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5" windowWidth="16635" windowHeight="11325"/>
  </bookViews>
  <sheets>
    <sheet name="Table 1" sheetId="1" r:id="rId1"/>
  </sheets>
  <definedNames>
    <definedName name="_xlnm._FilterDatabase" localSheetId="0" hidden="1">'Table 1'!$A$1:$I$12042</definedName>
  </definedNames>
  <calcPr calcId="145621"/>
</workbook>
</file>

<file path=xl/calcChain.xml><?xml version="1.0" encoding="utf-8"?>
<calcChain xmlns="http://schemas.openxmlformats.org/spreadsheetml/2006/main">
  <c r="J2" i="1" l="1"/>
  <c r="K2" i="1"/>
  <c r="L2" i="1" s="1"/>
  <c r="M2" i="1" s="1"/>
  <c r="J3" i="1"/>
  <c r="K3" i="1"/>
  <c r="L3" i="1" s="1"/>
  <c r="M3" i="1" s="1"/>
  <c r="J4" i="1"/>
  <c r="K4" i="1"/>
  <c r="L4" i="1" s="1"/>
  <c r="M4" i="1" s="1"/>
  <c r="J5" i="1"/>
  <c r="K5" i="1"/>
  <c r="J6" i="1"/>
  <c r="K6" i="1"/>
  <c r="L6" i="1"/>
  <c r="M6" i="1" s="1"/>
  <c r="J7" i="1"/>
  <c r="K7" i="1"/>
  <c r="J8" i="1"/>
  <c r="K8" i="1"/>
  <c r="J9" i="1"/>
  <c r="K9" i="1"/>
  <c r="J10" i="1"/>
  <c r="K10" i="1"/>
  <c r="L10" i="1"/>
  <c r="M10" i="1" s="1"/>
  <c r="J11" i="1"/>
  <c r="K11" i="1"/>
  <c r="J12" i="1"/>
  <c r="K12" i="1"/>
  <c r="L12" i="1" s="1"/>
  <c r="M12" i="1" s="1"/>
  <c r="J13" i="1"/>
  <c r="K13" i="1"/>
  <c r="J14" i="1"/>
  <c r="K14" i="1"/>
  <c r="L14" i="1" s="1"/>
  <c r="M14" i="1" s="1"/>
  <c r="J15" i="1"/>
  <c r="K15" i="1"/>
  <c r="J16" i="1"/>
  <c r="K16" i="1"/>
  <c r="L16" i="1" s="1"/>
  <c r="M16" i="1" s="1"/>
  <c r="J17" i="1"/>
  <c r="K17" i="1"/>
  <c r="J18" i="1"/>
  <c r="K18" i="1"/>
  <c r="L18" i="1"/>
  <c r="M18" i="1" s="1"/>
  <c r="J19" i="1"/>
  <c r="K19" i="1"/>
  <c r="L19" i="1" s="1"/>
  <c r="M19" i="1" s="1"/>
  <c r="J20" i="1"/>
  <c r="K20" i="1"/>
  <c r="L20" i="1" s="1"/>
  <c r="M20" i="1" s="1"/>
  <c r="J21" i="1"/>
  <c r="K21" i="1"/>
  <c r="J22" i="1"/>
  <c r="K22" i="1"/>
  <c r="L22" i="1"/>
  <c r="M22" i="1" s="1"/>
  <c r="J23" i="1"/>
  <c r="K23" i="1"/>
  <c r="J24" i="1"/>
  <c r="K24" i="1"/>
  <c r="L24" i="1" s="1"/>
  <c r="M24" i="1" s="1"/>
  <c r="J25" i="1"/>
  <c r="K25" i="1"/>
  <c r="J26" i="1"/>
  <c r="K26" i="1"/>
  <c r="L26" i="1"/>
  <c r="M26" i="1" s="1"/>
  <c r="J27" i="1"/>
  <c r="L27" i="1" s="1"/>
  <c r="M27" i="1" s="1"/>
  <c r="K27" i="1"/>
  <c r="J28" i="1"/>
  <c r="K28" i="1"/>
  <c r="L28" i="1" s="1"/>
  <c r="M28" i="1" s="1"/>
  <c r="J29" i="1"/>
  <c r="K29" i="1"/>
  <c r="J30" i="1"/>
  <c r="K30" i="1"/>
  <c r="J31" i="1"/>
  <c r="K31" i="1"/>
  <c r="J32" i="1"/>
  <c r="K32" i="1"/>
  <c r="L32" i="1" s="1"/>
  <c r="M32" i="1" s="1"/>
  <c r="J33" i="1"/>
  <c r="K33" i="1"/>
  <c r="J34" i="1"/>
  <c r="K34" i="1"/>
  <c r="L34" i="1"/>
  <c r="M34" i="1" s="1"/>
  <c r="J35" i="1"/>
  <c r="K35" i="1"/>
  <c r="J36" i="1"/>
  <c r="K36" i="1"/>
  <c r="L36" i="1" s="1"/>
  <c r="M36" i="1" s="1"/>
  <c r="J37" i="1"/>
  <c r="K37" i="1"/>
  <c r="L37" i="1" s="1"/>
  <c r="M37" i="1" s="1"/>
  <c r="J38" i="1"/>
  <c r="K38" i="1"/>
  <c r="L38" i="1"/>
  <c r="M38" i="1" s="1"/>
  <c r="J39" i="1"/>
  <c r="K39" i="1"/>
  <c r="J40" i="1"/>
  <c r="L40" i="1" s="1"/>
  <c r="M40" i="1" s="1"/>
  <c r="K40" i="1"/>
  <c r="J41" i="1"/>
  <c r="K41" i="1"/>
  <c r="J42" i="1"/>
  <c r="K42" i="1"/>
  <c r="L42" i="1"/>
  <c r="M42" i="1" s="1"/>
  <c r="J43" i="1"/>
  <c r="L43" i="1" s="1"/>
  <c r="M43" i="1" s="1"/>
  <c r="K43" i="1"/>
  <c r="J44" i="1"/>
  <c r="K44" i="1"/>
  <c r="L44" i="1" s="1"/>
  <c r="M44" i="1" s="1"/>
  <c r="J45" i="1"/>
  <c r="K45" i="1"/>
  <c r="J46" i="1"/>
  <c r="K46" i="1"/>
  <c r="L46" i="1" s="1"/>
  <c r="M46" i="1" s="1"/>
  <c r="J47" i="1"/>
  <c r="K47" i="1"/>
  <c r="J48" i="1"/>
  <c r="K48" i="1"/>
  <c r="L48" i="1" s="1"/>
  <c r="M48" i="1" s="1"/>
  <c r="J49" i="1"/>
  <c r="K49" i="1"/>
  <c r="J50" i="1"/>
  <c r="K50" i="1"/>
  <c r="L50" i="1"/>
  <c r="M50" i="1" s="1"/>
  <c r="J51" i="1"/>
  <c r="K51" i="1"/>
  <c r="J52" i="1"/>
  <c r="K52" i="1"/>
  <c r="L52" i="1" s="1"/>
  <c r="M52" i="1" s="1"/>
  <c r="J53" i="1"/>
  <c r="K53" i="1"/>
  <c r="L53" i="1" s="1"/>
  <c r="M53" i="1" s="1"/>
  <c r="J54" i="1"/>
  <c r="K54" i="1"/>
  <c r="L54" i="1"/>
  <c r="M54" i="1" s="1"/>
  <c r="J55" i="1"/>
  <c r="K55" i="1"/>
  <c r="J56" i="1"/>
  <c r="L56" i="1" s="1"/>
  <c r="M56" i="1" s="1"/>
  <c r="K56" i="1"/>
  <c r="J57" i="1"/>
  <c r="K57" i="1"/>
  <c r="J58" i="1"/>
  <c r="K58" i="1"/>
  <c r="L58" i="1"/>
  <c r="M58" i="1" s="1"/>
  <c r="J59" i="1"/>
  <c r="L59" i="1" s="1"/>
  <c r="M59" i="1" s="1"/>
  <c r="K59" i="1"/>
  <c r="J60" i="1"/>
  <c r="K60" i="1"/>
  <c r="L60" i="1"/>
  <c r="M60" i="1" s="1"/>
  <c r="J61" i="1"/>
  <c r="K61" i="1"/>
  <c r="L61" i="1" s="1"/>
  <c r="M61" i="1" s="1"/>
  <c r="J62" i="1"/>
  <c r="L62" i="1" s="1"/>
  <c r="M62" i="1" s="1"/>
  <c r="K62" i="1"/>
  <c r="J63" i="1"/>
  <c r="L63" i="1" s="1"/>
  <c r="M63" i="1" s="1"/>
  <c r="K63" i="1"/>
  <c r="J64" i="1"/>
  <c r="K64" i="1"/>
  <c r="L64" i="1"/>
  <c r="M64" i="1" s="1"/>
  <c r="J65" i="1"/>
  <c r="K65" i="1"/>
  <c r="J66" i="1"/>
  <c r="K66" i="1"/>
  <c r="L66" i="1" s="1"/>
  <c r="M66" i="1" s="1"/>
  <c r="J67" i="1"/>
  <c r="K67" i="1"/>
  <c r="L67" i="1"/>
  <c r="M67" i="1" s="1"/>
  <c r="J68" i="1"/>
  <c r="L68" i="1" s="1"/>
  <c r="M68" i="1" s="1"/>
  <c r="K68" i="1"/>
  <c r="J69" i="1"/>
  <c r="K69" i="1"/>
  <c r="J70" i="1"/>
  <c r="K70" i="1"/>
  <c r="L70" i="1"/>
  <c r="M70" i="1" s="1"/>
  <c r="J71" i="1"/>
  <c r="L71" i="1" s="1"/>
  <c r="M71" i="1" s="1"/>
  <c r="K71" i="1"/>
  <c r="J72" i="1"/>
  <c r="K72" i="1"/>
  <c r="L72" i="1" s="1"/>
  <c r="M72" i="1" s="1"/>
  <c r="J73" i="1"/>
  <c r="K73" i="1"/>
  <c r="J74" i="1"/>
  <c r="K74" i="1"/>
  <c r="L74" i="1" s="1"/>
  <c r="M74" i="1" s="1"/>
  <c r="J75" i="1"/>
  <c r="K75" i="1"/>
  <c r="L75" i="1" s="1"/>
  <c r="M75" i="1" s="1"/>
  <c r="J76" i="1"/>
  <c r="K76" i="1"/>
  <c r="L76" i="1"/>
  <c r="M76" i="1" s="1"/>
  <c r="J77" i="1"/>
  <c r="K77" i="1"/>
  <c r="J78" i="1"/>
  <c r="K78" i="1"/>
  <c r="L78" i="1" s="1"/>
  <c r="M78" i="1" s="1"/>
  <c r="J79" i="1"/>
  <c r="K79" i="1"/>
  <c r="J80" i="1"/>
  <c r="K80" i="1"/>
  <c r="L80" i="1" s="1"/>
  <c r="M80" i="1" s="1"/>
  <c r="J81" i="1"/>
  <c r="K81" i="1"/>
  <c r="L81" i="1" s="1"/>
  <c r="M81" i="1" s="1"/>
  <c r="J82" i="1"/>
  <c r="K82" i="1"/>
  <c r="L82" i="1" s="1"/>
  <c r="M82" i="1" s="1"/>
  <c r="J83" i="1"/>
  <c r="K83" i="1"/>
  <c r="L83" i="1" s="1"/>
  <c r="M83" i="1" s="1"/>
  <c r="J84" i="1"/>
  <c r="K84" i="1"/>
  <c r="L84" i="1" s="1"/>
  <c r="M84" i="1" s="1"/>
  <c r="J85" i="1"/>
  <c r="K85" i="1"/>
  <c r="J86" i="1"/>
  <c r="K86" i="1"/>
  <c r="L86" i="1" s="1"/>
  <c r="M86" i="1" s="1"/>
  <c r="J87" i="1"/>
  <c r="K87" i="1"/>
  <c r="L87" i="1" s="1"/>
  <c r="M87" i="1" s="1"/>
  <c r="J88" i="1"/>
  <c r="K88" i="1"/>
  <c r="L88" i="1" s="1"/>
  <c r="M88" i="1" s="1"/>
  <c r="J89" i="1"/>
  <c r="K89" i="1"/>
  <c r="L89" i="1" s="1"/>
  <c r="M89" i="1" s="1"/>
  <c r="J90" i="1"/>
  <c r="K90" i="1"/>
  <c r="L90" i="1"/>
  <c r="M90" i="1" s="1"/>
  <c r="J91" i="1"/>
  <c r="K91" i="1"/>
  <c r="L91" i="1" s="1"/>
  <c r="M91" i="1" s="1"/>
  <c r="J92" i="1"/>
  <c r="K92" i="1"/>
  <c r="J93" i="1"/>
  <c r="K93" i="1"/>
  <c r="L93" i="1" s="1"/>
  <c r="M93" i="1" s="1"/>
  <c r="J94" i="1"/>
  <c r="K94" i="1"/>
  <c r="L94" i="1" s="1"/>
  <c r="M94" i="1" s="1"/>
  <c r="J95" i="1"/>
  <c r="K95" i="1"/>
  <c r="J96" i="1"/>
  <c r="K96" i="1"/>
  <c r="L96" i="1"/>
  <c r="M96" i="1" s="1"/>
  <c r="J97" i="1"/>
  <c r="K97" i="1"/>
  <c r="L97" i="1" s="1"/>
  <c r="M97" i="1" s="1"/>
  <c r="J98" i="1"/>
  <c r="K98" i="1"/>
  <c r="L98" i="1" s="1"/>
  <c r="M98" i="1" s="1"/>
  <c r="J99" i="1"/>
  <c r="K99" i="1"/>
  <c r="L99" i="1"/>
  <c r="M99" i="1" s="1"/>
  <c r="J100" i="1"/>
  <c r="K100" i="1"/>
  <c r="L100" i="1" s="1"/>
  <c r="M100" i="1" s="1"/>
  <c r="J101" i="1"/>
  <c r="K101" i="1"/>
  <c r="L101" i="1" s="1"/>
  <c r="M101" i="1" s="1"/>
  <c r="J102" i="1"/>
  <c r="K102" i="1"/>
  <c r="L102" i="1"/>
  <c r="M102" i="1" s="1"/>
  <c r="J103" i="1"/>
  <c r="K103" i="1"/>
  <c r="L103" i="1" s="1"/>
  <c r="M103" i="1" s="1"/>
  <c r="J104" i="1"/>
  <c r="K104" i="1"/>
  <c r="L104" i="1"/>
  <c r="M104" i="1" s="1"/>
  <c r="J105" i="1"/>
  <c r="K105" i="1"/>
  <c r="L105" i="1" s="1"/>
  <c r="M105" i="1" s="1"/>
  <c r="J106" i="1"/>
  <c r="L106" i="1" s="1"/>
  <c r="M106" i="1" s="1"/>
  <c r="K106" i="1"/>
  <c r="J107" i="1"/>
  <c r="K107" i="1"/>
  <c r="L107" i="1" s="1"/>
  <c r="M107" i="1" s="1"/>
  <c r="J108" i="1"/>
  <c r="K108" i="1"/>
  <c r="L108" i="1"/>
  <c r="M108" i="1" s="1"/>
  <c r="J109" i="1"/>
  <c r="K109" i="1"/>
  <c r="L109" i="1" s="1"/>
  <c r="M109" i="1" s="1"/>
  <c r="J110" i="1"/>
  <c r="K110" i="1"/>
  <c r="L110" i="1" s="1"/>
  <c r="M110" i="1" s="1"/>
  <c r="J111" i="1"/>
  <c r="K111" i="1"/>
  <c r="L111" i="1" s="1"/>
  <c r="M111" i="1" s="1"/>
  <c r="J112" i="1"/>
  <c r="L112" i="1" s="1"/>
  <c r="M112" i="1" s="1"/>
  <c r="K112" i="1"/>
  <c r="J113" i="1"/>
  <c r="K113" i="1"/>
  <c r="L113" i="1" s="1"/>
  <c r="M113" i="1" s="1"/>
  <c r="J114" i="1"/>
  <c r="L114" i="1" s="1"/>
  <c r="M114" i="1" s="1"/>
  <c r="K114" i="1"/>
  <c r="J115" i="1"/>
  <c r="L115" i="1" s="1"/>
  <c r="M115" i="1" s="1"/>
  <c r="K115" i="1"/>
  <c r="J116" i="1"/>
  <c r="K116" i="1"/>
  <c r="L116" i="1" s="1"/>
  <c r="M116" i="1" s="1"/>
  <c r="J117" i="1"/>
  <c r="K117" i="1"/>
  <c r="L117" i="1" s="1"/>
  <c r="M117" i="1" s="1"/>
  <c r="J118" i="1"/>
  <c r="L118" i="1" s="1"/>
  <c r="M118" i="1" s="1"/>
  <c r="K118" i="1"/>
  <c r="J119" i="1"/>
  <c r="K119" i="1"/>
  <c r="L119" i="1" s="1"/>
  <c r="M119" i="1" s="1"/>
  <c r="J120" i="1"/>
  <c r="L120" i="1" s="1"/>
  <c r="M120" i="1" s="1"/>
  <c r="K120" i="1"/>
  <c r="J121" i="1"/>
  <c r="K121" i="1"/>
  <c r="J122" i="1"/>
  <c r="K122" i="1"/>
  <c r="L122" i="1"/>
  <c r="M122" i="1" s="1"/>
  <c r="J123" i="1"/>
  <c r="L123" i="1" s="1"/>
  <c r="M123" i="1" s="1"/>
  <c r="K123" i="1"/>
  <c r="J124" i="1"/>
  <c r="L124" i="1" s="1"/>
  <c r="M124" i="1" s="1"/>
  <c r="K124" i="1"/>
  <c r="J125" i="1"/>
  <c r="K125" i="1"/>
  <c r="L125" i="1" s="1"/>
  <c r="M125" i="1" s="1"/>
  <c r="J126" i="1"/>
  <c r="L126" i="1" s="1"/>
  <c r="M126" i="1" s="1"/>
  <c r="K126" i="1"/>
  <c r="J127" i="1"/>
  <c r="K127" i="1"/>
  <c r="J128" i="1"/>
  <c r="K128" i="1"/>
  <c r="L128" i="1"/>
  <c r="M128" i="1" s="1"/>
  <c r="J129" i="1"/>
  <c r="K129" i="1"/>
  <c r="J130" i="1"/>
  <c r="K130" i="1"/>
  <c r="L130" i="1" s="1"/>
  <c r="M130" i="1" s="1"/>
  <c r="J131" i="1"/>
  <c r="K131" i="1"/>
  <c r="L131" i="1"/>
  <c r="M131" i="1" s="1"/>
  <c r="J132" i="1"/>
  <c r="L132" i="1" s="1"/>
  <c r="M132" i="1" s="1"/>
  <c r="K132" i="1"/>
  <c r="J133" i="1"/>
  <c r="K133" i="1"/>
  <c r="J134" i="1"/>
  <c r="K134" i="1"/>
  <c r="L134" i="1"/>
  <c r="M134" i="1" s="1"/>
  <c r="J135" i="1"/>
  <c r="K135" i="1"/>
  <c r="J136" i="1"/>
  <c r="K136" i="1"/>
  <c r="L136" i="1" s="1"/>
  <c r="M136" i="1" s="1"/>
  <c r="J137" i="1"/>
  <c r="K137" i="1"/>
  <c r="J138" i="1"/>
  <c r="K138" i="1"/>
  <c r="L138" i="1" s="1"/>
  <c r="M138" i="1" s="1"/>
  <c r="J139" i="1"/>
  <c r="K139" i="1"/>
  <c r="L139" i="1" s="1"/>
  <c r="M139" i="1" s="1"/>
  <c r="J140" i="1"/>
  <c r="K140" i="1"/>
  <c r="L140" i="1"/>
  <c r="M140" i="1" s="1"/>
  <c r="J141" i="1"/>
  <c r="K141" i="1"/>
  <c r="J142" i="1"/>
  <c r="K142" i="1"/>
  <c r="L142" i="1" s="1"/>
  <c r="M142" i="1" s="1"/>
  <c r="J143" i="1"/>
  <c r="K143" i="1"/>
  <c r="J144" i="1"/>
  <c r="K144" i="1"/>
  <c r="J145" i="1"/>
  <c r="K145" i="1"/>
  <c r="L145" i="1" s="1"/>
  <c r="M145" i="1" s="1"/>
  <c r="J146" i="1"/>
  <c r="K146" i="1"/>
  <c r="L146" i="1" s="1"/>
  <c r="M146" i="1" s="1"/>
  <c r="J147" i="1"/>
  <c r="K147" i="1"/>
  <c r="J148" i="1"/>
  <c r="K148" i="1"/>
  <c r="L148" i="1" s="1"/>
  <c r="M148" i="1" s="1"/>
  <c r="J149" i="1"/>
  <c r="K149" i="1"/>
  <c r="J150" i="1"/>
  <c r="K150" i="1"/>
  <c r="L150" i="1" s="1"/>
  <c r="M150" i="1" s="1"/>
  <c r="J151" i="1"/>
  <c r="K151" i="1"/>
  <c r="L151" i="1" s="1"/>
  <c r="M151" i="1" s="1"/>
  <c r="J152" i="1"/>
  <c r="K152" i="1"/>
  <c r="L152" i="1" s="1"/>
  <c r="M152" i="1" s="1"/>
  <c r="J153" i="1"/>
  <c r="K153" i="1"/>
  <c r="J154" i="1"/>
  <c r="K154" i="1"/>
  <c r="L154" i="1"/>
  <c r="M154" i="1" s="1"/>
  <c r="J155" i="1"/>
  <c r="K155" i="1"/>
  <c r="L155" i="1" s="1"/>
  <c r="M155" i="1" s="1"/>
  <c r="J156" i="1"/>
  <c r="K156" i="1"/>
  <c r="L156" i="1" s="1"/>
  <c r="M156" i="1" s="1"/>
  <c r="J157" i="1"/>
  <c r="K157" i="1"/>
  <c r="L157" i="1" s="1"/>
  <c r="M157" i="1" s="1"/>
  <c r="J158" i="1"/>
  <c r="K158" i="1"/>
  <c r="L158" i="1" s="1"/>
  <c r="M158" i="1" s="1"/>
  <c r="J159" i="1"/>
  <c r="K159" i="1"/>
  <c r="L159" i="1" s="1"/>
  <c r="M159" i="1" s="1"/>
  <c r="J160" i="1"/>
  <c r="K160" i="1"/>
  <c r="L160" i="1"/>
  <c r="M160" i="1" s="1"/>
  <c r="J161" i="1"/>
  <c r="K161" i="1"/>
  <c r="L161" i="1" s="1"/>
  <c r="M161" i="1" s="1"/>
  <c r="J162" i="1"/>
  <c r="K162" i="1"/>
  <c r="L162" i="1"/>
  <c r="M162" i="1" s="1"/>
  <c r="J163" i="1"/>
  <c r="K163" i="1"/>
  <c r="L163" i="1"/>
  <c r="M163" i="1" s="1"/>
  <c r="J164" i="1"/>
  <c r="K164" i="1"/>
  <c r="J165" i="1"/>
  <c r="K165" i="1"/>
  <c r="L165" i="1" s="1"/>
  <c r="M165" i="1" s="1"/>
  <c r="J166" i="1"/>
  <c r="L166" i="1" s="1"/>
  <c r="M166" i="1" s="1"/>
  <c r="K166" i="1"/>
  <c r="J167" i="1"/>
  <c r="K167" i="1"/>
  <c r="J168" i="1"/>
  <c r="L168" i="1" s="1"/>
  <c r="M168" i="1" s="1"/>
  <c r="K168" i="1"/>
  <c r="J169" i="1"/>
  <c r="K169" i="1"/>
  <c r="J170" i="1"/>
  <c r="K170" i="1"/>
  <c r="L170" i="1"/>
  <c r="M170" i="1" s="1"/>
  <c r="J171" i="1"/>
  <c r="K171" i="1"/>
  <c r="L171" i="1" s="1"/>
  <c r="M171" i="1"/>
  <c r="J172" i="1"/>
  <c r="K172" i="1"/>
  <c r="J173" i="1"/>
  <c r="K173" i="1"/>
  <c r="L173" i="1" s="1"/>
  <c r="M173" i="1" s="1"/>
  <c r="J174" i="1"/>
  <c r="K174" i="1"/>
  <c r="L174" i="1" s="1"/>
  <c r="M174" i="1" s="1"/>
  <c r="J175" i="1"/>
  <c r="L175" i="1" s="1"/>
  <c r="M175" i="1" s="1"/>
  <c r="K175" i="1"/>
  <c r="J176" i="1"/>
  <c r="K176" i="1"/>
  <c r="L176" i="1" s="1"/>
  <c r="M176" i="1" s="1"/>
  <c r="J177" i="1"/>
  <c r="K177" i="1"/>
  <c r="L177" i="1"/>
  <c r="M177" i="1" s="1"/>
  <c r="J178" i="1"/>
  <c r="K178" i="1"/>
  <c r="L178" i="1" s="1"/>
  <c r="M178" i="1" s="1"/>
  <c r="J179" i="1"/>
  <c r="K179" i="1"/>
  <c r="L179" i="1" s="1"/>
  <c r="M179" i="1" s="1"/>
  <c r="J180" i="1"/>
  <c r="K180" i="1"/>
  <c r="J181" i="1"/>
  <c r="L181" i="1" s="1"/>
  <c r="M181" i="1" s="1"/>
  <c r="K181" i="1"/>
  <c r="J182" i="1"/>
  <c r="K182" i="1"/>
  <c r="L182" i="1" s="1"/>
  <c r="M182" i="1" s="1"/>
  <c r="J183" i="1"/>
  <c r="K183" i="1"/>
  <c r="L183" i="1"/>
  <c r="M183" i="1" s="1"/>
  <c r="J184" i="1"/>
  <c r="K184" i="1"/>
  <c r="J185" i="1"/>
  <c r="K185" i="1"/>
  <c r="L185" i="1" s="1"/>
  <c r="M185" i="1" s="1"/>
  <c r="J186" i="1"/>
  <c r="K186" i="1"/>
  <c r="J187" i="1"/>
  <c r="K187" i="1"/>
  <c r="L187" i="1"/>
  <c r="M187" i="1"/>
  <c r="J188" i="1"/>
  <c r="K188" i="1"/>
  <c r="L188" i="1" s="1"/>
  <c r="M188" i="1"/>
  <c r="J189" i="1"/>
  <c r="K189" i="1"/>
  <c r="L189" i="1" s="1"/>
  <c r="M189" i="1"/>
  <c r="J190" i="1"/>
  <c r="K190" i="1"/>
  <c r="J191" i="1"/>
  <c r="K191" i="1"/>
  <c r="L191" i="1" s="1"/>
  <c r="M191" i="1" s="1"/>
  <c r="J192" i="1"/>
  <c r="K192" i="1"/>
  <c r="L192" i="1" s="1"/>
  <c r="M192" i="1" s="1"/>
  <c r="J193" i="1"/>
  <c r="L193" i="1" s="1"/>
  <c r="M193" i="1" s="1"/>
  <c r="K193" i="1"/>
  <c r="J194" i="1"/>
  <c r="K194" i="1"/>
  <c r="L194" i="1" s="1"/>
  <c r="M194" i="1" s="1"/>
  <c r="J195" i="1"/>
  <c r="K195" i="1"/>
  <c r="L195" i="1"/>
  <c r="M195" i="1" s="1"/>
  <c r="J196" i="1"/>
  <c r="K196" i="1"/>
  <c r="L196" i="1" s="1"/>
  <c r="M196" i="1" s="1"/>
  <c r="J197" i="1"/>
  <c r="K197" i="1"/>
  <c r="L197" i="1"/>
  <c r="M197" i="1" s="1"/>
  <c r="J198" i="1"/>
  <c r="K198" i="1"/>
  <c r="L198" i="1" s="1"/>
  <c r="M198" i="1" s="1"/>
  <c r="J199" i="1"/>
  <c r="L199" i="1" s="1"/>
  <c r="M199" i="1" s="1"/>
  <c r="K199" i="1"/>
  <c r="J200" i="1"/>
  <c r="K200" i="1"/>
  <c r="J201" i="1"/>
  <c r="K201" i="1"/>
  <c r="L201" i="1"/>
  <c r="M201" i="1" s="1"/>
  <c r="J202" i="1"/>
  <c r="K202" i="1"/>
  <c r="J203" i="1"/>
  <c r="K203" i="1"/>
  <c r="L203" i="1" s="1"/>
  <c r="M203" i="1" s="1"/>
  <c r="J204" i="1"/>
  <c r="K204" i="1"/>
  <c r="J205" i="1"/>
  <c r="K205" i="1"/>
  <c r="L205" i="1"/>
  <c r="M205" i="1" s="1"/>
  <c r="J206" i="1"/>
  <c r="K206" i="1"/>
  <c r="L206" i="1" s="1"/>
  <c r="M206" i="1" s="1"/>
  <c r="J207" i="1"/>
  <c r="K207" i="1"/>
  <c r="L207" i="1" s="1"/>
  <c r="M207" i="1"/>
  <c r="J208" i="1"/>
  <c r="K208" i="1"/>
  <c r="J209" i="1"/>
  <c r="K209" i="1"/>
  <c r="L209" i="1" s="1"/>
  <c r="M209" i="1" s="1"/>
  <c r="J210" i="1"/>
  <c r="K210" i="1"/>
  <c r="L210" i="1" s="1"/>
  <c r="M210" i="1" s="1"/>
  <c r="J211" i="1"/>
  <c r="L211" i="1" s="1"/>
  <c r="M211" i="1" s="1"/>
  <c r="K211" i="1"/>
  <c r="J212" i="1"/>
  <c r="K212" i="1"/>
  <c r="L212" i="1" s="1"/>
  <c r="M212" i="1" s="1"/>
  <c r="J213" i="1"/>
  <c r="K213" i="1"/>
  <c r="L213" i="1" s="1"/>
  <c r="M213" i="1" s="1"/>
  <c r="J214" i="1"/>
  <c r="K214" i="1"/>
  <c r="J215" i="1"/>
  <c r="K215" i="1"/>
  <c r="L215" i="1"/>
  <c r="M215" i="1"/>
  <c r="J216" i="1"/>
  <c r="K216" i="1"/>
  <c r="L216" i="1" s="1"/>
  <c r="M216" i="1" s="1"/>
  <c r="J217" i="1"/>
  <c r="L217" i="1" s="1"/>
  <c r="M217" i="1" s="1"/>
  <c r="K217" i="1"/>
  <c r="J218" i="1"/>
  <c r="K218" i="1"/>
  <c r="L218" i="1" s="1"/>
  <c r="M218" i="1" s="1"/>
  <c r="J219" i="1"/>
  <c r="K219" i="1"/>
  <c r="L219" i="1"/>
  <c r="M219" i="1" s="1"/>
  <c r="J220" i="1"/>
  <c r="K220" i="1"/>
  <c r="J221" i="1"/>
  <c r="L221" i="1" s="1"/>
  <c r="M221" i="1" s="1"/>
  <c r="K221" i="1"/>
  <c r="J222" i="1"/>
  <c r="K222" i="1"/>
  <c r="L222" i="1" s="1"/>
  <c r="M222" i="1" s="1"/>
  <c r="J223" i="1"/>
  <c r="K223" i="1"/>
  <c r="L223" i="1" s="1"/>
  <c r="M223" i="1" s="1"/>
  <c r="J224" i="1"/>
  <c r="K224" i="1"/>
  <c r="L224" i="1" s="1"/>
  <c r="M224" i="1" s="1"/>
  <c r="J225" i="1"/>
  <c r="K225" i="1"/>
  <c r="L225" i="1" s="1"/>
  <c r="M225" i="1"/>
  <c r="J226" i="1"/>
  <c r="K226" i="1"/>
  <c r="J227" i="1"/>
  <c r="K227" i="1"/>
  <c r="L227" i="1" s="1"/>
  <c r="M227" i="1" s="1"/>
  <c r="J228" i="1"/>
  <c r="K228" i="1"/>
  <c r="L228" i="1" s="1"/>
  <c r="M228" i="1" s="1"/>
  <c r="J229" i="1"/>
  <c r="K229" i="1"/>
  <c r="L229" i="1"/>
  <c r="M229" i="1" s="1"/>
  <c r="J230" i="1"/>
  <c r="K230" i="1"/>
  <c r="J231" i="1"/>
  <c r="K231" i="1"/>
  <c r="L231" i="1" s="1"/>
  <c r="M231" i="1" s="1"/>
  <c r="J232" i="1"/>
  <c r="K232" i="1"/>
  <c r="J233" i="1"/>
  <c r="K233" i="1"/>
  <c r="L233" i="1"/>
  <c r="M233" i="1"/>
  <c r="J234" i="1"/>
  <c r="K234" i="1"/>
  <c r="L234" i="1" s="1"/>
  <c r="M234" i="1" s="1"/>
  <c r="J235" i="1"/>
  <c r="L235" i="1" s="1"/>
  <c r="M235" i="1" s="1"/>
  <c r="K235" i="1"/>
  <c r="J236" i="1"/>
  <c r="K236" i="1"/>
  <c r="L236" i="1" s="1"/>
  <c r="M236" i="1" s="1"/>
  <c r="J237" i="1"/>
  <c r="K237" i="1"/>
  <c r="L237" i="1" s="1"/>
  <c r="M237" i="1" s="1"/>
  <c r="J238" i="1"/>
  <c r="K238" i="1"/>
  <c r="L238" i="1" s="1"/>
  <c r="M238" i="1" s="1"/>
  <c r="J239" i="1"/>
  <c r="L239" i="1" s="1"/>
  <c r="M239" i="1" s="1"/>
  <c r="K239" i="1"/>
  <c r="J240" i="1"/>
  <c r="K240" i="1"/>
  <c r="J241" i="1"/>
  <c r="K241" i="1"/>
  <c r="L241" i="1"/>
  <c r="M241" i="1" s="1"/>
  <c r="J242" i="1"/>
  <c r="K242" i="1"/>
  <c r="J243" i="1"/>
  <c r="K243" i="1"/>
  <c r="L243" i="1" s="1"/>
  <c r="M243" i="1" s="1"/>
  <c r="J244" i="1"/>
  <c r="K244" i="1"/>
  <c r="J245" i="1"/>
  <c r="L245" i="1" s="1"/>
  <c r="M245" i="1" s="1"/>
  <c r="K245" i="1"/>
  <c r="J246" i="1"/>
  <c r="K246" i="1"/>
  <c r="L246" i="1" s="1"/>
  <c r="M246" i="1" s="1"/>
  <c r="J247" i="1"/>
  <c r="K247" i="1"/>
  <c r="L247" i="1" s="1"/>
  <c r="M247" i="1" s="1"/>
  <c r="J248" i="1"/>
  <c r="K248" i="1"/>
  <c r="L248" i="1" s="1"/>
  <c r="M248" i="1" s="1"/>
  <c r="J249" i="1"/>
  <c r="L249" i="1" s="1"/>
  <c r="M249" i="1" s="1"/>
  <c r="K249" i="1"/>
  <c r="J250" i="1"/>
  <c r="K250" i="1"/>
  <c r="L250" i="1" s="1"/>
  <c r="M250" i="1" s="1"/>
  <c r="J251" i="1"/>
  <c r="L251" i="1" s="1"/>
  <c r="M251" i="1" s="1"/>
  <c r="K251" i="1"/>
  <c r="J252" i="1"/>
  <c r="K252" i="1"/>
  <c r="J253" i="1"/>
  <c r="K253" i="1"/>
  <c r="L253" i="1"/>
  <c r="M253" i="1" s="1"/>
  <c r="J254" i="1"/>
  <c r="K254" i="1"/>
  <c r="L254" i="1" s="1"/>
  <c r="M254" i="1" s="1"/>
  <c r="J255" i="1"/>
  <c r="K255" i="1"/>
  <c r="L255" i="1" s="1"/>
  <c r="M255" i="1" s="1"/>
  <c r="J256" i="1"/>
  <c r="K256" i="1"/>
  <c r="L256" i="1" s="1"/>
  <c r="M256" i="1" s="1"/>
  <c r="J257" i="1"/>
  <c r="K257" i="1"/>
  <c r="L257" i="1"/>
  <c r="M257" i="1" s="1"/>
  <c r="J258" i="1"/>
  <c r="K258" i="1"/>
  <c r="L258" i="1" s="1"/>
  <c r="M258" i="1" s="1"/>
  <c r="J259" i="1"/>
  <c r="K259" i="1"/>
  <c r="L259" i="1"/>
  <c r="M259" i="1" s="1"/>
  <c r="J260" i="1"/>
  <c r="K260" i="1"/>
  <c r="L260" i="1" s="1"/>
  <c r="M260" i="1"/>
  <c r="J261" i="1"/>
  <c r="K261" i="1"/>
  <c r="L261" i="1" s="1"/>
  <c r="M261" i="1"/>
  <c r="J262" i="1"/>
  <c r="K262" i="1"/>
  <c r="J263" i="1"/>
  <c r="K263" i="1"/>
  <c r="L263" i="1" s="1"/>
  <c r="M263" i="1" s="1"/>
  <c r="J264" i="1"/>
  <c r="K264" i="1"/>
  <c r="J265" i="1"/>
  <c r="K265" i="1"/>
  <c r="L265" i="1" s="1"/>
  <c r="M265" i="1" s="1"/>
  <c r="J266" i="1"/>
  <c r="K266" i="1"/>
  <c r="L266" i="1" s="1"/>
  <c r="M266" i="1" s="1"/>
  <c r="J267" i="1"/>
  <c r="K267" i="1"/>
  <c r="L267" i="1" s="1"/>
  <c r="M267" i="1" s="1"/>
  <c r="J268" i="1"/>
  <c r="K268" i="1"/>
  <c r="L268" i="1" s="1"/>
  <c r="M268" i="1" s="1"/>
  <c r="J269" i="1"/>
  <c r="K269" i="1"/>
  <c r="L269" i="1" s="1"/>
  <c r="M269" i="1" s="1"/>
  <c r="J270" i="1"/>
  <c r="K270" i="1"/>
  <c r="L270" i="1" s="1"/>
  <c r="M270" i="1" s="1"/>
  <c r="J271" i="1"/>
  <c r="K271" i="1"/>
  <c r="L271" i="1" s="1"/>
  <c r="M271" i="1" s="1"/>
  <c r="J272" i="1"/>
  <c r="K272" i="1"/>
  <c r="J273" i="1"/>
  <c r="K273" i="1"/>
  <c r="L273" i="1" s="1"/>
  <c r="M273" i="1" s="1"/>
  <c r="J274" i="1"/>
  <c r="K274" i="1"/>
  <c r="J275" i="1"/>
  <c r="K275" i="1"/>
  <c r="L275" i="1" s="1"/>
  <c r="M275" i="1" s="1"/>
  <c r="J276" i="1"/>
  <c r="K276" i="1"/>
  <c r="L276" i="1" s="1"/>
  <c r="M276" i="1" s="1"/>
  <c r="J277" i="1"/>
  <c r="K277" i="1"/>
  <c r="J278" i="1"/>
  <c r="K278" i="1"/>
  <c r="L278" i="1" s="1"/>
  <c r="M278" i="1" s="1"/>
  <c r="J279" i="1"/>
  <c r="K279" i="1"/>
  <c r="L279" i="1" s="1"/>
  <c r="M279" i="1" s="1"/>
  <c r="J280" i="1"/>
  <c r="K280" i="1"/>
  <c r="J281" i="1"/>
  <c r="K281" i="1"/>
  <c r="J282" i="1"/>
  <c r="K282" i="1"/>
  <c r="L282" i="1" s="1"/>
  <c r="M282" i="1" s="1"/>
  <c r="J283" i="1"/>
  <c r="K283" i="1"/>
  <c r="L283" i="1"/>
  <c r="M283" i="1" s="1"/>
  <c r="J284" i="1"/>
  <c r="K284" i="1"/>
  <c r="L284" i="1" s="1"/>
  <c r="M284" i="1" s="1"/>
  <c r="J285" i="1"/>
  <c r="K285" i="1"/>
  <c r="J286" i="1"/>
  <c r="K286" i="1"/>
  <c r="L286" i="1" s="1"/>
  <c r="M286" i="1" s="1"/>
  <c r="J287" i="1"/>
  <c r="K287" i="1"/>
  <c r="J288" i="1"/>
  <c r="K288" i="1"/>
  <c r="J289" i="1"/>
  <c r="K289" i="1"/>
  <c r="J290" i="1"/>
  <c r="K290" i="1"/>
  <c r="L290" i="1" s="1"/>
  <c r="M290" i="1" s="1"/>
  <c r="J291" i="1"/>
  <c r="K291" i="1"/>
  <c r="L291" i="1" s="1"/>
  <c r="M291" i="1" s="1"/>
  <c r="J292" i="1"/>
  <c r="K292" i="1"/>
  <c r="J293" i="1"/>
  <c r="K293" i="1"/>
  <c r="L293" i="1" s="1"/>
  <c r="M293" i="1" s="1"/>
  <c r="J294" i="1"/>
  <c r="K294" i="1"/>
  <c r="L294" i="1" s="1"/>
  <c r="M294" i="1" s="1"/>
  <c r="J295" i="1"/>
  <c r="K295" i="1"/>
  <c r="L295" i="1" s="1"/>
  <c r="M295" i="1" s="1"/>
  <c r="J296" i="1"/>
  <c r="K296" i="1"/>
  <c r="J297" i="1"/>
  <c r="K297" i="1"/>
  <c r="L297" i="1" s="1"/>
  <c r="M297" i="1" s="1"/>
  <c r="J298" i="1"/>
  <c r="K298" i="1"/>
  <c r="L298" i="1" s="1"/>
  <c r="M298" i="1" s="1"/>
  <c r="J299" i="1"/>
  <c r="K299" i="1"/>
  <c r="L299" i="1"/>
  <c r="M299" i="1" s="1"/>
  <c r="J300" i="1"/>
  <c r="K300" i="1"/>
  <c r="L300" i="1" s="1"/>
  <c r="M300" i="1"/>
  <c r="J301" i="1"/>
  <c r="K301" i="1"/>
  <c r="J302" i="1"/>
  <c r="K302" i="1"/>
  <c r="L302" i="1" s="1"/>
  <c r="M302" i="1" s="1"/>
  <c r="J303" i="1"/>
  <c r="K303" i="1"/>
  <c r="J304" i="1"/>
  <c r="K304" i="1"/>
  <c r="L304" i="1" s="1"/>
  <c r="M304" i="1" s="1"/>
  <c r="J305" i="1"/>
  <c r="K305" i="1"/>
  <c r="J306" i="1"/>
  <c r="K306" i="1"/>
  <c r="L306" i="1" s="1"/>
  <c r="M306" i="1" s="1"/>
  <c r="J307" i="1"/>
  <c r="K307" i="1"/>
  <c r="J308" i="1"/>
  <c r="K308" i="1"/>
  <c r="L308" i="1" s="1"/>
  <c r="M308" i="1" s="1"/>
  <c r="J309" i="1"/>
  <c r="K309" i="1"/>
  <c r="J310" i="1"/>
  <c r="K310" i="1"/>
  <c r="J311" i="1"/>
  <c r="K311" i="1"/>
  <c r="J312" i="1"/>
  <c r="K312" i="1"/>
  <c r="J313" i="1"/>
  <c r="K313" i="1"/>
  <c r="J314" i="1"/>
  <c r="K314" i="1"/>
  <c r="J315" i="1"/>
  <c r="K315" i="1"/>
  <c r="J316" i="1"/>
  <c r="K316" i="1"/>
  <c r="J317" i="1"/>
  <c r="K317" i="1"/>
  <c r="J318" i="1"/>
  <c r="K318" i="1"/>
  <c r="J319" i="1"/>
  <c r="K319" i="1"/>
  <c r="J320" i="1"/>
  <c r="K320" i="1"/>
  <c r="J321" i="1"/>
  <c r="K321" i="1"/>
  <c r="J322" i="1"/>
  <c r="K322" i="1"/>
  <c r="J323" i="1"/>
  <c r="K323" i="1"/>
  <c r="J324" i="1"/>
  <c r="K324" i="1"/>
  <c r="L324" i="1" s="1"/>
  <c r="M324" i="1" s="1"/>
  <c r="J325" i="1"/>
  <c r="K325" i="1"/>
  <c r="J326" i="1"/>
  <c r="K326" i="1"/>
  <c r="J327" i="1"/>
  <c r="K327" i="1"/>
  <c r="J328" i="1"/>
  <c r="K328" i="1"/>
  <c r="L328" i="1" s="1"/>
  <c r="M328" i="1" s="1"/>
  <c r="J329" i="1"/>
  <c r="K329" i="1"/>
  <c r="L329" i="1" s="1"/>
  <c r="M329" i="1" s="1"/>
  <c r="J330" i="1"/>
  <c r="K330" i="1"/>
  <c r="J331" i="1"/>
  <c r="K331" i="1"/>
  <c r="J332" i="1"/>
  <c r="K332" i="1"/>
  <c r="L332" i="1" s="1"/>
  <c r="M332" i="1" s="1"/>
  <c r="J333" i="1"/>
  <c r="K333" i="1"/>
  <c r="L333" i="1" s="1"/>
  <c r="M333" i="1" s="1"/>
  <c r="J334" i="1"/>
  <c r="K334" i="1"/>
  <c r="J335" i="1"/>
  <c r="K335" i="1"/>
  <c r="J336" i="1"/>
  <c r="K336" i="1"/>
  <c r="L336" i="1" s="1"/>
  <c r="M336" i="1" s="1"/>
  <c r="J337" i="1"/>
  <c r="K337" i="1"/>
  <c r="L337" i="1" s="1"/>
  <c r="M337" i="1" s="1"/>
  <c r="J338" i="1"/>
  <c r="K338" i="1"/>
  <c r="J339" i="1"/>
  <c r="K339" i="1"/>
  <c r="J340" i="1"/>
  <c r="K340" i="1"/>
  <c r="L340" i="1" s="1"/>
  <c r="M340" i="1" s="1"/>
  <c r="J341" i="1"/>
  <c r="K341" i="1"/>
  <c r="L341" i="1" s="1"/>
  <c r="M341" i="1" s="1"/>
  <c r="J342" i="1"/>
  <c r="K342" i="1"/>
  <c r="J343" i="1"/>
  <c r="K343" i="1"/>
  <c r="J344" i="1"/>
  <c r="K344" i="1"/>
  <c r="L344" i="1" s="1"/>
  <c r="M344" i="1" s="1"/>
  <c r="J345" i="1"/>
  <c r="K345" i="1"/>
  <c r="L345" i="1" s="1"/>
  <c r="M345" i="1" s="1"/>
  <c r="J346" i="1"/>
  <c r="K346" i="1"/>
  <c r="J347" i="1"/>
  <c r="K347" i="1"/>
  <c r="J348" i="1"/>
  <c r="K348" i="1"/>
  <c r="L348" i="1" s="1"/>
  <c r="M348" i="1" s="1"/>
  <c r="J349" i="1"/>
  <c r="K349" i="1"/>
  <c r="L349" i="1" s="1"/>
  <c r="M349" i="1" s="1"/>
  <c r="J350" i="1"/>
  <c r="K350" i="1"/>
  <c r="L350" i="1" s="1"/>
  <c r="M350" i="1" s="1"/>
  <c r="J351" i="1"/>
  <c r="K351" i="1"/>
  <c r="J352" i="1"/>
  <c r="K352" i="1"/>
  <c r="L352" i="1" s="1"/>
  <c r="M352" i="1" s="1"/>
  <c r="J353" i="1"/>
  <c r="K353" i="1"/>
  <c r="L353" i="1" s="1"/>
  <c r="M353" i="1" s="1"/>
  <c r="J354" i="1"/>
  <c r="K354" i="1"/>
  <c r="L354" i="1" s="1"/>
  <c r="M354" i="1" s="1"/>
  <c r="J355" i="1"/>
  <c r="K355" i="1"/>
  <c r="J356" i="1"/>
  <c r="K356" i="1"/>
  <c r="L356" i="1" s="1"/>
  <c r="M356" i="1" s="1"/>
  <c r="J357" i="1"/>
  <c r="K357" i="1"/>
  <c r="L357" i="1" s="1"/>
  <c r="M357" i="1" s="1"/>
  <c r="J358" i="1"/>
  <c r="K358" i="1"/>
  <c r="L358" i="1" s="1"/>
  <c r="M358" i="1" s="1"/>
  <c r="J359" i="1"/>
  <c r="K359" i="1"/>
  <c r="J360" i="1"/>
  <c r="K360" i="1"/>
  <c r="L360" i="1" s="1"/>
  <c r="M360" i="1" s="1"/>
  <c r="J361" i="1"/>
  <c r="K361" i="1"/>
  <c r="L361" i="1" s="1"/>
  <c r="M361" i="1" s="1"/>
  <c r="J362" i="1"/>
  <c r="K362" i="1"/>
  <c r="L362" i="1" s="1"/>
  <c r="M362" i="1" s="1"/>
  <c r="J363" i="1"/>
  <c r="K363" i="1"/>
  <c r="J364" i="1"/>
  <c r="K364" i="1"/>
  <c r="L364" i="1" s="1"/>
  <c r="M364" i="1" s="1"/>
  <c r="J365" i="1"/>
  <c r="K365" i="1"/>
  <c r="L365" i="1" s="1"/>
  <c r="M365" i="1" s="1"/>
  <c r="J366" i="1"/>
  <c r="K366" i="1"/>
  <c r="L366" i="1" s="1"/>
  <c r="M366" i="1" s="1"/>
  <c r="J367" i="1"/>
  <c r="K367" i="1"/>
  <c r="J368" i="1"/>
  <c r="K368" i="1"/>
  <c r="L368" i="1" s="1"/>
  <c r="M368" i="1" s="1"/>
  <c r="J369" i="1"/>
  <c r="K369" i="1"/>
  <c r="L369" i="1" s="1"/>
  <c r="M369" i="1" s="1"/>
  <c r="J370" i="1"/>
  <c r="K370" i="1"/>
  <c r="L370" i="1" s="1"/>
  <c r="M370" i="1" s="1"/>
  <c r="J371" i="1"/>
  <c r="K371" i="1"/>
  <c r="J372" i="1"/>
  <c r="K372" i="1"/>
  <c r="L372" i="1" s="1"/>
  <c r="M372" i="1" s="1"/>
  <c r="J374" i="1"/>
  <c r="K374" i="1"/>
  <c r="L374" i="1" s="1"/>
  <c r="M374" i="1" s="1"/>
  <c r="J373" i="1"/>
  <c r="K373" i="1"/>
  <c r="L373" i="1" s="1"/>
  <c r="M373" i="1" s="1"/>
  <c r="J375" i="1"/>
  <c r="K375" i="1"/>
  <c r="J376" i="1"/>
  <c r="K376" i="1"/>
  <c r="L376" i="1" s="1"/>
  <c r="M376" i="1" s="1"/>
  <c r="J377" i="1"/>
  <c r="K377" i="1"/>
  <c r="L377" i="1" s="1"/>
  <c r="M377" i="1" s="1"/>
  <c r="J378" i="1"/>
  <c r="K378" i="1"/>
  <c r="L378" i="1" s="1"/>
  <c r="M378" i="1" s="1"/>
  <c r="J379" i="1"/>
  <c r="K379" i="1"/>
  <c r="J380" i="1"/>
  <c r="K380" i="1"/>
  <c r="L380" i="1" s="1"/>
  <c r="M380" i="1" s="1"/>
  <c r="J381" i="1"/>
  <c r="K381" i="1"/>
  <c r="L381" i="1" s="1"/>
  <c r="M381" i="1" s="1"/>
  <c r="J382" i="1"/>
  <c r="K382" i="1"/>
  <c r="L382" i="1" s="1"/>
  <c r="M382" i="1" s="1"/>
  <c r="J383" i="1"/>
  <c r="K383" i="1"/>
  <c r="J384" i="1"/>
  <c r="K384" i="1"/>
  <c r="L384" i="1" s="1"/>
  <c r="M384" i="1" s="1"/>
  <c r="J385" i="1"/>
  <c r="K385" i="1"/>
  <c r="L385" i="1" s="1"/>
  <c r="M385" i="1" s="1"/>
  <c r="J386" i="1"/>
  <c r="K386" i="1"/>
  <c r="L386" i="1" s="1"/>
  <c r="M386" i="1" s="1"/>
  <c r="J387" i="1"/>
  <c r="K387" i="1"/>
  <c r="J388" i="1"/>
  <c r="K388" i="1"/>
  <c r="L388" i="1" s="1"/>
  <c r="M388" i="1" s="1"/>
  <c r="J389" i="1"/>
  <c r="K389" i="1"/>
  <c r="L389" i="1" s="1"/>
  <c r="M389" i="1" s="1"/>
  <c r="J390" i="1"/>
  <c r="K390" i="1"/>
  <c r="L390" i="1" s="1"/>
  <c r="M390" i="1" s="1"/>
  <c r="J391" i="1"/>
  <c r="K391" i="1"/>
  <c r="J392" i="1"/>
  <c r="K392" i="1"/>
  <c r="L392" i="1" s="1"/>
  <c r="M392" i="1" s="1"/>
  <c r="J393" i="1"/>
  <c r="K393" i="1"/>
  <c r="L393" i="1" s="1"/>
  <c r="M393" i="1" s="1"/>
  <c r="J394" i="1"/>
  <c r="K394" i="1"/>
  <c r="L394" i="1" s="1"/>
  <c r="M394" i="1" s="1"/>
  <c r="J395" i="1"/>
  <c r="K395" i="1"/>
  <c r="J396" i="1"/>
  <c r="K396" i="1"/>
  <c r="L396" i="1" s="1"/>
  <c r="M396" i="1" s="1"/>
  <c r="J397" i="1"/>
  <c r="K397" i="1"/>
  <c r="L397" i="1" s="1"/>
  <c r="M397" i="1" s="1"/>
  <c r="J398" i="1"/>
  <c r="K398" i="1"/>
  <c r="L398" i="1" s="1"/>
  <c r="M398" i="1" s="1"/>
  <c r="J399" i="1"/>
  <c r="K399" i="1"/>
  <c r="J400" i="1"/>
  <c r="K400" i="1"/>
  <c r="L400" i="1" s="1"/>
  <c r="M400" i="1" s="1"/>
  <c r="J401" i="1"/>
  <c r="K401" i="1"/>
  <c r="L401" i="1" s="1"/>
  <c r="M401" i="1" s="1"/>
  <c r="J402" i="1"/>
  <c r="K402" i="1"/>
  <c r="L402" i="1" s="1"/>
  <c r="M402" i="1" s="1"/>
  <c r="J403" i="1"/>
  <c r="K403" i="1"/>
  <c r="J404" i="1"/>
  <c r="K404" i="1"/>
  <c r="L404" i="1" s="1"/>
  <c r="M404" i="1" s="1"/>
  <c r="J405" i="1"/>
  <c r="K405" i="1"/>
  <c r="L405" i="1" s="1"/>
  <c r="M405" i="1" s="1"/>
  <c r="J406" i="1"/>
  <c r="K406" i="1"/>
  <c r="L406" i="1" s="1"/>
  <c r="M406" i="1" s="1"/>
  <c r="J407" i="1"/>
  <c r="K407" i="1"/>
  <c r="J408" i="1"/>
  <c r="K408" i="1"/>
  <c r="L408" i="1" s="1"/>
  <c r="M408" i="1" s="1"/>
  <c r="J409" i="1"/>
  <c r="K409" i="1"/>
  <c r="L409" i="1" s="1"/>
  <c r="M409" i="1" s="1"/>
  <c r="J410" i="1"/>
  <c r="K410" i="1"/>
  <c r="L410" i="1" s="1"/>
  <c r="M410" i="1" s="1"/>
  <c r="J411" i="1"/>
  <c r="K411" i="1"/>
  <c r="J412" i="1"/>
  <c r="K412" i="1"/>
  <c r="L412" i="1" s="1"/>
  <c r="M412" i="1" s="1"/>
  <c r="J413" i="1"/>
  <c r="K413" i="1"/>
  <c r="L413" i="1" s="1"/>
  <c r="M413" i="1" s="1"/>
  <c r="J414" i="1"/>
  <c r="K414" i="1"/>
  <c r="L414" i="1" s="1"/>
  <c r="M414" i="1" s="1"/>
  <c r="J415" i="1"/>
  <c r="K415" i="1"/>
  <c r="J416" i="1"/>
  <c r="K416" i="1"/>
  <c r="L416" i="1" s="1"/>
  <c r="M416" i="1" s="1"/>
  <c r="J417" i="1"/>
  <c r="K417" i="1"/>
  <c r="L417" i="1" s="1"/>
  <c r="M417" i="1" s="1"/>
  <c r="J418" i="1"/>
  <c r="K418" i="1"/>
  <c r="L418" i="1" s="1"/>
  <c r="M418" i="1" s="1"/>
  <c r="J419" i="1"/>
  <c r="K419" i="1"/>
  <c r="J420" i="1"/>
  <c r="K420" i="1"/>
  <c r="J421" i="1"/>
  <c r="L421" i="1" s="1"/>
  <c r="M421" i="1" s="1"/>
  <c r="K421" i="1"/>
  <c r="J422" i="1"/>
  <c r="K422" i="1"/>
  <c r="J423" i="1"/>
  <c r="K423" i="1"/>
  <c r="L423" i="1" s="1"/>
  <c r="M423" i="1" s="1"/>
  <c r="J424" i="1"/>
  <c r="K424" i="1"/>
  <c r="L424" i="1" s="1"/>
  <c r="M424" i="1" s="1"/>
  <c r="J425" i="1"/>
  <c r="K425" i="1"/>
  <c r="J426" i="1"/>
  <c r="K426" i="1"/>
  <c r="J427" i="1"/>
  <c r="K427" i="1"/>
  <c r="L427" i="1" s="1"/>
  <c r="M427" i="1" s="1"/>
  <c r="J428" i="1"/>
  <c r="K428" i="1"/>
  <c r="J429" i="1"/>
  <c r="K429" i="1"/>
  <c r="J430" i="1"/>
  <c r="K430" i="1"/>
  <c r="L430" i="1" s="1"/>
  <c r="M430" i="1" s="1"/>
  <c r="J431" i="1"/>
  <c r="K431" i="1"/>
  <c r="L431" i="1" s="1"/>
  <c r="M431" i="1" s="1"/>
  <c r="J432" i="1"/>
  <c r="K432" i="1"/>
  <c r="L432" i="1" s="1"/>
  <c r="M432" i="1" s="1"/>
  <c r="J433" i="1"/>
  <c r="L433" i="1" s="1"/>
  <c r="M433" i="1" s="1"/>
  <c r="K433" i="1"/>
  <c r="J434" i="1"/>
  <c r="K434" i="1"/>
  <c r="L434" i="1" s="1"/>
  <c r="M434" i="1" s="1"/>
  <c r="J435" i="1"/>
  <c r="K435" i="1"/>
  <c r="L435" i="1" s="1"/>
  <c r="M435" i="1" s="1"/>
  <c r="J436" i="1"/>
  <c r="K436" i="1"/>
  <c r="J437" i="1"/>
  <c r="K437" i="1"/>
  <c r="J438" i="1"/>
  <c r="L438" i="1" s="1"/>
  <c r="M438" i="1" s="1"/>
  <c r="K438" i="1"/>
  <c r="J439" i="1"/>
  <c r="K439" i="1"/>
  <c r="L439" i="1"/>
  <c r="M439" i="1" s="1"/>
  <c r="J440" i="1"/>
  <c r="L440" i="1" s="1"/>
  <c r="M440" i="1" s="1"/>
  <c r="K440" i="1"/>
  <c r="J441" i="1"/>
  <c r="K441" i="1"/>
  <c r="J442" i="1"/>
  <c r="K442" i="1"/>
  <c r="L442" i="1"/>
  <c r="M442" i="1" s="1"/>
  <c r="J443" i="1"/>
  <c r="K443" i="1"/>
  <c r="J444" i="1"/>
  <c r="K444" i="1"/>
  <c r="L444" i="1" s="1"/>
  <c r="M444" i="1" s="1"/>
  <c r="J445" i="1"/>
  <c r="K445" i="1"/>
  <c r="L445" i="1" s="1"/>
  <c r="M445" i="1"/>
  <c r="J446" i="1"/>
  <c r="K446" i="1"/>
  <c r="L446" i="1" s="1"/>
  <c r="M446" i="1"/>
  <c r="J447" i="1"/>
  <c r="K447" i="1"/>
  <c r="J448" i="1"/>
  <c r="K448" i="1"/>
  <c r="L448" i="1" s="1"/>
  <c r="M448" i="1" s="1"/>
  <c r="J449" i="1"/>
  <c r="K449" i="1"/>
  <c r="L449" i="1" s="1"/>
  <c r="M449" i="1"/>
  <c r="J450" i="1"/>
  <c r="K450" i="1"/>
  <c r="L450" i="1" s="1"/>
  <c r="M450" i="1"/>
  <c r="J451" i="1"/>
  <c r="K451" i="1"/>
  <c r="J452" i="1"/>
  <c r="K452" i="1"/>
  <c r="L452" i="1" s="1"/>
  <c r="M452" i="1" s="1"/>
  <c r="J453" i="1"/>
  <c r="K453" i="1"/>
  <c r="L453" i="1" s="1"/>
  <c r="M453" i="1"/>
  <c r="J454" i="1"/>
  <c r="K454" i="1"/>
  <c r="L454" i="1" s="1"/>
  <c r="M454" i="1"/>
  <c r="J455" i="1"/>
  <c r="K455" i="1"/>
  <c r="J456" i="1"/>
  <c r="K456" i="1"/>
  <c r="L456" i="1" s="1"/>
  <c r="M456" i="1" s="1"/>
  <c r="J457" i="1"/>
  <c r="K457" i="1"/>
  <c r="L457" i="1" s="1"/>
  <c r="M457" i="1"/>
  <c r="J458" i="1"/>
  <c r="K458" i="1"/>
  <c r="L458" i="1" s="1"/>
  <c r="M458" i="1"/>
  <c r="J459" i="1"/>
  <c r="K459" i="1"/>
  <c r="J460" i="1"/>
  <c r="K460" i="1"/>
  <c r="L460" i="1" s="1"/>
  <c r="M460" i="1" s="1"/>
  <c r="J461" i="1"/>
  <c r="K461" i="1"/>
  <c r="L461" i="1" s="1"/>
  <c r="M461" i="1"/>
  <c r="J462" i="1"/>
  <c r="K462" i="1"/>
  <c r="L462" i="1" s="1"/>
  <c r="M462" i="1"/>
  <c r="J463" i="1"/>
  <c r="K463" i="1"/>
  <c r="J464" i="1"/>
  <c r="K464" i="1"/>
  <c r="L464" i="1" s="1"/>
  <c r="M464" i="1" s="1"/>
  <c r="J465" i="1"/>
  <c r="K465" i="1"/>
  <c r="L465" i="1" s="1"/>
  <c r="M465" i="1"/>
  <c r="J466" i="1"/>
  <c r="K466" i="1"/>
  <c r="L466" i="1" s="1"/>
  <c r="M466" i="1"/>
  <c r="J467" i="1"/>
  <c r="K467" i="1"/>
  <c r="J468" i="1"/>
  <c r="K468" i="1"/>
  <c r="L468" i="1" s="1"/>
  <c r="M468" i="1" s="1"/>
  <c r="J469" i="1"/>
  <c r="K469" i="1"/>
  <c r="L469" i="1" s="1"/>
  <c r="M469" i="1"/>
  <c r="J470" i="1"/>
  <c r="K470" i="1"/>
  <c r="L470" i="1" s="1"/>
  <c r="M470" i="1"/>
  <c r="J471" i="1"/>
  <c r="K471" i="1"/>
  <c r="J472" i="1"/>
  <c r="K472" i="1"/>
  <c r="L472" i="1" s="1"/>
  <c r="M472" i="1" s="1"/>
  <c r="J473" i="1"/>
  <c r="K473" i="1"/>
  <c r="L473" i="1" s="1"/>
  <c r="M473" i="1"/>
  <c r="J474" i="1"/>
  <c r="K474" i="1"/>
  <c r="L474" i="1" s="1"/>
  <c r="M474" i="1"/>
  <c r="J475" i="1"/>
  <c r="K475" i="1"/>
  <c r="J476" i="1"/>
  <c r="K476" i="1"/>
  <c r="L476" i="1" s="1"/>
  <c r="M476" i="1" s="1"/>
  <c r="J477" i="1"/>
  <c r="K477" i="1"/>
  <c r="L477" i="1" s="1"/>
  <c r="M477" i="1"/>
  <c r="J478" i="1"/>
  <c r="K478" i="1"/>
  <c r="L478" i="1" s="1"/>
  <c r="M478" i="1"/>
  <c r="J479" i="1"/>
  <c r="K479" i="1"/>
  <c r="J480" i="1"/>
  <c r="K480" i="1"/>
  <c r="L480" i="1" s="1"/>
  <c r="M480" i="1" s="1"/>
  <c r="J481" i="1"/>
  <c r="K481" i="1"/>
  <c r="L481" i="1" s="1"/>
  <c r="M481" i="1"/>
  <c r="J482" i="1"/>
  <c r="K482" i="1"/>
  <c r="L482" i="1" s="1"/>
  <c r="M482" i="1"/>
  <c r="J483" i="1"/>
  <c r="K483" i="1"/>
  <c r="J484" i="1"/>
  <c r="K484" i="1"/>
  <c r="L484" i="1" s="1"/>
  <c r="M484" i="1" s="1"/>
  <c r="J485" i="1"/>
  <c r="K485" i="1"/>
  <c r="L485" i="1" s="1"/>
  <c r="M485" i="1"/>
  <c r="J486" i="1"/>
  <c r="K486" i="1"/>
  <c r="L486" i="1" s="1"/>
  <c r="M486" i="1"/>
  <c r="J487" i="1"/>
  <c r="K487" i="1"/>
  <c r="J488" i="1"/>
  <c r="K488" i="1"/>
  <c r="L488" i="1" s="1"/>
  <c r="M488" i="1" s="1"/>
  <c r="J489" i="1"/>
  <c r="K489" i="1"/>
  <c r="L489" i="1" s="1"/>
  <c r="M489" i="1"/>
  <c r="J490" i="1"/>
  <c r="K490" i="1"/>
  <c r="L490" i="1" s="1"/>
  <c r="M490" i="1"/>
  <c r="J491" i="1"/>
  <c r="K491" i="1"/>
  <c r="J492" i="1"/>
  <c r="K492" i="1"/>
  <c r="L492" i="1" s="1"/>
  <c r="M492" i="1" s="1"/>
  <c r="J493" i="1"/>
  <c r="K493" i="1"/>
  <c r="L493" i="1" s="1"/>
  <c r="M493" i="1"/>
  <c r="J494" i="1"/>
  <c r="K494" i="1"/>
  <c r="L494" i="1" s="1"/>
  <c r="M494" i="1"/>
  <c r="J495" i="1"/>
  <c r="K495" i="1"/>
  <c r="J496" i="1"/>
  <c r="K496" i="1"/>
  <c r="L496" i="1" s="1"/>
  <c r="M496" i="1" s="1"/>
  <c r="J497" i="1"/>
  <c r="K497" i="1"/>
  <c r="L497" i="1" s="1"/>
  <c r="M497" i="1" s="1"/>
  <c r="J498" i="1"/>
  <c r="K498" i="1"/>
  <c r="L498" i="1" s="1"/>
  <c r="M498" i="1"/>
  <c r="J499" i="1"/>
  <c r="K499" i="1"/>
  <c r="J500" i="1"/>
  <c r="K500" i="1"/>
  <c r="L500" i="1" s="1"/>
  <c r="M500" i="1" s="1"/>
  <c r="J501" i="1"/>
  <c r="K501" i="1"/>
  <c r="L501" i="1" s="1"/>
  <c r="M501" i="1"/>
  <c r="J502" i="1"/>
  <c r="K502" i="1"/>
  <c r="L502" i="1" s="1"/>
  <c r="M502" i="1"/>
  <c r="J503" i="1"/>
  <c r="K503" i="1"/>
  <c r="J504" i="1"/>
  <c r="K504" i="1"/>
  <c r="L504" i="1" s="1"/>
  <c r="M504" i="1" s="1"/>
  <c r="J505" i="1"/>
  <c r="K505" i="1"/>
  <c r="L505" i="1" s="1"/>
  <c r="M505" i="1" s="1"/>
  <c r="J506" i="1"/>
  <c r="K506" i="1"/>
  <c r="L506" i="1" s="1"/>
  <c r="M506" i="1"/>
  <c r="J507" i="1"/>
  <c r="K507" i="1"/>
  <c r="J508" i="1"/>
  <c r="K508" i="1"/>
  <c r="L508" i="1" s="1"/>
  <c r="M508" i="1" s="1"/>
  <c r="J509" i="1"/>
  <c r="K509" i="1"/>
  <c r="L509" i="1" s="1"/>
  <c r="M509" i="1"/>
  <c r="J510" i="1"/>
  <c r="K510" i="1"/>
  <c r="J511" i="1"/>
  <c r="K511" i="1"/>
  <c r="J512" i="1"/>
  <c r="K512" i="1"/>
  <c r="L512" i="1" s="1"/>
  <c r="M512" i="1" s="1"/>
  <c r="J513" i="1"/>
  <c r="K513" i="1"/>
  <c r="L513" i="1" s="1"/>
  <c r="M513" i="1" s="1"/>
  <c r="J514" i="1"/>
  <c r="K514" i="1"/>
  <c r="L514" i="1"/>
  <c r="M514" i="1"/>
  <c r="J515" i="1"/>
  <c r="K515" i="1"/>
  <c r="J516" i="1"/>
  <c r="L516" i="1" s="1"/>
  <c r="M516" i="1" s="1"/>
  <c r="K516" i="1"/>
  <c r="J517" i="1"/>
  <c r="K517" i="1"/>
  <c r="L517" i="1" s="1"/>
  <c r="M517" i="1" s="1"/>
  <c r="J518" i="1"/>
  <c r="L518" i="1" s="1"/>
  <c r="M518" i="1" s="1"/>
  <c r="K518" i="1"/>
  <c r="J519" i="1"/>
  <c r="K519" i="1"/>
  <c r="J520" i="1"/>
  <c r="L520" i="1" s="1"/>
  <c r="M520" i="1" s="1"/>
  <c r="K520" i="1"/>
  <c r="J521" i="1"/>
  <c r="K521" i="1"/>
  <c r="L521" i="1" s="1"/>
  <c r="M521" i="1" s="1"/>
  <c r="J522" i="1"/>
  <c r="L522" i="1" s="1"/>
  <c r="M522" i="1" s="1"/>
  <c r="K522" i="1"/>
  <c r="J523" i="1"/>
  <c r="K523" i="1"/>
  <c r="J524" i="1"/>
  <c r="L524" i="1" s="1"/>
  <c r="M524" i="1" s="1"/>
  <c r="K524" i="1"/>
  <c r="J525" i="1"/>
  <c r="K525" i="1"/>
  <c r="L525" i="1" s="1"/>
  <c r="M525" i="1" s="1"/>
  <c r="J526" i="1"/>
  <c r="L526" i="1" s="1"/>
  <c r="M526" i="1" s="1"/>
  <c r="K526" i="1"/>
  <c r="J527" i="1"/>
  <c r="K527" i="1"/>
  <c r="J528" i="1"/>
  <c r="L528" i="1" s="1"/>
  <c r="M528" i="1" s="1"/>
  <c r="K528" i="1"/>
  <c r="J529" i="1"/>
  <c r="K529" i="1"/>
  <c r="L529" i="1" s="1"/>
  <c r="M529" i="1" s="1"/>
  <c r="J530" i="1"/>
  <c r="L530" i="1" s="1"/>
  <c r="M530" i="1" s="1"/>
  <c r="K530" i="1"/>
  <c r="J531" i="1"/>
  <c r="K531" i="1"/>
  <c r="J532" i="1"/>
  <c r="L532" i="1" s="1"/>
  <c r="M532" i="1" s="1"/>
  <c r="K532" i="1"/>
  <c r="J533" i="1"/>
  <c r="K533" i="1"/>
  <c r="L533" i="1" s="1"/>
  <c r="M533" i="1" s="1"/>
  <c r="J534" i="1"/>
  <c r="L534" i="1" s="1"/>
  <c r="M534" i="1" s="1"/>
  <c r="K534" i="1"/>
  <c r="J535" i="1"/>
  <c r="K535" i="1"/>
  <c r="J536" i="1"/>
  <c r="L536" i="1" s="1"/>
  <c r="M536" i="1" s="1"/>
  <c r="K536" i="1"/>
  <c r="J537" i="1"/>
  <c r="K537" i="1"/>
  <c r="L537" i="1" s="1"/>
  <c r="M537" i="1" s="1"/>
  <c r="J538" i="1"/>
  <c r="L538" i="1" s="1"/>
  <c r="M538" i="1" s="1"/>
  <c r="K538" i="1"/>
  <c r="J539" i="1"/>
  <c r="K539" i="1"/>
  <c r="J540" i="1"/>
  <c r="L540" i="1" s="1"/>
  <c r="M540" i="1" s="1"/>
  <c r="K540" i="1"/>
  <c r="J541" i="1"/>
  <c r="K541" i="1"/>
  <c r="L541" i="1" s="1"/>
  <c r="M541" i="1" s="1"/>
  <c r="J542" i="1"/>
  <c r="L542" i="1" s="1"/>
  <c r="M542" i="1" s="1"/>
  <c r="K542" i="1"/>
  <c r="J543" i="1"/>
  <c r="K543" i="1"/>
  <c r="J544" i="1"/>
  <c r="L544" i="1" s="1"/>
  <c r="M544" i="1" s="1"/>
  <c r="K544" i="1"/>
  <c r="J545" i="1"/>
  <c r="K545" i="1"/>
  <c r="L545" i="1" s="1"/>
  <c r="M545" i="1" s="1"/>
  <c r="J546" i="1"/>
  <c r="L546" i="1" s="1"/>
  <c r="M546" i="1" s="1"/>
  <c r="K546" i="1"/>
  <c r="J547" i="1"/>
  <c r="K547" i="1"/>
  <c r="J548" i="1"/>
  <c r="L548" i="1" s="1"/>
  <c r="M548" i="1" s="1"/>
  <c r="K548" i="1"/>
  <c r="J549" i="1"/>
  <c r="K549" i="1"/>
  <c r="L549" i="1" s="1"/>
  <c r="M549" i="1" s="1"/>
  <c r="J550" i="1"/>
  <c r="L550" i="1" s="1"/>
  <c r="M550" i="1" s="1"/>
  <c r="K550" i="1"/>
  <c r="J551" i="1"/>
  <c r="K551" i="1"/>
  <c r="J552" i="1"/>
  <c r="L552" i="1" s="1"/>
  <c r="M552" i="1" s="1"/>
  <c r="K552" i="1"/>
  <c r="J553" i="1"/>
  <c r="K553" i="1"/>
  <c r="L553" i="1" s="1"/>
  <c r="M553" i="1" s="1"/>
  <c r="J554" i="1"/>
  <c r="L554" i="1" s="1"/>
  <c r="M554" i="1" s="1"/>
  <c r="K554" i="1"/>
  <c r="J555" i="1"/>
  <c r="K555" i="1"/>
  <c r="J556" i="1"/>
  <c r="L556" i="1" s="1"/>
  <c r="M556" i="1" s="1"/>
  <c r="K556" i="1"/>
  <c r="J557" i="1"/>
  <c r="K557" i="1"/>
  <c r="L557" i="1" s="1"/>
  <c r="M557" i="1" s="1"/>
  <c r="J558" i="1"/>
  <c r="L558" i="1" s="1"/>
  <c r="M558" i="1" s="1"/>
  <c r="K558" i="1"/>
  <c r="J559" i="1"/>
  <c r="K559" i="1"/>
  <c r="L559" i="1" s="1"/>
  <c r="M559" i="1" s="1"/>
  <c r="J560" i="1"/>
  <c r="L560" i="1" s="1"/>
  <c r="K560" i="1"/>
  <c r="M560" i="1"/>
  <c r="J561" i="1"/>
  <c r="K561" i="1"/>
  <c r="L561" i="1" s="1"/>
  <c r="M561" i="1" s="1"/>
  <c r="J562" i="1"/>
  <c r="L562" i="1" s="1"/>
  <c r="M562" i="1" s="1"/>
  <c r="K562" i="1"/>
  <c r="J563" i="1"/>
  <c r="K563" i="1"/>
  <c r="L563" i="1" s="1"/>
  <c r="M563" i="1" s="1"/>
  <c r="J564" i="1"/>
  <c r="L564" i="1" s="1"/>
  <c r="K564" i="1"/>
  <c r="M564" i="1"/>
  <c r="J565" i="1"/>
  <c r="K565" i="1"/>
  <c r="L565" i="1" s="1"/>
  <c r="M565" i="1" s="1"/>
  <c r="J566" i="1"/>
  <c r="L566" i="1" s="1"/>
  <c r="M566" i="1" s="1"/>
  <c r="K566" i="1"/>
  <c r="J567" i="1"/>
  <c r="K567" i="1"/>
  <c r="L567" i="1" s="1"/>
  <c r="M567" i="1" s="1"/>
  <c r="J568" i="1"/>
  <c r="L568" i="1" s="1"/>
  <c r="K568" i="1"/>
  <c r="M568" i="1"/>
  <c r="J569" i="1"/>
  <c r="K569" i="1"/>
  <c r="L569" i="1" s="1"/>
  <c r="M569" i="1" s="1"/>
  <c r="J570" i="1"/>
  <c r="L570" i="1" s="1"/>
  <c r="M570" i="1" s="1"/>
  <c r="K570" i="1"/>
  <c r="J571" i="1"/>
  <c r="K571" i="1"/>
  <c r="L571" i="1" s="1"/>
  <c r="M571" i="1" s="1"/>
  <c r="J572" i="1"/>
  <c r="L572" i="1" s="1"/>
  <c r="K572" i="1"/>
  <c r="M572" i="1"/>
  <c r="J573" i="1"/>
  <c r="K573" i="1"/>
  <c r="L573" i="1" s="1"/>
  <c r="M573" i="1" s="1"/>
  <c r="J574" i="1"/>
  <c r="L574" i="1" s="1"/>
  <c r="M574" i="1" s="1"/>
  <c r="K574" i="1"/>
  <c r="J575" i="1"/>
  <c r="K575" i="1"/>
  <c r="L575" i="1" s="1"/>
  <c r="M575" i="1" s="1"/>
  <c r="J576" i="1"/>
  <c r="L576" i="1" s="1"/>
  <c r="K576" i="1"/>
  <c r="M576" i="1"/>
  <c r="J577" i="1"/>
  <c r="K577" i="1"/>
  <c r="L577" i="1" s="1"/>
  <c r="M577" i="1" s="1"/>
  <c r="J578" i="1"/>
  <c r="L578" i="1" s="1"/>
  <c r="M578" i="1" s="1"/>
  <c r="K578" i="1"/>
  <c r="J579" i="1"/>
  <c r="K579" i="1"/>
  <c r="L579" i="1" s="1"/>
  <c r="M579" i="1" s="1"/>
  <c r="J580" i="1"/>
  <c r="L580" i="1" s="1"/>
  <c r="K580" i="1"/>
  <c r="M580" i="1"/>
  <c r="J581" i="1"/>
  <c r="K581" i="1"/>
  <c r="L581" i="1" s="1"/>
  <c r="M581" i="1" s="1"/>
  <c r="J582" i="1"/>
  <c r="L582" i="1" s="1"/>
  <c r="M582" i="1" s="1"/>
  <c r="K582" i="1"/>
  <c r="J583" i="1"/>
  <c r="K583" i="1"/>
  <c r="J584" i="1"/>
  <c r="K584" i="1"/>
  <c r="L584" i="1"/>
  <c r="M584" i="1"/>
  <c r="J585" i="1"/>
  <c r="K585" i="1"/>
  <c r="L585" i="1" s="1"/>
  <c r="M585" i="1" s="1"/>
  <c r="J586" i="1"/>
  <c r="K586" i="1"/>
  <c r="L586" i="1"/>
  <c r="M586" i="1" s="1"/>
  <c r="J587" i="1"/>
  <c r="K587" i="1"/>
  <c r="J588" i="1"/>
  <c r="L588" i="1" s="1"/>
  <c r="M588" i="1" s="1"/>
  <c r="K588" i="1"/>
  <c r="J589" i="1"/>
  <c r="K589" i="1"/>
  <c r="L589" i="1" s="1"/>
  <c r="M589" i="1" s="1"/>
  <c r="J590" i="1"/>
  <c r="L590" i="1" s="1"/>
  <c r="M590" i="1" s="1"/>
  <c r="K590" i="1"/>
  <c r="J591" i="1"/>
  <c r="K591" i="1"/>
  <c r="J592" i="1"/>
  <c r="K592" i="1"/>
  <c r="L592" i="1"/>
  <c r="M592" i="1"/>
  <c r="J593" i="1"/>
  <c r="K593" i="1"/>
  <c r="L593" i="1" s="1"/>
  <c r="M593" i="1" s="1"/>
  <c r="J594" i="1"/>
  <c r="K594" i="1"/>
  <c r="L594" i="1"/>
  <c r="M594" i="1" s="1"/>
  <c r="J595" i="1"/>
  <c r="K595" i="1"/>
  <c r="J596" i="1"/>
  <c r="L596" i="1" s="1"/>
  <c r="K596" i="1"/>
  <c r="M596" i="1"/>
  <c r="J597" i="1"/>
  <c r="K597" i="1"/>
  <c r="L597" i="1" s="1"/>
  <c r="M597" i="1" s="1"/>
  <c r="J598" i="1"/>
  <c r="L598" i="1" s="1"/>
  <c r="M598" i="1" s="1"/>
  <c r="K598" i="1"/>
  <c r="J599" i="1"/>
  <c r="K599" i="1"/>
  <c r="J600" i="1"/>
  <c r="K600" i="1"/>
  <c r="L600" i="1"/>
  <c r="M600" i="1"/>
  <c r="J601" i="1"/>
  <c r="K601" i="1"/>
  <c r="L601" i="1" s="1"/>
  <c r="M601" i="1" s="1"/>
  <c r="J602" i="1"/>
  <c r="K602" i="1"/>
  <c r="L602" i="1"/>
  <c r="M602" i="1" s="1"/>
  <c r="J603" i="1"/>
  <c r="K603" i="1"/>
  <c r="J604" i="1"/>
  <c r="L604" i="1" s="1"/>
  <c r="K604" i="1"/>
  <c r="M604" i="1"/>
  <c r="J605" i="1"/>
  <c r="K605" i="1"/>
  <c r="L605" i="1" s="1"/>
  <c r="M605" i="1" s="1"/>
  <c r="J606" i="1"/>
  <c r="L606" i="1" s="1"/>
  <c r="M606" i="1" s="1"/>
  <c r="K606" i="1"/>
  <c r="J607" i="1"/>
  <c r="K607" i="1"/>
  <c r="J608" i="1"/>
  <c r="K608" i="1"/>
  <c r="L608" i="1"/>
  <c r="M608" i="1"/>
  <c r="J609" i="1"/>
  <c r="K609" i="1"/>
  <c r="L609" i="1" s="1"/>
  <c r="M609" i="1" s="1"/>
  <c r="J610" i="1"/>
  <c r="K610" i="1"/>
  <c r="L610" i="1"/>
  <c r="M610" i="1" s="1"/>
  <c r="J611" i="1"/>
  <c r="K611" i="1"/>
  <c r="J612" i="1"/>
  <c r="L612" i="1" s="1"/>
  <c r="K612" i="1"/>
  <c r="M612" i="1"/>
  <c r="J613" i="1"/>
  <c r="K613" i="1"/>
  <c r="L613" i="1" s="1"/>
  <c r="M613" i="1" s="1"/>
  <c r="J614" i="1"/>
  <c r="L614" i="1" s="1"/>
  <c r="M614" i="1" s="1"/>
  <c r="K614" i="1"/>
  <c r="J615" i="1"/>
  <c r="K615" i="1"/>
  <c r="J616" i="1"/>
  <c r="K616" i="1"/>
  <c r="L616" i="1"/>
  <c r="M616" i="1"/>
  <c r="J617" i="1"/>
  <c r="K617" i="1"/>
  <c r="L617" i="1" s="1"/>
  <c r="M617" i="1" s="1"/>
  <c r="J618" i="1"/>
  <c r="K618" i="1"/>
  <c r="L618" i="1"/>
  <c r="M618" i="1" s="1"/>
  <c r="J619" i="1"/>
  <c r="K619" i="1"/>
  <c r="J620" i="1"/>
  <c r="L620" i="1" s="1"/>
  <c r="M620" i="1" s="1"/>
  <c r="K620" i="1"/>
  <c r="J621" i="1"/>
  <c r="K621" i="1"/>
  <c r="L621" i="1" s="1"/>
  <c r="M621" i="1" s="1"/>
  <c r="J622" i="1"/>
  <c r="L622" i="1" s="1"/>
  <c r="M622" i="1" s="1"/>
  <c r="K622" i="1"/>
  <c r="J623" i="1"/>
  <c r="K623" i="1"/>
  <c r="J624" i="1"/>
  <c r="K624" i="1"/>
  <c r="L624" i="1"/>
  <c r="M624" i="1"/>
  <c r="J625" i="1"/>
  <c r="K625" i="1"/>
  <c r="L625" i="1" s="1"/>
  <c r="M625" i="1" s="1"/>
  <c r="J626" i="1"/>
  <c r="K626" i="1"/>
  <c r="L626" i="1"/>
  <c r="M626" i="1" s="1"/>
  <c r="J627" i="1"/>
  <c r="K627" i="1"/>
  <c r="J628" i="1"/>
  <c r="L628" i="1" s="1"/>
  <c r="M628" i="1" s="1"/>
  <c r="K628" i="1"/>
  <c r="J629" i="1"/>
  <c r="K629" i="1"/>
  <c r="L629" i="1" s="1"/>
  <c r="M629" i="1" s="1"/>
  <c r="J630" i="1"/>
  <c r="L630" i="1" s="1"/>
  <c r="M630" i="1" s="1"/>
  <c r="K630" i="1"/>
  <c r="J631" i="1"/>
  <c r="K631" i="1"/>
  <c r="J632" i="1"/>
  <c r="K632" i="1"/>
  <c r="L632" i="1"/>
  <c r="M632" i="1"/>
  <c r="J633" i="1"/>
  <c r="K633" i="1"/>
  <c r="L633" i="1" s="1"/>
  <c r="M633" i="1" s="1"/>
  <c r="J634" i="1"/>
  <c r="K634" i="1"/>
  <c r="L634" i="1"/>
  <c r="M634" i="1" s="1"/>
  <c r="J635" i="1"/>
  <c r="K635" i="1"/>
  <c r="J636" i="1"/>
  <c r="L636" i="1" s="1"/>
  <c r="K636" i="1"/>
  <c r="M636" i="1"/>
  <c r="J637" i="1"/>
  <c r="K637" i="1"/>
  <c r="L637" i="1" s="1"/>
  <c r="M637" i="1" s="1"/>
  <c r="J638" i="1"/>
  <c r="L638" i="1" s="1"/>
  <c r="M638" i="1" s="1"/>
  <c r="K638" i="1"/>
  <c r="J639" i="1"/>
  <c r="K639" i="1"/>
  <c r="J640" i="1"/>
  <c r="K640" i="1"/>
  <c r="L640" i="1"/>
  <c r="M640" i="1"/>
  <c r="J641" i="1"/>
  <c r="K641" i="1"/>
  <c r="L641" i="1" s="1"/>
  <c r="M641" i="1" s="1"/>
  <c r="J642" i="1"/>
  <c r="K642" i="1"/>
  <c r="L642" i="1"/>
  <c r="M642" i="1" s="1"/>
  <c r="J643" i="1"/>
  <c r="K643" i="1"/>
  <c r="J644" i="1"/>
  <c r="L644" i="1" s="1"/>
  <c r="M644" i="1" s="1"/>
  <c r="K644" i="1"/>
  <c r="J645" i="1"/>
  <c r="K645" i="1"/>
  <c r="L645" i="1" s="1"/>
  <c r="M645" i="1" s="1"/>
  <c r="J646" i="1"/>
  <c r="L646" i="1" s="1"/>
  <c r="M646" i="1" s="1"/>
  <c r="K646" i="1"/>
  <c r="J647" i="1"/>
  <c r="K647" i="1"/>
  <c r="J648" i="1"/>
  <c r="K648" i="1"/>
  <c r="L648" i="1"/>
  <c r="M648" i="1"/>
  <c r="J649" i="1"/>
  <c r="K649" i="1"/>
  <c r="L649" i="1" s="1"/>
  <c r="M649" i="1" s="1"/>
  <c r="J650" i="1"/>
  <c r="K650" i="1"/>
  <c r="L650" i="1"/>
  <c r="M650" i="1" s="1"/>
  <c r="J651" i="1"/>
  <c r="K651" i="1"/>
  <c r="J652" i="1"/>
  <c r="L652" i="1" s="1"/>
  <c r="M652" i="1" s="1"/>
  <c r="K652" i="1"/>
  <c r="J653" i="1"/>
  <c r="K653" i="1"/>
  <c r="L653" i="1" s="1"/>
  <c r="M653" i="1" s="1"/>
  <c r="J654" i="1"/>
  <c r="L654" i="1" s="1"/>
  <c r="M654" i="1" s="1"/>
  <c r="K654" i="1"/>
  <c r="J655" i="1"/>
  <c r="K655" i="1"/>
  <c r="J656" i="1"/>
  <c r="K656" i="1"/>
  <c r="L656" i="1" s="1"/>
  <c r="M656" i="1" s="1"/>
  <c r="J657" i="1"/>
  <c r="K657" i="1"/>
  <c r="L657" i="1" s="1"/>
  <c r="M657" i="1" s="1"/>
  <c r="J658" i="1"/>
  <c r="K658" i="1"/>
  <c r="L658" i="1"/>
  <c r="M658" i="1" s="1"/>
  <c r="J659" i="1"/>
  <c r="K659" i="1"/>
  <c r="L659" i="1"/>
  <c r="M659" i="1" s="1"/>
  <c r="J660" i="1"/>
  <c r="K660" i="1"/>
  <c r="L660" i="1"/>
  <c r="M660" i="1" s="1"/>
  <c r="J661" i="1"/>
  <c r="K661" i="1"/>
  <c r="L661" i="1"/>
  <c r="M661" i="1" s="1"/>
  <c r="J662" i="1"/>
  <c r="K662" i="1"/>
  <c r="L662" i="1"/>
  <c r="M662" i="1" s="1"/>
  <c r="J663" i="1"/>
  <c r="K663" i="1"/>
  <c r="L663" i="1"/>
  <c r="M663" i="1" s="1"/>
  <c r="J664" i="1"/>
  <c r="K664" i="1"/>
  <c r="L664" i="1"/>
  <c r="M664" i="1" s="1"/>
  <c r="J665" i="1"/>
  <c r="K665" i="1"/>
  <c r="L665" i="1"/>
  <c r="M665" i="1" s="1"/>
  <c r="J666" i="1"/>
  <c r="K666" i="1"/>
  <c r="L666" i="1"/>
  <c r="M666" i="1" s="1"/>
  <c r="J667" i="1"/>
  <c r="K667" i="1"/>
  <c r="L667" i="1"/>
  <c r="M667" i="1" s="1"/>
  <c r="J668" i="1"/>
  <c r="K668" i="1"/>
  <c r="L668" i="1"/>
  <c r="M668" i="1" s="1"/>
  <c r="J669" i="1"/>
  <c r="K669" i="1"/>
  <c r="L669" i="1"/>
  <c r="M669" i="1" s="1"/>
  <c r="J670" i="1"/>
  <c r="K670" i="1"/>
  <c r="L670" i="1"/>
  <c r="M670" i="1" s="1"/>
  <c r="J671" i="1"/>
  <c r="K671" i="1"/>
  <c r="L671" i="1"/>
  <c r="M671" i="1" s="1"/>
  <c r="J672" i="1"/>
  <c r="K672" i="1"/>
  <c r="L672" i="1"/>
  <c r="M672" i="1" s="1"/>
  <c r="J673" i="1"/>
  <c r="K673" i="1"/>
  <c r="L673" i="1"/>
  <c r="M673" i="1" s="1"/>
  <c r="J674" i="1"/>
  <c r="K674" i="1"/>
  <c r="L674" i="1"/>
  <c r="M674" i="1" s="1"/>
  <c r="J675" i="1"/>
  <c r="K675" i="1"/>
  <c r="L675" i="1"/>
  <c r="M675" i="1" s="1"/>
  <c r="J676" i="1"/>
  <c r="K676" i="1"/>
  <c r="L676" i="1"/>
  <c r="M676" i="1" s="1"/>
  <c r="J677" i="1"/>
  <c r="K677" i="1"/>
  <c r="L677" i="1"/>
  <c r="M677" i="1" s="1"/>
  <c r="J678" i="1"/>
  <c r="K678" i="1"/>
  <c r="L678" i="1"/>
  <c r="M678" i="1" s="1"/>
  <c r="J679" i="1"/>
  <c r="K679" i="1"/>
  <c r="L679" i="1"/>
  <c r="M679" i="1" s="1"/>
  <c r="J680" i="1"/>
  <c r="K680" i="1"/>
  <c r="L680" i="1"/>
  <c r="M680" i="1" s="1"/>
  <c r="J681" i="1"/>
  <c r="K681" i="1"/>
  <c r="L681" i="1"/>
  <c r="M681" i="1" s="1"/>
  <c r="J682" i="1"/>
  <c r="K682" i="1"/>
  <c r="L682" i="1"/>
  <c r="M682" i="1" s="1"/>
  <c r="J683" i="1"/>
  <c r="K683" i="1"/>
  <c r="L683" i="1"/>
  <c r="M683" i="1" s="1"/>
  <c r="J684" i="1"/>
  <c r="K684" i="1"/>
  <c r="L684" i="1"/>
  <c r="M684" i="1" s="1"/>
  <c r="J685" i="1"/>
  <c r="K685" i="1"/>
  <c r="L685" i="1"/>
  <c r="M685" i="1" s="1"/>
  <c r="J686" i="1"/>
  <c r="K686" i="1"/>
  <c r="L686" i="1"/>
  <c r="M686" i="1" s="1"/>
  <c r="J687" i="1"/>
  <c r="K687" i="1"/>
  <c r="L687" i="1"/>
  <c r="M687" i="1" s="1"/>
  <c r="J688" i="1"/>
  <c r="K688" i="1"/>
  <c r="L688" i="1"/>
  <c r="M688" i="1" s="1"/>
  <c r="J689" i="1"/>
  <c r="K689" i="1"/>
  <c r="L689" i="1"/>
  <c r="M689" i="1" s="1"/>
  <c r="J690" i="1"/>
  <c r="K690" i="1"/>
  <c r="L690" i="1"/>
  <c r="M690" i="1" s="1"/>
  <c r="J691" i="1"/>
  <c r="K691" i="1"/>
  <c r="L691" i="1"/>
  <c r="M691" i="1" s="1"/>
  <c r="J692" i="1"/>
  <c r="K692" i="1"/>
  <c r="L692" i="1"/>
  <c r="M692" i="1" s="1"/>
  <c r="J693" i="1"/>
  <c r="K693" i="1"/>
  <c r="L693" i="1"/>
  <c r="M693" i="1" s="1"/>
  <c r="J694" i="1"/>
  <c r="K694" i="1"/>
  <c r="L694" i="1"/>
  <c r="M694" i="1" s="1"/>
  <c r="J695" i="1"/>
  <c r="K695" i="1"/>
  <c r="L695" i="1"/>
  <c r="M695" i="1" s="1"/>
  <c r="J696" i="1"/>
  <c r="K696" i="1"/>
  <c r="L696" i="1"/>
  <c r="M696" i="1" s="1"/>
  <c r="J697" i="1"/>
  <c r="K697" i="1"/>
  <c r="L697" i="1"/>
  <c r="M697" i="1" s="1"/>
  <c r="J698" i="1"/>
  <c r="K698" i="1"/>
  <c r="L698" i="1"/>
  <c r="M698" i="1" s="1"/>
  <c r="J699" i="1"/>
  <c r="K699" i="1"/>
  <c r="L699" i="1"/>
  <c r="M699" i="1" s="1"/>
  <c r="J700" i="1"/>
  <c r="K700" i="1"/>
  <c r="L700" i="1"/>
  <c r="M700" i="1" s="1"/>
  <c r="J701" i="1"/>
  <c r="K701" i="1"/>
  <c r="L701" i="1"/>
  <c r="M701" i="1" s="1"/>
  <c r="J702" i="1"/>
  <c r="K702" i="1"/>
  <c r="L702" i="1"/>
  <c r="M702" i="1" s="1"/>
  <c r="J703" i="1"/>
  <c r="K703" i="1"/>
  <c r="L703" i="1"/>
  <c r="M703" i="1" s="1"/>
  <c r="J704" i="1"/>
  <c r="K704" i="1"/>
  <c r="L704" i="1"/>
  <c r="M704" i="1" s="1"/>
  <c r="J705" i="1"/>
  <c r="K705" i="1"/>
  <c r="L705" i="1"/>
  <c r="M705" i="1" s="1"/>
  <c r="J706" i="1"/>
  <c r="K706" i="1"/>
  <c r="L706" i="1"/>
  <c r="M706" i="1" s="1"/>
  <c r="J707" i="1"/>
  <c r="K707" i="1"/>
  <c r="L707" i="1"/>
  <c r="M707" i="1" s="1"/>
  <c r="J708" i="1"/>
  <c r="K708" i="1"/>
  <c r="L708" i="1"/>
  <c r="M708" i="1" s="1"/>
  <c r="J709" i="1"/>
  <c r="K709" i="1"/>
  <c r="L709" i="1"/>
  <c r="M709" i="1" s="1"/>
  <c r="J710" i="1"/>
  <c r="K710" i="1"/>
  <c r="L710" i="1"/>
  <c r="M710" i="1" s="1"/>
  <c r="J711" i="1"/>
  <c r="K711" i="1"/>
  <c r="L711" i="1"/>
  <c r="M711" i="1" s="1"/>
  <c r="J712" i="1"/>
  <c r="L712" i="1" s="1"/>
  <c r="M712" i="1" s="1"/>
  <c r="K712" i="1"/>
  <c r="J713" i="1"/>
  <c r="K713" i="1"/>
  <c r="L713" i="1"/>
  <c r="M713" i="1" s="1"/>
  <c r="J714" i="1"/>
  <c r="K714" i="1"/>
  <c r="L714" i="1"/>
  <c r="M714" i="1" s="1"/>
  <c r="J715" i="1"/>
  <c r="K715" i="1"/>
  <c r="L715" i="1"/>
  <c r="M715" i="1" s="1"/>
  <c r="J716" i="1"/>
  <c r="L716" i="1" s="1"/>
  <c r="M716" i="1" s="1"/>
  <c r="K716" i="1"/>
  <c r="J717" i="1"/>
  <c r="K717" i="1"/>
  <c r="L717" i="1"/>
  <c r="M717" i="1" s="1"/>
  <c r="J718" i="1"/>
  <c r="K718" i="1"/>
  <c r="L718" i="1"/>
  <c r="M718" i="1" s="1"/>
  <c r="J719" i="1"/>
  <c r="K719" i="1"/>
  <c r="L719" i="1"/>
  <c r="M719" i="1" s="1"/>
  <c r="J720" i="1"/>
  <c r="L720" i="1" s="1"/>
  <c r="M720" i="1" s="1"/>
  <c r="K720" i="1"/>
  <c r="J721" i="1"/>
  <c r="K721" i="1"/>
  <c r="L721" i="1"/>
  <c r="M721" i="1" s="1"/>
  <c r="J722" i="1"/>
  <c r="K722" i="1"/>
  <c r="L722" i="1"/>
  <c r="M722" i="1" s="1"/>
  <c r="J723" i="1"/>
  <c r="K723" i="1"/>
  <c r="L723" i="1"/>
  <c r="M723" i="1" s="1"/>
  <c r="J724" i="1"/>
  <c r="L724" i="1" s="1"/>
  <c r="M724" i="1" s="1"/>
  <c r="K724" i="1"/>
  <c r="J725" i="1"/>
  <c r="K725" i="1"/>
  <c r="L725" i="1"/>
  <c r="M725" i="1" s="1"/>
  <c r="J726" i="1"/>
  <c r="L726" i="1" s="1"/>
  <c r="M726" i="1" s="1"/>
  <c r="K726" i="1"/>
  <c r="J727" i="1"/>
  <c r="K727" i="1"/>
  <c r="L727" i="1"/>
  <c r="M727" i="1" s="1"/>
  <c r="J728" i="1"/>
  <c r="K728" i="1"/>
  <c r="L728" i="1"/>
  <c r="M728" i="1" s="1"/>
  <c r="J729" i="1"/>
  <c r="K729" i="1"/>
  <c r="L729" i="1"/>
  <c r="M729" i="1" s="1"/>
  <c r="J730" i="1"/>
  <c r="K730" i="1"/>
  <c r="L730" i="1"/>
  <c r="M730" i="1" s="1"/>
  <c r="J731" i="1"/>
  <c r="K731" i="1"/>
  <c r="L731" i="1"/>
  <c r="M731" i="1" s="1"/>
  <c r="J732" i="1"/>
  <c r="L732" i="1" s="1"/>
  <c r="M732" i="1" s="1"/>
  <c r="K732" i="1"/>
  <c r="J733" i="1"/>
  <c r="K733" i="1"/>
  <c r="L733" i="1"/>
  <c r="M733" i="1" s="1"/>
  <c r="J734" i="1"/>
  <c r="L734" i="1" s="1"/>
  <c r="M734" i="1" s="1"/>
  <c r="K734" i="1"/>
  <c r="J735" i="1"/>
  <c r="K735" i="1"/>
  <c r="L735" i="1"/>
  <c r="M735" i="1" s="1"/>
  <c r="J736" i="1"/>
  <c r="K736" i="1"/>
  <c r="L736" i="1"/>
  <c r="M736" i="1" s="1"/>
  <c r="J737" i="1"/>
  <c r="K737" i="1"/>
  <c r="L737" i="1"/>
  <c r="M737" i="1" s="1"/>
  <c r="J738" i="1"/>
  <c r="K738" i="1"/>
  <c r="L738" i="1"/>
  <c r="M738" i="1" s="1"/>
  <c r="J739" i="1"/>
  <c r="K739" i="1"/>
  <c r="L739" i="1"/>
  <c r="M739" i="1" s="1"/>
  <c r="J740" i="1"/>
  <c r="L740" i="1" s="1"/>
  <c r="M740" i="1" s="1"/>
  <c r="K740" i="1"/>
  <c r="J741" i="1"/>
  <c r="K741" i="1"/>
  <c r="L741" i="1"/>
  <c r="M741" i="1" s="1"/>
  <c r="J742" i="1"/>
  <c r="K742" i="1"/>
  <c r="L742" i="1"/>
  <c r="M742" i="1" s="1"/>
  <c r="J743" i="1"/>
  <c r="K743" i="1"/>
  <c r="L743" i="1"/>
  <c r="M743" i="1" s="1"/>
  <c r="J744" i="1"/>
  <c r="L744" i="1" s="1"/>
  <c r="M744" i="1" s="1"/>
  <c r="K744" i="1"/>
  <c r="J745" i="1"/>
  <c r="K745" i="1"/>
  <c r="L745" i="1"/>
  <c r="M745" i="1" s="1"/>
  <c r="J746" i="1"/>
  <c r="K746" i="1"/>
  <c r="L746" i="1"/>
  <c r="M746" i="1" s="1"/>
  <c r="J747" i="1"/>
  <c r="K747" i="1"/>
  <c r="L747" i="1"/>
  <c r="M747" i="1" s="1"/>
  <c r="J748" i="1"/>
  <c r="L748" i="1" s="1"/>
  <c r="M748" i="1" s="1"/>
  <c r="K748" i="1"/>
  <c r="J749" i="1"/>
  <c r="K749" i="1"/>
  <c r="L749" i="1"/>
  <c r="M749" i="1" s="1"/>
  <c r="J750" i="1"/>
  <c r="L750" i="1" s="1"/>
  <c r="M750" i="1" s="1"/>
  <c r="K750" i="1"/>
  <c r="J751" i="1"/>
  <c r="K751" i="1"/>
  <c r="L751" i="1"/>
  <c r="M751" i="1" s="1"/>
  <c r="J752" i="1"/>
  <c r="K752" i="1"/>
  <c r="L752" i="1"/>
  <c r="M752" i="1" s="1"/>
  <c r="J753" i="1"/>
  <c r="K753" i="1"/>
  <c r="L753" i="1"/>
  <c r="M753" i="1" s="1"/>
  <c r="J754" i="1"/>
  <c r="K754" i="1"/>
  <c r="L754" i="1"/>
  <c r="M754" i="1" s="1"/>
  <c r="J755" i="1"/>
  <c r="L755" i="1" s="1"/>
  <c r="M755" i="1" s="1"/>
  <c r="K755" i="1"/>
  <c r="J756" i="1"/>
  <c r="L756" i="1" s="1"/>
  <c r="M756" i="1" s="1"/>
  <c r="K756" i="1"/>
  <c r="J757" i="1"/>
  <c r="K757" i="1"/>
  <c r="L757" i="1"/>
  <c r="M757" i="1" s="1"/>
  <c r="J758" i="1"/>
  <c r="K758" i="1"/>
  <c r="L758" i="1"/>
  <c r="M758" i="1" s="1"/>
  <c r="J759" i="1"/>
  <c r="L759" i="1" s="1"/>
  <c r="M759" i="1" s="1"/>
  <c r="K759" i="1"/>
  <c r="J760" i="1"/>
  <c r="L760" i="1" s="1"/>
  <c r="M760" i="1" s="1"/>
  <c r="K760" i="1"/>
  <c r="J761" i="1"/>
  <c r="K761" i="1"/>
  <c r="L761" i="1"/>
  <c r="M761" i="1" s="1"/>
  <c r="J762" i="1"/>
  <c r="K762" i="1"/>
  <c r="L762" i="1"/>
  <c r="M762" i="1" s="1"/>
  <c r="J763" i="1"/>
  <c r="L763" i="1" s="1"/>
  <c r="M763" i="1" s="1"/>
  <c r="K763" i="1"/>
  <c r="J764" i="1"/>
  <c r="L764" i="1" s="1"/>
  <c r="M764" i="1" s="1"/>
  <c r="K764" i="1"/>
  <c r="J765" i="1"/>
  <c r="K765" i="1"/>
  <c r="L765" i="1"/>
  <c r="M765" i="1" s="1"/>
  <c r="J766" i="1"/>
  <c r="L766" i="1" s="1"/>
  <c r="M766" i="1" s="1"/>
  <c r="K766" i="1"/>
  <c r="J767" i="1"/>
  <c r="L767" i="1" s="1"/>
  <c r="M767" i="1" s="1"/>
  <c r="K767" i="1"/>
  <c r="J768" i="1"/>
  <c r="L768" i="1" s="1"/>
  <c r="M768" i="1" s="1"/>
  <c r="K768" i="1"/>
  <c r="J769" i="1"/>
  <c r="K769" i="1"/>
  <c r="L769" i="1"/>
  <c r="M769" i="1" s="1"/>
  <c r="J770" i="1"/>
  <c r="K770" i="1"/>
  <c r="L770" i="1"/>
  <c r="M770" i="1" s="1"/>
  <c r="J771" i="1"/>
  <c r="L771" i="1" s="1"/>
  <c r="M771" i="1" s="1"/>
  <c r="K771" i="1"/>
  <c r="J772" i="1"/>
  <c r="K772" i="1"/>
  <c r="J773" i="1"/>
  <c r="K773" i="1"/>
  <c r="L773" i="1"/>
  <c r="M773" i="1" s="1"/>
  <c r="J774" i="1"/>
  <c r="L774" i="1" s="1"/>
  <c r="M774" i="1" s="1"/>
  <c r="K774" i="1"/>
  <c r="J775" i="1"/>
  <c r="L775" i="1" s="1"/>
  <c r="M775" i="1" s="1"/>
  <c r="K775" i="1"/>
  <c r="J776" i="1"/>
  <c r="K776" i="1"/>
  <c r="L776" i="1"/>
  <c r="M776" i="1" s="1"/>
  <c r="J777" i="1"/>
  <c r="K777" i="1"/>
  <c r="L777" i="1"/>
  <c r="M777" i="1" s="1"/>
  <c r="J778" i="1"/>
  <c r="K778" i="1"/>
  <c r="L778" i="1"/>
  <c r="M778" i="1" s="1"/>
  <c r="J779" i="1"/>
  <c r="L779" i="1" s="1"/>
  <c r="M779" i="1" s="1"/>
  <c r="K779" i="1"/>
  <c r="J780" i="1"/>
  <c r="K780" i="1"/>
  <c r="J781" i="1"/>
  <c r="K781" i="1"/>
  <c r="L781" i="1" s="1"/>
  <c r="M781" i="1" s="1"/>
  <c r="J782" i="1"/>
  <c r="K782" i="1"/>
  <c r="L782" i="1" s="1"/>
  <c r="M782" i="1" s="1"/>
  <c r="J783" i="1"/>
  <c r="K783" i="1"/>
  <c r="L783" i="1"/>
  <c r="M783" i="1" s="1"/>
  <c r="J784" i="1"/>
  <c r="K784" i="1"/>
  <c r="L784" i="1" s="1"/>
  <c r="M784" i="1" s="1"/>
  <c r="J785" i="1"/>
  <c r="K785" i="1"/>
  <c r="L785" i="1" s="1"/>
  <c r="M785" i="1" s="1"/>
  <c r="J786" i="1"/>
  <c r="K786" i="1"/>
  <c r="L786" i="1" s="1"/>
  <c r="M786" i="1" s="1"/>
  <c r="J787" i="1"/>
  <c r="K787" i="1"/>
  <c r="L787" i="1"/>
  <c r="M787" i="1"/>
  <c r="J788" i="1"/>
  <c r="K788" i="1"/>
  <c r="L788" i="1" s="1"/>
  <c r="M788" i="1" s="1"/>
  <c r="J789" i="1"/>
  <c r="K789" i="1"/>
  <c r="L789" i="1" s="1"/>
  <c r="M789" i="1" s="1"/>
  <c r="J790" i="1"/>
  <c r="K790" i="1"/>
  <c r="L790" i="1" s="1"/>
  <c r="M790" i="1" s="1"/>
  <c r="J791" i="1"/>
  <c r="K791" i="1"/>
  <c r="L791" i="1"/>
  <c r="M791" i="1" s="1"/>
  <c r="J792" i="1"/>
  <c r="K792" i="1"/>
  <c r="L792" i="1" s="1"/>
  <c r="M792" i="1" s="1"/>
  <c r="J793" i="1"/>
  <c r="K793" i="1"/>
  <c r="L793" i="1" s="1"/>
  <c r="M793" i="1" s="1"/>
  <c r="J794" i="1"/>
  <c r="K794" i="1"/>
  <c r="L794" i="1" s="1"/>
  <c r="M794" i="1" s="1"/>
  <c r="J795" i="1"/>
  <c r="K795" i="1"/>
  <c r="L795" i="1"/>
  <c r="M795" i="1"/>
  <c r="J796" i="1"/>
  <c r="K796" i="1"/>
  <c r="L796" i="1" s="1"/>
  <c r="M796" i="1" s="1"/>
  <c r="J797" i="1"/>
  <c r="K797" i="1"/>
  <c r="L797" i="1" s="1"/>
  <c r="M797" i="1" s="1"/>
  <c r="J798" i="1"/>
  <c r="K798" i="1"/>
  <c r="L798" i="1" s="1"/>
  <c r="M798" i="1" s="1"/>
  <c r="J799" i="1"/>
  <c r="K799" i="1"/>
  <c r="L799" i="1"/>
  <c r="M799" i="1" s="1"/>
  <c r="J800" i="1"/>
  <c r="K800" i="1"/>
  <c r="L800" i="1" s="1"/>
  <c r="M800" i="1" s="1"/>
  <c r="J801" i="1"/>
  <c r="K801" i="1"/>
  <c r="L801" i="1" s="1"/>
  <c r="M801" i="1" s="1"/>
  <c r="J802" i="1"/>
  <c r="K802" i="1"/>
  <c r="L802" i="1" s="1"/>
  <c r="M802" i="1" s="1"/>
  <c r="J803" i="1"/>
  <c r="K803" i="1"/>
  <c r="L803" i="1"/>
  <c r="M803" i="1"/>
  <c r="J804" i="1"/>
  <c r="K804" i="1"/>
  <c r="L804" i="1" s="1"/>
  <c r="M804" i="1" s="1"/>
  <c r="J805" i="1"/>
  <c r="K805" i="1"/>
  <c r="L805" i="1" s="1"/>
  <c r="M805" i="1" s="1"/>
  <c r="J806" i="1"/>
  <c r="K806" i="1"/>
  <c r="L806" i="1" s="1"/>
  <c r="M806" i="1" s="1"/>
  <c r="J807" i="1"/>
  <c r="K807" i="1"/>
  <c r="L807" i="1"/>
  <c r="M807" i="1" s="1"/>
  <c r="J808" i="1"/>
  <c r="K808" i="1"/>
  <c r="L808" i="1" s="1"/>
  <c r="M808" i="1" s="1"/>
  <c r="J809" i="1"/>
  <c r="K809" i="1"/>
  <c r="L809" i="1" s="1"/>
  <c r="M809" i="1" s="1"/>
  <c r="J810" i="1"/>
  <c r="K810" i="1"/>
  <c r="L810" i="1" s="1"/>
  <c r="M810" i="1" s="1"/>
  <c r="J811" i="1"/>
  <c r="K811" i="1"/>
  <c r="L811" i="1"/>
  <c r="M811" i="1"/>
  <c r="J812" i="1"/>
  <c r="K812" i="1"/>
  <c r="L812" i="1" s="1"/>
  <c r="M812" i="1" s="1"/>
  <c r="J813" i="1"/>
  <c r="K813" i="1"/>
  <c r="L813" i="1" s="1"/>
  <c r="M813" i="1" s="1"/>
  <c r="J814" i="1"/>
  <c r="K814" i="1"/>
  <c r="L814" i="1" s="1"/>
  <c r="M814" i="1" s="1"/>
  <c r="J815" i="1"/>
  <c r="K815" i="1"/>
  <c r="L815" i="1"/>
  <c r="M815" i="1" s="1"/>
  <c r="J816" i="1"/>
  <c r="K816" i="1"/>
  <c r="L816" i="1" s="1"/>
  <c r="M816" i="1" s="1"/>
  <c r="J817" i="1"/>
  <c r="K817" i="1"/>
  <c r="L817" i="1" s="1"/>
  <c r="M817" i="1" s="1"/>
  <c r="J818" i="1"/>
  <c r="K818" i="1"/>
  <c r="L818" i="1" s="1"/>
  <c r="M818" i="1" s="1"/>
  <c r="J819" i="1"/>
  <c r="K819" i="1"/>
  <c r="L819" i="1"/>
  <c r="M819" i="1"/>
  <c r="J820" i="1"/>
  <c r="K820" i="1"/>
  <c r="L820" i="1" s="1"/>
  <c r="M820" i="1" s="1"/>
  <c r="J821" i="1"/>
  <c r="K821" i="1"/>
  <c r="L821" i="1" s="1"/>
  <c r="M821" i="1" s="1"/>
  <c r="J822" i="1"/>
  <c r="K822" i="1"/>
  <c r="L822" i="1" s="1"/>
  <c r="M822" i="1" s="1"/>
  <c r="J823" i="1"/>
  <c r="K823" i="1"/>
  <c r="L823" i="1"/>
  <c r="M823" i="1" s="1"/>
  <c r="J824" i="1"/>
  <c r="K824" i="1"/>
  <c r="L824" i="1" s="1"/>
  <c r="M824" i="1" s="1"/>
  <c r="J825" i="1"/>
  <c r="K825" i="1"/>
  <c r="L825" i="1" s="1"/>
  <c r="M825" i="1" s="1"/>
  <c r="J826" i="1"/>
  <c r="K826" i="1"/>
  <c r="L826" i="1" s="1"/>
  <c r="M826" i="1" s="1"/>
  <c r="J827" i="1"/>
  <c r="K827" i="1"/>
  <c r="L827" i="1"/>
  <c r="M827" i="1"/>
  <c r="J828" i="1"/>
  <c r="K828" i="1"/>
  <c r="L828" i="1" s="1"/>
  <c r="M828" i="1" s="1"/>
  <c r="J829" i="1"/>
  <c r="K829" i="1"/>
  <c r="L829" i="1" s="1"/>
  <c r="M829" i="1" s="1"/>
  <c r="J830" i="1"/>
  <c r="K830" i="1"/>
  <c r="L830" i="1" s="1"/>
  <c r="M830" i="1" s="1"/>
  <c r="J831" i="1"/>
  <c r="K831" i="1"/>
  <c r="L831" i="1"/>
  <c r="M831" i="1" s="1"/>
  <c r="J832" i="1"/>
  <c r="K832" i="1"/>
  <c r="L832" i="1" s="1"/>
  <c r="M832" i="1" s="1"/>
  <c r="J833" i="1"/>
  <c r="K833" i="1"/>
  <c r="L833" i="1" s="1"/>
  <c r="M833" i="1" s="1"/>
  <c r="J834" i="1"/>
  <c r="K834" i="1"/>
  <c r="L834" i="1" s="1"/>
  <c r="M834" i="1" s="1"/>
  <c r="J835" i="1"/>
  <c r="K835" i="1"/>
  <c r="L835" i="1"/>
  <c r="M835" i="1"/>
  <c r="J836" i="1"/>
  <c r="K836" i="1"/>
  <c r="L836" i="1" s="1"/>
  <c r="M836" i="1" s="1"/>
  <c r="J837" i="1"/>
  <c r="K837" i="1"/>
  <c r="L837" i="1" s="1"/>
  <c r="M837" i="1" s="1"/>
  <c r="J838" i="1"/>
  <c r="K838" i="1"/>
  <c r="L838" i="1" s="1"/>
  <c r="M838" i="1" s="1"/>
  <c r="J839" i="1"/>
  <c r="K839" i="1"/>
  <c r="L839" i="1"/>
  <c r="M839" i="1" s="1"/>
  <c r="J840" i="1"/>
  <c r="K840" i="1"/>
  <c r="L840" i="1" s="1"/>
  <c r="M840" i="1" s="1"/>
  <c r="J841" i="1"/>
  <c r="K841" i="1"/>
  <c r="L841" i="1" s="1"/>
  <c r="M841" i="1" s="1"/>
  <c r="J842" i="1"/>
  <c r="K842" i="1"/>
  <c r="L842" i="1" s="1"/>
  <c r="M842" i="1" s="1"/>
  <c r="J843" i="1"/>
  <c r="K843" i="1"/>
  <c r="L843" i="1"/>
  <c r="M843" i="1"/>
  <c r="J844" i="1"/>
  <c r="K844" i="1"/>
  <c r="L844" i="1" s="1"/>
  <c r="M844" i="1" s="1"/>
  <c r="J845" i="1"/>
  <c r="K845" i="1"/>
  <c r="L845" i="1" s="1"/>
  <c r="M845" i="1" s="1"/>
  <c r="J846" i="1"/>
  <c r="K846" i="1"/>
  <c r="L846" i="1" s="1"/>
  <c r="M846" i="1" s="1"/>
  <c r="J847" i="1"/>
  <c r="K847" i="1"/>
  <c r="L847" i="1"/>
  <c r="M847" i="1" s="1"/>
  <c r="J848" i="1"/>
  <c r="K848" i="1"/>
  <c r="L848" i="1" s="1"/>
  <c r="M848" i="1" s="1"/>
  <c r="J849" i="1"/>
  <c r="K849" i="1"/>
  <c r="L849" i="1" s="1"/>
  <c r="M849" i="1" s="1"/>
  <c r="J850" i="1"/>
  <c r="K850" i="1"/>
  <c r="L850" i="1" s="1"/>
  <c r="M850" i="1" s="1"/>
  <c r="J851" i="1"/>
  <c r="K851" i="1"/>
  <c r="L851" i="1"/>
  <c r="M851" i="1"/>
  <c r="J852" i="1"/>
  <c r="K852" i="1"/>
  <c r="L852" i="1" s="1"/>
  <c r="M852" i="1" s="1"/>
  <c r="J853" i="1"/>
  <c r="K853" i="1"/>
  <c r="L853" i="1"/>
  <c r="M853" i="1"/>
  <c r="J854" i="1"/>
  <c r="K854" i="1"/>
  <c r="L854" i="1"/>
  <c r="M854" i="1" s="1"/>
  <c r="J855" i="1"/>
  <c r="K855" i="1"/>
  <c r="L855" i="1" s="1"/>
  <c r="M855" i="1" s="1"/>
  <c r="J856" i="1"/>
  <c r="K856" i="1"/>
  <c r="L856" i="1" s="1"/>
  <c r="M856" i="1" s="1"/>
  <c r="J857" i="1"/>
  <c r="K857" i="1"/>
  <c r="L857" i="1" s="1"/>
  <c r="M857" i="1" s="1"/>
  <c r="J858" i="1"/>
  <c r="L858" i="1" s="1"/>
  <c r="M858" i="1" s="1"/>
  <c r="K858" i="1"/>
  <c r="J859" i="1"/>
  <c r="K859" i="1"/>
  <c r="L859" i="1" s="1"/>
  <c r="M859" i="1" s="1"/>
  <c r="J860" i="1"/>
  <c r="K860" i="1"/>
  <c r="L860" i="1"/>
  <c r="M860" i="1" s="1"/>
  <c r="J861" i="1"/>
  <c r="L861" i="1" s="1"/>
  <c r="M861" i="1" s="1"/>
  <c r="K861" i="1"/>
  <c r="J862" i="1"/>
  <c r="K862" i="1"/>
  <c r="L862" i="1"/>
  <c r="M862" i="1" s="1"/>
  <c r="J863" i="1"/>
  <c r="K863" i="1"/>
  <c r="L863" i="1" s="1"/>
  <c r="M863" i="1" s="1"/>
  <c r="J864" i="1"/>
  <c r="K864" i="1"/>
  <c r="L864" i="1" s="1"/>
  <c r="M864" i="1" s="1"/>
  <c r="J865" i="1"/>
  <c r="L865" i="1" s="1"/>
  <c r="M865" i="1" s="1"/>
  <c r="K865" i="1"/>
  <c r="J866" i="1"/>
  <c r="K866" i="1"/>
  <c r="L866" i="1" s="1"/>
  <c r="M866" i="1" s="1"/>
  <c r="J867" i="1"/>
  <c r="K867" i="1"/>
  <c r="L867" i="1"/>
  <c r="M867" i="1" s="1"/>
  <c r="J868" i="1"/>
  <c r="K868" i="1"/>
  <c r="L868" i="1" s="1"/>
  <c r="M868" i="1" s="1"/>
  <c r="J869" i="1"/>
  <c r="K869" i="1"/>
  <c r="L869" i="1"/>
  <c r="M869" i="1" s="1"/>
  <c r="J870" i="1"/>
  <c r="L870" i="1" s="1"/>
  <c r="M870" i="1" s="1"/>
  <c r="K870" i="1"/>
  <c r="J871" i="1"/>
  <c r="K871" i="1"/>
  <c r="L871" i="1" s="1"/>
  <c r="M871" i="1"/>
  <c r="J872" i="1"/>
  <c r="K872" i="1"/>
  <c r="J873" i="1"/>
  <c r="K873" i="1"/>
  <c r="J874" i="1"/>
  <c r="K874" i="1"/>
  <c r="L874" i="1"/>
  <c r="M874" i="1" s="1"/>
  <c r="J875" i="1"/>
  <c r="K875" i="1"/>
  <c r="L875" i="1" s="1"/>
  <c r="M875" i="1" s="1"/>
  <c r="J876" i="1"/>
  <c r="K876" i="1"/>
  <c r="L876" i="1" s="1"/>
  <c r="M876" i="1" s="1"/>
  <c r="J877" i="1"/>
  <c r="K877" i="1"/>
  <c r="L877" i="1"/>
  <c r="M877" i="1" s="1"/>
  <c r="J878" i="1"/>
  <c r="K878" i="1"/>
  <c r="L878" i="1"/>
  <c r="M878" i="1" s="1"/>
  <c r="J879" i="1"/>
  <c r="K879" i="1"/>
  <c r="J880" i="1"/>
  <c r="K880" i="1"/>
  <c r="L880" i="1" s="1"/>
  <c r="M880" i="1" s="1"/>
  <c r="J881" i="1"/>
  <c r="K881" i="1"/>
  <c r="L881" i="1" s="1"/>
  <c r="M881" i="1" s="1"/>
  <c r="J882" i="1"/>
  <c r="K882" i="1"/>
  <c r="J883" i="1"/>
  <c r="K883" i="1"/>
  <c r="L883" i="1"/>
  <c r="M883" i="1"/>
  <c r="J884" i="1"/>
  <c r="K884" i="1"/>
  <c r="L884" i="1" s="1"/>
  <c r="M884" i="1" s="1"/>
  <c r="J885" i="1"/>
  <c r="K885" i="1"/>
  <c r="L885" i="1"/>
  <c r="M885" i="1"/>
  <c r="J886" i="1"/>
  <c r="L886" i="1" s="1"/>
  <c r="M886" i="1" s="1"/>
  <c r="K886" i="1"/>
  <c r="J887" i="1"/>
  <c r="K887" i="1"/>
  <c r="L887" i="1" s="1"/>
  <c r="M887" i="1" s="1"/>
  <c r="J888" i="1"/>
  <c r="K888" i="1"/>
  <c r="L888" i="1" s="1"/>
  <c r="M888" i="1" s="1"/>
  <c r="J889" i="1"/>
  <c r="K889" i="1"/>
  <c r="L889" i="1" s="1"/>
  <c r="M889" i="1" s="1"/>
  <c r="J890" i="1"/>
  <c r="L890" i="1" s="1"/>
  <c r="M890" i="1" s="1"/>
  <c r="K890" i="1"/>
  <c r="J891" i="1"/>
  <c r="K891" i="1"/>
  <c r="L891" i="1" s="1"/>
  <c r="M891" i="1" s="1"/>
  <c r="J892" i="1"/>
  <c r="K892" i="1"/>
  <c r="L892" i="1"/>
  <c r="M892" i="1" s="1"/>
  <c r="J893" i="1"/>
  <c r="L893" i="1" s="1"/>
  <c r="M893" i="1" s="1"/>
  <c r="K893" i="1"/>
  <c r="J894" i="1"/>
  <c r="K894" i="1"/>
  <c r="L894" i="1"/>
  <c r="M894" i="1" s="1"/>
  <c r="J895" i="1"/>
  <c r="K895" i="1"/>
  <c r="L895" i="1" s="1"/>
  <c r="M895" i="1" s="1"/>
  <c r="J896" i="1"/>
  <c r="K896" i="1"/>
  <c r="L896" i="1" s="1"/>
  <c r="M896" i="1" s="1"/>
  <c r="J897" i="1"/>
  <c r="L897" i="1" s="1"/>
  <c r="M897" i="1" s="1"/>
  <c r="K897" i="1"/>
  <c r="J898" i="1"/>
  <c r="K898" i="1"/>
  <c r="L898" i="1" s="1"/>
  <c r="M898" i="1" s="1"/>
  <c r="J899" i="1"/>
  <c r="K899" i="1"/>
  <c r="L899" i="1"/>
  <c r="M899" i="1" s="1"/>
  <c r="J900" i="1"/>
  <c r="K900" i="1"/>
  <c r="L900" i="1" s="1"/>
  <c r="M900" i="1" s="1"/>
  <c r="J901" i="1"/>
  <c r="K901" i="1"/>
  <c r="L901" i="1"/>
  <c r="M901" i="1" s="1"/>
  <c r="J902" i="1"/>
  <c r="L902" i="1" s="1"/>
  <c r="M902" i="1" s="1"/>
  <c r="K902" i="1"/>
  <c r="J903" i="1"/>
  <c r="K903" i="1"/>
  <c r="L903" i="1" s="1"/>
  <c r="M903" i="1"/>
  <c r="J904" i="1"/>
  <c r="K904" i="1"/>
  <c r="J905" i="1"/>
  <c r="K905" i="1"/>
  <c r="J906" i="1"/>
  <c r="K906" i="1"/>
  <c r="L906" i="1"/>
  <c r="M906" i="1" s="1"/>
  <c r="J907" i="1"/>
  <c r="K907" i="1"/>
  <c r="L907" i="1" s="1"/>
  <c r="M907" i="1" s="1"/>
  <c r="J908" i="1"/>
  <c r="K908" i="1"/>
  <c r="L908" i="1" s="1"/>
  <c r="M908" i="1" s="1"/>
  <c r="J909" i="1"/>
  <c r="K909" i="1"/>
  <c r="L909" i="1"/>
  <c r="M909" i="1" s="1"/>
  <c r="J910" i="1"/>
  <c r="K910" i="1"/>
  <c r="L910" i="1"/>
  <c r="M910" i="1" s="1"/>
  <c r="J911" i="1"/>
  <c r="K911" i="1"/>
  <c r="J912" i="1"/>
  <c r="K912" i="1"/>
  <c r="L912" i="1" s="1"/>
  <c r="M912" i="1" s="1"/>
  <c r="J913" i="1"/>
  <c r="K913" i="1"/>
  <c r="J914" i="1"/>
  <c r="K914" i="1"/>
  <c r="J915" i="1"/>
  <c r="K915" i="1"/>
  <c r="L915" i="1"/>
  <c r="M915" i="1"/>
  <c r="J916" i="1"/>
  <c r="K916" i="1"/>
  <c r="L916" i="1" s="1"/>
  <c r="M916" i="1" s="1"/>
  <c r="J917" i="1"/>
  <c r="K917" i="1"/>
  <c r="L917" i="1"/>
  <c r="M917" i="1"/>
  <c r="J918" i="1"/>
  <c r="L918" i="1" s="1"/>
  <c r="M918" i="1" s="1"/>
  <c r="K918" i="1"/>
  <c r="J919" i="1"/>
  <c r="K919" i="1"/>
  <c r="L919" i="1" s="1"/>
  <c r="M919" i="1" s="1"/>
  <c r="J920" i="1"/>
  <c r="K920" i="1"/>
  <c r="L920" i="1" s="1"/>
  <c r="M920" i="1" s="1"/>
  <c r="J921" i="1"/>
  <c r="K921" i="1"/>
  <c r="L921" i="1" s="1"/>
  <c r="M921" i="1" s="1"/>
  <c r="J922" i="1"/>
  <c r="L922" i="1" s="1"/>
  <c r="M922" i="1" s="1"/>
  <c r="K922" i="1"/>
  <c r="J923" i="1"/>
  <c r="K923" i="1"/>
  <c r="L923" i="1" s="1"/>
  <c r="M923" i="1" s="1"/>
  <c r="J924" i="1"/>
  <c r="K924" i="1"/>
  <c r="L924" i="1"/>
  <c r="M924" i="1" s="1"/>
  <c r="J925" i="1"/>
  <c r="L925" i="1" s="1"/>
  <c r="M925" i="1" s="1"/>
  <c r="K925" i="1"/>
  <c r="J926" i="1"/>
  <c r="K926" i="1"/>
  <c r="L926" i="1"/>
  <c r="M926" i="1" s="1"/>
  <c r="J927" i="1"/>
  <c r="K927" i="1"/>
  <c r="L927" i="1" s="1"/>
  <c r="M927" i="1" s="1"/>
  <c r="J928" i="1"/>
  <c r="K928" i="1"/>
  <c r="L928" i="1" s="1"/>
  <c r="M928" i="1" s="1"/>
  <c r="J929" i="1"/>
  <c r="L929" i="1" s="1"/>
  <c r="M929" i="1" s="1"/>
  <c r="K929" i="1"/>
  <c r="J930" i="1"/>
  <c r="K930" i="1"/>
  <c r="L930" i="1" s="1"/>
  <c r="M930" i="1" s="1"/>
  <c r="J931" i="1"/>
  <c r="K931" i="1"/>
  <c r="L931" i="1"/>
  <c r="M931" i="1" s="1"/>
  <c r="J932" i="1"/>
  <c r="K932" i="1"/>
  <c r="L932" i="1" s="1"/>
  <c r="M932" i="1" s="1"/>
  <c r="J933" i="1"/>
  <c r="K933" i="1"/>
  <c r="L933" i="1"/>
  <c r="M933" i="1" s="1"/>
  <c r="J934" i="1"/>
  <c r="L934" i="1" s="1"/>
  <c r="M934" i="1" s="1"/>
  <c r="K934" i="1"/>
  <c r="J935" i="1"/>
  <c r="K935" i="1"/>
  <c r="L935" i="1" s="1"/>
  <c r="M935" i="1"/>
  <c r="J936" i="1"/>
  <c r="K936" i="1"/>
  <c r="J937" i="1"/>
  <c r="K937" i="1"/>
  <c r="J938" i="1"/>
  <c r="K938" i="1"/>
  <c r="L938" i="1"/>
  <c r="M938" i="1" s="1"/>
  <c r="J939" i="1"/>
  <c r="K939" i="1"/>
  <c r="L939" i="1" s="1"/>
  <c r="M939" i="1" s="1"/>
  <c r="J940" i="1"/>
  <c r="K940" i="1"/>
  <c r="L940" i="1" s="1"/>
  <c r="M940" i="1" s="1"/>
  <c r="J941" i="1"/>
  <c r="K941" i="1"/>
  <c r="L941" i="1"/>
  <c r="M941" i="1" s="1"/>
  <c r="J942" i="1"/>
  <c r="K942" i="1"/>
  <c r="L942" i="1"/>
  <c r="M942" i="1" s="1"/>
  <c r="J943" i="1"/>
  <c r="K943" i="1"/>
  <c r="J944" i="1"/>
  <c r="K944" i="1"/>
  <c r="L944" i="1" s="1"/>
  <c r="M944" i="1" s="1"/>
  <c r="J945" i="1"/>
  <c r="K945" i="1"/>
  <c r="L945" i="1" s="1"/>
  <c r="M945" i="1" s="1"/>
  <c r="J946" i="1"/>
  <c r="K946" i="1"/>
  <c r="J947" i="1"/>
  <c r="K947" i="1"/>
  <c r="L947" i="1"/>
  <c r="M947" i="1"/>
  <c r="J948" i="1"/>
  <c r="K948" i="1"/>
  <c r="L948" i="1" s="1"/>
  <c r="M948" i="1" s="1"/>
  <c r="J949" i="1"/>
  <c r="K949" i="1"/>
  <c r="L949" i="1"/>
  <c r="M949" i="1"/>
  <c r="J950" i="1"/>
  <c r="L950" i="1" s="1"/>
  <c r="M950" i="1" s="1"/>
  <c r="K950" i="1"/>
  <c r="J951" i="1"/>
  <c r="K951" i="1"/>
  <c r="L951" i="1" s="1"/>
  <c r="M951" i="1" s="1"/>
  <c r="J952" i="1"/>
  <c r="K952" i="1"/>
  <c r="L952" i="1" s="1"/>
  <c r="M952" i="1" s="1"/>
  <c r="J953" i="1"/>
  <c r="K953" i="1"/>
  <c r="L953" i="1" s="1"/>
  <c r="M953" i="1" s="1"/>
  <c r="J954" i="1"/>
  <c r="L954" i="1" s="1"/>
  <c r="M954" i="1" s="1"/>
  <c r="K954" i="1"/>
  <c r="J955" i="1"/>
  <c r="K955" i="1"/>
  <c r="L955" i="1" s="1"/>
  <c r="M955" i="1" s="1"/>
  <c r="J956" i="1"/>
  <c r="K956" i="1"/>
  <c r="L956" i="1"/>
  <c r="M956" i="1" s="1"/>
  <c r="J957" i="1"/>
  <c r="L957" i="1" s="1"/>
  <c r="M957" i="1" s="1"/>
  <c r="K957" i="1"/>
  <c r="J958" i="1"/>
  <c r="K958" i="1"/>
  <c r="L958" i="1"/>
  <c r="M958" i="1" s="1"/>
  <c r="J959" i="1"/>
  <c r="K959" i="1"/>
  <c r="L959" i="1" s="1"/>
  <c r="M959" i="1" s="1"/>
  <c r="J960" i="1"/>
  <c r="K960" i="1"/>
  <c r="L960" i="1" s="1"/>
  <c r="M960" i="1" s="1"/>
  <c r="J961" i="1"/>
  <c r="L961" i="1" s="1"/>
  <c r="M961" i="1" s="1"/>
  <c r="K961" i="1"/>
  <c r="J962" i="1"/>
  <c r="K962" i="1"/>
  <c r="L962" i="1" s="1"/>
  <c r="M962" i="1" s="1"/>
  <c r="J963" i="1"/>
  <c r="K963" i="1"/>
  <c r="L963" i="1"/>
  <c r="M963" i="1" s="1"/>
  <c r="J964" i="1"/>
  <c r="K964" i="1"/>
  <c r="L964" i="1" s="1"/>
  <c r="M964" i="1" s="1"/>
  <c r="J965" i="1"/>
  <c r="K965" i="1"/>
  <c r="L965" i="1"/>
  <c r="M965" i="1" s="1"/>
  <c r="J966" i="1"/>
  <c r="L966" i="1" s="1"/>
  <c r="M966" i="1" s="1"/>
  <c r="K966" i="1"/>
  <c r="J967" i="1"/>
  <c r="K967" i="1"/>
  <c r="L967" i="1" s="1"/>
  <c r="M967" i="1"/>
  <c r="J968" i="1"/>
  <c r="K968" i="1"/>
  <c r="J969" i="1"/>
  <c r="K969" i="1"/>
  <c r="J970" i="1"/>
  <c r="K970" i="1"/>
  <c r="L970" i="1"/>
  <c r="M970" i="1" s="1"/>
  <c r="J971" i="1"/>
  <c r="K971" i="1"/>
  <c r="L971" i="1" s="1"/>
  <c r="M971" i="1" s="1"/>
  <c r="J972" i="1"/>
  <c r="K972" i="1"/>
  <c r="L972" i="1" s="1"/>
  <c r="M972" i="1" s="1"/>
  <c r="J973" i="1"/>
  <c r="K973" i="1"/>
  <c r="L973" i="1"/>
  <c r="M973" i="1" s="1"/>
  <c r="J974" i="1"/>
  <c r="K974" i="1"/>
  <c r="L974" i="1"/>
  <c r="M974" i="1" s="1"/>
  <c r="J975" i="1"/>
  <c r="K975" i="1"/>
  <c r="J976" i="1"/>
  <c r="K976" i="1"/>
  <c r="L976" i="1" s="1"/>
  <c r="M976" i="1" s="1"/>
  <c r="J977" i="1"/>
  <c r="K977" i="1"/>
  <c r="J978" i="1"/>
  <c r="K978" i="1"/>
  <c r="J979" i="1"/>
  <c r="K979" i="1"/>
  <c r="L979" i="1"/>
  <c r="M979" i="1"/>
  <c r="J980" i="1"/>
  <c r="K980" i="1"/>
  <c r="L980" i="1" s="1"/>
  <c r="M980" i="1" s="1"/>
  <c r="J981" i="1"/>
  <c r="K981" i="1"/>
  <c r="L981" i="1"/>
  <c r="M981" i="1" s="1"/>
  <c r="J982" i="1"/>
  <c r="K982" i="1"/>
  <c r="L982" i="1" s="1"/>
  <c r="M982" i="1" s="1"/>
  <c r="J983" i="1"/>
  <c r="K983" i="1"/>
  <c r="J984" i="1"/>
  <c r="K984" i="1"/>
  <c r="L984" i="1" s="1"/>
  <c r="M984" i="1" s="1"/>
  <c r="J985" i="1"/>
  <c r="K985" i="1"/>
  <c r="L985" i="1" s="1"/>
  <c r="M985" i="1" s="1"/>
  <c r="J986" i="1"/>
  <c r="K986" i="1"/>
  <c r="J987" i="1"/>
  <c r="K987" i="1"/>
  <c r="L987" i="1" s="1"/>
  <c r="M987" i="1" s="1"/>
  <c r="J988" i="1"/>
  <c r="L988" i="1" s="1"/>
  <c r="M988" i="1" s="1"/>
  <c r="K988" i="1"/>
  <c r="J989" i="1"/>
  <c r="K989" i="1"/>
  <c r="L989" i="1" s="1"/>
  <c r="M989" i="1" s="1"/>
  <c r="J990" i="1"/>
  <c r="L990" i="1" s="1"/>
  <c r="M990" i="1" s="1"/>
  <c r="K990" i="1"/>
  <c r="J991" i="1"/>
  <c r="K991" i="1"/>
  <c r="J992" i="1"/>
  <c r="K992" i="1"/>
  <c r="L992" i="1" s="1"/>
  <c r="M992" i="1" s="1"/>
  <c r="J993" i="1"/>
  <c r="K993" i="1"/>
  <c r="J994" i="1"/>
  <c r="K994" i="1"/>
  <c r="L994" i="1" s="1"/>
  <c r="M994" i="1" s="1"/>
  <c r="J995" i="1"/>
  <c r="K995" i="1"/>
  <c r="L995" i="1" s="1"/>
  <c r="M995" i="1" s="1"/>
  <c r="J996" i="1"/>
  <c r="K996" i="1"/>
  <c r="J997" i="1"/>
  <c r="K997" i="1"/>
  <c r="J998" i="1"/>
  <c r="K998" i="1"/>
  <c r="L998" i="1"/>
  <c r="M998" i="1" s="1"/>
  <c r="J999" i="1"/>
  <c r="K999" i="1"/>
  <c r="J1000" i="1"/>
  <c r="K1000" i="1"/>
  <c r="L1000" i="1" s="1"/>
  <c r="M1000" i="1" s="1"/>
  <c r="J1001" i="1"/>
  <c r="K1001" i="1"/>
  <c r="L1001" i="1" s="1"/>
  <c r="M1001" i="1" s="1"/>
  <c r="J1002" i="1"/>
  <c r="K1002" i="1"/>
  <c r="L1002" i="1" s="1"/>
  <c r="M1002" i="1" s="1"/>
  <c r="J1003" i="1"/>
  <c r="K1003" i="1"/>
  <c r="L1003" i="1" s="1"/>
  <c r="M1003" i="1" s="1"/>
  <c r="J1004" i="1"/>
  <c r="L1004" i="1" s="1"/>
  <c r="M1004" i="1" s="1"/>
  <c r="K1004" i="1"/>
  <c r="J1005" i="1"/>
  <c r="K1005" i="1"/>
  <c r="J1006" i="1"/>
  <c r="K1006" i="1"/>
  <c r="L1006" i="1"/>
  <c r="M1006" i="1" s="1"/>
  <c r="J1007" i="1"/>
  <c r="K1007" i="1"/>
  <c r="J1008" i="1"/>
  <c r="K1008" i="1"/>
  <c r="L1008" i="1" s="1"/>
  <c r="M1008" i="1" s="1"/>
  <c r="J1009" i="1"/>
  <c r="K1009" i="1"/>
  <c r="J1010" i="1"/>
  <c r="K1010" i="1"/>
  <c r="J1011" i="1"/>
  <c r="K1011" i="1"/>
  <c r="L1011" i="1"/>
  <c r="M1011" i="1" s="1"/>
  <c r="J1012" i="1"/>
  <c r="K1012" i="1"/>
  <c r="L1012" i="1"/>
  <c r="M1012" i="1" s="1"/>
  <c r="J1013" i="1"/>
  <c r="K1013" i="1"/>
  <c r="L1013" i="1"/>
  <c r="M1013" i="1"/>
  <c r="J1014" i="1"/>
  <c r="L1014" i="1" s="1"/>
  <c r="M1014" i="1" s="1"/>
  <c r="K1014" i="1"/>
  <c r="J1015" i="1"/>
  <c r="K1015" i="1"/>
  <c r="L1015" i="1"/>
  <c r="M1015" i="1" s="1"/>
  <c r="J1016" i="1"/>
  <c r="K1016" i="1"/>
  <c r="L1016" i="1"/>
  <c r="M1016" i="1" s="1"/>
  <c r="J1017" i="1"/>
  <c r="K1017" i="1"/>
  <c r="L1017" i="1"/>
  <c r="M1017" i="1" s="1"/>
  <c r="J1018" i="1"/>
  <c r="K1018" i="1"/>
  <c r="L1018" i="1"/>
  <c r="M1018" i="1" s="1"/>
  <c r="J1019" i="1"/>
  <c r="K1019" i="1"/>
  <c r="L1019" i="1"/>
  <c r="M1019" i="1" s="1"/>
  <c r="J1020" i="1"/>
  <c r="K1020" i="1"/>
  <c r="L1020" i="1"/>
  <c r="M1020" i="1" s="1"/>
  <c r="J1021" i="1"/>
  <c r="K1021" i="1"/>
  <c r="L1021" i="1"/>
  <c r="M1021" i="1"/>
  <c r="J1022" i="1"/>
  <c r="L1022" i="1" s="1"/>
  <c r="M1022" i="1" s="1"/>
  <c r="K1022" i="1"/>
  <c r="J1023" i="1"/>
  <c r="K1023" i="1"/>
  <c r="L1023" i="1"/>
  <c r="M1023" i="1" s="1"/>
  <c r="J1024" i="1"/>
  <c r="L1024" i="1" s="1"/>
  <c r="M1024" i="1" s="1"/>
  <c r="K1024" i="1"/>
  <c r="J1025" i="1"/>
  <c r="L1025" i="1" s="1"/>
  <c r="K1025" i="1"/>
  <c r="M1025" i="1"/>
  <c r="J1026" i="1"/>
  <c r="K1026" i="1"/>
  <c r="J1027" i="1"/>
  <c r="L1027" i="1" s="1"/>
  <c r="M1027" i="1" s="1"/>
  <c r="K1027" i="1"/>
  <c r="J1028" i="1"/>
  <c r="K1028" i="1"/>
  <c r="L1028" i="1" s="1"/>
  <c r="M1028" i="1" s="1"/>
  <c r="J1029" i="1"/>
  <c r="L1029" i="1" s="1"/>
  <c r="K1029" i="1"/>
  <c r="M1029" i="1"/>
  <c r="J1030" i="1"/>
  <c r="K1030" i="1"/>
  <c r="J1031" i="1"/>
  <c r="L1031" i="1" s="1"/>
  <c r="M1031" i="1" s="1"/>
  <c r="K1031" i="1"/>
  <c r="J1032" i="1"/>
  <c r="K1032" i="1"/>
  <c r="J1033" i="1"/>
  <c r="L1033" i="1" s="1"/>
  <c r="K1033" i="1"/>
  <c r="M1033" i="1"/>
  <c r="J1034" i="1"/>
  <c r="K1034" i="1"/>
  <c r="J1035" i="1"/>
  <c r="L1035" i="1" s="1"/>
  <c r="M1035" i="1" s="1"/>
  <c r="K1035" i="1"/>
  <c r="J1036" i="1"/>
  <c r="K1036" i="1"/>
  <c r="L1036" i="1" s="1"/>
  <c r="M1036" i="1" s="1"/>
  <c r="J1037" i="1"/>
  <c r="L1037" i="1" s="1"/>
  <c r="K1037" i="1"/>
  <c r="M1037" i="1"/>
  <c r="J1038" i="1"/>
  <c r="K1038" i="1"/>
  <c r="J1039" i="1"/>
  <c r="L1039" i="1" s="1"/>
  <c r="M1039" i="1" s="1"/>
  <c r="K1039" i="1"/>
  <c r="J1040" i="1"/>
  <c r="K1040" i="1"/>
  <c r="J1041" i="1"/>
  <c r="L1041" i="1" s="1"/>
  <c r="K1041" i="1"/>
  <c r="M1041" i="1"/>
  <c r="J1042" i="1"/>
  <c r="K1042" i="1"/>
  <c r="J1043" i="1"/>
  <c r="L1043" i="1" s="1"/>
  <c r="M1043" i="1" s="1"/>
  <c r="K1043" i="1"/>
  <c r="J1044" i="1"/>
  <c r="K1044" i="1"/>
  <c r="L1044" i="1" s="1"/>
  <c r="M1044" i="1" s="1"/>
  <c r="J1045" i="1"/>
  <c r="L1045" i="1" s="1"/>
  <c r="K1045" i="1"/>
  <c r="M1045" i="1"/>
  <c r="J1046" i="1"/>
  <c r="K1046" i="1"/>
  <c r="J1047" i="1"/>
  <c r="K1047" i="1"/>
  <c r="L1047" i="1" s="1"/>
  <c r="M1047" i="1" s="1"/>
  <c r="J1048" i="1"/>
  <c r="L1048" i="1" s="1"/>
  <c r="M1048" i="1" s="1"/>
  <c r="K1048" i="1"/>
  <c r="J1049" i="1"/>
  <c r="K1049" i="1"/>
  <c r="L1049" i="1" s="1"/>
  <c r="M1049" i="1" s="1"/>
  <c r="J1050" i="1"/>
  <c r="K1050" i="1"/>
  <c r="L1050" i="1"/>
  <c r="M1050" i="1" s="1"/>
  <c r="J1051" i="1"/>
  <c r="L1051" i="1" s="1"/>
  <c r="M1051" i="1" s="1"/>
  <c r="K1051" i="1"/>
  <c r="J1052" i="1"/>
  <c r="K1052" i="1"/>
  <c r="L1052" i="1"/>
  <c r="M1052" i="1" s="1"/>
  <c r="J1053" i="1"/>
  <c r="K1053" i="1"/>
  <c r="L1053" i="1" s="1"/>
  <c r="M1053" i="1" s="1"/>
  <c r="J1054" i="1"/>
  <c r="L1054" i="1" s="1"/>
  <c r="M1054" i="1" s="1"/>
  <c r="K1054" i="1"/>
  <c r="J1055" i="1"/>
  <c r="K1055" i="1"/>
  <c r="L1055" i="1" s="1"/>
  <c r="M1055" i="1" s="1"/>
  <c r="J1056" i="1"/>
  <c r="K1056" i="1"/>
  <c r="L1056" i="1" s="1"/>
  <c r="M1056" i="1" s="1"/>
  <c r="J1057" i="1"/>
  <c r="K1057" i="1"/>
  <c r="L1057" i="1"/>
  <c r="M1057" i="1" s="1"/>
  <c r="J1058" i="1"/>
  <c r="K1058" i="1"/>
  <c r="L1058" i="1" s="1"/>
  <c r="M1058" i="1" s="1"/>
  <c r="J1059" i="1"/>
  <c r="K1059" i="1"/>
  <c r="L1059" i="1"/>
  <c r="M1059" i="1" s="1"/>
  <c r="J1060" i="1"/>
  <c r="L1060" i="1" s="1"/>
  <c r="M1060" i="1" s="1"/>
  <c r="K1060" i="1"/>
  <c r="J1061" i="1"/>
  <c r="L1061" i="1" s="1"/>
  <c r="K1061" i="1"/>
  <c r="M1061" i="1"/>
  <c r="J1062" i="1"/>
  <c r="K1062" i="1"/>
  <c r="J1063" i="1"/>
  <c r="K1063" i="1"/>
  <c r="J1064" i="1"/>
  <c r="K1064" i="1"/>
  <c r="L1064" i="1"/>
  <c r="M1064" i="1" s="1"/>
  <c r="J1065" i="1"/>
  <c r="K1065" i="1"/>
  <c r="L1065" i="1" s="1"/>
  <c r="M1065" i="1" s="1"/>
  <c r="J1066" i="1"/>
  <c r="K1066" i="1"/>
  <c r="L1066" i="1" s="1"/>
  <c r="M1066" i="1" s="1"/>
  <c r="J1067" i="1"/>
  <c r="K1067" i="1"/>
  <c r="L1067" i="1"/>
  <c r="M1067" i="1" s="1"/>
  <c r="J1068" i="1"/>
  <c r="K1068" i="1"/>
  <c r="L1068" i="1"/>
  <c r="M1068" i="1" s="1"/>
  <c r="J1069" i="1"/>
  <c r="K1069" i="1"/>
  <c r="J1070" i="1"/>
  <c r="L1070" i="1" s="1"/>
  <c r="M1070" i="1" s="1"/>
  <c r="K1070" i="1"/>
  <c r="J1071" i="1"/>
  <c r="K1071" i="1"/>
  <c r="L1071" i="1" s="1"/>
  <c r="M1071" i="1" s="1"/>
  <c r="J1072" i="1"/>
  <c r="K1072" i="1"/>
  <c r="J1073" i="1"/>
  <c r="K1073" i="1"/>
  <c r="L1073" i="1"/>
  <c r="M1073" i="1"/>
  <c r="J1074" i="1"/>
  <c r="K1074" i="1"/>
  <c r="L1074" i="1" s="1"/>
  <c r="M1074" i="1" s="1"/>
  <c r="J1075" i="1"/>
  <c r="K1075" i="1"/>
  <c r="L1075" i="1"/>
  <c r="M1075" i="1" s="1"/>
  <c r="J1076" i="1"/>
  <c r="K1076" i="1"/>
  <c r="L1076" i="1"/>
  <c r="M1076" i="1" s="1"/>
  <c r="J1077" i="1"/>
  <c r="L1077" i="1" s="1"/>
  <c r="K1077" i="1"/>
  <c r="M1077" i="1"/>
  <c r="J1078" i="1"/>
  <c r="K1078" i="1"/>
  <c r="J1079" i="1"/>
  <c r="K1079" i="1"/>
  <c r="L1079" i="1" s="1"/>
  <c r="M1079" i="1" s="1"/>
  <c r="J1080" i="1"/>
  <c r="L1080" i="1" s="1"/>
  <c r="M1080" i="1" s="1"/>
  <c r="K1080" i="1"/>
  <c r="J1081" i="1"/>
  <c r="K1081" i="1"/>
  <c r="L1081" i="1" s="1"/>
  <c r="M1081" i="1" s="1"/>
  <c r="J1082" i="1"/>
  <c r="K1082" i="1"/>
  <c r="L1082" i="1"/>
  <c r="M1082" i="1" s="1"/>
  <c r="J1083" i="1"/>
  <c r="L1083" i="1" s="1"/>
  <c r="M1083" i="1" s="1"/>
  <c r="K1083" i="1"/>
  <c r="J1084" i="1"/>
  <c r="K1084" i="1"/>
  <c r="L1084" i="1"/>
  <c r="M1084" i="1" s="1"/>
  <c r="J1085" i="1"/>
  <c r="K1085" i="1"/>
  <c r="L1085" i="1" s="1"/>
  <c r="M1085" i="1" s="1"/>
  <c r="J1086" i="1"/>
  <c r="L1086" i="1" s="1"/>
  <c r="M1086" i="1" s="1"/>
  <c r="K1086" i="1"/>
  <c r="J1087" i="1"/>
  <c r="K1087" i="1"/>
  <c r="L1087" i="1" s="1"/>
  <c r="M1087" i="1" s="1"/>
  <c r="J1088" i="1"/>
  <c r="K1088" i="1"/>
  <c r="L1088" i="1" s="1"/>
  <c r="M1088" i="1" s="1"/>
  <c r="J1089" i="1"/>
  <c r="K1089" i="1"/>
  <c r="L1089" i="1"/>
  <c r="M1089" i="1" s="1"/>
  <c r="J1090" i="1"/>
  <c r="K1090" i="1"/>
  <c r="L1090" i="1" s="1"/>
  <c r="M1090" i="1" s="1"/>
  <c r="J1091" i="1"/>
  <c r="K1091" i="1"/>
  <c r="L1091" i="1"/>
  <c r="M1091" i="1" s="1"/>
  <c r="J1092" i="1"/>
  <c r="L1092" i="1" s="1"/>
  <c r="M1092" i="1" s="1"/>
  <c r="K1092" i="1"/>
  <c r="J1093" i="1"/>
  <c r="K1093" i="1"/>
  <c r="L1093" i="1"/>
  <c r="M1093" i="1"/>
  <c r="J1094" i="1"/>
  <c r="K1094" i="1"/>
  <c r="L1094" i="1" s="1"/>
  <c r="M1094" i="1" s="1"/>
  <c r="J1095" i="1"/>
  <c r="K1095" i="1"/>
  <c r="J1096" i="1"/>
  <c r="K1096" i="1"/>
  <c r="L1096" i="1"/>
  <c r="M1096" i="1" s="1"/>
  <c r="J1097" i="1"/>
  <c r="K1097" i="1"/>
  <c r="L1097" i="1" s="1"/>
  <c r="M1097" i="1" s="1"/>
  <c r="J1098" i="1"/>
  <c r="K1098" i="1"/>
  <c r="L1098" i="1" s="1"/>
  <c r="M1098" i="1" s="1"/>
  <c r="J1099" i="1"/>
  <c r="K1099" i="1"/>
  <c r="L1099" i="1"/>
  <c r="M1099" i="1" s="1"/>
  <c r="J1100" i="1"/>
  <c r="K1100" i="1"/>
  <c r="L1100" i="1"/>
  <c r="M1100" i="1" s="1"/>
  <c r="J1101" i="1"/>
  <c r="K1101" i="1"/>
  <c r="J1102" i="1"/>
  <c r="K1102" i="1"/>
  <c r="L1102" i="1"/>
  <c r="M1102" i="1" s="1"/>
  <c r="J1103" i="1"/>
  <c r="K1103" i="1"/>
  <c r="L1103" i="1" s="1"/>
  <c r="M1103" i="1" s="1"/>
  <c r="J1104" i="1"/>
  <c r="K1104" i="1"/>
  <c r="J1105" i="1"/>
  <c r="K1105" i="1"/>
  <c r="L1105" i="1" s="1"/>
  <c r="M1105" i="1" s="1"/>
  <c r="J1106" i="1"/>
  <c r="K1106" i="1"/>
  <c r="L1106" i="1" s="1"/>
  <c r="M1106" i="1" s="1"/>
  <c r="J1107" i="1"/>
  <c r="K1107" i="1"/>
  <c r="L1107" i="1"/>
  <c r="M1107" i="1"/>
  <c r="J1108" i="1"/>
  <c r="L1108" i="1" s="1"/>
  <c r="M1108" i="1" s="1"/>
  <c r="K1108" i="1"/>
  <c r="J1109" i="1"/>
  <c r="K1109" i="1"/>
  <c r="L1109" i="1"/>
  <c r="M1109" i="1"/>
  <c r="J1110" i="1"/>
  <c r="K1110" i="1"/>
  <c r="J1111" i="1"/>
  <c r="K1111" i="1"/>
  <c r="L1111" i="1" s="1"/>
  <c r="M1111" i="1" s="1"/>
  <c r="J1112" i="1"/>
  <c r="K1112" i="1"/>
  <c r="L1112" i="1" s="1"/>
  <c r="M1112" i="1" s="1"/>
  <c r="J1113" i="1"/>
  <c r="K1113" i="1"/>
  <c r="L1113" i="1" s="1"/>
  <c r="M1113" i="1" s="1"/>
  <c r="J1114" i="1"/>
  <c r="K1114" i="1"/>
  <c r="L1114" i="1"/>
  <c r="M1114" i="1" s="1"/>
  <c r="J1115" i="1"/>
  <c r="L1115" i="1" s="1"/>
  <c r="M1115" i="1" s="1"/>
  <c r="K1115" i="1"/>
  <c r="J1116" i="1"/>
  <c r="K1116" i="1"/>
  <c r="L1116" i="1"/>
  <c r="M1116" i="1" s="1"/>
  <c r="J1117" i="1"/>
  <c r="K1117" i="1"/>
  <c r="L1117" i="1" s="1"/>
  <c r="M1117" i="1" s="1"/>
  <c r="J1118" i="1"/>
  <c r="K1118" i="1"/>
  <c r="L1118" i="1"/>
  <c r="M1118" i="1" s="1"/>
  <c r="J1119" i="1"/>
  <c r="K1119" i="1"/>
  <c r="L1119" i="1" s="1"/>
  <c r="M1119" i="1" s="1"/>
  <c r="J1120" i="1"/>
  <c r="K1120" i="1"/>
  <c r="J1121" i="1"/>
  <c r="K1121" i="1"/>
  <c r="L1121" i="1"/>
  <c r="M1121" i="1"/>
  <c r="J1122" i="1"/>
  <c r="K1122" i="1"/>
  <c r="L1122" i="1" s="1"/>
  <c r="M1122" i="1" s="1"/>
  <c r="J1123" i="1"/>
  <c r="K1123" i="1"/>
  <c r="L1123" i="1"/>
  <c r="M1123" i="1" s="1"/>
  <c r="J1124" i="1"/>
  <c r="K1124" i="1"/>
  <c r="L1124" i="1"/>
  <c r="M1124" i="1" s="1"/>
  <c r="J1125" i="1"/>
  <c r="K1125" i="1"/>
  <c r="L1125" i="1"/>
  <c r="M1125" i="1"/>
  <c r="J1126" i="1"/>
  <c r="K1126" i="1"/>
  <c r="L1126" i="1" s="1"/>
  <c r="M1126" i="1" s="1"/>
  <c r="J1127" i="1"/>
  <c r="K1127" i="1"/>
  <c r="J1128" i="1"/>
  <c r="K1128" i="1"/>
  <c r="L1128" i="1" s="1"/>
  <c r="M1128" i="1" s="1"/>
  <c r="J1129" i="1"/>
  <c r="K1129" i="1"/>
  <c r="L1129" i="1" s="1"/>
  <c r="M1129" i="1" s="1"/>
  <c r="J1130" i="1"/>
  <c r="K1130" i="1"/>
  <c r="L1130" i="1" s="1"/>
  <c r="M1130" i="1" s="1"/>
  <c r="J1131" i="1"/>
  <c r="K1131" i="1"/>
  <c r="L1131" i="1"/>
  <c r="M1131" i="1" s="1"/>
  <c r="J1132" i="1"/>
  <c r="K1132" i="1"/>
  <c r="L1132" i="1"/>
  <c r="M1132" i="1" s="1"/>
  <c r="J1133" i="1"/>
  <c r="K1133" i="1"/>
  <c r="J1134" i="1"/>
  <c r="K1134" i="1"/>
  <c r="L1134" i="1"/>
  <c r="M1134" i="1" s="1"/>
  <c r="J1135" i="1"/>
  <c r="K1135" i="1"/>
  <c r="L1135" i="1"/>
  <c r="M1135" i="1" s="1"/>
  <c r="J1136" i="1"/>
  <c r="K1136" i="1"/>
  <c r="J1137" i="1"/>
  <c r="K1137" i="1"/>
  <c r="L1137" i="1" s="1"/>
  <c r="M1137" i="1" s="1"/>
  <c r="J1138" i="1"/>
  <c r="K1138" i="1"/>
  <c r="L1138" i="1" s="1"/>
  <c r="M1138" i="1" s="1"/>
  <c r="J1139" i="1"/>
  <c r="K1139" i="1"/>
  <c r="L1139" i="1"/>
  <c r="M1139" i="1" s="1"/>
  <c r="J1140" i="1"/>
  <c r="K1140" i="1"/>
  <c r="L1140" i="1"/>
  <c r="M1140" i="1" s="1"/>
  <c r="J1141" i="1"/>
  <c r="K1141" i="1"/>
  <c r="L1141" i="1"/>
  <c r="M1141" i="1"/>
  <c r="J1142" i="1"/>
  <c r="K1142" i="1"/>
  <c r="J1143" i="1"/>
  <c r="K1143" i="1"/>
  <c r="L1143" i="1" s="1"/>
  <c r="M1143" i="1" s="1"/>
  <c r="J1144" i="1"/>
  <c r="K1144" i="1"/>
  <c r="L1144" i="1" s="1"/>
  <c r="M1144" i="1" s="1"/>
  <c r="J1145" i="1"/>
  <c r="K1145" i="1"/>
  <c r="L1145" i="1" s="1"/>
  <c r="M1145" i="1" s="1"/>
  <c r="J1146" i="1"/>
  <c r="K1146" i="1"/>
  <c r="L1146" i="1"/>
  <c r="M1146" i="1" s="1"/>
  <c r="J1147" i="1"/>
  <c r="L1147" i="1" s="1"/>
  <c r="M1147" i="1" s="1"/>
  <c r="K1147" i="1"/>
  <c r="J1148" i="1"/>
  <c r="K1148" i="1"/>
  <c r="L1148" i="1"/>
  <c r="M1148" i="1" s="1"/>
  <c r="J1149" i="1"/>
  <c r="K1149" i="1"/>
  <c r="L1149" i="1" s="1"/>
  <c r="M1149" i="1"/>
  <c r="J1150" i="1"/>
  <c r="K1150" i="1"/>
  <c r="L1150" i="1"/>
  <c r="M1150" i="1" s="1"/>
  <c r="J1151" i="1"/>
  <c r="K1151" i="1"/>
  <c r="L1151" i="1" s="1"/>
  <c r="M1151" i="1" s="1"/>
  <c r="J1152" i="1"/>
  <c r="K1152" i="1"/>
  <c r="L1152" i="1" s="1"/>
  <c r="M1152" i="1" s="1"/>
  <c r="J1153" i="1"/>
  <c r="K1153" i="1"/>
  <c r="L1153" i="1"/>
  <c r="M1153" i="1" s="1"/>
  <c r="J1154" i="1"/>
  <c r="K1154" i="1"/>
  <c r="L1154" i="1" s="1"/>
  <c r="M1154" i="1" s="1"/>
  <c r="J1155" i="1"/>
  <c r="K1155" i="1"/>
  <c r="L1155" i="1"/>
  <c r="M1155" i="1" s="1"/>
  <c r="J1156" i="1"/>
  <c r="L1156" i="1" s="1"/>
  <c r="M1156" i="1" s="1"/>
  <c r="K1156" i="1"/>
  <c r="J1157" i="1"/>
  <c r="K1157" i="1"/>
  <c r="L1157" i="1"/>
  <c r="M1157" i="1"/>
  <c r="J1158" i="1"/>
  <c r="K1158" i="1"/>
  <c r="L1158" i="1" s="1"/>
  <c r="M1158" i="1" s="1"/>
  <c r="J1159" i="1"/>
  <c r="L1159" i="1" s="1"/>
  <c r="M1159" i="1" s="1"/>
  <c r="K1159" i="1"/>
  <c r="J1160" i="1"/>
  <c r="K1160" i="1"/>
  <c r="L1160" i="1"/>
  <c r="M1160" i="1" s="1"/>
  <c r="J1161" i="1"/>
  <c r="K1161" i="1"/>
  <c r="L1161" i="1" s="1"/>
  <c r="M1161" i="1" s="1"/>
  <c r="J1162" i="1"/>
  <c r="K1162" i="1"/>
  <c r="L1162" i="1" s="1"/>
  <c r="M1162" i="1" s="1"/>
  <c r="J1163" i="1"/>
  <c r="K1163" i="1"/>
  <c r="L1163" i="1"/>
  <c r="M1163" i="1" s="1"/>
  <c r="J1164" i="1"/>
  <c r="K1164" i="1"/>
  <c r="L1164" i="1"/>
  <c r="M1164" i="1" s="1"/>
  <c r="J1165" i="1"/>
  <c r="K1165" i="1"/>
  <c r="J1166" i="1"/>
  <c r="K1166" i="1"/>
  <c r="L1166" i="1"/>
  <c r="M1166" i="1" s="1"/>
  <c r="J1167" i="1"/>
  <c r="K1167" i="1"/>
  <c r="L1167" i="1" s="1"/>
  <c r="M1167" i="1" s="1"/>
  <c r="J1168" i="1"/>
  <c r="K1168" i="1"/>
  <c r="J1169" i="1"/>
  <c r="K1169" i="1"/>
  <c r="L1169" i="1" s="1"/>
  <c r="M1169" i="1" s="1"/>
  <c r="J1170" i="1"/>
  <c r="K1170" i="1"/>
  <c r="L1170" i="1" s="1"/>
  <c r="M1170" i="1" s="1"/>
  <c r="J1171" i="1"/>
  <c r="K1171" i="1"/>
  <c r="L1171" i="1"/>
  <c r="M1171" i="1"/>
  <c r="J1172" i="1"/>
  <c r="L1172" i="1" s="1"/>
  <c r="M1172" i="1" s="1"/>
  <c r="K1172" i="1"/>
  <c r="J1173" i="1"/>
  <c r="K1173" i="1"/>
  <c r="L1173" i="1"/>
  <c r="M1173" i="1"/>
  <c r="J1174" i="1"/>
  <c r="K1174" i="1"/>
  <c r="J1175" i="1"/>
  <c r="K1175" i="1"/>
  <c r="L1175" i="1" s="1"/>
  <c r="M1175" i="1" s="1"/>
  <c r="J1176" i="1"/>
  <c r="K1176" i="1"/>
  <c r="L1176" i="1" s="1"/>
  <c r="M1176" i="1" s="1"/>
  <c r="J1177" i="1"/>
  <c r="K1177" i="1"/>
  <c r="L1177" i="1" s="1"/>
  <c r="M1177" i="1" s="1"/>
  <c r="J1178" i="1"/>
  <c r="K1178" i="1"/>
  <c r="L1178" i="1"/>
  <c r="M1178" i="1" s="1"/>
  <c r="J1179" i="1"/>
  <c r="L1179" i="1" s="1"/>
  <c r="M1179" i="1" s="1"/>
  <c r="K1179" i="1"/>
  <c r="J1180" i="1"/>
  <c r="K1180" i="1"/>
  <c r="L1180" i="1"/>
  <c r="M1180" i="1" s="1"/>
  <c r="J1181" i="1"/>
  <c r="K1181" i="1"/>
  <c r="L1181" i="1" s="1"/>
  <c r="M1181" i="1" s="1"/>
  <c r="J1182" i="1"/>
  <c r="K1182" i="1"/>
  <c r="L1182" i="1"/>
  <c r="M1182" i="1" s="1"/>
  <c r="J1183" i="1"/>
  <c r="K1183" i="1"/>
  <c r="L1183" i="1" s="1"/>
  <c r="M1183" i="1" s="1"/>
  <c r="J1184" i="1"/>
  <c r="K1184" i="1"/>
  <c r="J1185" i="1"/>
  <c r="K1185" i="1"/>
  <c r="L1185" i="1"/>
  <c r="M1185" i="1"/>
  <c r="J1186" i="1"/>
  <c r="K1186" i="1"/>
  <c r="L1186" i="1" s="1"/>
  <c r="M1186" i="1" s="1"/>
  <c r="J1187" i="1"/>
  <c r="K1187" i="1"/>
  <c r="L1187" i="1"/>
  <c r="M1187" i="1" s="1"/>
  <c r="J1188" i="1"/>
  <c r="K1188" i="1"/>
  <c r="L1188" i="1"/>
  <c r="M1188" i="1" s="1"/>
  <c r="J1189" i="1"/>
  <c r="K1189" i="1"/>
  <c r="L1189" i="1"/>
  <c r="M1189" i="1"/>
  <c r="J1190" i="1"/>
  <c r="K1190" i="1"/>
  <c r="L1190" i="1" s="1"/>
  <c r="M1190" i="1" s="1"/>
  <c r="J1191" i="1"/>
  <c r="K1191" i="1"/>
  <c r="J1192" i="1"/>
  <c r="K1192" i="1"/>
  <c r="L1192" i="1" s="1"/>
  <c r="M1192" i="1" s="1"/>
  <c r="J1193" i="1"/>
  <c r="K1193" i="1"/>
  <c r="L1193" i="1" s="1"/>
  <c r="M1193" i="1" s="1"/>
  <c r="J1194" i="1"/>
  <c r="K1194" i="1"/>
  <c r="L1194" i="1" s="1"/>
  <c r="M1194" i="1" s="1"/>
  <c r="J1195" i="1"/>
  <c r="K1195" i="1"/>
  <c r="L1195" i="1"/>
  <c r="M1195" i="1" s="1"/>
  <c r="J1196" i="1"/>
  <c r="K1196" i="1"/>
  <c r="L1196" i="1"/>
  <c r="M1196" i="1" s="1"/>
  <c r="J1197" i="1"/>
  <c r="K1197" i="1"/>
  <c r="J1198" i="1"/>
  <c r="K1198" i="1"/>
  <c r="L1198" i="1"/>
  <c r="M1198" i="1" s="1"/>
  <c r="J1199" i="1"/>
  <c r="K1199" i="1"/>
  <c r="L1199" i="1"/>
  <c r="M1199" i="1" s="1"/>
  <c r="J1200" i="1"/>
  <c r="K1200" i="1"/>
  <c r="J1201" i="1"/>
  <c r="K1201" i="1"/>
  <c r="L1201" i="1" s="1"/>
  <c r="M1201" i="1" s="1"/>
  <c r="J1202" i="1"/>
  <c r="K1202" i="1"/>
  <c r="L1202" i="1" s="1"/>
  <c r="M1202" i="1" s="1"/>
  <c r="J1203" i="1"/>
  <c r="K1203" i="1"/>
  <c r="L1203" i="1"/>
  <c r="M1203" i="1" s="1"/>
  <c r="J1204" i="1"/>
  <c r="K1204" i="1"/>
  <c r="L1204" i="1"/>
  <c r="M1204" i="1" s="1"/>
  <c r="J1205" i="1"/>
  <c r="K1205" i="1"/>
  <c r="L1205" i="1"/>
  <c r="M1205" i="1"/>
  <c r="J1206" i="1"/>
  <c r="K1206" i="1"/>
  <c r="J1207" i="1"/>
  <c r="K1207" i="1"/>
  <c r="L1207" i="1" s="1"/>
  <c r="M1207" i="1" s="1"/>
  <c r="J1208" i="1"/>
  <c r="K1208" i="1"/>
  <c r="L1208" i="1" s="1"/>
  <c r="M1208" i="1" s="1"/>
  <c r="J1209" i="1"/>
  <c r="K1209" i="1"/>
  <c r="L1209" i="1" s="1"/>
  <c r="M1209" i="1" s="1"/>
  <c r="J1210" i="1"/>
  <c r="K1210" i="1"/>
  <c r="L1210" i="1"/>
  <c r="M1210" i="1" s="1"/>
  <c r="J1211" i="1"/>
  <c r="L1211" i="1" s="1"/>
  <c r="M1211" i="1" s="1"/>
  <c r="K1211" i="1"/>
  <c r="J1212" i="1"/>
  <c r="K1212" i="1"/>
  <c r="L1212" i="1"/>
  <c r="M1212" i="1" s="1"/>
  <c r="J1213" i="1"/>
  <c r="K1213" i="1"/>
  <c r="L1213" i="1" s="1"/>
  <c r="M1213" i="1"/>
  <c r="J1214" i="1"/>
  <c r="K1214" i="1"/>
  <c r="L1214" i="1"/>
  <c r="M1214" i="1" s="1"/>
  <c r="J1215" i="1"/>
  <c r="K1215" i="1"/>
  <c r="L1215" i="1" s="1"/>
  <c r="M1215" i="1" s="1"/>
  <c r="J1216" i="1"/>
  <c r="K1216" i="1"/>
  <c r="L1216" i="1" s="1"/>
  <c r="M1216" i="1" s="1"/>
  <c r="J1217" i="1"/>
  <c r="K1217" i="1"/>
  <c r="L1217" i="1"/>
  <c r="M1217" i="1" s="1"/>
  <c r="J1218" i="1"/>
  <c r="K1218" i="1"/>
  <c r="L1218" i="1" s="1"/>
  <c r="M1218" i="1" s="1"/>
  <c r="J1219" i="1"/>
  <c r="K1219" i="1"/>
  <c r="L1219" i="1"/>
  <c r="M1219" i="1" s="1"/>
  <c r="J1220" i="1"/>
  <c r="L1220" i="1" s="1"/>
  <c r="M1220" i="1" s="1"/>
  <c r="K1220" i="1"/>
  <c r="J1221" i="1"/>
  <c r="K1221" i="1"/>
  <c r="L1221" i="1"/>
  <c r="M1221" i="1"/>
  <c r="J1222" i="1"/>
  <c r="K1222" i="1"/>
  <c r="L1222" i="1" s="1"/>
  <c r="M1222" i="1" s="1"/>
  <c r="J1223" i="1"/>
  <c r="K1223" i="1"/>
  <c r="J1224" i="1"/>
  <c r="K1224" i="1"/>
  <c r="L1224" i="1"/>
  <c r="M1224" i="1" s="1"/>
  <c r="J1225" i="1"/>
  <c r="K1225" i="1"/>
  <c r="L1225" i="1" s="1"/>
  <c r="M1225" i="1" s="1"/>
  <c r="J1226" i="1"/>
  <c r="K1226" i="1"/>
  <c r="L1226" i="1" s="1"/>
  <c r="M1226" i="1" s="1"/>
  <c r="J1227" i="1"/>
  <c r="K1227" i="1"/>
  <c r="L1227" i="1"/>
  <c r="M1227" i="1" s="1"/>
  <c r="J1228" i="1"/>
  <c r="K1228" i="1"/>
  <c r="L1228" i="1"/>
  <c r="M1228" i="1" s="1"/>
  <c r="J1229" i="1"/>
  <c r="K1229" i="1"/>
  <c r="J1230" i="1"/>
  <c r="K1230" i="1"/>
  <c r="L1230" i="1"/>
  <c r="M1230" i="1" s="1"/>
  <c r="J1231" i="1"/>
  <c r="K1231" i="1"/>
  <c r="L1231" i="1" s="1"/>
  <c r="M1231" i="1" s="1"/>
  <c r="J1232" i="1"/>
  <c r="K1232" i="1"/>
  <c r="J1233" i="1"/>
  <c r="K1233" i="1"/>
  <c r="L1233" i="1" s="1"/>
  <c r="M1233" i="1" s="1"/>
  <c r="J1234" i="1"/>
  <c r="K1234" i="1"/>
  <c r="L1234" i="1" s="1"/>
  <c r="M1234" i="1" s="1"/>
  <c r="J1235" i="1"/>
  <c r="K1235" i="1"/>
  <c r="L1235" i="1"/>
  <c r="M1235" i="1"/>
  <c r="J1236" i="1"/>
  <c r="L1236" i="1" s="1"/>
  <c r="M1236" i="1" s="1"/>
  <c r="K1236" i="1"/>
  <c r="J1237" i="1"/>
  <c r="K1237" i="1"/>
  <c r="L1237" i="1"/>
  <c r="M1237" i="1"/>
  <c r="J1238" i="1"/>
  <c r="K1238" i="1"/>
  <c r="J1239" i="1"/>
  <c r="K1239" i="1"/>
  <c r="L1239" i="1" s="1"/>
  <c r="M1239" i="1" s="1"/>
  <c r="J1240" i="1"/>
  <c r="K1240" i="1"/>
  <c r="L1240" i="1" s="1"/>
  <c r="M1240" i="1" s="1"/>
  <c r="J1241" i="1"/>
  <c r="K1241" i="1"/>
  <c r="L1241" i="1" s="1"/>
  <c r="M1241" i="1" s="1"/>
  <c r="J1242" i="1"/>
  <c r="K1242" i="1"/>
  <c r="L1242" i="1"/>
  <c r="M1242" i="1" s="1"/>
  <c r="J1243" i="1"/>
  <c r="L1243" i="1" s="1"/>
  <c r="M1243" i="1" s="1"/>
  <c r="K1243" i="1"/>
  <c r="J1244" i="1"/>
  <c r="K1244" i="1"/>
  <c r="L1244" i="1"/>
  <c r="M1244" i="1" s="1"/>
  <c r="J1245" i="1"/>
  <c r="K1245" i="1"/>
  <c r="L1245" i="1" s="1"/>
  <c r="M1245" i="1" s="1"/>
  <c r="J1246" i="1"/>
  <c r="K1246" i="1"/>
  <c r="L1246" i="1"/>
  <c r="M1246" i="1" s="1"/>
  <c r="J1247" i="1"/>
  <c r="K1247" i="1"/>
  <c r="L1247" i="1" s="1"/>
  <c r="M1247" i="1" s="1"/>
  <c r="J1248" i="1"/>
  <c r="K1248" i="1"/>
  <c r="J1249" i="1"/>
  <c r="K1249" i="1"/>
  <c r="L1249" i="1"/>
  <c r="M1249" i="1"/>
  <c r="J1250" i="1"/>
  <c r="K1250" i="1"/>
  <c r="L1250" i="1" s="1"/>
  <c r="M1250" i="1" s="1"/>
  <c r="J1251" i="1"/>
  <c r="K1251" i="1"/>
  <c r="L1251" i="1"/>
  <c r="M1251" i="1" s="1"/>
  <c r="J1252" i="1"/>
  <c r="K1252" i="1"/>
  <c r="L1252" i="1"/>
  <c r="M1252" i="1" s="1"/>
  <c r="J1253" i="1"/>
  <c r="K1253" i="1"/>
  <c r="L1253" i="1"/>
  <c r="M1253" i="1" s="1"/>
  <c r="J1254" i="1"/>
  <c r="K1254" i="1"/>
  <c r="L1254" i="1"/>
  <c r="M1254" i="1" s="1"/>
  <c r="J1255" i="1"/>
  <c r="K1255" i="1"/>
  <c r="L1255" i="1" s="1"/>
  <c r="M1255" i="1" s="1"/>
  <c r="J1256" i="1"/>
  <c r="K1256" i="1"/>
  <c r="L1256" i="1"/>
  <c r="M1256" i="1" s="1"/>
  <c r="J1257" i="1"/>
  <c r="K1257" i="1"/>
  <c r="J1258" i="1"/>
  <c r="K1258" i="1"/>
  <c r="L1258" i="1"/>
  <c r="M1258" i="1" s="1"/>
  <c r="J1259" i="1"/>
  <c r="K1259" i="1"/>
  <c r="L1259" i="1" s="1"/>
  <c r="M1259" i="1" s="1"/>
  <c r="J1260" i="1"/>
  <c r="K1260" i="1"/>
  <c r="L1260" i="1" s="1"/>
  <c r="M1260" i="1" s="1"/>
  <c r="J1261" i="1"/>
  <c r="K1261" i="1"/>
  <c r="L1261" i="1" s="1"/>
  <c r="M1261" i="1" s="1"/>
  <c r="J1262" i="1"/>
  <c r="L1262" i="1" s="1"/>
  <c r="M1262" i="1" s="1"/>
  <c r="K1262" i="1"/>
  <c r="J1263" i="1"/>
  <c r="K1263" i="1"/>
  <c r="L1263" i="1"/>
  <c r="M1263" i="1" s="1"/>
  <c r="J1264" i="1"/>
  <c r="L1264" i="1" s="1"/>
  <c r="M1264" i="1" s="1"/>
  <c r="K1264" i="1"/>
  <c r="J1265" i="1"/>
  <c r="K1265" i="1"/>
  <c r="L1265" i="1" s="1"/>
  <c r="M1265" i="1" s="1"/>
  <c r="J1266" i="1"/>
  <c r="K1266" i="1"/>
  <c r="L1266" i="1"/>
  <c r="M1266" i="1" s="1"/>
  <c r="J1267" i="1"/>
  <c r="L1267" i="1" s="1"/>
  <c r="M1267" i="1" s="1"/>
  <c r="K1267" i="1"/>
  <c r="J1268" i="1"/>
  <c r="K1268" i="1"/>
  <c r="L1268" i="1"/>
  <c r="M1268" i="1" s="1"/>
  <c r="J1269" i="1"/>
  <c r="K1269" i="1"/>
  <c r="L1269" i="1" s="1"/>
  <c r="M1269" i="1" s="1"/>
  <c r="J1270" i="1"/>
  <c r="L1270" i="1" s="1"/>
  <c r="M1270" i="1" s="1"/>
  <c r="K1270" i="1"/>
  <c r="J1271" i="1"/>
  <c r="K1271" i="1"/>
  <c r="L1271" i="1" s="1"/>
  <c r="M1271" i="1" s="1"/>
  <c r="J1272" i="1"/>
  <c r="K1272" i="1"/>
  <c r="L1272" i="1"/>
  <c r="M1272" i="1" s="1"/>
  <c r="J1273" i="1"/>
  <c r="K1273" i="1"/>
  <c r="L1273" i="1"/>
  <c r="M1273" i="1"/>
  <c r="J1274" i="1"/>
  <c r="K1274" i="1"/>
  <c r="J1275" i="1"/>
  <c r="K1275" i="1"/>
  <c r="L1275" i="1" s="1"/>
  <c r="M1275" i="1" s="1"/>
  <c r="J1276" i="1"/>
  <c r="L1276" i="1" s="1"/>
  <c r="M1276" i="1" s="1"/>
  <c r="K1276" i="1"/>
  <c r="J1277" i="1"/>
  <c r="K1277" i="1"/>
  <c r="L1277" i="1" s="1"/>
  <c r="M1277" i="1" s="1"/>
  <c r="J1278" i="1"/>
  <c r="K1278" i="1"/>
  <c r="L1278" i="1"/>
  <c r="M1278" i="1" s="1"/>
  <c r="J1279" i="1"/>
  <c r="K1279" i="1"/>
  <c r="J1280" i="1"/>
  <c r="K1280" i="1"/>
  <c r="J1281" i="1"/>
  <c r="K1281" i="1"/>
  <c r="L1281" i="1"/>
  <c r="M1281" i="1"/>
  <c r="J1282" i="1"/>
  <c r="K1282" i="1"/>
  <c r="L1282" i="1" s="1"/>
  <c r="M1282" i="1" s="1"/>
  <c r="J1283" i="1"/>
  <c r="K1283" i="1"/>
  <c r="L1283" i="1" s="1"/>
  <c r="M1283" i="1" s="1"/>
  <c r="J1284" i="1"/>
  <c r="K1284" i="1"/>
  <c r="L1284" i="1"/>
  <c r="M1284" i="1" s="1"/>
  <c r="J1285" i="1"/>
  <c r="K1285" i="1"/>
  <c r="L1285" i="1"/>
  <c r="M1285" i="1" s="1"/>
  <c r="J1286" i="1"/>
  <c r="K1286" i="1"/>
  <c r="L1286" i="1"/>
  <c r="M1286" i="1" s="1"/>
  <c r="J1287" i="1"/>
  <c r="K1287" i="1"/>
  <c r="L1287" i="1" s="1"/>
  <c r="M1287" i="1" s="1"/>
  <c r="J1288" i="1"/>
  <c r="K1288" i="1"/>
  <c r="L1288" i="1" s="1"/>
  <c r="M1288" i="1" s="1"/>
  <c r="J1289" i="1"/>
  <c r="K1289" i="1"/>
  <c r="J1290" i="1"/>
  <c r="K1290" i="1"/>
  <c r="L1290" i="1"/>
  <c r="M1290" i="1" s="1"/>
  <c r="J1291" i="1"/>
  <c r="K1291" i="1"/>
  <c r="L1291" i="1" s="1"/>
  <c r="M1291" i="1" s="1"/>
  <c r="J1292" i="1"/>
  <c r="K1292" i="1"/>
  <c r="L1292" i="1" s="1"/>
  <c r="M1292" i="1" s="1"/>
  <c r="J1293" i="1"/>
  <c r="K1293" i="1"/>
  <c r="L1293" i="1" s="1"/>
  <c r="M1293" i="1" s="1"/>
  <c r="J1294" i="1"/>
  <c r="L1294" i="1" s="1"/>
  <c r="M1294" i="1" s="1"/>
  <c r="K1294" i="1"/>
  <c r="J1295" i="1"/>
  <c r="K1295" i="1"/>
  <c r="L1295" i="1"/>
  <c r="M1295" i="1" s="1"/>
  <c r="J1296" i="1"/>
  <c r="L1296" i="1" s="1"/>
  <c r="M1296" i="1" s="1"/>
  <c r="K1296" i="1"/>
  <c r="J1297" i="1"/>
  <c r="K1297" i="1"/>
  <c r="L1297" i="1" s="1"/>
  <c r="M1297" i="1" s="1"/>
  <c r="J1298" i="1"/>
  <c r="K1298" i="1"/>
  <c r="L1298" i="1"/>
  <c r="M1298" i="1" s="1"/>
  <c r="J1299" i="1"/>
  <c r="L1299" i="1" s="1"/>
  <c r="M1299" i="1" s="1"/>
  <c r="K1299" i="1"/>
  <c r="J1300" i="1"/>
  <c r="K1300" i="1"/>
  <c r="L1300" i="1" s="1"/>
  <c r="M1300" i="1" s="1"/>
  <c r="J1301" i="1"/>
  <c r="K1301" i="1"/>
  <c r="L1301" i="1" s="1"/>
  <c r="M1301" i="1" s="1"/>
  <c r="J1302" i="1"/>
  <c r="L1302" i="1" s="1"/>
  <c r="M1302" i="1" s="1"/>
  <c r="K1302" i="1"/>
  <c r="J1303" i="1"/>
  <c r="K1303" i="1"/>
  <c r="L1303" i="1" s="1"/>
  <c r="M1303" i="1" s="1"/>
  <c r="J1304" i="1"/>
  <c r="K1304" i="1"/>
  <c r="L1304" i="1"/>
  <c r="M1304" i="1" s="1"/>
  <c r="J1305" i="1"/>
  <c r="K1305" i="1"/>
  <c r="L1305" i="1"/>
  <c r="M1305" i="1" s="1"/>
  <c r="J1306" i="1"/>
  <c r="K1306" i="1"/>
  <c r="J1307" i="1"/>
  <c r="K1307" i="1"/>
  <c r="L1307" i="1" s="1"/>
  <c r="M1307" i="1" s="1"/>
  <c r="J1308" i="1"/>
  <c r="K1308" i="1"/>
  <c r="L1308" i="1" s="1"/>
  <c r="M1308" i="1" s="1"/>
  <c r="J1309" i="1"/>
  <c r="K1309" i="1"/>
  <c r="L1309" i="1" s="1"/>
  <c r="M1309" i="1" s="1"/>
  <c r="J1310" i="1"/>
  <c r="K1310" i="1"/>
  <c r="L1310" i="1" s="1"/>
  <c r="M1310" i="1" s="1"/>
  <c r="J1311" i="1"/>
  <c r="K1311" i="1"/>
  <c r="L1311" i="1" s="1"/>
  <c r="M1311" i="1" s="1"/>
  <c r="J1312" i="1"/>
  <c r="L1312" i="1" s="1"/>
  <c r="M1312" i="1" s="1"/>
  <c r="K1312" i="1"/>
  <c r="J1313" i="1"/>
  <c r="K1313" i="1"/>
  <c r="L1313" i="1"/>
  <c r="M1313" i="1" s="1"/>
  <c r="J1314" i="1"/>
  <c r="K1314" i="1"/>
  <c r="L1314" i="1" s="1"/>
  <c r="M1314" i="1" s="1"/>
  <c r="J1315" i="1"/>
  <c r="K1315" i="1"/>
  <c r="L1315" i="1" s="1"/>
  <c r="M1315" i="1" s="1"/>
  <c r="J1316" i="1"/>
  <c r="K1316" i="1"/>
  <c r="L1316" i="1" s="1"/>
  <c r="M1316" i="1" s="1"/>
  <c r="J1317" i="1"/>
  <c r="K1317" i="1"/>
  <c r="L1317" i="1"/>
  <c r="M1317" i="1" s="1"/>
  <c r="J1318" i="1"/>
  <c r="K1318" i="1"/>
  <c r="L1318" i="1"/>
  <c r="M1318" i="1" s="1"/>
  <c r="J1319" i="1"/>
  <c r="K1319" i="1"/>
  <c r="J1320" i="1"/>
  <c r="K1320" i="1"/>
  <c r="L1320" i="1" s="1"/>
  <c r="M1320" i="1" s="1"/>
  <c r="J1321" i="1"/>
  <c r="K1321" i="1"/>
  <c r="L1321" i="1"/>
  <c r="M1321" i="1" s="1"/>
  <c r="J1322" i="1"/>
  <c r="K1322" i="1"/>
  <c r="L1322" i="1"/>
  <c r="M1322" i="1" s="1"/>
  <c r="J1323" i="1"/>
  <c r="K1323" i="1"/>
  <c r="L1323" i="1"/>
  <c r="M1323" i="1"/>
  <c r="J1324" i="1"/>
  <c r="L1324" i="1" s="1"/>
  <c r="M1324" i="1" s="1"/>
  <c r="K1324" i="1"/>
  <c r="J1325" i="1"/>
  <c r="K1325" i="1"/>
  <c r="L1325" i="1" s="1"/>
  <c r="M1325" i="1" s="1"/>
  <c r="J1326" i="1"/>
  <c r="K1326" i="1"/>
  <c r="L1326" i="1"/>
  <c r="M1326" i="1" s="1"/>
  <c r="J1327" i="1"/>
  <c r="K1327" i="1"/>
  <c r="L1327" i="1"/>
  <c r="M1327" i="1" s="1"/>
  <c r="J1328" i="1"/>
  <c r="K1328" i="1"/>
  <c r="L1328" i="1" s="1"/>
  <c r="M1328" i="1" s="1"/>
  <c r="J1329" i="1"/>
  <c r="K1329" i="1"/>
  <c r="L1329" i="1" s="1"/>
  <c r="M1329" i="1" s="1"/>
  <c r="J1330" i="1"/>
  <c r="L1330" i="1" s="1"/>
  <c r="M1330" i="1" s="1"/>
  <c r="K1330" i="1"/>
  <c r="J1331" i="1"/>
  <c r="K1331" i="1"/>
  <c r="L1331" i="1" s="1"/>
  <c r="M1331" i="1" s="1"/>
  <c r="J1332" i="1"/>
  <c r="K1332" i="1"/>
  <c r="L1332" i="1" s="1"/>
  <c r="M1332" i="1" s="1"/>
  <c r="J1333" i="1"/>
  <c r="K1333" i="1"/>
  <c r="L1333" i="1" s="1"/>
  <c r="M1333" i="1" s="1"/>
  <c r="J1334" i="1"/>
  <c r="K1334" i="1"/>
  <c r="L1334" i="1"/>
  <c r="M1334" i="1" s="1"/>
  <c r="J1335" i="1"/>
  <c r="K1335" i="1"/>
  <c r="L1335" i="1" s="1"/>
  <c r="M1335" i="1" s="1"/>
  <c r="J1336" i="1"/>
  <c r="K1336" i="1"/>
  <c r="L1336" i="1" s="1"/>
  <c r="M1336" i="1" s="1"/>
  <c r="J1337" i="1"/>
  <c r="K1337" i="1"/>
  <c r="L1337" i="1"/>
  <c r="M1337" i="1" s="1"/>
  <c r="J1338" i="1"/>
  <c r="K1338" i="1"/>
  <c r="L1338" i="1" s="1"/>
  <c r="M1338" i="1" s="1"/>
  <c r="J1339" i="1"/>
  <c r="K1339" i="1"/>
  <c r="L1339" i="1"/>
  <c r="M1339" i="1"/>
  <c r="J1340" i="1"/>
  <c r="L1340" i="1" s="1"/>
  <c r="M1340" i="1" s="1"/>
  <c r="K1340" i="1"/>
  <c r="J1341" i="1"/>
  <c r="K1341" i="1"/>
  <c r="L1341" i="1" s="1"/>
  <c r="M1341" i="1" s="1"/>
  <c r="J1342" i="1"/>
  <c r="K1342" i="1"/>
  <c r="L1342" i="1" s="1"/>
  <c r="M1342" i="1" s="1"/>
  <c r="J1343" i="1"/>
  <c r="K1343" i="1"/>
  <c r="L1343" i="1" s="1"/>
  <c r="M1343" i="1" s="1"/>
  <c r="J1344" i="1"/>
  <c r="K1344" i="1"/>
  <c r="L1344" i="1"/>
  <c r="M1344" i="1" s="1"/>
  <c r="J1345" i="1"/>
  <c r="K1345" i="1"/>
  <c r="L1345" i="1" s="1"/>
  <c r="M1345" i="1" s="1"/>
  <c r="J1346" i="1"/>
  <c r="K1346" i="1"/>
  <c r="L1346" i="1" s="1"/>
  <c r="M1346" i="1" s="1"/>
  <c r="J1347" i="1"/>
  <c r="K1347" i="1"/>
  <c r="L1347" i="1" s="1"/>
  <c r="M1347" i="1" s="1"/>
  <c r="J1348" i="1"/>
  <c r="K1348" i="1"/>
  <c r="L1348" i="1" s="1"/>
  <c r="M1348" i="1" s="1"/>
  <c r="J1349" i="1"/>
  <c r="K1349" i="1"/>
  <c r="L1349" i="1"/>
  <c r="M1349" i="1" s="1"/>
  <c r="J1350" i="1"/>
  <c r="L1350" i="1" s="1"/>
  <c r="M1350" i="1" s="1"/>
  <c r="K1350" i="1"/>
  <c r="J1351" i="1"/>
  <c r="K1351" i="1"/>
  <c r="L1351" i="1" s="1"/>
  <c r="M1351" i="1" s="1"/>
  <c r="J1352" i="1"/>
  <c r="K1352" i="1"/>
  <c r="L1352" i="1" s="1"/>
  <c r="M1352" i="1" s="1"/>
  <c r="J1353" i="1"/>
  <c r="K1353" i="1"/>
  <c r="L1353" i="1" s="1"/>
  <c r="M1353" i="1" s="1"/>
  <c r="J1354" i="1"/>
  <c r="K1354" i="1"/>
  <c r="L1354" i="1"/>
  <c r="M1354" i="1" s="1"/>
  <c r="J1355" i="1"/>
  <c r="L1355" i="1" s="1"/>
  <c r="M1355" i="1" s="1"/>
  <c r="K1355" i="1"/>
  <c r="J1356" i="1"/>
  <c r="K1356" i="1"/>
  <c r="L1356" i="1"/>
  <c r="M1356" i="1" s="1"/>
  <c r="J1357" i="1"/>
  <c r="K1357" i="1"/>
  <c r="L1357" i="1" s="1"/>
  <c r="M1357" i="1" s="1"/>
  <c r="J1358" i="1"/>
  <c r="K1358" i="1"/>
  <c r="L1358" i="1" s="1"/>
  <c r="M1358" i="1" s="1"/>
  <c r="J1359" i="1"/>
  <c r="K1359" i="1"/>
  <c r="L1359" i="1"/>
  <c r="M1359" i="1" s="1"/>
  <c r="J1360" i="1"/>
  <c r="L1360" i="1" s="1"/>
  <c r="M1360" i="1" s="1"/>
  <c r="K1360" i="1"/>
  <c r="J1361" i="1"/>
  <c r="K1361" i="1"/>
  <c r="L1361" i="1" s="1"/>
  <c r="M1361" i="1" s="1"/>
  <c r="J1362" i="1"/>
  <c r="K1362" i="1"/>
  <c r="L1362" i="1" s="1"/>
  <c r="M1362" i="1" s="1"/>
  <c r="J1363" i="1"/>
  <c r="K1363" i="1"/>
  <c r="L1363" i="1" s="1"/>
  <c r="M1363" i="1" s="1"/>
  <c r="J1364" i="1"/>
  <c r="K1364" i="1"/>
  <c r="L1364" i="1" s="1"/>
  <c r="M1364" i="1" s="1"/>
  <c r="J1365" i="1"/>
  <c r="K1365" i="1"/>
  <c r="L1365" i="1" s="1"/>
  <c r="M1365" i="1" s="1"/>
  <c r="J1366" i="1"/>
  <c r="K1366" i="1"/>
  <c r="L1366" i="1"/>
  <c r="M1366" i="1" s="1"/>
  <c r="J1367" i="1"/>
  <c r="K1367" i="1"/>
  <c r="L1367" i="1" s="1"/>
  <c r="M1367" i="1" s="1"/>
  <c r="J1368" i="1"/>
  <c r="K1368" i="1"/>
  <c r="L1368" i="1" s="1"/>
  <c r="M1368" i="1" s="1"/>
  <c r="J1369" i="1"/>
  <c r="K1369" i="1"/>
  <c r="L1369" i="1"/>
  <c r="M1369" i="1" s="1"/>
  <c r="J1370" i="1"/>
  <c r="K1370" i="1"/>
  <c r="L1370" i="1" s="1"/>
  <c r="M1370" i="1" s="1"/>
  <c r="J1371" i="1"/>
  <c r="K1371" i="1"/>
  <c r="L1371" i="1"/>
  <c r="M1371" i="1"/>
  <c r="J1372" i="1"/>
  <c r="L1372" i="1" s="1"/>
  <c r="M1372" i="1" s="1"/>
  <c r="K1372" i="1"/>
  <c r="J1373" i="1"/>
  <c r="K1373" i="1"/>
  <c r="L1373" i="1" s="1"/>
  <c r="M1373" i="1" s="1"/>
  <c r="J1374" i="1"/>
  <c r="K1374" i="1"/>
  <c r="L1374" i="1" s="1"/>
  <c r="M1374" i="1" s="1"/>
  <c r="J1375" i="1"/>
  <c r="K1375" i="1"/>
  <c r="L1375" i="1" s="1"/>
  <c r="M1375" i="1" s="1"/>
  <c r="J1376" i="1"/>
  <c r="K1376" i="1"/>
  <c r="L1376" i="1"/>
  <c r="M1376" i="1" s="1"/>
  <c r="J1377" i="1"/>
  <c r="K1377" i="1"/>
  <c r="L1377" i="1" s="1"/>
  <c r="M1377" i="1" s="1"/>
  <c r="J1378" i="1"/>
  <c r="K1378" i="1"/>
  <c r="L1378" i="1" s="1"/>
  <c r="M1378" i="1" s="1"/>
  <c r="J1379" i="1"/>
  <c r="K1379" i="1"/>
  <c r="L1379" i="1" s="1"/>
  <c r="M1379" i="1" s="1"/>
  <c r="J1380" i="1"/>
  <c r="K1380" i="1"/>
  <c r="L1380" i="1" s="1"/>
  <c r="M1380" i="1" s="1"/>
  <c r="J1381" i="1"/>
  <c r="K1381" i="1"/>
  <c r="L1381" i="1"/>
  <c r="M1381" i="1" s="1"/>
  <c r="J1382" i="1"/>
  <c r="L1382" i="1" s="1"/>
  <c r="M1382" i="1" s="1"/>
  <c r="K1382" i="1"/>
  <c r="J1383" i="1"/>
  <c r="K1383" i="1"/>
  <c r="L1383" i="1" s="1"/>
  <c r="M1383" i="1" s="1"/>
  <c r="J1384" i="1"/>
  <c r="K1384" i="1"/>
  <c r="L1384" i="1" s="1"/>
  <c r="M1384" i="1" s="1"/>
  <c r="J1385" i="1"/>
  <c r="K1385" i="1"/>
  <c r="L1385" i="1" s="1"/>
  <c r="M1385" i="1" s="1"/>
  <c r="J1386" i="1"/>
  <c r="K1386" i="1"/>
  <c r="L1386" i="1"/>
  <c r="M1386" i="1" s="1"/>
  <c r="J1387" i="1"/>
  <c r="K1387" i="1"/>
  <c r="L1387" i="1" s="1"/>
  <c r="M1387" i="1" s="1"/>
  <c r="J1388" i="1"/>
  <c r="K1388" i="1"/>
  <c r="L1388" i="1" s="1"/>
  <c r="M1388" i="1" s="1"/>
  <c r="J1389" i="1"/>
  <c r="K1389" i="1"/>
  <c r="L1389" i="1"/>
  <c r="M1389" i="1" s="1"/>
  <c r="J1390" i="1"/>
  <c r="L1390" i="1" s="1"/>
  <c r="M1390" i="1" s="1"/>
  <c r="K1390" i="1"/>
  <c r="J1391" i="1"/>
  <c r="K1391" i="1"/>
  <c r="L1391" i="1" s="1"/>
  <c r="M1391" i="1" s="1"/>
  <c r="J1392" i="1"/>
  <c r="K1392" i="1"/>
  <c r="L1392" i="1" s="1"/>
  <c r="M1392" i="1" s="1"/>
  <c r="J1393" i="1"/>
  <c r="K1393" i="1"/>
  <c r="L1393" i="1" s="1"/>
  <c r="M1393" i="1" s="1"/>
  <c r="J1394" i="1"/>
  <c r="K1394" i="1"/>
  <c r="L1394" i="1"/>
  <c r="M1394" i="1" s="1"/>
  <c r="J1395" i="1"/>
  <c r="K1395" i="1"/>
  <c r="L1395" i="1" s="1"/>
  <c r="M1395" i="1" s="1"/>
  <c r="J1396" i="1"/>
  <c r="K1396" i="1"/>
  <c r="L1396" i="1" s="1"/>
  <c r="M1396" i="1" s="1"/>
  <c r="J1397" i="1"/>
  <c r="K1397" i="1"/>
  <c r="L1397" i="1"/>
  <c r="M1397" i="1" s="1"/>
  <c r="J1398" i="1"/>
  <c r="L1398" i="1" s="1"/>
  <c r="M1398" i="1" s="1"/>
  <c r="K1398" i="1"/>
  <c r="J1399" i="1"/>
  <c r="K1399" i="1"/>
  <c r="L1399" i="1" s="1"/>
  <c r="M1399" i="1" s="1"/>
  <c r="J1400" i="1"/>
  <c r="K1400" i="1"/>
  <c r="L1400" i="1" s="1"/>
  <c r="M1400" i="1" s="1"/>
  <c r="J1401" i="1"/>
  <c r="K1401" i="1"/>
  <c r="L1401" i="1" s="1"/>
  <c r="M1401" i="1" s="1"/>
  <c r="J1402" i="1"/>
  <c r="K1402" i="1"/>
  <c r="L1402" i="1"/>
  <c r="M1402" i="1" s="1"/>
  <c r="J1403" i="1"/>
  <c r="K1403" i="1"/>
  <c r="L1403" i="1" s="1"/>
  <c r="M1403" i="1" s="1"/>
  <c r="J1404" i="1"/>
  <c r="K1404" i="1"/>
  <c r="L1404" i="1" s="1"/>
  <c r="M1404" i="1" s="1"/>
  <c r="J1405" i="1"/>
  <c r="K1405" i="1"/>
  <c r="L1405" i="1"/>
  <c r="M1405" i="1" s="1"/>
  <c r="J1406" i="1"/>
  <c r="L1406" i="1" s="1"/>
  <c r="M1406" i="1" s="1"/>
  <c r="K1406" i="1"/>
  <c r="J1407" i="1"/>
  <c r="K1407" i="1"/>
  <c r="L1407" i="1" s="1"/>
  <c r="M1407" i="1" s="1"/>
  <c r="J1408" i="1"/>
  <c r="K1408" i="1"/>
  <c r="L1408" i="1" s="1"/>
  <c r="M1408" i="1" s="1"/>
  <c r="J1409" i="1"/>
  <c r="K1409" i="1"/>
  <c r="L1409" i="1" s="1"/>
  <c r="M1409" i="1" s="1"/>
  <c r="J1410" i="1"/>
  <c r="K1410" i="1"/>
  <c r="L1410" i="1"/>
  <c r="M1410" i="1" s="1"/>
  <c r="J1411" i="1"/>
  <c r="K1411" i="1"/>
  <c r="L1411" i="1" s="1"/>
  <c r="M1411" i="1" s="1"/>
  <c r="J1412" i="1"/>
  <c r="K1412" i="1"/>
  <c r="L1412" i="1" s="1"/>
  <c r="M1412" i="1" s="1"/>
  <c r="J1413" i="1"/>
  <c r="K1413" i="1"/>
  <c r="L1413" i="1"/>
  <c r="M1413" i="1" s="1"/>
  <c r="J1414" i="1"/>
  <c r="L1414" i="1" s="1"/>
  <c r="M1414" i="1" s="1"/>
  <c r="K1414" i="1"/>
  <c r="J1415" i="1"/>
  <c r="K1415" i="1"/>
  <c r="L1415" i="1" s="1"/>
  <c r="M1415" i="1" s="1"/>
  <c r="J1416" i="1"/>
  <c r="K1416" i="1"/>
  <c r="L1416" i="1" s="1"/>
  <c r="M1416" i="1" s="1"/>
  <c r="J1417" i="1"/>
  <c r="K1417" i="1"/>
  <c r="L1417" i="1" s="1"/>
  <c r="M1417" i="1" s="1"/>
  <c r="J1418" i="1"/>
  <c r="K1418" i="1"/>
  <c r="L1418" i="1"/>
  <c r="M1418" i="1" s="1"/>
  <c r="J1419" i="1"/>
  <c r="K1419" i="1"/>
  <c r="L1419" i="1" s="1"/>
  <c r="M1419" i="1" s="1"/>
  <c r="J1420" i="1"/>
  <c r="K1420" i="1"/>
  <c r="L1420" i="1" s="1"/>
  <c r="M1420" i="1" s="1"/>
  <c r="J1421" i="1"/>
  <c r="K1421" i="1"/>
  <c r="L1421" i="1"/>
  <c r="M1421" i="1" s="1"/>
  <c r="J1422" i="1"/>
  <c r="L1422" i="1" s="1"/>
  <c r="M1422" i="1" s="1"/>
  <c r="K1422" i="1"/>
  <c r="J1423" i="1"/>
  <c r="K1423" i="1"/>
  <c r="L1423" i="1" s="1"/>
  <c r="M1423" i="1" s="1"/>
  <c r="J1424" i="1"/>
  <c r="K1424" i="1"/>
  <c r="L1424" i="1" s="1"/>
  <c r="M1424" i="1" s="1"/>
  <c r="J1425" i="1"/>
  <c r="K1425" i="1"/>
  <c r="L1425" i="1" s="1"/>
  <c r="M1425" i="1" s="1"/>
  <c r="J1426" i="1"/>
  <c r="K1426" i="1"/>
  <c r="L1426" i="1"/>
  <c r="M1426" i="1" s="1"/>
  <c r="J1427" i="1"/>
  <c r="K1427" i="1"/>
  <c r="L1427" i="1" s="1"/>
  <c r="M1427" i="1" s="1"/>
  <c r="J1428" i="1"/>
  <c r="K1428" i="1"/>
  <c r="L1428" i="1" s="1"/>
  <c r="M1428" i="1" s="1"/>
  <c r="J1429" i="1"/>
  <c r="K1429" i="1"/>
  <c r="L1429" i="1"/>
  <c r="M1429" i="1" s="1"/>
  <c r="J1430" i="1"/>
  <c r="L1430" i="1" s="1"/>
  <c r="M1430" i="1" s="1"/>
  <c r="K1430" i="1"/>
  <c r="J1431" i="1"/>
  <c r="K1431" i="1"/>
  <c r="L1431" i="1" s="1"/>
  <c r="M1431" i="1" s="1"/>
  <c r="J1432" i="1"/>
  <c r="K1432" i="1"/>
  <c r="L1432" i="1" s="1"/>
  <c r="M1432" i="1" s="1"/>
  <c r="J1433" i="1"/>
  <c r="K1433" i="1"/>
  <c r="L1433" i="1" s="1"/>
  <c r="M1433" i="1" s="1"/>
  <c r="J1434" i="1"/>
  <c r="K1434" i="1"/>
  <c r="L1434" i="1"/>
  <c r="M1434" i="1" s="1"/>
  <c r="J1435" i="1"/>
  <c r="K1435" i="1"/>
  <c r="L1435" i="1" s="1"/>
  <c r="M1435" i="1" s="1"/>
  <c r="J1436" i="1"/>
  <c r="K1436" i="1"/>
  <c r="L1436" i="1" s="1"/>
  <c r="M1436" i="1" s="1"/>
  <c r="J1437" i="1"/>
  <c r="K1437" i="1"/>
  <c r="L1437" i="1"/>
  <c r="M1437" i="1" s="1"/>
  <c r="J1438" i="1"/>
  <c r="L1438" i="1" s="1"/>
  <c r="M1438" i="1" s="1"/>
  <c r="K1438" i="1"/>
  <c r="J1439" i="1"/>
  <c r="K1439" i="1"/>
  <c r="L1439" i="1" s="1"/>
  <c r="M1439" i="1" s="1"/>
  <c r="J1440" i="1"/>
  <c r="K1440" i="1"/>
  <c r="L1440" i="1" s="1"/>
  <c r="M1440" i="1" s="1"/>
  <c r="J1441" i="1"/>
  <c r="K1441" i="1"/>
  <c r="L1441" i="1" s="1"/>
  <c r="M1441" i="1" s="1"/>
  <c r="J1442" i="1"/>
  <c r="K1442" i="1"/>
  <c r="L1442" i="1"/>
  <c r="M1442" i="1" s="1"/>
  <c r="J1443" i="1"/>
  <c r="K1443" i="1"/>
  <c r="L1443" i="1" s="1"/>
  <c r="M1443" i="1" s="1"/>
  <c r="J1444" i="1"/>
  <c r="K1444" i="1"/>
  <c r="L1444" i="1" s="1"/>
  <c r="M1444" i="1" s="1"/>
  <c r="J1445" i="1"/>
  <c r="K1445" i="1"/>
  <c r="L1445" i="1"/>
  <c r="M1445" i="1" s="1"/>
  <c r="J1446" i="1"/>
  <c r="L1446" i="1" s="1"/>
  <c r="M1446" i="1" s="1"/>
  <c r="K1446" i="1"/>
  <c r="J1447" i="1"/>
  <c r="K1447" i="1"/>
  <c r="L1447" i="1" s="1"/>
  <c r="M1447" i="1" s="1"/>
  <c r="J1448" i="1"/>
  <c r="K1448" i="1"/>
  <c r="L1448" i="1" s="1"/>
  <c r="M1448" i="1" s="1"/>
  <c r="J1449" i="1"/>
  <c r="K1449" i="1"/>
  <c r="L1449" i="1" s="1"/>
  <c r="M1449" i="1" s="1"/>
  <c r="J1450" i="1"/>
  <c r="K1450" i="1"/>
  <c r="L1450" i="1"/>
  <c r="M1450" i="1" s="1"/>
  <c r="J1451" i="1"/>
  <c r="K1451" i="1"/>
  <c r="L1451" i="1" s="1"/>
  <c r="M1451" i="1" s="1"/>
  <c r="J1452" i="1"/>
  <c r="L1452" i="1" s="1"/>
  <c r="M1452" i="1" s="1"/>
  <c r="K1452" i="1"/>
  <c r="J1453" i="1"/>
  <c r="K1453" i="1"/>
  <c r="L1453" i="1"/>
  <c r="M1453" i="1" s="1"/>
  <c r="J1454" i="1"/>
  <c r="L1454" i="1" s="1"/>
  <c r="M1454" i="1" s="1"/>
  <c r="K1454" i="1"/>
  <c r="J1455" i="1"/>
  <c r="K1455" i="1"/>
  <c r="L1455" i="1"/>
  <c r="M1455" i="1" s="1"/>
  <c r="J1456" i="1"/>
  <c r="K1456" i="1"/>
  <c r="L1456" i="1" s="1"/>
  <c r="M1456" i="1" s="1"/>
  <c r="J1457" i="1"/>
  <c r="K1457" i="1"/>
  <c r="L1457" i="1" s="1"/>
  <c r="M1457" i="1" s="1"/>
  <c r="J1458" i="1"/>
  <c r="K1458" i="1"/>
  <c r="L1458" i="1"/>
  <c r="M1458" i="1" s="1"/>
  <c r="J1459" i="1"/>
  <c r="K1459" i="1"/>
  <c r="L1459" i="1" s="1"/>
  <c r="M1459" i="1" s="1"/>
  <c r="J1460" i="1"/>
  <c r="K1460" i="1"/>
  <c r="L1460" i="1" s="1"/>
  <c r="M1460" i="1" s="1"/>
  <c r="J1461" i="1"/>
  <c r="K1461" i="1"/>
  <c r="L1461" i="1"/>
  <c r="M1461" i="1" s="1"/>
  <c r="J1462" i="1"/>
  <c r="L1462" i="1" s="1"/>
  <c r="M1462" i="1" s="1"/>
  <c r="K1462" i="1"/>
  <c r="J1463" i="1"/>
  <c r="K1463" i="1"/>
  <c r="L1463" i="1"/>
  <c r="M1463" i="1" s="1"/>
  <c r="J1464" i="1"/>
  <c r="K1464" i="1"/>
  <c r="L1464" i="1" s="1"/>
  <c r="M1464" i="1" s="1"/>
  <c r="J1465" i="1"/>
  <c r="K1465" i="1"/>
  <c r="L1465" i="1" s="1"/>
  <c r="M1465" i="1" s="1"/>
  <c r="J1466" i="1"/>
  <c r="K1466" i="1"/>
  <c r="L1466" i="1"/>
  <c r="M1466" i="1" s="1"/>
  <c r="J1467" i="1"/>
  <c r="K1467" i="1"/>
  <c r="L1467" i="1" s="1"/>
  <c r="M1467" i="1" s="1"/>
  <c r="J1468" i="1"/>
  <c r="K1468" i="1"/>
  <c r="L1468" i="1" s="1"/>
  <c r="M1468" i="1" s="1"/>
  <c r="J1469" i="1"/>
  <c r="K1469" i="1"/>
  <c r="L1469" i="1"/>
  <c r="M1469" i="1" s="1"/>
  <c r="J1470" i="1"/>
  <c r="L1470" i="1" s="1"/>
  <c r="M1470" i="1" s="1"/>
  <c r="K1470" i="1"/>
  <c r="J1471" i="1"/>
  <c r="K1471" i="1"/>
  <c r="L1471" i="1"/>
  <c r="M1471" i="1" s="1"/>
  <c r="J1472" i="1"/>
  <c r="K1472" i="1"/>
  <c r="L1472" i="1" s="1"/>
  <c r="M1472" i="1" s="1"/>
  <c r="J1473" i="1"/>
  <c r="K1473" i="1"/>
  <c r="L1473" i="1" s="1"/>
  <c r="M1473" i="1" s="1"/>
  <c r="J1474" i="1"/>
  <c r="K1474" i="1"/>
  <c r="L1474" i="1"/>
  <c r="M1474" i="1" s="1"/>
  <c r="J1475" i="1"/>
  <c r="K1475" i="1"/>
  <c r="L1475" i="1" s="1"/>
  <c r="M1475" i="1" s="1"/>
  <c r="J1476" i="1"/>
  <c r="K1476" i="1"/>
  <c r="L1476" i="1" s="1"/>
  <c r="M1476" i="1" s="1"/>
  <c r="J1477" i="1"/>
  <c r="K1477" i="1"/>
  <c r="L1477" i="1"/>
  <c r="M1477" i="1" s="1"/>
  <c r="J1478" i="1"/>
  <c r="L1478" i="1" s="1"/>
  <c r="M1478" i="1" s="1"/>
  <c r="K1478" i="1"/>
  <c r="J1479" i="1"/>
  <c r="K1479" i="1"/>
  <c r="L1479" i="1"/>
  <c r="M1479" i="1" s="1"/>
  <c r="J1480" i="1"/>
  <c r="K1480" i="1"/>
  <c r="L1480" i="1" s="1"/>
  <c r="M1480" i="1" s="1"/>
  <c r="J1481" i="1"/>
  <c r="K1481" i="1"/>
  <c r="L1481" i="1" s="1"/>
  <c r="M1481" i="1" s="1"/>
  <c r="J1482" i="1"/>
  <c r="K1482" i="1"/>
  <c r="L1482" i="1"/>
  <c r="M1482" i="1" s="1"/>
  <c r="J1483" i="1"/>
  <c r="K1483" i="1"/>
  <c r="L1483" i="1" s="1"/>
  <c r="M1483" i="1" s="1"/>
  <c r="J1484" i="1"/>
  <c r="K1484" i="1"/>
  <c r="L1484" i="1" s="1"/>
  <c r="M1484" i="1" s="1"/>
  <c r="J1485" i="1"/>
  <c r="K1485" i="1"/>
  <c r="L1485" i="1"/>
  <c r="M1485" i="1" s="1"/>
  <c r="J1486" i="1"/>
  <c r="L1486" i="1" s="1"/>
  <c r="M1486" i="1" s="1"/>
  <c r="K1486" i="1"/>
  <c r="J1487" i="1"/>
  <c r="K1487" i="1"/>
  <c r="L1487" i="1"/>
  <c r="M1487" i="1" s="1"/>
  <c r="J1488" i="1"/>
  <c r="K1488" i="1"/>
  <c r="L1488" i="1" s="1"/>
  <c r="M1488" i="1" s="1"/>
  <c r="J1489" i="1"/>
  <c r="K1489" i="1"/>
  <c r="L1489" i="1" s="1"/>
  <c r="M1489" i="1" s="1"/>
  <c r="J1490" i="1"/>
  <c r="K1490" i="1"/>
  <c r="L1490" i="1"/>
  <c r="M1490" i="1" s="1"/>
  <c r="J1491" i="1"/>
  <c r="K1491" i="1"/>
  <c r="L1491" i="1" s="1"/>
  <c r="M1491" i="1" s="1"/>
  <c r="J1492" i="1"/>
  <c r="K1492" i="1"/>
  <c r="L1492" i="1" s="1"/>
  <c r="M1492" i="1" s="1"/>
  <c r="J1493" i="1"/>
  <c r="K1493" i="1"/>
  <c r="L1493" i="1"/>
  <c r="M1493" i="1" s="1"/>
  <c r="J1494" i="1"/>
  <c r="L1494" i="1" s="1"/>
  <c r="M1494" i="1" s="1"/>
  <c r="K1494" i="1"/>
  <c r="J1495" i="1"/>
  <c r="K1495" i="1"/>
  <c r="L1495" i="1"/>
  <c r="M1495" i="1" s="1"/>
  <c r="J1496" i="1"/>
  <c r="K1496" i="1"/>
  <c r="L1496" i="1" s="1"/>
  <c r="M1496" i="1" s="1"/>
  <c r="J1497" i="1"/>
  <c r="K1497" i="1"/>
  <c r="L1497" i="1" s="1"/>
  <c r="M1497" i="1" s="1"/>
  <c r="J1498" i="1"/>
  <c r="K1498" i="1"/>
  <c r="L1498" i="1"/>
  <c r="M1498" i="1" s="1"/>
  <c r="J1499" i="1"/>
  <c r="K1499" i="1"/>
  <c r="L1499" i="1" s="1"/>
  <c r="M1499" i="1" s="1"/>
  <c r="J1500" i="1"/>
  <c r="K1500" i="1"/>
  <c r="L1500" i="1" s="1"/>
  <c r="M1500" i="1" s="1"/>
  <c r="J1501" i="1"/>
  <c r="K1501" i="1"/>
  <c r="L1501" i="1"/>
  <c r="M1501" i="1" s="1"/>
  <c r="J1502" i="1"/>
  <c r="L1502" i="1" s="1"/>
  <c r="M1502" i="1" s="1"/>
  <c r="K1502" i="1"/>
  <c r="J1503" i="1"/>
  <c r="K1503" i="1"/>
  <c r="L1503" i="1"/>
  <c r="M1503" i="1" s="1"/>
  <c r="J1504" i="1"/>
  <c r="K1504" i="1"/>
  <c r="L1504" i="1" s="1"/>
  <c r="M1504" i="1" s="1"/>
  <c r="J1505" i="1"/>
  <c r="K1505" i="1"/>
  <c r="L1505" i="1" s="1"/>
  <c r="M1505" i="1" s="1"/>
  <c r="J1506" i="1"/>
  <c r="K1506" i="1"/>
  <c r="L1506" i="1"/>
  <c r="M1506" i="1" s="1"/>
  <c r="J1507" i="1"/>
  <c r="K1507" i="1"/>
  <c r="L1507" i="1" s="1"/>
  <c r="M1507" i="1" s="1"/>
  <c r="J1508" i="1"/>
  <c r="K1508" i="1"/>
  <c r="L1508" i="1" s="1"/>
  <c r="M1508" i="1" s="1"/>
  <c r="J1509" i="1"/>
  <c r="K1509" i="1"/>
  <c r="L1509" i="1"/>
  <c r="M1509" i="1" s="1"/>
  <c r="J1510" i="1"/>
  <c r="L1510" i="1" s="1"/>
  <c r="M1510" i="1" s="1"/>
  <c r="K1510" i="1"/>
  <c r="J1511" i="1"/>
  <c r="K1511" i="1"/>
  <c r="L1511" i="1"/>
  <c r="M1511" i="1" s="1"/>
  <c r="J1512" i="1"/>
  <c r="K1512" i="1"/>
  <c r="L1512" i="1" s="1"/>
  <c r="M1512" i="1" s="1"/>
  <c r="J1513" i="1"/>
  <c r="K1513" i="1"/>
  <c r="L1513" i="1" s="1"/>
  <c r="M1513" i="1" s="1"/>
  <c r="J1514" i="1"/>
  <c r="K1514" i="1"/>
  <c r="L1514" i="1"/>
  <c r="M1514" i="1" s="1"/>
  <c r="J1515" i="1"/>
  <c r="K1515" i="1"/>
  <c r="L1515" i="1" s="1"/>
  <c r="M1515" i="1" s="1"/>
  <c r="J1516" i="1"/>
  <c r="L1516" i="1" s="1"/>
  <c r="M1516" i="1" s="1"/>
  <c r="K1516" i="1"/>
  <c r="J1517" i="1"/>
  <c r="K1517" i="1"/>
  <c r="L1517" i="1"/>
  <c r="M1517" i="1" s="1"/>
  <c r="J1518" i="1"/>
  <c r="L1518" i="1" s="1"/>
  <c r="M1518" i="1" s="1"/>
  <c r="K1518" i="1"/>
  <c r="J1519" i="1"/>
  <c r="K1519" i="1"/>
  <c r="L1519" i="1"/>
  <c r="M1519" i="1" s="1"/>
  <c r="J1520" i="1"/>
  <c r="K1520" i="1"/>
  <c r="L1520" i="1" s="1"/>
  <c r="M1520" i="1" s="1"/>
  <c r="J1521" i="1"/>
  <c r="K1521" i="1"/>
  <c r="L1521" i="1" s="1"/>
  <c r="M1521" i="1" s="1"/>
  <c r="J1522" i="1"/>
  <c r="K1522" i="1"/>
  <c r="L1522" i="1"/>
  <c r="M1522" i="1" s="1"/>
  <c r="J1523" i="1"/>
  <c r="K1523" i="1"/>
  <c r="L1523" i="1" s="1"/>
  <c r="M1523" i="1" s="1"/>
  <c r="J1524" i="1"/>
  <c r="K1524" i="1"/>
  <c r="L1524" i="1" s="1"/>
  <c r="M1524" i="1" s="1"/>
  <c r="J1525" i="1"/>
  <c r="K1525" i="1"/>
  <c r="L1525" i="1"/>
  <c r="M1525" i="1" s="1"/>
  <c r="J1526" i="1"/>
  <c r="L1526" i="1" s="1"/>
  <c r="M1526" i="1" s="1"/>
  <c r="K1526" i="1"/>
  <c r="J1527" i="1"/>
  <c r="K1527" i="1"/>
  <c r="L1527" i="1"/>
  <c r="M1527" i="1" s="1"/>
  <c r="J1528" i="1"/>
  <c r="K1528" i="1"/>
  <c r="L1528" i="1" s="1"/>
  <c r="M1528" i="1" s="1"/>
  <c r="J1529" i="1"/>
  <c r="K1529" i="1"/>
  <c r="L1529" i="1" s="1"/>
  <c r="M1529" i="1" s="1"/>
  <c r="J1530" i="1"/>
  <c r="K1530" i="1"/>
  <c r="L1530" i="1"/>
  <c r="M1530" i="1" s="1"/>
  <c r="J1531" i="1"/>
  <c r="K1531" i="1"/>
  <c r="L1531" i="1" s="1"/>
  <c r="M1531" i="1" s="1"/>
  <c r="J1532" i="1"/>
  <c r="K1532" i="1"/>
  <c r="L1532" i="1" s="1"/>
  <c r="M1532" i="1" s="1"/>
  <c r="J1533" i="1"/>
  <c r="K1533" i="1"/>
  <c r="L1533" i="1"/>
  <c r="M1533" i="1" s="1"/>
  <c r="J1534" i="1"/>
  <c r="L1534" i="1" s="1"/>
  <c r="M1534" i="1" s="1"/>
  <c r="K1534" i="1"/>
  <c r="J1535" i="1"/>
  <c r="K1535" i="1"/>
  <c r="L1535" i="1"/>
  <c r="M1535" i="1" s="1"/>
  <c r="J1536" i="1"/>
  <c r="K1536" i="1"/>
  <c r="L1536" i="1" s="1"/>
  <c r="M1536" i="1" s="1"/>
  <c r="J1537" i="1"/>
  <c r="K1537" i="1"/>
  <c r="L1537" i="1" s="1"/>
  <c r="M1537" i="1" s="1"/>
  <c r="J1538" i="1"/>
  <c r="K1538" i="1"/>
  <c r="L1538" i="1"/>
  <c r="M1538" i="1" s="1"/>
  <c r="J1539" i="1"/>
  <c r="K1539" i="1"/>
  <c r="L1539" i="1" s="1"/>
  <c r="M1539" i="1" s="1"/>
  <c r="J1540" i="1"/>
  <c r="K1540" i="1"/>
  <c r="L1540" i="1" s="1"/>
  <c r="M1540" i="1" s="1"/>
  <c r="J1541" i="1"/>
  <c r="K1541" i="1"/>
  <c r="L1541" i="1"/>
  <c r="M1541" i="1" s="1"/>
  <c r="J1542" i="1"/>
  <c r="L1542" i="1" s="1"/>
  <c r="M1542" i="1" s="1"/>
  <c r="K1542" i="1"/>
  <c r="J1543" i="1"/>
  <c r="K1543" i="1"/>
  <c r="L1543" i="1"/>
  <c r="M1543" i="1" s="1"/>
  <c r="J1544" i="1"/>
  <c r="K1544" i="1"/>
  <c r="L1544" i="1" s="1"/>
  <c r="M1544" i="1" s="1"/>
  <c r="J1545" i="1"/>
  <c r="K1545" i="1"/>
  <c r="L1545" i="1" s="1"/>
  <c r="M1545" i="1" s="1"/>
  <c r="J1546" i="1"/>
  <c r="K1546" i="1"/>
  <c r="L1546" i="1"/>
  <c r="M1546" i="1" s="1"/>
  <c r="J1547" i="1"/>
  <c r="L1547" i="1" s="1"/>
  <c r="M1547" i="1" s="1"/>
  <c r="K1547" i="1"/>
  <c r="J1548" i="1"/>
  <c r="K1548" i="1"/>
  <c r="L1548" i="1"/>
  <c r="M1548" i="1" s="1"/>
  <c r="J1549" i="1"/>
  <c r="K1549" i="1"/>
  <c r="L1549" i="1" s="1"/>
  <c r="M1549" i="1" s="1"/>
  <c r="J1550" i="1"/>
  <c r="K1550" i="1"/>
  <c r="L1550" i="1" s="1"/>
  <c r="M1550" i="1" s="1"/>
  <c r="J1551" i="1"/>
  <c r="K1551" i="1"/>
  <c r="L1551" i="1"/>
  <c r="M1551" i="1" s="1"/>
  <c r="J1552" i="1"/>
  <c r="K1552" i="1"/>
  <c r="L1552" i="1" s="1"/>
  <c r="M1552" i="1" s="1"/>
  <c r="J1553" i="1"/>
  <c r="K1553" i="1"/>
  <c r="L1553" i="1" s="1"/>
  <c r="M1553" i="1" s="1"/>
  <c r="J1554" i="1"/>
  <c r="K1554" i="1"/>
  <c r="L1554" i="1"/>
  <c r="M1554" i="1" s="1"/>
  <c r="J1555" i="1"/>
  <c r="L1555" i="1" s="1"/>
  <c r="M1555" i="1" s="1"/>
  <c r="K1555" i="1"/>
  <c r="J1556" i="1"/>
  <c r="K1556" i="1"/>
  <c r="L1556" i="1"/>
  <c r="M1556" i="1" s="1"/>
  <c r="J1557" i="1"/>
  <c r="K1557" i="1"/>
  <c r="L1557" i="1" s="1"/>
  <c r="M1557" i="1" s="1"/>
  <c r="J1558" i="1"/>
  <c r="K1558" i="1"/>
  <c r="L1558" i="1" s="1"/>
  <c r="M1558" i="1" s="1"/>
  <c r="J1559" i="1"/>
  <c r="K1559" i="1"/>
  <c r="L1559" i="1"/>
  <c r="M1559" i="1" s="1"/>
  <c r="J1560" i="1"/>
  <c r="K1560" i="1"/>
  <c r="L1560" i="1" s="1"/>
  <c r="M1560" i="1" s="1"/>
  <c r="J1561" i="1"/>
  <c r="K1561" i="1"/>
  <c r="L1561" i="1" s="1"/>
  <c r="M1561" i="1" s="1"/>
  <c r="J1562" i="1"/>
  <c r="K1562" i="1"/>
  <c r="L1562" i="1"/>
  <c r="M1562" i="1" s="1"/>
  <c r="J1563" i="1"/>
  <c r="L1563" i="1" s="1"/>
  <c r="M1563" i="1" s="1"/>
  <c r="K1563" i="1"/>
  <c r="J1564" i="1"/>
  <c r="K1564" i="1"/>
  <c r="L1564" i="1"/>
  <c r="M1564" i="1" s="1"/>
  <c r="J1565" i="1"/>
  <c r="K1565" i="1"/>
  <c r="L1565" i="1" s="1"/>
  <c r="M1565" i="1" s="1"/>
  <c r="J1566" i="1"/>
  <c r="K1566" i="1"/>
  <c r="L1566" i="1" s="1"/>
  <c r="M1566" i="1" s="1"/>
  <c r="J1567" i="1"/>
  <c r="K1567" i="1"/>
  <c r="L1567" i="1"/>
  <c r="M1567" i="1" s="1"/>
  <c r="J1568" i="1"/>
  <c r="K1568" i="1"/>
  <c r="L1568" i="1" s="1"/>
  <c r="M1568" i="1" s="1"/>
  <c r="J1569" i="1"/>
  <c r="K1569" i="1"/>
  <c r="L1569" i="1" s="1"/>
  <c r="M1569" i="1" s="1"/>
  <c r="J1570" i="1"/>
  <c r="K1570" i="1"/>
  <c r="L1570" i="1"/>
  <c r="M1570" i="1" s="1"/>
  <c r="J1571" i="1"/>
  <c r="L1571" i="1" s="1"/>
  <c r="M1571" i="1" s="1"/>
  <c r="K1571" i="1"/>
  <c r="J1572" i="1"/>
  <c r="K1572" i="1"/>
  <c r="L1572" i="1"/>
  <c r="M1572" i="1" s="1"/>
  <c r="J1573" i="1"/>
  <c r="K1573" i="1"/>
  <c r="L1573" i="1" s="1"/>
  <c r="M1573" i="1" s="1"/>
  <c r="J1574" i="1"/>
  <c r="K1574" i="1"/>
  <c r="L1574" i="1" s="1"/>
  <c r="M1574" i="1" s="1"/>
  <c r="J1575" i="1"/>
  <c r="K1575" i="1"/>
  <c r="L1575" i="1"/>
  <c r="M1575" i="1" s="1"/>
  <c r="J1576" i="1"/>
  <c r="K1576" i="1"/>
  <c r="L1576" i="1" s="1"/>
  <c r="M1576" i="1" s="1"/>
  <c r="J1577" i="1"/>
  <c r="K1577" i="1"/>
  <c r="L1577" i="1" s="1"/>
  <c r="M1577" i="1" s="1"/>
  <c r="J1578" i="1"/>
  <c r="K1578" i="1"/>
  <c r="L1578" i="1"/>
  <c r="M1578" i="1" s="1"/>
  <c r="J1579" i="1"/>
  <c r="L1579" i="1" s="1"/>
  <c r="M1579" i="1" s="1"/>
  <c r="K1579" i="1"/>
  <c r="J1580" i="1"/>
  <c r="K1580" i="1"/>
  <c r="L1580" i="1"/>
  <c r="M1580" i="1" s="1"/>
  <c r="J1581" i="1"/>
  <c r="K1581" i="1"/>
  <c r="L1581" i="1" s="1"/>
  <c r="M1581" i="1" s="1"/>
  <c r="J1582" i="1"/>
  <c r="K1582" i="1"/>
  <c r="L1582" i="1" s="1"/>
  <c r="M1582" i="1" s="1"/>
  <c r="J1583" i="1"/>
  <c r="K1583" i="1"/>
  <c r="L1583" i="1"/>
  <c r="M1583" i="1" s="1"/>
  <c r="J1584" i="1"/>
  <c r="K1584" i="1"/>
  <c r="L1584" i="1" s="1"/>
  <c r="M1584" i="1" s="1"/>
  <c r="J1585" i="1"/>
  <c r="L1585" i="1" s="1"/>
  <c r="M1585" i="1" s="1"/>
  <c r="K1585" i="1"/>
  <c r="J1586" i="1"/>
  <c r="K1586" i="1"/>
  <c r="L1586" i="1"/>
  <c r="M1586" i="1" s="1"/>
  <c r="J1587" i="1"/>
  <c r="L1587" i="1" s="1"/>
  <c r="M1587" i="1" s="1"/>
  <c r="K1587" i="1"/>
  <c r="J1588" i="1"/>
  <c r="K1588" i="1"/>
  <c r="L1588" i="1"/>
  <c r="M1588" i="1" s="1"/>
  <c r="J1589" i="1"/>
  <c r="K1589" i="1"/>
  <c r="L1589" i="1" s="1"/>
  <c r="M1589" i="1" s="1"/>
  <c r="J1590" i="1"/>
  <c r="K1590" i="1"/>
  <c r="L1590" i="1" s="1"/>
  <c r="M1590" i="1" s="1"/>
  <c r="J1591" i="1"/>
  <c r="K1591" i="1"/>
  <c r="L1591" i="1"/>
  <c r="M1591" i="1" s="1"/>
  <c r="J1592" i="1"/>
  <c r="K1592" i="1"/>
  <c r="L1592" i="1" s="1"/>
  <c r="M1592" i="1" s="1"/>
  <c r="J1593" i="1"/>
  <c r="K1593" i="1"/>
  <c r="L1593" i="1" s="1"/>
  <c r="M1593" i="1" s="1"/>
  <c r="J1594" i="1"/>
  <c r="K1594" i="1"/>
  <c r="L1594" i="1"/>
  <c r="M1594" i="1" s="1"/>
  <c r="J1595" i="1"/>
  <c r="L1595" i="1" s="1"/>
  <c r="M1595" i="1" s="1"/>
  <c r="K1595" i="1"/>
  <c r="J1596" i="1"/>
  <c r="K1596" i="1"/>
  <c r="L1596" i="1"/>
  <c r="M1596" i="1" s="1"/>
  <c r="J1597" i="1"/>
  <c r="K1597" i="1"/>
  <c r="L1597" i="1" s="1"/>
  <c r="M1597" i="1" s="1"/>
  <c r="J1598" i="1"/>
  <c r="K1598" i="1"/>
  <c r="L1598" i="1" s="1"/>
  <c r="M1598" i="1" s="1"/>
  <c r="J1599" i="1"/>
  <c r="K1599" i="1"/>
  <c r="L1599" i="1"/>
  <c r="M1599" i="1" s="1"/>
  <c r="J1600" i="1"/>
  <c r="K1600" i="1"/>
  <c r="L1600" i="1" s="1"/>
  <c r="M1600" i="1" s="1"/>
  <c r="J1601" i="1"/>
  <c r="K1601" i="1"/>
  <c r="L1601" i="1" s="1"/>
  <c r="M1601" i="1" s="1"/>
  <c r="J1602" i="1"/>
  <c r="K1602" i="1"/>
  <c r="L1602" i="1"/>
  <c r="M1602" i="1" s="1"/>
  <c r="J1603" i="1"/>
  <c r="L1603" i="1" s="1"/>
  <c r="M1603" i="1" s="1"/>
  <c r="K1603" i="1"/>
  <c r="J1604" i="1"/>
  <c r="K1604" i="1"/>
  <c r="L1604" i="1"/>
  <c r="M1604" i="1" s="1"/>
  <c r="J1605" i="1"/>
  <c r="K1605" i="1"/>
  <c r="L1605" i="1" s="1"/>
  <c r="M1605" i="1" s="1"/>
  <c r="J1606" i="1"/>
  <c r="K1606" i="1"/>
  <c r="L1606" i="1" s="1"/>
  <c r="M1606" i="1" s="1"/>
  <c r="J1607" i="1"/>
  <c r="K1607" i="1"/>
  <c r="L1607" i="1"/>
  <c r="M1607" i="1" s="1"/>
  <c r="J1608" i="1"/>
  <c r="K1608" i="1"/>
  <c r="L1608" i="1" s="1"/>
  <c r="M1608" i="1" s="1"/>
  <c r="J1609" i="1"/>
  <c r="L1609" i="1" s="1"/>
  <c r="M1609" i="1" s="1"/>
  <c r="K1609" i="1"/>
  <c r="J1610" i="1"/>
  <c r="K1610" i="1"/>
  <c r="L1610" i="1"/>
  <c r="M1610" i="1" s="1"/>
  <c r="J1611" i="1"/>
  <c r="L1611" i="1" s="1"/>
  <c r="M1611" i="1" s="1"/>
  <c r="K1611" i="1"/>
  <c r="J1612" i="1"/>
  <c r="K1612" i="1"/>
  <c r="L1612" i="1"/>
  <c r="M1612" i="1" s="1"/>
  <c r="J1613" i="1"/>
  <c r="K1613" i="1"/>
  <c r="L1613" i="1" s="1"/>
  <c r="M1613" i="1" s="1"/>
  <c r="J1614" i="1"/>
  <c r="K1614" i="1"/>
  <c r="L1614" i="1" s="1"/>
  <c r="M1614" i="1" s="1"/>
  <c r="J1615" i="1"/>
  <c r="K1615" i="1"/>
  <c r="L1615" i="1"/>
  <c r="M1615" i="1" s="1"/>
  <c r="J1616" i="1"/>
  <c r="K1616" i="1"/>
  <c r="L1616" i="1" s="1"/>
  <c r="M1616" i="1" s="1"/>
  <c r="J1617" i="1"/>
  <c r="K1617" i="1"/>
  <c r="L1617" i="1" s="1"/>
  <c r="M1617" i="1" s="1"/>
  <c r="J1618" i="1"/>
  <c r="K1618" i="1"/>
  <c r="L1618" i="1"/>
  <c r="M1618" i="1" s="1"/>
  <c r="J1619" i="1"/>
  <c r="L1619" i="1" s="1"/>
  <c r="M1619" i="1" s="1"/>
  <c r="K1619" i="1"/>
  <c r="J1620" i="1"/>
  <c r="K1620" i="1"/>
  <c r="L1620" i="1"/>
  <c r="M1620" i="1" s="1"/>
  <c r="J1621" i="1"/>
  <c r="K1621" i="1"/>
  <c r="L1621" i="1" s="1"/>
  <c r="M1621" i="1" s="1"/>
  <c r="J1622" i="1"/>
  <c r="K1622" i="1"/>
  <c r="L1622" i="1" s="1"/>
  <c r="M1622" i="1" s="1"/>
  <c r="J1623" i="1"/>
  <c r="K1623" i="1"/>
  <c r="L1623" i="1"/>
  <c r="M1623" i="1" s="1"/>
  <c r="J1624" i="1"/>
  <c r="K1624" i="1"/>
  <c r="L1624" i="1" s="1"/>
  <c r="M1624" i="1" s="1"/>
  <c r="J1625" i="1"/>
  <c r="K1625" i="1"/>
  <c r="L1625" i="1" s="1"/>
  <c r="M1625" i="1" s="1"/>
  <c r="J1626" i="1"/>
  <c r="K1626" i="1"/>
  <c r="L1626" i="1"/>
  <c r="M1626" i="1" s="1"/>
  <c r="J1627" i="1"/>
  <c r="L1627" i="1" s="1"/>
  <c r="M1627" i="1" s="1"/>
  <c r="K1627" i="1"/>
  <c r="J1628" i="1"/>
  <c r="K1628" i="1"/>
  <c r="L1628" i="1"/>
  <c r="M1628" i="1" s="1"/>
  <c r="J1629" i="1"/>
  <c r="K1629" i="1"/>
  <c r="L1629" i="1" s="1"/>
  <c r="M1629" i="1" s="1"/>
  <c r="J1630" i="1"/>
  <c r="K1630" i="1"/>
  <c r="L1630" i="1" s="1"/>
  <c r="M1630" i="1" s="1"/>
  <c r="J1631" i="1"/>
  <c r="K1631" i="1"/>
  <c r="L1631" i="1"/>
  <c r="M1631" i="1" s="1"/>
  <c r="J1632" i="1"/>
  <c r="K1632" i="1"/>
  <c r="L1632" i="1" s="1"/>
  <c r="M1632" i="1" s="1"/>
  <c r="J1633" i="1"/>
  <c r="K1633" i="1"/>
  <c r="L1633" i="1" s="1"/>
  <c r="M1633" i="1" s="1"/>
  <c r="J1634" i="1"/>
  <c r="K1634" i="1"/>
  <c r="L1634" i="1"/>
  <c r="M1634" i="1" s="1"/>
  <c r="J1635" i="1"/>
  <c r="L1635" i="1" s="1"/>
  <c r="M1635" i="1" s="1"/>
  <c r="K1635" i="1"/>
  <c r="J1636" i="1"/>
  <c r="K1636" i="1"/>
  <c r="L1636" i="1"/>
  <c r="M1636" i="1" s="1"/>
  <c r="J1637" i="1"/>
  <c r="K1637" i="1"/>
  <c r="L1637" i="1" s="1"/>
  <c r="M1637" i="1" s="1"/>
  <c r="J1638" i="1"/>
  <c r="K1638" i="1"/>
  <c r="L1638" i="1" s="1"/>
  <c r="M1638" i="1" s="1"/>
  <c r="J1639" i="1"/>
  <c r="K1639" i="1"/>
  <c r="L1639" i="1"/>
  <c r="M1639" i="1" s="1"/>
  <c r="J1640" i="1"/>
  <c r="K1640" i="1"/>
  <c r="L1640" i="1" s="1"/>
  <c r="M1640" i="1" s="1"/>
  <c r="J1641" i="1"/>
  <c r="K1641" i="1"/>
  <c r="L1641" i="1" s="1"/>
  <c r="M1641" i="1" s="1"/>
  <c r="J1642" i="1"/>
  <c r="K1642" i="1"/>
  <c r="L1642" i="1"/>
  <c r="M1642" i="1" s="1"/>
  <c r="J1643" i="1"/>
  <c r="L1643" i="1" s="1"/>
  <c r="M1643" i="1" s="1"/>
  <c r="K1643" i="1"/>
  <c r="J1644" i="1"/>
  <c r="K1644" i="1"/>
  <c r="L1644" i="1"/>
  <c r="M1644" i="1" s="1"/>
  <c r="J1645" i="1"/>
  <c r="K1645" i="1"/>
  <c r="L1645" i="1" s="1"/>
  <c r="M1645" i="1" s="1"/>
  <c r="J1646" i="1"/>
  <c r="K1646" i="1"/>
  <c r="L1646" i="1" s="1"/>
  <c r="M1646" i="1" s="1"/>
  <c r="J1647" i="1"/>
  <c r="K1647" i="1"/>
  <c r="L1647" i="1"/>
  <c r="M1647" i="1" s="1"/>
  <c r="J1648" i="1"/>
  <c r="K1648" i="1"/>
  <c r="L1648" i="1" s="1"/>
  <c r="M1648" i="1" s="1"/>
  <c r="J1649" i="1"/>
  <c r="K1649" i="1"/>
  <c r="L1649" i="1" s="1"/>
  <c r="M1649" i="1" s="1"/>
  <c r="J1650" i="1"/>
  <c r="K1650" i="1"/>
  <c r="L1650" i="1"/>
  <c r="M1650" i="1" s="1"/>
  <c r="J1651" i="1"/>
  <c r="L1651" i="1" s="1"/>
  <c r="M1651" i="1" s="1"/>
  <c r="K1651" i="1"/>
  <c r="J1652" i="1"/>
  <c r="K1652" i="1"/>
  <c r="L1652" i="1"/>
  <c r="M1652" i="1" s="1"/>
  <c r="J1653" i="1"/>
  <c r="K1653" i="1"/>
  <c r="L1653" i="1" s="1"/>
  <c r="M1653" i="1" s="1"/>
  <c r="J1654" i="1"/>
  <c r="K1654" i="1"/>
  <c r="L1654" i="1" s="1"/>
  <c r="M1654" i="1" s="1"/>
  <c r="J1655" i="1"/>
  <c r="K1655" i="1"/>
  <c r="L1655" i="1"/>
  <c r="M1655" i="1" s="1"/>
  <c r="J1656" i="1"/>
  <c r="K1656" i="1"/>
  <c r="L1656" i="1" s="1"/>
  <c r="M1656" i="1" s="1"/>
  <c r="J1657" i="1"/>
  <c r="K1657" i="1"/>
  <c r="L1657" i="1" s="1"/>
  <c r="M1657" i="1" s="1"/>
  <c r="J1658" i="1"/>
  <c r="K1658" i="1"/>
  <c r="L1658" i="1"/>
  <c r="M1658" i="1" s="1"/>
  <c r="J1659" i="1"/>
  <c r="L1659" i="1" s="1"/>
  <c r="M1659" i="1" s="1"/>
  <c r="K1659" i="1"/>
  <c r="J1660" i="1"/>
  <c r="K1660" i="1"/>
  <c r="L1660" i="1"/>
  <c r="M1660" i="1" s="1"/>
  <c r="J1661" i="1"/>
  <c r="K1661" i="1"/>
  <c r="L1661" i="1" s="1"/>
  <c r="M1661" i="1" s="1"/>
  <c r="J1662" i="1"/>
  <c r="K1662" i="1"/>
  <c r="L1662" i="1" s="1"/>
  <c r="M1662" i="1" s="1"/>
  <c r="J1663" i="1"/>
  <c r="K1663" i="1"/>
  <c r="L1663" i="1"/>
  <c r="M1663" i="1" s="1"/>
  <c r="J1664" i="1"/>
  <c r="K1664" i="1"/>
  <c r="L1664" i="1" s="1"/>
  <c r="M1664" i="1" s="1"/>
  <c r="J1665" i="1"/>
  <c r="K1665" i="1"/>
  <c r="L1665" i="1" s="1"/>
  <c r="M1665" i="1" s="1"/>
  <c r="J1666" i="1"/>
  <c r="K1666" i="1"/>
  <c r="L1666" i="1"/>
  <c r="M1666" i="1" s="1"/>
  <c r="J1667" i="1"/>
  <c r="L1667" i="1" s="1"/>
  <c r="M1667" i="1" s="1"/>
  <c r="K1667" i="1"/>
  <c r="J1668" i="1"/>
  <c r="K1668" i="1"/>
  <c r="L1668" i="1"/>
  <c r="M1668" i="1" s="1"/>
  <c r="J1669" i="1"/>
  <c r="K1669" i="1"/>
  <c r="L1669" i="1" s="1"/>
  <c r="M1669" i="1" s="1"/>
  <c r="J1670" i="1"/>
  <c r="K1670" i="1"/>
  <c r="L1670" i="1" s="1"/>
  <c r="M1670" i="1" s="1"/>
  <c r="J1671" i="1"/>
  <c r="K1671" i="1"/>
  <c r="L1671" i="1"/>
  <c r="M1671" i="1" s="1"/>
  <c r="J1672" i="1"/>
  <c r="K1672" i="1"/>
  <c r="L1672" i="1" s="1"/>
  <c r="M1672" i="1" s="1"/>
  <c r="J1673" i="1"/>
  <c r="L1673" i="1" s="1"/>
  <c r="M1673" i="1" s="1"/>
  <c r="K1673" i="1"/>
  <c r="J1674" i="1"/>
  <c r="K1674" i="1"/>
  <c r="L1674" i="1"/>
  <c r="M1674" i="1" s="1"/>
  <c r="J1675" i="1"/>
  <c r="L1675" i="1" s="1"/>
  <c r="M1675" i="1" s="1"/>
  <c r="K1675" i="1"/>
  <c r="J1676" i="1"/>
  <c r="K1676" i="1"/>
  <c r="L1676" i="1"/>
  <c r="M1676" i="1" s="1"/>
  <c r="J1677" i="1"/>
  <c r="K1677" i="1"/>
  <c r="L1677" i="1" s="1"/>
  <c r="M1677" i="1" s="1"/>
  <c r="J1678" i="1"/>
  <c r="K1678" i="1"/>
  <c r="L1678" i="1" s="1"/>
  <c r="M1678" i="1" s="1"/>
  <c r="J1679" i="1"/>
  <c r="K1679" i="1"/>
  <c r="L1679" i="1"/>
  <c r="M1679" i="1" s="1"/>
  <c r="J1680" i="1"/>
  <c r="K1680" i="1"/>
  <c r="L1680" i="1" s="1"/>
  <c r="M1680" i="1" s="1"/>
  <c r="J1681" i="1"/>
  <c r="K1681" i="1"/>
  <c r="L1681" i="1" s="1"/>
  <c r="M1681" i="1" s="1"/>
  <c r="J1682" i="1"/>
  <c r="K1682" i="1"/>
  <c r="L1682" i="1"/>
  <c r="M1682" i="1" s="1"/>
  <c r="J1683" i="1"/>
  <c r="L1683" i="1" s="1"/>
  <c r="M1683" i="1" s="1"/>
  <c r="K1683" i="1"/>
  <c r="J1684" i="1"/>
  <c r="K1684" i="1"/>
  <c r="L1684" i="1"/>
  <c r="M1684" i="1" s="1"/>
  <c r="J1685" i="1"/>
  <c r="K1685" i="1"/>
  <c r="L1685" i="1" s="1"/>
  <c r="M1685" i="1" s="1"/>
  <c r="J1686" i="1"/>
  <c r="K1686" i="1"/>
  <c r="L1686" i="1" s="1"/>
  <c r="M1686" i="1" s="1"/>
  <c r="J1687" i="1"/>
  <c r="K1687" i="1"/>
  <c r="L1687" i="1"/>
  <c r="M1687" i="1" s="1"/>
  <c r="J1688" i="1"/>
  <c r="K1688" i="1"/>
  <c r="L1688" i="1" s="1"/>
  <c r="M1688" i="1" s="1"/>
  <c r="J1689" i="1"/>
  <c r="K1689" i="1"/>
  <c r="L1689" i="1" s="1"/>
  <c r="M1689" i="1" s="1"/>
  <c r="J1690" i="1"/>
  <c r="K1690" i="1"/>
  <c r="L1690" i="1"/>
  <c r="M1690" i="1" s="1"/>
  <c r="J1691" i="1"/>
  <c r="L1691" i="1" s="1"/>
  <c r="M1691" i="1" s="1"/>
  <c r="K1691" i="1"/>
  <c r="J1692" i="1"/>
  <c r="K1692" i="1"/>
  <c r="L1692" i="1"/>
  <c r="M1692" i="1" s="1"/>
  <c r="J1693" i="1"/>
  <c r="K1693" i="1"/>
  <c r="L1693" i="1" s="1"/>
  <c r="M1693" i="1" s="1"/>
  <c r="J1694" i="1"/>
  <c r="K1694" i="1"/>
  <c r="L1694" i="1" s="1"/>
  <c r="M1694" i="1" s="1"/>
  <c r="J1695" i="1"/>
  <c r="K1695" i="1"/>
  <c r="L1695" i="1"/>
  <c r="M1695" i="1" s="1"/>
  <c r="J1696" i="1"/>
  <c r="K1696" i="1"/>
  <c r="L1696" i="1" s="1"/>
  <c r="M1696" i="1" s="1"/>
  <c r="J1697" i="1"/>
  <c r="K1697" i="1"/>
  <c r="L1697" i="1" s="1"/>
  <c r="M1697" i="1" s="1"/>
  <c r="J1698" i="1"/>
  <c r="K1698" i="1"/>
  <c r="L1698" i="1"/>
  <c r="M1698" i="1" s="1"/>
  <c r="J1699" i="1"/>
  <c r="L1699" i="1" s="1"/>
  <c r="M1699" i="1" s="1"/>
  <c r="K1699" i="1"/>
  <c r="J1700" i="1"/>
  <c r="K1700" i="1"/>
  <c r="L1700" i="1"/>
  <c r="M1700" i="1" s="1"/>
  <c r="J1701" i="1"/>
  <c r="K1701" i="1"/>
  <c r="L1701" i="1" s="1"/>
  <c r="M1701" i="1" s="1"/>
  <c r="J1702" i="1"/>
  <c r="K1702" i="1"/>
  <c r="L1702" i="1" s="1"/>
  <c r="M1702" i="1" s="1"/>
  <c r="J1703" i="1"/>
  <c r="K1703" i="1"/>
  <c r="L1703" i="1"/>
  <c r="M1703" i="1" s="1"/>
  <c r="J1704" i="1"/>
  <c r="K1704" i="1"/>
  <c r="L1704" i="1" s="1"/>
  <c r="M1704" i="1" s="1"/>
  <c r="J1705" i="1"/>
  <c r="K1705" i="1"/>
  <c r="L1705" i="1" s="1"/>
  <c r="M1705" i="1" s="1"/>
  <c r="J1706" i="1"/>
  <c r="K1706" i="1"/>
  <c r="L1706" i="1"/>
  <c r="M1706" i="1" s="1"/>
  <c r="J1707" i="1"/>
  <c r="L1707" i="1" s="1"/>
  <c r="M1707" i="1" s="1"/>
  <c r="K1707" i="1"/>
  <c r="J1708" i="1"/>
  <c r="K1708" i="1"/>
  <c r="L1708" i="1"/>
  <c r="M1708" i="1" s="1"/>
  <c r="J1709" i="1"/>
  <c r="K1709" i="1"/>
  <c r="L1709" i="1" s="1"/>
  <c r="M1709" i="1" s="1"/>
  <c r="J1710" i="1"/>
  <c r="K1710" i="1"/>
  <c r="L1710" i="1" s="1"/>
  <c r="M1710" i="1" s="1"/>
  <c r="J1711" i="1"/>
  <c r="K1711" i="1"/>
  <c r="L1711" i="1"/>
  <c r="M1711" i="1" s="1"/>
  <c r="J1712" i="1"/>
  <c r="K1712" i="1"/>
  <c r="L1712" i="1" s="1"/>
  <c r="M1712" i="1" s="1"/>
  <c r="J1713" i="1"/>
  <c r="K1713" i="1"/>
  <c r="L1713" i="1" s="1"/>
  <c r="M1713" i="1" s="1"/>
  <c r="J1714" i="1"/>
  <c r="K1714" i="1"/>
  <c r="L1714" i="1"/>
  <c r="M1714" i="1" s="1"/>
  <c r="J1715" i="1"/>
  <c r="L1715" i="1" s="1"/>
  <c r="M1715" i="1" s="1"/>
  <c r="K1715" i="1"/>
  <c r="J1716" i="1"/>
  <c r="K1716" i="1"/>
  <c r="L1716" i="1"/>
  <c r="M1716" i="1" s="1"/>
  <c r="J1717" i="1"/>
  <c r="K1717" i="1"/>
  <c r="L1717" i="1" s="1"/>
  <c r="M1717" i="1" s="1"/>
  <c r="J1718" i="1"/>
  <c r="K1718" i="1"/>
  <c r="L1718" i="1" s="1"/>
  <c r="M1718" i="1" s="1"/>
  <c r="J1719" i="1"/>
  <c r="K1719" i="1"/>
  <c r="L1719" i="1"/>
  <c r="M1719" i="1" s="1"/>
  <c r="J1720" i="1"/>
  <c r="K1720" i="1"/>
  <c r="L1720" i="1" s="1"/>
  <c r="M1720" i="1" s="1"/>
  <c r="J1721" i="1"/>
  <c r="L1721" i="1" s="1"/>
  <c r="M1721" i="1" s="1"/>
  <c r="K1721" i="1"/>
  <c r="J1722" i="1"/>
  <c r="K1722" i="1"/>
  <c r="L1722" i="1"/>
  <c r="M1722" i="1" s="1"/>
  <c r="J1723" i="1"/>
  <c r="K1723" i="1"/>
  <c r="L1723" i="1" s="1"/>
  <c r="M1723" i="1" s="1"/>
  <c r="J1724" i="1"/>
  <c r="K1724" i="1"/>
  <c r="L1724" i="1"/>
  <c r="M1724" i="1"/>
  <c r="J1725" i="1"/>
  <c r="L1725" i="1" s="1"/>
  <c r="M1725" i="1" s="1"/>
  <c r="K1725" i="1"/>
  <c r="J1726" i="1"/>
  <c r="K1726" i="1"/>
  <c r="L1726" i="1"/>
  <c r="M1726" i="1" s="1"/>
  <c r="J1727" i="1"/>
  <c r="K1727" i="1"/>
  <c r="L1727" i="1" s="1"/>
  <c r="M1727" i="1" s="1"/>
  <c r="J1728" i="1"/>
  <c r="K1728" i="1"/>
  <c r="L1728" i="1" s="1"/>
  <c r="M1728" i="1" s="1"/>
  <c r="J1729" i="1"/>
  <c r="K1729" i="1"/>
  <c r="L1729" i="1"/>
  <c r="M1729" i="1" s="1"/>
  <c r="J1730" i="1"/>
  <c r="K1730" i="1"/>
  <c r="J1731" i="1"/>
  <c r="K1731" i="1"/>
  <c r="L1731" i="1" s="1"/>
  <c r="M1731" i="1" s="1"/>
  <c r="J1732" i="1"/>
  <c r="K1732" i="1"/>
  <c r="L1732" i="1"/>
  <c r="M1732" i="1" s="1"/>
  <c r="J1733" i="1"/>
  <c r="L1733" i="1" s="1"/>
  <c r="M1733" i="1" s="1"/>
  <c r="K1733" i="1"/>
  <c r="J1734" i="1"/>
  <c r="K1734" i="1"/>
  <c r="L1734" i="1"/>
  <c r="M1734" i="1" s="1"/>
  <c r="J1735" i="1"/>
  <c r="K1735" i="1"/>
  <c r="L1735" i="1" s="1"/>
  <c r="M1735" i="1" s="1"/>
  <c r="J1736" i="1"/>
  <c r="K1736" i="1"/>
  <c r="L1736" i="1" s="1"/>
  <c r="M1736" i="1" s="1"/>
  <c r="J1737" i="1"/>
  <c r="K1737" i="1"/>
  <c r="L1737" i="1"/>
  <c r="M1737" i="1" s="1"/>
  <c r="J1738" i="1"/>
  <c r="K1738" i="1"/>
  <c r="L1738" i="1" s="1"/>
  <c r="M1738" i="1" s="1"/>
  <c r="J1739" i="1"/>
  <c r="L1739" i="1" s="1"/>
  <c r="M1739" i="1" s="1"/>
  <c r="K1739" i="1"/>
  <c r="J1740" i="1"/>
  <c r="K1740" i="1"/>
  <c r="L1740" i="1"/>
  <c r="M1740" i="1" s="1"/>
  <c r="J1741" i="1"/>
  <c r="L1741" i="1" s="1"/>
  <c r="M1741" i="1" s="1"/>
  <c r="K1741" i="1"/>
  <c r="J1742" i="1"/>
  <c r="K1742" i="1"/>
  <c r="L1742" i="1"/>
  <c r="M1742" i="1" s="1"/>
  <c r="J1743" i="1"/>
  <c r="K1743" i="1"/>
  <c r="L1743" i="1" s="1"/>
  <c r="M1743" i="1" s="1"/>
  <c r="J1744" i="1"/>
  <c r="K1744" i="1"/>
  <c r="L1744" i="1" s="1"/>
  <c r="M1744" i="1" s="1"/>
  <c r="J1745" i="1"/>
  <c r="K1745" i="1"/>
  <c r="L1745" i="1"/>
  <c r="M1745" i="1" s="1"/>
  <c r="J1746" i="1"/>
  <c r="K1746" i="1"/>
  <c r="L1746" i="1" s="1"/>
  <c r="M1746" i="1" s="1"/>
  <c r="J1747" i="1"/>
  <c r="L1747" i="1" s="1"/>
  <c r="M1747" i="1" s="1"/>
  <c r="K1747" i="1"/>
  <c r="J1748" i="1"/>
  <c r="K1748" i="1"/>
  <c r="L1748" i="1"/>
  <c r="M1748" i="1" s="1"/>
  <c r="J1749" i="1"/>
  <c r="L1749" i="1" s="1"/>
  <c r="M1749" i="1" s="1"/>
  <c r="K1749" i="1"/>
  <c r="J1750" i="1"/>
  <c r="K1750" i="1"/>
  <c r="L1750" i="1"/>
  <c r="M1750" i="1" s="1"/>
  <c r="J1751" i="1"/>
  <c r="K1751" i="1"/>
  <c r="L1751" i="1" s="1"/>
  <c r="M1751" i="1" s="1"/>
  <c r="J1752" i="1"/>
  <c r="K1752" i="1"/>
  <c r="L1752" i="1" s="1"/>
  <c r="M1752" i="1" s="1"/>
  <c r="J1753" i="1"/>
  <c r="K1753" i="1"/>
  <c r="L1753" i="1"/>
  <c r="M1753" i="1" s="1"/>
  <c r="J1754" i="1"/>
  <c r="K1754" i="1"/>
  <c r="L1754" i="1" s="1"/>
  <c r="M1754" i="1" s="1"/>
  <c r="J1755" i="1"/>
  <c r="K1755" i="1"/>
  <c r="L1755" i="1" s="1"/>
  <c r="M1755" i="1" s="1"/>
  <c r="J1756" i="1"/>
  <c r="K1756" i="1"/>
  <c r="L1756" i="1"/>
  <c r="M1756" i="1" s="1"/>
  <c r="J1757" i="1"/>
  <c r="L1757" i="1" s="1"/>
  <c r="M1757" i="1" s="1"/>
  <c r="K1757" i="1"/>
  <c r="J1758" i="1"/>
  <c r="K1758" i="1"/>
  <c r="L1758" i="1"/>
  <c r="M1758" i="1" s="1"/>
  <c r="J1759" i="1"/>
  <c r="K1759" i="1"/>
  <c r="L1759" i="1" s="1"/>
  <c r="M1759" i="1" s="1"/>
  <c r="J1760" i="1"/>
  <c r="K1760" i="1"/>
  <c r="L1760" i="1" s="1"/>
  <c r="M1760" i="1" s="1"/>
  <c r="J1761" i="1"/>
  <c r="K1761" i="1"/>
  <c r="L1761" i="1"/>
  <c r="M1761" i="1" s="1"/>
  <c r="J1762" i="1"/>
  <c r="K1762" i="1"/>
  <c r="J1763" i="1"/>
  <c r="K1763" i="1"/>
  <c r="L1763" i="1" s="1"/>
  <c r="M1763" i="1" s="1"/>
  <c r="J1764" i="1"/>
  <c r="K1764" i="1"/>
  <c r="L1764" i="1"/>
  <c r="M1764" i="1" s="1"/>
  <c r="J1765" i="1"/>
  <c r="L1765" i="1" s="1"/>
  <c r="M1765" i="1" s="1"/>
  <c r="K1765" i="1"/>
  <c r="J1766" i="1"/>
  <c r="K1766" i="1"/>
  <c r="L1766" i="1"/>
  <c r="M1766" i="1" s="1"/>
  <c r="J1767" i="1"/>
  <c r="K1767" i="1"/>
  <c r="L1767" i="1" s="1"/>
  <c r="M1767" i="1" s="1"/>
  <c r="J1768" i="1"/>
  <c r="K1768" i="1"/>
  <c r="L1768" i="1" s="1"/>
  <c r="M1768" i="1" s="1"/>
  <c r="J1769" i="1"/>
  <c r="K1769" i="1"/>
  <c r="L1769" i="1"/>
  <c r="M1769" i="1" s="1"/>
  <c r="J1770" i="1"/>
  <c r="K1770" i="1"/>
  <c r="J1771" i="1"/>
  <c r="K1771" i="1"/>
  <c r="L1771" i="1" s="1"/>
  <c r="M1771" i="1" s="1"/>
  <c r="J1772" i="1"/>
  <c r="K1772" i="1"/>
  <c r="L1772" i="1"/>
  <c r="M1772" i="1" s="1"/>
  <c r="J1773" i="1"/>
  <c r="L1773" i="1" s="1"/>
  <c r="M1773" i="1" s="1"/>
  <c r="K1773" i="1"/>
  <c r="J1774" i="1"/>
  <c r="K1774" i="1"/>
  <c r="L1774" i="1"/>
  <c r="M1774" i="1" s="1"/>
  <c r="J1775" i="1"/>
  <c r="K1775" i="1"/>
  <c r="L1775" i="1" s="1"/>
  <c r="M1775" i="1" s="1"/>
  <c r="J1776" i="1"/>
  <c r="K1776" i="1"/>
  <c r="L1776" i="1" s="1"/>
  <c r="M1776" i="1" s="1"/>
  <c r="J1777" i="1"/>
  <c r="K1777" i="1"/>
  <c r="L1777" i="1"/>
  <c r="M1777" i="1" s="1"/>
  <c r="J1778" i="1"/>
  <c r="K1778" i="1"/>
  <c r="J1779" i="1"/>
  <c r="K1779" i="1"/>
  <c r="L1779" i="1" s="1"/>
  <c r="M1779" i="1" s="1"/>
  <c r="J1780" i="1"/>
  <c r="K1780" i="1"/>
  <c r="L1780" i="1"/>
  <c r="M1780" i="1" s="1"/>
  <c r="J1781" i="1"/>
  <c r="L1781" i="1" s="1"/>
  <c r="M1781" i="1" s="1"/>
  <c r="K1781" i="1"/>
  <c r="J1782" i="1"/>
  <c r="K1782" i="1"/>
  <c r="L1782" i="1"/>
  <c r="M1782" i="1" s="1"/>
  <c r="J1783" i="1"/>
  <c r="K1783" i="1"/>
  <c r="L1783" i="1" s="1"/>
  <c r="M1783" i="1" s="1"/>
  <c r="J1784" i="1"/>
  <c r="K1784" i="1"/>
  <c r="L1784" i="1" s="1"/>
  <c r="M1784" i="1" s="1"/>
  <c r="J1785" i="1"/>
  <c r="K1785" i="1"/>
  <c r="L1785" i="1"/>
  <c r="M1785" i="1" s="1"/>
  <c r="J1786" i="1"/>
  <c r="K1786" i="1"/>
  <c r="L1786" i="1" s="1"/>
  <c r="M1786" i="1" s="1"/>
  <c r="J1787" i="1"/>
  <c r="K1787" i="1"/>
  <c r="L1787" i="1" s="1"/>
  <c r="M1787" i="1" s="1"/>
  <c r="J1788" i="1"/>
  <c r="K1788" i="1"/>
  <c r="L1788" i="1" s="1"/>
  <c r="M1788" i="1" s="1"/>
  <c r="J1789" i="1"/>
  <c r="L1789" i="1" s="1"/>
  <c r="M1789" i="1" s="1"/>
  <c r="K1789" i="1"/>
  <c r="J1790" i="1"/>
  <c r="K1790" i="1"/>
  <c r="L1790" i="1"/>
  <c r="M1790" i="1" s="1"/>
  <c r="J1791" i="1"/>
  <c r="K1791" i="1"/>
  <c r="L1791" i="1" s="1"/>
  <c r="M1791" i="1" s="1"/>
  <c r="J1792" i="1"/>
  <c r="K1792" i="1"/>
  <c r="L1792" i="1" s="1"/>
  <c r="M1792" i="1" s="1"/>
  <c r="J1793" i="1"/>
  <c r="K1793" i="1"/>
  <c r="L1793" i="1"/>
  <c r="M1793" i="1" s="1"/>
  <c r="J1794" i="1"/>
  <c r="K1794" i="1"/>
  <c r="J1795" i="1"/>
  <c r="K1795" i="1"/>
  <c r="L1795" i="1" s="1"/>
  <c r="M1795" i="1" s="1"/>
  <c r="J1796" i="1"/>
  <c r="K1796" i="1"/>
  <c r="L1796" i="1"/>
  <c r="M1796" i="1" s="1"/>
  <c r="J1797" i="1"/>
  <c r="L1797" i="1" s="1"/>
  <c r="M1797" i="1" s="1"/>
  <c r="K1797" i="1"/>
  <c r="J1798" i="1"/>
  <c r="K1798" i="1"/>
  <c r="L1798" i="1"/>
  <c r="M1798" i="1" s="1"/>
  <c r="J1799" i="1"/>
  <c r="K1799" i="1"/>
  <c r="J1800" i="1"/>
  <c r="K1800" i="1"/>
  <c r="L1800" i="1" s="1"/>
  <c r="M1800" i="1" s="1"/>
  <c r="J1801" i="1"/>
  <c r="K1801" i="1"/>
  <c r="L1801" i="1"/>
  <c r="M1801" i="1" s="1"/>
  <c r="J1802" i="1"/>
  <c r="K1802" i="1"/>
  <c r="L1802" i="1" s="1"/>
  <c r="M1802" i="1" s="1"/>
  <c r="J1803" i="1"/>
  <c r="K1803" i="1"/>
  <c r="L1803" i="1" s="1"/>
  <c r="M1803" i="1" s="1"/>
  <c r="J1804" i="1"/>
  <c r="K1804" i="1"/>
  <c r="L1804" i="1" s="1"/>
  <c r="M1804" i="1" s="1"/>
  <c r="J1805" i="1"/>
  <c r="L1805" i="1" s="1"/>
  <c r="M1805" i="1" s="1"/>
  <c r="K1805" i="1"/>
  <c r="J1806" i="1"/>
  <c r="K1806" i="1"/>
  <c r="L1806" i="1"/>
  <c r="M1806" i="1" s="1"/>
  <c r="J1807" i="1"/>
  <c r="K1807" i="1"/>
  <c r="J1808" i="1"/>
  <c r="K1808" i="1"/>
  <c r="L1808" i="1" s="1"/>
  <c r="M1808" i="1" s="1"/>
  <c r="J1809" i="1"/>
  <c r="K1809" i="1"/>
  <c r="L1809" i="1"/>
  <c r="M1809" i="1" s="1"/>
  <c r="J1810" i="1"/>
  <c r="K1810" i="1"/>
  <c r="L1810" i="1" s="1"/>
  <c r="M1810" i="1" s="1"/>
  <c r="J1811" i="1"/>
  <c r="K1811" i="1"/>
  <c r="L1811" i="1" s="1"/>
  <c r="M1811" i="1" s="1"/>
  <c r="J1812" i="1"/>
  <c r="K1812" i="1"/>
  <c r="L1812" i="1"/>
  <c r="M1812" i="1" s="1"/>
  <c r="J1813" i="1"/>
  <c r="L1813" i="1" s="1"/>
  <c r="M1813" i="1" s="1"/>
  <c r="K1813" i="1"/>
  <c r="J1814" i="1"/>
  <c r="K1814" i="1"/>
  <c r="L1814" i="1"/>
  <c r="M1814" i="1" s="1"/>
  <c r="J1815" i="1"/>
  <c r="K1815" i="1"/>
  <c r="J1816" i="1"/>
  <c r="K1816" i="1"/>
  <c r="L1816" i="1" s="1"/>
  <c r="M1816" i="1" s="1"/>
  <c r="J1817" i="1"/>
  <c r="K1817" i="1"/>
  <c r="L1817" i="1"/>
  <c r="M1817" i="1" s="1"/>
  <c r="J1818" i="1"/>
  <c r="K1818" i="1"/>
  <c r="L1818" i="1" s="1"/>
  <c r="M1818" i="1" s="1"/>
  <c r="J1819" i="1"/>
  <c r="K1819" i="1"/>
  <c r="L1819" i="1" s="1"/>
  <c r="M1819" i="1" s="1"/>
  <c r="J1820" i="1"/>
  <c r="K1820" i="1"/>
  <c r="L1820" i="1"/>
  <c r="M1820" i="1" s="1"/>
  <c r="J1821" i="1"/>
  <c r="L1821" i="1" s="1"/>
  <c r="M1821" i="1" s="1"/>
  <c r="K1821" i="1"/>
  <c r="J1822" i="1"/>
  <c r="K1822" i="1"/>
  <c r="L1822" i="1"/>
  <c r="M1822" i="1" s="1"/>
  <c r="J1823" i="1"/>
  <c r="K1823" i="1"/>
  <c r="L1823" i="1" s="1"/>
  <c r="M1823" i="1" s="1"/>
  <c r="J1824" i="1"/>
  <c r="K1824" i="1"/>
  <c r="L1824" i="1" s="1"/>
  <c r="M1824" i="1" s="1"/>
  <c r="J1825" i="1"/>
  <c r="K1825" i="1"/>
  <c r="L1825" i="1"/>
  <c r="M1825" i="1" s="1"/>
  <c r="J1826" i="1"/>
  <c r="K1826" i="1"/>
  <c r="J1827" i="1"/>
  <c r="K1827" i="1"/>
  <c r="L1827" i="1" s="1"/>
  <c r="M1827" i="1" s="1"/>
  <c r="J1828" i="1"/>
  <c r="K1828" i="1"/>
  <c r="L1828" i="1"/>
  <c r="M1828" i="1" s="1"/>
  <c r="J1829" i="1"/>
  <c r="L1829" i="1" s="1"/>
  <c r="M1829" i="1" s="1"/>
  <c r="K1829" i="1"/>
  <c r="J1830" i="1"/>
  <c r="K1830" i="1"/>
  <c r="L1830" i="1"/>
  <c r="M1830" i="1" s="1"/>
  <c r="J1831" i="1"/>
  <c r="K1831" i="1"/>
  <c r="J1832" i="1"/>
  <c r="K1832" i="1"/>
  <c r="L1832" i="1" s="1"/>
  <c r="M1832" i="1" s="1"/>
  <c r="J1833" i="1"/>
  <c r="K1833" i="1"/>
  <c r="L1833" i="1"/>
  <c r="M1833" i="1" s="1"/>
  <c r="J1834" i="1"/>
  <c r="K1834" i="1"/>
  <c r="J1835" i="1"/>
  <c r="K1835" i="1"/>
  <c r="L1835" i="1" s="1"/>
  <c r="M1835" i="1" s="1"/>
  <c r="J1836" i="1"/>
  <c r="K1836" i="1"/>
  <c r="L1836" i="1" s="1"/>
  <c r="M1836" i="1" s="1"/>
  <c r="J1837" i="1"/>
  <c r="L1837" i="1" s="1"/>
  <c r="M1837" i="1" s="1"/>
  <c r="K1837" i="1"/>
  <c r="J1838" i="1"/>
  <c r="K1838" i="1"/>
  <c r="L1838" i="1"/>
  <c r="M1838" i="1" s="1"/>
  <c r="J1839" i="1"/>
  <c r="K1839" i="1"/>
  <c r="L1839" i="1" s="1"/>
  <c r="M1839" i="1" s="1"/>
  <c r="J1840" i="1"/>
  <c r="K1840" i="1"/>
  <c r="L1840" i="1" s="1"/>
  <c r="M1840" i="1" s="1"/>
  <c r="J1841" i="1"/>
  <c r="K1841" i="1"/>
  <c r="L1841" i="1"/>
  <c r="M1841" i="1" s="1"/>
  <c r="J1842" i="1"/>
  <c r="K1842" i="1"/>
  <c r="J1843" i="1"/>
  <c r="K1843" i="1"/>
  <c r="L1843" i="1" s="1"/>
  <c r="M1843" i="1" s="1"/>
  <c r="J1844" i="1"/>
  <c r="K1844" i="1"/>
  <c r="L1844" i="1" s="1"/>
  <c r="M1844" i="1" s="1"/>
  <c r="J1845" i="1"/>
  <c r="L1845" i="1" s="1"/>
  <c r="M1845" i="1" s="1"/>
  <c r="K1845" i="1"/>
  <c r="J1846" i="1"/>
  <c r="K1846" i="1"/>
  <c r="L1846" i="1"/>
  <c r="M1846" i="1" s="1"/>
  <c r="J1847" i="1"/>
  <c r="K1847" i="1"/>
  <c r="L1847" i="1" s="1"/>
  <c r="M1847" i="1" s="1"/>
  <c r="J1848" i="1"/>
  <c r="K1848" i="1"/>
  <c r="L1848" i="1" s="1"/>
  <c r="M1848" i="1" s="1"/>
  <c r="J1849" i="1"/>
  <c r="K1849" i="1"/>
  <c r="L1849" i="1"/>
  <c r="M1849" i="1" s="1"/>
  <c r="J1850" i="1"/>
  <c r="K1850" i="1"/>
  <c r="L1850" i="1" s="1"/>
  <c r="M1850" i="1" s="1"/>
  <c r="J1851" i="1"/>
  <c r="K1851" i="1"/>
  <c r="L1851" i="1" s="1"/>
  <c r="M1851" i="1" s="1"/>
  <c r="J1852" i="1"/>
  <c r="K1852" i="1"/>
  <c r="L1852" i="1" s="1"/>
  <c r="M1852" i="1" s="1"/>
  <c r="J1853" i="1"/>
  <c r="L1853" i="1" s="1"/>
  <c r="M1853" i="1" s="1"/>
  <c r="K1853" i="1"/>
  <c r="J1854" i="1"/>
  <c r="K1854" i="1"/>
  <c r="L1854" i="1"/>
  <c r="M1854" i="1" s="1"/>
  <c r="J1855" i="1"/>
  <c r="K1855" i="1"/>
  <c r="L1855" i="1" s="1"/>
  <c r="M1855" i="1" s="1"/>
  <c r="J1856" i="1"/>
  <c r="K1856" i="1"/>
  <c r="L1856" i="1" s="1"/>
  <c r="M1856" i="1" s="1"/>
  <c r="J1857" i="1"/>
  <c r="K1857" i="1"/>
  <c r="L1857" i="1"/>
  <c r="M1857" i="1" s="1"/>
  <c r="J1858" i="1"/>
  <c r="K1858" i="1"/>
  <c r="J1859" i="1"/>
  <c r="L1859" i="1" s="1"/>
  <c r="M1859" i="1" s="1"/>
  <c r="K1859" i="1"/>
  <c r="J1860" i="1"/>
  <c r="K1860" i="1"/>
  <c r="L1860" i="1"/>
  <c r="M1860" i="1" s="1"/>
  <c r="J1861" i="1"/>
  <c r="L1861" i="1" s="1"/>
  <c r="M1861" i="1" s="1"/>
  <c r="K1861" i="1"/>
  <c r="J1862" i="1"/>
  <c r="K1862" i="1"/>
  <c r="L1862" i="1"/>
  <c r="M1862" i="1" s="1"/>
  <c r="J1863" i="1"/>
  <c r="K1863" i="1"/>
  <c r="J1864" i="1"/>
  <c r="K1864" i="1"/>
  <c r="L1864" i="1" s="1"/>
  <c r="M1864" i="1" s="1"/>
  <c r="J1865" i="1"/>
  <c r="K1865" i="1"/>
  <c r="L1865" i="1"/>
  <c r="M1865" i="1" s="1"/>
  <c r="J1866" i="1"/>
  <c r="K1866" i="1"/>
  <c r="L1866" i="1" s="1"/>
  <c r="M1866" i="1" s="1"/>
  <c r="J1867" i="1"/>
  <c r="K1867" i="1"/>
  <c r="L1867" i="1" s="1"/>
  <c r="M1867" i="1" s="1"/>
  <c r="J1868" i="1"/>
  <c r="K1868" i="1"/>
  <c r="L1868" i="1" s="1"/>
  <c r="M1868" i="1" s="1"/>
  <c r="J1869" i="1"/>
  <c r="L1869" i="1" s="1"/>
  <c r="M1869" i="1" s="1"/>
  <c r="K1869" i="1"/>
  <c r="J1870" i="1"/>
  <c r="K1870" i="1"/>
  <c r="L1870" i="1"/>
  <c r="M1870" i="1" s="1"/>
  <c r="J1871" i="1"/>
  <c r="K1871" i="1"/>
  <c r="J1872" i="1"/>
  <c r="K1872" i="1"/>
  <c r="L1872" i="1" s="1"/>
  <c r="M1872" i="1" s="1"/>
  <c r="J1873" i="1"/>
  <c r="K1873" i="1"/>
  <c r="L1873" i="1"/>
  <c r="M1873" i="1" s="1"/>
  <c r="J1874" i="1"/>
  <c r="K1874" i="1"/>
  <c r="L1874" i="1" s="1"/>
  <c r="M1874" i="1" s="1"/>
  <c r="J1875" i="1"/>
  <c r="K1875" i="1"/>
  <c r="L1875" i="1" s="1"/>
  <c r="M1875" i="1" s="1"/>
  <c r="J1876" i="1"/>
  <c r="K1876" i="1"/>
  <c r="L1876" i="1"/>
  <c r="M1876" i="1" s="1"/>
  <c r="J1877" i="1"/>
  <c r="L1877" i="1" s="1"/>
  <c r="M1877" i="1" s="1"/>
  <c r="K1877" i="1"/>
  <c r="J1878" i="1"/>
  <c r="K1878" i="1"/>
  <c r="L1878" i="1"/>
  <c r="M1878" i="1" s="1"/>
  <c r="J1879" i="1"/>
  <c r="K1879" i="1"/>
  <c r="J1880" i="1"/>
  <c r="K1880" i="1"/>
  <c r="L1880" i="1" s="1"/>
  <c r="M1880" i="1" s="1"/>
  <c r="J1881" i="1"/>
  <c r="K1881" i="1"/>
  <c r="L1881" i="1"/>
  <c r="M1881" i="1" s="1"/>
  <c r="J1882" i="1"/>
  <c r="K1882" i="1"/>
  <c r="L1882" i="1" s="1"/>
  <c r="M1882" i="1" s="1"/>
  <c r="J1883" i="1"/>
  <c r="K1883" i="1"/>
  <c r="L1883" i="1" s="1"/>
  <c r="M1883" i="1" s="1"/>
  <c r="J1884" i="1"/>
  <c r="K1884" i="1"/>
  <c r="L1884" i="1"/>
  <c r="M1884" i="1" s="1"/>
  <c r="J1885" i="1"/>
  <c r="L1885" i="1" s="1"/>
  <c r="M1885" i="1" s="1"/>
  <c r="K1885" i="1"/>
  <c r="J1886" i="1"/>
  <c r="K1886" i="1"/>
  <c r="L1886" i="1"/>
  <c r="M1886" i="1" s="1"/>
  <c r="J1887" i="1"/>
  <c r="K1887" i="1"/>
  <c r="L1887" i="1" s="1"/>
  <c r="M1887" i="1" s="1"/>
  <c r="J1888" i="1"/>
  <c r="K1888" i="1"/>
  <c r="L1888" i="1" s="1"/>
  <c r="M1888" i="1" s="1"/>
  <c r="J1889" i="1"/>
  <c r="K1889" i="1"/>
  <c r="L1889" i="1"/>
  <c r="M1889" i="1" s="1"/>
  <c r="J1890" i="1"/>
  <c r="K1890" i="1"/>
  <c r="J1891" i="1"/>
  <c r="L1891" i="1" s="1"/>
  <c r="M1891" i="1" s="1"/>
  <c r="K1891" i="1"/>
  <c r="J1892" i="1"/>
  <c r="K1892" i="1"/>
  <c r="L1892" i="1"/>
  <c r="M1892" i="1" s="1"/>
  <c r="J1893" i="1"/>
  <c r="L1893" i="1" s="1"/>
  <c r="M1893" i="1" s="1"/>
  <c r="K1893" i="1"/>
  <c r="J1894" i="1"/>
  <c r="K1894" i="1"/>
  <c r="L1894" i="1"/>
  <c r="M1894" i="1" s="1"/>
  <c r="J1895" i="1"/>
  <c r="K1895" i="1"/>
  <c r="J1896" i="1"/>
  <c r="K1896" i="1"/>
  <c r="L1896" i="1" s="1"/>
  <c r="M1896" i="1" s="1"/>
  <c r="J1897" i="1"/>
  <c r="K1897" i="1"/>
  <c r="L1897" i="1"/>
  <c r="M1897" i="1" s="1"/>
  <c r="J1898" i="1"/>
  <c r="K1898" i="1"/>
  <c r="J1899" i="1"/>
  <c r="K1899" i="1"/>
  <c r="L1899" i="1" s="1"/>
  <c r="M1899" i="1" s="1"/>
  <c r="J1900" i="1"/>
  <c r="K1900" i="1"/>
  <c r="L1900" i="1" s="1"/>
  <c r="M1900" i="1" s="1"/>
  <c r="J1901" i="1"/>
  <c r="L1901" i="1" s="1"/>
  <c r="M1901" i="1" s="1"/>
  <c r="K1901" i="1"/>
  <c r="J1902" i="1"/>
  <c r="K1902" i="1"/>
  <c r="L1902" i="1"/>
  <c r="M1902" i="1" s="1"/>
  <c r="J1903" i="1"/>
  <c r="K1903" i="1"/>
  <c r="L1903" i="1" s="1"/>
  <c r="M1903" i="1" s="1"/>
  <c r="J1904" i="1"/>
  <c r="K1904" i="1"/>
  <c r="L1904" i="1" s="1"/>
  <c r="M1904" i="1" s="1"/>
  <c r="J1905" i="1"/>
  <c r="K1905" i="1"/>
  <c r="L1905" i="1"/>
  <c r="M1905" i="1" s="1"/>
  <c r="J1906" i="1"/>
  <c r="K1906" i="1"/>
  <c r="J1907" i="1"/>
  <c r="L1907" i="1" s="1"/>
  <c r="M1907" i="1" s="1"/>
  <c r="K1907" i="1"/>
  <c r="J1908" i="1"/>
  <c r="K1908" i="1"/>
  <c r="L1908" i="1" s="1"/>
  <c r="M1908" i="1" s="1"/>
  <c r="J1909" i="1"/>
  <c r="L1909" i="1" s="1"/>
  <c r="M1909" i="1" s="1"/>
  <c r="K1909" i="1"/>
  <c r="J1910" i="1"/>
  <c r="K1910" i="1"/>
  <c r="L1910" i="1"/>
  <c r="M1910" i="1" s="1"/>
  <c r="J1911" i="1"/>
  <c r="K1911" i="1"/>
  <c r="L1911" i="1" s="1"/>
  <c r="M1911" i="1" s="1"/>
  <c r="J1912" i="1"/>
  <c r="K1912" i="1"/>
  <c r="L1912" i="1" s="1"/>
  <c r="M1912" i="1" s="1"/>
  <c r="J1913" i="1"/>
  <c r="K1913" i="1"/>
  <c r="L1913" i="1"/>
  <c r="M1913" i="1" s="1"/>
  <c r="J1914" i="1"/>
  <c r="K1914" i="1"/>
  <c r="L1914" i="1" s="1"/>
  <c r="M1914" i="1" s="1"/>
  <c r="J1915" i="1"/>
  <c r="K1915" i="1"/>
  <c r="L1915" i="1" s="1"/>
  <c r="M1915" i="1" s="1"/>
  <c r="J1916" i="1"/>
  <c r="K1916" i="1"/>
  <c r="L1916" i="1" s="1"/>
  <c r="M1916" i="1" s="1"/>
  <c r="J1917" i="1"/>
  <c r="L1917" i="1" s="1"/>
  <c r="M1917" i="1" s="1"/>
  <c r="K1917" i="1"/>
  <c r="J1918" i="1"/>
  <c r="K1918" i="1"/>
  <c r="L1918" i="1"/>
  <c r="M1918" i="1" s="1"/>
  <c r="J1919" i="1"/>
  <c r="K1919" i="1"/>
  <c r="L1919" i="1" s="1"/>
  <c r="M1919" i="1" s="1"/>
  <c r="J1920" i="1"/>
  <c r="K1920" i="1"/>
  <c r="L1920" i="1" s="1"/>
  <c r="M1920" i="1" s="1"/>
  <c r="J1921" i="1"/>
  <c r="K1921" i="1"/>
  <c r="L1921" i="1"/>
  <c r="M1921" i="1" s="1"/>
  <c r="J1922" i="1"/>
  <c r="K1922" i="1"/>
  <c r="J1923" i="1"/>
  <c r="L1923" i="1" s="1"/>
  <c r="M1923" i="1" s="1"/>
  <c r="K1923" i="1"/>
  <c r="J1924" i="1"/>
  <c r="K1924" i="1"/>
  <c r="L1924" i="1"/>
  <c r="M1924" i="1" s="1"/>
  <c r="J1925" i="1"/>
  <c r="L1925" i="1" s="1"/>
  <c r="M1925" i="1" s="1"/>
  <c r="K1925" i="1"/>
  <c r="J1926" i="1"/>
  <c r="K1926" i="1"/>
  <c r="L1926" i="1"/>
  <c r="M1926" i="1" s="1"/>
  <c r="J1927" i="1"/>
  <c r="K1927" i="1"/>
  <c r="J1928" i="1"/>
  <c r="K1928" i="1"/>
  <c r="L1928" i="1" s="1"/>
  <c r="M1928" i="1" s="1"/>
  <c r="J1929" i="1"/>
  <c r="K1929" i="1"/>
  <c r="L1929" i="1"/>
  <c r="M1929" i="1" s="1"/>
  <c r="J1930" i="1"/>
  <c r="K1930" i="1"/>
  <c r="L1930" i="1" s="1"/>
  <c r="M1930" i="1" s="1"/>
  <c r="J1931" i="1"/>
  <c r="L1931" i="1" s="1"/>
  <c r="M1931" i="1" s="1"/>
  <c r="K1931" i="1"/>
  <c r="J1932" i="1"/>
  <c r="K1932" i="1"/>
  <c r="L1932" i="1" s="1"/>
  <c r="M1932" i="1" s="1"/>
  <c r="J1933" i="1"/>
  <c r="L1933" i="1" s="1"/>
  <c r="M1933" i="1" s="1"/>
  <c r="K1933" i="1"/>
  <c r="J1934" i="1"/>
  <c r="K1934" i="1"/>
  <c r="L1934" i="1"/>
  <c r="M1934" i="1" s="1"/>
  <c r="J1935" i="1"/>
  <c r="K1935" i="1"/>
  <c r="J1936" i="1"/>
  <c r="K1936" i="1"/>
  <c r="L1936" i="1" s="1"/>
  <c r="M1936" i="1" s="1"/>
  <c r="J1937" i="1"/>
  <c r="K1937" i="1"/>
  <c r="L1937" i="1"/>
  <c r="M1937" i="1" s="1"/>
  <c r="J1938" i="1"/>
  <c r="K1938" i="1"/>
  <c r="L1938" i="1" s="1"/>
  <c r="M1938" i="1" s="1"/>
  <c r="J1939" i="1"/>
  <c r="K1939" i="1"/>
  <c r="L1939" i="1" s="1"/>
  <c r="M1939" i="1" s="1"/>
  <c r="J1940" i="1"/>
  <c r="K1940" i="1"/>
  <c r="L1940" i="1"/>
  <c r="M1940" i="1" s="1"/>
  <c r="J1941" i="1"/>
  <c r="L1941" i="1" s="1"/>
  <c r="M1941" i="1" s="1"/>
  <c r="K1941" i="1"/>
  <c r="J1942" i="1"/>
  <c r="K1942" i="1"/>
  <c r="L1942" i="1"/>
  <c r="M1942" i="1" s="1"/>
  <c r="J1943" i="1"/>
  <c r="K1943" i="1"/>
  <c r="J1944" i="1"/>
  <c r="K1944" i="1"/>
  <c r="L1944" i="1" s="1"/>
  <c r="M1944" i="1" s="1"/>
  <c r="J1945" i="1"/>
  <c r="K1945" i="1"/>
  <c r="L1945" i="1"/>
  <c r="M1945" i="1" s="1"/>
  <c r="J1946" i="1"/>
  <c r="K1946" i="1"/>
  <c r="L1946" i="1" s="1"/>
  <c r="M1946" i="1" s="1"/>
  <c r="J1947" i="1"/>
  <c r="K1947" i="1"/>
  <c r="L1947" i="1" s="1"/>
  <c r="M1947" i="1" s="1"/>
  <c r="J1948" i="1"/>
  <c r="K1948" i="1"/>
  <c r="L1948" i="1"/>
  <c r="M1948" i="1" s="1"/>
  <c r="J1949" i="1"/>
  <c r="L1949" i="1" s="1"/>
  <c r="M1949" i="1" s="1"/>
  <c r="K1949" i="1"/>
  <c r="J1950" i="1"/>
  <c r="K1950" i="1"/>
  <c r="L1950" i="1"/>
  <c r="M1950" i="1" s="1"/>
  <c r="J1951" i="1"/>
  <c r="K1951" i="1"/>
  <c r="L1951" i="1" s="1"/>
  <c r="M1951" i="1" s="1"/>
  <c r="J1952" i="1"/>
  <c r="K1952" i="1"/>
  <c r="L1952" i="1" s="1"/>
  <c r="M1952" i="1" s="1"/>
  <c r="J1953" i="1"/>
  <c r="K1953" i="1"/>
  <c r="L1953" i="1"/>
  <c r="M1953" i="1" s="1"/>
  <c r="J1954" i="1"/>
  <c r="K1954" i="1"/>
  <c r="J1955" i="1"/>
  <c r="K1955" i="1"/>
  <c r="L1955" i="1" s="1"/>
  <c r="M1955" i="1" s="1"/>
  <c r="J1956" i="1"/>
  <c r="K1956" i="1"/>
  <c r="L1956" i="1"/>
  <c r="M1956" i="1" s="1"/>
  <c r="J1957" i="1"/>
  <c r="L1957" i="1" s="1"/>
  <c r="M1957" i="1" s="1"/>
  <c r="K1957" i="1"/>
  <c r="J1958" i="1"/>
  <c r="K1958" i="1"/>
  <c r="L1958" i="1"/>
  <c r="M1958" i="1" s="1"/>
  <c r="J1959" i="1"/>
  <c r="K1959" i="1"/>
  <c r="J1960" i="1"/>
  <c r="K1960" i="1"/>
  <c r="L1960" i="1" s="1"/>
  <c r="M1960" i="1" s="1"/>
  <c r="J1961" i="1"/>
  <c r="K1961" i="1"/>
  <c r="L1961" i="1"/>
  <c r="M1961" i="1" s="1"/>
  <c r="J1962" i="1"/>
  <c r="K1962" i="1"/>
  <c r="J1963" i="1"/>
  <c r="L1963" i="1" s="1"/>
  <c r="M1963" i="1" s="1"/>
  <c r="K1963" i="1"/>
  <c r="J1964" i="1"/>
  <c r="K1964" i="1"/>
  <c r="L1964" i="1" s="1"/>
  <c r="M1964" i="1" s="1"/>
  <c r="J1965" i="1"/>
  <c r="K1965" i="1"/>
  <c r="L1965" i="1"/>
  <c r="M1965" i="1" s="1"/>
  <c r="J1966" i="1"/>
  <c r="K1966" i="1"/>
  <c r="L1966" i="1"/>
  <c r="M1966" i="1" s="1"/>
  <c r="J1967" i="1"/>
  <c r="K1967" i="1"/>
  <c r="J1968" i="1"/>
  <c r="K1968" i="1"/>
  <c r="L1968" i="1" s="1"/>
  <c r="M1968" i="1" s="1"/>
  <c r="J1969" i="1"/>
  <c r="K1969" i="1"/>
  <c r="L1969" i="1"/>
  <c r="M1969" i="1" s="1"/>
  <c r="J1970" i="1"/>
  <c r="K1970" i="1"/>
  <c r="L1970" i="1" s="1"/>
  <c r="M1970" i="1" s="1"/>
  <c r="J1971" i="1"/>
  <c r="L1971" i="1" s="1"/>
  <c r="M1971" i="1" s="1"/>
  <c r="K1971" i="1"/>
  <c r="J1972" i="1"/>
  <c r="K1972" i="1"/>
  <c r="L1972" i="1" s="1"/>
  <c r="M1972" i="1" s="1"/>
  <c r="J1973" i="1"/>
  <c r="K1973" i="1"/>
  <c r="L1973" i="1"/>
  <c r="M1973" i="1" s="1"/>
  <c r="J1974" i="1"/>
  <c r="K1974" i="1"/>
  <c r="L1974" i="1"/>
  <c r="M1974" i="1" s="1"/>
  <c r="J1975" i="1"/>
  <c r="K1975" i="1"/>
  <c r="J1976" i="1"/>
  <c r="K1976" i="1"/>
  <c r="L1976" i="1" s="1"/>
  <c r="M1976" i="1" s="1"/>
  <c r="J1977" i="1"/>
  <c r="K1977" i="1"/>
  <c r="L1977" i="1"/>
  <c r="M1977" i="1" s="1"/>
  <c r="J1978" i="1"/>
  <c r="K1978" i="1"/>
  <c r="J1979" i="1"/>
  <c r="K1979" i="1"/>
  <c r="L1979" i="1" s="1"/>
  <c r="M1979" i="1" s="1"/>
  <c r="J1980" i="1"/>
  <c r="K1980" i="1"/>
  <c r="L1980" i="1" s="1"/>
  <c r="M1980" i="1" s="1"/>
  <c r="J1981" i="1"/>
  <c r="K1981" i="1"/>
  <c r="L1981" i="1"/>
  <c r="M1981" i="1" s="1"/>
  <c r="J1982" i="1"/>
  <c r="K1982" i="1"/>
  <c r="L1982" i="1"/>
  <c r="M1982" i="1" s="1"/>
  <c r="J1983" i="1"/>
  <c r="K1983" i="1"/>
  <c r="J1984" i="1"/>
  <c r="K1984" i="1"/>
  <c r="L1984" i="1" s="1"/>
  <c r="M1984" i="1" s="1"/>
  <c r="J1985" i="1"/>
  <c r="K1985" i="1"/>
  <c r="L1985" i="1"/>
  <c r="M1985" i="1" s="1"/>
  <c r="J1986" i="1"/>
  <c r="K1986" i="1"/>
  <c r="L1986" i="1" s="1"/>
  <c r="M1986" i="1" s="1"/>
  <c r="J1987" i="1"/>
  <c r="K1987" i="1"/>
  <c r="L1987" i="1" s="1"/>
  <c r="M1987" i="1" s="1"/>
  <c r="J1988" i="1"/>
  <c r="K1988" i="1"/>
  <c r="L1988" i="1" s="1"/>
  <c r="M1988" i="1" s="1"/>
  <c r="J1989" i="1"/>
  <c r="K1989" i="1"/>
  <c r="L1989" i="1"/>
  <c r="M1989" i="1" s="1"/>
  <c r="J1990" i="1"/>
  <c r="K1990" i="1"/>
  <c r="L1990" i="1"/>
  <c r="M1990" i="1" s="1"/>
  <c r="J1991" i="1"/>
  <c r="K1991" i="1"/>
  <c r="J1992" i="1"/>
  <c r="K1992" i="1"/>
  <c r="L1992" i="1" s="1"/>
  <c r="M1992" i="1" s="1"/>
  <c r="J1993" i="1"/>
  <c r="K1993" i="1"/>
  <c r="L1993" i="1"/>
  <c r="M1993" i="1" s="1"/>
  <c r="J1994" i="1"/>
  <c r="K1994" i="1"/>
  <c r="J1995" i="1"/>
  <c r="K1995" i="1"/>
  <c r="L1995" i="1" s="1"/>
  <c r="M1995" i="1" s="1"/>
  <c r="J1996" i="1"/>
  <c r="K1996" i="1"/>
  <c r="L1996" i="1" s="1"/>
  <c r="M1996" i="1" s="1"/>
  <c r="J1997" i="1"/>
  <c r="K1997" i="1"/>
  <c r="L1997" i="1"/>
  <c r="M1997" i="1" s="1"/>
  <c r="J1998" i="1"/>
  <c r="K1998" i="1"/>
  <c r="L1998" i="1"/>
  <c r="M1998" i="1" s="1"/>
  <c r="J1999" i="1"/>
  <c r="K1999" i="1"/>
  <c r="L1999" i="1"/>
  <c r="M1999" i="1" s="1"/>
  <c r="J2000" i="1"/>
  <c r="K2000" i="1"/>
  <c r="L2000" i="1" s="1"/>
  <c r="M2000" i="1" s="1"/>
  <c r="J2001" i="1"/>
  <c r="K2001" i="1"/>
  <c r="L2001" i="1"/>
  <c r="M2001" i="1" s="1"/>
  <c r="J2002" i="1"/>
  <c r="K2002" i="1"/>
  <c r="J2003" i="1"/>
  <c r="K2003" i="1"/>
  <c r="L2003" i="1" s="1"/>
  <c r="M2003" i="1" s="1"/>
  <c r="J2004" i="1"/>
  <c r="K2004" i="1"/>
  <c r="L2004" i="1"/>
  <c r="M2004" i="1" s="1"/>
  <c r="J2005" i="1"/>
  <c r="K2005" i="1"/>
  <c r="L2005" i="1"/>
  <c r="M2005" i="1" s="1"/>
  <c r="J2006" i="1"/>
  <c r="K2006" i="1"/>
  <c r="L2006" i="1"/>
  <c r="M2006" i="1" s="1"/>
  <c r="J2007" i="1"/>
  <c r="K2007" i="1"/>
  <c r="L2007" i="1" s="1"/>
  <c r="M2007" i="1" s="1"/>
  <c r="J2008" i="1"/>
  <c r="K2008" i="1"/>
  <c r="L2008" i="1" s="1"/>
  <c r="M2008" i="1" s="1"/>
  <c r="J2009" i="1"/>
  <c r="K2009" i="1"/>
  <c r="L2009" i="1"/>
  <c r="M2009" i="1" s="1"/>
  <c r="J2010" i="1"/>
  <c r="K2010" i="1"/>
  <c r="L2010" i="1" s="1"/>
  <c r="M2010" i="1" s="1"/>
  <c r="J2011" i="1"/>
  <c r="L2011" i="1" s="1"/>
  <c r="M2011" i="1" s="1"/>
  <c r="K2011" i="1"/>
  <c r="J2012" i="1"/>
  <c r="K2012" i="1"/>
  <c r="L2012" i="1"/>
  <c r="M2012" i="1" s="1"/>
  <c r="J2013" i="1"/>
  <c r="K2013" i="1"/>
  <c r="L2013" i="1"/>
  <c r="M2013" i="1" s="1"/>
  <c r="J2014" i="1"/>
  <c r="K2014" i="1"/>
  <c r="L2014" i="1"/>
  <c r="M2014" i="1" s="1"/>
  <c r="J2015" i="1"/>
  <c r="K2015" i="1"/>
  <c r="L2015" i="1" s="1"/>
  <c r="M2015" i="1" s="1"/>
  <c r="J2016" i="1"/>
  <c r="K2016" i="1"/>
  <c r="L2016" i="1" s="1"/>
  <c r="M2016" i="1" s="1"/>
  <c r="J2017" i="1"/>
  <c r="K2017" i="1"/>
  <c r="L2017" i="1"/>
  <c r="M2017" i="1" s="1"/>
  <c r="J2018" i="1"/>
  <c r="K2018" i="1"/>
  <c r="L2018" i="1" s="1"/>
  <c r="M2018" i="1" s="1"/>
  <c r="J2019" i="1"/>
  <c r="L2019" i="1" s="1"/>
  <c r="M2019" i="1" s="1"/>
  <c r="K2019" i="1"/>
  <c r="J2020" i="1"/>
  <c r="K2020" i="1"/>
  <c r="L2020" i="1"/>
  <c r="M2020" i="1" s="1"/>
  <c r="J2021" i="1"/>
  <c r="K2021" i="1"/>
  <c r="L2021" i="1"/>
  <c r="M2021" i="1" s="1"/>
  <c r="J2022" i="1"/>
  <c r="K2022" i="1"/>
  <c r="L2022" i="1"/>
  <c r="M2022" i="1" s="1"/>
  <c r="J2023" i="1"/>
  <c r="K2023" i="1"/>
  <c r="L2023" i="1" s="1"/>
  <c r="M2023" i="1" s="1"/>
  <c r="J2024" i="1"/>
  <c r="K2024" i="1"/>
  <c r="L2024" i="1" s="1"/>
  <c r="M2024" i="1" s="1"/>
  <c r="J2025" i="1"/>
  <c r="K2025" i="1"/>
  <c r="L2025" i="1"/>
  <c r="M2025" i="1" s="1"/>
  <c r="J2026" i="1"/>
  <c r="K2026" i="1"/>
  <c r="L2026" i="1" s="1"/>
  <c r="M2026" i="1" s="1"/>
  <c r="J2027" i="1"/>
  <c r="K2027" i="1"/>
  <c r="L2027" i="1" s="1"/>
  <c r="M2027" i="1" s="1"/>
  <c r="J2028" i="1"/>
  <c r="K2028" i="1"/>
  <c r="L2028" i="1" s="1"/>
  <c r="M2028" i="1" s="1"/>
  <c r="J2029" i="1"/>
  <c r="L2029" i="1" s="1"/>
  <c r="M2029" i="1" s="1"/>
  <c r="K2029" i="1"/>
  <c r="J2030" i="1"/>
  <c r="K2030" i="1"/>
  <c r="L2030" i="1"/>
  <c r="M2030" i="1" s="1"/>
  <c r="J2031" i="1"/>
  <c r="K2031" i="1"/>
  <c r="L2031" i="1"/>
  <c r="M2031" i="1" s="1"/>
  <c r="J2032" i="1"/>
  <c r="K2032" i="1"/>
  <c r="L2032" i="1" s="1"/>
  <c r="M2032" i="1" s="1"/>
  <c r="J2033" i="1"/>
  <c r="K2033" i="1"/>
  <c r="L2033" i="1"/>
  <c r="M2033" i="1" s="1"/>
  <c r="J2034" i="1"/>
  <c r="K2034" i="1"/>
  <c r="J2035" i="1"/>
  <c r="L2035" i="1" s="1"/>
  <c r="M2035" i="1" s="1"/>
  <c r="K2035" i="1"/>
  <c r="J2036" i="1"/>
  <c r="K2036" i="1"/>
  <c r="L2036" i="1"/>
  <c r="M2036" i="1" s="1"/>
  <c r="J2037" i="1"/>
  <c r="L2037" i="1" s="1"/>
  <c r="M2037" i="1" s="1"/>
  <c r="K2037" i="1"/>
  <c r="J2038" i="1"/>
  <c r="K2038" i="1"/>
  <c r="L2038" i="1"/>
  <c r="M2038" i="1" s="1"/>
  <c r="J2039" i="1"/>
  <c r="K2039" i="1"/>
  <c r="L2039" i="1"/>
  <c r="M2039" i="1" s="1"/>
  <c r="J2040" i="1"/>
  <c r="K2040" i="1"/>
  <c r="L2040" i="1" s="1"/>
  <c r="M2040" i="1" s="1"/>
  <c r="J2041" i="1"/>
  <c r="K2041" i="1"/>
  <c r="L2041" i="1"/>
  <c r="M2041" i="1" s="1"/>
  <c r="J2042" i="1"/>
  <c r="K2042" i="1"/>
  <c r="L2042" i="1" s="1"/>
  <c r="M2042" i="1" s="1"/>
  <c r="J2043" i="1"/>
  <c r="K2043" i="1"/>
  <c r="J2044" i="1"/>
  <c r="K2044" i="1"/>
  <c r="L2044" i="1" s="1"/>
  <c r="M2044" i="1" s="1"/>
  <c r="J2045" i="1"/>
  <c r="K2045" i="1"/>
  <c r="L2045" i="1"/>
  <c r="M2045" i="1" s="1"/>
  <c r="J2046" i="1"/>
  <c r="K2046" i="1"/>
  <c r="L2046" i="1"/>
  <c r="M2046" i="1" s="1"/>
  <c r="J2047" i="1"/>
  <c r="L2047" i="1" s="1"/>
  <c r="M2047" i="1" s="1"/>
  <c r="K2047" i="1"/>
  <c r="J2048" i="1"/>
  <c r="K2048" i="1"/>
  <c r="L2048" i="1" s="1"/>
  <c r="M2048" i="1" s="1"/>
  <c r="J2049" i="1"/>
  <c r="K2049" i="1"/>
  <c r="L2049" i="1"/>
  <c r="M2049" i="1" s="1"/>
  <c r="J2050" i="1"/>
  <c r="K2050" i="1"/>
  <c r="J2051" i="1"/>
  <c r="L2051" i="1" s="1"/>
  <c r="M2051" i="1" s="1"/>
  <c r="K2051" i="1"/>
  <c r="J2052" i="1"/>
  <c r="K2052" i="1"/>
  <c r="L2052" i="1" s="1"/>
  <c r="M2052" i="1" s="1"/>
  <c r="J2053" i="1"/>
  <c r="K2053" i="1"/>
  <c r="L2053" i="1"/>
  <c r="M2053" i="1" s="1"/>
  <c r="J2054" i="1"/>
  <c r="K2054" i="1"/>
  <c r="L2054" i="1"/>
  <c r="M2054" i="1" s="1"/>
  <c r="J2055" i="1"/>
  <c r="K2055" i="1"/>
  <c r="L2055" i="1" s="1"/>
  <c r="M2055" i="1" s="1"/>
  <c r="J2056" i="1"/>
  <c r="K2056" i="1"/>
  <c r="L2056" i="1" s="1"/>
  <c r="M2056" i="1" s="1"/>
  <c r="J2057" i="1"/>
  <c r="K2057" i="1"/>
  <c r="L2057" i="1"/>
  <c r="M2057" i="1" s="1"/>
  <c r="J2058" i="1"/>
  <c r="K2058" i="1"/>
  <c r="J2059" i="1"/>
  <c r="K2059" i="1"/>
  <c r="L2059" i="1" s="1"/>
  <c r="M2059" i="1" s="1"/>
  <c r="J2060" i="1"/>
  <c r="K2060" i="1"/>
  <c r="L2060" i="1" s="1"/>
  <c r="M2060" i="1" s="1"/>
  <c r="J2061" i="1"/>
  <c r="K2061" i="1"/>
  <c r="L2061" i="1"/>
  <c r="M2061" i="1" s="1"/>
  <c r="J2062" i="1"/>
  <c r="K2062" i="1"/>
  <c r="L2062" i="1"/>
  <c r="M2062" i="1" s="1"/>
  <c r="J2063" i="1"/>
  <c r="K2063" i="1"/>
  <c r="L2063" i="1"/>
  <c r="M2063" i="1" s="1"/>
  <c r="J2064" i="1"/>
  <c r="K2064" i="1"/>
  <c r="L2064" i="1" s="1"/>
  <c r="M2064" i="1" s="1"/>
  <c r="J2065" i="1"/>
  <c r="K2065" i="1"/>
  <c r="L2065" i="1"/>
  <c r="M2065" i="1" s="1"/>
  <c r="J2066" i="1"/>
  <c r="K2066" i="1"/>
  <c r="J2067" i="1"/>
  <c r="K2067" i="1"/>
  <c r="L2067" i="1" s="1"/>
  <c r="M2067" i="1" s="1"/>
  <c r="J2068" i="1"/>
  <c r="K2068" i="1"/>
  <c r="L2068" i="1"/>
  <c r="M2068" i="1" s="1"/>
  <c r="J2069" i="1"/>
  <c r="K2069" i="1"/>
  <c r="L2069" i="1" s="1"/>
  <c r="M2069" i="1" s="1"/>
  <c r="J2070" i="1"/>
  <c r="K2070" i="1"/>
  <c r="L2070" i="1"/>
  <c r="M2070" i="1" s="1"/>
  <c r="J2071" i="1"/>
  <c r="L2071" i="1" s="1"/>
  <c r="M2071" i="1" s="1"/>
  <c r="K2071" i="1"/>
  <c r="J2072" i="1"/>
  <c r="K2072" i="1"/>
  <c r="L2072" i="1"/>
  <c r="M2072" i="1"/>
  <c r="J2073" i="1"/>
  <c r="K2073" i="1"/>
  <c r="L2073" i="1" s="1"/>
  <c r="M2073" i="1" s="1"/>
  <c r="J2074" i="1"/>
  <c r="K2074" i="1"/>
  <c r="L2074" i="1" s="1"/>
  <c r="M2074" i="1" s="1"/>
  <c r="J2075" i="1"/>
  <c r="K2075" i="1"/>
  <c r="L2075" i="1"/>
  <c r="M2075" i="1" s="1"/>
  <c r="J2076" i="1"/>
  <c r="K2076" i="1"/>
  <c r="L2076" i="1" s="1"/>
  <c r="M2076" i="1" s="1"/>
  <c r="J2077" i="1"/>
  <c r="K2077" i="1"/>
  <c r="L2077" i="1"/>
  <c r="M2077" i="1" s="1"/>
  <c r="J2078" i="1"/>
  <c r="K2078" i="1"/>
  <c r="L2078" i="1"/>
  <c r="M2078" i="1" s="1"/>
  <c r="J2079" i="1"/>
  <c r="K2079" i="1"/>
  <c r="L2079" i="1"/>
  <c r="M2079" i="1" s="1"/>
  <c r="J2080" i="1"/>
  <c r="K2080" i="1"/>
  <c r="L2080" i="1" s="1"/>
  <c r="M2080" i="1" s="1"/>
  <c r="J2081" i="1"/>
  <c r="K2081" i="1"/>
  <c r="L2081" i="1"/>
  <c r="M2081" i="1" s="1"/>
  <c r="J2082" i="1"/>
  <c r="K2082" i="1"/>
  <c r="L2082" i="1" s="1"/>
  <c r="M2082" i="1" s="1"/>
  <c r="J2083" i="1"/>
  <c r="K2083" i="1"/>
  <c r="J2084" i="1"/>
  <c r="K2084" i="1"/>
  <c r="L2084" i="1" s="1"/>
  <c r="M2084" i="1" s="1"/>
  <c r="J2085" i="1"/>
  <c r="K2085" i="1"/>
  <c r="L2085" i="1" s="1"/>
  <c r="M2085" i="1" s="1"/>
  <c r="J2086" i="1"/>
  <c r="K2086" i="1"/>
  <c r="L2086" i="1"/>
  <c r="M2086" i="1"/>
  <c r="J2087" i="1"/>
  <c r="K2087" i="1"/>
  <c r="L2087" i="1"/>
  <c r="M2087" i="1" s="1"/>
  <c r="J2088" i="1"/>
  <c r="K2088" i="1"/>
  <c r="L2088" i="1"/>
  <c r="M2088" i="1"/>
  <c r="J2089" i="1"/>
  <c r="K2089" i="1"/>
  <c r="J2090" i="1"/>
  <c r="K2090" i="1"/>
  <c r="L2090" i="1" s="1"/>
  <c r="M2090" i="1" s="1"/>
  <c r="J2091" i="1"/>
  <c r="K2091" i="1"/>
  <c r="L2091" i="1" s="1"/>
  <c r="M2091" i="1" s="1"/>
  <c r="J2092" i="1"/>
  <c r="K2092" i="1"/>
  <c r="L2092" i="1" s="1"/>
  <c r="M2092" i="1" s="1"/>
  <c r="J2093" i="1"/>
  <c r="K2093" i="1"/>
  <c r="L2093" i="1"/>
  <c r="M2093" i="1" s="1"/>
  <c r="J2094" i="1"/>
  <c r="L2094" i="1" s="1"/>
  <c r="M2094" i="1" s="1"/>
  <c r="K2094" i="1"/>
  <c r="J2095" i="1"/>
  <c r="K2095" i="1"/>
  <c r="L2095" i="1"/>
  <c r="M2095" i="1" s="1"/>
  <c r="J2096" i="1"/>
  <c r="K2096" i="1"/>
  <c r="L2096" i="1" s="1"/>
  <c r="M2096" i="1" s="1"/>
  <c r="J2097" i="1"/>
  <c r="K2097" i="1"/>
  <c r="L2097" i="1"/>
  <c r="M2097" i="1" s="1"/>
  <c r="J2098" i="1"/>
  <c r="K2098" i="1"/>
  <c r="L2098" i="1" s="1"/>
  <c r="M2098" i="1" s="1"/>
  <c r="J2099" i="1"/>
  <c r="K2099" i="1"/>
  <c r="J2100" i="1"/>
  <c r="K2100" i="1"/>
  <c r="L2100" i="1"/>
  <c r="M2100" i="1"/>
  <c r="J2101" i="1"/>
  <c r="K2101" i="1"/>
  <c r="L2101" i="1" s="1"/>
  <c r="M2101" i="1" s="1"/>
  <c r="J2102" i="1"/>
  <c r="K2102" i="1"/>
  <c r="L2102" i="1"/>
  <c r="M2102" i="1" s="1"/>
  <c r="J2103" i="1"/>
  <c r="K2103" i="1"/>
  <c r="L2103" i="1"/>
  <c r="M2103" i="1" s="1"/>
  <c r="J2104" i="1"/>
  <c r="K2104" i="1"/>
  <c r="L2104" i="1"/>
  <c r="M2104" i="1"/>
  <c r="J2105" i="1"/>
  <c r="K2105" i="1"/>
  <c r="L2105" i="1" s="1"/>
  <c r="M2105" i="1" s="1"/>
  <c r="J2106" i="1"/>
  <c r="K2106" i="1"/>
  <c r="J2107" i="1"/>
  <c r="K2107" i="1"/>
  <c r="L2107" i="1" s="1"/>
  <c r="M2107" i="1" s="1"/>
  <c r="J2108" i="1"/>
  <c r="K2108" i="1"/>
  <c r="L2108" i="1" s="1"/>
  <c r="M2108" i="1" s="1"/>
  <c r="J2109" i="1"/>
  <c r="K2109" i="1"/>
  <c r="L2109" i="1" s="1"/>
  <c r="M2109" i="1" s="1"/>
  <c r="J2110" i="1"/>
  <c r="K2110" i="1"/>
  <c r="L2110" i="1"/>
  <c r="M2110" i="1" s="1"/>
  <c r="J2111" i="1"/>
  <c r="K2111" i="1"/>
  <c r="L2111" i="1"/>
  <c r="M2111" i="1" s="1"/>
  <c r="J2112" i="1"/>
  <c r="K2112" i="1"/>
  <c r="J2113" i="1"/>
  <c r="K2113" i="1"/>
  <c r="L2113" i="1"/>
  <c r="M2113" i="1" s="1"/>
  <c r="J2114" i="1"/>
  <c r="K2114" i="1"/>
  <c r="L2114" i="1"/>
  <c r="M2114" i="1" s="1"/>
  <c r="J2115" i="1"/>
  <c r="K2115" i="1"/>
  <c r="J2116" i="1"/>
  <c r="K2116" i="1"/>
  <c r="L2116" i="1"/>
  <c r="M2116" i="1" s="1"/>
  <c r="J2117" i="1"/>
  <c r="K2117" i="1"/>
  <c r="L2117" i="1" s="1"/>
  <c r="M2117" i="1" s="1"/>
  <c r="J2118" i="1"/>
  <c r="K2118" i="1"/>
  <c r="L2118" i="1"/>
  <c r="M2118" i="1" s="1"/>
  <c r="J2119" i="1"/>
  <c r="K2119" i="1"/>
  <c r="L2119" i="1"/>
  <c r="M2119" i="1" s="1"/>
  <c r="J2120" i="1"/>
  <c r="K2120" i="1"/>
  <c r="L2120" i="1"/>
  <c r="M2120" i="1"/>
  <c r="J2121" i="1"/>
  <c r="K2121" i="1"/>
  <c r="L2121" i="1" s="1"/>
  <c r="M2121" i="1" s="1"/>
  <c r="J2122" i="1"/>
  <c r="K2122" i="1"/>
  <c r="L2122" i="1" s="1"/>
  <c r="M2122" i="1" s="1"/>
  <c r="J2123" i="1"/>
  <c r="K2123" i="1"/>
  <c r="L2123" i="1" s="1"/>
  <c r="M2123" i="1" s="1"/>
  <c r="J2124" i="1"/>
  <c r="K2124" i="1"/>
  <c r="L2124" i="1" s="1"/>
  <c r="M2124" i="1" s="1"/>
  <c r="J2125" i="1"/>
  <c r="K2125" i="1"/>
  <c r="L2125" i="1"/>
  <c r="M2125" i="1" s="1"/>
  <c r="J2126" i="1"/>
  <c r="L2126" i="1" s="1"/>
  <c r="M2126" i="1" s="1"/>
  <c r="K2126" i="1"/>
  <c r="J2127" i="1"/>
  <c r="K2127" i="1"/>
  <c r="L2127" i="1"/>
  <c r="M2127" i="1" s="1"/>
  <c r="J2128" i="1"/>
  <c r="K2128" i="1"/>
  <c r="L2128" i="1" s="1"/>
  <c r="M2128" i="1"/>
  <c r="J2129" i="1"/>
  <c r="K2129" i="1"/>
  <c r="L2129" i="1"/>
  <c r="M2129" i="1" s="1"/>
  <c r="J2130" i="1"/>
  <c r="K2130" i="1"/>
  <c r="L2130" i="1" s="1"/>
  <c r="M2130" i="1" s="1"/>
  <c r="J2131" i="1"/>
  <c r="K2131" i="1"/>
  <c r="L2131" i="1" s="1"/>
  <c r="M2131" i="1" s="1"/>
  <c r="J2132" i="1"/>
  <c r="K2132" i="1"/>
  <c r="L2132" i="1"/>
  <c r="M2132" i="1" s="1"/>
  <c r="J2133" i="1"/>
  <c r="K2133" i="1"/>
  <c r="L2133" i="1" s="1"/>
  <c r="M2133" i="1" s="1"/>
  <c r="J2134" i="1"/>
  <c r="K2134" i="1"/>
  <c r="L2134" i="1" s="1"/>
  <c r="M2134" i="1" s="1"/>
  <c r="J2135" i="1"/>
  <c r="L2135" i="1" s="1"/>
  <c r="M2135" i="1" s="1"/>
  <c r="K2135" i="1"/>
  <c r="J2136" i="1"/>
  <c r="K2136" i="1"/>
  <c r="L2136" i="1"/>
  <c r="M2136" i="1" s="1"/>
  <c r="J2137" i="1"/>
  <c r="K2137" i="1"/>
  <c r="L2137" i="1" s="1"/>
  <c r="M2137" i="1" s="1"/>
  <c r="J2138" i="1"/>
  <c r="L2138" i="1" s="1"/>
  <c r="K2138" i="1"/>
  <c r="M2138" i="1"/>
  <c r="J2139" i="1"/>
  <c r="K2139" i="1"/>
  <c r="L2139" i="1" s="1"/>
  <c r="M2139" i="1" s="1"/>
  <c r="J2140" i="1"/>
  <c r="K2140" i="1"/>
  <c r="L2140" i="1" s="1"/>
  <c r="M2140" i="1" s="1"/>
  <c r="J2141" i="1"/>
  <c r="K2141" i="1"/>
  <c r="L2141" i="1" s="1"/>
  <c r="M2141" i="1" s="1"/>
  <c r="J2142" i="1"/>
  <c r="K2142" i="1"/>
  <c r="L2142" i="1"/>
  <c r="M2142" i="1" s="1"/>
  <c r="J2143" i="1"/>
  <c r="K2143" i="1"/>
  <c r="L2143" i="1" s="1"/>
  <c r="M2143" i="1" s="1"/>
  <c r="J2144" i="1"/>
  <c r="K2144" i="1"/>
  <c r="J2145" i="1"/>
  <c r="K2145" i="1"/>
  <c r="L2145" i="1"/>
  <c r="M2145" i="1" s="1"/>
  <c r="J2146" i="1"/>
  <c r="L2146" i="1" s="1"/>
  <c r="M2146" i="1" s="1"/>
  <c r="K2146" i="1"/>
  <c r="J2147" i="1"/>
  <c r="K2147" i="1"/>
  <c r="L2147" i="1" s="1"/>
  <c r="M2147" i="1" s="1"/>
  <c r="J2148" i="1"/>
  <c r="K2148" i="1"/>
  <c r="L2148" i="1" s="1"/>
  <c r="M2148" i="1" s="1"/>
  <c r="J2149" i="1"/>
  <c r="K2149" i="1"/>
  <c r="L2149" i="1" s="1"/>
  <c r="M2149" i="1" s="1"/>
  <c r="J2150" i="1"/>
  <c r="K2150" i="1"/>
  <c r="L2150" i="1"/>
  <c r="M2150" i="1" s="1"/>
  <c r="J2151" i="1"/>
  <c r="K2151" i="1"/>
  <c r="L2151" i="1"/>
  <c r="M2151" i="1" s="1"/>
  <c r="J2152" i="1"/>
  <c r="K2152" i="1"/>
  <c r="L2152" i="1"/>
  <c r="M2152" i="1"/>
  <c r="J2153" i="1"/>
  <c r="K2153" i="1"/>
  <c r="J2154" i="1"/>
  <c r="K2154" i="1"/>
  <c r="J2155" i="1"/>
  <c r="K2155" i="1"/>
  <c r="L2155" i="1"/>
  <c r="M2155" i="1" s="1"/>
  <c r="J2156" i="1"/>
  <c r="K2156" i="1"/>
  <c r="L2156" i="1" s="1"/>
  <c r="M2156" i="1" s="1"/>
  <c r="J2157" i="1"/>
  <c r="L2157" i="1" s="1"/>
  <c r="M2157" i="1" s="1"/>
  <c r="K2157" i="1"/>
  <c r="J2158" i="1"/>
  <c r="K2158" i="1"/>
  <c r="L2158" i="1"/>
  <c r="M2158" i="1" s="1"/>
  <c r="J2159" i="1"/>
  <c r="K2159" i="1"/>
  <c r="L2159" i="1"/>
  <c r="M2159" i="1" s="1"/>
  <c r="J2160" i="1"/>
  <c r="K2160" i="1"/>
  <c r="L2160" i="1" s="1"/>
  <c r="M2160" i="1" s="1"/>
  <c r="J2161" i="1"/>
  <c r="K2161" i="1"/>
  <c r="L2161" i="1"/>
  <c r="M2161" i="1" s="1"/>
  <c r="J2162" i="1"/>
  <c r="K2162" i="1"/>
  <c r="L2162" i="1" s="1"/>
  <c r="M2162" i="1" s="1"/>
  <c r="J2163" i="1"/>
  <c r="L2163" i="1" s="1"/>
  <c r="M2163" i="1" s="1"/>
  <c r="K2163" i="1"/>
  <c r="J2164" i="1"/>
  <c r="K2164" i="1"/>
  <c r="L2164" i="1" s="1"/>
  <c r="M2164" i="1" s="1"/>
  <c r="J2165" i="1"/>
  <c r="K2165" i="1"/>
  <c r="L2165" i="1" s="1"/>
  <c r="M2165" i="1" s="1"/>
  <c r="J2166" i="1"/>
  <c r="K2166" i="1"/>
  <c r="L2166" i="1"/>
  <c r="M2166" i="1"/>
  <c r="J2167" i="1"/>
  <c r="K2167" i="1"/>
  <c r="L2167" i="1"/>
  <c r="M2167" i="1" s="1"/>
  <c r="J2168" i="1"/>
  <c r="K2168" i="1"/>
  <c r="L2168" i="1"/>
  <c r="M2168" i="1"/>
  <c r="J2169" i="1"/>
  <c r="K2169" i="1"/>
  <c r="J2170" i="1"/>
  <c r="K2170" i="1"/>
  <c r="L2170" i="1" s="1"/>
  <c r="M2170" i="1" s="1"/>
  <c r="J2171" i="1"/>
  <c r="K2171" i="1"/>
  <c r="L2171" i="1"/>
  <c r="M2171" i="1" s="1"/>
  <c r="J2172" i="1"/>
  <c r="K2172" i="1"/>
  <c r="L2172" i="1" s="1"/>
  <c r="M2172" i="1" s="1"/>
  <c r="J2173" i="1"/>
  <c r="K2173" i="1"/>
  <c r="L2173" i="1" s="1"/>
  <c r="M2173" i="1" s="1"/>
  <c r="J2174" i="1"/>
  <c r="K2174" i="1"/>
  <c r="L2174" i="1"/>
  <c r="M2174" i="1" s="1"/>
  <c r="J2175" i="1"/>
  <c r="K2175" i="1"/>
  <c r="L2175" i="1" s="1"/>
  <c r="M2175" i="1" s="1"/>
  <c r="J2176" i="1"/>
  <c r="K2176" i="1"/>
  <c r="J2177" i="1"/>
  <c r="K2177" i="1"/>
  <c r="J2178" i="1"/>
  <c r="K2178" i="1"/>
  <c r="L2178" i="1" s="1"/>
  <c r="M2178" i="1" s="1"/>
  <c r="J2179" i="1"/>
  <c r="K2179" i="1"/>
  <c r="L2179" i="1" s="1"/>
  <c r="M2179" i="1" s="1"/>
  <c r="J2180" i="1"/>
  <c r="K2180" i="1"/>
  <c r="L2180" i="1"/>
  <c r="M2180" i="1"/>
  <c r="J2181" i="1"/>
  <c r="K2181" i="1"/>
  <c r="L2181" i="1"/>
  <c r="M2181" i="1" s="1"/>
  <c r="J2182" i="1"/>
  <c r="K2182" i="1"/>
  <c r="L2182" i="1"/>
  <c r="M2182" i="1"/>
  <c r="J2183" i="1"/>
  <c r="K2183" i="1"/>
  <c r="J2184" i="1"/>
  <c r="L2184" i="1" s="1"/>
  <c r="K2184" i="1"/>
  <c r="M2184" i="1"/>
  <c r="J2185" i="1"/>
  <c r="K2185" i="1"/>
  <c r="L2185" i="1"/>
  <c r="M2185" i="1" s="1"/>
  <c r="J2186" i="1"/>
  <c r="K2186" i="1"/>
  <c r="L2186" i="1" s="1"/>
  <c r="M2186" i="1" s="1"/>
  <c r="J2187" i="1"/>
  <c r="K2187" i="1"/>
  <c r="L2187" i="1" s="1"/>
  <c r="M2187" i="1" s="1"/>
  <c r="J2188" i="1"/>
  <c r="K2188" i="1"/>
  <c r="L2188" i="1"/>
  <c r="M2188" i="1" s="1"/>
  <c r="J2189" i="1"/>
  <c r="K2189" i="1"/>
  <c r="L2189" i="1" s="1"/>
  <c r="M2189" i="1" s="1"/>
  <c r="J2190" i="1"/>
  <c r="K2190" i="1"/>
  <c r="J2191" i="1"/>
  <c r="K2191" i="1"/>
  <c r="L2191" i="1"/>
  <c r="M2191" i="1" s="1"/>
  <c r="J2192" i="1"/>
  <c r="K2192" i="1"/>
  <c r="L2192" i="1"/>
  <c r="M2192" i="1" s="1"/>
  <c r="J2193" i="1"/>
  <c r="K2193" i="1"/>
  <c r="L2193" i="1" s="1"/>
  <c r="M2193" i="1" s="1"/>
  <c r="J2194" i="1"/>
  <c r="K2194" i="1"/>
  <c r="L2194" i="1"/>
  <c r="M2194" i="1" s="1"/>
  <c r="J2195" i="1"/>
  <c r="K2195" i="1"/>
  <c r="L2195" i="1" s="1"/>
  <c r="M2195" i="1" s="1"/>
  <c r="J2196" i="1"/>
  <c r="K2196" i="1"/>
  <c r="L2196" i="1" s="1"/>
  <c r="M2196" i="1" s="1"/>
  <c r="J2197" i="1"/>
  <c r="L2197" i="1" s="1"/>
  <c r="M2197" i="1" s="1"/>
  <c r="K2197" i="1"/>
  <c r="J2198" i="1"/>
  <c r="K2198" i="1"/>
  <c r="L2198" i="1"/>
  <c r="M2198" i="1" s="1"/>
  <c r="J2199" i="1"/>
  <c r="K2199" i="1"/>
  <c r="L2199" i="1" s="1"/>
  <c r="M2199" i="1" s="1"/>
  <c r="J2200" i="1"/>
  <c r="K2200" i="1"/>
  <c r="J2201" i="1"/>
  <c r="L2201" i="1" s="1"/>
  <c r="M2201" i="1" s="1"/>
  <c r="K2201" i="1"/>
  <c r="J2202" i="1"/>
  <c r="K2202" i="1"/>
  <c r="L2202" i="1"/>
  <c r="M2202" i="1" s="1"/>
  <c r="J2203" i="1"/>
  <c r="K2203" i="1"/>
  <c r="L2203" i="1"/>
  <c r="M2203" i="1" s="1"/>
  <c r="J2204" i="1"/>
  <c r="K2204" i="1"/>
  <c r="L2204" i="1" s="1"/>
  <c r="M2204" i="1" s="1"/>
  <c r="J2205" i="1"/>
  <c r="K2205" i="1"/>
  <c r="L2205" i="1" s="1"/>
  <c r="M2205" i="1" s="1"/>
  <c r="J2206" i="1"/>
  <c r="K2206" i="1"/>
  <c r="L2206" i="1"/>
  <c r="M2206" i="1" s="1"/>
  <c r="J2207" i="1"/>
  <c r="K2207" i="1"/>
  <c r="L2207" i="1" s="1"/>
  <c r="M2207" i="1" s="1"/>
  <c r="J2208" i="1"/>
  <c r="L2208" i="1" s="1"/>
  <c r="M2208" i="1" s="1"/>
  <c r="K2208" i="1"/>
  <c r="J2209" i="1"/>
  <c r="K2209" i="1"/>
  <c r="L2209" i="1" s="1"/>
  <c r="M2209" i="1" s="1"/>
  <c r="J2210" i="1"/>
  <c r="L2210" i="1" s="1"/>
  <c r="M2210" i="1" s="1"/>
  <c r="K2210" i="1"/>
  <c r="J2211" i="1"/>
  <c r="K2211" i="1"/>
  <c r="L2211" i="1"/>
  <c r="M2211" i="1" s="1"/>
  <c r="J2212" i="1"/>
  <c r="K2212" i="1"/>
  <c r="L2212" i="1"/>
  <c r="M2212" i="1" s="1"/>
  <c r="J2213" i="1"/>
  <c r="K2213" i="1"/>
  <c r="L2213" i="1" s="1"/>
  <c r="M2213" i="1" s="1"/>
  <c r="J2214" i="1"/>
  <c r="K2214" i="1"/>
  <c r="L2214" i="1"/>
  <c r="M2214" i="1" s="1"/>
  <c r="J2215" i="1"/>
  <c r="K2215" i="1"/>
  <c r="J2216" i="1"/>
  <c r="L2216" i="1" s="1"/>
  <c r="M2216" i="1" s="1"/>
  <c r="K2216" i="1"/>
  <c r="J2217" i="1"/>
  <c r="K2217" i="1"/>
  <c r="L2217" i="1"/>
  <c r="M2217" i="1" s="1"/>
  <c r="J2218" i="1"/>
  <c r="L2218" i="1" s="1"/>
  <c r="M2218" i="1" s="1"/>
  <c r="K2218" i="1"/>
  <c r="J2219" i="1"/>
  <c r="K2219" i="1"/>
  <c r="L2219" i="1"/>
  <c r="M2219" i="1" s="1"/>
  <c r="J2220" i="1"/>
  <c r="K2220" i="1"/>
  <c r="L2220" i="1"/>
  <c r="M2220" i="1" s="1"/>
  <c r="J2221" i="1"/>
  <c r="K2221" i="1"/>
  <c r="L2221" i="1" s="1"/>
  <c r="M2221" i="1" s="1"/>
  <c r="J2222" i="1"/>
  <c r="K2222" i="1"/>
  <c r="L2222" i="1"/>
  <c r="M2222" i="1" s="1"/>
  <c r="J2223" i="1"/>
  <c r="K2223" i="1"/>
  <c r="L2223" i="1" s="1"/>
  <c r="M2223" i="1" s="1"/>
  <c r="J2224" i="1"/>
  <c r="K2224" i="1"/>
  <c r="J2225" i="1"/>
  <c r="K2225" i="1"/>
  <c r="L2225" i="1" s="1"/>
  <c r="M2225" i="1" s="1"/>
  <c r="J2226" i="1"/>
  <c r="K2226" i="1"/>
  <c r="L2226" i="1"/>
  <c r="M2226" i="1" s="1"/>
  <c r="J2227" i="1"/>
  <c r="K2227" i="1"/>
  <c r="L2227" i="1"/>
  <c r="M2227" i="1" s="1"/>
  <c r="J2228" i="1"/>
  <c r="L2228" i="1" s="1"/>
  <c r="M2228" i="1" s="1"/>
  <c r="K2228" i="1"/>
  <c r="J2229" i="1"/>
  <c r="K2229" i="1"/>
  <c r="L2229" i="1" s="1"/>
  <c r="M2229" i="1" s="1"/>
  <c r="J2230" i="1"/>
  <c r="K2230" i="1"/>
  <c r="L2230" i="1" s="1"/>
  <c r="M2230" i="1" s="1"/>
  <c r="J2231" i="1"/>
  <c r="K2231" i="1"/>
  <c r="J2232" i="1"/>
  <c r="K2232" i="1"/>
  <c r="J2233" i="1"/>
  <c r="K2233" i="1"/>
  <c r="L2233" i="1" s="1"/>
  <c r="M2233" i="1" s="1"/>
  <c r="J2234" i="1"/>
  <c r="K2234" i="1"/>
  <c r="L2234" i="1"/>
  <c r="M2234" i="1" s="1"/>
  <c r="J2235" i="1"/>
  <c r="K2235" i="1"/>
  <c r="L2235" i="1"/>
  <c r="M2235" i="1" s="1"/>
  <c r="J2236" i="1"/>
  <c r="K2236" i="1"/>
  <c r="L2236" i="1" s="1"/>
  <c r="M2236" i="1" s="1"/>
  <c r="J2237" i="1"/>
  <c r="K2237" i="1"/>
  <c r="L2237" i="1" s="1"/>
  <c r="M2237" i="1" s="1"/>
  <c r="J2238" i="1"/>
  <c r="K2238" i="1"/>
  <c r="L2238" i="1"/>
  <c r="M2238" i="1" s="1"/>
  <c r="J2239" i="1"/>
  <c r="K2239" i="1"/>
  <c r="J2240" i="1"/>
  <c r="K2240" i="1"/>
  <c r="L2240" i="1" s="1"/>
  <c r="M2240" i="1" s="1"/>
  <c r="J2241" i="1"/>
  <c r="K2241" i="1"/>
  <c r="L2241" i="1" s="1"/>
  <c r="M2241" i="1" s="1"/>
  <c r="J2242" i="1"/>
  <c r="L2242" i="1" s="1"/>
  <c r="M2242" i="1" s="1"/>
  <c r="K2242" i="1"/>
  <c r="J2243" i="1"/>
  <c r="K2243" i="1"/>
  <c r="L2243" i="1"/>
  <c r="M2243" i="1" s="1"/>
  <c r="J2244" i="1"/>
  <c r="K2244" i="1"/>
  <c r="L2244" i="1"/>
  <c r="M2244" i="1" s="1"/>
  <c r="J2245" i="1"/>
  <c r="K2245" i="1"/>
  <c r="L2245" i="1" s="1"/>
  <c r="M2245" i="1" s="1"/>
  <c r="J2246" i="1"/>
  <c r="K2246" i="1"/>
  <c r="L2246" i="1" s="1"/>
  <c r="M2246" i="1" s="1"/>
  <c r="J2247" i="1"/>
  <c r="K2247" i="1"/>
  <c r="J2248" i="1"/>
  <c r="K2248" i="1"/>
  <c r="L2248" i="1" s="1"/>
  <c r="M2248" i="1" s="1"/>
  <c r="J2249" i="1"/>
  <c r="K2249" i="1"/>
  <c r="L2249" i="1"/>
  <c r="M2249" i="1" s="1"/>
  <c r="J2250" i="1"/>
  <c r="L2250" i="1" s="1"/>
  <c r="M2250" i="1" s="1"/>
  <c r="K2250" i="1"/>
  <c r="J2251" i="1"/>
  <c r="K2251" i="1"/>
  <c r="L2251" i="1"/>
  <c r="M2251" i="1" s="1"/>
  <c r="J2252" i="1"/>
  <c r="K2252" i="1"/>
  <c r="L2252" i="1" s="1"/>
  <c r="M2252" i="1" s="1"/>
  <c r="J2253" i="1"/>
  <c r="K2253" i="1"/>
  <c r="L2253" i="1" s="1"/>
  <c r="M2253" i="1" s="1"/>
  <c r="J2254" i="1"/>
  <c r="K2254" i="1"/>
  <c r="L2254" i="1" s="1"/>
  <c r="M2254" i="1" s="1"/>
  <c r="J2255" i="1"/>
  <c r="K2255" i="1"/>
  <c r="L2255" i="1" s="1"/>
  <c r="M2255" i="1" s="1"/>
  <c r="J2256" i="1"/>
  <c r="L2256" i="1" s="1"/>
  <c r="M2256" i="1" s="1"/>
  <c r="K2256" i="1"/>
  <c r="J2257" i="1"/>
  <c r="K2257" i="1"/>
  <c r="L2257" i="1"/>
  <c r="M2257" i="1" s="1"/>
  <c r="J2258" i="1"/>
  <c r="K2258" i="1"/>
  <c r="L2258" i="1"/>
  <c r="M2258" i="1" s="1"/>
  <c r="J2259" i="1"/>
  <c r="K2259" i="1"/>
  <c r="L2259" i="1"/>
  <c r="M2259" i="1" s="1"/>
  <c r="J2260" i="1"/>
  <c r="K2260" i="1"/>
  <c r="L2260" i="1" s="1"/>
  <c r="M2260" i="1" s="1"/>
  <c r="J2261" i="1"/>
  <c r="K2261" i="1"/>
  <c r="L2261" i="1" s="1"/>
  <c r="M2261" i="1" s="1"/>
  <c r="J2262" i="1"/>
  <c r="K2262" i="1"/>
  <c r="L2262" i="1" s="1"/>
  <c r="M2262" i="1" s="1"/>
  <c r="J2263" i="1"/>
  <c r="K2263" i="1"/>
  <c r="L2263" i="1" s="1"/>
  <c r="M2263" i="1" s="1"/>
  <c r="J2264" i="1"/>
  <c r="L2264" i="1" s="1"/>
  <c r="M2264" i="1" s="1"/>
  <c r="K2264" i="1"/>
  <c r="J2265" i="1"/>
  <c r="L2265" i="1" s="1"/>
  <c r="M2265" i="1" s="1"/>
  <c r="K2265" i="1"/>
  <c r="J2266" i="1"/>
  <c r="K2266" i="1"/>
  <c r="L2266" i="1"/>
  <c r="M2266" i="1" s="1"/>
  <c r="J2267" i="1"/>
  <c r="K2267" i="1"/>
  <c r="L2267" i="1"/>
  <c r="M2267" i="1" s="1"/>
  <c r="J2268" i="1"/>
  <c r="K2268" i="1"/>
  <c r="L2268" i="1" s="1"/>
  <c r="M2268" i="1" s="1"/>
  <c r="J2269" i="1"/>
  <c r="K2269" i="1"/>
  <c r="L2269" i="1" s="1"/>
  <c r="M2269" i="1" s="1"/>
  <c r="J2270" i="1"/>
  <c r="K2270" i="1"/>
  <c r="L2270" i="1"/>
  <c r="M2270" i="1" s="1"/>
  <c r="J2271" i="1"/>
  <c r="K2271" i="1"/>
  <c r="L2271" i="1" s="1"/>
  <c r="M2271" i="1" s="1"/>
  <c r="J2272" i="1"/>
  <c r="L2272" i="1" s="1"/>
  <c r="M2272" i="1" s="1"/>
  <c r="K2272" i="1"/>
  <c r="J2273" i="1"/>
  <c r="K2273" i="1"/>
  <c r="L2273" i="1"/>
  <c r="M2273" i="1" s="1"/>
  <c r="J2274" i="1"/>
  <c r="K2274" i="1"/>
  <c r="L2274" i="1" s="1"/>
  <c r="M2274" i="1" s="1"/>
  <c r="J2275" i="1"/>
  <c r="K2275" i="1"/>
  <c r="L2275" i="1"/>
  <c r="M2275" i="1" s="1"/>
  <c r="J2276" i="1"/>
  <c r="K2276" i="1"/>
  <c r="L2276" i="1" s="1"/>
  <c r="M2276" i="1" s="1"/>
  <c r="J2277" i="1"/>
  <c r="K2277" i="1"/>
  <c r="J2278" i="1"/>
  <c r="K2278" i="1"/>
  <c r="L2278" i="1" s="1"/>
  <c r="M2278" i="1" s="1"/>
  <c r="J2279" i="1"/>
  <c r="K2279" i="1"/>
  <c r="L2279" i="1" s="1"/>
  <c r="M2279" i="1" s="1"/>
  <c r="J2280" i="1"/>
  <c r="K2280" i="1"/>
  <c r="J2281" i="1"/>
  <c r="K2281" i="1"/>
  <c r="L2281" i="1" s="1"/>
  <c r="M2281" i="1" s="1"/>
  <c r="J2282" i="1"/>
  <c r="K2282" i="1"/>
  <c r="L2282" i="1" s="1"/>
  <c r="M2282" i="1" s="1"/>
  <c r="J2283" i="1"/>
  <c r="K2283" i="1"/>
  <c r="L2283" i="1"/>
  <c r="M2283" i="1" s="1"/>
  <c r="J2284" i="1"/>
  <c r="K2284" i="1"/>
  <c r="L2284" i="1" s="1"/>
  <c r="M2284" i="1" s="1"/>
  <c r="J2285" i="1"/>
  <c r="K2285" i="1"/>
  <c r="J2286" i="1"/>
  <c r="K2286" i="1"/>
  <c r="L2286" i="1"/>
  <c r="M2286" i="1" s="1"/>
  <c r="J2287" i="1"/>
  <c r="K2287" i="1"/>
  <c r="L2287" i="1" s="1"/>
  <c r="M2287" i="1" s="1"/>
  <c r="J2288" i="1"/>
  <c r="K2288" i="1"/>
  <c r="J2289" i="1"/>
  <c r="K2289" i="1"/>
  <c r="L2289" i="1"/>
  <c r="M2289" i="1" s="1"/>
  <c r="J2290" i="1"/>
  <c r="K2290" i="1"/>
  <c r="L2290" i="1" s="1"/>
  <c r="M2290" i="1" s="1"/>
  <c r="J2291" i="1"/>
  <c r="K2291" i="1"/>
  <c r="L2291" i="1"/>
  <c r="M2291" i="1" s="1"/>
  <c r="J2292" i="1"/>
  <c r="K2292" i="1"/>
  <c r="L2292" i="1"/>
  <c r="M2292" i="1" s="1"/>
  <c r="J2293" i="1"/>
  <c r="K2293" i="1"/>
  <c r="J2294" i="1"/>
  <c r="K2294" i="1"/>
  <c r="L2294" i="1"/>
  <c r="M2294" i="1" s="1"/>
  <c r="J2295" i="1"/>
  <c r="K2295" i="1"/>
  <c r="L2295" i="1"/>
  <c r="M2295" i="1" s="1"/>
  <c r="J2296" i="1"/>
  <c r="L2296" i="1" s="1"/>
  <c r="M2296" i="1" s="1"/>
  <c r="K2296" i="1"/>
  <c r="J2297" i="1"/>
  <c r="L2297" i="1" s="1"/>
  <c r="M2297" i="1" s="1"/>
  <c r="K2297" i="1"/>
  <c r="J2298" i="1"/>
  <c r="K2298" i="1"/>
  <c r="L2298" i="1"/>
  <c r="M2298" i="1" s="1"/>
  <c r="J2299" i="1"/>
  <c r="K2299" i="1"/>
  <c r="L2299" i="1"/>
  <c r="M2299" i="1" s="1"/>
  <c r="J2300" i="1"/>
  <c r="K2300" i="1"/>
  <c r="L2300" i="1" s="1"/>
  <c r="M2300" i="1" s="1"/>
  <c r="J2301" i="1"/>
  <c r="K2301" i="1"/>
  <c r="L2301" i="1" s="1"/>
  <c r="M2301" i="1" s="1"/>
  <c r="J2302" i="1"/>
  <c r="K2302" i="1"/>
  <c r="L2302" i="1"/>
  <c r="M2302" i="1" s="1"/>
  <c r="J2303" i="1"/>
  <c r="K2303" i="1"/>
  <c r="L2303" i="1" s="1"/>
  <c r="M2303" i="1" s="1"/>
  <c r="J2304" i="1"/>
  <c r="K2304" i="1"/>
  <c r="L2304" i="1" s="1"/>
  <c r="M2304" i="1" s="1"/>
  <c r="J2305" i="1"/>
  <c r="K2305" i="1"/>
  <c r="L2305" i="1"/>
  <c r="M2305" i="1" s="1"/>
  <c r="J2306" i="1"/>
  <c r="K2306" i="1"/>
  <c r="L2306" i="1" s="1"/>
  <c r="M2306" i="1" s="1"/>
  <c r="J2307" i="1"/>
  <c r="K2307" i="1"/>
  <c r="L2307" i="1"/>
  <c r="M2307" i="1" s="1"/>
  <c r="J2308" i="1"/>
  <c r="K2308" i="1"/>
  <c r="L2308" i="1" s="1"/>
  <c r="M2308" i="1" s="1"/>
  <c r="J2309" i="1"/>
  <c r="K2309" i="1"/>
  <c r="J2310" i="1"/>
  <c r="K2310" i="1"/>
  <c r="L2310" i="1" s="1"/>
  <c r="M2310" i="1" s="1"/>
  <c r="J2311" i="1"/>
  <c r="K2311" i="1"/>
  <c r="L2311" i="1" s="1"/>
  <c r="M2311" i="1" s="1"/>
  <c r="J2312" i="1"/>
  <c r="L2312" i="1" s="1"/>
  <c r="M2312" i="1" s="1"/>
  <c r="K2312" i="1"/>
  <c r="J2313" i="1"/>
  <c r="K2313" i="1"/>
  <c r="L2313" i="1" s="1"/>
  <c r="M2313" i="1" s="1"/>
  <c r="J2314" i="1"/>
  <c r="K2314" i="1"/>
  <c r="L2314" i="1" s="1"/>
  <c r="M2314" i="1" s="1"/>
  <c r="J2315" i="1"/>
  <c r="K2315" i="1"/>
  <c r="L2315" i="1"/>
  <c r="M2315" i="1" s="1"/>
  <c r="J2316" i="1"/>
  <c r="K2316" i="1"/>
  <c r="L2316" i="1" s="1"/>
  <c r="M2316" i="1" s="1"/>
  <c r="J2317" i="1"/>
  <c r="K2317" i="1"/>
  <c r="J2318" i="1"/>
  <c r="K2318" i="1"/>
  <c r="L2318" i="1"/>
  <c r="M2318" i="1" s="1"/>
  <c r="J2319" i="1"/>
  <c r="K2319" i="1"/>
  <c r="L2319" i="1" s="1"/>
  <c r="M2319" i="1" s="1"/>
  <c r="J2320" i="1"/>
  <c r="K2320" i="1"/>
  <c r="J2321" i="1"/>
  <c r="K2321" i="1"/>
  <c r="L2321" i="1"/>
  <c r="M2321" i="1" s="1"/>
  <c r="J2322" i="1"/>
  <c r="K2322" i="1"/>
  <c r="L2322" i="1" s="1"/>
  <c r="M2322" i="1" s="1"/>
  <c r="J2323" i="1"/>
  <c r="K2323" i="1"/>
  <c r="L2323" i="1"/>
  <c r="M2323" i="1" s="1"/>
  <c r="J2324" i="1"/>
  <c r="K2324" i="1"/>
  <c r="L2324" i="1"/>
  <c r="M2324" i="1" s="1"/>
  <c r="J2325" i="1"/>
  <c r="K2325" i="1"/>
  <c r="J2326" i="1"/>
  <c r="K2326" i="1"/>
  <c r="L2326" i="1"/>
  <c r="M2326" i="1" s="1"/>
  <c r="J2327" i="1"/>
  <c r="K2327" i="1"/>
  <c r="L2327" i="1"/>
  <c r="M2327" i="1" s="1"/>
  <c r="J2328" i="1"/>
  <c r="K2328" i="1"/>
  <c r="J2329" i="1"/>
  <c r="L2329" i="1" s="1"/>
  <c r="M2329" i="1" s="1"/>
  <c r="K2329" i="1"/>
  <c r="J2330" i="1"/>
  <c r="K2330" i="1"/>
  <c r="L2330" i="1"/>
  <c r="M2330" i="1" s="1"/>
  <c r="J2331" i="1"/>
  <c r="K2331" i="1"/>
  <c r="L2331" i="1"/>
  <c r="M2331" i="1" s="1"/>
  <c r="J2332" i="1"/>
  <c r="K2332" i="1"/>
  <c r="L2332" i="1" s="1"/>
  <c r="M2332" i="1" s="1"/>
  <c r="J2333" i="1"/>
  <c r="K2333" i="1"/>
  <c r="L2333" i="1" s="1"/>
  <c r="M2333" i="1" s="1"/>
  <c r="J2334" i="1"/>
  <c r="K2334" i="1"/>
  <c r="L2334" i="1"/>
  <c r="M2334" i="1" s="1"/>
  <c r="J2335" i="1"/>
  <c r="K2335" i="1"/>
  <c r="L2335" i="1" s="1"/>
  <c r="M2335" i="1" s="1"/>
  <c r="J2336" i="1"/>
  <c r="K2336" i="1"/>
  <c r="L2336" i="1" s="1"/>
  <c r="M2336" i="1" s="1"/>
  <c r="J2337" i="1"/>
  <c r="K2337" i="1"/>
  <c r="L2337" i="1"/>
  <c r="M2337" i="1" s="1"/>
  <c r="J2338" i="1"/>
  <c r="K2338" i="1"/>
  <c r="L2338" i="1" s="1"/>
  <c r="M2338" i="1" s="1"/>
  <c r="J2339" i="1"/>
  <c r="K2339" i="1"/>
  <c r="L2339" i="1"/>
  <c r="M2339" i="1" s="1"/>
  <c r="J2340" i="1"/>
  <c r="K2340" i="1"/>
  <c r="L2340" i="1" s="1"/>
  <c r="M2340" i="1" s="1"/>
  <c r="J2341" i="1"/>
  <c r="K2341" i="1"/>
  <c r="J2342" i="1"/>
  <c r="K2342" i="1"/>
  <c r="L2342" i="1" s="1"/>
  <c r="M2342" i="1" s="1"/>
  <c r="J2343" i="1"/>
  <c r="K2343" i="1"/>
  <c r="L2343" i="1" s="1"/>
  <c r="M2343" i="1" s="1"/>
  <c r="J2344" i="1"/>
  <c r="K2344" i="1"/>
  <c r="J2345" i="1"/>
  <c r="K2345" i="1"/>
  <c r="L2345" i="1" s="1"/>
  <c r="M2345" i="1" s="1"/>
  <c r="J2346" i="1"/>
  <c r="K2346" i="1"/>
  <c r="L2346" i="1" s="1"/>
  <c r="M2346" i="1" s="1"/>
  <c r="J2347" i="1"/>
  <c r="K2347" i="1"/>
  <c r="L2347" i="1"/>
  <c r="M2347" i="1" s="1"/>
  <c r="J2348" i="1"/>
  <c r="K2348" i="1"/>
  <c r="L2348" i="1" s="1"/>
  <c r="M2348" i="1" s="1"/>
  <c r="J2349" i="1"/>
  <c r="K2349" i="1"/>
  <c r="J2350" i="1"/>
  <c r="K2350" i="1"/>
  <c r="L2350" i="1"/>
  <c r="M2350" i="1" s="1"/>
  <c r="J2351" i="1"/>
  <c r="K2351" i="1"/>
  <c r="L2351" i="1" s="1"/>
  <c r="M2351" i="1" s="1"/>
  <c r="J2352" i="1"/>
  <c r="K2352" i="1"/>
  <c r="J2353" i="1"/>
  <c r="K2353" i="1"/>
  <c r="L2353" i="1"/>
  <c r="M2353" i="1" s="1"/>
  <c r="J2354" i="1"/>
  <c r="K2354" i="1"/>
  <c r="L2354" i="1" s="1"/>
  <c r="M2354" i="1" s="1"/>
  <c r="J2355" i="1"/>
  <c r="K2355" i="1"/>
  <c r="L2355" i="1"/>
  <c r="M2355" i="1" s="1"/>
  <c r="J2356" i="1"/>
  <c r="K2356" i="1"/>
  <c r="L2356" i="1"/>
  <c r="M2356" i="1" s="1"/>
  <c r="J2357" i="1"/>
  <c r="K2357" i="1"/>
  <c r="J2358" i="1"/>
  <c r="K2358" i="1"/>
  <c r="L2358" i="1"/>
  <c r="M2358" i="1" s="1"/>
  <c r="J2359" i="1"/>
  <c r="K2359" i="1"/>
  <c r="L2359" i="1"/>
  <c r="M2359" i="1" s="1"/>
  <c r="J2360" i="1"/>
  <c r="K2360" i="1"/>
  <c r="L2360" i="1"/>
  <c r="M2360" i="1" s="1"/>
  <c r="J2361" i="1"/>
  <c r="K2361" i="1"/>
  <c r="L2361" i="1" s="1"/>
  <c r="M2361" i="1" s="1"/>
  <c r="J2362" i="1"/>
  <c r="K2362" i="1"/>
  <c r="L2362" i="1" s="1"/>
  <c r="M2362" i="1" s="1"/>
  <c r="J2363" i="1"/>
  <c r="K2363" i="1"/>
  <c r="L2363" i="1" s="1"/>
  <c r="M2363" i="1" s="1"/>
  <c r="J2364" i="1"/>
  <c r="K2364" i="1"/>
  <c r="L2364" i="1"/>
  <c r="M2364" i="1" s="1"/>
  <c r="J2365" i="1"/>
  <c r="K2365" i="1"/>
  <c r="L2365" i="1" s="1"/>
  <c r="M2365" i="1" s="1"/>
  <c r="J2366" i="1"/>
  <c r="L2366" i="1" s="1"/>
  <c r="M2366" i="1" s="1"/>
  <c r="K2366" i="1"/>
  <c r="J2367" i="1"/>
  <c r="K2367" i="1"/>
  <c r="L2367" i="1"/>
  <c r="M2367" i="1" s="1"/>
  <c r="J2368" i="1"/>
  <c r="K2368" i="1"/>
  <c r="L2368" i="1"/>
  <c r="M2368" i="1" s="1"/>
  <c r="J2369" i="1"/>
  <c r="K2369" i="1"/>
  <c r="L2369" i="1" s="1"/>
  <c r="M2369" i="1" s="1"/>
  <c r="J2370" i="1"/>
  <c r="K2370" i="1"/>
  <c r="L2370" i="1" s="1"/>
  <c r="M2370" i="1" s="1"/>
  <c r="J2371" i="1"/>
  <c r="K2371" i="1"/>
  <c r="L2371" i="1" s="1"/>
  <c r="M2371" i="1" s="1"/>
  <c r="J2372" i="1"/>
  <c r="K2372" i="1"/>
  <c r="L2372" i="1"/>
  <c r="M2372" i="1" s="1"/>
  <c r="J2373" i="1"/>
  <c r="K2373" i="1"/>
  <c r="L2373" i="1" s="1"/>
  <c r="M2373" i="1" s="1"/>
  <c r="J2374" i="1"/>
  <c r="L2374" i="1" s="1"/>
  <c r="M2374" i="1" s="1"/>
  <c r="K2374" i="1"/>
  <c r="J2375" i="1"/>
  <c r="K2375" i="1"/>
  <c r="L2375" i="1"/>
  <c r="M2375" i="1" s="1"/>
  <c r="J2376" i="1"/>
  <c r="K2376" i="1"/>
  <c r="L2376" i="1"/>
  <c r="M2376" i="1" s="1"/>
  <c r="J2377" i="1"/>
  <c r="K2377" i="1"/>
  <c r="L2377" i="1" s="1"/>
  <c r="M2377" i="1" s="1"/>
  <c r="J2378" i="1"/>
  <c r="K2378" i="1"/>
  <c r="L2378" i="1" s="1"/>
  <c r="M2378" i="1" s="1"/>
  <c r="J2379" i="1"/>
  <c r="K2379" i="1"/>
  <c r="L2379" i="1" s="1"/>
  <c r="M2379" i="1" s="1"/>
  <c r="J2380" i="1"/>
  <c r="K2380" i="1"/>
  <c r="L2380" i="1"/>
  <c r="M2380" i="1" s="1"/>
  <c r="J2381" i="1"/>
  <c r="K2381" i="1"/>
  <c r="L2381" i="1" s="1"/>
  <c r="M2381" i="1" s="1"/>
  <c r="J2382" i="1"/>
  <c r="L2382" i="1" s="1"/>
  <c r="M2382" i="1" s="1"/>
  <c r="K2382" i="1"/>
  <c r="J2383" i="1"/>
  <c r="K2383" i="1"/>
  <c r="L2383" i="1"/>
  <c r="M2383" i="1" s="1"/>
  <c r="J2384" i="1"/>
  <c r="K2384" i="1"/>
  <c r="L2384" i="1"/>
  <c r="M2384" i="1" s="1"/>
  <c r="J2385" i="1"/>
  <c r="K2385" i="1"/>
  <c r="L2385" i="1" s="1"/>
  <c r="M2385" i="1" s="1"/>
  <c r="J2386" i="1"/>
  <c r="K2386" i="1"/>
  <c r="L2386" i="1" s="1"/>
  <c r="M2386" i="1" s="1"/>
  <c r="J2387" i="1"/>
  <c r="K2387" i="1"/>
  <c r="L2387" i="1" s="1"/>
  <c r="M2387" i="1" s="1"/>
  <c r="J2388" i="1"/>
  <c r="K2388" i="1"/>
  <c r="L2388" i="1"/>
  <c r="M2388" i="1" s="1"/>
  <c r="J2389" i="1"/>
  <c r="K2389" i="1"/>
  <c r="L2389" i="1" s="1"/>
  <c r="M2389" i="1" s="1"/>
  <c r="J2390" i="1"/>
  <c r="L2390" i="1" s="1"/>
  <c r="M2390" i="1" s="1"/>
  <c r="K2390" i="1"/>
  <c r="J2391" i="1"/>
  <c r="K2391" i="1"/>
  <c r="L2391" i="1"/>
  <c r="M2391" i="1" s="1"/>
  <c r="J2392" i="1"/>
  <c r="K2392" i="1"/>
  <c r="L2392" i="1"/>
  <c r="M2392" i="1" s="1"/>
  <c r="J2393" i="1"/>
  <c r="K2393" i="1"/>
  <c r="L2393" i="1" s="1"/>
  <c r="M2393" i="1" s="1"/>
  <c r="J2394" i="1"/>
  <c r="K2394" i="1"/>
  <c r="L2394" i="1" s="1"/>
  <c r="M2394" i="1" s="1"/>
  <c r="J2395" i="1"/>
  <c r="K2395" i="1"/>
  <c r="L2395" i="1" s="1"/>
  <c r="M2395" i="1" s="1"/>
  <c r="J2396" i="1"/>
  <c r="K2396" i="1"/>
  <c r="L2396" i="1"/>
  <c r="M2396" i="1" s="1"/>
  <c r="J2397" i="1"/>
  <c r="K2397" i="1"/>
  <c r="L2397" i="1" s="1"/>
  <c r="M2397" i="1" s="1"/>
  <c r="J2398" i="1"/>
  <c r="L2398" i="1" s="1"/>
  <c r="M2398" i="1" s="1"/>
  <c r="K2398" i="1"/>
  <c r="J2399" i="1"/>
  <c r="K2399" i="1"/>
  <c r="L2399" i="1"/>
  <c r="M2399" i="1" s="1"/>
  <c r="J2400" i="1"/>
  <c r="K2400" i="1"/>
  <c r="L2400" i="1"/>
  <c r="M2400" i="1" s="1"/>
  <c r="J2401" i="1"/>
  <c r="K2401" i="1"/>
  <c r="L2401" i="1" s="1"/>
  <c r="M2401" i="1" s="1"/>
  <c r="J2402" i="1"/>
  <c r="K2402" i="1"/>
  <c r="L2402" i="1" s="1"/>
  <c r="M2402" i="1" s="1"/>
  <c r="J2403" i="1"/>
  <c r="K2403" i="1"/>
  <c r="L2403" i="1" s="1"/>
  <c r="M2403" i="1" s="1"/>
  <c r="J2404" i="1"/>
  <c r="K2404" i="1"/>
  <c r="L2404" i="1"/>
  <c r="M2404" i="1" s="1"/>
  <c r="J2405" i="1"/>
  <c r="K2405" i="1"/>
  <c r="L2405" i="1" s="1"/>
  <c r="M2405" i="1" s="1"/>
  <c r="J2406" i="1"/>
  <c r="L2406" i="1" s="1"/>
  <c r="M2406" i="1" s="1"/>
  <c r="K2406" i="1"/>
  <c r="J2407" i="1"/>
  <c r="K2407" i="1"/>
  <c r="L2407" i="1"/>
  <c r="M2407" i="1" s="1"/>
  <c r="J2408" i="1"/>
  <c r="K2408" i="1"/>
  <c r="L2408" i="1"/>
  <c r="M2408" i="1" s="1"/>
  <c r="J2409" i="1"/>
  <c r="K2409" i="1"/>
  <c r="L2409" i="1" s="1"/>
  <c r="M2409" i="1" s="1"/>
  <c r="J2410" i="1"/>
  <c r="K2410" i="1"/>
  <c r="L2410" i="1" s="1"/>
  <c r="M2410" i="1" s="1"/>
  <c r="J2411" i="1"/>
  <c r="K2411" i="1"/>
  <c r="L2411" i="1" s="1"/>
  <c r="M2411" i="1" s="1"/>
  <c r="J2412" i="1"/>
  <c r="K2412" i="1"/>
  <c r="L2412" i="1"/>
  <c r="M2412" i="1" s="1"/>
  <c r="J2413" i="1"/>
  <c r="K2413" i="1"/>
  <c r="L2413" i="1" s="1"/>
  <c r="M2413" i="1" s="1"/>
  <c r="J2414" i="1"/>
  <c r="L2414" i="1" s="1"/>
  <c r="M2414" i="1" s="1"/>
  <c r="K2414" i="1"/>
  <c r="J2415" i="1"/>
  <c r="K2415" i="1"/>
  <c r="L2415" i="1"/>
  <c r="M2415" i="1" s="1"/>
  <c r="J2416" i="1"/>
  <c r="K2416" i="1"/>
  <c r="L2416" i="1"/>
  <c r="M2416" i="1" s="1"/>
  <c r="J2417" i="1"/>
  <c r="K2417" i="1"/>
  <c r="L2417" i="1" s="1"/>
  <c r="M2417" i="1" s="1"/>
  <c r="J2418" i="1"/>
  <c r="K2418" i="1"/>
  <c r="L2418" i="1" s="1"/>
  <c r="M2418" i="1" s="1"/>
  <c r="J2419" i="1"/>
  <c r="K2419" i="1"/>
  <c r="L2419" i="1" s="1"/>
  <c r="M2419" i="1" s="1"/>
  <c r="J2420" i="1"/>
  <c r="K2420" i="1"/>
  <c r="L2420" i="1"/>
  <c r="M2420" i="1" s="1"/>
  <c r="J2421" i="1"/>
  <c r="K2421" i="1"/>
  <c r="L2421" i="1" s="1"/>
  <c r="M2421" i="1" s="1"/>
  <c r="J2422" i="1"/>
  <c r="L2422" i="1" s="1"/>
  <c r="M2422" i="1" s="1"/>
  <c r="K2422" i="1"/>
  <c r="J2423" i="1"/>
  <c r="K2423" i="1"/>
  <c r="L2423" i="1"/>
  <c r="M2423" i="1" s="1"/>
  <c r="J2424" i="1"/>
  <c r="K2424" i="1"/>
  <c r="L2424" i="1"/>
  <c r="M2424" i="1" s="1"/>
  <c r="J2425" i="1"/>
  <c r="K2425" i="1"/>
  <c r="L2425" i="1" s="1"/>
  <c r="M2425" i="1" s="1"/>
  <c r="J2426" i="1"/>
  <c r="K2426" i="1"/>
  <c r="L2426" i="1" s="1"/>
  <c r="M2426" i="1" s="1"/>
  <c r="J2427" i="1"/>
  <c r="K2427" i="1"/>
  <c r="L2427" i="1" s="1"/>
  <c r="M2427" i="1" s="1"/>
  <c r="J2428" i="1"/>
  <c r="K2428" i="1"/>
  <c r="L2428" i="1"/>
  <c r="M2428" i="1" s="1"/>
  <c r="J2429" i="1"/>
  <c r="K2429" i="1"/>
  <c r="L2429" i="1" s="1"/>
  <c r="M2429" i="1" s="1"/>
  <c r="J2430" i="1"/>
  <c r="L2430" i="1" s="1"/>
  <c r="M2430" i="1" s="1"/>
  <c r="K2430" i="1"/>
  <c r="J2431" i="1"/>
  <c r="K2431" i="1"/>
  <c r="L2431" i="1"/>
  <c r="M2431" i="1" s="1"/>
  <c r="J2432" i="1"/>
  <c r="K2432" i="1"/>
  <c r="L2432" i="1"/>
  <c r="M2432" i="1" s="1"/>
  <c r="J2433" i="1"/>
  <c r="K2433" i="1"/>
  <c r="L2433" i="1" s="1"/>
  <c r="M2433" i="1" s="1"/>
  <c r="J2434" i="1"/>
  <c r="K2434" i="1"/>
  <c r="L2434" i="1" s="1"/>
  <c r="M2434" i="1" s="1"/>
  <c r="J2435" i="1"/>
  <c r="K2435" i="1"/>
  <c r="L2435" i="1" s="1"/>
  <c r="M2435" i="1" s="1"/>
  <c r="J2436" i="1"/>
  <c r="K2436" i="1"/>
  <c r="L2436" i="1"/>
  <c r="M2436" i="1" s="1"/>
  <c r="J2437" i="1"/>
  <c r="K2437" i="1"/>
  <c r="L2437" i="1" s="1"/>
  <c r="M2437" i="1" s="1"/>
  <c r="J2438" i="1"/>
  <c r="L2438" i="1" s="1"/>
  <c r="M2438" i="1" s="1"/>
  <c r="K2438" i="1"/>
  <c r="J2439" i="1"/>
  <c r="K2439" i="1"/>
  <c r="L2439" i="1"/>
  <c r="M2439" i="1" s="1"/>
  <c r="J2440" i="1"/>
  <c r="K2440" i="1"/>
  <c r="L2440" i="1"/>
  <c r="M2440" i="1" s="1"/>
  <c r="J2441" i="1"/>
  <c r="K2441" i="1"/>
  <c r="L2441" i="1"/>
  <c r="M2441" i="1" s="1"/>
  <c r="J2442" i="1"/>
  <c r="K2442" i="1"/>
  <c r="L2442" i="1" s="1"/>
  <c r="M2442" i="1" s="1"/>
  <c r="J2443" i="1"/>
  <c r="K2443" i="1"/>
  <c r="L2443" i="1" s="1"/>
  <c r="M2443" i="1" s="1"/>
  <c r="J2444" i="1"/>
  <c r="K2444" i="1"/>
  <c r="L2444" i="1"/>
  <c r="M2444" i="1" s="1"/>
  <c r="J2445" i="1"/>
  <c r="K2445" i="1"/>
  <c r="L2445" i="1" s="1"/>
  <c r="M2445" i="1" s="1"/>
  <c r="J2446" i="1"/>
  <c r="L2446" i="1" s="1"/>
  <c r="M2446" i="1" s="1"/>
  <c r="K2446" i="1"/>
  <c r="J2447" i="1"/>
  <c r="K2447" i="1"/>
  <c r="L2447" i="1"/>
  <c r="M2447" i="1" s="1"/>
  <c r="J2448" i="1"/>
  <c r="K2448" i="1"/>
  <c r="L2448" i="1"/>
  <c r="M2448" i="1" s="1"/>
  <c r="J2449" i="1"/>
  <c r="K2449" i="1"/>
  <c r="L2449" i="1"/>
  <c r="M2449" i="1" s="1"/>
  <c r="J2450" i="1"/>
  <c r="K2450" i="1"/>
  <c r="L2450" i="1" s="1"/>
  <c r="M2450" i="1" s="1"/>
  <c r="J2451" i="1"/>
  <c r="K2451" i="1"/>
  <c r="L2451" i="1" s="1"/>
  <c r="M2451" i="1" s="1"/>
  <c r="J2452" i="1"/>
  <c r="K2452" i="1"/>
  <c r="L2452" i="1"/>
  <c r="M2452" i="1" s="1"/>
  <c r="J2453" i="1"/>
  <c r="K2453" i="1"/>
  <c r="L2453" i="1" s="1"/>
  <c r="M2453" i="1" s="1"/>
  <c r="J2454" i="1"/>
  <c r="K2454" i="1"/>
  <c r="L2454" i="1" s="1"/>
  <c r="M2454" i="1" s="1"/>
  <c r="J2455" i="1"/>
  <c r="K2455" i="1"/>
  <c r="L2455" i="1"/>
  <c r="M2455" i="1" s="1"/>
  <c r="J2456" i="1"/>
  <c r="K2456" i="1"/>
  <c r="L2456" i="1"/>
  <c r="M2456" i="1" s="1"/>
  <c r="J2457" i="1"/>
  <c r="K2457" i="1"/>
  <c r="L2457" i="1"/>
  <c r="M2457" i="1" s="1"/>
  <c r="J2458" i="1"/>
  <c r="K2458" i="1"/>
  <c r="L2458" i="1" s="1"/>
  <c r="M2458" i="1" s="1"/>
  <c r="J2459" i="1"/>
  <c r="K2459" i="1"/>
  <c r="L2459" i="1" s="1"/>
  <c r="M2459" i="1" s="1"/>
  <c r="J2460" i="1"/>
  <c r="K2460" i="1"/>
  <c r="L2460" i="1"/>
  <c r="M2460" i="1" s="1"/>
  <c r="J2461" i="1"/>
  <c r="K2461" i="1"/>
  <c r="L2461" i="1" s="1"/>
  <c r="M2461" i="1" s="1"/>
  <c r="J2462" i="1"/>
  <c r="K2462" i="1"/>
  <c r="L2462" i="1" s="1"/>
  <c r="M2462" i="1" s="1"/>
  <c r="J2463" i="1"/>
  <c r="K2463" i="1"/>
  <c r="L2463" i="1"/>
  <c r="M2463" i="1" s="1"/>
  <c r="J2464" i="1"/>
  <c r="K2464" i="1"/>
  <c r="L2464" i="1"/>
  <c r="M2464" i="1" s="1"/>
  <c r="J2465" i="1"/>
  <c r="K2465" i="1"/>
  <c r="L2465" i="1"/>
  <c r="M2465" i="1" s="1"/>
  <c r="J2466" i="1"/>
  <c r="K2466" i="1"/>
  <c r="L2466" i="1" s="1"/>
  <c r="M2466" i="1" s="1"/>
  <c r="J2467" i="1"/>
  <c r="K2467" i="1"/>
  <c r="L2467" i="1" s="1"/>
  <c r="M2467" i="1" s="1"/>
  <c r="J2468" i="1"/>
  <c r="K2468" i="1"/>
  <c r="L2468" i="1"/>
  <c r="M2468" i="1" s="1"/>
  <c r="J2469" i="1"/>
  <c r="K2469" i="1"/>
  <c r="L2469" i="1" s="1"/>
  <c r="M2469" i="1" s="1"/>
  <c r="J2470" i="1"/>
  <c r="K2470" i="1"/>
  <c r="L2470" i="1" s="1"/>
  <c r="M2470" i="1" s="1"/>
  <c r="J2471" i="1"/>
  <c r="K2471" i="1"/>
  <c r="L2471" i="1"/>
  <c r="M2471" i="1" s="1"/>
  <c r="J2472" i="1"/>
  <c r="K2472" i="1"/>
  <c r="L2472" i="1"/>
  <c r="M2472" i="1" s="1"/>
  <c r="J2473" i="1"/>
  <c r="K2473" i="1"/>
  <c r="L2473" i="1"/>
  <c r="M2473" i="1" s="1"/>
  <c r="J2474" i="1"/>
  <c r="K2474" i="1"/>
  <c r="L2474" i="1" s="1"/>
  <c r="M2474" i="1" s="1"/>
  <c r="J2475" i="1"/>
  <c r="K2475" i="1"/>
  <c r="L2475" i="1" s="1"/>
  <c r="M2475" i="1" s="1"/>
  <c r="J2476" i="1"/>
  <c r="K2476" i="1"/>
  <c r="L2476" i="1"/>
  <c r="M2476" i="1" s="1"/>
  <c r="J2477" i="1"/>
  <c r="K2477" i="1"/>
  <c r="L2477" i="1" s="1"/>
  <c r="M2477" i="1" s="1"/>
  <c r="J2478" i="1"/>
  <c r="K2478" i="1"/>
  <c r="L2478" i="1" s="1"/>
  <c r="M2478" i="1" s="1"/>
  <c r="J2479" i="1"/>
  <c r="K2479" i="1"/>
  <c r="L2479" i="1"/>
  <c r="M2479" i="1" s="1"/>
  <c r="J2480" i="1"/>
  <c r="K2480" i="1"/>
  <c r="L2480" i="1"/>
  <c r="M2480" i="1" s="1"/>
  <c r="J2481" i="1"/>
  <c r="K2481" i="1"/>
  <c r="L2481" i="1"/>
  <c r="M2481" i="1" s="1"/>
  <c r="J2482" i="1"/>
  <c r="K2482" i="1"/>
  <c r="L2482" i="1" s="1"/>
  <c r="M2482" i="1" s="1"/>
  <c r="J2483" i="1"/>
  <c r="K2483" i="1"/>
  <c r="L2483" i="1" s="1"/>
  <c r="M2483" i="1" s="1"/>
  <c r="J2484" i="1"/>
  <c r="K2484" i="1"/>
  <c r="L2484" i="1"/>
  <c r="M2484" i="1" s="1"/>
  <c r="J2485" i="1"/>
  <c r="K2485" i="1"/>
  <c r="L2485" i="1" s="1"/>
  <c r="M2485" i="1" s="1"/>
  <c r="J2486" i="1"/>
  <c r="K2486" i="1"/>
  <c r="L2486" i="1" s="1"/>
  <c r="M2486" i="1" s="1"/>
  <c r="J2487" i="1"/>
  <c r="K2487" i="1"/>
  <c r="L2487" i="1"/>
  <c r="M2487" i="1" s="1"/>
  <c r="J2488" i="1"/>
  <c r="K2488" i="1"/>
  <c r="L2488" i="1"/>
  <c r="M2488" i="1" s="1"/>
  <c r="J2489" i="1"/>
  <c r="K2489" i="1"/>
  <c r="L2489" i="1"/>
  <c r="M2489" i="1" s="1"/>
  <c r="J2490" i="1"/>
  <c r="K2490" i="1"/>
  <c r="L2490" i="1" s="1"/>
  <c r="M2490" i="1" s="1"/>
  <c r="J2491" i="1"/>
  <c r="K2491" i="1"/>
  <c r="L2491" i="1" s="1"/>
  <c r="M2491" i="1" s="1"/>
  <c r="J2492" i="1"/>
  <c r="K2492" i="1"/>
  <c r="L2492" i="1"/>
  <c r="M2492" i="1" s="1"/>
  <c r="J2493" i="1"/>
  <c r="K2493" i="1"/>
  <c r="L2493" i="1" s="1"/>
  <c r="M2493" i="1" s="1"/>
  <c r="J2494" i="1"/>
  <c r="K2494" i="1"/>
  <c r="L2494" i="1" s="1"/>
  <c r="M2494" i="1" s="1"/>
  <c r="J2495" i="1"/>
  <c r="K2495" i="1"/>
  <c r="L2495" i="1"/>
  <c r="M2495" i="1" s="1"/>
  <c r="J2496" i="1"/>
  <c r="K2496" i="1"/>
  <c r="L2496" i="1"/>
  <c r="M2496" i="1" s="1"/>
  <c r="J2497" i="1"/>
  <c r="K2497" i="1"/>
  <c r="L2497" i="1"/>
  <c r="M2497" i="1" s="1"/>
  <c r="J2498" i="1"/>
  <c r="K2498" i="1"/>
  <c r="L2498" i="1" s="1"/>
  <c r="M2498" i="1" s="1"/>
  <c r="J2499" i="1"/>
  <c r="K2499" i="1"/>
  <c r="L2499" i="1" s="1"/>
  <c r="M2499" i="1" s="1"/>
  <c r="J2500" i="1"/>
  <c r="K2500" i="1"/>
  <c r="L2500" i="1"/>
  <c r="M2500" i="1" s="1"/>
  <c r="J2501" i="1"/>
  <c r="K2501" i="1"/>
  <c r="L2501" i="1" s="1"/>
  <c r="M2501" i="1" s="1"/>
  <c r="J2502" i="1"/>
  <c r="K2502" i="1"/>
  <c r="L2502" i="1" s="1"/>
  <c r="M2502" i="1" s="1"/>
  <c r="J2503" i="1"/>
  <c r="K2503" i="1"/>
  <c r="L2503" i="1"/>
  <c r="M2503" i="1" s="1"/>
  <c r="J2504" i="1"/>
  <c r="K2504" i="1"/>
  <c r="L2504" i="1"/>
  <c r="M2504" i="1" s="1"/>
  <c r="J2505" i="1"/>
  <c r="K2505" i="1"/>
  <c r="L2505" i="1"/>
  <c r="M2505" i="1" s="1"/>
  <c r="J2506" i="1"/>
  <c r="K2506" i="1"/>
  <c r="L2506" i="1" s="1"/>
  <c r="M2506" i="1" s="1"/>
  <c r="J2507" i="1"/>
  <c r="K2507" i="1"/>
  <c r="L2507" i="1" s="1"/>
  <c r="M2507" i="1" s="1"/>
  <c r="J2508" i="1"/>
  <c r="K2508" i="1"/>
  <c r="L2508" i="1"/>
  <c r="M2508" i="1" s="1"/>
  <c r="J2509" i="1"/>
  <c r="K2509" i="1"/>
  <c r="L2509" i="1" s="1"/>
  <c r="M2509" i="1" s="1"/>
  <c r="J2510" i="1"/>
  <c r="L2510" i="1" s="1"/>
  <c r="M2510" i="1" s="1"/>
  <c r="K2510" i="1"/>
  <c r="J2511" i="1"/>
  <c r="K2511" i="1"/>
  <c r="L2511" i="1"/>
  <c r="M2511" i="1" s="1"/>
  <c r="J2512" i="1"/>
  <c r="K2512" i="1"/>
  <c r="L2512" i="1"/>
  <c r="M2512" i="1" s="1"/>
  <c r="J2513" i="1"/>
  <c r="K2513" i="1"/>
  <c r="L2513" i="1"/>
  <c r="M2513" i="1" s="1"/>
  <c r="J2514" i="1"/>
  <c r="K2514" i="1"/>
  <c r="L2514" i="1" s="1"/>
  <c r="M2514" i="1" s="1"/>
  <c r="J2515" i="1"/>
  <c r="K2515" i="1"/>
  <c r="L2515" i="1" s="1"/>
  <c r="M2515" i="1" s="1"/>
  <c r="J2516" i="1"/>
  <c r="K2516" i="1"/>
  <c r="L2516" i="1"/>
  <c r="M2516" i="1" s="1"/>
  <c r="J2517" i="1"/>
  <c r="K2517" i="1"/>
  <c r="L2517" i="1" s="1"/>
  <c r="M2517" i="1" s="1"/>
  <c r="J2518" i="1"/>
  <c r="L2518" i="1" s="1"/>
  <c r="M2518" i="1" s="1"/>
  <c r="K2518" i="1"/>
  <c r="J2519" i="1"/>
  <c r="K2519" i="1"/>
  <c r="L2519" i="1"/>
  <c r="M2519" i="1" s="1"/>
  <c r="J2520" i="1"/>
  <c r="K2520" i="1"/>
  <c r="L2520" i="1"/>
  <c r="M2520" i="1" s="1"/>
  <c r="J2521" i="1"/>
  <c r="K2521" i="1"/>
  <c r="L2521" i="1"/>
  <c r="M2521" i="1" s="1"/>
  <c r="J2522" i="1"/>
  <c r="K2522" i="1"/>
  <c r="L2522" i="1" s="1"/>
  <c r="M2522" i="1" s="1"/>
  <c r="J2523" i="1"/>
  <c r="K2523" i="1"/>
  <c r="L2523" i="1" s="1"/>
  <c r="M2523" i="1" s="1"/>
  <c r="J2524" i="1"/>
  <c r="K2524" i="1"/>
  <c r="L2524" i="1"/>
  <c r="M2524" i="1" s="1"/>
  <c r="J2525" i="1"/>
  <c r="K2525" i="1"/>
  <c r="L2525" i="1" s="1"/>
  <c r="M2525" i="1" s="1"/>
  <c r="J2526" i="1"/>
  <c r="K2526" i="1"/>
  <c r="L2526" i="1" s="1"/>
  <c r="M2526" i="1" s="1"/>
  <c r="J2527" i="1"/>
  <c r="K2527" i="1"/>
  <c r="L2527" i="1"/>
  <c r="M2527" i="1" s="1"/>
  <c r="J2528" i="1"/>
  <c r="K2528" i="1"/>
  <c r="L2528" i="1"/>
  <c r="M2528" i="1" s="1"/>
  <c r="J2529" i="1"/>
  <c r="K2529" i="1"/>
  <c r="L2529" i="1"/>
  <c r="M2529" i="1" s="1"/>
  <c r="J2530" i="1"/>
  <c r="K2530" i="1"/>
  <c r="L2530" i="1" s="1"/>
  <c r="M2530" i="1" s="1"/>
  <c r="J2531" i="1"/>
  <c r="K2531" i="1"/>
  <c r="L2531" i="1" s="1"/>
  <c r="M2531" i="1" s="1"/>
  <c r="J2532" i="1"/>
  <c r="K2532" i="1"/>
  <c r="L2532" i="1"/>
  <c r="M2532" i="1" s="1"/>
  <c r="J2533" i="1"/>
  <c r="K2533" i="1"/>
  <c r="L2533" i="1" s="1"/>
  <c r="M2533" i="1" s="1"/>
  <c r="J2534" i="1"/>
  <c r="K2534" i="1"/>
  <c r="L2534" i="1" s="1"/>
  <c r="M2534" i="1" s="1"/>
  <c r="J2535" i="1"/>
  <c r="K2535" i="1"/>
  <c r="L2535" i="1"/>
  <c r="M2535" i="1" s="1"/>
  <c r="J2536" i="1"/>
  <c r="K2536" i="1"/>
  <c r="L2536" i="1"/>
  <c r="M2536" i="1" s="1"/>
  <c r="J2537" i="1"/>
  <c r="K2537" i="1"/>
  <c r="L2537" i="1"/>
  <c r="M2537" i="1" s="1"/>
  <c r="J2538" i="1"/>
  <c r="K2538" i="1"/>
  <c r="L2538" i="1" s="1"/>
  <c r="M2538" i="1" s="1"/>
  <c r="J2539" i="1"/>
  <c r="K2539" i="1"/>
  <c r="L2539" i="1" s="1"/>
  <c r="M2539" i="1" s="1"/>
  <c r="J2540" i="1"/>
  <c r="K2540" i="1"/>
  <c r="L2540" i="1"/>
  <c r="M2540" i="1" s="1"/>
  <c r="J2541" i="1"/>
  <c r="K2541" i="1"/>
  <c r="L2541" i="1" s="1"/>
  <c r="M2541" i="1" s="1"/>
  <c r="J2542" i="1"/>
  <c r="K2542" i="1"/>
  <c r="L2542" i="1" s="1"/>
  <c r="M2542" i="1" s="1"/>
  <c r="J2543" i="1"/>
  <c r="K2543" i="1"/>
  <c r="L2543" i="1" s="1"/>
  <c r="M2543" i="1" s="1"/>
  <c r="J2544" i="1"/>
  <c r="K2544" i="1"/>
  <c r="L2544" i="1" s="1"/>
  <c r="M2544" i="1" s="1"/>
  <c r="J2545" i="1"/>
  <c r="K2545" i="1"/>
  <c r="L2545" i="1"/>
  <c r="M2545" i="1" s="1"/>
  <c r="J2546" i="1"/>
  <c r="K2546" i="1"/>
  <c r="L2546" i="1"/>
  <c r="M2546" i="1" s="1"/>
  <c r="J2547" i="1"/>
  <c r="K2547" i="1"/>
  <c r="L2547" i="1"/>
  <c r="M2547" i="1" s="1"/>
  <c r="J2548" i="1"/>
  <c r="K2548" i="1"/>
  <c r="L2548" i="1" s="1"/>
  <c r="M2548" i="1" s="1"/>
  <c r="J2549" i="1"/>
  <c r="K2549" i="1"/>
  <c r="L2549" i="1" s="1"/>
  <c r="M2549" i="1" s="1"/>
  <c r="J2550" i="1"/>
  <c r="K2550" i="1"/>
  <c r="L2550" i="1"/>
  <c r="M2550" i="1" s="1"/>
  <c r="J2551" i="1"/>
  <c r="K2551" i="1"/>
  <c r="L2551" i="1" s="1"/>
  <c r="M2551" i="1" s="1"/>
  <c r="J2552" i="1"/>
  <c r="K2552" i="1"/>
  <c r="L2552" i="1" s="1"/>
  <c r="M2552" i="1" s="1"/>
  <c r="J2553" i="1"/>
  <c r="K2553" i="1"/>
  <c r="L2553" i="1" s="1"/>
  <c r="M2553" i="1" s="1"/>
  <c r="J2554" i="1"/>
  <c r="K2554" i="1"/>
  <c r="L2554" i="1" s="1"/>
  <c r="M2554" i="1" s="1"/>
  <c r="J2555" i="1"/>
  <c r="K2555" i="1"/>
  <c r="L2555" i="1"/>
  <c r="M2555" i="1" s="1"/>
  <c r="J2556" i="1"/>
  <c r="K2556" i="1"/>
  <c r="J2557" i="1"/>
  <c r="K2557" i="1"/>
  <c r="L2557" i="1"/>
  <c r="M2557" i="1" s="1"/>
  <c r="J2558" i="1"/>
  <c r="K2558" i="1"/>
  <c r="L2558" i="1" s="1"/>
  <c r="M2558" i="1" s="1"/>
  <c r="J2559" i="1"/>
  <c r="L2559" i="1" s="1"/>
  <c r="M2559" i="1" s="1"/>
  <c r="K2559" i="1"/>
  <c r="J2560" i="1"/>
  <c r="K2560" i="1"/>
  <c r="L2560" i="1" s="1"/>
  <c r="M2560" i="1" s="1"/>
  <c r="J2561" i="1"/>
  <c r="K2561" i="1"/>
  <c r="L2561" i="1" s="1"/>
  <c r="M2561" i="1" s="1"/>
  <c r="J2562" i="1"/>
  <c r="K2562" i="1"/>
  <c r="J2563" i="1"/>
  <c r="K2563" i="1"/>
  <c r="L2563" i="1"/>
  <c r="M2563" i="1" s="1"/>
  <c r="J2564" i="1"/>
  <c r="K2564" i="1"/>
  <c r="J2565" i="1"/>
  <c r="K2565" i="1"/>
  <c r="L2565" i="1" s="1"/>
  <c r="M2565" i="1" s="1"/>
  <c r="J2566" i="1"/>
  <c r="K2566" i="1"/>
  <c r="L2566" i="1"/>
  <c r="M2566" i="1" s="1"/>
  <c r="J2567" i="1"/>
  <c r="K2567" i="1"/>
  <c r="L2567" i="1" s="1"/>
  <c r="M2567" i="1" s="1"/>
  <c r="J2568" i="1"/>
  <c r="K2568" i="1"/>
  <c r="J2569" i="1"/>
  <c r="K2569" i="1"/>
  <c r="L2569" i="1"/>
  <c r="M2569" i="1" s="1"/>
  <c r="J2570" i="1"/>
  <c r="K2570" i="1"/>
  <c r="J2571" i="1"/>
  <c r="K2571" i="1"/>
  <c r="J2572" i="1"/>
  <c r="K2572" i="1"/>
  <c r="L2572" i="1"/>
  <c r="M2572" i="1" s="1"/>
  <c r="J2573" i="1"/>
  <c r="K2573" i="1"/>
  <c r="L2573" i="1" s="1"/>
  <c r="M2573" i="1" s="1"/>
  <c r="J2574" i="1"/>
  <c r="K2574" i="1"/>
  <c r="L2574" i="1"/>
  <c r="M2574" i="1"/>
  <c r="J2575" i="1"/>
  <c r="K2575" i="1"/>
  <c r="L2575" i="1"/>
  <c r="M2575" i="1" s="1"/>
  <c r="J2576" i="1"/>
  <c r="K2576" i="1"/>
  <c r="J2577" i="1"/>
  <c r="K2577" i="1"/>
  <c r="L2577" i="1"/>
  <c r="M2577" i="1" s="1"/>
  <c r="J2578" i="1"/>
  <c r="K2578" i="1"/>
  <c r="J2579" i="1"/>
  <c r="K2579" i="1"/>
  <c r="L2579" i="1" s="1"/>
  <c r="M2579" i="1" s="1"/>
  <c r="J2580" i="1"/>
  <c r="K2580" i="1"/>
  <c r="L2580" i="1" s="1"/>
  <c r="M2580" i="1" s="1"/>
  <c r="J2581" i="1"/>
  <c r="K2581" i="1"/>
  <c r="L2581" i="1" s="1"/>
  <c r="M2581" i="1" s="1"/>
  <c r="J2582" i="1"/>
  <c r="K2582" i="1"/>
  <c r="L2582" i="1" s="1"/>
  <c r="M2582" i="1" s="1"/>
  <c r="J2583" i="1"/>
  <c r="K2583" i="1"/>
  <c r="L2583" i="1" s="1"/>
  <c r="M2583" i="1" s="1"/>
  <c r="J2584" i="1"/>
  <c r="K2584" i="1"/>
  <c r="J2585" i="1"/>
  <c r="K2585" i="1"/>
  <c r="L2585" i="1" s="1"/>
  <c r="M2585" i="1" s="1"/>
  <c r="J2586" i="1"/>
  <c r="K2586" i="1"/>
  <c r="L2586" i="1"/>
  <c r="M2586" i="1" s="1"/>
  <c r="J2587" i="1"/>
  <c r="K2587" i="1"/>
  <c r="L2587" i="1"/>
  <c r="M2587" i="1" s="1"/>
  <c r="J2588" i="1"/>
  <c r="K2588" i="1"/>
  <c r="L2588" i="1"/>
  <c r="M2588" i="1"/>
  <c r="J2589" i="1"/>
  <c r="K2589" i="1"/>
  <c r="J2590" i="1"/>
  <c r="K2590" i="1"/>
  <c r="J2591" i="1"/>
  <c r="K2591" i="1"/>
  <c r="L2591" i="1" s="1"/>
  <c r="M2591" i="1" s="1"/>
  <c r="J2592" i="1"/>
  <c r="K2592" i="1"/>
  <c r="L2592" i="1" s="1"/>
  <c r="M2592" i="1" s="1"/>
  <c r="J2593" i="1"/>
  <c r="K2593" i="1"/>
  <c r="L2593" i="1"/>
  <c r="M2593" i="1" s="1"/>
  <c r="J2594" i="1"/>
  <c r="K2594" i="1"/>
  <c r="L2594" i="1" s="1"/>
  <c r="M2594" i="1" s="1"/>
  <c r="J2595" i="1"/>
  <c r="K2595" i="1"/>
  <c r="L2595" i="1"/>
  <c r="M2595" i="1" s="1"/>
  <c r="J2596" i="1"/>
  <c r="K2596" i="1"/>
  <c r="L2596" i="1" s="1"/>
  <c r="M2596" i="1" s="1"/>
  <c r="J2597" i="1"/>
  <c r="K2597" i="1"/>
  <c r="L2597" i="1"/>
  <c r="M2597" i="1" s="1"/>
  <c r="J2598" i="1"/>
  <c r="K2598" i="1"/>
  <c r="L2598" i="1"/>
  <c r="M2598" i="1" s="1"/>
  <c r="J2599" i="1"/>
  <c r="K2599" i="1"/>
  <c r="L2599" i="1"/>
  <c r="M2599" i="1" s="1"/>
  <c r="J2600" i="1"/>
  <c r="K2600" i="1"/>
  <c r="L2600" i="1" s="1"/>
  <c r="M2600" i="1" s="1"/>
  <c r="J2601" i="1"/>
  <c r="K2601" i="1"/>
  <c r="L2601" i="1"/>
  <c r="M2601" i="1" s="1"/>
  <c r="J2602" i="1"/>
  <c r="K2602" i="1"/>
  <c r="L2602" i="1"/>
  <c r="M2602" i="1" s="1"/>
  <c r="J2603" i="1"/>
  <c r="K2603" i="1"/>
  <c r="L2603" i="1" s="1"/>
  <c r="M2603" i="1" s="1"/>
  <c r="J2604" i="1"/>
  <c r="K2604" i="1"/>
  <c r="L2604" i="1" s="1"/>
  <c r="M2604" i="1" s="1"/>
  <c r="J2605" i="1"/>
  <c r="K2605" i="1"/>
  <c r="L2605" i="1" s="1"/>
  <c r="M2605" i="1" s="1"/>
  <c r="J2606" i="1"/>
  <c r="K2606" i="1"/>
  <c r="L2606" i="1"/>
  <c r="M2606" i="1" s="1"/>
  <c r="J2607" i="1"/>
  <c r="K2607" i="1"/>
  <c r="L2607" i="1"/>
  <c r="M2607" i="1" s="1"/>
  <c r="J2608" i="1"/>
  <c r="K2608" i="1"/>
  <c r="J2609" i="1"/>
  <c r="K2609" i="1"/>
  <c r="L2609" i="1" s="1"/>
  <c r="M2609" i="1" s="1"/>
  <c r="J2610" i="1"/>
  <c r="K2610" i="1"/>
  <c r="L2610" i="1" s="1"/>
  <c r="M2610" i="1" s="1"/>
  <c r="J2611" i="1"/>
  <c r="K2611" i="1"/>
  <c r="J2612" i="1"/>
  <c r="K2612" i="1"/>
  <c r="L2612" i="1" s="1"/>
  <c r="M2612" i="1" s="1"/>
  <c r="J2613" i="1"/>
  <c r="K2613" i="1"/>
  <c r="L2613" i="1"/>
  <c r="M2613" i="1" s="1"/>
  <c r="J2614" i="1"/>
  <c r="K2614" i="1"/>
  <c r="L2614" i="1" s="1"/>
  <c r="M2614" i="1" s="1"/>
  <c r="J2615" i="1"/>
  <c r="K2615" i="1"/>
  <c r="L2615" i="1" s="1"/>
  <c r="M2615" i="1" s="1"/>
  <c r="J2616" i="1"/>
  <c r="K2616" i="1"/>
  <c r="L2616" i="1" s="1"/>
  <c r="M2616" i="1" s="1"/>
  <c r="J2617" i="1"/>
  <c r="K2617" i="1"/>
  <c r="L2617" i="1" s="1"/>
  <c r="M2617" i="1" s="1"/>
  <c r="J2618" i="1"/>
  <c r="K2618" i="1"/>
  <c r="L2618" i="1" s="1"/>
  <c r="M2618" i="1" s="1"/>
  <c r="J2619" i="1"/>
  <c r="K2619" i="1"/>
  <c r="L2619" i="1"/>
  <c r="M2619" i="1" s="1"/>
  <c r="J2620" i="1"/>
  <c r="K2620" i="1"/>
  <c r="J2621" i="1"/>
  <c r="K2621" i="1"/>
  <c r="L2621" i="1"/>
  <c r="M2621" i="1" s="1"/>
  <c r="J2622" i="1"/>
  <c r="K2622" i="1"/>
  <c r="J2623" i="1"/>
  <c r="K2623" i="1"/>
  <c r="J2624" i="1"/>
  <c r="K2624" i="1"/>
  <c r="L2624" i="1" s="1"/>
  <c r="M2624" i="1" s="1"/>
  <c r="J2625" i="1"/>
  <c r="K2625" i="1"/>
  <c r="J2626" i="1"/>
  <c r="K2626" i="1"/>
  <c r="J2627" i="1"/>
  <c r="K2627" i="1"/>
  <c r="L2627" i="1"/>
  <c r="M2627" i="1" s="1"/>
  <c r="J2628" i="1"/>
  <c r="K2628" i="1"/>
  <c r="J2629" i="1"/>
  <c r="K2629" i="1"/>
  <c r="L2629" i="1" s="1"/>
  <c r="M2629" i="1" s="1"/>
  <c r="J2630" i="1"/>
  <c r="K2630" i="1"/>
  <c r="L2630" i="1"/>
  <c r="M2630" i="1" s="1"/>
  <c r="J2631" i="1"/>
  <c r="K2631" i="1"/>
  <c r="L2631" i="1" s="1"/>
  <c r="M2631" i="1" s="1"/>
  <c r="J2632" i="1"/>
  <c r="K2632" i="1"/>
  <c r="J2633" i="1"/>
  <c r="K2633" i="1"/>
  <c r="L2633" i="1"/>
  <c r="M2633" i="1" s="1"/>
  <c r="J2634" i="1"/>
  <c r="K2634" i="1"/>
  <c r="L2634" i="1" s="1"/>
  <c r="M2634" i="1" s="1"/>
  <c r="J2635" i="1"/>
  <c r="K2635" i="1"/>
  <c r="L2635" i="1" s="1"/>
  <c r="M2635" i="1" s="1"/>
  <c r="J2636" i="1"/>
  <c r="K2636" i="1"/>
  <c r="L2636" i="1" s="1"/>
  <c r="M2636" i="1" s="1"/>
  <c r="J2637" i="1"/>
  <c r="K2637" i="1"/>
  <c r="L2637" i="1" s="1"/>
  <c r="M2637" i="1" s="1"/>
  <c r="J2638" i="1"/>
  <c r="K2638" i="1"/>
  <c r="L2638" i="1"/>
  <c r="M2638" i="1" s="1"/>
  <c r="J2639" i="1"/>
  <c r="K2639" i="1"/>
  <c r="L2639" i="1"/>
  <c r="M2639" i="1" s="1"/>
  <c r="J2640" i="1"/>
  <c r="K2640" i="1"/>
  <c r="L2640" i="1" s="1"/>
  <c r="M2640" i="1" s="1"/>
  <c r="J2641" i="1"/>
  <c r="K2641" i="1"/>
  <c r="L2641" i="1" s="1"/>
  <c r="M2641" i="1" s="1"/>
  <c r="J2642" i="1"/>
  <c r="K2642" i="1"/>
  <c r="J2643" i="1"/>
  <c r="L2643" i="1" s="1"/>
  <c r="M2643" i="1" s="1"/>
  <c r="K2643" i="1"/>
  <c r="J2644" i="1"/>
  <c r="K2644" i="1"/>
  <c r="L2644" i="1" s="1"/>
  <c r="M2644" i="1" s="1"/>
  <c r="J2645" i="1"/>
  <c r="K2645" i="1"/>
  <c r="J2646" i="1"/>
  <c r="L2646" i="1" s="1"/>
  <c r="M2646" i="1" s="1"/>
  <c r="K2646" i="1"/>
  <c r="J2647" i="1"/>
  <c r="K2647" i="1"/>
  <c r="L2647" i="1"/>
  <c r="M2647" i="1" s="1"/>
  <c r="J2648" i="1"/>
  <c r="K2648" i="1"/>
  <c r="L2648" i="1" s="1"/>
  <c r="M2648" i="1" s="1"/>
  <c r="J2649" i="1"/>
  <c r="K2649" i="1"/>
  <c r="L2649" i="1"/>
  <c r="M2649" i="1"/>
  <c r="J2650" i="1"/>
  <c r="K2650" i="1"/>
  <c r="L2650" i="1"/>
  <c r="M2650" i="1" s="1"/>
  <c r="J2651" i="1"/>
  <c r="K2651" i="1"/>
  <c r="L2651" i="1"/>
  <c r="M2651" i="1"/>
  <c r="J2652" i="1"/>
  <c r="K2652" i="1"/>
  <c r="J2653" i="1"/>
  <c r="L2653" i="1" s="1"/>
  <c r="M2653" i="1" s="1"/>
  <c r="K2653" i="1"/>
  <c r="J2654" i="1"/>
  <c r="K2654" i="1"/>
  <c r="J2655" i="1"/>
  <c r="K2655" i="1"/>
  <c r="L2655" i="1" s="1"/>
  <c r="M2655" i="1" s="1"/>
  <c r="J2656" i="1"/>
  <c r="K2656" i="1"/>
  <c r="L2656" i="1"/>
  <c r="M2656" i="1" s="1"/>
  <c r="J2657" i="1"/>
  <c r="K2657" i="1"/>
  <c r="L2657" i="1"/>
  <c r="M2657" i="1" s="1"/>
  <c r="J2658" i="1"/>
  <c r="K2658" i="1"/>
  <c r="L2658" i="1"/>
  <c r="M2658" i="1" s="1"/>
  <c r="J2659" i="1"/>
  <c r="K2659" i="1"/>
  <c r="L2659" i="1" s="1"/>
  <c r="M2659" i="1"/>
  <c r="J2660" i="1"/>
  <c r="K2660" i="1"/>
  <c r="L2660" i="1"/>
  <c r="M2660" i="1" s="1"/>
  <c r="J2661" i="1"/>
  <c r="K2661" i="1"/>
  <c r="L2661" i="1" s="1"/>
  <c r="M2661" i="1" s="1"/>
  <c r="J2662" i="1"/>
  <c r="K2662" i="1"/>
  <c r="L2662" i="1" s="1"/>
  <c r="M2662" i="1" s="1"/>
  <c r="J2663" i="1"/>
  <c r="K2663" i="1"/>
  <c r="L2663" i="1" s="1"/>
  <c r="M2663" i="1" s="1"/>
  <c r="J2664" i="1"/>
  <c r="K2664" i="1"/>
  <c r="L2664" i="1" s="1"/>
  <c r="M2664" i="1" s="1"/>
  <c r="J2665" i="1"/>
  <c r="K2665" i="1"/>
  <c r="L2665" i="1"/>
  <c r="M2665" i="1"/>
  <c r="J2666" i="1"/>
  <c r="K2666" i="1"/>
  <c r="L2666" i="1"/>
  <c r="M2666" i="1" s="1"/>
  <c r="J2667" i="1"/>
  <c r="K2667" i="1"/>
  <c r="L2667" i="1"/>
  <c r="M2667" i="1"/>
  <c r="J2668" i="1"/>
  <c r="K2668" i="1"/>
  <c r="L2668" i="1" s="1"/>
  <c r="M2668" i="1" s="1"/>
  <c r="J2669" i="1"/>
  <c r="K2669" i="1"/>
  <c r="L2669" i="1" s="1"/>
  <c r="M2669" i="1" s="1"/>
  <c r="J2670" i="1"/>
  <c r="K2670" i="1"/>
  <c r="L2670" i="1" s="1"/>
  <c r="M2670" i="1" s="1"/>
  <c r="J2671" i="1"/>
  <c r="K2671" i="1"/>
  <c r="L2671" i="1" s="1"/>
  <c r="M2671" i="1" s="1"/>
  <c r="J2672" i="1"/>
  <c r="K2672" i="1"/>
  <c r="L2672" i="1" s="1"/>
  <c r="M2672" i="1" s="1"/>
  <c r="J2673" i="1"/>
  <c r="K2673" i="1"/>
  <c r="L2673" i="1"/>
  <c r="M2673" i="1" s="1"/>
  <c r="J2674" i="1"/>
  <c r="K2674" i="1"/>
  <c r="L2674" i="1"/>
  <c r="M2674" i="1" s="1"/>
  <c r="J2675" i="1"/>
  <c r="K2675" i="1"/>
  <c r="J2676" i="1"/>
  <c r="K2676" i="1"/>
  <c r="L2676" i="1"/>
  <c r="M2676" i="1" s="1"/>
  <c r="J2677" i="1"/>
  <c r="K2677" i="1"/>
  <c r="L2677" i="1" s="1"/>
  <c r="M2677" i="1" s="1"/>
  <c r="J2678" i="1"/>
  <c r="K2678" i="1"/>
  <c r="J2679" i="1"/>
  <c r="K2679" i="1"/>
  <c r="L2679" i="1"/>
  <c r="M2679" i="1" s="1"/>
  <c r="J2680" i="1"/>
  <c r="K2680" i="1"/>
  <c r="L2680" i="1" s="1"/>
  <c r="M2680" i="1" s="1"/>
  <c r="J2681" i="1"/>
  <c r="K2681" i="1"/>
  <c r="L2681" i="1"/>
  <c r="M2681" i="1"/>
  <c r="J2682" i="1"/>
  <c r="K2682" i="1"/>
  <c r="L2682" i="1"/>
  <c r="M2682" i="1" s="1"/>
  <c r="J2683" i="1"/>
  <c r="K2683" i="1"/>
  <c r="L2683" i="1"/>
  <c r="M2683" i="1"/>
  <c r="J2684" i="1"/>
  <c r="K2684" i="1"/>
  <c r="J2685" i="1"/>
  <c r="K2685" i="1"/>
  <c r="J2686" i="1"/>
  <c r="K2686" i="1"/>
  <c r="L2686" i="1" s="1"/>
  <c r="M2686" i="1" s="1"/>
  <c r="J2687" i="1"/>
  <c r="K2687" i="1"/>
  <c r="L2687" i="1" s="1"/>
  <c r="M2687" i="1" s="1"/>
  <c r="J2688" i="1"/>
  <c r="K2688" i="1"/>
  <c r="L2688" i="1"/>
  <c r="M2688" i="1" s="1"/>
  <c r="J2689" i="1"/>
  <c r="K2689" i="1"/>
  <c r="L2689" i="1"/>
  <c r="M2689" i="1" s="1"/>
  <c r="J2690" i="1"/>
  <c r="K2690" i="1"/>
  <c r="L2690" i="1"/>
  <c r="M2690" i="1" s="1"/>
  <c r="J2691" i="1"/>
  <c r="K2691" i="1"/>
  <c r="L2691" i="1" s="1"/>
  <c r="M2691" i="1" s="1"/>
  <c r="J2692" i="1"/>
  <c r="K2692" i="1"/>
  <c r="L2692" i="1"/>
  <c r="M2692" i="1" s="1"/>
  <c r="J2693" i="1"/>
  <c r="K2693" i="1"/>
  <c r="L2693" i="1" s="1"/>
  <c r="M2693" i="1" s="1"/>
  <c r="J2694" i="1"/>
  <c r="K2694" i="1"/>
  <c r="L2694" i="1" s="1"/>
  <c r="M2694" i="1" s="1"/>
  <c r="J2695" i="1"/>
  <c r="K2695" i="1"/>
  <c r="L2695" i="1"/>
  <c r="M2695" i="1" s="1"/>
  <c r="J2696" i="1"/>
  <c r="K2696" i="1"/>
  <c r="L2696" i="1" s="1"/>
  <c r="M2696" i="1" s="1"/>
  <c r="J2697" i="1"/>
  <c r="K2697" i="1"/>
  <c r="L2697" i="1"/>
  <c r="M2697" i="1" s="1"/>
  <c r="J2698" i="1"/>
  <c r="K2698" i="1"/>
  <c r="L2698" i="1"/>
  <c r="M2698" i="1" s="1"/>
  <c r="J2699" i="1"/>
  <c r="K2699" i="1"/>
  <c r="L2699" i="1"/>
  <c r="M2699" i="1"/>
  <c r="J2700" i="1"/>
  <c r="K2700" i="1"/>
  <c r="L2700" i="1" s="1"/>
  <c r="M2700" i="1" s="1"/>
  <c r="J2701" i="1"/>
  <c r="K2701" i="1"/>
  <c r="J2702" i="1"/>
  <c r="K2702" i="1"/>
  <c r="L2702" i="1" s="1"/>
  <c r="M2702" i="1" s="1"/>
  <c r="J2703" i="1"/>
  <c r="K2703" i="1"/>
  <c r="L2703" i="1" s="1"/>
  <c r="M2703" i="1" s="1"/>
  <c r="J2704" i="1"/>
  <c r="K2704" i="1"/>
  <c r="L2704" i="1"/>
  <c r="M2704" i="1" s="1"/>
  <c r="J2705" i="1"/>
  <c r="K2705" i="1"/>
  <c r="L2705" i="1"/>
  <c r="M2705" i="1" s="1"/>
  <c r="J2706" i="1"/>
  <c r="K2706" i="1"/>
  <c r="L2706" i="1"/>
  <c r="M2706" i="1" s="1"/>
  <c r="J2707" i="1"/>
  <c r="K2707" i="1"/>
  <c r="L2707" i="1" s="1"/>
  <c r="M2707" i="1" s="1"/>
  <c r="J2708" i="1"/>
  <c r="K2708" i="1"/>
  <c r="L2708" i="1"/>
  <c r="M2708" i="1" s="1"/>
  <c r="J2709" i="1"/>
  <c r="K2709" i="1"/>
  <c r="J2710" i="1"/>
  <c r="K2710" i="1"/>
  <c r="L2710" i="1" s="1"/>
  <c r="M2710" i="1" s="1"/>
  <c r="J2711" i="1"/>
  <c r="K2711" i="1"/>
  <c r="L2711" i="1"/>
  <c r="M2711" i="1" s="1"/>
  <c r="J2712" i="1"/>
  <c r="K2712" i="1"/>
  <c r="L2712" i="1" s="1"/>
  <c r="M2712" i="1" s="1"/>
  <c r="J2713" i="1"/>
  <c r="K2713" i="1"/>
  <c r="L2713" i="1"/>
  <c r="M2713" i="1" s="1"/>
  <c r="J2714" i="1"/>
  <c r="K2714" i="1"/>
  <c r="L2714" i="1"/>
  <c r="M2714" i="1" s="1"/>
  <c r="J2715" i="1"/>
  <c r="K2715" i="1"/>
  <c r="L2715" i="1"/>
  <c r="M2715" i="1"/>
  <c r="J2716" i="1"/>
  <c r="K2716" i="1"/>
  <c r="J2717" i="1"/>
  <c r="K2717" i="1"/>
  <c r="J2718" i="1"/>
  <c r="K2718" i="1"/>
  <c r="L2718" i="1"/>
  <c r="M2718" i="1" s="1"/>
  <c r="J2719" i="1"/>
  <c r="K2719" i="1"/>
  <c r="L2719" i="1" s="1"/>
  <c r="M2719" i="1" s="1"/>
  <c r="J2720" i="1"/>
  <c r="K2720" i="1"/>
  <c r="L2720" i="1" s="1"/>
  <c r="M2720" i="1" s="1"/>
  <c r="J2721" i="1"/>
  <c r="K2721" i="1"/>
  <c r="L2721" i="1"/>
  <c r="M2721" i="1" s="1"/>
  <c r="J2722" i="1"/>
  <c r="K2722" i="1"/>
  <c r="L2722" i="1"/>
  <c r="M2722" i="1" s="1"/>
  <c r="J2723" i="1"/>
  <c r="K2723" i="1"/>
  <c r="J2724" i="1"/>
  <c r="K2724" i="1"/>
  <c r="L2724" i="1"/>
  <c r="M2724" i="1" s="1"/>
  <c r="J2725" i="1"/>
  <c r="L2725" i="1" s="1"/>
  <c r="M2725" i="1" s="1"/>
  <c r="K2725" i="1"/>
  <c r="J2726" i="1"/>
  <c r="K2726" i="1"/>
  <c r="L2726" i="1" s="1"/>
  <c r="M2726" i="1" s="1"/>
  <c r="J2727" i="1"/>
  <c r="K2727" i="1"/>
  <c r="L2727" i="1"/>
  <c r="M2727" i="1" s="1"/>
  <c r="J2728" i="1"/>
  <c r="K2728" i="1"/>
  <c r="L2728" i="1" s="1"/>
  <c r="M2728" i="1" s="1"/>
  <c r="J2729" i="1"/>
  <c r="K2729" i="1"/>
  <c r="L2729" i="1"/>
  <c r="M2729" i="1"/>
  <c r="J2730" i="1"/>
  <c r="L2730" i="1" s="1"/>
  <c r="M2730" i="1" s="1"/>
  <c r="K2730" i="1"/>
  <c r="J2731" i="1"/>
  <c r="K2731" i="1"/>
  <c r="L2731" i="1"/>
  <c r="M2731" i="1"/>
  <c r="J2732" i="1"/>
  <c r="K2732" i="1"/>
  <c r="L2732" i="1" s="1"/>
  <c r="M2732" i="1" s="1"/>
  <c r="J2733" i="1"/>
  <c r="K2733" i="1"/>
  <c r="J2734" i="1"/>
  <c r="L2734" i="1" s="1"/>
  <c r="M2734" i="1" s="1"/>
  <c r="K2734" i="1"/>
  <c r="J2735" i="1"/>
  <c r="K2735" i="1"/>
  <c r="L2735" i="1" s="1"/>
  <c r="M2735" i="1" s="1"/>
  <c r="J2736" i="1"/>
  <c r="K2736" i="1"/>
  <c r="L2736" i="1" s="1"/>
  <c r="M2736" i="1" s="1"/>
  <c r="J2737" i="1"/>
  <c r="L2737" i="1" s="1"/>
  <c r="M2737" i="1" s="1"/>
  <c r="K2737" i="1"/>
  <c r="J2738" i="1"/>
  <c r="K2738" i="1"/>
  <c r="L2738" i="1"/>
  <c r="M2738" i="1" s="1"/>
  <c r="J2739" i="1"/>
  <c r="K2739" i="1"/>
  <c r="J2740" i="1"/>
  <c r="K2740" i="1"/>
  <c r="L2740" i="1"/>
  <c r="M2740" i="1" s="1"/>
  <c r="J2741" i="1"/>
  <c r="K2741" i="1"/>
  <c r="L2741" i="1" s="1"/>
  <c r="M2741" i="1" s="1"/>
  <c r="J2742" i="1"/>
  <c r="K2742" i="1"/>
  <c r="L2742" i="1" s="1"/>
  <c r="M2742" i="1" s="1"/>
  <c r="J2743" i="1"/>
  <c r="K2743" i="1"/>
  <c r="L2743" i="1" s="1"/>
  <c r="M2743" i="1" s="1"/>
  <c r="J2744" i="1"/>
  <c r="K2744" i="1"/>
  <c r="L2744" i="1" s="1"/>
  <c r="M2744" i="1" s="1"/>
  <c r="J2745" i="1"/>
  <c r="K2745" i="1"/>
  <c r="L2745" i="1"/>
  <c r="M2745" i="1"/>
  <c r="J2746" i="1"/>
  <c r="K2746" i="1"/>
  <c r="L2746" i="1"/>
  <c r="M2746" i="1" s="1"/>
  <c r="J2747" i="1"/>
  <c r="K2747" i="1"/>
  <c r="L2747" i="1"/>
  <c r="M2747" i="1"/>
  <c r="J2748" i="1"/>
  <c r="K2748" i="1"/>
  <c r="J2749" i="1"/>
  <c r="K2749" i="1"/>
  <c r="L2749" i="1" s="1"/>
  <c r="M2749" i="1" s="1"/>
  <c r="J2750" i="1"/>
  <c r="L2750" i="1" s="1"/>
  <c r="M2750" i="1" s="1"/>
  <c r="K2750" i="1"/>
  <c r="J2751" i="1"/>
  <c r="K2751" i="1"/>
  <c r="L2751" i="1" s="1"/>
  <c r="M2751" i="1" s="1"/>
  <c r="J2752" i="1"/>
  <c r="K2752" i="1"/>
  <c r="L2752" i="1"/>
  <c r="M2752" i="1" s="1"/>
  <c r="J2753" i="1"/>
  <c r="L2753" i="1" s="1"/>
  <c r="M2753" i="1" s="1"/>
  <c r="K2753" i="1"/>
  <c r="J2754" i="1"/>
  <c r="K2754" i="1"/>
  <c r="L2754" i="1"/>
  <c r="M2754" i="1" s="1"/>
  <c r="J2755" i="1"/>
  <c r="K2755" i="1"/>
  <c r="L2755" i="1" s="1"/>
  <c r="M2755" i="1" s="1"/>
  <c r="J2756" i="1"/>
  <c r="K2756" i="1"/>
  <c r="L2756" i="1"/>
  <c r="M2756" i="1" s="1"/>
  <c r="J2757" i="1"/>
  <c r="K2757" i="1"/>
  <c r="L2757" i="1"/>
  <c r="M2757" i="1" s="1"/>
  <c r="J2758" i="1"/>
  <c r="K2758" i="1"/>
  <c r="J2759" i="1"/>
  <c r="K2759" i="1"/>
  <c r="L2759" i="1" s="1"/>
  <c r="M2759" i="1" s="1"/>
  <c r="J2760" i="1"/>
  <c r="K2760" i="1"/>
  <c r="L2760" i="1" s="1"/>
  <c r="M2760" i="1" s="1"/>
  <c r="J2761" i="1"/>
  <c r="K2761" i="1"/>
  <c r="L2761" i="1"/>
  <c r="M2761" i="1"/>
  <c r="J2762" i="1"/>
  <c r="L2762" i="1" s="1"/>
  <c r="M2762" i="1" s="1"/>
  <c r="K2762" i="1"/>
  <c r="J2763" i="1"/>
  <c r="K2763" i="1"/>
  <c r="L2763" i="1"/>
  <c r="M2763" i="1"/>
  <c r="J2764" i="1"/>
  <c r="K2764" i="1"/>
  <c r="J2765" i="1"/>
  <c r="K2765" i="1"/>
  <c r="J2766" i="1"/>
  <c r="K2766" i="1"/>
  <c r="L2766" i="1" s="1"/>
  <c r="M2766" i="1" s="1"/>
  <c r="J2767" i="1"/>
  <c r="K2767" i="1"/>
  <c r="L2767" i="1" s="1"/>
  <c r="M2767" i="1" s="1"/>
  <c r="J2768" i="1"/>
  <c r="K2768" i="1"/>
  <c r="L2768" i="1" s="1"/>
  <c r="M2768" i="1" s="1"/>
  <c r="J2769" i="1"/>
  <c r="L2769" i="1" s="1"/>
  <c r="M2769" i="1" s="1"/>
  <c r="K2769" i="1"/>
  <c r="J2770" i="1"/>
  <c r="K2770" i="1"/>
  <c r="L2770" i="1"/>
  <c r="M2770" i="1" s="1"/>
  <c r="J2771" i="1"/>
  <c r="K2771" i="1"/>
  <c r="J2772" i="1"/>
  <c r="K2772" i="1"/>
  <c r="L2772" i="1" s="1"/>
  <c r="M2772" i="1" s="1"/>
  <c r="J2773" i="1"/>
  <c r="K2773" i="1"/>
  <c r="L2773" i="1"/>
  <c r="M2773" i="1" s="1"/>
  <c r="J2774" i="1"/>
  <c r="L2774" i="1" s="1"/>
  <c r="M2774" i="1" s="1"/>
  <c r="K2774" i="1"/>
  <c r="J2775" i="1"/>
  <c r="K2775" i="1"/>
  <c r="L2775" i="1"/>
  <c r="M2775" i="1"/>
  <c r="J2776" i="1"/>
  <c r="K2776" i="1"/>
  <c r="J2777" i="1"/>
  <c r="K2777" i="1"/>
  <c r="J2778" i="1"/>
  <c r="K2778" i="1"/>
  <c r="L2778" i="1" s="1"/>
  <c r="M2778" i="1" s="1"/>
  <c r="J2779" i="1"/>
  <c r="K2779" i="1"/>
  <c r="L2779" i="1" s="1"/>
  <c r="M2779" i="1" s="1"/>
  <c r="J2780" i="1"/>
  <c r="K2780" i="1"/>
  <c r="L2780" i="1" s="1"/>
  <c r="M2780" i="1" s="1"/>
  <c r="J2781" i="1"/>
  <c r="L2781" i="1" s="1"/>
  <c r="M2781" i="1" s="1"/>
  <c r="K2781" i="1"/>
  <c r="J2782" i="1"/>
  <c r="K2782" i="1"/>
  <c r="L2782" i="1"/>
  <c r="M2782" i="1" s="1"/>
  <c r="J2783" i="1"/>
  <c r="K2783" i="1"/>
  <c r="L2783" i="1"/>
  <c r="M2783" i="1" s="1"/>
  <c r="J2784" i="1"/>
  <c r="K2784" i="1"/>
  <c r="L2784" i="1" s="1"/>
  <c r="M2784" i="1" s="1"/>
  <c r="J2785" i="1"/>
  <c r="K2785" i="1"/>
  <c r="L2785" i="1"/>
  <c r="M2785" i="1"/>
  <c r="J2786" i="1"/>
  <c r="K2786" i="1"/>
  <c r="L2786" i="1"/>
  <c r="M2786" i="1" s="1"/>
  <c r="J2787" i="1"/>
  <c r="K2787" i="1"/>
  <c r="L2787" i="1"/>
  <c r="M2787" i="1" s="1"/>
  <c r="J2788" i="1"/>
  <c r="K2788" i="1"/>
  <c r="L2788" i="1" s="1"/>
  <c r="M2788" i="1" s="1"/>
  <c r="J2789" i="1"/>
  <c r="K2789" i="1"/>
  <c r="L2789" i="1" s="1"/>
  <c r="M2789" i="1" s="1"/>
  <c r="J2790" i="1"/>
  <c r="K2790" i="1"/>
  <c r="L2790" i="1"/>
  <c r="M2790" i="1" s="1"/>
  <c r="J2791" i="1"/>
  <c r="K2791" i="1"/>
  <c r="L2791" i="1" s="1"/>
  <c r="M2791" i="1" s="1"/>
  <c r="J2792" i="1"/>
  <c r="K2792" i="1"/>
  <c r="L2792" i="1"/>
  <c r="M2792" i="1" s="1"/>
  <c r="J2793" i="1"/>
  <c r="K2793" i="1"/>
  <c r="L2793" i="1" s="1"/>
  <c r="M2793" i="1" s="1"/>
  <c r="J2794" i="1"/>
  <c r="K2794" i="1"/>
  <c r="J2795" i="1"/>
  <c r="K2795" i="1"/>
  <c r="L2795" i="1" s="1"/>
  <c r="M2795" i="1" s="1"/>
  <c r="J2796" i="1"/>
  <c r="K2796" i="1"/>
  <c r="L2796" i="1" s="1"/>
  <c r="M2796" i="1" s="1"/>
  <c r="J2797" i="1"/>
  <c r="K2797" i="1"/>
  <c r="L2797" i="1"/>
  <c r="M2797" i="1"/>
  <c r="J2798" i="1"/>
  <c r="L2798" i="1" s="1"/>
  <c r="M2798" i="1" s="1"/>
  <c r="K2798" i="1"/>
  <c r="J2799" i="1"/>
  <c r="K2799" i="1"/>
  <c r="L2799" i="1"/>
  <c r="M2799" i="1"/>
  <c r="J2800" i="1"/>
  <c r="K2800" i="1"/>
  <c r="J2801" i="1"/>
  <c r="K2801" i="1"/>
  <c r="L2801" i="1" s="1"/>
  <c r="M2801" i="1" s="1"/>
  <c r="J2802" i="1"/>
  <c r="K2802" i="1"/>
  <c r="L2802" i="1" s="1"/>
  <c r="M2802" i="1" s="1"/>
  <c r="J2803" i="1"/>
  <c r="K2803" i="1"/>
  <c r="L2803" i="1" s="1"/>
  <c r="M2803" i="1" s="1"/>
  <c r="J2804" i="1"/>
  <c r="K2804" i="1"/>
  <c r="L2804" i="1"/>
  <c r="M2804" i="1" s="1"/>
  <c r="J2805" i="1"/>
  <c r="L2805" i="1" s="1"/>
  <c r="M2805" i="1" s="1"/>
  <c r="K2805" i="1"/>
  <c r="J2806" i="1"/>
  <c r="K2806" i="1"/>
  <c r="L2806" i="1"/>
  <c r="M2806" i="1" s="1"/>
  <c r="J2807" i="1"/>
  <c r="K2807" i="1"/>
  <c r="L2807" i="1" s="1"/>
  <c r="M2807" i="1" s="1"/>
  <c r="J2808" i="1"/>
  <c r="K2808" i="1"/>
  <c r="L2808" i="1"/>
  <c r="M2808" i="1" s="1"/>
  <c r="J2809" i="1"/>
  <c r="K2809" i="1"/>
  <c r="L2809" i="1" s="1"/>
  <c r="M2809" i="1" s="1"/>
  <c r="J2810" i="1"/>
  <c r="L2810" i="1" s="1"/>
  <c r="M2810" i="1" s="1"/>
  <c r="K2810" i="1"/>
  <c r="J2811" i="1"/>
  <c r="K2811" i="1"/>
  <c r="L2811" i="1"/>
  <c r="M2811" i="1"/>
  <c r="J2812" i="1"/>
  <c r="K2812" i="1"/>
  <c r="L2812" i="1" s="1"/>
  <c r="M2812" i="1" s="1"/>
  <c r="J2813" i="1"/>
  <c r="K2813" i="1"/>
  <c r="L2813" i="1"/>
  <c r="M2813" i="1" s="1"/>
  <c r="J2814" i="1"/>
  <c r="K2814" i="1"/>
  <c r="L2814" i="1"/>
  <c r="M2814" i="1" s="1"/>
  <c r="J2815" i="1"/>
  <c r="K2815" i="1"/>
  <c r="L2815" i="1"/>
  <c r="M2815" i="1"/>
  <c r="J2816" i="1"/>
  <c r="K2816" i="1"/>
  <c r="L2816" i="1" s="1"/>
  <c r="M2816" i="1" s="1"/>
  <c r="J2817" i="1"/>
  <c r="K2817" i="1"/>
  <c r="J2818" i="1"/>
  <c r="K2818" i="1"/>
  <c r="L2818" i="1" s="1"/>
  <c r="M2818" i="1" s="1"/>
  <c r="J2819" i="1"/>
  <c r="K2819" i="1"/>
  <c r="L2819" i="1" s="1"/>
  <c r="M2819" i="1" s="1"/>
  <c r="J2820" i="1"/>
  <c r="K2820" i="1"/>
  <c r="L2820" i="1" s="1"/>
  <c r="M2820" i="1" s="1"/>
  <c r="J2821" i="1"/>
  <c r="K2821" i="1"/>
  <c r="L2821" i="1"/>
  <c r="M2821" i="1" s="1"/>
  <c r="J2822" i="1"/>
  <c r="K2822" i="1"/>
  <c r="L2822" i="1"/>
  <c r="M2822" i="1" s="1"/>
  <c r="J2823" i="1"/>
  <c r="K2823" i="1"/>
  <c r="J2824" i="1"/>
  <c r="K2824" i="1"/>
  <c r="L2824" i="1"/>
  <c r="M2824" i="1" s="1"/>
  <c r="J2825" i="1"/>
  <c r="K2825" i="1"/>
  <c r="L2825" i="1"/>
  <c r="M2825" i="1" s="1"/>
  <c r="J2826" i="1"/>
  <c r="K2826" i="1"/>
  <c r="J2827" i="1"/>
  <c r="K2827" i="1"/>
  <c r="L2827" i="1"/>
  <c r="M2827" i="1" s="1"/>
  <c r="J2828" i="1"/>
  <c r="K2828" i="1"/>
  <c r="L2828" i="1" s="1"/>
  <c r="M2828" i="1" s="1"/>
  <c r="J2829" i="1"/>
  <c r="K2829" i="1"/>
  <c r="L2829" i="1"/>
  <c r="M2829" i="1" s="1"/>
  <c r="J2830" i="1"/>
  <c r="K2830" i="1"/>
  <c r="L2830" i="1"/>
  <c r="M2830" i="1" s="1"/>
  <c r="J2831" i="1"/>
  <c r="K2831" i="1"/>
  <c r="L2831" i="1"/>
  <c r="M2831" i="1"/>
  <c r="J2832" i="1"/>
  <c r="K2832" i="1"/>
  <c r="L2832" i="1" s="1"/>
  <c r="M2832" i="1" s="1"/>
  <c r="J2833" i="1"/>
  <c r="K2833" i="1"/>
  <c r="L2833" i="1" s="1"/>
  <c r="M2833" i="1" s="1"/>
  <c r="J2834" i="1"/>
  <c r="K2834" i="1"/>
  <c r="L2834" i="1" s="1"/>
  <c r="M2834" i="1" s="1"/>
  <c r="J2835" i="1"/>
  <c r="K2835" i="1"/>
  <c r="L2835" i="1" s="1"/>
  <c r="M2835" i="1" s="1"/>
  <c r="J2836" i="1"/>
  <c r="K2836" i="1"/>
  <c r="L2836" i="1"/>
  <c r="M2836" i="1" s="1"/>
  <c r="J2837" i="1"/>
  <c r="L2837" i="1" s="1"/>
  <c r="M2837" i="1" s="1"/>
  <c r="K2837" i="1"/>
  <c r="J2838" i="1"/>
  <c r="K2838" i="1"/>
  <c r="L2838" i="1"/>
  <c r="M2838" i="1" s="1"/>
  <c r="J2839" i="1"/>
  <c r="K2839" i="1"/>
  <c r="L2839" i="1" s="1"/>
  <c r="M2839" i="1"/>
  <c r="J2840" i="1"/>
  <c r="K2840" i="1"/>
  <c r="L2840" i="1"/>
  <c r="M2840" i="1" s="1"/>
  <c r="J2841" i="1"/>
  <c r="K2841" i="1"/>
  <c r="L2841" i="1" s="1"/>
  <c r="M2841" i="1" s="1"/>
  <c r="J2842" i="1"/>
  <c r="K2842" i="1"/>
  <c r="L2842" i="1" s="1"/>
  <c r="M2842" i="1" s="1"/>
  <c r="J2843" i="1"/>
  <c r="K2843" i="1"/>
  <c r="L2843" i="1"/>
  <c r="M2843" i="1" s="1"/>
  <c r="J2844" i="1"/>
  <c r="K2844" i="1"/>
  <c r="L2844" i="1" s="1"/>
  <c r="M2844" i="1" s="1"/>
  <c r="J2845" i="1"/>
  <c r="K2845" i="1"/>
  <c r="L2845" i="1"/>
  <c r="M2845" i="1" s="1"/>
  <c r="J2846" i="1"/>
  <c r="L2846" i="1" s="1"/>
  <c r="M2846" i="1" s="1"/>
  <c r="K2846" i="1"/>
  <c r="J2847" i="1"/>
  <c r="K2847" i="1"/>
  <c r="L2847" i="1"/>
  <c r="M2847" i="1"/>
  <c r="J2848" i="1"/>
  <c r="K2848" i="1"/>
  <c r="L2848" i="1" s="1"/>
  <c r="M2848" i="1" s="1"/>
  <c r="J2849" i="1"/>
  <c r="K2849" i="1"/>
  <c r="L2849" i="1" s="1"/>
  <c r="M2849" i="1" s="1"/>
  <c r="J2850" i="1"/>
  <c r="K2850" i="1"/>
  <c r="L2850" i="1"/>
  <c r="M2850" i="1" s="1"/>
  <c r="J2851" i="1"/>
  <c r="K2851" i="1"/>
  <c r="L2851" i="1" s="1"/>
  <c r="M2851" i="1" s="1"/>
  <c r="J2852" i="1"/>
  <c r="K2852" i="1"/>
  <c r="L2852" i="1"/>
  <c r="M2852" i="1" s="1"/>
  <c r="J2853" i="1"/>
  <c r="K2853" i="1"/>
  <c r="L2853" i="1"/>
  <c r="M2853" i="1" s="1"/>
  <c r="J2854" i="1"/>
  <c r="K2854" i="1"/>
  <c r="L2854" i="1"/>
  <c r="M2854" i="1" s="1"/>
  <c r="J2855" i="1"/>
  <c r="K2855" i="1"/>
  <c r="L2855" i="1" s="1"/>
  <c r="M2855" i="1" s="1"/>
  <c r="J2856" i="1"/>
  <c r="K2856" i="1"/>
  <c r="L2856" i="1"/>
  <c r="M2856" i="1" s="1"/>
  <c r="J2857" i="1"/>
  <c r="K2857" i="1"/>
  <c r="L2857" i="1" s="1"/>
  <c r="M2857" i="1" s="1"/>
  <c r="J2858" i="1"/>
  <c r="K2858" i="1"/>
  <c r="J2859" i="1"/>
  <c r="K2859" i="1"/>
  <c r="L2859" i="1" s="1"/>
  <c r="M2859" i="1" s="1"/>
  <c r="J2860" i="1"/>
  <c r="K2860" i="1"/>
  <c r="L2860" i="1" s="1"/>
  <c r="M2860" i="1" s="1"/>
  <c r="J2861" i="1"/>
  <c r="K2861" i="1"/>
  <c r="L2861" i="1"/>
  <c r="M2861" i="1"/>
  <c r="J2862" i="1"/>
  <c r="L2862" i="1" s="1"/>
  <c r="M2862" i="1" s="1"/>
  <c r="K2862" i="1"/>
  <c r="J2863" i="1"/>
  <c r="K2863" i="1"/>
  <c r="L2863" i="1"/>
  <c r="M2863" i="1"/>
  <c r="J2864" i="1"/>
  <c r="K2864" i="1"/>
  <c r="J2865" i="1"/>
  <c r="K2865" i="1"/>
  <c r="L2865" i="1" s="1"/>
  <c r="M2865" i="1" s="1"/>
  <c r="J2866" i="1"/>
  <c r="K2866" i="1"/>
  <c r="L2866" i="1" s="1"/>
  <c r="M2866" i="1" s="1"/>
  <c r="J2867" i="1"/>
  <c r="K2867" i="1"/>
  <c r="L2867" i="1" s="1"/>
  <c r="M2867" i="1" s="1"/>
  <c r="J2868" i="1"/>
  <c r="K2868" i="1"/>
  <c r="L2868" i="1"/>
  <c r="M2868" i="1" s="1"/>
  <c r="J2869" i="1"/>
  <c r="L2869" i="1" s="1"/>
  <c r="M2869" i="1" s="1"/>
  <c r="K2869" i="1"/>
  <c r="J2870" i="1"/>
  <c r="K2870" i="1"/>
  <c r="L2870" i="1"/>
  <c r="M2870" i="1" s="1"/>
  <c r="J2871" i="1"/>
  <c r="K2871" i="1"/>
  <c r="L2871" i="1" s="1"/>
  <c r="M2871" i="1" s="1"/>
  <c r="J2872" i="1"/>
  <c r="K2872" i="1"/>
  <c r="L2872" i="1"/>
  <c r="M2872" i="1" s="1"/>
  <c r="J2873" i="1"/>
  <c r="K2873" i="1"/>
  <c r="L2873" i="1" s="1"/>
  <c r="M2873" i="1" s="1"/>
  <c r="J2874" i="1"/>
  <c r="K2874" i="1"/>
  <c r="J2875" i="1"/>
  <c r="K2875" i="1"/>
  <c r="L2875" i="1"/>
  <c r="M2875" i="1"/>
  <c r="J2876" i="1"/>
  <c r="K2876" i="1"/>
  <c r="L2876" i="1" s="1"/>
  <c r="M2876" i="1" s="1"/>
  <c r="J2877" i="1"/>
  <c r="K2877" i="1"/>
  <c r="L2877" i="1"/>
  <c r="M2877" i="1" s="1"/>
  <c r="J2878" i="1"/>
  <c r="L2878" i="1" s="1"/>
  <c r="M2878" i="1" s="1"/>
  <c r="K2878" i="1"/>
  <c r="J2879" i="1"/>
  <c r="K2879" i="1"/>
  <c r="L2879" i="1"/>
  <c r="M2879" i="1"/>
  <c r="J2880" i="1"/>
  <c r="K2880" i="1"/>
  <c r="L2880" i="1" s="1"/>
  <c r="M2880" i="1" s="1"/>
  <c r="J2881" i="1"/>
  <c r="K2881" i="1"/>
  <c r="J2882" i="1"/>
  <c r="K2882" i="1"/>
  <c r="L2882" i="1" s="1"/>
  <c r="M2882" i="1" s="1"/>
  <c r="J2883" i="1"/>
  <c r="K2883" i="1"/>
  <c r="L2883" i="1" s="1"/>
  <c r="M2883" i="1" s="1"/>
  <c r="J2884" i="1"/>
  <c r="K2884" i="1"/>
  <c r="L2884" i="1" s="1"/>
  <c r="M2884" i="1" s="1"/>
  <c r="J2885" i="1"/>
  <c r="K2885" i="1"/>
  <c r="L2885" i="1"/>
  <c r="M2885" i="1" s="1"/>
  <c r="J2886" i="1"/>
  <c r="K2886" i="1"/>
  <c r="L2886" i="1"/>
  <c r="M2886" i="1" s="1"/>
  <c r="J2887" i="1"/>
  <c r="K2887" i="1"/>
  <c r="J2888" i="1"/>
  <c r="K2888" i="1"/>
  <c r="L2888" i="1"/>
  <c r="M2888" i="1" s="1"/>
  <c r="J2889" i="1"/>
  <c r="K2889" i="1"/>
  <c r="L2889" i="1"/>
  <c r="M2889" i="1" s="1"/>
  <c r="J2890" i="1"/>
  <c r="K2890" i="1"/>
  <c r="J2891" i="1"/>
  <c r="K2891" i="1"/>
  <c r="L2891" i="1"/>
  <c r="M2891" i="1" s="1"/>
  <c r="J2892" i="1"/>
  <c r="K2892" i="1"/>
  <c r="L2892" i="1" s="1"/>
  <c r="M2892" i="1" s="1"/>
  <c r="J2893" i="1"/>
  <c r="K2893" i="1"/>
  <c r="L2893" i="1"/>
  <c r="M2893" i="1" s="1"/>
  <c r="J2894" i="1"/>
  <c r="K2894" i="1"/>
  <c r="L2894" i="1"/>
  <c r="M2894" i="1" s="1"/>
  <c r="J2895" i="1"/>
  <c r="K2895" i="1"/>
  <c r="L2895" i="1"/>
  <c r="M2895" i="1"/>
  <c r="J2896" i="1"/>
  <c r="K2896" i="1"/>
  <c r="L2896" i="1" s="1"/>
  <c r="M2896" i="1" s="1"/>
  <c r="J2897" i="1"/>
  <c r="K2897" i="1"/>
  <c r="L2897" i="1" s="1"/>
  <c r="M2897" i="1" s="1"/>
  <c r="J2898" i="1"/>
  <c r="K2898" i="1"/>
  <c r="L2898" i="1" s="1"/>
  <c r="M2898" i="1" s="1"/>
  <c r="J2899" i="1"/>
  <c r="K2899" i="1"/>
  <c r="L2899" i="1" s="1"/>
  <c r="M2899" i="1" s="1"/>
  <c r="J2900" i="1"/>
  <c r="K2900" i="1"/>
  <c r="L2900" i="1"/>
  <c r="M2900" i="1" s="1"/>
  <c r="J2901" i="1"/>
  <c r="L2901" i="1" s="1"/>
  <c r="M2901" i="1" s="1"/>
  <c r="K2901" i="1"/>
  <c r="J2902" i="1"/>
  <c r="K2902" i="1"/>
  <c r="L2902" i="1"/>
  <c r="M2902" i="1" s="1"/>
  <c r="J2903" i="1"/>
  <c r="K2903" i="1"/>
  <c r="L2903" i="1" s="1"/>
  <c r="M2903" i="1"/>
  <c r="J2904" i="1"/>
  <c r="K2904" i="1"/>
  <c r="L2904" i="1"/>
  <c r="M2904" i="1" s="1"/>
  <c r="J2905" i="1"/>
  <c r="K2905" i="1"/>
  <c r="L2905" i="1" s="1"/>
  <c r="M2905" i="1" s="1"/>
  <c r="J2906" i="1"/>
  <c r="K2906" i="1"/>
  <c r="L2906" i="1" s="1"/>
  <c r="M2906" i="1" s="1"/>
  <c r="J2907" i="1"/>
  <c r="K2907" i="1"/>
  <c r="L2907" i="1"/>
  <c r="M2907" i="1" s="1"/>
  <c r="J2908" i="1"/>
  <c r="K2908" i="1"/>
  <c r="L2908" i="1" s="1"/>
  <c r="M2908" i="1" s="1"/>
  <c r="J2909" i="1"/>
  <c r="K2909" i="1"/>
  <c r="L2909" i="1"/>
  <c r="M2909" i="1" s="1"/>
  <c r="J2910" i="1"/>
  <c r="L2910" i="1" s="1"/>
  <c r="M2910" i="1" s="1"/>
  <c r="K2910" i="1"/>
  <c r="J2911" i="1"/>
  <c r="K2911" i="1"/>
  <c r="L2911" i="1"/>
  <c r="M2911" i="1"/>
  <c r="J2912" i="1"/>
  <c r="K2912" i="1"/>
  <c r="L2912" i="1" s="1"/>
  <c r="M2912" i="1" s="1"/>
  <c r="J2913" i="1"/>
  <c r="K2913" i="1"/>
  <c r="L2913" i="1" s="1"/>
  <c r="M2913" i="1" s="1"/>
  <c r="J2914" i="1"/>
  <c r="K2914" i="1"/>
  <c r="L2914" i="1"/>
  <c r="M2914" i="1" s="1"/>
  <c r="J2915" i="1"/>
  <c r="K2915" i="1"/>
  <c r="L2915" i="1" s="1"/>
  <c r="M2915" i="1" s="1"/>
  <c r="J2916" i="1"/>
  <c r="K2916" i="1"/>
  <c r="L2916" i="1"/>
  <c r="M2916" i="1" s="1"/>
  <c r="J2917" i="1"/>
  <c r="K2917" i="1"/>
  <c r="L2917" i="1"/>
  <c r="M2917" i="1" s="1"/>
  <c r="J2918" i="1"/>
  <c r="K2918" i="1"/>
  <c r="L2918" i="1"/>
  <c r="M2918" i="1" s="1"/>
  <c r="J2919" i="1"/>
  <c r="K2919" i="1"/>
  <c r="L2919" i="1" s="1"/>
  <c r="M2919" i="1" s="1"/>
  <c r="J2920" i="1"/>
  <c r="K2920" i="1"/>
  <c r="L2920" i="1"/>
  <c r="M2920" i="1" s="1"/>
  <c r="J2921" i="1"/>
  <c r="K2921" i="1"/>
  <c r="L2921" i="1" s="1"/>
  <c r="M2921" i="1" s="1"/>
  <c r="J2922" i="1"/>
  <c r="K2922" i="1"/>
  <c r="J2923" i="1"/>
  <c r="K2923" i="1"/>
  <c r="L2923" i="1" s="1"/>
  <c r="M2923" i="1" s="1"/>
  <c r="J2924" i="1"/>
  <c r="K2924" i="1"/>
  <c r="L2924" i="1" s="1"/>
  <c r="M2924" i="1" s="1"/>
  <c r="J2925" i="1"/>
  <c r="K2925" i="1"/>
  <c r="L2925" i="1"/>
  <c r="M2925" i="1"/>
  <c r="J2926" i="1"/>
  <c r="L2926" i="1" s="1"/>
  <c r="M2926" i="1" s="1"/>
  <c r="K2926" i="1"/>
  <c r="J2927" i="1"/>
  <c r="K2927" i="1"/>
  <c r="L2927" i="1"/>
  <c r="M2927" i="1"/>
  <c r="J2928" i="1"/>
  <c r="K2928" i="1"/>
  <c r="J2929" i="1"/>
  <c r="K2929" i="1"/>
  <c r="L2929" i="1" s="1"/>
  <c r="M2929" i="1" s="1"/>
  <c r="J2930" i="1"/>
  <c r="K2930" i="1"/>
  <c r="L2930" i="1" s="1"/>
  <c r="M2930" i="1" s="1"/>
  <c r="J2931" i="1"/>
  <c r="K2931" i="1"/>
  <c r="L2931" i="1" s="1"/>
  <c r="M2931" i="1" s="1"/>
  <c r="J2932" i="1"/>
  <c r="K2932" i="1"/>
  <c r="L2932" i="1"/>
  <c r="M2932" i="1" s="1"/>
  <c r="J2933" i="1"/>
  <c r="L2933" i="1" s="1"/>
  <c r="M2933" i="1" s="1"/>
  <c r="K2933" i="1"/>
  <c r="J2934" i="1"/>
  <c r="K2934" i="1"/>
  <c r="L2934" i="1"/>
  <c r="M2934" i="1" s="1"/>
  <c r="J2935" i="1"/>
  <c r="K2935" i="1"/>
  <c r="L2935" i="1" s="1"/>
  <c r="M2935" i="1" s="1"/>
  <c r="J2936" i="1"/>
  <c r="K2936" i="1"/>
  <c r="L2936" i="1"/>
  <c r="M2936" i="1" s="1"/>
  <c r="J2937" i="1"/>
  <c r="K2937" i="1"/>
  <c r="L2937" i="1" s="1"/>
  <c r="M2937" i="1" s="1"/>
  <c r="J2938" i="1"/>
  <c r="K2938" i="1"/>
  <c r="J2939" i="1"/>
  <c r="K2939" i="1"/>
  <c r="L2939" i="1"/>
  <c r="M2939" i="1"/>
  <c r="J2940" i="1"/>
  <c r="K2940" i="1"/>
  <c r="L2940" i="1" s="1"/>
  <c r="M2940" i="1" s="1"/>
  <c r="J2941" i="1"/>
  <c r="K2941" i="1"/>
  <c r="L2941" i="1"/>
  <c r="M2941" i="1" s="1"/>
  <c r="J2942" i="1"/>
  <c r="L2942" i="1" s="1"/>
  <c r="M2942" i="1" s="1"/>
  <c r="K2942" i="1"/>
  <c r="J2943" i="1"/>
  <c r="K2943" i="1"/>
  <c r="L2943" i="1"/>
  <c r="M2943" i="1"/>
  <c r="J2944" i="1"/>
  <c r="K2944" i="1"/>
  <c r="L2944" i="1" s="1"/>
  <c r="M2944" i="1" s="1"/>
  <c r="J2945" i="1"/>
  <c r="K2945" i="1"/>
  <c r="J2946" i="1"/>
  <c r="K2946" i="1"/>
  <c r="L2946" i="1" s="1"/>
  <c r="M2946" i="1" s="1"/>
  <c r="J2947" i="1"/>
  <c r="K2947" i="1"/>
  <c r="L2947" i="1" s="1"/>
  <c r="M2947" i="1" s="1"/>
  <c r="J2948" i="1"/>
  <c r="K2948" i="1"/>
  <c r="L2948" i="1" s="1"/>
  <c r="M2948" i="1" s="1"/>
  <c r="J2949" i="1"/>
  <c r="K2949" i="1"/>
  <c r="L2949" i="1"/>
  <c r="M2949" i="1" s="1"/>
  <c r="J2950" i="1"/>
  <c r="K2950" i="1"/>
  <c r="L2950" i="1"/>
  <c r="M2950" i="1" s="1"/>
  <c r="J2951" i="1"/>
  <c r="K2951" i="1"/>
  <c r="J2952" i="1"/>
  <c r="K2952" i="1"/>
  <c r="L2952" i="1"/>
  <c r="M2952" i="1" s="1"/>
  <c r="J2953" i="1"/>
  <c r="K2953" i="1"/>
  <c r="L2953" i="1"/>
  <c r="M2953" i="1" s="1"/>
  <c r="J2954" i="1"/>
  <c r="L2954" i="1" s="1"/>
  <c r="M2954" i="1" s="1"/>
  <c r="K2954" i="1"/>
  <c r="J2955" i="1"/>
  <c r="K2955" i="1"/>
  <c r="L2955" i="1"/>
  <c r="M2955" i="1" s="1"/>
  <c r="J2956" i="1"/>
  <c r="K2956" i="1"/>
  <c r="L2956" i="1" s="1"/>
  <c r="M2956" i="1" s="1"/>
  <c r="J2957" i="1"/>
  <c r="K2957" i="1"/>
  <c r="L2957" i="1"/>
  <c r="M2957" i="1" s="1"/>
  <c r="J2958" i="1"/>
  <c r="K2958" i="1"/>
  <c r="L2958" i="1"/>
  <c r="M2958" i="1" s="1"/>
  <c r="J2959" i="1"/>
  <c r="K2959" i="1"/>
  <c r="L2959" i="1"/>
  <c r="M2959" i="1"/>
  <c r="J2960" i="1"/>
  <c r="K2960" i="1"/>
  <c r="L2960" i="1" s="1"/>
  <c r="M2960" i="1" s="1"/>
  <c r="J2961" i="1"/>
  <c r="K2961" i="1"/>
  <c r="L2961" i="1" s="1"/>
  <c r="M2961" i="1" s="1"/>
  <c r="J2962" i="1"/>
  <c r="K2962" i="1"/>
  <c r="L2962" i="1" s="1"/>
  <c r="M2962" i="1" s="1"/>
  <c r="J2963" i="1"/>
  <c r="K2963" i="1"/>
  <c r="L2963" i="1" s="1"/>
  <c r="M2963" i="1" s="1"/>
  <c r="J2964" i="1"/>
  <c r="K2964" i="1"/>
  <c r="L2964" i="1"/>
  <c r="M2964" i="1" s="1"/>
  <c r="J2965" i="1"/>
  <c r="L2965" i="1" s="1"/>
  <c r="M2965" i="1" s="1"/>
  <c r="K2965" i="1"/>
  <c r="J2966" i="1"/>
  <c r="K2966" i="1"/>
  <c r="L2966" i="1"/>
  <c r="M2966" i="1" s="1"/>
  <c r="J2967" i="1"/>
  <c r="K2967" i="1"/>
  <c r="L2967" i="1" s="1"/>
  <c r="M2967" i="1"/>
  <c r="J2968" i="1"/>
  <c r="K2968" i="1"/>
  <c r="L2968" i="1"/>
  <c r="M2968" i="1" s="1"/>
  <c r="J2969" i="1"/>
  <c r="K2969" i="1"/>
  <c r="L2969" i="1" s="1"/>
  <c r="M2969" i="1" s="1"/>
  <c r="J2970" i="1"/>
  <c r="K2970" i="1"/>
  <c r="L2970" i="1" s="1"/>
  <c r="M2970" i="1" s="1"/>
  <c r="J2971" i="1"/>
  <c r="K2971" i="1"/>
  <c r="L2971" i="1"/>
  <c r="M2971" i="1" s="1"/>
  <c r="J2972" i="1"/>
  <c r="K2972" i="1"/>
  <c r="L2972" i="1" s="1"/>
  <c r="M2972" i="1" s="1"/>
  <c r="J2973" i="1"/>
  <c r="K2973" i="1"/>
  <c r="L2973" i="1"/>
  <c r="M2973" i="1" s="1"/>
  <c r="J2974" i="1"/>
  <c r="L2974" i="1" s="1"/>
  <c r="M2974" i="1" s="1"/>
  <c r="K2974" i="1"/>
  <c r="J2975" i="1"/>
  <c r="K2975" i="1"/>
  <c r="L2975" i="1"/>
  <c r="M2975" i="1"/>
  <c r="J2976" i="1"/>
  <c r="K2976" i="1"/>
  <c r="L2976" i="1" s="1"/>
  <c r="M2976" i="1" s="1"/>
  <c r="J2977" i="1"/>
  <c r="K2977" i="1"/>
  <c r="L2977" i="1" s="1"/>
  <c r="M2977" i="1" s="1"/>
  <c r="J2978" i="1"/>
  <c r="K2978" i="1"/>
  <c r="L2978" i="1"/>
  <c r="M2978" i="1" s="1"/>
  <c r="J2979" i="1"/>
  <c r="K2979" i="1"/>
  <c r="L2979" i="1" s="1"/>
  <c r="M2979" i="1" s="1"/>
  <c r="J2980" i="1"/>
  <c r="L2980" i="1" s="1"/>
  <c r="M2980" i="1" s="1"/>
  <c r="K2980" i="1"/>
  <c r="J2981" i="1"/>
  <c r="K2981" i="1"/>
  <c r="L2981" i="1"/>
  <c r="M2981" i="1" s="1"/>
  <c r="J2982" i="1"/>
  <c r="K2982" i="1"/>
  <c r="L2982" i="1"/>
  <c r="M2982" i="1" s="1"/>
  <c r="J2983" i="1"/>
  <c r="K2983" i="1"/>
  <c r="L2983" i="1" s="1"/>
  <c r="M2983" i="1" s="1"/>
  <c r="J2984" i="1"/>
  <c r="K2984" i="1"/>
  <c r="L2984" i="1"/>
  <c r="M2984" i="1" s="1"/>
  <c r="J2985" i="1"/>
  <c r="K2985" i="1"/>
  <c r="L2985" i="1" s="1"/>
  <c r="M2985" i="1" s="1"/>
  <c r="J2986" i="1"/>
  <c r="K2986" i="1"/>
  <c r="J2987" i="1"/>
  <c r="K2987" i="1"/>
  <c r="L2987" i="1" s="1"/>
  <c r="M2987" i="1" s="1"/>
  <c r="J2988" i="1"/>
  <c r="K2988" i="1"/>
  <c r="L2988" i="1" s="1"/>
  <c r="M2988" i="1" s="1"/>
  <c r="J2989" i="1"/>
  <c r="K2989" i="1"/>
  <c r="L2989" i="1"/>
  <c r="M2989" i="1"/>
  <c r="J2990" i="1"/>
  <c r="L2990" i="1" s="1"/>
  <c r="M2990" i="1" s="1"/>
  <c r="K2990" i="1"/>
  <c r="J2991" i="1"/>
  <c r="K2991" i="1"/>
  <c r="L2991" i="1"/>
  <c r="M2991" i="1"/>
  <c r="J2992" i="1"/>
  <c r="K2992" i="1"/>
  <c r="J2993" i="1"/>
  <c r="K2993" i="1"/>
  <c r="L2993" i="1" s="1"/>
  <c r="M2993" i="1" s="1"/>
  <c r="J2994" i="1"/>
  <c r="K2994" i="1"/>
  <c r="L2994" i="1"/>
  <c r="M2994" i="1" s="1"/>
  <c r="J2995" i="1"/>
  <c r="K2995" i="1"/>
  <c r="L2995" i="1" s="1"/>
  <c r="M2995" i="1" s="1"/>
  <c r="J2996" i="1"/>
  <c r="K2996" i="1"/>
  <c r="L2996" i="1" s="1"/>
  <c r="M2996" i="1" s="1"/>
  <c r="J2997" i="1"/>
  <c r="K2997" i="1"/>
  <c r="L2997" i="1"/>
  <c r="M2997" i="1" s="1"/>
  <c r="J2998" i="1"/>
  <c r="K2998" i="1"/>
  <c r="L2998" i="1" s="1"/>
  <c r="M2998" i="1" s="1"/>
  <c r="J2999" i="1"/>
  <c r="K2999" i="1"/>
  <c r="J3000" i="1"/>
  <c r="K3000" i="1"/>
  <c r="L3000" i="1"/>
  <c r="M3000" i="1" s="1"/>
  <c r="J3001" i="1"/>
  <c r="L3001" i="1" s="1"/>
  <c r="M3001" i="1" s="1"/>
  <c r="K3001" i="1"/>
  <c r="J3002" i="1"/>
  <c r="K3002" i="1"/>
  <c r="L3002" i="1" s="1"/>
  <c r="M3002" i="1" s="1"/>
  <c r="J3003" i="1"/>
  <c r="K3003" i="1"/>
  <c r="L3003" i="1"/>
  <c r="M3003" i="1" s="1"/>
  <c r="J3004" i="1"/>
  <c r="K3004" i="1"/>
  <c r="L3004" i="1" s="1"/>
  <c r="M3004" i="1" s="1"/>
  <c r="J3005" i="1"/>
  <c r="K3005" i="1"/>
  <c r="L3005" i="1" s="1"/>
  <c r="M3005" i="1" s="1"/>
  <c r="J3006" i="1"/>
  <c r="L3006" i="1" s="1"/>
  <c r="M3006" i="1" s="1"/>
  <c r="K3006" i="1"/>
  <c r="J3007" i="1"/>
  <c r="K3007" i="1"/>
  <c r="L3007" i="1"/>
  <c r="M3007" i="1" s="1"/>
  <c r="J3008" i="1"/>
  <c r="K3008" i="1"/>
  <c r="L3008" i="1" s="1"/>
  <c r="M3008" i="1" s="1"/>
  <c r="J3009" i="1"/>
  <c r="K3009" i="1"/>
  <c r="J3010" i="1"/>
  <c r="K3010" i="1"/>
  <c r="L3010" i="1" s="1"/>
  <c r="M3010" i="1" s="1"/>
  <c r="J3011" i="1"/>
  <c r="K3011" i="1"/>
  <c r="L3011" i="1" s="1"/>
  <c r="M3011" i="1" s="1"/>
  <c r="J3012" i="1"/>
  <c r="L3012" i="1" s="1"/>
  <c r="M3012" i="1" s="1"/>
  <c r="K3012" i="1"/>
  <c r="J3013" i="1"/>
  <c r="L3013" i="1" s="1"/>
  <c r="M3013" i="1" s="1"/>
  <c r="K3013" i="1"/>
  <c r="J3014" i="1"/>
  <c r="K3014" i="1"/>
  <c r="L3014" i="1" s="1"/>
  <c r="M3014" i="1" s="1"/>
  <c r="J3015" i="1"/>
  <c r="K3015" i="1"/>
  <c r="L3015" i="1" s="1"/>
  <c r="M3015" i="1" s="1"/>
  <c r="J3016" i="1"/>
  <c r="K3016" i="1"/>
  <c r="L3016" i="1"/>
  <c r="M3016" i="1" s="1"/>
  <c r="J3017" i="1"/>
  <c r="K3017" i="1"/>
  <c r="L3017" i="1" s="1"/>
  <c r="M3017" i="1" s="1"/>
  <c r="J3018" i="1"/>
  <c r="K3018" i="1"/>
  <c r="J3019" i="1"/>
  <c r="K3019" i="1"/>
  <c r="L3019" i="1"/>
  <c r="M3019" i="1"/>
  <c r="J3020" i="1"/>
  <c r="K3020" i="1"/>
  <c r="L3020" i="1" s="1"/>
  <c r="M3020" i="1" s="1"/>
  <c r="J3021" i="1"/>
  <c r="K3021" i="1"/>
  <c r="L3021" i="1"/>
  <c r="M3021" i="1" s="1"/>
  <c r="J3022" i="1"/>
  <c r="L3022" i="1" s="1"/>
  <c r="M3022" i="1" s="1"/>
  <c r="K3022" i="1"/>
  <c r="J3023" i="1"/>
  <c r="K3023" i="1"/>
  <c r="L3023" i="1"/>
  <c r="M3023" i="1"/>
  <c r="J3024" i="1"/>
  <c r="K3024" i="1"/>
  <c r="L3024" i="1" s="1"/>
  <c r="M3024" i="1" s="1"/>
  <c r="J3025" i="1"/>
  <c r="K3025" i="1"/>
  <c r="J3026" i="1"/>
  <c r="L3026" i="1" s="1"/>
  <c r="M3026" i="1" s="1"/>
  <c r="K3026" i="1"/>
  <c r="J3027" i="1"/>
  <c r="K3027" i="1"/>
  <c r="L3027" i="1" s="1"/>
  <c r="M3027" i="1" s="1"/>
  <c r="J3028" i="1"/>
  <c r="K3028" i="1"/>
  <c r="L3028" i="1" s="1"/>
  <c r="M3028" i="1" s="1"/>
  <c r="J3029" i="1"/>
  <c r="L3029" i="1" s="1"/>
  <c r="M3029" i="1" s="1"/>
  <c r="K3029" i="1"/>
  <c r="J3030" i="1"/>
  <c r="K3030" i="1"/>
  <c r="L3030" i="1"/>
  <c r="M3030" i="1" s="1"/>
  <c r="J3031" i="1"/>
  <c r="K3031" i="1"/>
  <c r="J3032" i="1"/>
  <c r="K3032" i="1"/>
  <c r="L3032" i="1"/>
  <c r="M3032" i="1" s="1"/>
  <c r="J3033" i="1"/>
  <c r="K3033" i="1"/>
  <c r="L3033" i="1" s="1"/>
  <c r="M3033" i="1" s="1"/>
  <c r="J3034" i="1"/>
  <c r="K3034" i="1"/>
  <c r="L3034" i="1" s="1"/>
  <c r="M3034" i="1" s="1"/>
  <c r="J3035" i="1"/>
  <c r="K3035" i="1"/>
  <c r="L3035" i="1" s="1"/>
  <c r="M3035" i="1" s="1"/>
  <c r="J3036" i="1"/>
  <c r="K3036" i="1"/>
  <c r="L3036" i="1" s="1"/>
  <c r="M3036" i="1" s="1"/>
  <c r="J3037" i="1"/>
  <c r="K3037" i="1"/>
  <c r="L3037" i="1" s="1"/>
  <c r="M3037" i="1" s="1"/>
  <c r="J3038" i="1"/>
  <c r="K3038" i="1"/>
  <c r="L3038" i="1"/>
  <c r="M3038" i="1" s="1"/>
  <c r="J3039" i="1"/>
  <c r="K3039" i="1"/>
  <c r="L3039" i="1"/>
  <c r="M3039" i="1" s="1"/>
  <c r="J3040" i="1"/>
  <c r="K3040" i="1"/>
  <c r="L3040" i="1"/>
  <c r="M3040" i="1" s="1"/>
  <c r="J3041" i="1"/>
  <c r="K3041" i="1"/>
  <c r="J3042" i="1"/>
  <c r="L3042" i="1" s="1"/>
  <c r="M3042" i="1" s="1"/>
  <c r="K3042" i="1"/>
  <c r="J3043" i="1"/>
  <c r="K3043" i="1"/>
  <c r="L3043" i="1" s="1"/>
  <c r="M3043" i="1" s="1"/>
  <c r="J3044" i="1"/>
  <c r="K3044" i="1"/>
  <c r="L3044" i="1" s="1"/>
  <c r="M3044" i="1" s="1"/>
  <c r="J3045" i="1"/>
  <c r="L3045" i="1" s="1"/>
  <c r="M3045" i="1" s="1"/>
  <c r="K3045" i="1"/>
  <c r="J3046" i="1"/>
  <c r="K3046" i="1"/>
  <c r="L3046" i="1"/>
  <c r="M3046" i="1" s="1"/>
  <c r="J3047" i="1"/>
  <c r="L3047" i="1" s="1"/>
  <c r="M3047" i="1" s="1"/>
  <c r="K3047" i="1"/>
  <c r="J3048" i="1"/>
  <c r="K3048" i="1"/>
  <c r="L3048" i="1"/>
  <c r="M3048" i="1" s="1"/>
  <c r="J3049" i="1"/>
  <c r="K3049" i="1"/>
  <c r="L3049" i="1" s="1"/>
  <c r="M3049" i="1" s="1"/>
  <c r="J3050" i="1"/>
  <c r="K3050" i="1"/>
  <c r="L3050" i="1" s="1"/>
  <c r="M3050" i="1" s="1"/>
  <c r="J3051" i="1"/>
  <c r="K3051" i="1"/>
  <c r="L3051" i="1"/>
  <c r="M3051" i="1" s="1"/>
  <c r="J3052" i="1"/>
  <c r="K3052" i="1"/>
  <c r="L3052" i="1" s="1"/>
  <c r="M3052" i="1" s="1"/>
  <c r="J3053" i="1"/>
  <c r="K3053" i="1"/>
  <c r="L3053" i="1" s="1"/>
  <c r="M3053" i="1" s="1"/>
  <c r="J3054" i="1"/>
  <c r="K3054" i="1"/>
  <c r="L3054" i="1" s="1"/>
  <c r="M3054" i="1" s="1"/>
  <c r="J3055" i="1"/>
  <c r="K3055" i="1"/>
  <c r="L3055" i="1"/>
  <c r="M3055" i="1" s="1"/>
  <c r="J3056" i="1"/>
  <c r="K3056" i="1"/>
  <c r="L3056" i="1" s="1"/>
  <c r="M3056" i="1" s="1"/>
  <c r="J3057" i="1"/>
  <c r="K3057" i="1"/>
  <c r="L3057" i="1" s="1"/>
  <c r="M3057" i="1" s="1"/>
  <c r="J3058" i="1"/>
  <c r="K3058" i="1"/>
  <c r="L3058" i="1"/>
  <c r="M3058" i="1" s="1"/>
  <c r="J3059" i="1"/>
  <c r="K3059" i="1"/>
  <c r="J3060" i="1"/>
  <c r="K3060" i="1"/>
  <c r="L3060" i="1" s="1"/>
  <c r="M3060" i="1" s="1"/>
  <c r="J3061" i="1"/>
  <c r="K3061" i="1"/>
  <c r="L3061" i="1"/>
  <c r="M3061" i="1" s="1"/>
  <c r="J3062" i="1"/>
  <c r="K3062" i="1"/>
  <c r="L3062" i="1" s="1"/>
  <c r="M3062" i="1" s="1"/>
  <c r="J3063" i="1"/>
  <c r="L3063" i="1" s="1"/>
  <c r="M3063" i="1" s="1"/>
  <c r="K3063" i="1"/>
  <c r="J3064" i="1"/>
  <c r="K3064" i="1"/>
  <c r="L3064" i="1"/>
  <c r="M3064" i="1" s="1"/>
  <c r="J3065" i="1"/>
  <c r="K3065" i="1"/>
  <c r="L3065" i="1" s="1"/>
  <c r="M3065" i="1" s="1"/>
  <c r="J3066" i="1"/>
  <c r="K3066" i="1"/>
  <c r="L3066" i="1" s="1"/>
  <c r="M3066" i="1" s="1"/>
  <c r="J3067" i="1"/>
  <c r="K3067" i="1"/>
  <c r="L3067" i="1" s="1"/>
  <c r="M3067" i="1" s="1"/>
  <c r="J3068" i="1"/>
  <c r="K3068" i="1"/>
  <c r="L3068" i="1" s="1"/>
  <c r="M3068" i="1" s="1"/>
  <c r="J3069" i="1"/>
  <c r="K3069" i="1"/>
  <c r="L3069" i="1"/>
  <c r="M3069" i="1" s="1"/>
  <c r="J3070" i="1"/>
  <c r="K3070" i="1"/>
  <c r="L3070" i="1" s="1"/>
  <c r="M3070" i="1" s="1"/>
  <c r="J3071" i="1"/>
  <c r="K3071" i="1"/>
  <c r="L3071" i="1"/>
  <c r="M3071" i="1"/>
  <c r="J3072" i="1"/>
  <c r="L3072" i="1" s="1"/>
  <c r="M3072" i="1" s="1"/>
  <c r="K3072" i="1"/>
  <c r="J3073" i="1"/>
  <c r="K3073" i="1"/>
  <c r="L3073" i="1" s="1"/>
  <c r="M3073" i="1" s="1"/>
  <c r="J3074" i="1"/>
  <c r="K3074" i="1"/>
  <c r="L3074" i="1" s="1"/>
  <c r="M3074" i="1" s="1"/>
  <c r="J3075" i="1"/>
  <c r="K3075" i="1"/>
  <c r="L3075" i="1" s="1"/>
  <c r="M3075" i="1" s="1"/>
  <c r="J3076" i="1"/>
  <c r="K3076" i="1"/>
  <c r="L3076" i="1" s="1"/>
  <c r="M3076" i="1" s="1"/>
  <c r="J3077" i="1"/>
  <c r="K3077" i="1"/>
  <c r="L3077" i="1" s="1"/>
  <c r="M3077" i="1" s="1"/>
  <c r="J3078" i="1"/>
  <c r="K3078" i="1"/>
  <c r="L3078" i="1" s="1"/>
  <c r="M3078" i="1" s="1"/>
  <c r="J3079" i="1"/>
  <c r="K3079" i="1"/>
  <c r="L3079" i="1"/>
  <c r="M3079" i="1"/>
  <c r="J3080" i="1"/>
  <c r="K3080" i="1"/>
  <c r="L3080" i="1"/>
  <c r="M3080" i="1" s="1"/>
  <c r="J3081" i="1"/>
  <c r="K3081" i="1"/>
  <c r="L3081" i="1" s="1"/>
  <c r="M3081" i="1" s="1"/>
  <c r="J3082" i="1"/>
  <c r="K3082" i="1"/>
  <c r="J3083" i="1"/>
  <c r="K3083" i="1"/>
  <c r="L3083" i="1" s="1"/>
  <c r="M3083" i="1" s="1"/>
  <c r="J3084" i="1"/>
  <c r="K3084" i="1"/>
  <c r="L3084" i="1" s="1"/>
  <c r="M3084" i="1" s="1"/>
  <c r="J3085" i="1"/>
  <c r="K3085" i="1"/>
  <c r="L3085" i="1" s="1"/>
  <c r="M3085" i="1" s="1"/>
  <c r="J3086" i="1"/>
  <c r="K3086" i="1"/>
  <c r="L3086" i="1" s="1"/>
  <c r="M3086" i="1" s="1"/>
  <c r="J3087" i="1"/>
  <c r="K3087" i="1"/>
  <c r="L3087" i="1"/>
  <c r="M3087" i="1" s="1"/>
  <c r="J3088" i="1"/>
  <c r="L3088" i="1" s="1"/>
  <c r="M3088" i="1" s="1"/>
  <c r="K3088" i="1"/>
  <c r="J3089" i="1"/>
  <c r="K3089" i="1"/>
  <c r="L3089" i="1" s="1"/>
  <c r="M3089" i="1"/>
  <c r="J3090" i="1"/>
  <c r="L3090" i="1" s="1"/>
  <c r="M3090" i="1" s="1"/>
  <c r="K3090" i="1"/>
  <c r="J3091" i="1"/>
  <c r="K3091" i="1"/>
  <c r="L3091" i="1" s="1"/>
  <c r="M3091" i="1" s="1"/>
  <c r="J3092" i="1"/>
  <c r="K3092" i="1"/>
  <c r="L3092" i="1"/>
  <c r="M3092" i="1" s="1"/>
  <c r="J3093" i="1"/>
  <c r="L3093" i="1" s="1"/>
  <c r="M3093" i="1" s="1"/>
  <c r="K3093" i="1"/>
  <c r="J3094" i="1"/>
  <c r="K3094" i="1"/>
  <c r="L3094" i="1" s="1"/>
  <c r="M3094" i="1" s="1"/>
  <c r="J3095" i="1"/>
  <c r="K3095" i="1"/>
  <c r="L3095" i="1" s="1"/>
  <c r="M3095" i="1" s="1"/>
  <c r="J3096" i="1"/>
  <c r="K3096" i="1"/>
  <c r="L3096" i="1"/>
  <c r="M3096" i="1" s="1"/>
  <c r="J3097" i="1"/>
  <c r="K3097" i="1"/>
  <c r="L3097" i="1"/>
  <c r="M3097" i="1" s="1"/>
  <c r="J3098" i="1"/>
  <c r="K3098" i="1"/>
  <c r="L3098" i="1" s="1"/>
  <c r="M3098" i="1" s="1"/>
  <c r="J3099" i="1"/>
  <c r="K3099" i="1"/>
  <c r="L3099" i="1" s="1"/>
  <c r="M3099" i="1" s="1"/>
  <c r="J3100" i="1"/>
  <c r="K3100" i="1"/>
  <c r="J3101" i="1"/>
  <c r="K3101" i="1"/>
  <c r="L3101" i="1" s="1"/>
  <c r="M3101" i="1" s="1"/>
  <c r="J3102" i="1"/>
  <c r="K3102" i="1"/>
  <c r="L3102" i="1"/>
  <c r="M3102" i="1" s="1"/>
  <c r="J3103" i="1"/>
  <c r="K3103" i="1"/>
  <c r="L3103" i="1"/>
  <c r="M3103" i="1" s="1"/>
  <c r="J3104" i="1"/>
  <c r="K3104" i="1"/>
  <c r="L3104" i="1"/>
  <c r="M3104" i="1" s="1"/>
  <c r="J3105" i="1"/>
  <c r="L3105" i="1" s="1"/>
  <c r="M3105" i="1" s="1"/>
  <c r="K3105" i="1"/>
  <c r="J3106" i="1"/>
  <c r="L3106" i="1" s="1"/>
  <c r="M3106" i="1" s="1"/>
  <c r="K3106" i="1"/>
  <c r="J3107" i="1"/>
  <c r="K3107" i="1"/>
  <c r="L3107" i="1" s="1"/>
  <c r="M3107" i="1" s="1"/>
  <c r="J3108" i="1"/>
  <c r="K3108" i="1"/>
  <c r="L3108" i="1" s="1"/>
  <c r="M3108" i="1" s="1"/>
  <c r="J3109" i="1"/>
  <c r="L3109" i="1" s="1"/>
  <c r="M3109" i="1" s="1"/>
  <c r="K3109" i="1"/>
  <c r="J3110" i="1"/>
  <c r="K3110" i="1"/>
  <c r="L3110" i="1"/>
  <c r="M3110" i="1" s="1"/>
  <c r="J3111" i="1"/>
  <c r="K3111" i="1"/>
  <c r="L3111" i="1"/>
  <c r="M3111" i="1" s="1"/>
  <c r="J3112" i="1"/>
  <c r="K3112" i="1"/>
  <c r="L3112" i="1"/>
  <c r="M3112" i="1" s="1"/>
  <c r="J3113" i="1"/>
  <c r="K3113" i="1"/>
  <c r="L3113" i="1" s="1"/>
  <c r="M3113" i="1" s="1"/>
  <c r="J3114" i="1"/>
  <c r="K3114" i="1"/>
  <c r="L3114" i="1" s="1"/>
  <c r="M3114" i="1" s="1"/>
  <c r="J3115" i="1"/>
  <c r="K3115" i="1"/>
  <c r="L3115" i="1"/>
  <c r="M3115" i="1" s="1"/>
  <c r="J3116" i="1"/>
  <c r="K3116" i="1"/>
  <c r="L3116" i="1" s="1"/>
  <c r="M3116" i="1" s="1"/>
  <c r="J3117" i="1"/>
  <c r="K3117" i="1"/>
  <c r="L3117" i="1" s="1"/>
  <c r="M3117" i="1" s="1"/>
  <c r="J3118" i="1"/>
  <c r="K3118" i="1"/>
  <c r="L3118" i="1" s="1"/>
  <c r="M3118" i="1" s="1"/>
  <c r="J3119" i="1"/>
  <c r="K3119" i="1"/>
  <c r="L3119" i="1"/>
  <c r="M3119" i="1" s="1"/>
  <c r="J3120" i="1"/>
  <c r="K3120" i="1"/>
  <c r="L3120" i="1" s="1"/>
  <c r="M3120" i="1" s="1"/>
  <c r="J3121" i="1"/>
  <c r="K3121" i="1"/>
  <c r="L3121" i="1" s="1"/>
  <c r="M3121" i="1" s="1"/>
  <c r="J3122" i="1"/>
  <c r="K3122" i="1"/>
  <c r="L3122" i="1"/>
  <c r="M3122" i="1" s="1"/>
  <c r="J3123" i="1"/>
  <c r="K3123" i="1"/>
  <c r="J3124" i="1"/>
  <c r="K3124" i="1"/>
  <c r="L3124" i="1" s="1"/>
  <c r="M3124" i="1" s="1"/>
  <c r="J3125" i="1"/>
  <c r="K3125" i="1"/>
  <c r="L3125" i="1"/>
  <c r="M3125" i="1" s="1"/>
  <c r="J3126" i="1"/>
  <c r="K3126" i="1"/>
  <c r="L3126" i="1" s="1"/>
  <c r="M3126" i="1" s="1"/>
  <c r="J3127" i="1"/>
  <c r="L3127" i="1" s="1"/>
  <c r="M3127" i="1" s="1"/>
  <c r="K3127" i="1"/>
  <c r="J3128" i="1"/>
  <c r="K3128" i="1"/>
  <c r="L3128" i="1"/>
  <c r="M3128" i="1" s="1"/>
  <c r="J3129" i="1"/>
  <c r="K3129" i="1"/>
  <c r="L3129" i="1" s="1"/>
  <c r="M3129" i="1" s="1"/>
  <c r="J3130" i="1"/>
  <c r="K3130" i="1"/>
  <c r="L3130" i="1"/>
  <c r="M3130" i="1" s="1"/>
  <c r="J3131" i="1"/>
  <c r="K3131" i="1"/>
  <c r="L3131" i="1"/>
  <c r="M3131" i="1" s="1"/>
  <c r="J3132" i="1"/>
  <c r="K3132" i="1"/>
  <c r="L3132" i="1"/>
  <c r="M3132" i="1" s="1"/>
  <c r="J3133" i="1"/>
  <c r="K3133" i="1"/>
  <c r="L3133" i="1" s="1"/>
  <c r="M3133" i="1" s="1"/>
  <c r="J3134" i="1"/>
  <c r="K3134" i="1"/>
  <c r="L3134" i="1" s="1"/>
  <c r="M3134" i="1" s="1"/>
  <c r="J3135" i="1"/>
  <c r="K3135" i="1"/>
  <c r="L3135" i="1" s="1"/>
  <c r="M3135" i="1" s="1"/>
  <c r="J3136" i="1"/>
  <c r="L3136" i="1" s="1"/>
  <c r="M3136" i="1" s="1"/>
  <c r="K3136" i="1"/>
  <c r="J3137" i="1"/>
  <c r="K3137" i="1"/>
  <c r="L3137" i="1"/>
  <c r="M3137" i="1" s="1"/>
  <c r="J3138" i="1"/>
  <c r="K3138" i="1"/>
  <c r="L3138" i="1" s="1"/>
  <c r="M3138" i="1" s="1"/>
  <c r="J3139" i="1"/>
  <c r="K3139" i="1"/>
  <c r="L3139" i="1"/>
  <c r="M3139" i="1"/>
  <c r="J3140" i="1"/>
  <c r="K3140" i="1"/>
  <c r="L3140" i="1"/>
  <c r="M3140" i="1" s="1"/>
  <c r="J3141" i="1"/>
  <c r="K3141" i="1"/>
  <c r="L3141" i="1" s="1"/>
  <c r="M3141" i="1" s="1"/>
  <c r="J3142" i="1"/>
  <c r="K3142" i="1"/>
  <c r="L3142" i="1" s="1"/>
  <c r="M3142" i="1" s="1"/>
  <c r="J3143" i="1"/>
  <c r="L3143" i="1" s="1"/>
  <c r="M3143" i="1" s="1"/>
  <c r="K3143" i="1"/>
  <c r="J3144" i="1"/>
  <c r="K3144" i="1"/>
  <c r="L3144" i="1" s="1"/>
  <c r="M3144" i="1" s="1"/>
  <c r="J3145" i="1"/>
  <c r="K3145" i="1"/>
  <c r="L3145" i="1" s="1"/>
  <c r="M3145" i="1" s="1"/>
  <c r="J3146" i="1"/>
  <c r="K3146" i="1"/>
  <c r="L3146" i="1"/>
  <c r="M3146" i="1" s="1"/>
  <c r="J3147" i="1"/>
  <c r="K3147" i="1"/>
  <c r="L3147" i="1"/>
  <c r="M3147" i="1" s="1"/>
  <c r="J3148" i="1"/>
  <c r="K3148" i="1"/>
  <c r="L3148" i="1"/>
  <c r="M3148" i="1" s="1"/>
  <c r="J3149" i="1"/>
  <c r="K3149" i="1"/>
  <c r="L3149" i="1" s="1"/>
  <c r="M3149" i="1" s="1"/>
  <c r="J3150" i="1"/>
  <c r="K3150" i="1"/>
  <c r="L3150" i="1" s="1"/>
  <c r="M3150" i="1" s="1"/>
  <c r="J3151" i="1"/>
  <c r="K3151" i="1"/>
  <c r="L3151" i="1" s="1"/>
  <c r="M3151" i="1" s="1"/>
  <c r="J3152" i="1"/>
  <c r="L3152" i="1" s="1"/>
  <c r="M3152" i="1" s="1"/>
  <c r="K3152" i="1"/>
  <c r="J3153" i="1"/>
  <c r="K3153" i="1"/>
  <c r="L3153" i="1"/>
  <c r="M3153" i="1" s="1"/>
  <c r="J3154" i="1"/>
  <c r="K3154" i="1"/>
  <c r="L3154" i="1" s="1"/>
  <c r="M3154" i="1" s="1"/>
  <c r="J3155" i="1"/>
  <c r="K3155" i="1"/>
  <c r="L3155" i="1"/>
  <c r="M3155" i="1"/>
  <c r="J3156" i="1"/>
  <c r="K3156" i="1"/>
  <c r="L3156" i="1"/>
  <c r="M3156" i="1" s="1"/>
  <c r="J3157" i="1"/>
  <c r="K3157" i="1"/>
  <c r="L3157" i="1" s="1"/>
  <c r="M3157" i="1" s="1"/>
  <c r="J3158" i="1"/>
  <c r="K3158" i="1"/>
  <c r="L3158" i="1" s="1"/>
  <c r="M3158" i="1" s="1"/>
  <c r="J3159" i="1"/>
  <c r="L3159" i="1" s="1"/>
  <c r="M3159" i="1" s="1"/>
  <c r="K3159" i="1"/>
  <c r="J3160" i="1"/>
  <c r="K3160" i="1"/>
  <c r="L3160" i="1" s="1"/>
  <c r="M3160" i="1" s="1"/>
  <c r="J3161" i="1"/>
  <c r="K3161" i="1"/>
  <c r="L3161" i="1" s="1"/>
  <c r="M3161" i="1" s="1"/>
  <c r="J3162" i="1"/>
  <c r="K3162" i="1"/>
  <c r="L3162" i="1"/>
  <c r="M3162" i="1" s="1"/>
  <c r="J3163" i="1"/>
  <c r="K3163" i="1"/>
  <c r="L3163" i="1"/>
  <c r="M3163" i="1" s="1"/>
  <c r="J3164" i="1"/>
  <c r="K3164" i="1"/>
  <c r="L3164" i="1"/>
  <c r="M3164" i="1" s="1"/>
  <c r="J3165" i="1"/>
  <c r="K3165" i="1"/>
  <c r="L3165" i="1" s="1"/>
  <c r="M3165" i="1" s="1"/>
  <c r="J3166" i="1"/>
  <c r="K3166" i="1"/>
  <c r="L3166" i="1" s="1"/>
  <c r="M3166" i="1" s="1"/>
  <c r="J3167" i="1"/>
  <c r="K3167" i="1"/>
  <c r="L3167" i="1" s="1"/>
  <c r="M3167" i="1" s="1"/>
  <c r="J3168" i="1"/>
  <c r="L3168" i="1" s="1"/>
  <c r="M3168" i="1" s="1"/>
  <c r="K3168" i="1"/>
  <c r="J3169" i="1"/>
  <c r="K3169" i="1"/>
  <c r="L3169" i="1"/>
  <c r="M3169" i="1" s="1"/>
  <c r="J3170" i="1"/>
  <c r="K3170" i="1"/>
  <c r="L3170" i="1" s="1"/>
  <c r="M3170" i="1" s="1"/>
  <c r="J3171" i="1"/>
  <c r="K3171" i="1"/>
  <c r="L3171" i="1"/>
  <c r="M3171" i="1"/>
  <c r="J3172" i="1"/>
  <c r="K3172" i="1"/>
  <c r="L3172" i="1"/>
  <c r="M3172" i="1" s="1"/>
  <c r="J3173" i="1"/>
  <c r="K3173" i="1"/>
  <c r="L3173" i="1" s="1"/>
  <c r="M3173" i="1" s="1"/>
  <c r="J3174" i="1"/>
  <c r="K3174" i="1"/>
  <c r="L3174" i="1" s="1"/>
  <c r="M3174" i="1" s="1"/>
  <c r="J3175" i="1"/>
  <c r="L3175" i="1" s="1"/>
  <c r="M3175" i="1" s="1"/>
  <c r="K3175" i="1"/>
  <c r="J3176" i="1"/>
  <c r="K3176" i="1"/>
  <c r="L3176" i="1" s="1"/>
  <c r="M3176" i="1" s="1"/>
  <c r="J3177" i="1"/>
  <c r="K3177" i="1"/>
  <c r="L3177" i="1" s="1"/>
  <c r="M3177" i="1" s="1"/>
  <c r="J3178" i="1"/>
  <c r="K3178" i="1"/>
  <c r="L3178" i="1"/>
  <c r="M3178" i="1" s="1"/>
  <c r="J3179" i="1"/>
  <c r="K3179" i="1"/>
  <c r="L3179" i="1"/>
  <c r="M3179" i="1" s="1"/>
  <c r="J3180" i="1"/>
  <c r="K3180" i="1"/>
  <c r="L3180" i="1"/>
  <c r="M3180" i="1" s="1"/>
  <c r="J3181" i="1"/>
  <c r="K3181" i="1"/>
  <c r="L3181" i="1" s="1"/>
  <c r="M3181" i="1" s="1"/>
  <c r="J3182" i="1"/>
  <c r="K3182" i="1"/>
  <c r="L3182" i="1" s="1"/>
  <c r="M3182" i="1" s="1"/>
  <c r="J3183" i="1"/>
  <c r="K3183" i="1"/>
  <c r="L3183" i="1" s="1"/>
  <c r="M3183" i="1" s="1"/>
  <c r="J3184" i="1"/>
  <c r="L3184" i="1" s="1"/>
  <c r="M3184" i="1" s="1"/>
  <c r="K3184" i="1"/>
  <c r="J3185" i="1"/>
  <c r="K3185" i="1"/>
  <c r="L3185" i="1"/>
  <c r="M3185" i="1" s="1"/>
  <c r="J3186" i="1"/>
  <c r="K3186" i="1"/>
  <c r="L3186" i="1" s="1"/>
  <c r="M3186" i="1" s="1"/>
  <c r="J3187" i="1"/>
  <c r="K3187" i="1"/>
  <c r="L3187" i="1"/>
  <c r="M3187" i="1"/>
  <c r="J3188" i="1"/>
  <c r="K3188" i="1"/>
  <c r="L3188" i="1"/>
  <c r="M3188" i="1" s="1"/>
  <c r="J3189" i="1"/>
  <c r="K3189" i="1"/>
  <c r="L3189" i="1" s="1"/>
  <c r="M3189" i="1" s="1"/>
  <c r="J3190" i="1"/>
  <c r="K3190" i="1"/>
  <c r="L3190" i="1" s="1"/>
  <c r="M3190" i="1" s="1"/>
  <c r="J3191" i="1"/>
  <c r="L3191" i="1" s="1"/>
  <c r="M3191" i="1" s="1"/>
  <c r="K3191" i="1"/>
  <c r="J3192" i="1"/>
  <c r="K3192" i="1"/>
  <c r="L3192" i="1" s="1"/>
  <c r="M3192" i="1" s="1"/>
  <c r="J3193" i="1"/>
  <c r="K3193" i="1"/>
  <c r="L3193" i="1" s="1"/>
  <c r="M3193" i="1" s="1"/>
  <c r="J3194" i="1"/>
  <c r="K3194" i="1"/>
  <c r="L3194" i="1"/>
  <c r="M3194" i="1" s="1"/>
  <c r="J3195" i="1"/>
  <c r="K3195" i="1"/>
  <c r="L3195" i="1"/>
  <c r="M3195" i="1" s="1"/>
  <c r="J3196" i="1"/>
  <c r="K3196" i="1"/>
  <c r="L3196" i="1"/>
  <c r="M3196" i="1" s="1"/>
  <c r="J3197" i="1"/>
  <c r="K3197" i="1"/>
  <c r="L3197" i="1" s="1"/>
  <c r="M3197" i="1" s="1"/>
  <c r="J3198" i="1"/>
  <c r="K3198" i="1"/>
  <c r="L3198" i="1" s="1"/>
  <c r="M3198" i="1" s="1"/>
  <c r="J3199" i="1"/>
  <c r="K3199" i="1"/>
  <c r="L3199" i="1" s="1"/>
  <c r="M3199" i="1" s="1"/>
  <c r="J3200" i="1"/>
  <c r="L3200" i="1" s="1"/>
  <c r="M3200" i="1" s="1"/>
  <c r="K3200" i="1"/>
  <c r="J3201" i="1"/>
  <c r="K3201" i="1"/>
  <c r="L3201" i="1"/>
  <c r="M3201" i="1" s="1"/>
  <c r="J3202" i="1"/>
  <c r="K3202" i="1"/>
  <c r="L3202" i="1" s="1"/>
  <c r="M3202" i="1" s="1"/>
  <c r="J3203" i="1"/>
  <c r="K3203" i="1"/>
  <c r="L3203" i="1"/>
  <c r="M3203" i="1"/>
  <c r="J3204" i="1"/>
  <c r="K3204" i="1"/>
  <c r="L3204" i="1"/>
  <c r="M3204" i="1" s="1"/>
  <c r="J3205" i="1"/>
  <c r="K3205" i="1"/>
  <c r="L3205" i="1" s="1"/>
  <c r="M3205" i="1" s="1"/>
  <c r="J3206" i="1"/>
  <c r="K3206" i="1"/>
  <c r="L3206" i="1" s="1"/>
  <c r="M3206" i="1" s="1"/>
  <c r="J3207" i="1"/>
  <c r="L3207" i="1" s="1"/>
  <c r="M3207" i="1" s="1"/>
  <c r="K3207" i="1"/>
  <c r="J3208" i="1"/>
  <c r="K3208" i="1"/>
  <c r="L3208" i="1" s="1"/>
  <c r="M3208" i="1" s="1"/>
  <c r="J3209" i="1"/>
  <c r="K3209" i="1"/>
  <c r="L3209" i="1" s="1"/>
  <c r="M3209" i="1" s="1"/>
  <c r="J3210" i="1"/>
  <c r="K3210" i="1"/>
  <c r="L3210" i="1"/>
  <c r="M3210" i="1" s="1"/>
  <c r="J3211" i="1"/>
  <c r="K3211" i="1"/>
  <c r="L3211" i="1"/>
  <c r="M3211" i="1" s="1"/>
  <c r="J3212" i="1"/>
  <c r="K3212" i="1"/>
  <c r="L3212" i="1"/>
  <c r="M3212" i="1" s="1"/>
  <c r="J3213" i="1"/>
  <c r="K3213" i="1"/>
  <c r="L3213" i="1" s="1"/>
  <c r="M3213" i="1" s="1"/>
  <c r="J3214" i="1"/>
  <c r="K3214" i="1"/>
  <c r="L3214" i="1" s="1"/>
  <c r="M3214" i="1" s="1"/>
  <c r="J3215" i="1"/>
  <c r="K3215" i="1"/>
  <c r="L3215" i="1" s="1"/>
  <c r="M3215" i="1" s="1"/>
  <c r="J3216" i="1"/>
  <c r="L3216" i="1" s="1"/>
  <c r="M3216" i="1" s="1"/>
  <c r="K3216" i="1"/>
  <c r="J3217" i="1"/>
  <c r="K3217" i="1"/>
  <c r="L3217" i="1"/>
  <c r="M3217" i="1" s="1"/>
  <c r="J3218" i="1"/>
  <c r="K3218" i="1"/>
  <c r="L3218" i="1" s="1"/>
  <c r="M3218" i="1" s="1"/>
  <c r="J3219" i="1"/>
  <c r="K3219" i="1"/>
  <c r="L3219" i="1"/>
  <c r="M3219" i="1"/>
  <c r="J3220" i="1"/>
  <c r="K3220" i="1"/>
  <c r="L3220" i="1"/>
  <c r="M3220" i="1" s="1"/>
  <c r="J3221" i="1"/>
  <c r="K3221" i="1"/>
  <c r="L3221" i="1" s="1"/>
  <c r="M3221" i="1" s="1"/>
  <c r="J3222" i="1"/>
  <c r="K3222" i="1"/>
  <c r="L3222" i="1" s="1"/>
  <c r="M3222" i="1" s="1"/>
  <c r="J3223" i="1"/>
  <c r="L3223" i="1" s="1"/>
  <c r="M3223" i="1" s="1"/>
  <c r="K3223" i="1"/>
  <c r="J3224" i="1"/>
  <c r="K3224" i="1"/>
  <c r="L3224" i="1"/>
  <c r="M3224" i="1" s="1"/>
  <c r="J3225" i="1"/>
  <c r="K3225" i="1"/>
  <c r="L3225" i="1"/>
  <c r="M3225" i="1" s="1"/>
  <c r="J3226" i="1"/>
  <c r="K3226" i="1"/>
  <c r="L3226" i="1" s="1"/>
  <c r="M3226" i="1" s="1"/>
  <c r="J3227" i="1"/>
  <c r="K3227" i="1"/>
  <c r="L3227" i="1" s="1"/>
  <c r="M3227" i="1" s="1"/>
  <c r="J3228" i="1"/>
  <c r="L3228" i="1" s="1"/>
  <c r="M3228" i="1" s="1"/>
  <c r="K3228" i="1"/>
  <c r="J3229" i="1"/>
  <c r="K3229" i="1"/>
  <c r="L3229" i="1"/>
  <c r="M3229" i="1" s="1"/>
  <c r="J3230" i="1"/>
  <c r="K3230" i="1"/>
  <c r="L3230" i="1" s="1"/>
  <c r="M3230" i="1" s="1"/>
  <c r="J3231" i="1"/>
  <c r="K3231" i="1"/>
  <c r="L3231" i="1"/>
  <c r="M3231" i="1" s="1"/>
  <c r="J3232" i="1"/>
  <c r="K3232" i="1"/>
  <c r="L3232" i="1" s="1"/>
  <c r="M3232" i="1" s="1"/>
  <c r="J3233" i="1"/>
  <c r="L3233" i="1" s="1"/>
  <c r="M3233" i="1" s="1"/>
  <c r="K3233" i="1"/>
  <c r="J3234" i="1"/>
  <c r="K3234" i="1"/>
  <c r="L3234" i="1"/>
  <c r="M3234" i="1" s="1"/>
  <c r="J3235" i="1"/>
  <c r="K3235" i="1"/>
  <c r="L3235" i="1"/>
  <c r="M3235" i="1" s="1"/>
  <c r="J3236" i="1"/>
  <c r="K3236" i="1"/>
  <c r="L3236" i="1" s="1"/>
  <c r="M3236" i="1" s="1"/>
  <c r="J3237" i="1"/>
  <c r="K3237" i="1"/>
  <c r="L3237" i="1" s="1"/>
  <c r="M3237" i="1" s="1"/>
  <c r="J3238" i="1"/>
  <c r="L3238" i="1" s="1"/>
  <c r="M3238" i="1" s="1"/>
  <c r="K3238" i="1"/>
  <c r="J3239" i="1"/>
  <c r="K3239" i="1"/>
  <c r="L3239" i="1"/>
  <c r="M3239" i="1" s="1"/>
  <c r="J3240" i="1"/>
  <c r="K3240" i="1"/>
  <c r="L3240" i="1"/>
  <c r="M3240" i="1" s="1"/>
  <c r="J3241" i="1"/>
  <c r="K3241" i="1"/>
  <c r="L3241" i="1" s="1"/>
  <c r="M3241" i="1" s="1"/>
  <c r="J3242" i="1"/>
  <c r="K3242" i="1"/>
  <c r="L3242" i="1" s="1"/>
  <c r="M3242" i="1" s="1"/>
  <c r="J3243" i="1"/>
  <c r="K3243" i="1"/>
  <c r="L3243" i="1" s="1"/>
  <c r="M3243" i="1" s="1"/>
  <c r="J3244" i="1"/>
  <c r="K3244" i="1"/>
  <c r="L3244" i="1"/>
  <c r="M3244" i="1" s="1"/>
  <c r="J3245" i="1"/>
  <c r="K3245" i="1"/>
  <c r="L3245" i="1" s="1"/>
  <c r="M3245" i="1" s="1"/>
  <c r="J3246" i="1"/>
  <c r="K3246" i="1"/>
  <c r="L3246" i="1" s="1"/>
  <c r="M3246" i="1" s="1"/>
  <c r="J3247" i="1"/>
  <c r="K3247" i="1"/>
  <c r="L3247" i="1" s="1"/>
  <c r="M3247" i="1" s="1"/>
  <c r="J3248" i="1"/>
  <c r="K3248" i="1"/>
  <c r="L3248" i="1" s="1"/>
  <c r="M3248" i="1" s="1"/>
  <c r="J3249" i="1"/>
  <c r="K3249" i="1"/>
  <c r="L3249" i="1"/>
  <c r="M3249" i="1" s="1"/>
  <c r="J3250" i="1"/>
  <c r="K3250" i="1"/>
  <c r="L3250" i="1" s="1"/>
  <c r="M3250" i="1" s="1"/>
  <c r="J3251" i="1"/>
  <c r="L3251" i="1" s="1"/>
  <c r="M3251" i="1" s="1"/>
  <c r="K3251" i="1"/>
  <c r="J3252" i="1"/>
  <c r="K3252" i="1"/>
  <c r="L3252" i="1"/>
  <c r="M3252" i="1" s="1"/>
  <c r="J3253" i="1"/>
  <c r="K3253" i="1"/>
  <c r="L3253" i="1"/>
  <c r="M3253" i="1" s="1"/>
  <c r="J3254" i="1"/>
  <c r="K3254" i="1"/>
  <c r="L3254" i="1"/>
  <c r="M3254" i="1" s="1"/>
  <c r="J3255" i="1"/>
  <c r="K3255" i="1"/>
  <c r="L3255" i="1" s="1"/>
  <c r="M3255" i="1" s="1"/>
  <c r="J3256" i="1"/>
  <c r="L3256" i="1" s="1"/>
  <c r="M3256" i="1" s="1"/>
  <c r="K3256" i="1"/>
  <c r="J3257" i="1"/>
  <c r="K3257" i="1"/>
  <c r="L3257" i="1"/>
  <c r="M3257" i="1" s="1"/>
  <c r="J3258" i="1"/>
  <c r="K3258" i="1"/>
  <c r="L3258" i="1"/>
  <c r="M3258" i="1" s="1"/>
  <c r="J3259" i="1"/>
  <c r="K3259" i="1"/>
  <c r="L3259" i="1" s="1"/>
  <c r="M3259" i="1" s="1"/>
  <c r="J3260" i="1"/>
  <c r="K3260" i="1"/>
  <c r="L3260" i="1" s="1"/>
  <c r="M3260" i="1" s="1"/>
  <c r="J3261" i="1"/>
  <c r="L3261" i="1" s="1"/>
  <c r="M3261" i="1" s="1"/>
  <c r="K3261" i="1"/>
  <c r="J3262" i="1"/>
  <c r="K3262" i="1"/>
  <c r="L3262" i="1" s="1"/>
  <c r="M3262" i="1" s="1"/>
  <c r="J3263" i="1"/>
  <c r="K3263" i="1"/>
  <c r="L3263" i="1" s="1"/>
  <c r="M3263" i="1" s="1"/>
  <c r="J3264" i="1"/>
  <c r="K3264" i="1"/>
  <c r="L3264" i="1"/>
  <c r="M3264" i="1" s="1"/>
  <c r="J3265" i="1"/>
  <c r="K3265" i="1"/>
  <c r="L3265" i="1" s="1"/>
  <c r="M3265" i="1" s="1"/>
  <c r="J3266" i="1"/>
  <c r="L3266" i="1" s="1"/>
  <c r="M3266" i="1" s="1"/>
  <c r="K3266" i="1"/>
  <c r="J3267" i="1"/>
  <c r="K3267" i="1"/>
  <c r="L3267" i="1"/>
  <c r="M3267" i="1" s="1"/>
  <c r="J3268" i="1"/>
  <c r="K3268" i="1"/>
  <c r="L3268" i="1"/>
  <c r="M3268" i="1" s="1"/>
  <c r="J3269" i="1"/>
  <c r="K3269" i="1"/>
  <c r="L3269" i="1" s="1"/>
  <c r="M3269" i="1" s="1"/>
  <c r="J3270" i="1"/>
  <c r="K3270" i="1"/>
  <c r="L3270" i="1" s="1"/>
  <c r="M3270" i="1" s="1"/>
  <c r="J3271" i="1"/>
  <c r="L3271" i="1" s="1"/>
  <c r="M3271" i="1" s="1"/>
  <c r="K3271" i="1"/>
  <c r="J3272" i="1"/>
  <c r="K3272" i="1"/>
  <c r="L3272" i="1"/>
  <c r="M3272" i="1" s="1"/>
  <c r="J3273" i="1"/>
  <c r="K3273" i="1"/>
  <c r="L3273" i="1"/>
  <c r="M3273" i="1" s="1"/>
  <c r="J3274" i="1"/>
  <c r="K3274" i="1"/>
  <c r="L3274" i="1" s="1"/>
  <c r="M3274" i="1" s="1"/>
  <c r="J3275" i="1"/>
  <c r="K3275" i="1"/>
  <c r="L3275" i="1" s="1"/>
  <c r="M3275" i="1" s="1"/>
  <c r="J3276" i="1"/>
  <c r="L3276" i="1" s="1"/>
  <c r="M3276" i="1" s="1"/>
  <c r="K3276" i="1"/>
  <c r="J3277" i="1"/>
  <c r="K3277" i="1"/>
  <c r="L3277" i="1"/>
  <c r="M3277" i="1" s="1"/>
  <c r="J3278" i="1"/>
  <c r="K3278" i="1"/>
  <c r="L3278" i="1" s="1"/>
  <c r="M3278" i="1" s="1"/>
  <c r="J3279" i="1"/>
  <c r="K3279" i="1"/>
  <c r="L3279" i="1"/>
  <c r="M3279" i="1" s="1"/>
  <c r="J3280" i="1"/>
  <c r="K3280" i="1"/>
  <c r="L3280" i="1" s="1"/>
  <c r="M3280" i="1" s="1"/>
  <c r="J3281" i="1"/>
  <c r="L3281" i="1" s="1"/>
  <c r="M3281" i="1" s="1"/>
  <c r="K3281" i="1"/>
  <c r="J3282" i="1"/>
  <c r="K3282" i="1"/>
  <c r="L3282" i="1"/>
  <c r="M3282" i="1" s="1"/>
  <c r="J3283" i="1"/>
  <c r="K3283" i="1"/>
  <c r="L3283" i="1"/>
  <c r="M3283" i="1" s="1"/>
  <c r="J3284" i="1"/>
  <c r="K3284" i="1"/>
  <c r="L3284" i="1"/>
  <c r="M3284" i="1" s="1"/>
  <c r="J3285" i="1"/>
  <c r="K3285" i="1"/>
  <c r="L3285" i="1" s="1"/>
  <c r="M3285" i="1" s="1"/>
  <c r="J3286" i="1"/>
  <c r="K3286" i="1"/>
  <c r="L3286" i="1" s="1"/>
  <c r="M3286" i="1" s="1"/>
  <c r="J3287" i="1"/>
  <c r="K3287" i="1"/>
  <c r="L3287" i="1"/>
  <c r="M3287" i="1" s="1"/>
  <c r="J3288" i="1"/>
  <c r="K3288" i="1"/>
  <c r="L3288" i="1"/>
  <c r="M3288" i="1" s="1"/>
  <c r="J3289" i="1"/>
  <c r="K3289" i="1"/>
  <c r="L3289" i="1"/>
  <c r="M3289" i="1" s="1"/>
  <c r="J3290" i="1"/>
  <c r="K3290" i="1"/>
  <c r="L3290" i="1" s="1"/>
  <c r="M3290" i="1" s="1"/>
  <c r="J3291" i="1"/>
  <c r="K3291" i="1"/>
  <c r="L3291" i="1" s="1"/>
  <c r="M3291" i="1" s="1"/>
  <c r="J3292" i="1"/>
  <c r="K3292" i="1"/>
  <c r="L3292" i="1"/>
  <c r="M3292" i="1" s="1"/>
  <c r="J3293" i="1"/>
  <c r="K3293" i="1"/>
  <c r="L3293" i="1"/>
  <c r="M3293" i="1" s="1"/>
  <c r="J3294" i="1"/>
  <c r="K3294" i="1"/>
  <c r="L3294" i="1"/>
  <c r="M3294" i="1" s="1"/>
  <c r="J3295" i="1"/>
  <c r="K3295" i="1"/>
  <c r="L3295" i="1" s="1"/>
  <c r="M3295" i="1" s="1"/>
  <c r="J3296" i="1"/>
  <c r="K3296" i="1"/>
  <c r="L3296" i="1" s="1"/>
  <c r="M3296" i="1" s="1"/>
  <c r="J3297" i="1"/>
  <c r="K3297" i="1"/>
  <c r="L3297" i="1"/>
  <c r="M3297" i="1" s="1"/>
  <c r="J3298" i="1"/>
  <c r="K3298" i="1"/>
  <c r="L3298" i="1"/>
  <c r="M3298" i="1" s="1"/>
  <c r="J3299" i="1"/>
  <c r="K3299" i="1"/>
  <c r="L3299" i="1"/>
  <c r="M3299" i="1" s="1"/>
  <c r="J3300" i="1"/>
  <c r="K3300" i="1"/>
  <c r="L3300" i="1" s="1"/>
  <c r="M3300" i="1" s="1"/>
  <c r="J3301" i="1"/>
  <c r="K3301" i="1"/>
  <c r="L3301" i="1" s="1"/>
  <c r="M3301" i="1" s="1"/>
  <c r="J3302" i="1"/>
  <c r="K3302" i="1"/>
  <c r="L3302" i="1"/>
  <c r="M3302" i="1" s="1"/>
  <c r="J3303" i="1"/>
  <c r="K3303" i="1"/>
  <c r="L3303" i="1"/>
  <c r="M3303" i="1" s="1"/>
  <c r="J3304" i="1"/>
  <c r="K3304" i="1"/>
  <c r="L3304" i="1"/>
  <c r="M3304" i="1" s="1"/>
  <c r="J3305" i="1"/>
  <c r="K3305" i="1"/>
  <c r="L3305" i="1" s="1"/>
  <c r="M3305" i="1" s="1"/>
  <c r="J3306" i="1"/>
  <c r="K3306" i="1"/>
  <c r="L3306" i="1" s="1"/>
  <c r="M3306" i="1" s="1"/>
  <c r="J3307" i="1"/>
  <c r="K3307" i="1"/>
  <c r="L3307" i="1"/>
  <c r="M3307" i="1"/>
  <c r="J3308" i="1"/>
  <c r="K3308" i="1"/>
  <c r="L3308" i="1"/>
  <c r="M3308" i="1" s="1"/>
  <c r="J3309" i="1"/>
  <c r="K3309" i="1"/>
  <c r="L3309" i="1"/>
  <c r="M3309" i="1"/>
  <c r="J3310" i="1"/>
  <c r="K3310" i="1"/>
  <c r="L3310" i="1" s="1"/>
  <c r="M3310" i="1" s="1"/>
  <c r="J3311" i="1"/>
  <c r="K3311" i="1"/>
  <c r="L3311" i="1" s="1"/>
  <c r="M3311" i="1" s="1"/>
  <c r="J3312" i="1"/>
  <c r="K3312" i="1"/>
  <c r="L3312" i="1"/>
  <c r="M3312" i="1" s="1"/>
  <c r="J3313" i="1"/>
  <c r="K3313" i="1"/>
  <c r="L3313" i="1"/>
  <c r="M3313" i="1" s="1"/>
  <c r="J3314" i="1"/>
  <c r="K3314" i="1"/>
  <c r="L3314" i="1"/>
  <c r="M3314" i="1" s="1"/>
  <c r="J3315" i="1"/>
  <c r="K3315" i="1"/>
  <c r="L3315" i="1" s="1"/>
  <c r="M3315" i="1" s="1"/>
  <c r="J3316" i="1"/>
  <c r="K3316" i="1"/>
  <c r="L3316" i="1" s="1"/>
  <c r="M3316" i="1" s="1"/>
  <c r="J3317" i="1"/>
  <c r="K3317" i="1"/>
  <c r="L3317" i="1"/>
  <c r="M3317" i="1"/>
  <c r="J3318" i="1"/>
  <c r="K3318" i="1"/>
  <c r="L3318" i="1"/>
  <c r="M3318" i="1" s="1"/>
  <c r="J3319" i="1"/>
  <c r="K3319" i="1"/>
  <c r="L3319" i="1"/>
  <c r="M3319" i="1" s="1"/>
  <c r="J3320" i="1"/>
  <c r="K3320" i="1"/>
  <c r="L3320" i="1" s="1"/>
  <c r="M3320" i="1" s="1"/>
  <c r="J3321" i="1"/>
  <c r="K3321" i="1"/>
  <c r="L3321" i="1" s="1"/>
  <c r="M3321" i="1" s="1"/>
  <c r="J3322" i="1"/>
  <c r="K3322" i="1"/>
  <c r="L3322" i="1"/>
  <c r="M3322" i="1" s="1"/>
  <c r="J3323" i="1"/>
  <c r="K3323" i="1"/>
  <c r="L3323" i="1" s="1"/>
  <c r="M3323" i="1" s="1"/>
  <c r="J3324" i="1"/>
  <c r="K3324" i="1"/>
  <c r="L3324" i="1"/>
  <c r="M3324" i="1" s="1"/>
  <c r="J3325" i="1"/>
  <c r="K3325" i="1"/>
  <c r="L3325" i="1" s="1"/>
  <c r="M3325" i="1" s="1"/>
  <c r="J3326" i="1"/>
  <c r="K3326" i="1"/>
  <c r="L3326" i="1" s="1"/>
  <c r="M3326" i="1" s="1"/>
  <c r="J3327" i="1"/>
  <c r="K3327" i="1"/>
  <c r="L3327" i="1"/>
  <c r="M3327" i="1" s="1"/>
  <c r="J3328" i="1"/>
  <c r="K3328" i="1"/>
  <c r="L3328" i="1"/>
  <c r="M3328" i="1" s="1"/>
  <c r="J3329" i="1"/>
  <c r="K3329" i="1"/>
  <c r="L3329" i="1"/>
  <c r="M3329" i="1" s="1"/>
  <c r="J3330" i="1"/>
  <c r="K3330" i="1"/>
  <c r="L3330" i="1" s="1"/>
  <c r="M3330" i="1" s="1"/>
  <c r="J3331" i="1"/>
  <c r="K3331" i="1"/>
  <c r="L3331" i="1" s="1"/>
  <c r="M3331" i="1" s="1"/>
  <c r="J3332" i="1"/>
  <c r="K3332" i="1"/>
  <c r="L3332" i="1"/>
  <c r="M3332" i="1" s="1"/>
  <c r="J3333" i="1"/>
  <c r="K3333" i="1"/>
  <c r="L3333" i="1" s="1"/>
  <c r="M3333" i="1" s="1"/>
  <c r="J3334" i="1"/>
  <c r="K3334" i="1"/>
  <c r="L3334" i="1"/>
  <c r="M3334" i="1" s="1"/>
  <c r="J3335" i="1"/>
  <c r="K3335" i="1"/>
  <c r="L3335" i="1" s="1"/>
  <c r="M3335" i="1" s="1"/>
  <c r="J3336" i="1"/>
  <c r="K3336" i="1"/>
  <c r="L3336" i="1" s="1"/>
  <c r="M3336" i="1" s="1"/>
  <c r="J3337" i="1"/>
  <c r="K3337" i="1"/>
  <c r="L3337" i="1"/>
  <c r="M3337" i="1" s="1"/>
  <c r="J3338" i="1"/>
  <c r="K3338" i="1"/>
  <c r="L3338" i="1" s="1"/>
  <c r="M3338" i="1" s="1"/>
  <c r="J3339" i="1"/>
  <c r="K3339" i="1"/>
  <c r="L3339" i="1" s="1"/>
  <c r="M3339" i="1" s="1"/>
  <c r="J3340" i="1"/>
  <c r="K3340" i="1"/>
  <c r="L3340" i="1" s="1"/>
  <c r="M3340" i="1" s="1"/>
  <c r="J3341" i="1"/>
  <c r="K3341" i="1"/>
  <c r="L3341" i="1" s="1"/>
  <c r="M3341" i="1" s="1"/>
  <c r="J3342" i="1"/>
  <c r="K3342" i="1"/>
  <c r="L3342" i="1"/>
  <c r="M3342" i="1" s="1"/>
  <c r="J3343" i="1"/>
  <c r="K3343" i="1"/>
  <c r="L3343" i="1"/>
  <c r="M3343" i="1" s="1"/>
  <c r="J3344" i="1"/>
  <c r="K3344" i="1"/>
  <c r="L3344" i="1"/>
  <c r="M3344" i="1" s="1"/>
  <c r="J3345" i="1"/>
  <c r="K3345" i="1"/>
  <c r="L3345" i="1" s="1"/>
  <c r="M3345" i="1" s="1"/>
  <c r="J3346" i="1"/>
  <c r="K3346" i="1"/>
  <c r="L3346" i="1" s="1"/>
  <c r="M3346" i="1" s="1"/>
  <c r="J3347" i="1"/>
  <c r="K3347" i="1"/>
  <c r="L3347" i="1"/>
  <c r="M3347" i="1" s="1"/>
  <c r="J3348" i="1"/>
  <c r="K3348" i="1"/>
  <c r="L3348" i="1" s="1"/>
  <c r="M3348" i="1" s="1"/>
  <c r="J3349" i="1"/>
  <c r="K3349" i="1"/>
  <c r="L3349" i="1" s="1"/>
  <c r="M3349" i="1" s="1"/>
  <c r="J3350" i="1"/>
  <c r="K3350" i="1"/>
  <c r="L3350" i="1" s="1"/>
  <c r="M3350" i="1" s="1"/>
  <c r="J3351" i="1"/>
  <c r="K3351" i="1"/>
  <c r="L3351" i="1" s="1"/>
  <c r="M3351" i="1" s="1"/>
  <c r="J3352" i="1"/>
  <c r="K3352" i="1"/>
  <c r="L3352" i="1"/>
  <c r="M3352" i="1" s="1"/>
  <c r="J3353" i="1"/>
  <c r="K3353" i="1"/>
  <c r="J3354" i="1"/>
  <c r="K3354" i="1"/>
  <c r="L3354" i="1" s="1"/>
  <c r="M3354" i="1" s="1"/>
  <c r="J3355" i="1"/>
  <c r="K3355" i="1"/>
  <c r="L3355" i="1"/>
  <c r="M3355" i="1" s="1"/>
  <c r="J3356" i="1"/>
  <c r="K3356" i="1"/>
  <c r="L3356" i="1" s="1"/>
  <c r="M3356" i="1" s="1"/>
  <c r="J3357" i="1"/>
  <c r="K3357" i="1"/>
  <c r="L3357" i="1"/>
  <c r="M3357" i="1" s="1"/>
  <c r="J3358" i="1"/>
  <c r="K3358" i="1"/>
  <c r="L3358" i="1"/>
  <c r="M3358" i="1" s="1"/>
  <c r="J3359" i="1"/>
  <c r="K3359" i="1"/>
  <c r="L3359" i="1"/>
  <c r="M3359" i="1" s="1"/>
  <c r="J3360" i="1"/>
  <c r="K3360" i="1"/>
  <c r="J3361" i="1"/>
  <c r="K3361" i="1"/>
  <c r="L3361" i="1" s="1"/>
  <c r="M3361" i="1" s="1"/>
  <c r="J3362" i="1"/>
  <c r="K3362" i="1"/>
  <c r="L3362" i="1"/>
  <c r="M3362" i="1" s="1"/>
  <c r="J3363" i="1"/>
  <c r="K3363" i="1"/>
  <c r="L3363" i="1" s="1"/>
  <c r="M3363" i="1" s="1"/>
  <c r="J3364" i="1"/>
  <c r="K3364" i="1"/>
  <c r="L3364" i="1" s="1"/>
  <c r="M3364" i="1" s="1"/>
  <c r="J3365" i="1"/>
  <c r="K3365" i="1"/>
  <c r="L3365" i="1" s="1"/>
  <c r="M3365" i="1" s="1"/>
  <c r="J3366" i="1"/>
  <c r="K3366" i="1"/>
  <c r="L3366" i="1" s="1"/>
  <c r="M3366" i="1" s="1"/>
  <c r="J3367" i="1"/>
  <c r="K3367" i="1"/>
  <c r="L3367" i="1"/>
  <c r="M3367" i="1" s="1"/>
  <c r="J3368" i="1"/>
  <c r="K3368" i="1"/>
  <c r="L3368" i="1" s="1"/>
  <c r="M3368" i="1" s="1"/>
  <c r="J3369" i="1"/>
  <c r="L3369" i="1" s="1"/>
  <c r="M3369" i="1" s="1"/>
  <c r="K3369" i="1"/>
  <c r="J3370" i="1"/>
  <c r="K3370" i="1"/>
  <c r="L3370" i="1" s="1"/>
  <c r="M3370" i="1" s="1"/>
  <c r="J3371" i="1"/>
  <c r="K3371" i="1"/>
  <c r="L3371" i="1"/>
  <c r="M3371" i="1" s="1"/>
  <c r="J3372" i="1"/>
  <c r="K3372" i="1"/>
  <c r="L3372" i="1"/>
  <c r="M3372" i="1" s="1"/>
  <c r="J3373" i="1"/>
  <c r="K3373" i="1"/>
  <c r="J3374" i="1"/>
  <c r="K3374" i="1"/>
  <c r="L3374" i="1"/>
  <c r="M3374" i="1" s="1"/>
  <c r="J3375" i="1"/>
  <c r="K3375" i="1"/>
  <c r="J3376" i="1"/>
  <c r="K3376" i="1"/>
  <c r="L3376" i="1" s="1"/>
  <c r="M3376" i="1" s="1"/>
  <c r="J3377" i="1"/>
  <c r="K3377" i="1"/>
  <c r="L3377" i="1"/>
  <c r="M3377" i="1" s="1"/>
  <c r="J3378" i="1"/>
  <c r="K3378" i="1"/>
  <c r="J3379" i="1"/>
  <c r="L3379" i="1" s="1"/>
  <c r="M3379" i="1" s="1"/>
  <c r="K3379" i="1"/>
  <c r="J3380" i="1"/>
  <c r="K3380" i="1"/>
  <c r="L3380" i="1" s="1"/>
  <c r="M3380" i="1" s="1"/>
  <c r="J3381" i="1"/>
  <c r="K3381" i="1"/>
  <c r="L3381" i="1"/>
  <c r="M3381" i="1" s="1"/>
  <c r="J3382" i="1"/>
  <c r="K3382" i="1"/>
  <c r="L3382" i="1"/>
  <c r="M3382" i="1" s="1"/>
  <c r="J3383" i="1"/>
  <c r="K3383" i="1"/>
  <c r="J3384" i="1"/>
  <c r="L3384" i="1" s="1"/>
  <c r="M3384" i="1" s="1"/>
  <c r="K3384" i="1"/>
  <c r="J3385" i="1"/>
  <c r="K3385" i="1"/>
  <c r="L3385" i="1"/>
  <c r="M3385" i="1" s="1"/>
  <c r="J3386" i="1"/>
  <c r="K3386" i="1"/>
  <c r="L3386" i="1"/>
  <c r="M3386" i="1" s="1"/>
  <c r="J3387" i="1"/>
  <c r="K3387" i="1"/>
  <c r="L3387" i="1"/>
  <c r="M3387" i="1"/>
  <c r="J3388" i="1"/>
  <c r="K3388" i="1"/>
  <c r="L3388" i="1" s="1"/>
  <c r="M3388" i="1" s="1"/>
  <c r="J3389" i="1"/>
  <c r="K3389" i="1"/>
  <c r="L3389" i="1" s="1"/>
  <c r="M3389" i="1" s="1"/>
  <c r="J3390" i="1"/>
  <c r="K3390" i="1"/>
  <c r="L3390" i="1" s="1"/>
  <c r="M3390" i="1" s="1"/>
  <c r="J3391" i="1"/>
  <c r="K3391" i="1"/>
  <c r="L3391" i="1" s="1"/>
  <c r="M3391" i="1" s="1"/>
  <c r="J3392" i="1"/>
  <c r="K3392" i="1"/>
  <c r="L3392" i="1"/>
  <c r="M3392" i="1" s="1"/>
  <c r="J3393" i="1"/>
  <c r="K3393" i="1"/>
  <c r="L3393" i="1" s="1"/>
  <c r="M3393" i="1" s="1"/>
  <c r="J3394" i="1"/>
  <c r="K3394" i="1"/>
  <c r="L3394" i="1" s="1"/>
  <c r="M3394" i="1" s="1"/>
  <c r="J3395" i="1"/>
  <c r="K3395" i="1"/>
  <c r="L3395" i="1"/>
  <c r="M3395" i="1" s="1"/>
  <c r="J3396" i="1"/>
  <c r="K3396" i="1"/>
  <c r="L3396" i="1"/>
  <c r="M3396" i="1" s="1"/>
  <c r="J3397" i="1"/>
  <c r="K3397" i="1"/>
  <c r="L3397" i="1"/>
  <c r="M3397" i="1"/>
  <c r="J3398" i="1"/>
  <c r="K3398" i="1"/>
  <c r="J3399" i="1"/>
  <c r="L3399" i="1" s="1"/>
  <c r="M3399" i="1" s="1"/>
  <c r="K3399" i="1"/>
  <c r="J3400" i="1"/>
  <c r="K3400" i="1"/>
  <c r="L3400" i="1" s="1"/>
  <c r="M3400" i="1" s="1"/>
  <c r="J3401" i="1"/>
  <c r="K3401" i="1"/>
  <c r="L3401" i="1"/>
  <c r="M3401" i="1" s="1"/>
  <c r="J3402" i="1"/>
  <c r="K3402" i="1"/>
  <c r="L3402" i="1"/>
  <c r="M3402" i="1" s="1"/>
  <c r="J3403" i="1"/>
  <c r="K3403" i="1"/>
  <c r="J3404" i="1"/>
  <c r="K3404" i="1"/>
  <c r="L3404" i="1" s="1"/>
  <c r="M3404" i="1" s="1"/>
  <c r="J3405" i="1"/>
  <c r="K3405" i="1"/>
  <c r="L3405" i="1"/>
  <c r="M3405" i="1" s="1"/>
  <c r="J3406" i="1"/>
  <c r="K3406" i="1"/>
  <c r="L3406" i="1" s="1"/>
  <c r="M3406" i="1" s="1"/>
  <c r="J3407" i="1"/>
  <c r="K3407" i="1"/>
  <c r="L3407" i="1"/>
  <c r="M3407" i="1" s="1"/>
  <c r="J3408" i="1"/>
  <c r="K3408" i="1"/>
  <c r="J3409" i="1"/>
  <c r="K3409" i="1"/>
  <c r="L3409" i="1" s="1"/>
  <c r="M3409" i="1" s="1"/>
  <c r="J3410" i="1"/>
  <c r="K3410" i="1"/>
  <c r="L3410" i="1"/>
  <c r="M3410" i="1" s="1"/>
  <c r="J3411" i="1"/>
  <c r="K3411" i="1"/>
  <c r="L3411" i="1"/>
  <c r="M3411" i="1" s="1"/>
  <c r="J3412" i="1"/>
  <c r="K3412" i="1"/>
  <c r="L3412" i="1"/>
  <c r="M3412" i="1" s="1"/>
  <c r="J3413" i="1"/>
  <c r="K3413" i="1"/>
  <c r="L3413" i="1" s="1"/>
  <c r="M3413" i="1" s="1"/>
  <c r="J3414" i="1"/>
  <c r="K3414" i="1"/>
  <c r="J3415" i="1"/>
  <c r="K3415" i="1"/>
  <c r="L3415" i="1"/>
  <c r="M3415" i="1" s="1"/>
  <c r="J3416" i="1"/>
  <c r="K3416" i="1"/>
  <c r="L3416" i="1"/>
  <c r="M3416" i="1" s="1"/>
  <c r="J3417" i="1"/>
  <c r="K3417" i="1"/>
  <c r="L3417" i="1"/>
  <c r="M3417" i="1" s="1"/>
  <c r="J3418" i="1"/>
  <c r="K3418" i="1"/>
  <c r="L3418" i="1" s="1"/>
  <c r="M3418" i="1" s="1"/>
  <c r="J3419" i="1"/>
  <c r="K3419" i="1"/>
  <c r="L3419" i="1" s="1"/>
  <c r="M3419" i="1" s="1"/>
  <c r="J3420" i="1"/>
  <c r="K3420" i="1"/>
  <c r="L3420" i="1" s="1"/>
  <c r="M3420" i="1" s="1"/>
  <c r="J3421" i="1"/>
  <c r="K3421" i="1"/>
  <c r="L3421" i="1"/>
  <c r="M3421" i="1" s="1"/>
  <c r="J3422" i="1"/>
  <c r="K3422" i="1"/>
  <c r="L3422" i="1"/>
  <c r="M3422" i="1" s="1"/>
  <c r="J3423" i="1"/>
  <c r="K3423" i="1"/>
  <c r="J3424" i="1"/>
  <c r="K3424" i="1"/>
  <c r="L3424" i="1" s="1"/>
  <c r="M3424" i="1" s="1"/>
  <c r="J3425" i="1"/>
  <c r="K3425" i="1"/>
  <c r="L3425" i="1" s="1"/>
  <c r="M3425" i="1" s="1"/>
  <c r="J3426" i="1"/>
  <c r="K3426" i="1"/>
  <c r="L3426" i="1"/>
  <c r="M3426" i="1" s="1"/>
  <c r="J3427" i="1"/>
  <c r="K3427" i="1"/>
  <c r="L3427" i="1"/>
  <c r="M3427" i="1" s="1"/>
  <c r="J3428" i="1"/>
  <c r="K3428" i="1"/>
  <c r="J3429" i="1"/>
  <c r="K3429" i="1"/>
  <c r="L3429" i="1" s="1"/>
  <c r="M3429" i="1" s="1"/>
  <c r="J3430" i="1"/>
  <c r="K3430" i="1"/>
  <c r="L3430" i="1"/>
  <c r="M3430" i="1" s="1"/>
  <c r="J3431" i="1"/>
  <c r="K3431" i="1"/>
  <c r="L3431" i="1"/>
  <c r="M3431" i="1" s="1"/>
  <c r="J3432" i="1"/>
  <c r="K3432" i="1"/>
  <c r="L3432" i="1"/>
  <c r="M3432" i="1" s="1"/>
  <c r="J3433" i="1"/>
  <c r="K3433" i="1"/>
  <c r="L3433" i="1" s="1"/>
  <c r="M3433" i="1" s="1"/>
  <c r="J3434" i="1"/>
  <c r="K3434" i="1"/>
  <c r="L3434" i="1" s="1"/>
  <c r="M3434" i="1" s="1"/>
  <c r="J3435" i="1"/>
  <c r="K3435" i="1"/>
  <c r="L3435" i="1"/>
  <c r="M3435" i="1" s="1"/>
  <c r="J3436" i="1"/>
  <c r="K3436" i="1"/>
  <c r="L3436" i="1"/>
  <c r="M3436" i="1" s="1"/>
  <c r="J3437" i="1"/>
  <c r="K3437" i="1"/>
  <c r="L3437" i="1"/>
  <c r="M3437" i="1"/>
  <c r="J3438" i="1"/>
  <c r="K3438" i="1"/>
  <c r="J3439" i="1"/>
  <c r="K3439" i="1"/>
  <c r="L3439" i="1" s="1"/>
  <c r="M3439" i="1" s="1"/>
  <c r="J3440" i="1"/>
  <c r="K3440" i="1"/>
  <c r="L3440" i="1"/>
  <c r="M3440" i="1" s="1"/>
  <c r="J3441" i="1"/>
  <c r="K3441" i="1"/>
  <c r="L3441" i="1"/>
  <c r="M3441" i="1" s="1"/>
  <c r="J3442" i="1"/>
  <c r="K3442" i="1"/>
  <c r="L3442" i="1"/>
  <c r="M3442" i="1" s="1"/>
  <c r="J3443" i="1"/>
  <c r="K3443" i="1"/>
  <c r="L3443" i="1" s="1"/>
  <c r="M3443" i="1" s="1"/>
  <c r="J3444" i="1"/>
  <c r="K3444" i="1"/>
  <c r="L3444" i="1" s="1"/>
  <c r="M3444" i="1" s="1"/>
  <c r="J3445" i="1"/>
  <c r="K3445" i="1"/>
  <c r="L3445" i="1"/>
  <c r="M3445" i="1" s="1"/>
  <c r="J3446" i="1"/>
  <c r="K3446" i="1"/>
  <c r="L3446" i="1"/>
  <c r="M3446" i="1" s="1"/>
  <c r="J3447" i="1"/>
  <c r="K3447" i="1"/>
  <c r="L3447" i="1"/>
  <c r="M3447" i="1" s="1"/>
  <c r="J3448" i="1"/>
  <c r="K3448" i="1"/>
  <c r="J3449" i="1"/>
  <c r="K3449" i="1"/>
  <c r="L3449" i="1" s="1"/>
  <c r="M3449" i="1" s="1"/>
  <c r="J3450" i="1"/>
  <c r="K3450" i="1"/>
  <c r="L3450" i="1"/>
  <c r="M3450" i="1" s="1"/>
  <c r="J3451" i="1"/>
  <c r="K3451" i="1"/>
  <c r="L3451" i="1" s="1"/>
  <c r="M3451" i="1" s="1"/>
  <c r="J3452" i="1"/>
  <c r="K3452" i="1"/>
  <c r="L3452" i="1"/>
  <c r="M3452" i="1" s="1"/>
  <c r="J3453" i="1"/>
  <c r="K3453" i="1"/>
  <c r="J3454" i="1"/>
  <c r="K3454" i="1"/>
  <c r="L3454" i="1" s="1"/>
  <c r="M3454" i="1" s="1"/>
  <c r="J3455" i="1"/>
  <c r="K3455" i="1"/>
  <c r="L3455" i="1"/>
  <c r="M3455" i="1" s="1"/>
  <c r="J3456" i="1"/>
  <c r="K3456" i="1"/>
  <c r="L3456" i="1"/>
  <c r="M3456" i="1" s="1"/>
  <c r="J3457" i="1"/>
  <c r="K3457" i="1"/>
  <c r="L3457" i="1"/>
  <c r="M3457" i="1" s="1"/>
  <c r="J3458" i="1"/>
  <c r="K3458" i="1"/>
  <c r="L3458" i="1" s="1"/>
  <c r="M3458" i="1" s="1"/>
  <c r="J3459" i="1"/>
  <c r="K3459" i="1"/>
  <c r="L3459" i="1" s="1"/>
  <c r="M3459" i="1" s="1"/>
  <c r="J3460" i="1"/>
  <c r="K3460" i="1"/>
  <c r="L3460" i="1"/>
  <c r="M3460" i="1" s="1"/>
  <c r="J3461" i="1"/>
  <c r="K3461" i="1"/>
  <c r="J3462" i="1"/>
  <c r="K3462" i="1"/>
  <c r="L3462" i="1"/>
  <c r="M3462" i="1" s="1"/>
  <c r="J3463" i="1"/>
  <c r="K3463" i="1"/>
  <c r="L3463" i="1" s="1"/>
  <c r="M3463" i="1" s="1"/>
  <c r="J3464" i="1"/>
  <c r="K3464" i="1"/>
  <c r="L3464" i="1" s="1"/>
  <c r="M3464" i="1" s="1"/>
  <c r="J3465" i="1"/>
  <c r="K3465" i="1"/>
  <c r="L3465" i="1"/>
  <c r="M3465" i="1" s="1"/>
  <c r="J3466" i="1"/>
  <c r="K3466" i="1"/>
  <c r="L3466" i="1" s="1"/>
  <c r="M3466" i="1" s="1"/>
  <c r="J3467" i="1"/>
  <c r="K3467" i="1"/>
  <c r="J3468" i="1"/>
  <c r="K3468" i="1"/>
  <c r="L3468" i="1" s="1"/>
  <c r="M3468" i="1" s="1"/>
  <c r="J3469" i="1"/>
  <c r="K3469" i="1"/>
  <c r="L3469" i="1" s="1"/>
  <c r="M3469" i="1" s="1"/>
  <c r="J3470" i="1"/>
  <c r="K3470" i="1"/>
  <c r="L3470" i="1"/>
  <c r="M3470" i="1" s="1"/>
  <c r="J3471" i="1"/>
  <c r="K3471" i="1"/>
  <c r="L3471" i="1"/>
  <c r="M3471" i="1" s="1"/>
  <c r="J3472" i="1"/>
  <c r="K3472" i="1"/>
  <c r="L3472" i="1"/>
  <c r="M3472" i="1" s="1"/>
  <c r="J3473" i="1"/>
  <c r="K3473" i="1"/>
  <c r="L3473" i="1" s="1"/>
  <c r="M3473" i="1" s="1"/>
  <c r="J3474" i="1"/>
  <c r="K3474" i="1"/>
  <c r="L3474" i="1" s="1"/>
  <c r="M3474" i="1" s="1"/>
  <c r="J3475" i="1"/>
  <c r="K3475" i="1"/>
  <c r="L3475" i="1"/>
  <c r="M3475" i="1" s="1"/>
  <c r="J3476" i="1"/>
  <c r="K3476" i="1"/>
  <c r="L3476" i="1" s="1"/>
  <c r="M3476" i="1" s="1"/>
  <c r="J3477" i="1"/>
  <c r="K3477" i="1"/>
  <c r="J3478" i="1"/>
  <c r="K3478" i="1"/>
  <c r="L3478" i="1"/>
  <c r="M3478" i="1" s="1"/>
  <c r="J3479" i="1"/>
  <c r="K3479" i="1"/>
  <c r="L3479" i="1"/>
  <c r="M3479" i="1" s="1"/>
  <c r="J3480" i="1"/>
  <c r="K3480" i="1"/>
  <c r="L3480" i="1"/>
  <c r="M3480" i="1" s="1"/>
  <c r="J3481" i="1"/>
  <c r="K3481" i="1"/>
  <c r="L3481" i="1" s="1"/>
  <c r="M3481" i="1" s="1"/>
  <c r="J3482" i="1"/>
  <c r="K3482" i="1"/>
  <c r="L3482" i="1" s="1"/>
  <c r="M3482" i="1" s="1"/>
  <c r="J3483" i="1"/>
  <c r="K3483" i="1"/>
  <c r="L3483" i="1"/>
  <c r="M3483" i="1" s="1"/>
  <c r="J3484" i="1"/>
  <c r="K3484" i="1"/>
  <c r="L3484" i="1" s="1"/>
  <c r="M3484" i="1" s="1"/>
  <c r="J3485" i="1"/>
  <c r="L3485" i="1" s="1"/>
  <c r="M3485" i="1" s="1"/>
  <c r="K3485" i="1"/>
  <c r="J3486" i="1"/>
  <c r="K3486" i="1"/>
  <c r="L3486" i="1"/>
  <c r="M3486" i="1" s="1"/>
  <c r="J3487" i="1"/>
  <c r="K3487" i="1"/>
  <c r="L3487" i="1"/>
  <c r="M3487" i="1" s="1"/>
  <c r="J3488" i="1"/>
  <c r="K3488" i="1"/>
  <c r="L3488" i="1"/>
  <c r="M3488" i="1" s="1"/>
  <c r="J3489" i="1"/>
  <c r="K3489" i="1"/>
  <c r="L3489" i="1" s="1"/>
  <c r="M3489" i="1" s="1"/>
  <c r="J3490" i="1"/>
  <c r="K3490" i="1"/>
  <c r="L3490" i="1" s="1"/>
  <c r="M3490" i="1" s="1"/>
  <c r="J3491" i="1"/>
  <c r="K3491" i="1"/>
  <c r="L3491" i="1"/>
  <c r="M3491" i="1" s="1"/>
  <c r="J3492" i="1"/>
  <c r="K3492" i="1"/>
  <c r="L3492" i="1" s="1"/>
  <c r="M3492" i="1" s="1"/>
  <c r="J3493" i="1"/>
  <c r="K3493" i="1"/>
  <c r="J3494" i="1"/>
  <c r="K3494" i="1"/>
  <c r="L3494" i="1"/>
  <c r="M3494" i="1" s="1"/>
  <c r="J3495" i="1"/>
  <c r="K3495" i="1"/>
  <c r="L3495" i="1"/>
  <c r="M3495" i="1" s="1"/>
  <c r="J3496" i="1"/>
  <c r="K3496" i="1"/>
  <c r="L3496" i="1"/>
  <c r="M3496" i="1" s="1"/>
  <c r="J3497" i="1"/>
  <c r="K3497" i="1"/>
  <c r="L3497" i="1" s="1"/>
  <c r="M3497" i="1" s="1"/>
  <c r="J3498" i="1"/>
  <c r="K3498" i="1"/>
  <c r="L3498" i="1" s="1"/>
  <c r="M3498" i="1" s="1"/>
  <c r="J3499" i="1"/>
  <c r="K3499" i="1"/>
  <c r="L3499" i="1"/>
  <c r="M3499" i="1" s="1"/>
  <c r="J3500" i="1"/>
  <c r="K3500" i="1"/>
  <c r="L3500" i="1" s="1"/>
  <c r="M3500" i="1" s="1"/>
  <c r="J3501" i="1"/>
  <c r="K3501" i="1"/>
  <c r="J3502" i="1"/>
  <c r="K3502" i="1"/>
  <c r="L3502" i="1"/>
  <c r="M3502" i="1" s="1"/>
  <c r="J3503" i="1"/>
  <c r="K3503" i="1"/>
  <c r="L3503" i="1"/>
  <c r="M3503" i="1" s="1"/>
  <c r="J3504" i="1"/>
  <c r="K3504" i="1"/>
  <c r="L3504" i="1"/>
  <c r="M3504" i="1" s="1"/>
  <c r="J3505" i="1"/>
  <c r="K3505" i="1"/>
  <c r="L3505" i="1" s="1"/>
  <c r="M3505" i="1" s="1"/>
  <c r="J3506" i="1"/>
  <c r="K3506" i="1"/>
  <c r="L3506" i="1" s="1"/>
  <c r="M3506" i="1" s="1"/>
  <c r="J3507" i="1"/>
  <c r="K3507" i="1"/>
  <c r="L3507" i="1"/>
  <c r="M3507" i="1" s="1"/>
  <c r="J3508" i="1"/>
  <c r="K3508" i="1"/>
  <c r="L3508" i="1" s="1"/>
  <c r="M3508" i="1" s="1"/>
  <c r="J3509" i="1"/>
  <c r="K3509" i="1"/>
  <c r="J3510" i="1"/>
  <c r="K3510" i="1"/>
  <c r="L3510" i="1"/>
  <c r="M3510" i="1" s="1"/>
  <c r="J3511" i="1"/>
  <c r="K3511" i="1"/>
  <c r="L3511" i="1"/>
  <c r="M3511" i="1" s="1"/>
  <c r="J3512" i="1"/>
  <c r="K3512" i="1"/>
  <c r="L3512" i="1"/>
  <c r="M3512" i="1" s="1"/>
  <c r="J3513" i="1"/>
  <c r="K3513" i="1"/>
  <c r="L3513" i="1" s="1"/>
  <c r="M3513" i="1" s="1"/>
  <c r="J3514" i="1"/>
  <c r="K3514" i="1"/>
  <c r="L3514" i="1" s="1"/>
  <c r="M3514" i="1" s="1"/>
  <c r="J3515" i="1"/>
  <c r="K3515" i="1"/>
  <c r="L3515" i="1"/>
  <c r="M3515" i="1" s="1"/>
  <c r="J3516" i="1"/>
  <c r="K3516" i="1"/>
  <c r="L3516" i="1" s="1"/>
  <c r="M3516" i="1" s="1"/>
  <c r="J3517" i="1"/>
  <c r="L3517" i="1" s="1"/>
  <c r="M3517" i="1" s="1"/>
  <c r="K3517" i="1"/>
  <c r="J3518" i="1"/>
  <c r="K3518" i="1"/>
  <c r="L3518" i="1"/>
  <c r="M3518" i="1" s="1"/>
  <c r="J3519" i="1"/>
  <c r="K3519" i="1"/>
  <c r="L3519" i="1"/>
  <c r="M3519" i="1" s="1"/>
  <c r="J3520" i="1"/>
  <c r="K3520" i="1"/>
  <c r="L3520" i="1"/>
  <c r="M3520" i="1" s="1"/>
  <c r="J3521" i="1"/>
  <c r="K3521" i="1"/>
  <c r="L3521" i="1" s="1"/>
  <c r="M3521" i="1" s="1"/>
  <c r="J3522" i="1"/>
  <c r="K3522" i="1"/>
  <c r="L3522" i="1" s="1"/>
  <c r="M3522" i="1" s="1"/>
  <c r="J3523" i="1"/>
  <c r="K3523" i="1"/>
  <c r="L3523" i="1"/>
  <c r="M3523" i="1" s="1"/>
  <c r="J3524" i="1"/>
  <c r="K3524" i="1"/>
  <c r="L3524" i="1" s="1"/>
  <c r="M3524" i="1" s="1"/>
  <c r="J3525" i="1"/>
  <c r="L3525" i="1" s="1"/>
  <c r="M3525" i="1" s="1"/>
  <c r="K3525" i="1"/>
  <c r="J3526" i="1"/>
  <c r="K3526" i="1"/>
  <c r="L3526" i="1"/>
  <c r="M3526" i="1" s="1"/>
  <c r="J3527" i="1"/>
  <c r="K3527" i="1"/>
  <c r="L3527" i="1"/>
  <c r="M3527" i="1" s="1"/>
  <c r="J3528" i="1"/>
  <c r="K3528" i="1"/>
  <c r="L3528" i="1"/>
  <c r="M3528" i="1" s="1"/>
  <c r="J3529" i="1"/>
  <c r="K3529" i="1"/>
  <c r="L3529" i="1" s="1"/>
  <c r="M3529" i="1" s="1"/>
  <c r="J3530" i="1"/>
  <c r="K3530" i="1"/>
  <c r="L3530" i="1" s="1"/>
  <c r="M3530" i="1" s="1"/>
  <c r="J3531" i="1"/>
  <c r="K3531" i="1"/>
  <c r="L3531" i="1"/>
  <c r="M3531" i="1" s="1"/>
  <c r="J3532" i="1"/>
  <c r="K3532" i="1"/>
  <c r="L3532" i="1" s="1"/>
  <c r="M3532" i="1" s="1"/>
  <c r="J3533" i="1"/>
  <c r="K3533" i="1"/>
  <c r="J3534" i="1"/>
  <c r="K3534" i="1"/>
  <c r="L3534" i="1" s="1"/>
  <c r="M3534" i="1" s="1"/>
  <c r="J3535" i="1"/>
  <c r="K3535" i="1"/>
  <c r="L3535" i="1"/>
  <c r="M3535" i="1" s="1"/>
  <c r="J3536" i="1"/>
  <c r="K3536" i="1"/>
  <c r="L3536" i="1"/>
  <c r="M3536" i="1" s="1"/>
  <c r="J3537" i="1"/>
  <c r="L3537" i="1" s="1"/>
  <c r="M3537" i="1" s="1"/>
  <c r="K3537" i="1"/>
  <c r="J3538" i="1"/>
  <c r="K3538" i="1"/>
  <c r="L3538" i="1" s="1"/>
  <c r="M3538" i="1" s="1"/>
  <c r="J3539" i="1"/>
  <c r="K3539" i="1"/>
  <c r="L3539" i="1"/>
  <c r="M3539" i="1" s="1"/>
  <c r="J3540" i="1"/>
  <c r="K3540" i="1"/>
  <c r="J3541" i="1"/>
  <c r="K3541" i="1"/>
  <c r="L3541" i="1" s="1"/>
  <c r="M3541" i="1" s="1"/>
  <c r="J3542" i="1"/>
  <c r="K3542" i="1"/>
  <c r="L3542" i="1" s="1"/>
  <c r="M3542" i="1" s="1"/>
  <c r="J3543" i="1"/>
  <c r="L3543" i="1" s="1"/>
  <c r="M3543" i="1" s="1"/>
  <c r="K3543" i="1"/>
  <c r="J3544" i="1"/>
  <c r="K3544" i="1"/>
  <c r="L3544" i="1"/>
  <c r="M3544" i="1" s="1"/>
  <c r="J3545" i="1"/>
  <c r="K3545" i="1"/>
  <c r="L3545" i="1"/>
  <c r="M3545" i="1" s="1"/>
  <c r="J3546" i="1"/>
  <c r="K3546" i="1"/>
  <c r="L3546" i="1" s="1"/>
  <c r="M3546" i="1" s="1"/>
  <c r="J3547" i="1"/>
  <c r="K3547" i="1"/>
  <c r="L3547" i="1"/>
  <c r="M3547" i="1" s="1"/>
  <c r="J3548" i="1"/>
  <c r="K3548" i="1"/>
  <c r="J3549" i="1"/>
  <c r="K3549" i="1"/>
  <c r="L3549" i="1" s="1"/>
  <c r="M3549" i="1" s="1"/>
  <c r="J3550" i="1"/>
  <c r="K3550" i="1"/>
  <c r="L3550" i="1"/>
  <c r="M3550" i="1"/>
  <c r="J3551" i="1"/>
  <c r="K3551" i="1"/>
  <c r="L3551" i="1" s="1"/>
  <c r="M3551" i="1" s="1"/>
  <c r="J3552" i="1"/>
  <c r="K3552" i="1"/>
  <c r="L3552" i="1"/>
  <c r="M3552" i="1"/>
  <c r="J3553" i="1"/>
  <c r="L3553" i="1" s="1"/>
  <c r="M3553" i="1" s="1"/>
  <c r="K3553" i="1"/>
  <c r="J3554" i="1"/>
  <c r="K3554" i="1"/>
  <c r="L3554" i="1"/>
  <c r="M3554" i="1" s="1"/>
  <c r="J3555" i="1"/>
  <c r="K3555" i="1"/>
  <c r="L3555" i="1"/>
  <c r="M3555" i="1" s="1"/>
  <c r="J3556" i="1"/>
  <c r="K3556" i="1"/>
  <c r="L3556" i="1" s="1"/>
  <c r="M3556" i="1" s="1"/>
  <c r="J3557" i="1"/>
  <c r="K3557" i="1"/>
  <c r="L3557" i="1"/>
  <c r="M3557" i="1" s="1"/>
  <c r="J3558" i="1"/>
  <c r="K3558" i="1"/>
  <c r="L3558" i="1" s="1"/>
  <c r="M3558" i="1"/>
  <c r="J3559" i="1"/>
  <c r="K3559" i="1"/>
  <c r="L3559" i="1"/>
  <c r="M3559" i="1" s="1"/>
  <c r="J3560" i="1"/>
  <c r="K3560" i="1"/>
  <c r="L3560" i="1" s="1"/>
  <c r="M3560" i="1" s="1"/>
  <c r="J3561" i="1"/>
  <c r="K3561" i="1"/>
  <c r="L3561" i="1" s="1"/>
  <c r="M3561" i="1" s="1"/>
  <c r="J3562" i="1"/>
  <c r="K3562" i="1"/>
  <c r="L3562" i="1" s="1"/>
  <c r="M3562" i="1" s="1"/>
  <c r="J3563" i="1"/>
  <c r="L3563" i="1" s="1"/>
  <c r="M3563" i="1" s="1"/>
  <c r="K3563" i="1"/>
  <c r="J3564" i="1"/>
  <c r="K3564" i="1"/>
  <c r="L3564" i="1"/>
  <c r="M3564" i="1" s="1"/>
  <c r="J3565" i="1"/>
  <c r="K3565" i="1"/>
  <c r="L3565" i="1"/>
  <c r="M3565" i="1" s="1"/>
  <c r="J3566" i="1"/>
  <c r="K3566" i="1"/>
  <c r="L3566" i="1" s="1"/>
  <c r="M3566" i="1" s="1"/>
  <c r="J3567" i="1"/>
  <c r="K3567" i="1"/>
  <c r="L3567" i="1"/>
  <c r="M3567" i="1" s="1"/>
  <c r="J3568" i="1"/>
  <c r="K3568" i="1"/>
  <c r="L3568" i="1"/>
  <c r="M3568" i="1" s="1"/>
  <c r="J3569" i="1"/>
  <c r="K3569" i="1"/>
  <c r="L3569" i="1"/>
  <c r="M3569" i="1" s="1"/>
  <c r="J3570" i="1"/>
  <c r="K3570" i="1"/>
  <c r="L3570" i="1" s="1"/>
  <c r="M3570" i="1" s="1"/>
  <c r="J3571" i="1"/>
  <c r="K3571" i="1"/>
  <c r="J3572" i="1"/>
  <c r="K3572" i="1"/>
  <c r="L3572" i="1" s="1"/>
  <c r="M3572" i="1" s="1"/>
  <c r="J3573" i="1"/>
  <c r="K3573" i="1"/>
  <c r="L3573" i="1"/>
  <c r="M3573" i="1" s="1"/>
  <c r="J3574" i="1"/>
  <c r="K3574" i="1"/>
  <c r="L3574" i="1"/>
  <c r="M3574" i="1"/>
  <c r="J3575" i="1"/>
  <c r="K3575" i="1"/>
  <c r="L3575" i="1" s="1"/>
  <c r="M3575" i="1" s="1"/>
  <c r="J3576" i="1"/>
  <c r="K3576" i="1"/>
  <c r="L3576" i="1" s="1"/>
  <c r="M3576" i="1" s="1"/>
  <c r="J3577" i="1"/>
  <c r="K3577" i="1"/>
  <c r="L3577" i="1"/>
  <c r="M3577" i="1" s="1"/>
  <c r="J3578" i="1"/>
  <c r="K3578" i="1"/>
  <c r="L3578" i="1" s="1"/>
  <c r="M3578" i="1" s="1"/>
  <c r="J3579" i="1"/>
  <c r="K3579" i="1"/>
  <c r="L3579" i="1"/>
  <c r="M3579" i="1" s="1"/>
  <c r="J3580" i="1"/>
  <c r="K3580" i="1"/>
  <c r="J3581" i="1"/>
  <c r="L3581" i="1" s="1"/>
  <c r="M3581" i="1" s="1"/>
  <c r="K3581" i="1"/>
  <c r="J3582" i="1"/>
  <c r="K3582" i="1"/>
  <c r="L3582" i="1"/>
  <c r="M3582" i="1"/>
  <c r="J3583" i="1"/>
  <c r="K3583" i="1"/>
  <c r="L3583" i="1" s="1"/>
  <c r="M3583" i="1" s="1"/>
  <c r="J3584" i="1"/>
  <c r="K3584" i="1"/>
  <c r="L3584" i="1"/>
  <c r="M3584" i="1"/>
  <c r="J3585" i="1"/>
  <c r="L3585" i="1" s="1"/>
  <c r="M3585" i="1" s="1"/>
  <c r="K3585" i="1"/>
  <c r="J3586" i="1"/>
  <c r="K3586" i="1"/>
  <c r="L3586" i="1"/>
  <c r="M3586" i="1" s="1"/>
  <c r="J3587" i="1"/>
  <c r="K3587" i="1"/>
  <c r="L3587" i="1"/>
  <c r="M3587" i="1" s="1"/>
  <c r="J3588" i="1"/>
  <c r="K3588" i="1"/>
  <c r="L3588" i="1" s="1"/>
  <c r="M3588" i="1" s="1"/>
  <c r="J3589" i="1"/>
  <c r="K3589" i="1"/>
  <c r="L3589" i="1"/>
  <c r="M3589" i="1" s="1"/>
  <c r="J3590" i="1"/>
  <c r="K3590" i="1"/>
  <c r="L3590" i="1" s="1"/>
  <c r="M3590" i="1"/>
  <c r="J3591" i="1"/>
  <c r="K3591" i="1"/>
  <c r="L3591" i="1"/>
  <c r="M3591" i="1" s="1"/>
  <c r="J3592" i="1"/>
  <c r="K3592" i="1"/>
  <c r="L3592" i="1" s="1"/>
  <c r="M3592" i="1" s="1"/>
  <c r="J3593" i="1"/>
  <c r="K3593" i="1"/>
  <c r="L3593" i="1" s="1"/>
  <c r="M3593" i="1" s="1"/>
  <c r="J3594" i="1"/>
  <c r="K3594" i="1"/>
  <c r="L3594" i="1" s="1"/>
  <c r="M3594" i="1" s="1"/>
  <c r="J3595" i="1"/>
  <c r="L3595" i="1" s="1"/>
  <c r="M3595" i="1" s="1"/>
  <c r="K3595" i="1"/>
  <c r="J3596" i="1"/>
  <c r="K3596" i="1"/>
  <c r="L3596" i="1"/>
  <c r="M3596" i="1" s="1"/>
  <c r="J3597" i="1"/>
  <c r="K3597" i="1"/>
  <c r="L3597" i="1"/>
  <c r="M3597" i="1" s="1"/>
  <c r="J3598" i="1"/>
  <c r="K3598" i="1"/>
  <c r="L3598" i="1" s="1"/>
  <c r="M3598" i="1" s="1"/>
  <c r="J3599" i="1"/>
  <c r="K3599" i="1"/>
  <c r="L3599" i="1"/>
  <c r="M3599" i="1" s="1"/>
  <c r="J3600" i="1"/>
  <c r="K3600" i="1"/>
  <c r="L3600" i="1"/>
  <c r="M3600" i="1" s="1"/>
  <c r="J3601" i="1"/>
  <c r="K3601" i="1"/>
  <c r="L3601" i="1"/>
  <c r="M3601" i="1" s="1"/>
  <c r="J3602" i="1"/>
  <c r="K3602" i="1"/>
  <c r="L3602" i="1" s="1"/>
  <c r="M3602" i="1" s="1"/>
  <c r="J3603" i="1"/>
  <c r="K3603" i="1"/>
  <c r="J3604" i="1"/>
  <c r="K3604" i="1"/>
  <c r="L3604" i="1" s="1"/>
  <c r="M3604" i="1" s="1"/>
  <c r="J3605" i="1"/>
  <c r="K3605" i="1"/>
  <c r="L3605" i="1"/>
  <c r="M3605" i="1" s="1"/>
  <c r="J3606" i="1"/>
  <c r="K3606" i="1"/>
  <c r="L3606" i="1"/>
  <c r="M3606" i="1"/>
  <c r="J3607" i="1"/>
  <c r="K3607" i="1"/>
  <c r="L3607" i="1" s="1"/>
  <c r="M3607" i="1" s="1"/>
  <c r="J3608" i="1"/>
  <c r="K3608" i="1"/>
  <c r="L3608" i="1" s="1"/>
  <c r="M3608" i="1" s="1"/>
  <c r="J3609" i="1"/>
  <c r="K3609" i="1"/>
  <c r="L3609" i="1"/>
  <c r="M3609" i="1" s="1"/>
  <c r="J3610" i="1"/>
  <c r="K3610" i="1"/>
  <c r="L3610" i="1" s="1"/>
  <c r="M3610" i="1" s="1"/>
  <c r="J3611" i="1"/>
  <c r="K3611" i="1"/>
  <c r="L3611" i="1"/>
  <c r="M3611" i="1" s="1"/>
  <c r="J3612" i="1"/>
  <c r="K3612" i="1"/>
  <c r="J3613" i="1"/>
  <c r="L3613" i="1" s="1"/>
  <c r="M3613" i="1" s="1"/>
  <c r="K3613" i="1"/>
  <c r="J3614" i="1"/>
  <c r="K3614" i="1"/>
  <c r="L3614" i="1"/>
  <c r="M3614" i="1" s="1"/>
  <c r="J3615" i="1"/>
  <c r="L3615" i="1" s="1"/>
  <c r="M3615" i="1" s="1"/>
  <c r="K3615" i="1"/>
  <c r="J3616" i="1"/>
  <c r="K3616" i="1"/>
  <c r="L3616" i="1"/>
  <c r="M3616" i="1" s="1"/>
  <c r="J3617" i="1"/>
  <c r="K3617" i="1"/>
  <c r="L3617" i="1"/>
  <c r="M3617" i="1" s="1"/>
  <c r="J3618" i="1"/>
  <c r="K3618" i="1"/>
  <c r="L3618" i="1" s="1"/>
  <c r="M3618" i="1" s="1"/>
  <c r="J3619" i="1"/>
  <c r="K3619" i="1"/>
  <c r="L3619" i="1"/>
  <c r="M3619" i="1" s="1"/>
  <c r="J3620" i="1"/>
  <c r="K3620" i="1"/>
  <c r="L3620" i="1" s="1"/>
  <c r="M3620" i="1" s="1"/>
  <c r="J3621" i="1"/>
  <c r="K3621" i="1"/>
  <c r="J3622" i="1"/>
  <c r="K3622" i="1"/>
  <c r="L3622" i="1" s="1"/>
  <c r="M3622" i="1" s="1"/>
  <c r="J3623" i="1"/>
  <c r="K3623" i="1"/>
  <c r="L3623" i="1"/>
  <c r="M3623" i="1" s="1"/>
  <c r="J3624" i="1"/>
  <c r="K3624" i="1"/>
  <c r="L3624" i="1"/>
  <c r="M3624" i="1" s="1"/>
  <c r="J3625" i="1"/>
  <c r="K3625" i="1"/>
  <c r="L3625" i="1" s="1"/>
  <c r="M3625" i="1" s="1"/>
  <c r="J3626" i="1"/>
  <c r="K3626" i="1"/>
  <c r="L3626" i="1" s="1"/>
  <c r="M3626" i="1" s="1"/>
  <c r="J3627" i="1"/>
  <c r="K3627" i="1"/>
  <c r="L3627" i="1"/>
  <c r="M3627" i="1" s="1"/>
  <c r="J3628" i="1"/>
  <c r="K3628" i="1"/>
  <c r="J3629" i="1"/>
  <c r="K3629" i="1"/>
  <c r="L3629" i="1" s="1"/>
  <c r="M3629" i="1" s="1"/>
  <c r="J3630" i="1"/>
  <c r="K3630" i="1"/>
  <c r="L3630" i="1" s="1"/>
  <c r="M3630" i="1" s="1"/>
  <c r="J3631" i="1"/>
  <c r="K3631" i="1"/>
  <c r="L3631" i="1"/>
  <c r="M3631" i="1" s="1"/>
  <c r="J3632" i="1"/>
  <c r="K3632" i="1"/>
  <c r="L3632" i="1"/>
  <c r="M3632" i="1" s="1"/>
  <c r="J3633" i="1"/>
  <c r="K3633" i="1"/>
  <c r="L3633" i="1" s="1"/>
  <c r="M3633" i="1" s="1"/>
  <c r="J3634" i="1"/>
  <c r="K3634" i="1"/>
  <c r="L3634" i="1" s="1"/>
  <c r="M3634" i="1" s="1"/>
  <c r="J3635" i="1"/>
  <c r="K3635" i="1"/>
  <c r="L3635" i="1"/>
  <c r="M3635" i="1" s="1"/>
  <c r="J3636" i="1"/>
  <c r="K3636" i="1"/>
  <c r="J3637" i="1"/>
  <c r="K3637" i="1"/>
  <c r="L3637" i="1" s="1"/>
  <c r="M3637" i="1" s="1"/>
  <c r="J3638" i="1"/>
  <c r="K3638" i="1"/>
  <c r="L3638" i="1"/>
  <c r="M3638" i="1" s="1"/>
  <c r="J3639" i="1"/>
  <c r="L3639" i="1" s="1"/>
  <c r="M3639" i="1" s="1"/>
  <c r="K3639" i="1"/>
  <c r="J3640" i="1"/>
  <c r="K3640" i="1"/>
  <c r="L3640" i="1"/>
  <c r="M3640" i="1" s="1"/>
  <c r="J3641" i="1"/>
  <c r="K3641" i="1"/>
  <c r="L3641" i="1"/>
  <c r="M3641" i="1" s="1"/>
  <c r="J3642" i="1"/>
  <c r="K3642" i="1"/>
  <c r="L3642" i="1" s="1"/>
  <c r="M3642" i="1" s="1"/>
  <c r="J3643" i="1"/>
  <c r="K3643" i="1"/>
  <c r="L3643" i="1"/>
  <c r="M3643" i="1" s="1"/>
  <c r="J3644" i="1"/>
  <c r="K3644" i="1"/>
  <c r="L3644" i="1" s="1"/>
  <c r="M3644" i="1" s="1"/>
  <c r="J3645" i="1"/>
  <c r="K3645" i="1"/>
  <c r="L3645" i="1" s="1"/>
  <c r="M3645" i="1" s="1"/>
  <c r="J3646" i="1"/>
  <c r="K3646" i="1"/>
  <c r="L3646" i="1"/>
  <c r="M3646" i="1" s="1"/>
  <c r="J3647" i="1"/>
  <c r="L3647" i="1" s="1"/>
  <c r="M3647" i="1" s="1"/>
  <c r="K3647" i="1"/>
  <c r="J3648" i="1"/>
  <c r="K3648" i="1"/>
  <c r="L3648" i="1"/>
  <c r="M3648" i="1" s="1"/>
  <c r="J3649" i="1"/>
  <c r="K3649" i="1"/>
  <c r="L3649" i="1" s="1"/>
  <c r="M3649" i="1" s="1"/>
  <c r="J3650" i="1"/>
  <c r="K3650" i="1"/>
  <c r="L3650" i="1" s="1"/>
  <c r="M3650" i="1" s="1"/>
  <c r="J3651" i="1"/>
  <c r="K3651" i="1"/>
  <c r="L3651" i="1"/>
  <c r="M3651" i="1" s="1"/>
  <c r="J3652" i="1"/>
  <c r="K3652" i="1"/>
  <c r="L3652" i="1" s="1"/>
  <c r="M3652" i="1" s="1"/>
  <c r="J3653" i="1"/>
  <c r="K3653" i="1"/>
  <c r="J3654" i="1"/>
  <c r="K3654" i="1"/>
  <c r="L3654" i="1"/>
  <c r="M3654" i="1" s="1"/>
  <c r="J3655" i="1"/>
  <c r="K3655" i="1"/>
  <c r="L3655" i="1"/>
  <c r="M3655" i="1" s="1"/>
  <c r="J3656" i="1"/>
  <c r="K3656" i="1"/>
  <c r="L3656" i="1"/>
  <c r="M3656" i="1" s="1"/>
  <c r="J3657" i="1"/>
  <c r="K3657" i="1"/>
  <c r="L3657" i="1" s="1"/>
  <c r="M3657" i="1" s="1"/>
  <c r="J3658" i="1"/>
  <c r="K3658" i="1"/>
  <c r="L3658" i="1" s="1"/>
  <c r="M3658" i="1" s="1"/>
  <c r="J3659" i="1"/>
  <c r="K3659" i="1"/>
  <c r="L3659" i="1"/>
  <c r="M3659" i="1" s="1"/>
  <c r="J3660" i="1"/>
  <c r="K3660" i="1"/>
  <c r="L3660" i="1" s="1"/>
  <c r="M3660" i="1" s="1"/>
  <c r="J3661" i="1"/>
  <c r="K3661" i="1"/>
  <c r="J3662" i="1"/>
  <c r="K3662" i="1"/>
  <c r="L3662" i="1" s="1"/>
  <c r="M3662" i="1" s="1"/>
  <c r="J3663" i="1"/>
  <c r="K3663" i="1"/>
  <c r="L3663" i="1"/>
  <c r="M3663" i="1" s="1"/>
  <c r="J3664" i="1"/>
  <c r="K3664" i="1"/>
  <c r="L3664" i="1"/>
  <c r="M3664" i="1" s="1"/>
  <c r="J3665" i="1"/>
  <c r="L3665" i="1" s="1"/>
  <c r="M3665" i="1" s="1"/>
  <c r="K3665" i="1"/>
  <c r="J3666" i="1"/>
  <c r="K3666" i="1"/>
  <c r="L3666" i="1" s="1"/>
  <c r="M3666" i="1" s="1"/>
  <c r="J3667" i="1"/>
  <c r="K3667" i="1"/>
  <c r="L3667" i="1"/>
  <c r="M3667" i="1" s="1"/>
  <c r="J3668" i="1"/>
  <c r="K3668" i="1"/>
  <c r="J3669" i="1"/>
  <c r="K3669" i="1"/>
  <c r="L3669" i="1" s="1"/>
  <c r="M3669" i="1" s="1"/>
  <c r="J3670" i="1"/>
  <c r="K3670" i="1"/>
  <c r="L3670" i="1" s="1"/>
  <c r="M3670" i="1" s="1"/>
  <c r="J3671" i="1"/>
  <c r="L3671" i="1" s="1"/>
  <c r="M3671" i="1" s="1"/>
  <c r="K3671" i="1"/>
  <c r="J3672" i="1"/>
  <c r="K3672" i="1"/>
  <c r="L3672" i="1"/>
  <c r="M3672" i="1" s="1"/>
  <c r="J3673" i="1"/>
  <c r="K3673" i="1"/>
  <c r="L3673" i="1"/>
  <c r="M3673" i="1" s="1"/>
  <c r="J3674" i="1"/>
  <c r="K3674" i="1"/>
  <c r="L3674" i="1" s="1"/>
  <c r="M3674" i="1" s="1"/>
  <c r="J3675" i="1"/>
  <c r="K3675" i="1"/>
  <c r="L3675" i="1"/>
  <c r="M3675" i="1" s="1"/>
  <c r="J3676" i="1"/>
  <c r="K3676" i="1"/>
  <c r="J3677" i="1"/>
  <c r="L3677" i="1" s="1"/>
  <c r="M3677" i="1" s="1"/>
  <c r="K3677" i="1"/>
  <c r="J3678" i="1"/>
  <c r="K3678" i="1"/>
  <c r="L3678" i="1"/>
  <c r="M3678" i="1" s="1"/>
  <c r="J3679" i="1"/>
  <c r="L3679" i="1" s="1"/>
  <c r="M3679" i="1" s="1"/>
  <c r="K3679" i="1"/>
  <c r="J3680" i="1"/>
  <c r="K3680" i="1"/>
  <c r="L3680" i="1"/>
  <c r="M3680" i="1" s="1"/>
  <c r="J3681" i="1"/>
  <c r="K3681" i="1"/>
  <c r="L3681" i="1"/>
  <c r="M3681" i="1" s="1"/>
  <c r="J3682" i="1"/>
  <c r="K3682" i="1"/>
  <c r="L3682" i="1" s="1"/>
  <c r="M3682" i="1" s="1"/>
  <c r="J3683" i="1"/>
  <c r="K3683" i="1"/>
  <c r="L3683" i="1"/>
  <c r="M3683" i="1" s="1"/>
  <c r="J3684" i="1"/>
  <c r="K3684" i="1"/>
  <c r="L3684" i="1" s="1"/>
  <c r="M3684" i="1" s="1"/>
  <c r="J3685" i="1"/>
  <c r="K3685" i="1"/>
  <c r="J3686" i="1"/>
  <c r="K3686" i="1"/>
  <c r="L3686" i="1" s="1"/>
  <c r="M3686" i="1" s="1"/>
  <c r="J3687" i="1"/>
  <c r="K3687" i="1"/>
  <c r="L3687" i="1"/>
  <c r="M3687" i="1" s="1"/>
  <c r="J3688" i="1"/>
  <c r="K3688" i="1"/>
  <c r="L3688" i="1"/>
  <c r="M3688" i="1" s="1"/>
  <c r="J3689" i="1"/>
  <c r="K3689" i="1"/>
  <c r="L3689" i="1" s="1"/>
  <c r="M3689" i="1" s="1"/>
  <c r="J3690" i="1"/>
  <c r="K3690" i="1"/>
  <c r="L3690" i="1" s="1"/>
  <c r="M3690" i="1" s="1"/>
  <c r="J3691" i="1"/>
  <c r="K3691" i="1"/>
  <c r="L3691" i="1"/>
  <c r="M3691" i="1" s="1"/>
  <c r="J3692" i="1"/>
  <c r="K3692" i="1"/>
  <c r="J3693" i="1"/>
  <c r="L3693" i="1" s="1"/>
  <c r="M3693" i="1" s="1"/>
  <c r="K3693" i="1"/>
  <c r="J3694" i="1"/>
  <c r="K3694" i="1"/>
  <c r="L3694" i="1" s="1"/>
  <c r="M3694" i="1" s="1"/>
  <c r="J3695" i="1"/>
  <c r="K3695" i="1"/>
  <c r="L3695" i="1"/>
  <c r="M3695" i="1" s="1"/>
  <c r="J3696" i="1"/>
  <c r="K3696" i="1"/>
  <c r="L3696" i="1"/>
  <c r="M3696" i="1" s="1"/>
  <c r="J3697" i="1"/>
  <c r="K3697" i="1"/>
  <c r="L3697" i="1" s="1"/>
  <c r="M3697" i="1" s="1"/>
  <c r="J3698" i="1"/>
  <c r="K3698" i="1"/>
  <c r="L3698" i="1" s="1"/>
  <c r="M3698" i="1" s="1"/>
  <c r="J3699" i="1"/>
  <c r="K3699" i="1"/>
  <c r="L3699" i="1"/>
  <c r="M3699" i="1" s="1"/>
  <c r="J3700" i="1"/>
  <c r="K3700" i="1"/>
  <c r="J3701" i="1"/>
  <c r="K3701" i="1"/>
  <c r="L3701" i="1" s="1"/>
  <c r="M3701" i="1" s="1"/>
  <c r="J3702" i="1"/>
  <c r="K3702" i="1"/>
  <c r="L3702" i="1"/>
  <c r="M3702" i="1" s="1"/>
  <c r="J3703" i="1"/>
  <c r="L3703" i="1" s="1"/>
  <c r="M3703" i="1" s="1"/>
  <c r="K3703" i="1"/>
  <c r="J3704" i="1"/>
  <c r="K3704" i="1"/>
  <c r="L3704" i="1"/>
  <c r="M3704" i="1" s="1"/>
  <c r="J3705" i="1"/>
  <c r="K3705" i="1"/>
  <c r="L3705" i="1"/>
  <c r="M3705" i="1" s="1"/>
  <c r="J3706" i="1"/>
  <c r="K3706" i="1"/>
  <c r="L3706" i="1" s="1"/>
  <c r="M3706" i="1" s="1"/>
  <c r="J3707" i="1"/>
  <c r="K3707" i="1"/>
  <c r="L3707" i="1"/>
  <c r="M3707" i="1" s="1"/>
  <c r="J3708" i="1"/>
  <c r="K3708" i="1"/>
  <c r="L3708" i="1" s="1"/>
  <c r="M3708" i="1" s="1"/>
  <c r="J3709" i="1"/>
  <c r="L3709" i="1" s="1"/>
  <c r="M3709" i="1" s="1"/>
  <c r="K3709" i="1"/>
  <c r="J3710" i="1"/>
  <c r="K3710" i="1"/>
  <c r="L3710" i="1"/>
  <c r="M3710" i="1" s="1"/>
  <c r="J3711" i="1"/>
  <c r="L3711" i="1" s="1"/>
  <c r="M3711" i="1" s="1"/>
  <c r="K3711" i="1"/>
  <c r="J3712" i="1"/>
  <c r="K3712" i="1"/>
  <c r="L3712" i="1"/>
  <c r="M3712" i="1" s="1"/>
  <c r="J3713" i="1"/>
  <c r="K3713" i="1"/>
  <c r="L3713" i="1" s="1"/>
  <c r="M3713" i="1" s="1"/>
  <c r="J3714" i="1"/>
  <c r="K3714" i="1"/>
  <c r="L3714" i="1" s="1"/>
  <c r="M3714" i="1" s="1"/>
  <c r="J3715" i="1"/>
  <c r="K3715" i="1"/>
  <c r="L3715" i="1"/>
  <c r="M3715" i="1" s="1"/>
  <c r="J3716" i="1"/>
  <c r="K3716" i="1"/>
  <c r="L3716" i="1" s="1"/>
  <c r="M3716" i="1" s="1"/>
  <c r="J3717" i="1"/>
  <c r="K3717" i="1"/>
  <c r="J3718" i="1"/>
  <c r="K3718" i="1"/>
  <c r="L3718" i="1"/>
  <c r="M3718" i="1" s="1"/>
  <c r="J3719" i="1"/>
  <c r="K3719" i="1"/>
  <c r="L3719" i="1"/>
  <c r="M3719" i="1" s="1"/>
  <c r="J3720" i="1"/>
  <c r="K3720" i="1"/>
  <c r="L3720" i="1"/>
  <c r="M3720" i="1" s="1"/>
  <c r="J3721" i="1"/>
  <c r="K3721" i="1"/>
  <c r="L3721" i="1" s="1"/>
  <c r="M3721" i="1" s="1"/>
  <c r="J3722" i="1"/>
  <c r="K3722" i="1"/>
  <c r="L3722" i="1" s="1"/>
  <c r="M3722" i="1" s="1"/>
  <c r="J3723" i="1"/>
  <c r="K3723" i="1"/>
  <c r="L3723" i="1"/>
  <c r="M3723" i="1" s="1"/>
  <c r="J3724" i="1"/>
  <c r="K3724" i="1"/>
  <c r="L3724" i="1" s="1"/>
  <c r="M3724" i="1" s="1"/>
  <c r="J3725" i="1"/>
  <c r="K3725" i="1"/>
  <c r="J3726" i="1"/>
  <c r="K3726" i="1"/>
  <c r="L3726" i="1" s="1"/>
  <c r="M3726" i="1" s="1"/>
  <c r="J3727" i="1"/>
  <c r="K3727" i="1"/>
  <c r="L3727" i="1"/>
  <c r="M3727" i="1" s="1"/>
  <c r="J3728" i="1"/>
  <c r="K3728" i="1"/>
  <c r="L3728" i="1"/>
  <c r="M3728" i="1" s="1"/>
  <c r="J3729" i="1"/>
  <c r="L3729" i="1" s="1"/>
  <c r="M3729" i="1" s="1"/>
  <c r="K3729" i="1"/>
  <c r="J3730" i="1"/>
  <c r="K3730" i="1"/>
  <c r="L3730" i="1" s="1"/>
  <c r="M3730" i="1" s="1"/>
  <c r="J3731" i="1"/>
  <c r="K3731" i="1"/>
  <c r="L3731" i="1"/>
  <c r="M3731" i="1" s="1"/>
  <c r="J3732" i="1"/>
  <c r="K3732" i="1"/>
  <c r="J3733" i="1"/>
  <c r="K3733" i="1"/>
  <c r="L3733" i="1" s="1"/>
  <c r="M3733" i="1" s="1"/>
  <c r="J3734" i="1"/>
  <c r="K3734" i="1"/>
  <c r="L3734" i="1" s="1"/>
  <c r="M3734" i="1" s="1"/>
  <c r="J3735" i="1"/>
  <c r="L3735" i="1" s="1"/>
  <c r="M3735" i="1" s="1"/>
  <c r="K3735" i="1"/>
  <c r="J3736" i="1"/>
  <c r="K3736" i="1"/>
  <c r="L3736" i="1"/>
  <c r="M3736" i="1" s="1"/>
  <c r="J3737" i="1"/>
  <c r="K3737" i="1"/>
  <c r="L3737" i="1"/>
  <c r="M3737" i="1" s="1"/>
  <c r="J3738" i="1"/>
  <c r="K3738" i="1"/>
  <c r="L3738" i="1" s="1"/>
  <c r="M3738" i="1" s="1"/>
  <c r="J3739" i="1"/>
  <c r="K3739" i="1"/>
  <c r="L3739" i="1"/>
  <c r="M3739" i="1" s="1"/>
  <c r="J3740" i="1"/>
  <c r="K3740" i="1"/>
  <c r="J3741" i="1"/>
  <c r="K3741" i="1"/>
  <c r="J3742" i="1"/>
  <c r="K3742" i="1"/>
  <c r="L3742" i="1"/>
  <c r="M3742" i="1" s="1"/>
  <c r="J3743" i="1"/>
  <c r="L3743" i="1" s="1"/>
  <c r="M3743" i="1" s="1"/>
  <c r="K3743" i="1"/>
  <c r="J3744" i="1"/>
  <c r="K3744" i="1"/>
  <c r="L3744" i="1"/>
  <c r="M3744" i="1" s="1"/>
  <c r="J3745" i="1"/>
  <c r="K3745" i="1"/>
  <c r="L3745" i="1"/>
  <c r="M3745" i="1" s="1"/>
  <c r="J3746" i="1"/>
  <c r="K3746" i="1"/>
  <c r="L3746" i="1" s="1"/>
  <c r="M3746" i="1" s="1"/>
  <c r="J3747" i="1"/>
  <c r="K3747" i="1"/>
  <c r="L3747" i="1"/>
  <c r="M3747" i="1" s="1"/>
  <c r="J3748" i="1"/>
  <c r="K3748" i="1"/>
  <c r="L3748" i="1" s="1"/>
  <c r="M3748" i="1" s="1"/>
  <c r="J3749" i="1"/>
  <c r="L3749" i="1" s="1"/>
  <c r="M3749" i="1" s="1"/>
  <c r="K3749" i="1"/>
  <c r="J3750" i="1"/>
  <c r="K3750" i="1"/>
  <c r="L3750" i="1" s="1"/>
  <c r="M3750" i="1" s="1"/>
  <c r="J3751" i="1"/>
  <c r="K3751" i="1"/>
  <c r="L3751" i="1"/>
  <c r="M3751" i="1" s="1"/>
  <c r="J3752" i="1"/>
  <c r="K3752" i="1"/>
  <c r="L3752" i="1"/>
  <c r="M3752" i="1" s="1"/>
  <c r="J3753" i="1"/>
  <c r="K3753" i="1"/>
  <c r="L3753" i="1" s="1"/>
  <c r="M3753" i="1" s="1"/>
  <c r="J3754" i="1"/>
  <c r="K3754" i="1"/>
  <c r="L3754" i="1" s="1"/>
  <c r="M3754" i="1" s="1"/>
  <c r="J3755" i="1"/>
  <c r="K3755" i="1"/>
  <c r="L3755" i="1"/>
  <c r="M3755" i="1" s="1"/>
  <c r="J3756" i="1"/>
  <c r="K3756" i="1"/>
  <c r="J3757" i="1"/>
  <c r="L3757" i="1" s="1"/>
  <c r="M3757" i="1" s="1"/>
  <c r="K3757" i="1"/>
  <c r="J3758" i="1"/>
  <c r="K3758" i="1"/>
  <c r="L3758" i="1" s="1"/>
  <c r="M3758" i="1" s="1"/>
  <c r="J3759" i="1"/>
  <c r="K3759" i="1"/>
  <c r="J3760" i="1"/>
  <c r="K3760" i="1"/>
  <c r="J3761" i="1"/>
  <c r="K3761" i="1"/>
  <c r="L3761" i="1"/>
  <c r="M3761" i="1" s="1"/>
  <c r="J3762" i="1"/>
  <c r="K3762" i="1"/>
  <c r="J3763" i="1"/>
  <c r="K3763" i="1"/>
  <c r="L3763" i="1" s="1"/>
  <c r="M3763" i="1" s="1"/>
  <c r="J3764" i="1"/>
  <c r="K3764" i="1"/>
  <c r="L3764" i="1" s="1"/>
  <c r="M3764" i="1" s="1"/>
  <c r="J3765" i="1"/>
  <c r="K3765" i="1"/>
  <c r="L3765" i="1" s="1"/>
  <c r="M3765" i="1" s="1"/>
  <c r="J3766" i="1"/>
  <c r="K3766" i="1"/>
  <c r="J3767" i="1"/>
  <c r="K3767" i="1"/>
  <c r="L3767" i="1"/>
  <c r="M3767" i="1" s="1"/>
  <c r="J3768" i="1"/>
  <c r="K3768" i="1"/>
  <c r="L3768" i="1" s="1"/>
  <c r="M3768" i="1" s="1"/>
  <c r="J3769" i="1"/>
  <c r="K3769" i="1"/>
  <c r="L3769" i="1" s="1"/>
  <c r="M3769" i="1" s="1"/>
  <c r="J3770" i="1"/>
  <c r="K3770" i="1"/>
  <c r="L3770" i="1" s="1"/>
  <c r="M3770" i="1" s="1"/>
  <c r="J3771" i="1"/>
  <c r="K3771" i="1"/>
  <c r="L3771" i="1" s="1"/>
  <c r="M3771" i="1" s="1"/>
  <c r="J3772" i="1"/>
  <c r="K3772" i="1"/>
  <c r="L3772" i="1" s="1"/>
  <c r="M3772" i="1" s="1"/>
  <c r="J3773" i="1"/>
  <c r="K3773" i="1"/>
  <c r="L3773" i="1"/>
  <c r="M3773" i="1" s="1"/>
  <c r="J3774" i="1"/>
  <c r="K3774" i="1"/>
  <c r="J3775" i="1"/>
  <c r="K3775" i="1"/>
  <c r="L3775" i="1"/>
  <c r="M3775" i="1" s="1"/>
  <c r="J3776" i="1"/>
  <c r="K3776" i="1"/>
  <c r="L3776" i="1" s="1"/>
  <c r="M3776" i="1" s="1"/>
  <c r="J3777" i="1"/>
  <c r="K3777" i="1"/>
  <c r="L3777" i="1" s="1"/>
  <c r="M3777" i="1" s="1"/>
  <c r="J3778" i="1"/>
  <c r="K3778" i="1"/>
  <c r="J3779" i="1"/>
  <c r="L3779" i="1" s="1"/>
  <c r="M3779" i="1" s="1"/>
  <c r="K3779" i="1"/>
  <c r="J3780" i="1"/>
  <c r="K3780" i="1"/>
  <c r="L3780" i="1" s="1"/>
  <c r="M3780" i="1" s="1"/>
  <c r="J3781" i="1"/>
  <c r="K3781" i="1"/>
  <c r="J3782" i="1"/>
  <c r="K3782" i="1"/>
  <c r="J3783" i="1"/>
  <c r="K3783" i="1"/>
  <c r="L3783" i="1"/>
  <c r="M3783" i="1" s="1"/>
  <c r="J3784" i="1"/>
  <c r="K3784" i="1"/>
  <c r="L3784" i="1" s="1"/>
  <c r="M3784" i="1" s="1"/>
  <c r="J3785" i="1"/>
  <c r="K3785" i="1"/>
  <c r="L3785" i="1" s="1"/>
  <c r="M3785" i="1" s="1"/>
  <c r="J3786" i="1"/>
  <c r="K3786" i="1"/>
  <c r="L3786" i="1" s="1"/>
  <c r="M3786" i="1" s="1"/>
  <c r="J3787" i="1"/>
  <c r="K3787" i="1"/>
  <c r="L3787" i="1" s="1"/>
  <c r="M3787" i="1" s="1"/>
  <c r="J3788" i="1"/>
  <c r="K3788" i="1"/>
  <c r="L3788" i="1" s="1"/>
  <c r="M3788" i="1" s="1"/>
  <c r="J3789" i="1"/>
  <c r="K3789" i="1"/>
  <c r="L3789" i="1"/>
  <c r="M3789" i="1" s="1"/>
  <c r="J3790" i="1"/>
  <c r="K3790" i="1"/>
  <c r="J3791" i="1"/>
  <c r="K3791" i="1"/>
  <c r="L3791" i="1"/>
  <c r="M3791" i="1" s="1"/>
  <c r="J3792" i="1"/>
  <c r="K3792" i="1"/>
  <c r="L3792" i="1" s="1"/>
  <c r="M3792" i="1" s="1"/>
  <c r="J3793" i="1"/>
  <c r="K3793" i="1"/>
  <c r="L3793" i="1" s="1"/>
  <c r="M3793" i="1" s="1"/>
  <c r="J3794" i="1"/>
  <c r="K3794" i="1"/>
  <c r="J3795" i="1"/>
  <c r="L3795" i="1" s="1"/>
  <c r="M3795" i="1" s="1"/>
  <c r="K3795" i="1"/>
  <c r="J3796" i="1"/>
  <c r="K3796" i="1"/>
  <c r="L3796" i="1" s="1"/>
  <c r="M3796" i="1" s="1"/>
  <c r="J3797" i="1"/>
  <c r="K3797" i="1"/>
  <c r="J3798" i="1"/>
  <c r="K3798" i="1"/>
  <c r="J3799" i="1"/>
  <c r="K3799" i="1"/>
  <c r="L3799" i="1"/>
  <c r="M3799" i="1" s="1"/>
  <c r="J3800" i="1"/>
  <c r="K3800" i="1"/>
  <c r="L3800" i="1" s="1"/>
  <c r="M3800" i="1" s="1"/>
  <c r="J3801" i="1"/>
  <c r="K3801" i="1"/>
  <c r="L3801" i="1" s="1"/>
  <c r="M3801" i="1" s="1"/>
  <c r="J3802" i="1"/>
  <c r="K3802" i="1"/>
  <c r="L3802" i="1" s="1"/>
  <c r="M3802" i="1" s="1"/>
  <c r="J3803" i="1"/>
  <c r="K3803" i="1"/>
  <c r="L3803" i="1"/>
  <c r="M3803" i="1" s="1"/>
  <c r="J3804" i="1"/>
  <c r="K3804" i="1"/>
  <c r="L3804" i="1" s="1"/>
  <c r="M3804" i="1" s="1"/>
  <c r="J3805" i="1"/>
  <c r="K3805" i="1"/>
  <c r="L3805" i="1"/>
  <c r="M3805" i="1" s="1"/>
  <c r="J3806" i="1"/>
  <c r="K3806" i="1"/>
  <c r="L3806" i="1" s="1"/>
  <c r="M3806" i="1" s="1"/>
  <c r="J3807" i="1"/>
  <c r="L3807" i="1" s="1"/>
  <c r="M3807" i="1" s="1"/>
  <c r="K3807" i="1"/>
  <c r="J3808" i="1"/>
  <c r="K3808" i="1"/>
  <c r="L3808" i="1" s="1"/>
  <c r="M3808" i="1" s="1"/>
  <c r="J3809" i="1"/>
  <c r="L3809" i="1" s="1"/>
  <c r="M3809" i="1" s="1"/>
  <c r="K3809" i="1"/>
  <c r="J3810" i="1"/>
  <c r="K3810" i="1"/>
  <c r="J3811" i="1"/>
  <c r="L3811" i="1" s="1"/>
  <c r="M3811" i="1" s="1"/>
  <c r="K3811" i="1"/>
  <c r="J3812" i="1"/>
  <c r="K3812" i="1"/>
  <c r="J3813" i="1"/>
  <c r="K3813" i="1"/>
  <c r="L3813" i="1" s="1"/>
  <c r="M3813" i="1" s="1"/>
  <c r="J3814" i="1"/>
  <c r="K3814" i="1"/>
  <c r="J3815" i="1"/>
  <c r="K3815" i="1"/>
  <c r="L3815" i="1"/>
  <c r="M3815" i="1" s="1"/>
  <c r="J3816" i="1"/>
  <c r="K3816" i="1"/>
  <c r="J3817" i="1"/>
  <c r="K3817" i="1"/>
  <c r="L3817" i="1" s="1"/>
  <c r="M3817" i="1" s="1"/>
  <c r="J3818" i="1"/>
  <c r="K3818" i="1"/>
  <c r="L3818" i="1" s="1"/>
  <c r="M3818" i="1" s="1"/>
  <c r="J3819" i="1"/>
  <c r="K3819" i="1"/>
  <c r="L3819" i="1" s="1"/>
  <c r="M3819" i="1" s="1"/>
  <c r="J3820" i="1"/>
  <c r="K3820" i="1"/>
  <c r="L3820" i="1" s="1"/>
  <c r="M3820" i="1" s="1"/>
  <c r="J3821" i="1"/>
  <c r="K3821" i="1"/>
  <c r="L3821" i="1"/>
  <c r="M3821" i="1" s="1"/>
  <c r="J3822" i="1"/>
  <c r="K3822" i="1"/>
  <c r="L3822" i="1" s="1"/>
  <c r="M3822" i="1" s="1"/>
  <c r="J3823" i="1"/>
  <c r="L3823" i="1" s="1"/>
  <c r="M3823" i="1" s="1"/>
  <c r="K3823" i="1"/>
  <c r="J3824" i="1"/>
  <c r="K3824" i="1"/>
  <c r="L3824" i="1" s="1"/>
  <c r="M3824" i="1" s="1"/>
  <c r="J3825" i="1"/>
  <c r="K3825" i="1"/>
  <c r="L3825" i="1"/>
  <c r="M3825" i="1" s="1"/>
  <c r="J3826" i="1"/>
  <c r="K3826" i="1"/>
  <c r="J3827" i="1"/>
  <c r="K3827" i="1"/>
  <c r="L3827" i="1" s="1"/>
  <c r="M3827" i="1" s="1"/>
  <c r="J3828" i="1"/>
  <c r="K3828" i="1"/>
  <c r="J3829" i="1"/>
  <c r="K3829" i="1"/>
  <c r="L3829" i="1" s="1"/>
  <c r="M3829" i="1" s="1"/>
  <c r="J3830" i="1"/>
  <c r="K3830" i="1"/>
  <c r="J3831" i="1"/>
  <c r="K3831" i="1"/>
  <c r="L3831" i="1"/>
  <c r="M3831" i="1" s="1"/>
  <c r="J3832" i="1"/>
  <c r="K3832" i="1"/>
  <c r="J3833" i="1"/>
  <c r="K3833" i="1"/>
  <c r="L3833" i="1" s="1"/>
  <c r="M3833" i="1" s="1"/>
  <c r="J3834" i="1"/>
  <c r="K3834" i="1"/>
  <c r="L3834" i="1" s="1"/>
  <c r="M3834" i="1" s="1"/>
  <c r="J3835" i="1"/>
  <c r="K3835" i="1"/>
  <c r="L3835" i="1" s="1"/>
  <c r="M3835" i="1" s="1"/>
  <c r="J3836" i="1"/>
  <c r="K3836" i="1"/>
  <c r="L3836" i="1" s="1"/>
  <c r="M3836" i="1" s="1"/>
  <c r="J3837" i="1"/>
  <c r="K3837" i="1"/>
  <c r="L3837" i="1"/>
  <c r="M3837" i="1" s="1"/>
  <c r="J3838" i="1"/>
  <c r="K3838" i="1"/>
  <c r="L3838" i="1" s="1"/>
  <c r="M3838" i="1" s="1"/>
  <c r="J3839" i="1"/>
  <c r="K3839" i="1"/>
  <c r="L3839" i="1"/>
  <c r="M3839" i="1" s="1"/>
  <c r="J3840" i="1"/>
  <c r="K3840" i="1"/>
  <c r="L3840" i="1" s="1"/>
  <c r="M3840" i="1" s="1"/>
  <c r="J3841" i="1"/>
  <c r="K3841" i="1"/>
  <c r="L3841" i="1"/>
  <c r="M3841" i="1" s="1"/>
  <c r="J3842" i="1"/>
  <c r="K3842" i="1"/>
  <c r="J3843" i="1"/>
  <c r="L3843" i="1" s="1"/>
  <c r="M3843" i="1" s="1"/>
  <c r="K3843" i="1"/>
  <c r="J3844" i="1"/>
  <c r="K3844" i="1"/>
  <c r="L3844" i="1" s="1"/>
  <c r="M3844" i="1" s="1"/>
  <c r="J3845" i="1"/>
  <c r="K3845" i="1"/>
  <c r="L3845" i="1" s="1"/>
  <c r="M3845" i="1" s="1"/>
  <c r="J3846" i="1"/>
  <c r="K3846" i="1"/>
  <c r="J3847" i="1"/>
  <c r="K3847" i="1"/>
  <c r="L3847" i="1" s="1"/>
  <c r="M3847" i="1" s="1"/>
  <c r="J3848" i="1"/>
  <c r="K3848" i="1"/>
  <c r="L3848" i="1" s="1"/>
  <c r="M3848" i="1" s="1"/>
  <c r="J3849" i="1"/>
  <c r="K3849" i="1"/>
  <c r="L3849" i="1" s="1"/>
  <c r="M3849" i="1" s="1"/>
  <c r="J3850" i="1"/>
  <c r="K3850" i="1"/>
  <c r="L3850" i="1" s="1"/>
  <c r="M3850" i="1" s="1"/>
  <c r="J3851" i="1"/>
  <c r="L3851" i="1" s="1"/>
  <c r="M3851" i="1" s="1"/>
  <c r="K3851" i="1"/>
  <c r="J3852" i="1"/>
  <c r="K3852" i="1"/>
  <c r="L3852" i="1" s="1"/>
  <c r="M3852" i="1" s="1"/>
  <c r="J3853" i="1"/>
  <c r="K3853" i="1"/>
  <c r="L3853" i="1"/>
  <c r="M3853" i="1" s="1"/>
  <c r="J3854" i="1"/>
  <c r="K3854" i="1"/>
  <c r="J3855" i="1"/>
  <c r="K3855" i="1"/>
  <c r="L3855" i="1"/>
  <c r="M3855" i="1" s="1"/>
  <c r="J3856" i="1"/>
  <c r="K3856" i="1"/>
  <c r="L3856" i="1" s="1"/>
  <c r="M3856" i="1" s="1"/>
  <c r="J3857" i="1"/>
  <c r="K3857" i="1"/>
  <c r="L3857" i="1" s="1"/>
  <c r="M3857" i="1" s="1"/>
  <c r="J3858" i="1"/>
  <c r="K3858" i="1"/>
  <c r="J3859" i="1"/>
  <c r="L3859" i="1" s="1"/>
  <c r="M3859" i="1" s="1"/>
  <c r="K3859" i="1"/>
  <c r="J3860" i="1"/>
  <c r="K3860" i="1"/>
  <c r="L3860" i="1" s="1"/>
  <c r="M3860" i="1" s="1"/>
  <c r="J3861" i="1"/>
  <c r="K3861" i="1"/>
  <c r="J3862" i="1"/>
  <c r="K3862" i="1"/>
  <c r="L3862" i="1" s="1"/>
  <c r="M3862" i="1" s="1"/>
  <c r="J3863" i="1"/>
  <c r="K3863" i="1"/>
  <c r="L3863" i="1"/>
  <c r="M3863" i="1" s="1"/>
  <c r="J3864" i="1"/>
  <c r="K3864" i="1"/>
  <c r="J3865" i="1"/>
  <c r="K3865" i="1"/>
  <c r="J3866" i="1"/>
  <c r="K3866" i="1"/>
  <c r="J3867" i="1"/>
  <c r="K3867" i="1"/>
  <c r="L3867" i="1"/>
  <c r="M3867" i="1" s="1"/>
  <c r="J3868" i="1"/>
  <c r="K3868" i="1"/>
  <c r="J3869" i="1"/>
  <c r="K3869" i="1"/>
  <c r="L3869" i="1" s="1"/>
  <c r="M3869" i="1" s="1"/>
  <c r="J3870" i="1"/>
  <c r="K3870" i="1"/>
  <c r="L3870" i="1" s="1"/>
  <c r="M3870" i="1" s="1"/>
  <c r="J3871" i="1"/>
  <c r="K3871" i="1"/>
  <c r="L3871" i="1" s="1"/>
  <c r="M3871" i="1" s="1"/>
  <c r="J3872" i="1"/>
  <c r="K3872" i="1"/>
  <c r="J3873" i="1"/>
  <c r="K3873" i="1"/>
  <c r="J3874" i="1"/>
  <c r="K3874" i="1"/>
  <c r="L3874" i="1" s="1"/>
  <c r="M3874" i="1" s="1"/>
  <c r="J3875" i="1"/>
  <c r="K3875" i="1"/>
  <c r="L3875" i="1" s="1"/>
  <c r="M3875" i="1" s="1"/>
  <c r="J3876" i="1"/>
  <c r="K3876" i="1"/>
  <c r="L3876" i="1" s="1"/>
  <c r="M3876" i="1" s="1"/>
  <c r="J3877" i="1"/>
  <c r="K3877" i="1"/>
  <c r="L3877" i="1" s="1"/>
  <c r="M3877" i="1" s="1"/>
  <c r="J3878" i="1"/>
  <c r="K3878" i="1"/>
  <c r="L3878" i="1" s="1"/>
  <c r="M3878" i="1" s="1"/>
  <c r="J3879" i="1"/>
  <c r="K3879" i="1"/>
  <c r="J3880" i="1"/>
  <c r="K3880" i="1"/>
  <c r="J3881" i="1"/>
  <c r="K3881" i="1"/>
  <c r="L3881" i="1" s="1"/>
  <c r="M3881" i="1" s="1"/>
  <c r="J3882" i="1"/>
  <c r="K3882" i="1"/>
  <c r="L3882" i="1" s="1"/>
  <c r="M3882" i="1" s="1"/>
  <c r="J3883" i="1"/>
  <c r="L3883" i="1" s="1"/>
  <c r="M3883" i="1" s="1"/>
  <c r="K3883" i="1"/>
  <c r="J3884" i="1"/>
  <c r="K3884" i="1"/>
  <c r="L3884" i="1" s="1"/>
  <c r="M3884" i="1" s="1"/>
  <c r="J3885" i="1"/>
  <c r="K3885" i="1"/>
  <c r="J3886" i="1"/>
  <c r="K3886" i="1"/>
  <c r="J3887" i="1"/>
  <c r="K3887" i="1"/>
  <c r="L3887" i="1" s="1"/>
  <c r="M3887" i="1" s="1"/>
  <c r="J3888" i="1"/>
  <c r="K3888" i="1"/>
  <c r="L3888" i="1" s="1"/>
  <c r="M3888" i="1" s="1"/>
  <c r="J3889" i="1"/>
  <c r="K3889" i="1"/>
  <c r="J3890" i="1"/>
  <c r="K3890" i="1"/>
  <c r="J3891" i="1"/>
  <c r="L3891" i="1" s="1"/>
  <c r="M3891" i="1" s="1"/>
  <c r="K3891" i="1"/>
  <c r="J3892" i="1"/>
  <c r="K3892" i="1"/>
  <c r="L3892" i="1" s="1"/>
  <c r="M3892" i="1" s="1"/>
  <c r="J3893" i="1"/>
  <c r="K3893" i="1"/>
  <c r="J3894" i="1"/>
  <c r="K3894" i="1"/>
  <c r="L3894" i="1" s="1"/>
  <c r="M3894" i="1" s="1"/>
  <c r="J3895" i="1"/>
  <c r="K3895" i="1"/>
  <c r="L3895" i="1"/>
  <c r="M3895" i="1" s="1"/>
  <c r="J3896" i="1"/>
  <c r="K3896" i="1"/>
  <c r="J3897" i="1"/>
  <c r="K3897" i="1"/>
  <c r="J3898" i="1"/>
  <c r="K3898" i="1"/>
  <c r="J3899" i="1"/>
  <c r="K3899" i="1"/>
  <c r="L3899" i="1"/>
  <c r="M3899" i="1" s="1"/>
  <c r="J3900" i="1"/>
  <c r="K3900" i="1"/>
  <c r="J3901" i="1"/>
  <c r="K3901" i="1"/>
  <c r="L3901" i="1" s="1"/>
  <c r="M3901" i="1" s="1"/>
  <c r="J3902" i="1"/>
  <c r="K3902" i="1"/>
  <c r="L3902" i="1" s="1"/>
  <c r="M3902" i="1" s="1"/>
  <c r="J3903" i="1"/>
  <c r="K3903" i="1"/>
  <c r="L3903" i="1" s="1"/>
  <c r="M3903" i="1" s="1"/>
  <c r="J3904" i="1"/>
  <c r="K3904" i="1"/>
  <c r="J3905" i="1"/>
  <c r="K3905" i="1"/>
  <c r="J3906" i="1"/>
  <c r="K3906" i="1"/>
  <c r="L3906" i="1" s="1"/>
  <c r="M3906" i="1" s="1"/>
  <c r="J3907" i="1"/>
  <c r="K3907" i="1"/>
  <c r="L3907" i="1" s="1"/>
  <c r="M3907" i="1" s="1"/>
  <c r="J3908" i="1"/>
  <c r="K3908" i="1"/>
  <c r="J3909" i="1"/>
  <c r="K3909" i="1"/>
  <c r="L3909" i="1" s="1"/>
  <c r="M3909" i="1" s="1"/>
  <c r="J3910" i="1"/>
  <c r="K3910" i="1"/>
  <c r="L3910" i="1" s="1"/>
  <c r="M3910" i="1" s="1"/>
  <c r="J3911" i="1"/>
  <c r="K3911" i="1"/>
  <c r="L3911" i="1"/>
  <c r="M3911" i="1" s="1"/>
  <c r="J3912" i="1"/>
  <c r="K3912" i="1"/>
  <c r="J3913" i="1"/>
  <c r="K3913" i="1"/>
  <c r="L3913" i="1" s="1"/>
  <c r="M3913" i="1" s="1"/>
  <c r="J3914" i="1"/>
  <c r="K3914" i="1"/>
  <c r="J3915" i="1"/>
  <c r="K3915" i="1"/>
  <c r="L3915" i="1" s="1"/>
  <c r="M3915" i="1" s="1"/>
  <c r="J3916" i="1"/>
  <c r="K3916" i="1"/>
  <c r="L3916" i="1" s="1"/>
  <c r="M3916" i="1" s="1"/>
  <c r="J3917" i="1"/>
  <c r="K3917" i="1"/>
  <c r="L3917" i="1" s="1"/>
  <c r="M3917" i="1" s="1"/>
  <c r="J3918" i="1"/>
  <c r="K3918" i="1"/>
  <c r="J3919" i="1"/>
  <c r="K3919" i="1"/>
  <c r="J3920" i="1"/>
  <c r="K3920" i="1"/>
  <c r="L3920" i="1" s="1"/>
  <c r="M3920" i="1" s="1"/>
  <c r="J3921" i="1"/>
  <c r="K3921" i="1"/>
  <c r="L3921" i="1" s="1"/>
  <c r="M3921" i="1" s="1"/>
  <c r="J3922" i="1"/>
  <c r="K3922" i="1"/>
  <c r="J3923" i="1"/>
  <c r="L3923" i="1" s="1"/>
  <c r="M3923" i="1" s="1"/>
  <c r="K3923" i="1"/>
  <c r="J3924" i="1"/>
  <c r="K3924" i="1"/>
  <c r="L3924" i="1" s="1"/>
  <c r="M3924" i="1" s="1"/>
  <c r="J3925" i="1"/>
  <c r="K3925" i="1"/>
  <c r="L3925" i="1" s="1"/>
  <c r="M3925" i="1" s="1"/>
  <c r="J3926" i="1"/>
  <c r="K3926" i="1"/>
  <c r="J3927" i="1"/>
  <c r="K3927" i="1"/>
  <c r="L3927" i="1"/>
  <c r="M3927" i="1" s="1"/>
  <c r="J3928" i="1"/>
  <c r="K3928" i="1"/>
  <c r="L3928" i="1" s="1"/>
  <c r="M3928" i="1" s="1"/>
  <c r="J3929" i="1"/>
  <c r="K3929" i="1"/>
  <c r="J3930" i="1"/>
  <c r="K3930" i="1"/>
  <c r="J3931" i="1"/>
  <c r="K3931" i="1"/>
  <c r="L3931" i="1"/>
  <c r="M3931" i="1" s="1"/>
  <c r="J3932" i="1"/>
  <c r="K3932" i="1"/>
  <c r="L3932" i="1" s="1"/>
  <c r="M3932" i="1" s="1"/>
  <c r="J3933" i="1"/>
  <c r="K3933" i="1"/>
  <c r="J3934" i="1"/>
  <c r="K3934" i="1"/>
  <c r="L3934" i="1" s="1"/>
  <c r="M3934" i="1" s="1"/>
  <c r="J3935" i="1"/>
  <c r="K3935" i="1"/>
  <c r="L3935" i="1" s="1"/>
  <c r="M3935" i="1"/>
  <c r="J3936" i="1"/>
  <c r="K3936" i="1"/>
  <c r="J3937" i="1"/>
  <c r="K3937" i="1"/>
  <c r="L3937" i="1" s="1"/>
  <c r="M3937" i="1" s="1"/>
  <c r="J3938" i="1"/>
  <c r="K3938" i="1"/>
  <c r="L3938" i="1" s="1"/>
  <c r="M3938" i="1"/>
  <c r="J3939" i="1"/>
  <c r="K3939" i="1"/>
  <c r="J3940" i="1"/>
  <c r="K3940" i="1"/>
  <c r="L3940" i="1" s="1"/>
  <c r="M3940" i="1" s="1"/>
  <c r="J3941" i="1"/>
  <c r="K3941" i="1"/>
  <c r="L3941" i="1" s="1"/>
  <c r="M3941" i="1" s="1"/>
  <c r="J3942" i="1"/>
  <c r="K3942" i="1"/>
  <c r="L3942" i="1" s="1"/>
  <c r="M3942" i="1" s="1"/>
  <c r="J3943" i="1"/>
  <c r="K3943" i="1"/>
  <c r="J3944" i="1"/>
  <c r="K3944" i="1"/>
  <c r="J3945" i="1"/>
  <c r="K3945" i="1"/>
  <c r="J3946" i="1"/>
  <c r="K3946" i="1"/>
  <c r="L3946" i="1" s="1"/>
  <c r="M3946" i="1" s="1"/>
  <c r="J3947" i="1"/>
  <c r="K3947" i="1"/>
  <c r="J3948" i="1"/>
  <c r="K3948" i="1"/>
  <c r="J3949" i="1"/>
  <c r="K3949" i="1"/>
  <c r="J3950" i="1"/>
  <c r="K3950" i="1"/>
  <c r="L3950" i="1" s="1"/>
  <c r="M3950" i="1" s="1"/>
  <c r="J3951" i="1"/>
  <c r="K3951" i="1"/>
  <c r="J3952" i="1"/>
  <c r="K3952" i="1"/>
  <c r="J3953" i="1"/>
  <c r="K3953" i="1"/>
  <c r="J3954" i="1"/>
  <c r="K3954" i="1"/>
  <c r="L3954" i="1" s="1"/>
  <c r="M3954" i="1" s="1"/>
  <c r="J3955" i="1"/>
  <c r="K3955" i="1"/>
  <c r="J3956" i="1"/>
  <c r="K3956" i="1"/>
  <c r="J3957" i="1"/>
  <c r="K3957" i="1"/>
  <c r="J3958" i="1"/>
  <c r="K3958" i="1"/>
  <c r="L3958" i="1" s="1"/>
  <c r="M3958" i="1" s="1"/>
  <c r="J3959" i="1"/>
  <c r="K3959" i="1"/>
  <c r="J3960" i="1"/>
  <c r="K3960" i="1"/>
  <c r="J3961" i="1"/>
  <c r="K3961" i="1"/>
  <c r="J3962" i="1"/>
  <c r="K3962" i="1"/>
  <c r="L3962" i="1" s="1"/>
  <c r="M3962" i="1" s="1"/>
  <c r="J3963" i="1"/>
  <c r="K3963" i="1"/>
  <c r="J3964" i="1"/>
  <c r="K3964" i="1"/>
  <c r="J3965" i="1"/>
  <c r="K3965" i="1"/>
  <c r="J3966" i="1"/>
  <c r="K3966" i="1"/>
  <c r="L3966" i="1" s="1"/>
  <c r="M3966" i="1" s="1"/>
  <c r="J3967" i="1"/>
  <c r="K3967" i="1"/>
  <c r="J3968" i="1"/>
  <c r="K3968" i="1"/>
  <c r="J3969" i="1"/>
  <c r="K3969" i="1"/>
  <c r="J3970" i="1"/>
  <c r="K3970" i="1"/>
  <c r="L3970" i="1" s="1"/>
  <c r="M3970" i="1" s="1"/>
  <c r="J3971" i="1"/>
  <c r="K3971" i="1"/>
  <c r="J3972" i="1"/>
  <c r="K3972" i="1"/>
  <c r="J3973" i="1"/>
  <c r="K3973" i="1"/>
  <c r="J3974" i="1"/>
  <c r="K3974" i="1"/>
  <c r="L3974" i="1" s="1"/>
  <c r="M3974" i="1" s="1"/>
  <c r="J3975" i="1"/>
  <c r="K3975" i="1"/>
  <c r="J3976" i="1"/>
  <c r="K3976" i="1"/>
  <c r="J3977" i="1"/>
  <c r="K3977" i="1"/>
  <c r="J3978" i="1"/>
  <c r="K3978" i="1"/>
  <c r="L3978" i="1" s="1"/>
  <c r="M3978" i="1" s="1"/>
  <c r="J3979" i="1"/>
  <c r="K3979" i="1"/>
  <c r="J3980" i="1"/>
  <c r="K3980" i="1"/>
  <c r="J3981" i="1"/>
  <c r="K3981" i="1"/>
  <c r="J3982" i="1"/>
  <c r="K3982" i="1"/>
  <c r="L3982" i="1" s="1"/>
  <c r="M3982" i="1" s="1"/>
  <c r="J3983" i="1"/>
  <c r="K3983" i="1"/>
  <c r="J3984" i="1"/>
  <c r="K3984" i="1"/>
  <c r="J3985" i="1"/>
  <c r="K3985" i="1"/>
  <c r="J3986" i="1"/>
  <c r="K3986" i="1"/>
  <c r="L3986" i="1" s="1"/>
  <c r="M3986" i="1" s="1"/>
  <c r="J3987" i="1"/>
  <c r="K3987" i="1"/>
  <c r="J3988" i="1"/>
  <c r="K3988" i="1"/>
  <c r="J3989" i="1"/>
  <c r="K3989" i="1"/>
  <c r="J3990" i="1"/>
  <c r="K3990" i="1"/>
  <c r="L3990" i="1" s="1"/>
  <c r="M3990" i="1" s="1"/>
  <c r="J3991" i="1"/>
  <c r="K3991" i="1"/>
  <c r="J3992" i="1"/>
  <c r="K3992" i="1"/>
  <c r="J3993" i="1"/>
  <c r="K3993" i="1"/>
  <c r="J3994" i="1"/>
  <c r="K3994" i="1"/>
  <c r="L3994" i="1" s="1"/>
  <c r="M3994" i="1" s="1"/>
  <c r="J3995" i="1"/>
  <c r="K3995" i="1"/>
  <c r="J3996" i="1"/>
  <c r="K3996" i="1"/>
  <c r="J3997" i="1"/>
  <c r="K3997" i="1"/>
  <c r="J3998" i="1"/>
  <c r="K3998" i="1"/>
  <c r="L3998" i="1" s="1"/>
  <c r="M3998" i="1" s="1"/>
  <c r="J3999" i="1"/>
  <c r="K3999" i="1"/>
  <c r="J4000" i="1"/>
  <c r="K4000" i="1"/>
  <c r="J4001" i="1"/>
  <c r="K4001" i="1"/>
  <c r="J4002" i="1"/>
  <c r="K4002" i="1"/>
  <c r="L4002" i="1" s="1"/>
  <c r="M4002" i="1" s="1"/>
  <c r="J4003" i="1"/>
  <c r="K4003" i="1"/>
  <c r="J4004" i="1"/>
  <c r="K4004" i="1"/>
  <c r="J4005" i="1"/>
  <c r="K4005" i="1"/>
  <c r="J4006" i="1"/>
  <c r="K4006" i="1"/>
  <c r="L4006" i="1" s="1"/>
  <c r="M4006" i="1" s="1"/>
  <c r="J4007" i="1"/>
  <c r="K4007" i="1"/>
  <c r="J4008" i="1"/>
  <c r="K4008" i="1"/>
  <c r="J4009" i="1"/>
  <c r="K4009" i="1"/>
  <c r="J4010" i="1"/>
  <c r="K4010" i="1"/>
  <c r="L4010" i="1" s="1"/>
  <c r="M4010" i="1" s="1"/>
  <c r="J4011" i="1"/>
  <c r="K4011" i="1"/>
  <c r="J4012" i="1"/>
  <c r="K4012" i="1"/>
  <c r="J4013" i="1"/>
  <c r="K4013" i="1"/>
  <c r="J4014" i="1"/>
  <c r="K4014" i="1"/>
  <c r="L4014" i="1" s="1"/>
  <c r="M4014" i="1" s="1"/>
  <c r="J4015" i="1"/>
  <c r="K4015" i="1"/>
  <c r="J4016" i="1"/>
  <c r="K4016" i="1"/>
  <c r="J4017" i="1"/>
  <c r="K4017" i="1"/>
  <c r="J4018" i="1"/>
  <c r="K4018" i="1"/>
  <c r="L4018" i="1" s="1"/>
  <c r="M4018" i="1" s="1"/>
  <c r="J4019" i="1"/>
  <c r="K4019" i="1"/>
  <c r="J4020" i="1"/>
  <c r="K4020" i="1"/>
  <c r="J4021" i="1"/>
  <c r="K4021" i="1"/>
  <c r="J4022" i="1"/>
  <c r="K4022" i="1"/>
  <c r="L4022" i="1" s="1"/>
  <c r="M4022" i="1" s="1"/>
  <c r="J4023" i="1"/>
  <c r="K4023" i="1"/>
  <c r="J4024" i="1"/>
  <c r="K4024" i="1"/>
  <c r="J4025" i="1"/>
  <c r="K4025" i="1"/>
  <c r="J4026" i="1"/>
  <c r="K4026" i="1"/>
  <c r="L4026" i="1" s="1"/>
  <c r="M4026" i="1" s="1"/>
  <c r="J4027" i="1"/>
  <c r="K4027" i="1"/>
  <c r="J4028" i="1"/>
  <c r="K4028" i="1"/>
  <c r="J4029" i="1"/>
  <c r="K4029" i="1"/>
  <c r="J4030" i="1"/>
  <c r="K4030" i="1"/>
  <c r="L4030" i="1" s="1"/>
  <c r="M4030" i="1" s="1"/>
  <c r="J4031" i="1"/>
  <c r="K4031" i="1"/>
  <c r="J4032" i="1"/>
  <c r="K4032" i="1"/>
  <c r="J4033" i="1"/>
  <c r="K4033" i="1"/>
  <c r="J4034" i="1"/>
  <c r="K4034" i="1"/>
  <c r="L4034" i="1" s="1"/>
  <c r="M4034" i="1" s="1"/>
  <c r="J4035" i="1"/>
  <c r="K4035" i="1"/>
  <c r="J4036" i="1"/>
  <c r="K4036" i="1"/>
  <c r="J4037" i="1"/>
  <c r="K4037" i="1"/>
  <c r="J4038" i="1"/>
  <c r="K4038" i="1"/>
  <c r="L4038" i="1" s="1"/>
  <c r="M4038" i="1" s="1"/>
  <c r="J4039" i="1"/>
  <c r="K4039" i="1"/>
  <c r="J4040" i="1"/>
  <c r="K4040" i="1"/>
  <c r="J4041" i="1"/>
  <c r="K4041" i="1"/>
  <c r="J4042" i="1"/>
  <c r="K4042" i="1"/>
  <c r="L4042" i="1" s="1"/>
  <c r="M4042" i="1" s="1"/>
  <c r="J4043" i="1"/>
  <c r="K4043" i="1"/>
  <c r="J4044" i="1"/>
  <c r="K4044" i="1"/>
  <c r="J4045" i="1"/>
  <c r="K4045" i="1"/>
  <c r="J4046" i="1"/>
  <c r="K4046" i="1"/>
  <c r="L4046" i="1" s="1"/>
  <c r="M4046" i="1" s="1"/>
  <c r="J4047" i="1"/>
  <c r="K4047" i="1"/>
  <c r="J4048" i="1"/>
  <c r="K4048" i="1"/>
  <c r="J4049" i="1"/>
  <c r="K4049" i="1"/>
  <c r="J4050" i="1"/>
  <c r="K4050" i="1"/>
  <c r="L4050" i="1" s="1"/>
  <c r="M4050" i="1" s="1"/>
  <c r="J4051" i="1"/>
  <c r="K4051" i="1"/>
  <c r="J4052" i="1"/>
  <c r="K4052" i="1"/>
  <c r="J4053" i="1"/>
  <c r="K4053" i="1"/>
  <c r="J4054" i="1"/>
  <c r="K4054" i="1"/>
  <c r="L4054" i="1" s="1"/>
  <c r="M4054" i="1" s="1"/>
  <c r="J4055" i="1"/>
  <c r="K4055" i="1"/>
  <c r="J4056" i="1"/>
  <c r="K4056" i="1"/>
  <c r="J4057" i="1"/>
  <c r="K4057" i="1"/>
  <c r="J4058" i="1"/>
  <c r="K4058" i="1"/>
  <c r="L4058" i="1" s="1"/>
  <c r="M4058" i="1" s="1"/>
  <c r="J4059" i="1"/>
  <c r="K4059" i="1"/>
  <c r="J4060" i="1"/>
  <c r="K4060" i="1"/>
  <c r="J4061" i="1"/>
  <c r="K4061" i="1"/>
  <c r="J4062" i="1"/>
  <c r="K4062" i="1"/>
  <c r="L4062" i="1" s="1"/>
  <c r="M4062" i="1" s="1"/>
  <c r="J4063" i="1"/>
  <c r="K4063" i="1"/>
  <c r="J4064" i="1"/>
  <c r="K4064" i="1"/>
  <c r="J4065" i="1"/>
  <c r="K4065" i="1"/>
  <c r="J4066" i="1"/>
  <c r="K4066" i="1"/>
  <c r="L4066" i="1" s="1"/>
  <c r="M4066" i="1" s="1"/>
  <c r="J4067" i="1"/>
  <c r="K4067" i="1"/>
  <c r="J4068" i="1"/>
  <c r="K4068" i="1"/>
  <c r="J4069" i="1"/>
  <c r="K4069" i="1"/>
  <c r="J4070" i="1"/>
  <c r="K4070" i="1"/>
  <c r="L4070" i="1" s="1"/>
  <c r="M4070" i="1" s="1"/>
  <c r="J4071" i="1"/>
  <c r="K4071" i="1"/>
  <c r="J4072" i="1"/>
  <c r="K4072" i="1"/>
  <c r="J4073" i="1"/>
  <c r="K4073" i="1"/>
  <c r="J4074" i="1"/>
  <c r="K4074" i="1"/>
  <c r="L4074" i="1" s="1"/>
  <c r="M4074" i="1" s="1"/>
  <c r="J4075" i="1"/>
  <c r="K4075" i="1"/>
  <c r="J4076" i="1"/>
  <c r="K4076" i="1"/>
  <c r="J4077" i="1"/>
  <c r="K4077" i="1"/>
  <c r="J4078" i="1"/>
  <c r="K4078" i="1"/>
  <c r="L4078" i="1" s="1"/>
  <c r="M4078" i="1" s="1"/>
  <c r="J4079" i="1"/>
  <c r="K4079" i="1"/>
  <c r="J4080" i="1"/>
  <c r="K4080" i="1"/>
  <c r="J4081" i="1"/>
  <c r="K4081" i="1"/>
  <c r="J4082" i="1"/>
  <c r="K4082" i="1"/>
  <c r="L4082" i="1" s="1"/>
  <c r="M4082" i="1" s="1"/>
  <c r="J4083" i="1"/>
  <c r="K4083" i="1"/>
  <c r="J4084" i="1"/>
  <c r="K4084" i="1"/>
  <c r="J4085" i="1"/>
  <c r="K4085" i="1"/>
  <c r="J4086" i="1"/>
  <c r="K4086" i="1"/>
  <c r="L4086" i="1" s="1"/>
  <c r="M4086" i="1" s="1"/>
  <c r="J4087" i="1"/>
  <c r="K4087" i="1"/>
  <c r="J4088" i="1"/>
  <c r="K4088" i="1"/>
  <c r="J4089" i="1"/>
  <c r="K4089" i="1"/>
  <c r="J4090" i="1"/>
  <c r="K4090" i="1"/>
  <c r="L4090" i="1" s="1"/>
  <c r="M4090" i="1" s="1"/>
  <c r="J4091" i="1"/>
  <c r="K4091" i="1"/>
  <c r="J4092" i="1"/>
  <c r="K4092" i="1"/>
  <c r="J4093" i="1"/>
  <c r="K4093" i="1"/>
  <c r="J4094" i="1"/>
  <c r="K4094" i="1"/>
  <c r="L4094" i="1" s="1"/>
  <c r="M4094" i="1" s="1"/>
  <c r="J4095" i="1"/>
  <c r="K4095" i="1"/>
  <c r="J4096" i="1"/>
  <c r="K4096" i="1"/>
  <c r="J4097" i="1"/>
  <c r="K4097" i="1"/>
  <c r="J4098" i="1"/>
  <c r="K4098" i="1"/>
  <c r="L4098" i="1" s="1"/>
  <c r="M4098" i="1" s="1"/>
  <c r="J4099" i="1"/>
  <c r="K4099" i="1"/>
  <c r="J4100" i="1"/>
  <c r="K4100" i="1"/>
  <c r="J4101" i="1"/>
  <c r="K4101" i="1"/>
  <c r="J4102" i="1"/>
  <c r="K4102" i="1"/>
  <c r="L4102" i="1" s="1"/>
  <c r="M4102" i="1" s="1"/>
  <c r="J4103" i="1"/>
  <c r="K4103" i="1"/>
  <c r="J4104" i="1"/>
  <c r="K4104" i="1"/>
  <c r="J4105" i="1"/>
  <c r="K4105" i="1"/>
  <c r="J4106" i="1"/>
  <c r="K4106" i="1"/>
  <c r="L4106" i="1" s="1"/>
  <c r="M4106" i="1" s="1"/>
  <c r="J4107" i="1"/>
  <c r="K4107" i="1"/>
  <c r="J4108" i="1"/>
  <c r="K4108" i="1"/>
  <c r="J4109" i="1"/>
  <c r="K4109" i="1"/>
  <c r="L4109" i="1" s="1"/>
  <c r="M4109" i="1" s="1"/>
  <c r="J4110" i="1"/>
  <c r="K4110" i="1"/>
  <c r="L4110" i="1" s="1"/>
  <c r="M4110" i="1" s="1"/>
  <c r="J4111" i="1"/>
  <c r="K4111" i="1"/>
  <c r="J4112" i="1"/>
  <c r="K4112" i="1"/>
  <c r="J4113" i="1"/>
  <c r="K4113" i="1"/>
  <c r="L4113" i="1" s="1"/>
  <c r="M4113" i="1" s="1"/>
  <c r="J4114" i="1"/>
  <c r="K4114" i="1"/>
  <c r="L4114" i="1" s="1"/>
  <c r="M4114" i="1" s="1"/>
  <c r="J4115" i="1"/>
  <c r="K4115" i="1"/>
  <c r="J4116" i="1"/>
  <c r="K4116" i="1"/>
  <c r="J4117" i="1"/>
  <c r="K4117" i="1"/>
  <c r="J4118" i="1"/>
  <c r="K4118" i="1"/>
  <c r="J4119" i="1"/>
  <c r="K4119" i="1"/>
  <c r="J4120" i="1"/>
  <c r="K4120" i="1"/>
  <c r="J4121" i="1"/>
  <c r="K4121" i="1"/>
  <c r="L4121" i="1" s="1"/>
  <c r="M4121" i="1" s="1"/>
  <c r="J4122" i="1"/>
  <c r="K4122" i="1"/>
  <c r="J4123" i="1"/>
  <c r="K4123" i="1"/>
  <c r="J4124" i="1"/>
  <c r="K4124" i="1"/>
  <c r="J4125" i="1"/>
  <c r="K4125" i="1"/>
  <c r="J4126" i="1"/>
  <c r="K4126" i="1"/>
  <c r="J4127" i="1"/>
  <c r="K4127" i="1"/>
  <c r="J4128" i="1"/>
  <c r="K4128" i="1"/>
  <c r="J4129" i="1"/>
  <c r="K4129" i="1"/>
  <c r="L4129" i="1" s="1"/>
  <c r="M4129" i="1" s="1"/>
  <c r="J4130" i="1"/>
  <c r="K4130" i="1"/>
  <c r="L4130" i="1" s="1"/>
  <c r="M4130" i="1"/>
  <c r="J4131" i="1"/>
  <c r="K4131" i="1"/>
  <c r="J4132" i="1"/>
  <c r="K4132" i="1"/>
  <c r="J4133" i="1"/>
  <c r="K4133" i="1"/>
  <c r="J4134" i="1"/>
  <c r="K4134" i="1"/>
  <c r="L4134" i="1" s="1"/>
  <c r="M4134" i="1" s="1"/>
  <c r="J4135" i="1"/>
  <c r="K4135" i="1"/>
  <c r="J4136" i="1"/>
  <c r="K4136" i="1"/>
  <c r="J4137" i="1"/>
  <c r="K4137" i="1"/>
  <c r="J4138" i="1"/>
  <c r="K4138" i="1"/>
  <c r="L4138" i="1" s="1"/>
  <c r="M4138" i="1" s="1"/>
  <c r="J4139" i="1"/>
  <c r="K4139" i="1"/>
  <c r="J4140" i="1"/>
  <c r="K4140" i="1"/>
  <c r="J4141" i="1"/>
  <c r="K4141" i="1"/>
  <c r="J4142" i="1"/>
  <c r="K4142" i="1"/>
  <c r="J4143" i="1"/>
  <c r="K4143" i="1"/>
  <c r="J4144" i="1"/>
  <c r="K4144" i="1"/>
  <c r="J4145" i="1"/>
  <c r="K4145" i="1"/>
  <c r="L4145" i="1" s="1"/>
  <c r="M4145" i="1" s="1"/>
  <c r="J4146" i="1"/>
  <c r="K4146" i="1"/>
  <c r="J4147" i="1"/>
  <c r="K4147" i="1"/>
  <c r="L4147" i="1" s="1"/>
  <c r="M4147" i="1"/>
  <c r="J4148" i="1"/>
  <c r="K4148" i="1"/>
  <c r="J4149" i="1"/>
  <c r="K4149" i="1"/>
  <c r="J4150" i="1"/>
  <c r="K4150" i="1"/>
  <c r="L4150" i="1" s="1"/>
  <c r="M4150" i="1" s="1"/>
  <c r="J4151" i="1"/>
  <c r="K4151" i="1"/>
  <c r="J4152" i="1"/>
  <c r="K4152" i="1"/>
  <c r="J4153" i="1"/>
  <c r="K4153" i="1"/>
  <c r="J4154" i="1"/>
  <c r="K4154" i="1"/>
  <c r="L4154" i="1" s="1"/>
  <c r="M4154" i="1"/>
  <c r="J4155" i="1"/>
  <c r="K4155" i="1"/>
  <c r="J4156" i="1"/>
  <c r="K4156" i="1"/>
  <c r="J4157" i="1"/>
  <c r="K4157" i="1"/>
  <c r="J4158" i="1"/>
  <c r="K4158" i="1"/>
  <c r="L4158" i="1" s="1"/>
  <c r="M4158" i="1" s="1"/>
  <c r="J4159" i="1"/>
  <c r="K4159" i="1"/>
  <c r="J4160" i="1"/>
  <c r="K4160" i="1"/>
  <c r="J4161" i="1"/>
  <c r="K4161" i="1"/>
  <c r="L4161" i="1" s="1"/>
  <c r="M4161" i="1" s="1"/>
  <c r="J4162" i="1"/>
  <c r="K4162" i="1"/>
  <c r="L4162" i="1" s="1"/>
  <c r="M4162" i="1" s="1"/>
  <c r="J4163" i="1"/>
  <c r="K4163" i="1"/>
  <c r="L4163" i="1" s="1"/>
  <c r="M4163" i="1" s="1"/>
  <c r="J4164" i="1"/>
  <c r="K4164" i="1"/>
  <c r="J4165" i="1"/>
  <c r="K4165" i="1"/>
  <c r="J4166" i="1"/>
  <c r="K4166" i="1"/>
  <c r="L4166" i="1" s="1"/>
  <c r="M4166" i="1" s="1"/>
  <c r="J4167" i="1"/>
  <c r="K4167" i="1"/>
  <c r="J4168" i="1"/>
  <c r="K4168" i="1"/>
  <c r="J4169" i="1"/>
  <c r="K4169" i="1"/>
  <c r="L4169" i="1" s="1"/>
  <c r="M4169" i="1" s="1"/>
  <c r="J4170" i="1"/>
  <c r="K4170" i="1"/>
  <c r="L4170" i="1" s="1"/>
  <c r="M4170" i="1"/>
  <c r="J4171" i="1"/>
  <c r="K4171" i="1"/>
  <c r="J4172" i="1"/>
  <c r="K4172" i="1"/>
  <c r="J4173" i="1"/>
  <c r="K4173" i="1"/>
  <c r="J4174" i="1"/>
  <c r="K4174" i="1"/>
  <c r="J4175" i="1"/>
  <c r="K4175" i="1"/>
  <c r="J4176" i="1"/>
  <c r="K4176" i="1"/>
  <c r="J4177" i="1"/>
  <c r="K4177" i="1"/>
  <c r="L4177" i="1" s="1"/>
  <c r="M4177" i="1" s="1"/>
  <c r="J4178" i="1"/>
  <c r="K4178" i="1"/>
  <c r="J4179" i="1"/>
  <c r="K4179" i="1"/>
  <c r="L4179" i="1" s="1"/>
  <c r="M4179" i="1"/>
  <c r="J4180" i="1"/>
  <c r="K4180" i="1"/>
  <c r="J4181" i="1"/>
  <c r="K4181" i="1"/>
  <c r="J4182" i="1"/>
  <c r="K4182" i="1"/>
  <c r="L4182" i="1" s="1"/>
  <c r="M4182" i="1" s="1"/>
  <c r="J4183" i="1"/>
  <c r="K4183" i="1"/>
  <c r="J4184" i="1"/>
  <c r="K4184" i="1"/>
  <c r="J4185" i="1"/>
  <c r="K4185" i="1"/>
  <c r="J4186" i="1"/>
  <c r="K4186" i="1"/>
  <c r="L4186" i="1" s="1"/>
  <c r="M4186" i="1"/>
  <c r="J4187" i="1"/>
  <c r="K4187" i="1"/>
  <c r="J4188" i="1"/>
  <c r="K4188" i="1"/>
  <c r="J4189" i="1"/>
  <c r="K4189" i="1"/>
  <c r="J4190" i="1"/>
  <c r="K4190" i="1"/>
  <c r="L4190" i="1" s="1"/>
  <c r="M4190" i="1" s="1"/>
  <c r="J4191" i="1"/>
  <c r="K4191" i="1"/>
  <c r="J4192" i="1"/>
  <c r="K4192" i="1"/>
  <c r="J4193" i="1"/>
  <c r="K4193" i="1"/>
  <c r="L4193" i="1" s="1"/>
  <c r="M4193" i="1" s="1"/>
  <c r="J4194" i="1"/>
  <c r="K4194" i="1"/>
  <c r="L4194" i="1" s="1"/>
  <c r="M4194" i="1" s="1"/>
  <c r="J4195" i="1"/>
  <c r="K4195" i="1"/>
  <c r="L4195" i="1" s="1"/>
  <c r="M4195" i="1" s="1"/>
  <c r="J4196" i="1"/>
  <c r="K4196" i="1"/>
  <c r="J4197" i="1"/>
  <c r="K4197" i="1"/>
  <c r="J4198" i="1"/>
  <c r="K4198" i="1"/>
  <c r="L4198" i="1" s="1"/>
  <c r="M4198" i="1" s="1"/>
  <c r="J4199" i="1"/>
  <c r="K4199" i="1"/>
  <c r="J4200" i="1"/>
  <c r="K4200" i="1"/>
  <c r="J4201" i="1"/>
  <c r="K4201" i="1"/>
  <c r="L4201" i="1" s="1"/>
  <c r="M4201" i="1" s="1"/>
  <c r="J4202" i="1"/>
  <c r="K4202" i="1"/>
  <c r="L4202" i="1" s="1"/>
  <c r="M4202" i="1"/>
  <c r="J4203" i="1"/>
  <c r="K4203" i="1"/>
  <c r="J4204" i="1"/>
  <c r="K4204" i="1"/>
  <c r="J4205" i="1"/>
  <c r="K4205" i="1"/>
  <c r="J4206" i="1"/>
  <c r="K4206" i="1"/>
  <c r="J4207" i="1"/>
  <c r="K4207" i="1"/>
  <c r="J4208" i="1"/>
  <c r="K4208" i="1"/>
  <c r="J4209" i="1"/>
  <c r="K4209" i="1"/>
  <c r="L4209" i="1" s="1"/>
  <c r="M4209" i="1" s="1"/>
  <c r="J4210" i="1"/>
  <c r="K4210" i="1"/>
  <c r="J4211" i="1"/>
  <c r="K4211" i="1"/>
  <c r="L4211" i="1" s="1"/>
  <c r="M4211" i="1"/>
  <c r="J4212" i="1"/>
  <c r="K4212" i="1"/>
  <c r="J4213" i="1"/>
  <c r="K4213" i="1"/>
  <c r="J4214" i="1"/>
  <c r="K4214" i="1"/>
  <c r="L4214" i="1" s="1"/>
  <c r="M4214" i="1" s="1"/>
  <c r="J4215" i="1"/>
  <c r="K4215" i="1"/>
  <c r="J4216" i="1"/>
  <c r="K4216" i="1"/>
  <c r="J4217" i="1"/>
  <c r="K4217" i="1"/>
  <c r="J4218" i="1"/>
  <c r="K4218" i="1"/>
  <c r="L4218" i="1" s="1"/>
  <c r="M4218" i="1"/>
  <c r="J4219" i="1"/>
  <c r="K4219" i="1"/>
  <c r="J4220" i="1"/>
  <c r="K4220" i="1"/>
  <c r="J4221" i="1"/>
  <c r="K4221" i="1"/>
  <c r="J4222" i="1"/>
  <c r="K4222" i="1"/>
  <c r="L4222" i="1" s="1"/>
  <c r="M4222" i="1" s="1"/>
  <c r="J4223" i="1"/>
  <c r="K4223" i="1"/>
  <c r="J4224" i="1"/>
  <c r="K4224" i="1"/>
  <c r="J4225" i="1"/>
  <c r="K4225" i="1"/>
  <c r="L4225" i="1" s="1"/>
  <c r="M4225" i="1" s="1"/>
  <c r="J4226" i="1"/>
  <c r="K4226" i="1"/>
  <c r="L4226" i="1" s="1"/>
  <c r="M4226" i="1" s="1"/>
  <c r="J4227" i="1"/>
  <c r="K4227" i="1"/>
  <c r="L4227" i="1" s="1"/>
  <c r="M4227" i="1" s="1"/>
  <c r="J4228" i="1"/>
  <c r="K4228" i="1"/>
  <c r="J4229" i="1"/>
  <c r="K4229" i="1"/>
  <c r="J4230" i="1"/>
  <c r="K4230" i="1"/>
  <c r="L4230" i="1" s="1"/>
  <c r="M4230" i="1" s="1"/>
  <c r="J4231" i="1"/>
  <c r="K4231" i="1"/>
  <c r="J4232" i="1"/>
  <c r="K4232" i="1"/>
  <c r="L4232" i="1" s="1"/>
  <c r="M4232" i="1" s="1"/>
  <c r="J4233" i="1"/>
  <c r="K4233" i="1"/>
  <c r="J4234" i="1"/>
  <c r="K4234" i="1"/>
  <c r="L4234" i="1" s="1"/>
  <c r="M4234" i="1" s="1"/>
  <c r="J4235" i="1"/>
  <c r="K4235" i="1"/>
  <c r="J4236" i="1"/>
  <c r="K4236" i="1"/>
  <c r="L4236" i="1" s="1"/>
  <c r="M4236" i="1" s="1"/>
  <c r="J4237" i="1"/>
  <c r="K4237" i="1"/>
  <c r="J4238" i="1"/>
  <c r="K4238" i="1"/>
  <c r="L4238" i="1" s="1"/>
  <c r="M4238" i="1" s="1"/>
  <c r="J4239" i="1"/>
  <c r="K4239" i="1"/>
  <c r="J4240" i="1"/>
  <c r="K4240" i="1"/>
  <c r="L4240" i="1" s="1"/>
  <c r="M4240" i="1" s="1"/>
  <c r="J4241" i="1"/>
  <c r="K4241" i="1"/>
  <c r="J4242" i="1"/>
  <c r="K4242" i="1"/>
  <c r="L4242" i="1" s="1"/>
  <c r="M4242" i="1" s="1"/>
  <c r="J4243" i="1"/>
  <c r="K4243" i="1"/>
  <c r="J4244" i="1"/>
  <c r="K4244" i="1"/>
  <c r="L4244" i="1" s="1"/>
  <c r="M4244" i="1" s="1"/>
  <c r="J4245" i="1"/>
  <c r="K4245" i="1"/>
  <c r="J4246" i="1"/>
  <c r="K4246" i="1"/>
  <c r="L4246" i="1" s="1"/>
  <c r="M4246" i="1" s="1"/>
  <c r="J4247" i="1"/>
  <c r="K4247" i="1"/>
  <c r="J4248" i="1"/>
  <c r="K4248" i="1"/>
  <c r="L4248" i="1" s="1"/>
  <c r="M4248" i="1" s="1"/>
  <c r="J4249" i="1"/>
  <c r="K4249" i="1"/>
  <c r="J4250" i="1"/>
  <c r="K4250" i="1"/>
  <c r="L4250" i="1" s="1"/>
  <c r="M4250" i="1" s="1"/>
  <c r="J4251" i="1"/>
  <c r="K4251" i="1"/>
  <c r="J4252" i="1"/>
  <c r="K4252" i="1"/>
  <c r="L4252" i="1" s="1"/>
  <c r="M4252" i="1" s="1"/>
  <c r="J4253" i="1"/>
  <c r="K4253" i="1"/>
  <c r="J4254" i="1"/>
  <c r="K4254" i="1"/>
  <c r="L4254" i="1" s="1"/>
  <c r="M4254" i="1" s="1"/>
  <c r="J4255" i="1"/>
  <c r="K4255" i="1"/>
  <c r="J4256" i="1"/>
  <c r="K4256" i="1"/>
  <c r="L4256" i="1" s="1"/>
  <c r="M4256" i="1" s="1"/>
  <c r="J4257" i="1"/>
  <c r="K4257" i="1"/>
  <c r="J4258" i="1"/>
  <c r="K4258" i="1"/>
  <c r="L4258" i="1" s="1"/>
  <c r="M4258" i="1" s="1"/>
  <c r="J4259" i="1"/>
  <c r="K4259" i="1"/>
  <c r="J4260" i="1"/>
  <c r="K4260" i="1"/>
  <c r="L4260" i="1" s="1"/>
  <c r="M4260" i="1" s="1"/>
  <c r="J4261" i="1"/>
  <c r="K4261" i="1"/>
  <c r="J4262" i="1"/>
  <c r="K4262" i="1"/>
  <c r="L4262" i="1" s="1"/>
  <c r="M4262" i="1" s="1"/>
  <c r="J4263" i="1"/>
  <c r="K4263" i="1"/>
  <c r="J4264" i="1"/>
  <c r="K4264" i="1"/>
  <c r="L4264" i="1" s="1"/>
  <c r="M4264" i="1" s="1"/>
  <c r="J4265" i="1"/>
  <c r="K4265" i="1"/>
  <c r="J4266" i="1"/>
  <c r="K4266" i="1"/>
  <c r="L4266" i="1" s="1"/>
  <c r="M4266" i="1" s="1"/>
  <c r="J4267" i="1"/>
  <c r="K4267" i="1"/>
  <c r="J4268" i="1"/>
  <c r="K4268" i="1"/>
  <c r="L4268" i="1" s="1"/>
  <c r="M4268" i="1" s="1"/>
  <c r="J4269" i="1"/>
  <c r="K4269" i="1"/>
  <c r="J4270" i="1"/>
  <c r="K4270" i="1"/>
  <c r="L4270" i="1" s="1"/>
  <c r="M4270" i="1" s="1"/>
  <c r="J4271" i="1"/>
  <c r="K4271" i="1"/>
  <c r="J4272" i="1"/>
  <c r="K4272" i="1"/>
  <c r="L4272" i="1" s="1"/>
  <c r="M4272" i="1" s="1"/>
  <c r="J4273" i="1"/>
  <c r="K4273" i="1"/>
  <c r="J4274" i="1"/>
  <c r="K4274" i="1"/>
  <c r="L4274" i="1" s="1"/>
  <c r="M4274" i="1" s="1"/>
  <c r="J4275" i="1"/>
  <c r="K4275" i="1"/>
  <c r="J4276" i="1"/>
  <c r="K4276" i="1"/>
  <c r="L4276" i="1" s="1"/>
  <c r="M4276" i="1" s="1"/>
  <c r="J4277" i="1"/>
  <c r="K4277" i="1"/>
  <c r="J4278" i="1"/>
  <c r="K4278" i="1"/>
  <c r="L4278" i="1" s="1"/>
  <c r="M4278" i="1" s="1"/>
  <c r="J4279" i="1"/>
  <c r="K4279" i="1"/>
  <c r="J4280" i="1"/>
  <c r="K4280" i="1"/>
  <c r="L4280" i="1" s="1"/>
  <c r="M4280" i="1" s="1"/>
  <c r="J4281" i="1"/>
  <c r="K4281" i="1"/>
  <c r="J4282" i="1"/>
  <c r="K4282" i="1"/>
  <c r="L4282" i="1" s="1"/>
  <c r="M4282" i="1" s="1"/>
  <c r="J4283" i="1"/>
  <c r="K4283" i="1"/>
  <c r="J4284" i="1"/>
  <c r="K4284" i="1"/>
  <c r="L4284" i="1" s="1"/>
  <c r="M4284" i="1" s="1"/>
  <c r="J4285" i="1"/>
  <c r="K4285" i="1"/>
  <c r="J4286" i="1"/>
  <c r="K4286" i="1"/>
  <c r="L4286" i="1" s="1"/>
  <c r="M4286" i="1" s="1"/>
  <c r="J4287" i="1"/>
  <c r="K4287" i="1"/>
  <c r="J4288" i="1"/>
  <c r="K4288" i="1"/>
  <c r="L4288" i="1" s="1"/>
  <c r="M4288" i="1" s="1"/>
  <c r="J4289" i="1"/>
  <c r="K4289" i="1"/>
  <c r="J4290" i="1"/>
  <c r="K4290" i="1"/>
  <c r="L4290" i="1" s="1"/>
  <c r="M4290" i="1" s="1"/>
  <c r="J4291" i="1"/>
  <c r="K4291" i="1"/>
  <c r="J4292" i="1"/>
  <c r="K4292" i="1"/>
  <c r="L4292" i="1" s="1"/>
  <c r="M4292" i="1" s="1"/>
  <c r="J4293" i="1"/>
  <c r="K4293" i="1"/>
  <c r="J4294" i="1"/>
  <c r="K4294" i="1"/>
  <c r="L4294" i="1" s="1"/>
  <c r="M4294" i="1" s="1"/>
  <c r="J4295" i="1"/>
  <c r="K4295" i="1"/>
  <c r="J4296" i="1"/>
  <c r="K4296" i="1"/>
  <c r="L4296" i="1" s="1"/>
  <c r="M4296" i="1" s="1"/>
  <c r="J4297" i="1"/>
  <c r="K4297" i="1"/>
  <c r="J4298" i="1"/>
  <c r="K4298" i="1"/>
  <c r="L4298" i="1" s="1"/>
  <c r="M4298" i="1" s="1"/>
  <c r="J4299" i="1"/>
  <c r="K4299" i="1"/>
  <c r="J4300" i="1"/>
  <c r="K4300" i="1"/>
  <c r="L4300" i="1" s="1"/>
  <c r="M4300" i="1" s="1"/>
  <c r="J4301" i="1"/>
  <c r="K4301" i="1"/>
  <c r="J4302" i="1"/>
  <c r="K4302" i="1"/>
  <c r="L4302" i="1" s="1"/>
  <c r="M4302" i="1" s="1"/>
  <c r="J4303" i="1"/>
  <c r="K4303" i="1"/>
  <c r="J4304" i="1"/>
  <c r="K4304" i="1"/>
  <c r="L4304" i="1" s="1"/>
  <c r="M4304" i="1" s="1"/>
  <c r="J4305" i="1"/>
  <c r="K4305" i="1"/>
  <c r="J4306" i="1"/>
  <c r="K4306" i="1"/>
  <c r="L4306" i="1" s="1"/>
  <c r="M4306" i="1" s="1"/>
  <c r="J4307" i="1"/>
  <c r="K4307" i="1"/>
  <c r="J4308" i="1"/>
  <c r="K4308" i="1"/>
  <c r="L4308" i="1" s="1"/>
  <c r="M4308" i="1" s="1"/>
  <c r="J4309" i="1"/>
  <c r="K4309" i="1"/>
  <c r="J4310" i="1"/>
  <c r="K4310" i="1"/>
  <c r="L4310" i="1" s="1"/>
  <c r="M4310" i="1" s="1"/>
  <c r="J4311" i="1"/>
  <c r="K4311" i="1"/>
  <c r="J4312" i="1"/>
  <c r="K4312" i="1"/>
  <c r="L4312" i="1" s="1"/>
  <c r="M4312" i="1" s="1"/>
  <c r="J4313" i="1"/>
  <c r="K4313" i="1"/>
  <c r="J4314" i="1"/>
  <c r="K4314" i="1"/>
  <c r="L4314" i="1" s="1"/>
  <c r="M4314" i="1" s="1"/>
  <c r="J4315" i="1"/>
  <c r="K4315" i="1"/>
  <c r="J4316" i="1"/>
  <c r="K4316" i="1"/>
  <c r="L4316" i="1" s="1"/>
  <c r="M4316" i="1" s="1"/>
  <c r="J4317" i="1"/>
  <c r="K4317" i="1"/>
  <c r="J4318" i="1"/>
  <c r="K4318" i="1"/>
  <c r="L4318" i="1" s="1"/>
  <c r="M4318" i="1" s="1"/>
  <c r="J4319" i="1"/>
  <c r="K4319" i="1"/>
  <c r="J4320" i="1"/>
  <c r="K4320" i="1"/>
  <c r="L4320" i="1" s="1"/>
  <c r="M4320" i="1" s="1"/>
  <c r="J4321" i="1"/>
  <c r="K4321" i="1"/>
  <c r="J4322" i="1"/>
  <c r="K4322" i="1"/>
  <c r="L4322" i="1" s="1"/>
  <c r="M4322" i="1" s="1"/>
  <c r="J4323" i="1"/>
  <c r="K4323" i="1"/>
  <c r="J4324" i="1"/>
  <c r="K4324" i="1"/>
  <c r="L4324" i="1" s="1"/>
  <c r="M4324" i="1" s="1"/>
  <c r="J4325" i="1"/>
  <c r="K4325" i="1"/>
  <c r="J4326" i="1"/>
  <c r="K4326" i="1"/>
  <c r="L4326" i="1" s="1"/>
  <c r="M4326" i="1" s="1"/>
  <c r="J4327" i="1"/>
  <c r="K4327" i="1"/>
  <c r="J4328" i="1"/>
  <c r="K4328" i="1"/>
  <c r="L4328" i="1" s="1"/>
  <c r="M4328" i="1" s="1"/>
  <c r="J4329" i="1"/>
  <c r="K4329" i="1"/>
  <c r="J4330" i="1"/>
  <c r="K4330" i="1"/>
  <c r="L4330" i="1" s="1"/>
  <c r="M4330" i="1" s="1"/>
  <c r="J4331" i="1"/>
  <c r="K4331" i="1"/>
  <c r="J4332" i="1"/>
  <c r="K4332" i="1"/>
  <c r="L4332" i="1" s="1"/>
  <c r="M4332" i="1" s="1"/>
  <c r="J4333" i="1"/>
  <c r="K4333" i="1"/>
  <c r="J4334" i="1"/>
  <c r="K4334" i="1"/>
  <c r="L4334" i="1" s="1"/>
  <c r="M4334" i="1" s="1"/>
  <c r="J4335" i="1"/>
  <c r="K4335" i="1"/>
  <c r="J4336" i="1"/>
  <c r="K4336" i="1"/>
  <c r="L4336" i="1" s="1"/>
  <c r="M4336" i="1" s="1"/>
  <c r="J4337" i="1"/>
  <c r="K4337" i="1"/>
  <c r="J4338" i="1"/>
  <c r="K4338" i="1"/>
  <c r="L4338" i="1" s="1"/>
  <c r="M4338" i="1" s="1"/>
  <c r="J4339" i="1"/>
  <c r="K4339" i="1"/>
  <c r="J4340" i="1"/>
  <c r="K4340" i="1"/>
  <c r="L4340" i="1" s="1"/>
  <c r="M4340" i="1" s="1"/>
  <c r="J4341" i="1"/>
  <c r="K4341" i="1"/>
  <c r="J4342" i="1"/>
  <c r="K4342" i="1"/>
  <c r="L4342" i="1" s="1"/>
  <c r="M4342" i="1" s="1"/>
  <c r="J4343" i="1"/>
  <c r="K4343" i="1"/>
  <c r="J4344" i="1"/>
  <c r="K4344" i="1"/>
  <c r="L4344" i="1" s="1"/>
  <c r="M4344" i="1" s="1"/>
  <c r="J4345" i="1"/>
  <c r="K4345" i="1"/>
  <c r="J4346" i="1"/>
  <c r="K4346" i="1"/>
  <c r="L4346" i="1" s="1"/>
  <c r="M4346" i="1" s="1"/>
  <c r="J4347" i="1"/>
  <c r="K4347" i="1"/>
  <c r="J4348" i="1"/>
  <c r="K4348" i="1"/>
  <c r="L4348" i="1" s="1"/>
  <c r="M4348" i="1" s="1"/>
  <c r="J4349" i="1"/>
  <c r="K4349" i="1"/>
  <c r="J4350" i="1"/>
  <c r="K4350" i="1"/>
  <c r="L4350" i="1" s="1"/>
  <c r="M4350" i="1" s="1"/>
  <c r="J4351" i="1"/>
  <c r="K4351" i="1"/>
  <c r="J4352" i="1"/>
  <c r="K4352" i="1"/>
  <c r="L4352" i="1" s="1"/>
  <c r="M4352" i="1" s="1"/>
  <c r="J4353" i="1"/>
  <c r="K4353" i="1"/>
  <c r="J4354" i="1"/>
  <c r="K4354" i="1"/>
  <c r="L4354" i="1" s="1"/>
  <c r="M4354" i="1" s="1"/>
  <c r="J4355" i="1"/>
  <c r="K4355" i="1"/>
  <c r="J4356" i="1"/>
  <c r="K4356" i="1"/>
  <c r="L4356" i="1" s="1"/>
  <c r="M4356" i="1" s="1"/>
  <c r="J4357" i="1"/>
  <c r="K4357" i="1"/>
  <c r="J4358" i="1"/>
  <c r="K4358" i="1"/>
  <c r="L4358" i="1" s="1"/>
  <c r="M4358" i="1" s="1"/>
  <c r="J4359" i="1"/>
  <c r="K4359" i="1"/>
  <c r="J4360" i="1"/>
  <c r="K4360" i="1"/>
  <c r="L4360" i="1" s="1"/>
  <c r="M4360" i="1" s="1"/>
  <c r="J4361" i="1"/>
  <c r="K4361" i="1"/>
  <c r="J4362" i="1"/>
  <c r="K4362" i="1"/>
  <c r="L4362" i="1" s="1"/>
  <c r="M4362" i="1" s="1"/>
  <c r="J4363" i="1"/>
  <c r="K4363" i="1"/>
  <c r="J4364" i="1"/>
  <c r="K4364" i="1"/>
  <c r="L4364" i="1" s="1"/>
  <c r="M4364" i="1" s="1"/>
  <c r="J4365" i="1"/>
  <c r="K4365" i="1"/>
  <c r="J4366" i="1"/>
  <c r="K4366" i="1"/>
  <c r="L4366" i="1" s="1"/>
  <c r="M4366" i="1" s="1"/>
  <c r="J4367" i="1"/>
  <c r="K4367" i="1"/>
  <c r="J4368" i="1"/>
  <c r="K4368" i="1"/>
  <c r="L4368" i="1" s="1"/>
  <c r="M4368" i="1" s="1"/>
  <c r="J4369" i="1"/>
  <c r="K4369" i="1"/>
  <c r="J4370" i="1"/>
  <c r="K4370" i="1"/>
  <c r="L4370" i="1" s="1"/>
  <c r="M4370" i="1" s="1"/>
  <c r="J4371" i="1"/>
  <c r="K4371" i="1"/>
  <c r="J4372" i="1"/>
  <c r="K4372" i="1"/>
  <c r="L4372" i="1" s="1"/>
  <c r="M4372" i="1" s="1"/>
  <c r="J4373" i="1"/>
  <c r="K4373" i="1"/>
  <c r="J4374" i="1"/>
  <c r="K4374" i="1"/>
  <c r="L4374" i="1" s="1"/>
  <c r="M4374" i="1" s="1"/>
  <c r="J4375" i="1"/>
  <c r="K4375" i="1"/>
  <c r="J4376" i="1"/>
  <c r="K4376" i="1"/>
  <c r="L4376" i="1" s="1"/>
  <c r="M4376" i="1" s="1"/>
  <c r="J4377" i="1"/>
  <c r="K4377" i="1"/>
  <c r="J4378" i="1"/>
  <c r="K4378" i="1"/>
  <c r="L4378" i="1" s="1"/>
  <c r="M4378" i="1" s="1"/>
  <c r="J4379" i="1"/>
  <c r="K4379" i="1"/>
  <c r="J4380" i="1"/>
  <c r="K4380" i="1"/>
  <c r="L4380" i="1" s="1"/>
  <c r="M4380" i="1" s="1"/>
  <c r="J4381" i="1"/>
  <c r="K4381" i="1"/>
  <c r="J4382" i="1"/>
  <c r="K4382" i="1"/>
  <c r="L4382" i="1" s="1"/>
  <c r="M4382" i="1" s="1"/>
  <c r="J4383" i="1"/>
  <c r="K4383" i="1"/>
  <c r="J4384" i="1"/>
  <c r="K4384" i="1"/>
  <c r="L4384" i="1" s="1"/>
  <c r="M4384" i="1" s="1"/>
  <c r="J4385" i="1"/>
  <c r="K4385" i="1"/>
  <c r="J4386" i="1"/>
  <c r="K4386" i="1"/>
  <c r="L4386" i="1" s="1"/>
  <c r="M4386" i="1" s="1"/>
  <c r="J4387" i="1"/>
  <c r="K4387" i="1"/>
  <c r="J4388" i="1"/>
  <c r="K4388" i="1"/>
  <c r="L4388" i="1" s="1"/>
  <c r="M4388" i="1" s="1"/>
  <c r="J4389" i="1"/>
  <c r="K4389" i="1"/>
  <c r="J4390" i="1"/>
  <c r="K4390" i="1"/>
  <c r="L4390" i="1" s="1"/>
  <c r="M4390" i="1" s="1"/>
  <c r="J4391" i="1"/>
  <c r="K4391" i="1"/>
  <c r="J4392" i="1"/>
  <c r="K4392" i="1"/>
  <c r="L4392" i="1" s="1"/>
  <c r="M4392" i="1" s="1"/>
  <c r="J4393" i="1"/>
  <c r="K4393" i="1"/>
  <c r="J4394" i="1"/>
  <c r="K4394" i="1"/>
  <c r="L4394" i="1" s="1"/>
  <c r="M4394" i="1" s="1"/>
  <c r="J4395" i="1"/>
  <c r="K4395" i="1"/>
  <c r="J4396" i="1"/>
  <c r="K4396" i="1"/>
  <c r="L4396" i="1" s="1"/>
  <c r="M4396" i="1" s="1"/>
  <c r="J4397" i="1"/>
  <c r="K4397" i="1"/>
  <c r="J4398" i="1"/>
  <c r="K4398" i="1"/>
  <c r="L4398" i="1" s="1"/>
  <c r="M4398" i="1" s="1"/>
  <c r="J4399" i="1"/>
  <c r="K4399" i="1"/>
  <c r="J4400" i="1"/>
  <c r="K4400" i="1"/>
  <c r="L4400" i="1" s="1"/>
  <c r="M4400" i="1" s="1"/>
  <c r="J4401" i="1"/>
  <c r="K4401" i="1"/>
  <c r="J4402" i="1"/>
  <c r="K4402" i="1"/>
  <c r="J4403" i="1"/>
  <c r="K4403" i="1"/>
  <c r="J4404" i="1"/>
  <c r="K4404" i="1"/>
  <c r="J4405" i="1"/>
  <c r="K4405" i="1"/>
  <c r="J4406" i="1"/>
  <c r="K4406" i="1"/>
  <c r="L4406" i="1" s="1"/>
  <c r="M4406" i="1" s="1"/>
  <c r="J4407" i="1"/>
  <c r="K4407" i="1"/>
  <c r="J4408" i="1"/>
  <c r="K4408" i="1"/>
  <c r="L4408" i="1" s="1"/>
  <c r="M4408" i="1" s="1"/>
  <c r="J4409" i="1"/>
  <c r="K4409" i="1"/>
  <c r="J4410" i="1"/>
  <c r="K4410" i="1"/>
  <c r="J4411" i="1"/>
  <c r="K4411" i="1"/>
  <c r="J4412" i="1"/>
  <c r="K4412" i="1"/>
  <c r="J4413" i="1"/>
  <c r="K4413" i="1"/>
  <c r="L4413" i="1" s="1"/>
  <c r="M4413" i="1" s="1"/>
  <c r="J4414" i="1"/>
  <c r="K4414" i="1"/>
  <c r="J4415" i="1"/>
  <c r="K4415" i="1"/>
  <c r="J4416" i="1"/>
  <c r="K4416" i="1"/>
  <c r="L4416" i="1" s="1"/>
  <c r="M4416" i="1" s="1"/>
  <c r="J4417" i="1"/>
  <c r="K4417" i="1"/>
  <c r="J4418" i="1"/>
  <c r="K4418" i="1"/>
  <c r="J4419" i="1"/>
  <c r="K4419" i="1"/>
  <c r="L4419" i="1" s="1"/>
  <c r="M4419" i="1"/>
  <c r="J4420" i="1"/>
  <c r="K4420" i="1"/>
  <c r="J4421" i="1"/>
  <c r="K4421" i="1"/>
  <c r="L4421" i="1" s="1"/>
  <c r="M4421" i="1" s="1"/>
  <c r="J4422" i="1"/>
  <c r="K4422" i="1"/>
  <c r="J4423" i="1"/>
  <c r="K4423" i="1"/>
  <c r="J4424" i="1"/>
  <c r="K4424" i="1"/>
  <c r="J4425" i="1"/>
  <c r="K4425" i="1"/>
  <c r="L4425" i="1" s="1"/>
  <c r="M4425" i="1" s="1"/>
  <c r="J4426" i="1"/>
  <c r="K4426" i="1"/>
  <c r="L4426" i="1"/>
  <c r="M4426" i="1" s="1"/>
  <c r="J4427" i="1"/>
  <c r="L4427" i="1" s="1"/>
  <c r="M4427" i="1" s="1"/>
  <c r="K4427" i="1"/>
  <c r="J4428" i="1"/>
  <c r="K4428" i="1"/>
  <c r="L4428" i="1" s="1"/>
  <c r="M4428" i="1" s="1"/>
  <c r="J4429" i="1"/>
  <c r="K4429" i="1"/>
  <c r="L4429" i="1"/>
  <c r="M4429" i="1" s="1"/>
  <c r="J4430" i="1"/>
  <c r="K4430" i="1"/>
  <c r="L4430" i="1"/>
  <c r="M4430" i="1" s="1"/>
  <c r="J4431" i="1"/>
  <c r="L4431" i="1" s="1"/>
  <c r="M4431" i="1" s="1"/>
  <c r="K4431" i="1"/>
  <c r="J4432" i="1"/>
  <c r="K4432" i="1"/>
  <c r="L4432" i="1" s="1"/>
  <c r="M4432" i="1" s="1"/>
  <c r="J4433" i="1"/>
  <c r="K4433" i="1"/>
  <c r="L4433" i="1" s="1"/>
  <c r="M4433" i="1" s="1"/>
  <c r="J4434" i="1"/>
  <c r="K4434" i="1"/>
  <c r="L4434" i="1"/>
  <c r="M4434" i="1" s="1"/>
  <c r="J4435" i="1"/>
  <c r="L4435" i="1" s="1"/>
  <c r="M4435" i="1" s="1"/>
  <c r="K4435" i="1"/>
  <c r="J4436" i="1"/>
  <c r="K4436" i="1"/>
  <c r="L4436" i="1" s="1"/>
  <c r="M4436" i="1" s="1"/>
  <c r="J4438" i="1"/>
  <c r="K4438" i="1"/>
  <c r="L4438" i="1"/>
  <c r="M4438" i="1" s="1"/>
  <c r="J4437" i="1"/>
  <c r="K4437" i="1"/>
  <c r="L4437" i="1"/>
  <c r="M4437" i="1" s="1"/>
  <c r="J4439" i="1"/>
  <c r="L4439" i="1" s="1"/>
  <c r="M4439" i="1" s="1"/>
  <c r="K4439" i="1"/>
  <c r="J4440" i="1"/>
  <c r="K4440" i="1"/>
  <c r="L4440" i="1" s="1"/>
  <c r="M4440" i="1" s="1"/>
  <c r="J4441" i="1"/>
  <c r="K4441" i="1"/>
  <c r="L4441" i="1" s="1"/>
  <c r="M4441" i="1" s="1"/>
  <c r="J4442" i="1"/>
  <c r="K4442" i="1"/>
  <c r="L4442" i="1"/>
  <c r="M4442" i="1" s="1"/>
  <c r="J4443" i="1"/>
  <c r="L4443" i="1" s="1"/>
  <c r="M4443" i="1" s="1"/>
  <c r="K4443" i="1"/>
  <c r="J4444" i="1"/>
  <c r="K4444" i="1"/>
  <c r="L4444" i="1" s="1"/>
  <c r="M4444" i="1" s="1"/>
  <c r="J4445" i="1"/>
  <c r="K4445" i="1"/>
  <c r="L4445" i="1"/>
  <c r="M4445" i="1" s="1"/>
  <c r="J4446" i="1"/>
  <c r="K4446" i="1"/>
  <c r="L4446" i="1"/>
  <c r="M4446" i="1" s="1"/>
  <c r="J4447" i="1"/>
  <c r="L4447" i="1" s="1"/>
  <c r="M4447" i="1" s="1"/>
  <c r="K4447" i="1"/>
  <c r="J4448" i="1"/>
  <c r="K4448" i="1"/>
  <c r="L4448" i="1" s="1"/>
  <c r="M4448" i="1" s="1"/>
  <c r="J4449" i="1"/>
  <c r="K4449" i="1"/>
  <c r="L4449" i="1" s="1"/>
  <c r="M4449" i="1" s="1"/>
  <c r="J4450" i="1"/>
  <c r="K4450" i="1"/>
  <c r="L4450" i="1"/>
  <c r="M4450" i="1" s="1"/>
  <c r="J4451" i="1"/>
  <c r="L4451" i="1" s="1"/>
  <c r="M4451" i="1" s="1"/>
  <c r="K4451" i="1"/>
  <c r="J4452" i="1"/>
  <c r="K4452" i="1"/>
  <c r="L4452" i="1" s="1"/>
  <c r="M4452" i="1" s="1"/>
  <c r="J4453" i="1"/>
  <c r="K4453" i="1"/>
  <c r="L4453" i="1"/>
  <c r="M4453" i="1" s="1"/>
  <c r="J4454" i="1"/>
  <c r="K4454" i="1"/>
  <c r="L4454" i="1"/>
  <c r="M4454" i="1" s="1"/>
  <c r="J4455" i="1"/>
  <c r="L4455" i="1" s="1"/>
  <c r="M4455" i="1" s="1"/>
  <c r="K4455" i="1"/>
  <c r="J4456" i="1"/>
  <c r="K4456" i="1"/>
  <c r="L4456" i="1" s="1"/>
  <c r="M4456" i="1" s="1"/>
  <c r="J4457" i="1"/>
  <c r="K4457" i="1"/>
  <c r="L4457" i="1" s="1"/>
  <c r="M4457" i="1" s="1"/>
  <c r="J4458" i="1"/>
  <c r="K4458" i="1"/>
  <c r="L4458" i="1"/>
  <c r="M4458" i="1" s="1"/>
  <c r="J4459" i="1"/>
  <c r="L4459" i="1" s="1"/>
  <c r="M4459" i="1" s="1"/>
  <c r="K4459" i="1"/>
  <c r="J4460" i="1"/>
  <c r="K4460" i="1"/>
  <c r="L4460" i="1" s="1"/>
  <c r="M4460" i="1" s="1"/>
  <c r="J4461" i="1"/>
  <c r="K4461" i="1"/>
  <c r="L4461" i="1"/>
  <c r="M4461" i="1" s="1"/>
  <c r="J4462" i="1"/>
  <c r="K4462" i="1"/>
  <c r="L4462" i="1"/>
  <c r="M4462" i="1" s="1"/>
  <c r="J4463" i="1"/>
  <c r="L4463" i="1" s="1"/>
  <c r="M4463" i="1" s="1"/>
  <c r="K4463" i="1"/>
  <c r="J4464" i="1"/>
  <c r="K4464" i="1"/>
  <c r="L4464" i="1" s="1"/>
  <c r="M4464" i="1" s="1"/>
  <c r="J4465" i="1"/>
  <c r="K4465" i="1"/>
  <c r="L4465" i="1" s="1"/>
  <c r="M4465" i="1" s="1"/>
  <c r="J4466" i="1"/>
  <c r="K4466" i="1"/>
  <c r="L4466" i="1"/>
  <c r="M4466" i="1" s="1"/>
  <c r="J4467" i="1"/>
  <c r="L4467" i="1" s="1"/>
  <c r="M4467" i="1" s="1"/>
  <c r="K4467" i="1"/>
  <c r="J4468" i="1"/>
  <c r="K4468" i="1"/>
  <c r="L4468" i="1" s="1"/>
  <c r="M4468" i="1" s="1"/>
  <c r="J4469" i="1"/>
  <c r="K4469" i="1"/>
  <c r="L4469" i="1"/>
  <c r="M4469" i="1" s="1"/>
  <c r="J4470" i="1"/>
  <c r="K4470" i="1"/>
  <c r="L4470" i="1"/>
  <c r="M4470" i="1" s="1"/>
  <c r="J4471" i="1"/>
  <c r="L4471" i="1" s="1"/>
  <c r="M4471" i="1" s="1"/>
  <c r="K4471" i="1"/>
  <c r="J4472" i="1"/>
  <c r="K4472" i="1"/>
  <c r="L4472" i="1" s="1"/>
  <c r="M4472" i="1" s="1"/>
  <c r="J4473" i="1"/>
  <c r="K4473" i="1"/>
  <c r="L4473" i="1" s="1"/>
  <c r="M4473" i="1" s="1"/>
  <c r="J4474" i="1"/>
  <c r="K4474" i="1"/>
  <c r="L4474" i="1"/>
  <c r="M4474" i="1" s="1"/>
  <c r="J4475" i="1"/>
  <c r="L4475" i="1" s="1"/>
  <c r="M4475" i="1" s="1"/>
  <c r="K4475" i="1"/>
  <c r="J4476" i="1"/>
  <c r="K4476" i="1"/>
  <c r="L4476" i="1" s="1"/>
  <c r="M4476" i="1" s="1"/>
  <c r="J4477" i="1"/>
  <c r="K4477" i="1"/>
  <c r="L4477" i="1"/>
  <c r="M4477" i="1" s="1"/>
  <c r="J4478" i="1"/>
  <c r="K4478" i="1"/>
  <c r="L4478" i="1"/>
  <c r="M4478" i="1" s="1"/>
  <c r="J4479" i="1"/>
  <c r="L4479" i="1" s="1"/>
  <c r="M4479" i="1" s="1"/>
  <c r="K4479" i="1"/>
  <c r="J4480" i="1"/>
  <c r="K4480" i="1"/>
  <c r="L4480" i="1" s="1"/>
  <c r="M4480" i="1" s="1"/>
  <c r="J4481" i="1"/>
  <c r="K4481" i="1"/>
  <c r="L4481" i="1" s="1"/>
  <c r="M4481" i="1" s="1"/>
  <c r="J4482" i="1"/>
  <c r="K4482" i="1"/>
  <c r="L4482" i="1"/>
  <c r="M4482" i="1" s="1"/>
  <c r="J4483" i="1"/>
  <c r="L4483" i="1" s="1"/>
  <c r="M4483" i="1" s="1"/>
  <c r="K4483" i="1"/>
  <c r="J4484" i="1"/>
  <c r="K4484" i="1"/>
  <c r="L4484" i="1" s="1"/>
  <c r="M4484" i="1" s="1"/>
  <c r="J4485" i="1"/>
  <c r="K4485" i="1"/>
  <c r="L4485" i="1"/>
  <c r="M4485" i="1" s="1"/>
  <c r="J4486" i="1"/>
  <c r="K4486" i="1"/>
  <c r="L4486" i="1"/>
  <c r="M4486" i="1" s="1"/>
  <c r="J4487" i="1"/>
  <c r="L4487" i="1" s="1"/>
  <c r="M4487" i="1" s="1"/>
  <c r="K4487" i="1"/>
  <c r="J4488" i="1"/>
  <c r="K4488" i="1"/>
  <c r="L4488" i="1" s="1"/>
  <c r="M4488" i="1" s="1"/>
  <c r="J4489" i="1"/>
  <c r="K4489" i="1"/>
  <c r="L4489" i="1" s="1"/>
  <c r="M4489" i="1" s="1"/>
  <c r="J4490" i="1"/>
  <c r="K4490" i="1"/>
  <c r="L4490" i="1"/>
  <c r="M4490" i="1" s="1"/>
  <c r="J4491" i="1"/>
  <c r="L4491" i="1" s="1"/>
  <c r="M4491" i="1" s="1"/>
  <c r="K4491" i="1"/>
  <c r="J4492" i="1"/>
  <c r="K4492" i="1"/>
  <c r="L4492" i="1" s="1"/>
  <c r="M4492" i="1" s="1"/>
  <c r="J4493" i="1"/>
  <c r="K4493" i="1"/>
  <c r="L4493" i="1"/>
  <c r="M4493" i="1" s="1"/>
  <c r="J4494" i="1"/>
  <c r="K4494" i="1"/>
  <c r="L4494" i="1"/>
  <c r="M4494" i="1" s="1"/>
  <c r="J4495" i="1"/>
  <c r="L4495" i="1" s="1"/>
  <c r="M4495" i="1" s="1"/>
  <c r="K4495" i="1"/>
  <c r="J4496" i="1"/>
  <c r="K4496" i="1"/>
  <c r="L4496" i="1" s="1"/>
  <c r="M4496" i="1" s="1"/>
  <c r="J4497" i="1"/>
  <c r="K4497" i="1"/>
  <c r="L4497" i="1" s="1"/>
  <c r="M4497" i="1" s="1"/>
  <c r="J4498" i="1"/>
  <c r="K4498" i="1"/>
  <c r="L4498" i="1"/>
  <c r="M4498" i="1" s="1"/>
  <c r="J4499" i="1"/>
  <c r="L4499" i="1" s="1"/>
  <c r="M4499" i="1" s="1"/>
  <c r="K4499" i="1"/>
  <c r="J4500" i="1"/>
  <c r="K4500" i="1"/>
  <c r="L4500" i="1" s="1"/>
  <c r="M4500" i="1" s="1"/>
  <c r="J4501" i="1"/>
  <c r="K4501" i="1"/>
  <c r="L4501" i="1"/>
  <c r="M4501" i="1" s="1"/>
  <c r="J4502" i="1"/>
  <c r="K4502" i="1"/>
  <c r="L4502" i="1"/>
  <c r="M4502" i="1" s="1"/>
  <c r="J4503" i="1"/>
  <c r="L4503" i="1" s="1"/>
  <c r="M4503" i="1" s="1"/>
  <c r="K4503" i="1"/>
  <c r="J4504" i="1"/>
  <c r="K4504" i="1"/>
  <c r="L4504" i="1" s="1"/>
  <c r="M4504" i="1" s="1"/>
  <c r="J4505" i="1"/>
  <c r="K4505" i="1"/>
  <c r="L4505" i="1" s="1"/>
  <c r="M4505" i="1" s="1"/>
  <c r="J4506" i="1"/>
  <c r="K4506" i="1"/>
  <c r="L4506" i="1"/>
  <c r="M4506" i="1" s="1"/>
  <c r="J4507" i="1"/>
  <c r="L4507" i="1" s="1"/>
  <c r="M4507" i="1" s="1"/>
  <c r="K4507" i="1"/>
  <c r="J4508" i="1"/>
  <c r="K4508" i="1"/>
  <c r="L4508" i="1" s="1"/>
  <c r="M4508" i="1" s="1"/>
  <c r="J4509" i="1"/>
  <c r="K4509" i="1"/>
  <c r="L4509" i="1"/>
  <c r="M4509" i="1" s="1"/>
  <c r="J4510" i="1"/>
  <c r="K4510" i="1"/>
  <c r="L4510" i="1"/>
  <c r="M4510" i="1" s="1"/>
  <c r="J4511" i="1"/>
  <c r="L4511" i="1" s="1"/>
  <c r="M4511" i="1" s="1"/>
  <c r="K4511" i="1"/>
  <c r="J4512" i="1"/>
  <c r="K4512" i="1"/>
  <c r="L4512" i="1" s="1"/>
  <c r="M4512" i="1" s="1"/>
  <c r="J4513" i="1"/>
  <c r="K4513" i="1"/>
  <c r="L4513" i="1" s="1"/>
  <c r="M4513" i="1" s="1"/>
  <c r="J4514" i="1"/>
  <c r="K4514" i="1"/>
  <c r="L4514" i="1"/>
  <c r="M4514" i="1" s="1"/>
  <c r="J4515" i="1"/>
  <c r="L4515" i="1" s="1"/>
  <c r="M4515" i="1" s="1"/>
  <c r="K4515" i="1"/>
  <c r="J4516" i="1"/>
  <c r="K4516" i="1"/>
  <c r="L4516" i="1" s="1"/>
  <c r="M4516" i="1" s="1"/>
  <c r="J4517" i="1"/>
  <c r="K4517" i="1"/>
  <c r="L4517" i="1"/>
  <c r="M4517" i="1" s="1"/>
  <c r="J4518" i="1"/>
  <c r="K4518" i="1"/>
  <c r="L4518" i="1"/>
  <c r="M4518" i="1" s="1"/>
  <c r="J4519" i="1"/>
  <c r="L4519" i="1" s="1"/>
  <c r="M4519" i="1" s="1"/>
  <c r="K4519" i="1"/>
  <c r="J4520" i="1"/>
  <c r="K4520" i="1"/>
  <c r="L4520" i="1" s="1"/>
  <c r="M4520" i="1" s="1"/>
  <c r="J4521" i="1"/>
  <c r="K4521" i="1"/>
  <c r="L4521" i="1" s="1"/>
  <c r="M4521" i="1" s="1"/>
  <c r="J4522" i="1"/>
  <c r="K4522" i="1"/>
  <c r="L4522" i="1"/>
  <c r="M4522" i="1" s="1"/>
  <c r="J4523" i="1"/>
  <c r="L4523" i="1" s="1"/>
  <c r="M4523" i="1" s="1"/>
  <c r="K4523" i="1"/>
  <c r="J4524" i="1"/>
  <c r="K4524" i="1"/>
  <c r="L4524" i="1" s="1"/>
  <c r="M4524" i="1" s="1"/>
  <c r="J4525" i="1"/>
  <c r="K4525" i="1"/>
  <c r="L4525" i="1"/>
  <c r="M4525" i="1" s="1"/>
  <c r="J4526" i="1"/>
  <c r="K4526" i="1"/>
  <c r="L4526" i="1"/>
  <c r="M4526" i="1" s="1"/>
  <c r="J4527" i="1"/>
  <c r="L4527" i="1" s="1"/>
  <c r="M4527" i="1" s="1"/>
  <c r="K4527" i="1"/>
  <c r="J4528" i="1"/>
  <c r="K4528" i="1"/>
  <c r="L4528" i="1" s="1"/>
  <c r="M4528" i="1" s="1"/>
  <c r="J4529" i="1"/>
  <c r="K4529" i="1"/>
  <c r="L4529" i="1" s="1"/>
  <c r="M4529" i="1" s="1"/>
  <c r="J4530" i="1"/>
  <c r="K4530" i="1"/>
  <c r="L4530" i="1"/>
  <c r="M4530" i="1" s="1"/>
  <c r="J4531" i="1"/>
  <c r="L4531" i="1" s="1"/>
  <c r="M4531" i="1" s="1"/>
  <c r="K4531" i="1"/>
  <c r="J4532" i="1"/>
  <c r="K4532" i="1"/>
  <c r="L4532" i="1" s="1"/>
  <c r="M4532" i="1" s="1"/>
  <c r="J4533" i="1"/>
  <c r="K4533" i="1"/>
  <c r="L4533" i="1"/>
  <c r="M4533" i="1" s="1"/>
  <c r="J4534" i="1"/>
  <c r="K4534" i="1"/>
  <c r="L4534" i="1"/>
  <c r="M4534" i="1" s="1"/>
  <c r="J4535" i="1"/>
  <c r="L4535" i="1" s="1"/>
  <c r="M4535" i="1" s="1"/>
  <c r="K4535" i="1"/>
  <c r="J4536" i="1"/>
  <c r="K4536" i="1"/>
  <c r="L4536" i="1" s="1"/>
  <c r="M4536" i="1" s="1"/>
  <c r="J4537" i="1"/>
  <c r="K4537" i="1"/>
  <c r="L4537" i="1" s="1"/>
  <c r="M4537" i="1" s="1"/>
  <c r="J4538" i="1"/>
  <c r="K4538" i="1"/>
  <c r="L4538" i="1"/>
  <c r="M4538" i="1" s="1"/>
  <c r="J4539" i="1"/>
  <c r="L4539" i="1" s="1"/>
  <c r="M4539" i="1" s="1"/>
  <c r="K4539" i="1"/>
  <c r="J4540" i="1"/>
  <c r="K4540" i="1"/>
  <c r="L4540" i="1" s="1"/>
  <c r="M4540" i="1" s="1"/>
  <c r="J4541" i="1"/>
  <c r="K4541" i="1"/>
  <c r="L4541" i="1"/>
  <c r="M4541" i="1" s="1"/>
  <c r="J4542" i="1"/>
  <c r="K4542" i="1"/>
  <c r="L4542" i="1"/>
  <c r="M4542" i="1" s="1"/>
  <c r="J4543" i="1"/>
  <c r="L4543" i="1" s="1"/>
  <c r="M4543" i="1" s="1"/>
  <c r="K4543" i="1"/>
  <c r="J4544" i="1"/>
  <c r="K4544" i="1"/>
  <c r="L4544" i="1" s="1"/>
  <c r="M4544" i="1" s="1"/>
  <c r="J4545" i="1"/>
  <c r="K4545" i="1"/>
  <c r="L4545" i="1" s="1"/>
  <c r="M4545" i="1" s="1"/>
  <c r="J4546" i="1"/>
  <c r="K4546" i="1"/>
  <c r="L4546" i="1"/>
  <c r="M4546" i="1" s="1"/>
  <c r="J4547" i="1"/>
  <c r="L4547" i="1" s="1"/>
  <c r="M4547" i="1" s="1"/>
  <c r="K4547" i="1"/>
  <c r="J4548" i="1"/>
  <c r="K4548" i="1"/>
  <c r="L4548" i="1" s="1"/>
  <c r="M4548" i="1" s="1"/>
  <c r="J4549" i="1"/>
  <c r="K4549" i="1"/>
  <c r="L4549" i="1"/>
  <c r="M4549" i="1" s="1"/>
  <c r="J4550" i="1"/>
  <c r="K4550" i="1"/>
  <c r="L4550" i="1"/>
  <c r="M4550" i="1" s="1"/>
  <c r="J4551" i="1"/>
  <c r="L4551" i="1" s="1"/>
  <c r="M4551" i="1" s="1"/>
  <c r="K4551" i="1"/>
  <c r="J4552" i="1"/>
  <c r="K4552" i="1"/>
  <c r="L4552" i="1" s="1"/>
  <c r="M4552" i="1" s="1"/>
  <c r="J4553" i="1"/>
  <c r="K4553" i="1"/>
  <c r="L4553" i="1" s="1"/>
  <c r="M4553" i="1" s="1"/>
  <c r="J4554" i="1"/>
  <c r="K4554" i="1"/>
  <c r="L4554" i="1"/>
  <c r="M4554" i="1" s="1"/>
  <c r="J4555" i="1"/>
  <c r="L4555" i="1" s="1"/>
  <c r="M4555" i="1" s="1"/>
  <c r="K4555" i="1"/>
  <c r="J4556" i="1"/>
  <c r="K4556" i="1"/>
  <c r="L4556" i="1" s="1"/>
  <c r="M4556" i="1" s="1"/>
  <c r="J4557" i="1"/>
  <c r="K4557" i="1"/>
  <c r="L4557" i="1"/>
  <c r="M4557" i="1" s="1"/>
  <c r="J4558" i="1"/>
  <c r="K4558" i="1"/>
  <c r="L4558" i="1"/>
  <c r="M4558" i="1" s="1"/>
  <c r="J4559" i="1"/>
  <c r="L4559" i="1" s="1"/>
  <c r="M4559" i="1" s="1"/>
  <c r="K4559" i="1"/>
  <c r="J4560" i="1"/>
  <c r="K4560" i="1"/>
  <c r="L4560" i="1" s="1"/>
  <c r="M4560" i="1" s="1"/>
  <c r="J4561" i="1"/>
  <c r="K4561" i="1"/>
  <c r="L4561" i="1" s="1"/>
  <c r="M4561" i="1" s="1"/>
  <c r="J4562" i="1"/>
  <c r="K4562" i="1"/>
  <c r="L4562" i="1"/>
  <c r="M4562" i="1" s="1"/>
  <c r="J4563" i="1"/>
  <c r="L4563" i="1" s="1"/>
  <c r="M4563" i="1" s="1"/>
  <c r="K4563" i="1"/>
  <c r="J4564" i="1"/>
  <c r="K4564" i="1"/>
  <c r="L4564" i="1" s="1"/>
  <c r="M4564" i="1" s="1"/>
  <c r="J4565" i="1"/>
  <c r="K4565" i="1"/>
  <c r="L4565" i="1"/>
  <c r="M4565" i="1" s="1"/>
  <c r="J4566" i="1"/>
  <c r="K4566" i="1"/>
  <c r="L4566" i="1"/>
  <c r="M4566" i="1" s="1"/>
  <c r="J4567" i="1"/>
  <c r="L4567" i="1" s="1"/>
  <c r="M4567" i="1" s="1"/>
  <c r="K4567" i="1"/>
  <c r="J4568" i="1"/>
  <c r="K4568" i="1"/>
  <c r="L4568" i="1" s="1"/>
  <c r="M4568" i="1" s="1"/>
  <c r="J4569" i="1"/>
  <c r="K4569" i="1"/>
  <c r="L4569" i="1" s="1"/>
  <c r="M4569" i="1" s="1"/>
  <c r="J4570" i="1"/>
  <c r="K4570" i="1"/>
  <c r="L4570" i="1"/>
  <c r="M4570" i="1" s="1"/>
  <c r="J4571" i="1"/>
  <c r="L4571" i="1" s="1"/>
  <c r="M4571" i="1" s="1"/>
  <c r="K4571" i="1"/>
  <c r="J4572" i="1"/>
  <c r="K4572" i="1"/>
  <c r="L4572" i="1" s="1"/>
  <c r="M4572" i="1" s="1"/>
  <c r="J4573" i="1"/>
  <c r="K4573" i="1"/>
  <c r="L4573" i="1"/>
  <c r="M4573" i="1" s="1"/>
  <c r="J4574" i="1"/>
  <c r="K4574" i="1"/>
  <c r="L4574" i="1"/>
  <c r="M4574" i="1" s="1"/>
  <c r="J4575" i="1"/>
  <c r="L4575" i="1" s="1"/>
  <c r="M4575" i="1" s="1"/>
  <c r="K4575" i="1"/>
  <c r="J4576" i="1"/>
  <c r="K4576" i="1"/>
  <c r="L4576" i="1" s="1"/>
  <c r="M4576" i="1" s="1"/>
  <c r="J4577" i="1"/>
  <c r="K4577" i="1"/>
  <c r="L4577" i="1" s="1"/>
  <c r="M4577" i="1" s="1"/>
  <c r="J4578" i="1"/>
  <c r="K4578" i="1"/>
  <c r="L4578" i="1"/>
  <c r="M4578" i="1" s="1"/>
  <c r="J4579" i="1"/>
  <c r="L4579" i="1" s="1"/>
  <c r="M4579" i="1" s="1"/>
  <c r="K4579" i="1"/>
  <c r="J4580" i="1"/>
  <c r="K4580" i="1"/>
  <c r="L4580" i="1" s="1"/>
  <c r="M4580" i="1" s="1"/>
  <c r="J4581" i="1"/>
  <c r="K4581" i="1"/>
  <c r="L4581" i="1"/>
  <c r="M4581" i="1" s="1"/>
  <c r="J4582" i="1"/>
  <c r="K4582" i="1"/>
  <c r="L4582" i="1"/>
  <c r="M4582" i="1" s="1"/>
  <c r="J4583" i="1"/>
  <c r="L4583" i="1" s="1"/>
  <c r="M4583" i="1" s="1"/>
  <c r="K4583" i="1"/>
  <c r="J4584" i="1"/>
  <c r="K4584" i="1"/>
  <c r="L4584" i="1" s="1"/>
  <c r="M4584" i="1" s="1"/>
  <c r="J4585" i="1"/>
  <c r="K4585" i="1"/>
  <c r="L4585" i="1" s="1"/>
  <c r="M4585" i="1" s="1"/>
  <c r="J4586" i="1"/>
  <c r="K4586" i="1"/>
  <c r="L4586" i="1"/>
  <c r="M4586" i="1" s="1"/>
  <c r="J4587" i="1"/>
  <c r="L4587" i="1" s="1"/>
  <c r="M4587" i="1" s="1"/>
  <c r="K4587" i="1"/>
  <c r="J4588" i="1"/>
  <c r="K4588" i="1"/>
  <c r="L4588" i="1" s="1"/>
  <c r="M4588" i="1" s="1"/>
  <c r="J4589" i="1"/>
  <c r="K4589" i="1"/>
  <c r="L4589" i="1"/>
  <c r="M4589" i="1" s="1"/>
  <c r="J4590" i="1"/>
  <c r="K4590" i="1"/>
  <c r="L4590" i="1"/>
  <c r="M4590" i="1" s="1"/>
  <c r="J4591" i="1"/>
  <c r="L4591" i="1" s="1"/>
  <c r="M4591" i="1" s="1"/>
  <c r="K4591" i="1"/>
  <c r="J4592" i="1"/>
  <c r="K4592" i="1"/>
  <c r="L4592" i="1" s="1"/>
  <c r="M4592" i="1" s="1"/>
  <c r="J4593" i="1"/>
  <c r="K4593" i="1"/>
  <c r="L4593" i="1" s="1"/>
  <c r="M4593" i="1" s="1"/>
  <c r="J4594" i="1"/>
  <c r="K4594" i="1"/>
  <c r="L4594" i="1"/>
  <c r="M4594" i="1" s="1"/>
  <c r="J4595" i="1"/>
  <c r="L4595" i="1" s="1"/>
  <c r="M4595" i="1" s="1"/>
  <c r="K4595" i="1"/>
  <c r="J4596" i="1"/>
  <c r="K4596" i="1"/>
  <c r="L4596" i="1" s="1"/>
  <c r="M4596" i="1" s="1"/>
  <c r="J4597" i="1"/>
  <c r="K4597" i="1"/>
  <c r="L4597" i="1"/>
  <c r="M4597" i="1" s="1"/>
  <c r="J4598" i="1"/>
  <c r="K4598" i="1"/>
  <c r="L4598" i="1"/>
  <c r="M4598" i="1" s="1"/>
  <c r="J4599" i="1"/>
  <c r="L4599" i="1" s="1"/>
  <c r="M4599" i="1" s="1"/>
  <c r="K4599" i="1"/>
  <c r="J4600" i="1"/>
  <c r="K4600" i="1"/>
  <c r="L4600" i="1" s="1"/>
  <c r="M4600" i="1" s="1"/>
  <c r="J4601" i="1"/>
  <c r="K4601" i="1"/>
  <c r="L4601" i="1" s="1"/>
  <c r="M4601" i="1" s="1"/>
  <c r="J4602" i="1"/>
  <c r="K4602" i="1"/>
  <c r="L4602" i="1"/>
  <c r="M4602" i="1" s="1"/>
  <c r="J4603" i="1"/>
  <c r="L4603" i="1" s="1"/>
  <c r="M4603" i="1" s="1"/>
  <c r="K4603" i="1"/>
  <c r="J4604" i="1"/>
  <c r="K4604" i="1"/>
  <c r="L4604" i="1" s="1"/>
  <c r="M4604" i="1" s="1"/>
  <c r="J4605" i="1"/>
  <c r="K4605" i="1"/>
  <c r="L4605" i="1"/>
  <c r="M4605" i="1" s="1"/>
  <c r="J4606" i="1"/>
  <c r="K4606" i="1"/>
  <c r="L4606" i="1"/>
  <c r="M4606" i="1" s="1"/>
  <c r="J4607" i="1"/>
  <c r="L4607" i="1" s="1"/>
  <c r="M4607" i="1" s="1"/>
  <c r="K4607" i="1"/>
  <c r="J4608" i="1"/>
  <c r="K4608" i="1"/>
  <c r="L4608" i="1" s="1"/>
  <c r="M4608" i="1" s="1"/>
  <c r="J4609" i="1"/>
  <c r="K4609" i="1"/>
  <c r="L4609" i="1" s="1"/>
  <c r="M4609" i="1" s="1"/>
  <c r="J4610" i="1"/>
  <c r="K4610" i="1"/>
  <c r="L4610" i="1"/>
  <c r="M4610" i="1" s="1"/>
  <c r="J4611" i="1"/>
  <c r="L4611" i="1" s="1"/>
  <c r="M4611" i="1" s="1"/>
  <c r="K4611" i="1"/>
  <c r="J4612" i="1"/>
  <c r="K4612" i="1"/>
  <c r="L4612" i="1" s="1"/>
  <c r="M4612" i="1" s="1"/>
  <c r="J4613" i="1"/>
  <c r="K4613" i="1"/>
  <c r="L4613" i="1"/>
  <c r="M4613" i="1" s="1"/>
  <c r="J4614" i="1"/>
  <c r="K4614" i="1"/>
  <c r="L4614" i="1"/>
  <c r="M4614" i="1" s="1"/>
  <c r="J4615" i="1"/>
  <c r="L4615" i="1" s="1"/>
  <c r="M4615" i="1" s="1"/>
  <c r="K4615" i="1"/>
  <c r="J4616" i="1"/>
  <c r="K4616" i="1"/>
  <c r="L4616" i="1" s="1"/>
  <c r="M4616" i="1" s="1"/>
  <c r="J4617" i="1"/>
  <c r="K4617" i="1"/>
  <c r="L4617" i="1" s="1"/>
  <c r="M4617" i="1" s="1"/>
  <c r="J4618" i="1"/>
  <c r="K4618" i="1"/>
  <c r="L4618" i="1"/>
  <c r="M4618" i="1" s="1"/>
  <c r="J4619" i="1"/>
  <c r="L4619" i="1" s="1"/>
  <c r="M4619" i="1" s="1"/>
  <c r="K4619" i="1"/>
  <c r="J4620" i="1"/>
  <c r="K4620" i="1"/>
  <c r="L4620" i="1" s="1"/>
  <c r="M4620" i="1" s="1"/>
  <c r="J4621" i="1"/>
  <c r="K4621" i="1"/>
  <c r="L4621" i="1"/>
  <c r="M4621" i="1" s="1"/>
  <c r="J4622" i="1"/>
  <c r="K4622" i="1"/>
  <c r="L4622" i="1"/>
  <c r="M4622" i="1" s="1"/>
  <c r="J4623" i="1"/>
  <c r="L4623" i="1" s="1"/>
  <c r="M4623" i="1" s="1"/>
  <c r="K4623" i="1"/>
  <c r="J4624" i="1"/>
  <c r="K4624" i="1"/>
  <c r="L4624" i="1" s="1"/>
  <c r="M4624" i="1" s="1"/>
  <c r="J4625" i="1"/>
  <c r="K4625" i="1"/>
  <c r="L4625" i="1" s="1"/>
  <c r="M4625" i="1" s="1"/>
  <c r="J4626" i="1"/>
  <c r="K4626" i="1"/>
  <c r="L4626" i="1"/>
  <c r="M4626" i="1" s="1"/>
  <c r="J4627" i="1"/>
  <c r="L4627" i="1" s="1"/>
  <c r="M4627" i="1" s="1"/>
  <c r="K4627" i="1"/>
  <c r="J4628" i="1"/>
  <c r="K4628" i="1"/>
  <c r="L4628" i="1" s="1"/>
  <c r="M4628" i="1" s="1"/>
  <c r="J4629" i="1"/>
  <c r="K4629" i="1"/>
  <c r="L4629" i="1"/>
  <c r="M4629" i="1" s="1"/>
  <c r="J4630" i="1"/>
  <c r="K4630" i="1"/>
  <c r="L4630" i="1"/>
  <c r="M4630" i="1" s="1"/>
  <c r="J4631" i="1"/>
  <c r="L4631" i="1" s="1"/>
  <c r="M4631" i="1" s="1"/>
  <c r="K4631" i="1"/>
  <c r="J4632" i="1"/>
  <c r="K4632" i="1"/>
  <c r="L4632" i="1" s="1"/>
  <c r="M4632" i="1" s="1"/>
  <c r="J4633" i="1"/>
  <c r="K4633" i="1"/>
  <c r="L4633" i="1" s="1"/>
  <c r="M4633" i="1" s="1"/>
  <c r="J4634" i="1"/>
  <c r="K4634" i="1"/>
  <c r="L4634" i="1"/>
  <c r="M4634" i="1" s="1"/>
  <c r="J4635" i="1"/>
  <c r="L4635" i="1" s="1"/>
  <c r="M4635" i="1" s="1"/>
  <c r="K4635" i="1"/>
  <c r="J4636" i="1"/>
  <c r="K4636" i="1"/>
  <c r="L4636" i="1" s="1"/>
  <c r="M4636" i="1" s="1"/>
  <c r="J4637" i="1"/>
  <c r="K4637" i="1"/>
  <c r="L4637" i="1"/>
  <c r="M4637" i="1" s="1"/>
  <c r="J4638" i="1"/>
  <c r="K4638" i="1"/>
  <c r="L4638" i="1"/>
  <c r="M4638" i="1" s="1"/>
  <c r="J4639" i="1"/>
  <c r="L4639" i="1" s="1"/>
  <c r="M4639" i="1" s="1"/>
  <c r="K4639" i="1"/>
  <c r="J4640" i="1"/>
  <c r="K4640" i="1"/>
  <c r="L4640" i="1" s="1"/>
  <c r="M4640" i="1" s="1"/>
  <c r="J4641" i="1"/>
  <c r="K4641" i="1"/>
  <c r="L4641" i="1" s="1"/>
  <c r="M4641" i="1" s="1"/>
  <c r="J4642" i="1"/>
  <c r="K4642" i="1"/>
  <c r="L4642" i="1"/>
  <c r="M4642" i="1" s="1"/>
  <c r="J4643" i="1"/>
  <c r="L4643" i="1" s="1"/>
  <c r="M4643" i="1" s="1"/>
  <c r="K4643" i="1"/>
  <c r="J4644" i="1"/>
  <c r="K4644" i="1"/>
  <c r="J4645" i="1"/>
  <c r="K4645" i="1"/>
  <c r="L4645" i="1"/>
  <c r="M4645" i="1" s="1"/>
  <c r="J4646" i="1"/>
  <c r="K4646" i="1"/>
  <c r="L4646" i="1"/>
  <c r="M4646" i="1" s="1"/>
  <c r="J4647" i="1"/>
  <c r="L4647" i="1" s="1"/>
  <c r="M4647" i="1" s="1"/>
  <c r="K4647" i="1"/>
  <c r="J4648" i="1"/>
  <c r="K4648" i="1"/>
  <c r="L4648" i="1" s="1"/>
  <c r="M4648" i="1" s="1"/>
  <c r="J4649" i="1"/>
  <c r="K4649" i="1"/>
  <c r="L4649" i="1" s="1"/>
  <c r="M4649" i="1" s="1"/>
  <c r="J4650" i="1"/>
  <c r="K4650" i="1"/>
  <c r="L4650" i="1"/>
  <c r="M4650" i="1" s="1"/>
  <c r="J4651" i="1"/>
  <c r="L4651" i="1" s="1"/>
  <c r="M4651" i="1" s="1"/>
  <c r="K4651" i="1"/>
  <c r="J4652" i="1"/>
  <c r="K4652" i="1"/>
  <c r="L4652" i="1" s="1"/>
  <c r="M4652" i="1" s="1"/>
  <c r="J4653" i="1"/>
  <c r="K4653" i="1"/>
  <c r="L4653" i="1"/>
  <c r="M4653" i="1" s="1"/>
  <c r="J4654" i="1"/>
  <c r="K4654" i="1"/>
  <c r="L4654" i="1"/>
  <c r="M4654" i="1" s="1"/>
  <c r="J4655" i="1"/>
  <c r="L4655" i="1" s="1"/>
  <c r="M4655" i="1" s="1"/>
  <c r="K4655" i="1"/>
  <c r="J4656" i="1"/>
  <c r="K4656" i="1"/>
  <c r="L4656" i="1" s="1"/>
  <c r="M4656" i="1" s="1"/>
  <c r="J4657" i="1"/>
  <c r="K4657" i="1"/>
  <c r="L4657" i="1" s="1"/>
  <c r="M4657" i="1" s="1"/>
  <c r="J4658" i="1"/>
  <c r="K4658" i="1"/>
  <c r="L4658" i="1"/>
  <c r="M4658" i="1" s="1"/>
  <c r="J4659" i="1"/>
  <c r="L4659" i="1" s="1"/>
  <c r="M4659" i="1" s="1"/>
  <c r="K4659" i="1"/>
  <c r="J4660" i="1"/>
  <c r="K4660" i="1"/>
  <c r="L4660" i="1" s="1"/>
  <c r="M4660" i="1" s="1"/>
  <c r="J4661" i="1"/>
  <c r="K4661" i="1"/>
  <c r="L4661" i="1"/>
  <c r="M4661" i="1" s="1"/>
  <c r="J4662" i="1"/>
  <c r="K4662" i="1"/>
  <c r="L4662" i="1"/>
  <c r="M4662" i="1" s="1"/>
  <c r="J4663" i="1"/>
  <c r="L4663" i="1" s="1"/>
  <c r="M4663" i="1" s="1"/>
  <c r="K4663" i="1"/>
  <c r="J4664" i="1"/>
  <c r="K4664" i="1"/>
  <c r="J4665" i="1"/>
  <c r="K4665" i="1"/>
  <c r="L4665" i="1" s="1"/>
  <c r="M4665" i="1" s="1"/>
  <c r="J4666" i="1"/>
  <c r="K4666" i="1"/>
  <c r="L4666" i="1"/>
  <c r="M4666" i="1" s="1"/>
  <c r="J4667" i="1"/>
  <c r="L4667" i="1" s="1"/>
  <c r="M4667" i="1" s="1"/>
  <c r="K4667" i="1"/>
  <c r="J4668" i="1"/>
  <c r="K4668" i="1"/>
  <c r="L4668" i="1" s="1"/>
  <c r="M4668" i="1" s="1"/>
  <c r="J4669" i="1"/>
  <c r="K4669" i="1"/>
  <c r="L4669" i="1" s="1"/>
  <c r="M4669" i="1" s="1"/>
  <c r="J4670" i="1"/>
  <c r="K4670" i="1"/>
  <c r="L4670" i="1"/>
  <c r="M4670" i="1" s="1"/>
  <c r="J4671" i="1"/>
  <c r="L4671" i="1" s="1"/>
  <c r="M4671" i="1" s="1"/>
  <c r="K4671" i="1"/>
  <c r="J4672" i="1"/>
  <c r="K4672" i="1"/>
  <c r="L4672" i="1" s="1"/>
  <c r="M4672" i="1" s="1"/>
  <c r="J4673" i="1"/>
  <c r="K4673" i="1"/>
  <c r="L4673" i="1" s="1"/>
  <c r="M4673" i="1" s="1"/>
  <c r="J4674" i="1"/>
  <c r="K4674" i="1"/>
  <c r="L4674" i="1"/>
  <c r="M4674" i="1" s="1"/>
  <c r="J4675" i="1"/>
  <c r="L4675" i="1" s="1"/>
  <c r="M4675" i="1" s="1"/>
  <c r="K4675" i="1"/>
  <c r="J4676" i="1"/>
  <c r="K4676" i="1"/>
  <c r="J4677" i="1"/>
  <c r="K4677" i="1"/>
  <c r="L4677" i="1"/>
  <c r="M4677" i="1" s="1"/>
  <c r="J4678" i="1"/>
  <c r="K4678" i="1"/>
  <c r="L4678" i="1"/>
  <c r="M4678" i="1" s="1"/>
  <c r="J4679" i="1"/>
  <c r="L4679" i="1" s="1"/>
  <c r="M4679" i="1" s="1"/>
  <c r="K4679" i="1"/>
  <c r="J4680" i="1"/>
  <c r="K4680" i="1"/>
  <c r="L4680" i="1" s="1"/>
  <c r="M4680" i="1" s="1"/>
  <c r="J4681" i="1"/>
  <c r="K4681" i="1"/>
  <c r="L4681" i="1" s="1"/>
  <c r="M4681" i="1" s="1"/>
  <c r="J4682" i="1"/>
  <c r="K4682" i="1"/>
  <c r="L4682" i="1"/>
  <c r="M4682" i="1" s="1"/>
  <c r="J4683" i="1"/>
  <c r="L4683" i="1" s="1"/>
  <c r="M4683" i="1" s="1"/>
  <c r="K4683" i="1"/>
  <c r="J4684" i="1"/>
  <c r="K4684" i="1"/>
  <c r="L4684" i="1" s="1"/>
  <c r="M4684" i="1" s="1"/>
  <c r="J4685" i="1"/>
  <c r="K4685" i="1"/>
  <c r="L4685" i="1"/>
  <c r="M4685" i="1" s="1"/>
  <c r="J4686" i="1"/>
  <c r="K4686" i="1"/>
  <c r="L4686" i="1"/>
  <c r="M4686" i="1" s="1"/>
  <c r="J4687" i="1"/>
  <c r="L4687" i="1" s="1"/>
  <c r="M4687" i="1" s="1"/>
  <c r="K4687" i="1"/>
  <c r="J4688" i="1"/>
  <c r="K4688" i="1"/>
  <c r="L4688" i="1" s="1"/>
  <c r="M4688" i="1" s="1"/>
  <c r="J4689" i="1"/>
  <c r="K4689" i="1"/>
  <c r="L4689" i="1" s="1"/>
  <c r="M4689" i="1" s="1"/>
  <c r="J4690" i="1"/>
  <c r="K4690" i="1"/>
  <c r="L4690" i="1"/>
  <c r="M4690" i="1" s="1"/>
  <c r="J4691" i="1"/>
  <c r="L4691" i="1" s="1"/>
  <c r="M4691" i="1" s="1"/>
  <c r="K4691" i="1"/>
  <c r="J4692" i="1"/>
  <c r="K4692" i="1"/>
  <c r="L4692" i="1" s="1"/>
  <c r="M4692" i="1" s="1"/>
  <c r="J4693" i="1"/>
  <c r="K4693" i="1"/>
  <c r="L4693" i="1"/>
  <c r="M4693" i="1" s="1"/>
  <c r="J4694" i="1"/>
  <c r="K4694" i="1"/>
  <c r="L4694" i="1"/>
  <c r="M4694" i="1" s="1"/>
  <c r="J4695" i="1"/>
  <c r="L4695" i="1" s="1"/>
  <c r="M4695" i="1" s="1"/>
  <c r="K4695" i="1"/>
  <c r="J4696" i="1"/>
  <c r="K4696" i="1"/>
  <c r="J4697" i="1"/>
  <c r="K4697" i="1"/>
  <c r="L4697" i="1" s="1"/>
  <c r="M4697" i="1" s="1"/>
  <c r="J4698" i="1"/>
  <c r="K4698" i="1"/>
  <c r="L4698" i="1"/>
  <c r="M4698" i="1" s="1"/>
  <c r="J4699" i="1"/>
  <c r="L4699" i="1" s="1"/>
  <c r="M4699" i="1" s="1"/>
  <c r="K4699" i="1"/>
  <c r="J4700" i="1"/>
  <c r="K4700" i="1"/>
  <c r="L4700" i="1" s="1"/>
  <c r="M4700" i="1" s="1"/>
  <c r="J4701" i="1"/>
  <c r="K4701" i="1"/>
  <c r="L4701" i="1" s="1"/>
  <c r="M4701" i="1" s="1"/>
  <c r="J4702" i="1"/>
  <c r="K4702" i="1"/>
  <c r="L4702" i="1"/>
  <c r="M4702" i="1" s="1"/>
  <c r="J4703" i="1"/>
  <c r="L4703" i="1" s="1"/>
  <c r="M4703" i="1" s="1"/>
  <c r="K4703" i="1"/>
  <c r="J4704" i="1"/>
  <c r="K4704" i="1"/>
  <c r="L4704" i="1" s="1"/>
  <c r="M4704" i="1" s="1"/>
  <c r="J4705" i="1"/>
  <c r="K4705" i="1"/>
  <c r="L4705" i="1" s="1"/>
  <c r="M4705" i="1" s="1"/>
  <c r="J4706" i="1"/>
  <c r="K4706" i="1"/>
  <c r="L4706" i="1"/>
  <c r="M4706" i="1" s="1"/>
  <c r="J4707" i="1"/>
  <c r="L4707" i="1" s="1"/>
  <c r="M4707" i="1" s="1"/>
  <c r="K4707" i="1"/>
  <c r="J4708" i="1"/>
  <c r="K4708" i="1"/>
  <c r="J4709" i="1"/>
  <c r="K4709" i="1"/>
  <c r="L4709" i="1"/>
  <c r="M4709" i="1" s="1"/>
  <c r="J4710" i="1"/>
  <c r="K4710" i="1"/>
  <c r="L4710" i="1"/>
  <c r="M4710" i="1" s="1"/>
  <c r="J4711" i="1"/>
  <c r="L4711" i="1" s="1"/>
  <c r="M4711" i="1" s="1"/>
  <c r="K4711" i="1"/>
  <c r="J4712" i="1"/>
  <c r="K4712" i="1"/>
  <c r="L4712" i="1" s="1"/>
  <c r="M4712" i="1" s="1"/>
  <c r="J4713" i="1"/>
  <c r="K4713" i="1"/>
  <c r="L4713" i="1" s="1"/>
  <c r="M4713" i="1" s="1"/>
  <c r="J4714" i="1"/>
  <c r="K4714" i="1"/>
  <c r="L4714" i="1"/>
  <c r="M4714" i="1" s="1"/>
  <c r="J4715" i="1"/>
  <c r="L4715" i="1" s="1"/>
  <c r="M4715" i="1" s="1"/>
  <c r="K4715" i="1"/>
  <c r="J4716" i="1"/>
  <c r="K4716" i="1"/>
  <c r="L4716" i="1" s="1"/>
  <c r="M4716" i="1" s="1"/>
  <c r="J4717" i="1"/>
  <c r="K4717" i="1"/>
  <c r="L4717" i="1"/>
  <c r="M4717" i="1" s="1"/>
  <c r="J4718" i="1"/>
  <c r="K4718" i="1"/>
  <c r="L4718" i="1"/>
  <c r="M4718" i="1" s="1"/>
  <c r="J4719" i="1"/>
  <c r="L4719" i="1" s="1"/>
  <c r="M4719" i="1" s="1"/>
  <c r="K4719" i="1"/>
  <c r="J4720" i="1"/>
  <c r="K4720" i="1"/>
  <c r="L4720" i="1" s="1"/>
  <c r="M4720" i="1" s="1"/>
  <c r="J4721" i="1"/>
  <c r="K4721" i="1"/>
  <c r="L4721" i="1" s="1"/>
  <c r="M4721" i="1" s="1"/>
  <c r="J4722" i="1"/>
  <c r="K4722" i="1"/>
  <c r="L4722" i="1"/>
  <c r="M4722" i="1" s="1"/>
  <c r="J4723" i="1"/>
  <c r="L4723" i="1" s="1"/>
  <c r="M4723" i="1" s="1"/>
  <c r="K4723" i="1"/>
  <c r="J4724" i="1"/>
  <c r="K4724" i="1"/>
  <c r="L4724" i="1" s="1"/>
  <c r="M4724" i="1" s="1"/>
  <c r="J4725" i="1"/>
  <c r="K4725" i="1"/>
  <c r="L4725" i="1"/>
  <c r="M4725" i="1" s="1"/>
  <c r="J4726" i="1"/>
  <c r="K4726" i="1"/>
  <c r="L4726" i="1"/>
  <c r="M4726" i="1" s="1"/>
  <c r="J4727" i="1"/>
  <c r="L4727" i="1" s="1"/>
  <c r="M4727" i="1" s="1"/>
  <c r="K4727" i="1"/>
  <c r="J4728" i="1"/>
  <c r="K4728" i="1"/>
  <c r="J4729" i="1"/>
  <c r="K4729" i="1"/>
  <c r="L4729" i="1" s="1"/>
  <c r="M4729" i="1" s="1"/>
  <c r="J4730" i="1"/>
  <c r="K4730" i="1"/>
  <c r="L4730" i="1"/>
  <c r="M4730" i="1" s="1"/>
  <c r="J4731" i="1"/>
  <c r="L4731" i="1" s="1"/>
  <c r="M4731" i="1" s="1"/>
  <c r="K4731" i="1"/>
  <c r="J4732" i="1"/>
  <c r="K4732" i="1"/>
  <c r="L4732" i="1" s="1"/>
  <c r="M4732" i="1" s="1"/>
  <c r="J4733" i="1"/>
  <c r="K4733" i="1"/>
  <c r="L4733" i="1" s="1"/>
  <c r="M4733" i="1" s="1"/>
  <c r="J4734" i="1"/>
  <c r="K4734" i="1"/>
  <c r="L4734" i="1"/>
  <c r="M4734" i="1" s="1"/>
  <c r="J4735" i="1"/>
  <c r="L4735" i="1" s="1"/>
  <c r="M4735" i="1" s="1"/>
  <c r="K4735" i="1"/>
  <c r="J4736" i="1"/>
  <c r="K4736" i="1"/>
  <c r="L4736" i="1" s="1"/>
  <c r="M4736" i="1" s="1"/>
  <c r="J4737" i="1"/>
  <c r="K4737" i="1"/>
  <c r="L4737" i="1" s="1"/>
  <c r="M4737" i="1" s="1"/>
  <c r="J4738" i="1"/>
  <c r="K4738" i="1"/>
  <c r="L4738" i="1"/>
  <c r="M4738" i="1" s="1"/>
  <c r="J4739" i="1"/>
  <c r="L4739" i="1" s="1"/>
  <c r="M4739" i="1" s="1"/>
  <c r="K4739" i="1"/>
  <c r="J4740" i="1"/>
  <c r="K4740" i="1"/>
  <c r="J4741" i="1"/>
  <c r="K4741" i="1"/>
  <c r="L4741" i="1"/>
  <c r="M4741" i="1" s="1"/>
  <c r="J4742" i="1"/>
  <c r="K4742" i="1"/>
  <c r="L4742" i="1"/>
  <c r="M4742" i="1" s="1"/>
  <c r="J4743" i="1"/>
  <c r="L4743" i="1" s="1"/>
  <c r="M4743" i="1" s="1"/>
  <c r="K4743" i="1"/>
  <c r="J4744" i="1"/>
  <c r="K4744" i="1"/>
  <c r="L4744" i="1" s="1"/>
  <c r="M4744" i="1" s="1"/>
  <c r="J4745" i="1"/>
  <c r="K4745" i="1"/>
  <c r="L4745" i="1" s="1"/>
  <c r="M4745" i="1" s="1"/>
  <c r="J4746" i="1"/>
  <c r="K4746" i="1"/>
  <c r="L4746" i="1"/>
  <c r="M4746" i="1" s="1"/>
  <c r="J4747" i="1"/>
  <c r="L4747" i="1" s="1"/>
  <c r="M4747" i="1" s="1"/>
  <c r="K4747" i="1"/>
  <c r="J4748" i="1"/>
  <c r="K4748" i="1"/>
  <c r="L4748" i="1" s="1"/>
  <c r="M4748" i="1" s="1"/>
  <c r="J4749" i="1"/>
  <c r="K4749" i="1"/>
  <c r="L4749" i="1"/>
  <c r="M4749" i="1" s="1"/>
  <c r="J4750" i="1"/>
  <c r="K4750" i="1"/>
  <c r="L4750" i="1"/>
  <c r="M4750" i="1" s="1"/>
  <c r="J4751" i="1"/>
  <c r="L4751" i="1" s="1"/>
  <c r="M4751" i="1" s="1"/>
  <c r="K4751" i="1"/>
  <c r="J4752" i="1"/>
  <c r="K4752" i="1"/>
  <c r="L4752" i="1" s="1"/>
  <c r="M4752" i="1" s="1"/>
  <c r="J4753" i="1"/>
  <c r="K4753" i="1"/>
  <c r="L4753" i="1" s="1"/>
  <c r="M4753" i="1" s="1"/>
  <c r="J4754" i="1"/>
  <c r="K4754" i="1"/>
  <c r="L4754" i="1"/>
  <c r="M4754" i="1" s="1"/>
  <c r="J4755" i="1"/>
  <c r="L4755" i="1" s="1"/>
  <c r="M4755" i="1" s="1"/>
  <c r="K4755" i="1"/>
  <c r="J4756" i="1"/>
  <c r="K4756" i="1"/>
  <c r="L4756" i="1" s="1"/>
  <c r="M4756" i="1" s="1"/>
  <c r="J4757" i="1"/>
  <c r="K4757" i="1"/>
  <c r="L4757" i="1"/>
  <c r="M4757" i="1" s="1"/>
  <c r="J4758" i="1"/>
  <c r="K4758" i="1"/>
  <c r="L4758" i="1"/>
  <c r="M4758" i="1" s="1"/>
  <c r="J4759" i="1"/>
  <c r="L4759" i="1" s="1"/>
  <c r="M4759" i="1" s="1"/>
  <c r="K4759" i="1"/>
  <c r="J4760" i="1"/>
  <c r="K4760" i="1"/>
  <c r="J4761" i="1"/>
  <c r="K4761" i="1"/>
  <c r="L4761" i="1" s="1"/>
  <c r="M4761" i="1" s="1"/>
  <c r="J4762" i="1"/>
  <c r="K4762" i="1"/>
  <c r="L4762" i="1"/>
  <c r="M4762" i="1" s="1"/>
  <c r="J4763" i="1"/>
  <c r="L4763" i="1" s="1"/>
  <c r="M4763" i="1" s="1"/>
  <c r="K4763" i="1"/>
  <c r="J4764" i="1"/>
  <c r="K4764" i="1"/>
  <c r="L4764" i="1" s="1"/>
  <c r="M4764" i="1" s="1"/>
  <c r="J4765" i="1"/>
  <c r="K4765" i="1"/>
  <c r="L4765" i="1" s="1"/>
  <c r="M4765" i="1" s="1"/>
  <c r="J4766" i="1"/>
  <c r="K4766" i="1"/>
  <c r="L4766" i="1"/>
  <c r="M4766" i="1" s="1"/>
  <c r="J4767" i="1"/>
  <c r="L4767" i="1" s="1"/>
  <c r="M4767" i="1" s="1"/>
  <c r="K4767" i="1"/>
  <c r="J4768" i="1"/>
  <c r="K4768" i="1"/>
  <c r="L4768" i="1" s="1"/>
  <c r="M4768" i="1" s="1"/>
  <c r="J4769" i="1"/>
  <c r="K4769" i="1"/>
  <c r="L4769" i="1" s="1"/>
  <c r="M4769" i="1" s="1"/>
  <c r="J4770" i="1"/>
  <c r="K4770" i="1"/>
  <c r="L4770" i="1"/>
  <c r="M4770" i="1" s="1"/>
  <c r="J4771" i="1"/>
  <c r="L4771" i="1" s="1"/>
  <c r="M4771" i="1" s="1"/>
  <c r="K4771" i="1"/>
  <c r="J4772" i="1"/>
  <c r="K4772" i="1"/>
  <c r="J4773" i="1"/>
  <c r="K4773" i="1"/>
  <c r="L4773" i="1"/>
  <c r="M4773" i="1" s="1"/>
  <c r="J4774" i="1"/>
  <c r="K4774" i="1"/>
  <c r="L4774" i="1"/>
  <c r="M4774" i="1" s="1"/>
  <c r="J4775" i="1"/>
  <c r="L4775" i="1" s="1"/>
  <c r="M4775" i="1" s="1"/>
  <c r="K4775" i="1"/>
  <c r="J4776" i="1"/>
  <c r="K4776" i="1"/>
  <c r="L4776" i="1" s="1"/>
  <c r="M4776" i="1" s="1"/>
  <c r="J4777" i="1"/>
  <c r="K4777" i="1"/>
  <c r="L4777" i="1" s="1"/>
  <c r="M4777" i="1" s="1"/>
  <c r="J4778" i="1"/>
  <c r="K4778" i="1"/>
  <c r="L4778" i="1"/>
  <c r="M4778" i="1" s="1"/>
  <c r="J4779" i="1"/>
  <c r="L4779" i="1" s="1"/>
  <c r="M4779" i="1" s="1"/>
  <c r="K4779" i="1"/>
  <c r="J4780" i="1"/>
  <c r="K4780" i="1"/>
  <c r="L4780" i="1" s="1"/>
  <c r="M4780" i="1" s="1"/>
  <c r="J4781" i="1"/>
  <c r="K4781" i="1"/>
  <c r="L4781" i="1"/>
  <c r="M4781" i="1" s="1"/>
  <c r="J4782" i="1"/>
  <c r="K4782" i="1"/>
  <c r="L4782" i="1"/>
  <c r="M4782" i="1" s="1"/>
  <c r="J4783" i="1"/>
  <c r="L4783" i="1" s="1"/>
  <c r="M4783" i="1" s="1"/>
  <c r="K4783" i="1"/>
  <c r="J4784" i="1"/>
  <c r="K4784" i="1"/>
  <c r="L4784" i="1" s="1"/>
  <c r="M4784" i="1" s="1"/>
  <c r="J4785" i="1"/>
  <c r="K4785" i="1"/>
  <c r="L4785" i="1" s="1"/>
  <c r="M4785" i="1" s="1"/>
  <c r="J4786" i="1"/>
  <c r="K4786" i="1"/>
  <c r="L4786" i="1"/>
  <c r="M4786" i="1" s="1"/>
  <c r="J4787" i="1"/>
  <c r="L4787" i="1" s="1"/>
  <c r="M4787" i="1" s="1"/>
  <c r="K4787" i="1"/>
  <c r="J4788" i="1"/>
  <c r="K4788" i="1"/>
  <c r="L4788" i="1" s="1"/>
  <c r="M4788" i="1" s="1"/>
  <c r="J4789" i="1"/>
  <c r="K4789" i="1"/>
  <c r="L4789" i="1"/>
  <c r="M4789" i="1" s="1"/>
  <c r="J4790" i="1"/>
  <c r="K4790" i="1"/>
  <c r="L4790" i="1"/>
  <c r="M4790" i="1" s="1"/>
  <c r="J4791" i="1"/>
  <c r="L4791" i="1" s="1"/>
  <c r="M4791" i="1" s="1"/>
  <c r="K4791" i="1"/>
  <c r="J4792" i="1"/>
  <c r="K4792" i="1"/>
  <c r="J4793" i="1"/>
  <c r="K4793" i="1"/>
  <c r="L4793" i="1" s="1"/>
  <c r="M4793" i="1" s="1"/>
  <c r="J4794" i="1"/>
  <c r="K4794" i="1"/>
  <c r="L4794" i="1"/>
  <c r="M4794" i="1" s="1"/>
  <c r="J4795" i="1"/>
  <c r="L4795" i="1" s="1"/>
  <c r="M4795" i="1" s="1"/>
  <c r="K4795" i="1"/>
  <c r="J4796" i="1"/>
  <c r="K4796" i="1"/>
  <c r="L4796" i="1" s="1"/>
  <c r="M4796" i="1" s="1"/>
  <c r="J4797" i="1"/>
  <c r="K4797" i="1"/>
  <c r="L4797" i="1" s="1"/>
  <c r="M4797" i="1" s="1"/>
  <c r="J4798" i="1"/>
  <c r="K4798" i="1"/>
  <c r="L4798" i="1"/>
  <c r="M4798" i="1" s="1"/>
  <c r="J4799" i="1"/>
  <c r="L4799" i="1" s="1"/>
  <c r="M4799" i="1" s="1"/>
  <c r="K4799" i="1"/>
  <c r="J4800" i="1"/>
  <c r="K4800" i="1"/>
  <c r="L4800" i="1" s="1"/>
  <c r="M4800" i="1" s="1"/>
  <c r="J4801" i="1"/>
  <c r="K4801" i="1"/>
  <c r="L4801" i="1" s="1"/>
  <c r="M4801" i="1" s="1"/>
  <c r="J4802" i="1"/>
  <c r="K4802" i="1"/>
  <c r="L4802" i="1"/>
  <c r="M4802" i="1" s="1"/>
  <c r="J4803" i="1"/>
  <c r="L4803" i="1" s="1"/>
  <c r="M4803" i="1" s="1"/>
  <c r="K4803" i="1"/>
  <c r="J4804" i="1"/>
  <c r="K4804" i="1"/>
  <c r="J4805" i="1"/>
  <c r="K4805" i="1"/>
  <c r="L4805" i="1"/>
  <c r="M4805" i="1" s="1"/>
  <c r="J4806" i="1"/>
  <c r="K4806" i="1"/>
  <c r="L4806" i="1"/>
  <c r="M4806" i="1" s="1"/>
  <c r="J4807" i="1"/>
  <c r="L4807" i="1" s="1"/>
  <c r="M4807" i="1" s="1"/>
  <c r="K4807" i="1"/>
  <c r="J4808" i="1"/>
  <c r="K4808" i="1"/>
  <c r="L4808" i="1" s="1"/>
  <c r="M4808" i="1" s="1"/>
  <c r="J4809" i="1"/>
  <c r="K4809" i="1"/>
  <c r="L4809" i="1" s="1"/>
  <c r="M4809" i="1" s="1"/>
  <c r="J4810" i="1"/>
  <c r="K4810" i="1"/>
  <c r="L4810" i="1"/>
  <c r="M4810" i="1" s="1"/>
  <c r="J4811" i="1"/>
  <c r="L4811" i="1" s="1"/>
  <c r="M4811" i="1" s="1"/>
  <c r="K4811" i="1"/>
  <c r="J4812" i="1"/>
  <c r="K4812" i="1"/>
  <c r="L4812" i="1" s="1"/>
  <c r="M4812" i="1" s="1"/>
  <c r="J4813" i="1"/>
  <c r="K4813" i="1"/>
  <c r="L4813" i="1"/>
  <c r="M4813" i="1" s="1"/>
  <c r="J4814" i="1"/>
  <c r="K4814" i="1"/>
  <c r="L4814" i="1"/>
  <c r="M4814" i="1" s="1"/>
  <c r="J4815" i="1"/>
  <c r="L4815" i="1" s="1"/>
  <c r="M4815" i="1" s="1"/>
  <c r="K4815" i="1"/>
  <c r="J4816" i="1"/>
  <c r="K4816" i="1"/>
  <c r="L4816" i="1" s="1"/>
  <c r="M4816" i="1" s="1"/>
  <c r="J4817" i="1"/>
  <c r="K4817" i="1"/>
  <c r="L4817" i="1" s="1"/>
  <c r="M4817" i="1" s="1"/>
  <c r="J4818" i="1"/>
  <c r="K4818" i="1"/>
  <c r="L4818" i="1"/>
  <c r="M4818" i="1" s="1"/>
  <c r="J4819" i="1"/>
  <c r="L4819" i="1" s="1"/>
  <c r="M4819" i="1" s="1"/>
  <c r="K4819" i="1"/>
  <c r="J4820" i="1"/>
  <c r="K4820" i="1"/>
  <c r="L4820" i="1" s="1"/>
  <c r="M4820" i="1" s="1"/>
  <c r="J4821" i="1"/>
  <c r="K4821" i="1"/>
  <c r="L4821" i="1"/>
  <c r="M4821" i="1" s="1"/>
  <c r="J4822" i="1"/>
  <c r="K4822" i="1"/>
  <c r="L4822" i="1"/>
  <c r="M4822" i="1" s="1"/>
  <c r="J4823" i="1"/>
  <c r="L4823" i="1" s="1"/>
  <c r="M4823" i="1" s="1"/>
  <c r="K4823" i="1"/>
  <c r="J4824" i="1"/>
  <c r="K4824" i="1"/>
  <c r="J4825" i="1"/>
  <c r="K4825" i="1"/>
  <c r="L4825" i="1"/>
  <c r="M4825" i="1" s="1"/>
  <c r="J4826" i="1"/>
  <c r="K4826" i="1"/>
  <c r="L4826" i="1"/>
  <c r="M4826" i="1" s="1"/>
  <c r="J4827" i="1"/>
  <c r="L4827" i="1" s="1"/>
  <c r="M4827" i="1" s="1"/>
  <c r="K4827" i="1"/>
  <c r="J4828" i="1"/>
  <c r="K4828" i="1"/>
  <c r="L4828" i="1" s="1"/>
  <c r="M4828" i="1" s="1"/>
  <c r="J4829" i="1"/>
  <c r="K4829" i="1"/>
  <c r="L4829" i="1"/>
  <c r="M4829" i="1" s="1"/>
  <c r="J4830" i="1"/>
  <c r="K4830" i="1"/>
  <c r="L4830" i="1"/>
  <c r="M4830" i="1" s="1"/>
  <c r="J4831" i="1"/>
  <c r="L4831" i="1" s="1"/>
  <c r="M4831" i="1" s="1"/>
  <c r="K4831" i="1"/>
  <c r="J4832" i="1"/>
  <c r="K4832" i="1"/>
  <c r="J4833" i="1"/>
  <c r="K4833" i="1"/>
  <c r="L4833" i="1"/>
  <c r="M4833" i="1" s="1"/>
  <c r="J4834" i="1"/>
  <c r="K4834" i="1"/>
  <c r="L4834" i="1"/>
  <c r="M4834" i="1" s="1"/>
  <c r="J4835" i="1"/>
  <c r="L4835" i="1" s="1"/>
  <c r="M4835" i="1" s="1"/>
  <c r="K4835" i="1"/>
  <c r="J4836" i="1"/>
  <c r="K4836" i="1"/>
  <c r="L4836" i="1" s="1"/>
  <c r="M4836" i="1" s="1"/>
  <c r="J4837" i="1"/>
  <c r="K4837" i="1"/>
  <c r="L4837" i="1"/>
  <c r="M4837" i="1" s="1"/>
  <c r="J4838" i="1"/>
  <c r="K4838" i="1"/>
  <c r="L4838" i="1"/>
  <c r="M4838" i="1" s="1"/>
  <c r="J4839" i="1"/>
  <c r="L4839" i="1" s="1"/>
  <c r="M4839" i="1" s="1"/>
  <c r="K4839" i="1"/>
  <c r="J4840" i="1"/>
  <c r="K4840" i="1"/>
  <c r="J4841" i="1"/>
  <c r="K4841" i="1"/>
  <c r="L4841" i="1" s="1"/>
  <c r="M4841" i="1" s="1"/>
  <c r="J4842" i="1"/>
  <c r="K4842" i="1"/>
  <c r="L4842" i="1"/>
  <c r="M4842" i="1" s="1"/>
  <c r="J4843" i="1"/>
  <c r="L4843" i="1" s="1"/>
  <c r="M4843" i="1" s="1"/>
  <c r="K4843" i="1"/>
  <c r="J4844" i="1"/>
  <c r="K4844" i="1"/>
  <c r="L4844" i="1" s="1"/>
  <c r="M4844" i="1" s="1"/>
  <c r="J4845" i="1"/>
  <c r="K4845" i="1"/>
  <c r="L4845" i="1"/>
  <c r="M4845" i="1" s="1"/>
  <c r="J4846" i="1"/>
  <c r="K4846" i="1"/>
  <c r="L4846" i="1"/>
  <c r="M4846" i="1" s="1"/>
  <c r="J4847" i="1"/>
  <c r="L4847" i="1" s="1"/>
  <c r="M4847" i="1" s="1"/>
  <c r="K4847" i="1"/>
  <c r="J4848" i="1"/>
  <c r="K4848" i="1"/>
  <c r="J4849" i="1"/>
  <c r="K4849" i="1"/>
  <c r="L4849" i="1"/>
  <c r="M4849" i="1" s="1"/>
  <c r="J4850" i="1"/>
  <c r="K4850" i="1"/>
  <c r="L4850" i="1"/>
  <c r="M4850" i="1" s="1"/>
  <c r="J4851" i="1"/>
  <c r="L4851" i="1" s="1"/>
  <c r="M4851" i="1" s="1"/>
  <c r="K4851" i="1"/>
  <c r="J4852" i="1"/>
  <c r="K4852" i="1"/>
  <c r="L4852" i="1" s="1"/>
  <c r="M4852" i="1" s="1"/>
  <c r="J4853" i="1"/>
  <c r="L4853" i="1" s="1"/>
  <c r="M4853" i="1" s="1"/>
  <c r="K4853" i="1"/>
  <c r="J4854" i="1"/>
  <c r="K4854" i="1"/>
  <c r="L4854" i="1"/>
  <c r="M4854" i="1" s="1"/>
  <c r="J4855" i="1"/>
  <c r="K4855" i="1"/>
  <c r="L4855" i="1"/>
  <c r="M4855" i="1" s="1"/>
  <c r="J4856" i="1"/>
  <c r="K4856" i="1"/>
  <c r="L4856" i="1" s="1"/>
  <c r="M4856" i="1" s="1"/>
  <c r="J4857" i="1"/>
  <c r="K4857" i="1"/>
  <c r="L4857" i="1" s="1"/>
  <c r="M4857" i="1" s="1"/>
  <c r="J4858" i="1"/>
  <c r="K4858" i="1"/>
  <c r="L4858" i="1"/>
  <c r="M4858" i="1" s="1"/>
  <c r="J4859" i="1"/>
  <c r="L4859" i="1" s="1"/>
  <c r="M4859" i="1" s="1"/>
  <c r="K4859" i="1"/>
  <c r="J4860" i="1"/>
  <c r="K4860" i="1"/>
  <c r="L4860" i="1" s="1"/>
  <c r="M4860" i="1" s="1"/>
  <c r="J4861" i="1"/>
  <c r="K4861" i="1"/>
  <c r="L4861" i="1"/>
  <c r="M4861" i="1" s="1"/>
  <c r="J4862" i="1"/>
  <c r="K4862" i="1"/>
  <c r="L4862" i="1"/>
  <c r="M4862" i="1" s="1"/>
  <c r="J4863" i="1"/>
  <c r="L4863" i="1" s="1"/>
  <c r="M4863" i="1" s="1"/>
  <c r="K4863" i="1"/>
  <c r="J4864" i="1"/>
  <c r="K4864" i="1"/>
  <c r="L4864" i="1" s="1"/>
  <c r="M4864" i="1" s="1"/>
  <c r="J4865" i="1"/>
  <c r="K4865" i="1"/>
  <c r="L4865" i="1"/>
  <c r="M4865" i="1" s="1"/>
  <c r="J4866" i="1"/>
  <c r="K4866" i="1"/>
  <c r="L4866" i="1" s="1"/>
  <c r="M4866" i="1" s="1"/>
  <c r="J4867" i="1"/>
  <c r="L4867" i="1" s="1"/>
  <c r="M4867" i="1" s="1"/>
  <c r="K4867" i="1"/>
  <c r="J4868" i="1"/>
  <c r="K4868" i="1"/>
  <c r="J4869" i="1"/>
  <c r="K4869" i="1"/>
  <c r="L4869" i="1"/>
  <c r="M4869" i="1" s="1"/>
  <c r="J4870" i="1"/>
  <c r="K4870" i="1"/>
  <c r="L4870" i="1"/>
  <c r="M4870" i="1" s="1"/>
  <c r="J4871" i="1"/>
  <c r="L4871" i="1" s="1"/>
  <c r="M4871" i="1" s="1"/>
  <c r="K4871" i="1"/>
  <c r="J4872" i="1"/>
  <c r="K4872" i="1"/>
  <c r="L4872" i="1" s="1"/>
  <c r="M4872" i="1" s="1"/>
  <c r="J4873" i="1"/>
  <c r="K4873" i="1"/>
  <c r="L4873" i="1"/>
  <c r="M4873" i="1" s="1"/>
  <c r="J4874" i="1"/>
  <c r="K4874" i="1"/>
  <c r="L4874" i="1"/>
  <c r="M4874" i="1" s="1"/>
  <c r="J4875" i="1"/>
  <c r="L4875" i="1" s="1"/>
  <c r="M4875" i="1" s="1"/>
  <c r="K4875" i="1"/>
  <c r="J4876" i="1"/>
  <c r="K4876" i="1"/>
  <c r="L4876" i="1" s="1"/>
  <c r="M4876" i="1" s="1"/>
  <c r="J4877" i="1"/>
  <c r="K4877" i="1"/>
  <c r="L4877" i="1" s="1"/>
  <c r="M4877" i="1" s="1"/>
  <c r="J4878" i="1"/>
  <c r="K4878" i="1"/>
  <c r="L4878" i="1"/>
  <c r="M4878" i="1" s="1"/>
  <c r="J4879" i="1"/>
  <c r="K4879" i="1"/>
  <c r="L4879" i="1"/>
  <c r="M4879" i="1" s="1"/>
  <c r="J4880" i="1"/>
  <c r="K4880" i="1"/>
  <c r="J4881" i="1"/>
  <c r="K4881" i="1"/>
  <c r="L4881" i="1"/>
  <c r="M4881" i="1" s="1"/>
  <c r="J4882" i="1"/>
  <c r="K4882" i="1"/>
  <c r="L4882" i="1"/>
  <c r="M4882" i="1" s="1"/>
  <c r="J4883" i="1"/>
  <c r="L4883" i="1" s="1"/>
  <c r="M4883" i="1" s="1"/>
  <c r="K4883" i="1"/>
  <c r="J4884" i="1"/>
  <c r="K4884" i="1"/>
  <c r="L4884" i="1" s="1"/>
  <c r="M4884" i="1" s="1"/>
  <c r="J4885" i="1"/>
  <c r="K4885" i="1"/>
  <c r="J4886" i="1"/>
  <c r="L4886" i="1" s="1"/>
  <c r="M4886" i="1" s="1"/>
  <c r="K4886" i="1"/>
  <c r="J4887" i="1"/>
  <c r="K4887" i="1"/>
  <c r="J4888" i="1"/>
  <c r="K4888" i="1"/>
  <c r="L4888" i="1"/>
  <c r="M4888" i="1" s="1"/>
  <c r="J4889" i="1"/>
  <c r="K4889" i="1"/>
  <c r="L4889" i="1" s="1"/>
  <c r="M4889" i="1" s="1"/>
  <c r="J4890" i="1"/>
  <c r="K4890" i="1"/>
  <c r="J4891" i="1"/>
  <c r="K4891" i="1"/>
  <c r="L4891" i="1"/>
  <c r="M4891" i="1" s="1"/>
  <c r="J4892" i="1"/>
  <c r="K4892" i="1"/>
  <c r="L4892" i="1"/>
  <c r="M4892" i="1" s="1"/>
  <c r="J4893" i="1"/>
  <c r="K4893" i="1"/>
  <c r="J4894" i="1"/>
  <c r="K4894" i="1"/>
  <c r="L4894" i="1"/>
  <c r="M4894" i="1" s="1"/>
  <c r="J4895" i="1"/>
  <c r="K4895" i="1"/>
  <c r="L4895" i="1"/>
  <c r="M4895" i="1" s="1"/>
  <c r="J4896" i="1"/>
  <c r="L4896" i="1" s="1"/>
  <c r="M4896" i="1" s="1"/>
  <c r="K4896" i="1"/>
  <c r="J4897" i="1"/>
  <c r="K4897" i="1"/>
  <c r="L4897" i="1" s="1"/>
  <c r="M4897" i="1" s="1"/>
  <c r="J4898" i="1"/>
  <c r="K4898" i="1"/>
  <c r="L4898" i="1"/>
  <c r="M4898" i="1" s="1"/>
  <c r="J4899" i="1"/>
  <c r="L4899" i="1" s="1"/>
  <c r="M4899" i="1" s="1"/>
  <c r="K4899" i="1"/>
  <c r="J4900" i="1"/>
  <c r="K4900" i="1"/>
  <c r="L4900" i="1" s="1"/>
  <c r="M4900" i="1" s="1"/>
  <c r="J4901" i="1"/>
  <c r="K4901" i="1"/>
  <c r="L4901" i="1" s="1"/>
  <c r="M4901" i="1" s="1"/>
  <c r="J4902" i="1"/>
  <c r="K4902" i="1"/>
  <c r="L4902" i="1"/>
  <c r="M4902" i="1" s="1"/>
  <c r="J4903" i="1"/>
  <c r="K4903" i="1"/>
  <c r="L4903" i="1" s="1"/>
  <c r="M4903" i="1" s="1"/>
  <c r="J4904" i="1"/>
  <c r="K4904" i="1"/>
  <c r="L4904" i="1" s="1"/>
  <c r="M4904" i="1" s="1"/>
  <c r="J4905" i="1"/>
  <c r="K4905" i="1"/>
  <c r="L4905" i="1" s="1"/>
  <c r="M4905" i="1" s="1"/>
  <c r="J4906" i="1"/>
  <c r="K4906" i="1"/>
  <c r="J4907" i="1"/>
  <c r="K4907" i="1"/>
  <c r="L4907" i="1" s="1"/>
  <c r="M4907" i="1" s="1"/>
  <c r="J4908" i="1"/>
  <c r="K4908" i="1"/>
  <c r="L4908" i="1"/>
  <c r="M4908" i="1" s="1"/>
  <c r="J4909" i="1"/>
  <c r="K4909" i="1"/>
  <c r="J4910" i="1"/>
  <c r="K4910" i="1"/>
  <c r="L4910" i="1" s="1"/>
  <c r="M4910" i="1" s="1"/>
  <c r="J4911" i="1"/>
  <c r="K4911" i="1"/>
  <c r="L4911" i="1"/>
  <c r="M4911" i="1" s="1"/>
  <c r="J4912" i="1"/>
  <c r="L4912" i="1" s="1"/>
  <c r="M4912" i="1" s="1"/>
  <c r="K4912" i="1"/>
  <c r="J4913" i="1"/>
  <c r="K4913" i="1"/>
  <c r="L4913" i="1" s="1"/>
  <c r="M4913" i="1" s="1"/>
  <c r="J4914" i="1"/>
  <c r="K4914" i="1"/>
  <c r="L4914" i="1"/>
  <c r="M4914" i="1" s="1"/>
  <c r="J4915" i="1"/>
  <c r="L4915" i="1" s="1"/>
  <c r="M4915" i="1" s="1"/>
  <c r="K4915" i="1"/>
  <c r="J4916" i="1"/>
  <c r="K4916" i="1"/>
  <c r="L4916" i="1" s="1"/>
  <c r="M4916" i="1" s="1"/>
  <c r="J4917" i="1"/>
  <c r="K4917" i="1"/>
  <c r="J4918" i="1"/>
  <c r="L4918" i="1" s="1"/>
  <c r="M4918" i="1" s="1"/>
  <c r="K4918" i="1"/>
  <c r="J4919" i="1"/>
  <c r="K4919" i="1"/>
  <c r="J4920" i="1"/>
  <c r="K4920" i="1"/>
  <c r="L4920" i="1"/>
  <c r="M4920" i="1" s="1"/>
  <c r="J4921" i="1"/>
  <c r="K4921" i="1"/>
  <c r="J4922" i="1"/>
  <c r="K4922" i="1"/>
  <c r="L4922" i="1" s="1"/>
  <c r="M4922" i="1" s="1"/>
  <c r="J4923" i="1"/>
  <c r="K4923" i="1"/>
  <c r="L4923" i="1"/>
  <c r="M4923" i="1" s="1"/>
  <c r="J4924" i="1"/>
  <c r="L4924" i="1" s="1"/>
  <c r="M4924" i="1" s="1"/>
  <c r="K4924" i="1"/>
  <c r="J4925" i="1"/>
  <c r="K4925" i="1"/>
  <c r="L4925" i="1" s="1"/>
  <c r="M4925" i="1" s="1"/>
  <c r="J4926" i="1"/>
  <c r="K4926" i="1"/>
  <c r="L4926" i="1"/>
  <c r="M4926" i="1" s="1"/>
  <c r="J4927" i="1"/>
  <c r="K4927" i="1"/>
  <c r="J4928" i="1"/>
  <c r="K4928" i="1"/>
  <c r="L4928" i="1"/>
  <c r="M4928" i="1" s="1"/>
  <c r="J4929" i="1"/>
  <c r="K4929" i="1"/>
  <c r="L4929" i="1" s="1"/>
  <c r="M4929" i="1" s="1"/>
  <c r="J4930" i="1"/>
  <c r="K4930" i="1"/>
  <c r="L4930" i="1" s="1"/>
  <c r="M4930" i="1" s="1"/>
  <c r="J4931" i="1"/>
  <c r="K4931" i="1"/>
  <c r="L4931" i="1" s="1"/>
  <c r="M4931" i="1" s="1"/>
  <c r="J4932" i="1"/>
  <c r="K4932" i="1"/>
  <c r="L4932" i="1"/>
  <c r="M4932" i="1" s="1"/>
  <c r="J4933" i="1"/>
  <c r="K4933" i="1"/>
  <c r="L4933" i="1" s="1"/>
  <c r="M4933" i="1" s="1"/>
  <c r="J4934" i="1"/>
  <c r="K4934" i="1"/>
  <c r="L4934" i="1"/>
  <c r="M4934" i="1" s="1"/>
  <c r="J4935" i="1"/>
  <c r="K4935" i="1"/>
  <c r="J4936" i="1"/>
  <c r="L4936" i="1" s="1"/>
  <c r="M4936" i="1" s="1"/>
  <c r="K4936" i="1"/>
  <c r="J4937" i="1"/>
  <c r="K4937" i="1"/>
  <c r="L4937" i="1" s="1"/>
  <c r="M4937" i="1" s="1"/>
  <c r="J4938" i="1"/>
  <c r="K4938" i="1"/>
  <c r="L4938" i="1" s="1"/>
  <c r="M4938" i="1" s="1"/>
  <c r="J4939" i="1"/>
  <c r="K4939" i="1"/>
  <c r="J4940" i="1"/>
  <c r="L4940" i="1" s="1"/>
  <c r="M4940" i="1" s="1"/>
  <c r="K4940" i="1"/>
  <c r="J4941" i="1"/>
  <c r="K4941" i="1"/>
  <c r="J4942" i="1"/>
  <c r="K4942" i="1"/>
  <c r="L4942" i="1"/>
  <c r="M4942" i="1" s="1"/>
  <c r="J4943" i="1"/>
  <c r="K4943" i="1"/>
  <c r="J4944" i="1"/>
  <c r="K4944" i="1"/>
  <c r="L4944" i="1" s="1"/>
  <c r="M4944" i="1" s="1"/>
  <c r="J4945" i="1"/>
  <c r="K4945" i="1"/>
  <c r="L4945" i="1" s="1"/>
  <c r="M4945" i="1" s="1"/>
  <c r="J4946" i="1"/>
  <c r="K4946" i="1"/>
  <c r="J4947" i="1"/>
  <c r="K4947" i="1"/>
  <c r="L4947" i="1" s="1"/>
  <c r="M4947" i="1" s="1"/>
  <c r="J4948" i="1"/>
  <c r="L4948" i="1" s="1"/>
  <c r="M4948" i="1" s="1"/>
  <c r="K4948" i="1"/>
  <c r="J4949" i="1"/>
  <c r="K4949" i="1"/>
  <c r="L4949" i="1" s="1"/>
  <c r="M4949" i="1" s="1"/>
  <c r="J4950" i="1"/>
  <c r="K4950" i="1"/>
  <c r="L4950" i="1"/>
  <c r="M4950" i="1" s="1"/>
  <c r="J4951" i="1"/>
  <c r="K4951" i="1"/>
  <c r="J4952" i="1"/>
  <c r="K4952" i="1"/>
  <c r="L4952" i="1"/>
  <c r="M4952" i="1" s="1"/>
  <c r="J4953" i="1"/>
  <c r="K4953" i="1"/>
  <c r="L4953" i="1" s="1"/>
  <c r="M4953" i="1" s="1"/>
  <c r="J4954" i="1"/>
  <c r="K4954" i="1"/>
  <c r="L4954" i="1" s="1"/>
  <c r="M4954" i="1" s="1"/>
  <c r="J4955" i="1"/>
  <c r="K4955" i="1"/>
  <c r="J4956" i="1"/>
  <c r="L4956" i="1" s="1"/>
  <c r="M4956" i="1" s="1"/>
  <c r="K4956" i="1"/>
  <c r="J4957" i="1"/>
  <c r="K4957" i="1"/>
  <c r="J4958" i="1"/>
  <c r="K4958" i="1"/>
  <c r="L4958" i="1" s="1"/>
  <c r="M4958" i="1" s="1"/>
  <c r="J4959" i="1"/>
  <c r="K4959" i="1"/>
  <c r="J4960" i="1"/>
  <c r="K4960" i="1"/>
  <c r="L4960" i="1" s="1"/>
  <c r="M4960" i="1" s="1"/>
  <c r="J4961" i="1"/>
  <c r="K4961" i="1"/>
  <c r="L4961" i="1" s="1"/>
  <c r="M4961" i="1" s="1"/>
  <c r="J4962" i="1"/>
  <c r="K4962" i="1"/>
  <c r="J4963" i="1"/>
  <c r="K4963" i="1"/>
  <c r="L4963" i="1" s="1"/>
  <c r="M4963" i="1" s="1"/>
  <c r="J4964" i="1"/>
  <c r="L4964" i="1" s="1"/>
  <c r="M4964" i="1" s="1"/>
  <c r="K4964" i="1"/>
  <c r="J4965" i="1"/>
  <c r="K4965" i="1"/>
  <c r="J4966" i="1"/>
  <c r="K4966" i="1"/>
  <c r="L4966" i="1"/>
  <c r="M4966" i="1" s="1"/>
  <c r="J4967" i="1"/>
  <c r="K4967" i="1"/>
  <c r="J4968" i="1"/>
  <c r="K4968" i="1"/>
  <c r="L4968" i="1" s="1"/>
  <c r="M4968" i="1" s="1"/>
  <c r="J4969" i="1"/>
  <c r="K4969" i="1"/>
  <c r="L4969" i="1" s="1"/>
  <c r="M4969" i="1" s="1"/>
  <c r="J4970" i="1"/>
  <c r="K4970" i="1"/>
  <c r="J4971" i="1"/>
  <c r="K4971" i="1"/>
  <c r="L4971" i="1" s="1"/>
  <c r="M4971" i="1" s="1"/>
  <c r="J4972" i="1"/>
  <c r="L4972" i="1" s="1"/>
  <c r="M4972" i="1" s="1"/>
  <c r="K4972" i="1"/>
  <c r="J4973" i="1"/>
  <c r="K4973" i="1"/>
  <c r="L4973" i="1" s="1"/>
  <c r="M4973" i="1" s="1"/>
  <c r="J4974" i="1"/>
  <c r="K4974" i="1"/>
  <c r="L4974" i="1"/>
  <c r="M4974" i="1" s="1"/>
  <c r="J4975" i="1"/>
  <c r="K4975" i="1"/>
  <c r="J4976" i="1"/>
  <c r="K4976" i="1"/>
  <c r="L4976" i="1"/>
  <c r="M4976" i="1" s="1"/>
  <c r="J4977" i="1"/>
  <c r="K4977" i="1"/>
  <c r="L4977" i="1" s="1"/>
  <c r="M4977" i="1" s="1"/>
  <c r="J4978" i="1"/>
  <c r="K4978" i="1"/>
  <c r="L4978" i="1" s="1"/>
  <c r="M4978" i="1" s="1"/>
  <c r="J4979" i="1"/>
  <c r="K4979" i="1"/>
  <c r="J4980" i="1"/>
  <c r="K4980" i="1"/>
  <c r="L4980" i="1"/>
  <c r="M4980" i="1" s="1"/>
  <c r="J4981" i="1"/>
  <c r="K4981" i="1"/>
  <c r="L4981" i="1" s="1"/>
  <c r="M4981" i="1" s="1"/>
  <c r="J4982" i="1"/>
  <c r="K4982" i="1"/>
  <c r="L4982" i="1" s="1"/>
  <c r="M4982" i="1" s="1"/>
  <c r="J4983" i="1"/>
  <c r="K4983" i="1"/>
  <c r="J4984" i="1"/>
  <c r="L4984" i="1" s="1"/>
  <c r="M4984" i="1" s="1"/>
  <c r="K4984" i="1"/>
  <c r="J4985" i="1"/>
  <c r="K4985" i="1"/>
  <c r="L4985" i="1" s="1"/>
  <c r="M4985" i="1" s="1"/>
  <c r="J4986" i="1"/>
  <c r="K4986" i="1"/>
  <c r="L4986" i="1" s="1"/>
  <c r="M4986" i="1" s="1"/>
  <c r="J4987" i="1"/>
  <c r="K4987" i="1"/>
  <c r="J4988" i="1"/>
  <c r="K4988" i="1"/>
  <c r="L4988" i="1"/>
  <c r="M4988" i="1" s="1"/>
  <c r="J4989" i="1"/>
  <c r="K4989" i="1"/>
  <c r="J4990" i="1"/>
  <c r="K4990" i="1"/>
  <c r="L4990" i="1" s="1"/>
  <c r="M4990" i="1" s="1"/>
  <c r="J4991" i="1"/>
  <c r="K4991" i="1"/>
  <c r="J4992" i="1"/>
  <c r="K4992" i="1"/>
  <c r="L4992" i="1" s="1"/>
  <c r="M4992" i="1" s="1"/>
  <c r="J4993" i="1"/>
  <c r="K4993" i="1"/>
  <c r="L4993" i="1" s="1"/>
  <c r="M4993" i="1" s="1"/>
  <c r="J4994" i="1"/>
  <c r="K4994" i="1"/>
  <c r="J4995" i="1"/>
  <c r="K4995" i="1"/>
  <c r="L4995" i="1" s="1"/>
  <c r="M4995" i="1" s="1"/>
  <c r="J4996" i="1"/>
  <c r="L4996" i="1" s="1"/>
  <c r="M4996" i="1" s="1"/>
  <c r="K4996" i="1"/>
  <c r="J4997" i="1"/>
  <c r="K4997" i="1"/>
  <c r="J4998" i="1"/>
  <c r="K4998" i="1"/>
  <c r="L4998" i="1"/>
  <c r="M4998" i="1" s="1"/>
  <c r="J4999" i="1"/>
  <c r="K4999" i="1"/>
  <c r="J5000" i="1"/>
  <c r="K5000" i="1"/>
  <c r="L5000" i="1" s="1"/>
  <c r="M5000" i="1" s="1"/>
  <c r="J5001" i="1"/>
  <c r="K5001" i="1"/>
  <c r="L5001" i="1" s="1"/>
  <c r="M5001" i="1" s="1"/>
  <c r="J5002" i="1"/>
  <c r="K5002" i="1"/>
  <c r="J5003" i="1"/>
  <c r="K5003" i="1"/>
  <c r="L5003" i="1" s="1"/>
  <c r="M5003" i="1" s="1"/>
  <c r="J5004" i="1"/>
  <c r="L5004" i="1" s="1"/>
  <c r="M5004" i="1" s="1"/>
  <c r="K5004" i="1"/>
  <c r="J5005" i="1"/>
  <c r="K5005" i="1"/>
  <c r="L5005" i="1" s="1"/>
  <c r="M5005" i="1" s="1"/>
  <c r="J5006" i="1"/>
  <c r="K5006" i="1"/>
  <c r="L5006" i="1"/>
  <c r="M5006" i="1" s="1"/>
  <c r="J5007" i="1"/>
  <c r="K5007" i="1"/>
  <c r="J5008" i="1"/>
  <c r="K5008" i="1"/>
  <c r="L5008" i="1"/>
  <c r="M5008" i="1" s="1"/>
  <c r="J5009" i="1"/>
  <c r="K5009" i="1"/>
  <c r="L5009" i="1" s="1"/>
  <c r="M5009" i="1" s="1"/>
  <c r="J5010" i="1"/>
  <c r="K5010" i="1"/>
  <c r="L5010" i="1" s="1"/>
  <c r="M5010" i="1" s="1"/>
  <c r="J5011" i="1"/>
  <c r="K5011" i="1"/>
  <c r="J5012" i="1"/>
  <c r="K5012" i="1"/>
  <c r="L5012" i="1"/>
  <c r="M5012" i="1" s="1"/>
  <c r="J5013" i="1"/>
  <c r="K5013" i="1"/>
  <c r="L5013" i="1" s="1"/>
  <c r="M5013" i="1" s="1"/>
  <c r="J5014" i="1"/>
  <c r="K5014" i="1"/>
  <c r="L5014" i="1" s="1"/>
  <c r="M5014" i="1" s="1"/>
  <c r="J5015" i="1"/>
  <c r="K5015" i="1"/>
  <c r="J5016" i="1"/>
  <c r="L5016" i="1" s="1"/>
  <c r="M5016" i="1" s="1"/>
  <c r="K5016" i="1"/>
  <c r="J5017" i="1"/>
  <c r="K5017" i="1"/>
  <c r="L5017" i="1" s="1"/>
  <c r="M5017" i="1" s="1"/>
  <c r="J5018" i="1"/>
  <c r="K5018" i="1"/>
  <c r="L5018" i="1" s="1"/>
  <c r="M5018" i="1" s="1"/>
  <c r="J5019" i="1"/>
  <c r="K5019" i="1"/>
  <c r="J5020" i="1"/>
  <c r="K5020" i="1"/>
  <c r="L5020" i="1"/>
  <c r="M5020" i="1" s="1"/>
  <c r="J5021" i="1"/>
  <c r="K5021" i="1"/>
  <c r="J5022" i="1"/>
  <c r="K5022" i="1"/>
  <c r="L5022" i="1" s="1"/>
  <c r="M5022" i="1" s="1"/>
  <c r="J5023" i="1"/>
  <c r="K5023" i="1"/>
  <c r="J5024" i="1"/>
  <c r="K5024" i="1"/>
  <c r="L5024" i="1" s="1"/>
  <c r="M5024" i="1" s="1"/>
  <c r="J5025" i="1"/>
  <c r="K5025" i="1"/>
  <c r="L5025" i="1" s="1"/>
  <c r="M5025" i="1" s="1"/>
  <c r="J5026" i="1"/>
  <c r="K5026" i="1"/>
  <c r="J5027" i="1"/>
  <c r="K5027" i="1"/>
  <c r="L5027" i="1" s="1"/>
  <c r="M5027" i="1" s="1"/>
  <c r="J5028" i="1"/>
  <c r="L5028" i="1" s="1"/>
  <c r="M5028" i="1" s="1"/>
  <c r="K5028" i="1"/>
  <c r="J5029" i="1"/>
  <c r="K5029" i="1"/>
  <c r="J5030" i="1"/>
  <c r="K5030" i="1"/>
  <c r="L5030" i="1"/>
  <c r="M5030" i="1" s="1"/>
  <c r="J5031" i="1"/>
  <c r="K5031" i="1"/>
  <c r="J5032" i="1"/>
  <c r="K5032" i="1"/>
  <c r="L5032" i="1" s="1"/>
  <c r="M5032" i="1" s="1"/>
  <c r="J5033" i="1"/>
  <c r="K5033" i="1"/>
  <c r="L5033" i="1" s="1"/>
  <c r="M5033" i="1" s="1"/>
  <c r="J5034" i="1"/>
  <c r="K5034" i="1"/>
  <c r="J5035" i="1"/>
  <c r="K5035" i="1"/>
  <c r="L5035" i="1" s="1"/>
  <c r="M5035" i="1" s="1"/>
  <c r="J5036" i="1"/>
  <c r="L5036" i="1" s="1"/>
  <c r="M5036" i="1" s="1"/>
  <c r="K5036" i="1"/>
  <c r="J5037" i="1"/>
  <c r="K5037" i="1"/>
  <c r="L5037" i="1" s="1"/>
  <c r="M5037" i="1" s="1"/>
  <c r="J5038" i="1"/>
  <c r="K5038" i="1"/>
  <c r="L5038" i="1"/>
  <c r="M5038" i="1" s="1"/>
  <c r="J5039" i="1"/>
  <c r="K5039" i="1"/>
  <c r="J5040" i="1"/>
  <c r="K5040" i="1"/>
  <c r="L5040" i="1"/>
  <c r="M5040" i="1" s="1"/>
  <c r="J5041" i="1"/>
  <c r="K5041" i="1"/>
  <c r="L5041" i="1" s="1"/>
  <c r="M5041" i="1" s="1"/>
  <c r="J5042" i="1"/>
  <c r="K5042" i="1"/>
  <c r="L5042" i="1" s="1"/>
  <c r="M5042" i="1" s="1"/>
  <c r="J5043" i="1"/>
  <c r="K5043" i="1"/>
  <c r="J5044" i="1"/>
  <c r="K5044" i="1"/>
  <c r="L5044" i="1"/>
  <c r="M5044" i="1" s="1"/>
  <c r="J5045" i="1"/>
  <c r="K5045" i="1"/>
  <c r="L5045" i="1" s="1"/>
  <c r="M5045" i="1" s="1"/>
  <c r="J5046" i="1"/>
  <c r="K5046" i="1"/>
  <c r="L5046" i="1" s="1"/>
  <c r="M5046" i="1" s="1"/>
  <c r="J5047" i="1"/>
  <c r="K5047" i="1"/>
  <c r="J5048" i="1"/>
  <c r="L5048" i="1" s="1"/>
  <c r="M5048" i="1" s="1"/>
  <c r="K5048" i="1"/>
  <c r="J5049" i="1"/>
  <c r="K5049" i="1"/>
  <c r="L5049" i="1" s="1"/>
  <c r="M5049" i="1" s="1"/>
  <c r="J5050" i="1"/>
  <c r="K5050" i="1"/>
  <c r="L5050" i="1" s="1"/>
  <c r="M5050" i="1" s="1"/>
  <c r="J5051" i="1"/>
  <c r="K5051" i="1"/>
  <c r="J5052" i="1"/>
  <c r="K5052" i="1"/>
  <c r="L5052" i="1"/>
  <c r="M5052" i="1" s="1"/>
  <c r="J5053" i="1"/>
  <c r="K5053" i="1"/>
  <c r="J5054" i="1"/>
  <c r="K5054" i="1"/>
  <c r="L5054" i="1" s="1"/>
  <c r="M5054" i="1" s="1"/>
  <c r="J5055" i="1"/>
  <c r="K5055" i="1"/>
  <c r="J5056" i="1"/>
  <c r="K5056" i="1"/>
  <c r="L5056" i="1" s="1"/>
  <c r="M5056" i="1" s="1"/>
  <c r="J5057" i="1"/>
  <c r="K5057" i="1"/>
  <c r="L5057" i="1" s="1"/>
  <c r="M5057" i="1" s="1"/>
  <c r="J5058" i="1"/>
  <c r="K5058" i="1"/>
  <c r="J5059" i="1"/>
  <c r="K5059" i="1"/>
  <c r="L5059" i="1" s="1"/>
  <c r="M5059" i="1" s="1"/>
  <c r="J5060" i="1"/>
  <c r="L5060" i="1" s="1"/>
  <c r="M5060" i="1" s="1"/>
  <c r="K5060" i="1"/>
  <c r="J5061" i="1"/>
  <c r="K5061" i="1"/>
  <c r="J5062" i="1"/>
  <c r="K5062" i="1"/>
  <c r="L5062" i="1"/>
  <c r="M5062" i="1" s="1"/>
  <c r="J5063" i="1"/>
  <c r="K5063" i="1"/>
  <c r="J5064" i="1"/>
  <c r="K5064" i="1"/>
  <c r="L5064" i="1" s="1"/>
  <c r="M5064" i="1" s="1"/>
  <c r="J5065" i="1"/>
  <c r="K5065" i="1"/>
  <c r="L5065" i="1" s="1"/>
  <c r="M5065" i="1" s="1"/>
  <c r="J5066" i="1"/>
  <c r="K5066" i="1"/>
  <c r="J5067" i="1"/>
  <c r="K5067" i="1"/>
  <c r="L5067" i="1" s="1"/>
  <c r="M5067" i="1" s="1"/>
  <c r="J5068" i="1"/>
  <c r="L5068" i="1" s="1"/>
  <c r="M5068" i="1" s="1"/>
  <c r="K5068" i="1"/>
  <c r="J5069" i="1"/>
  <c r="K5069" i="1"/>
  <c r="L5069" i="1" s="1"/>
  <c r="M5069" i="1" s="1"/>
  <c r="J5070" i="1"/>
  <c r="K5070" i="1"/>
  <c r="L5070" i="1"/>
  <c r="M5070" i="1" s="1"/>
  <c r="J5071" i="1"/>
  <c r="K5071" i="1"/>
  <c r="J5072" i="1"/>
  <c r="K5072" i="1"/>
  <c r="L5072" i="1"/>
  <c r="M5072" i="1" s="1"/>
  <c r="J5073" i="1"/>
  <c r="K5073" i="1"/>
  <c r="L5073" i="1" s="1"/>
  <c r="M5073" i="1" s="1"/>
  <c r="J5074" i="1"/>
  <c r="K5074" i="1"/>
  <c r="L5074" i="1" s="1"/>
  <c r="M5074" i="1" s="1"/>
  <c r="J5075" i="1"/>
  <c r="K5075" i="1"/>
  <c r="J5076" i="1"/>
  <c r="K5076" i="1"/>
  <c r="L5076" i="1"/>
  <c r="M5076" i="1" s="1"/>
  <c r="J5077" i="1"/>
  <c r="K5077" i="1"/>
  <c r="L5077" i="1" s="1"/>
  <c r="M5077" i="1" s="1"/>
  <c r="J5078" i="1"/>
  <c r="K5078" i="1"/>
  <c r="L5078" i="1" s="1"/>
  <c r="M5078" i="1" s="1"/>
  <c r="J5079" i="1"/>
  <c r="K5079" i="1"/>
  <c r="J5080" i="1"/>
  <c r="L5080" i="1" s="1"/>
  <c r="M5080" i="1" s="1"/>
  <c r="K5080" i="1"/>
  <c r="J5081" i="1"/>
  <c r="K5081" i="1"/>
  <c r="L5081" i="1" s="1"/>
  <c r="M5081" i="1" s="1"/>
  <c r="J5082" i="1"/>
  <c r="K5082" i="1"/>
  <c r="J5083" i="1"/>
  <c r="K5083" i="1"/>
  <c r="J5084" i="1"/>
  <c r="K5084" i="1"/>
  <c r="J5085" i="1"/>
  <c r="K5085" i="1"/>
  <c r="J5086" i="1"/>
  <c r="K5086" i="1"/>
  <c r="J5087" i="1"/>
  <c r="K5087" i="1"/>
  <c r="J5088" i="1"/>
  <c r="K5088" i="1"/>
  <c r="J5089" i="1"/>
  <c r="K5089" i="1"/>
  <c r="J5090" i="1"/>
  <c r="K5090" i="1"/>
  <c r="J5091" i="1"/>
  <c r="K5091" i="1"/>
  <c r="J5092" i="1"/>
  <c r="K5092" i="1"/>
  <c r="J5093" i="1"/>
  <c r="K5093" i="1"/>
  <c r="J5094" i="1"/>
  <c r="K5094" i="1"/>
  <c r="J5095" i="1"/>
  <c r="K5095" i="1"/>
  <c r="J5096" i="1"/>
  <c r="K5096" i="1"/>
  <c r="J5097" i="1"/>
  <c r="K5097" i="1"/>
  <c r="J5098" i="1"/>
  <c r="K5098" i="1"/>
  <c r="J5099" i="1"/>
  <c r="K5099" i="1"/>
  <c r="J5100" i="1"/>
  <c r="K5100" i="1"/>
  <c r="J5101" i="1"/>
  <c r="K5101" i="1"/>
  <c r="J5102" i="1"/>
  <c r="K5102" i="1"/>
  <c r="J5103" i="1"/>
  <c r="K5103" i="1"/>
  <c r="J5104" i="1"/>
  <c r="K5104" i="1"/>
  <c r="J5105" i="1"/>
  <c r="K5105" i="1"/>
  <c r="J5106" i="1"/>
  <c r="K5106" i="1"/>
  <c r="J5107" i="1"/>
  <c r="K5107" i="1"/>
  <c r="J5108" i="1"/>
  <c r="K5108" i="1"/>
  <c r="J5109" i="1"/>
  <c r="K5109" i="1"/>
  <c r="J5110" i="1"/>
  <c r="K5110" i="1"/>
  <c r="J5111" i="1"/>
  <c r="K5111" i="1"/>
  <c r="J5112" i="1"/>
  <c r="K5112" i="1"/>
  <c r="J5113" i="1"/>
  <c r="K5113" i="1"/>
  <c r="J5114" i="1"/>
  <c r="K5114" i="1"/>
  <c r="J5115" i="1"/>
  <c r="K5115" i="1"/>
  <c r="J5116" i="1"/>
  <c r="K5116" i="1"/>
  <c r="J5117" i="1"/>
  <c r="K5117" i="1"/>
  <c r="J5118" i="1"/>
  <c r="K5118" i="1"/>
  <c r="J5119" i="1"/>
  <c r="K5119" i="1"/>
  <c r="J5120" i="1"/>
  <c r="K5120" i="1"/>
  <c r="J5121" i="1"/>
  <c r="K5121" i="1"/>
  <c r="J5122" i="1"/>
  <c r="K5122" i="1"/>
  <c r="J5123" i="1"/>
  <c r="K5123" i="1"/>
  <c r="J5124" i="1"/>
  <c r="K5124" i="1"/>
  <c r="J5125" i="1"/>
  <c r="K5125" i="1"/>
  <c r="J5126" i="1"/>
  <c r="K5126" i="1"/>
  <c r="J5127" i="1"/>
  <c r="K5127" i="1"/>
  <c r="J5128" i="1"/>
  <c r="K5128" i="1"/>
  <c r="J5129" i="1"/>
  <c r="K5129" i="1"/>
  <c r="J5130" i="1"/>
  <c r="K5130" i="1"/>
  <c r="J5131" i="1"/>
  <c r="K5131" i="1"/>
  <c r="J5132" i="1"/>
  <c r="K5132" i="1"/>
  <c r="J5133" i="1"/>
  <c r="K5133" i="1"/>
  <c r="J5134" i="1"/>
  <c r="K5134" i="1"/>
  <c r="J5135" i="1"/>
  <c r="K5135" i="1"/>
  <c r="J5136" i="1"/>
  <c r="K5136" i="1"/>
  <c r="J5137" i="1"/>
  <c r="K5137" i="1"/>
  <c r="J5138" i="1"/>
  <c r="K5138" i="1"/>
  <c r="J5139" i="1"/>
  <c r="K5139" i="1"/>
  <c r="J5140" i="1"/>
  <c r="K5140" i="1"/>
  <c r="J5141" i="1"/>
  <c r="K5141" i="1"/>
  <c r="J5142" i="1"/>
  <c r="K5142" i="1"/>
  <c r="J5143" i="1"/>
  <c r="K5143" i="1"/>
  <c r="J5144" i="1"/>
  <c r="K5144" i="1"/>
  <c r="J5145" i="1"/>
  <c r="K5145" i="1"/>
  <c r="J5146" i="1"/>
  <c r="K5146" i="1"/>
  <c r="J5147" i="1"/>
  <c r="K5147" i="1"/>
  <c r="J5148" i="1"/>
  <c r="K5148" i="1"/>
  <c r="L5148" i="1" s="1"/>
  <c r="M5148" i="1" s="1"/>
  <c r="J5149" i="1"/>
  <c r="K5149" i="1"/>
  <c r="L5149" i="1" s="1"/>
  <c r="M5149" i="1" s="1"/>
  <c r="J5150" i="1"/>
  <c r="K5150" i="1"/>
  <c r="L5150" i="1" s="1"/>
  <c r="M5150" i="1" s="1"/>
  <c r="J5151" i="1"/>
  <c r="K5151" i="1"/>
  <c r="L5151" i="1" s="1"/>
  <c r="M5151" i="1" s="1"/>
  <c r="J5152" i="1"/>
  <c r="K5152" i="1"/>
  <c r="J5153" i="1"/>
  <c r="K5153" i="1"/>
  <c r="J5154" i="1"/>
  <c r="K5154" i="1"/>
  <c r="J5155" i="1"/>
  <c r="K5155" i="1"/>
  <c r="L5155" i="1" s="1"/>
  <c r="M5155" i="1" s="1"/>
  <c r="J5156" i="1"/>
  <c r="K5156" i="1"/>
  <c r="J5157" i="1"/>
  <c r="K5157" i="1"/>
  <c r="J5158" i="1"/>
  <c r="K5158" i="1"/>
  <c r="L5158" i="1" s="1"/>
  <c r="M5158" i="1" s="1"/>
  <c r="J5159" i="1"/>
  <c r="K5159" i="1"/>
  <c r="J5160" i="1"/>
  <c r="K5160" i="1"/>
  <c r="L5160" i="1" s="1"/>
  <c r="M5160" i="1" s="1"/>
  <c r="J5161" i="1"/>
  <c r="K5161" i="1"/>
  <c r="J5162" i="1"/>
  <c r="K5162" i="1"/>
  <c r="J5163" i="1"/>
  <c r="K5163" i="1"/>
  <c r="L5163" i="1" s="1"/>
  <c r="M5163" i="1"/>
  <c r="J5164" i="1"/>
  <c r="K5164" i="1"/>
  <c r="J5165" i="1"/>
  <c r="K5165" i="1"/>
  <c r="L5165" i="1" s="1"/>
  <c r="M5165" i="1" s="1"/>
  <c r="J5166" i="1"/>
  <c r="K5166" i="1"/>
  <c r="L5166" i="1" s="1"/>
  <c r="M5166" i="1" s="1"/>
  <c r="J5167" i="1"/>
  <c r="K5167" i="1"/>
  <c r="J5168" i="1"/>
  <c r="K5168" i="1"/>
  <c r="L5168" i="1" s="1"/>
  <c r="M5168" i="1" s="1"/>
  <c r="J5169" i="1"/>
  <c r="K5169" i="1"/>
  <c r="J5170" i="1"/>
  <c r="K5170" i="1"/>
  <c r="L5170" i="1" s="1"/>
  <c r="M5170" i="1" s="1"/>
  <c r="J5171" i="1"/>
  <c r="K5171" i="1"/>
  <c r="L5171" i="1" s="1"/>
  <c r="M5171" i="1"/>
  <c r="J5172" i="1"/>
  <c r="K5172" i="1"/>
  <c r="J5173" i="1"/>
  <c r="K5173" i="1"/>
  <c r="L5173" i="1" s="1"/>
  <c r="M5173" i="1"/>
  <c r="J5174" i="1"/>
  <c r="K5174" i="1"/>
  <c r="L5174" i="1" s="1"/>
  <c r="M5174" i="1" s="1"/>
  <c r="J5175" i="1"/>
  <c r="K5175" i="1"/>
  <c r="L5175" i="1" s="1"/>
  <c r="M5175" i="1" s="1"/>
  <c r="J5176" i="1"/>
  <c r="K5176" i="1"/>
  <c r="J5177" i="1"/>
  <c r="K5177" i="1"/>
  <c r="J5178" i="1"/>
  <c r="K5178" i="1"/>
  <c r="L5178" i="1" s="1"/>
  <c r="M5178" i="1" s="1"/>
  <c r="J5179" i="1"/>
  <c r="K5179" i="1"/>
  <c r="L5179" i="1" s="1"/>
  <c r="M5179" i="1" s="1"/>
  <c r="J5180" i="1"/>
  <c r="K5180" i="1"/>
  <c r="J5181" i="1"/>
  <c r="K5181" i="1"/>
  <c r="J5182" i="1"/>
  <c r="K5182" i="1"/>
  <c r="L5182" i="1" s="1"/>
  <c r="M5182" i="1" s="1"/>
  <c r="J5183" i="1"/>
  <c r="K5183" i="1"/>
  <c r="L5183" i="1" s="1"/>
  <c r="M5183" i="1" s="1"/>
  <c r="J5184" i="1"/>
  <c r="K5184" i="1"/>
  <c r="J5185" i="1"/>
  <c r="K5185" i="1"/>
  <c r="J5186" i="1"/>
  <c r="K5186" i="1"/>
  <c r="J5187" i="1"/>
  <c r="K5187" i="1"/>
  <c r="L5187" i="1" s="1"/>
  <c r="M5187" i="1" s="1"/>
  <c r="J5188" i="1"/>
  <c r="K5188" i="1"/>
  <c r="J5189" i="1"/>
  <c r="K5189" i="1"/>
  <c r="J5190" i="1"/>
  <c r="K5190" i="1"/>
  <c r="L5190" i="1" s="1"/>
  <c r="M5190" i="1" s="1"/>
  <c r="J5191" i="1"/>
  <c r="K5191" i="1"/>
  <c r="J5192" i="1"/>
  <c r="K5192" i="1"/>
  <c r="L5192" i="1" s="1"/>
  <c r="M5192" i="1" s="1"/>
  <c r="J5193" i="1"/>
  <c r="K5193" i="1"/>
  <c r="J5194" i="1"/>
  <c r="K5194" i="1"/>
  <c r="J5195" i="1"/>
  <c r="K5195" i="1"/>
  <c r="L5195" i="1" s="1"/>
  <c r="M5195" i="1"/>
  <c r="J5196" i="1"/>
  <c r="K5196" i="1"/>
  <c r="J5197" i="1"/>
  <c r="K5197" i="1"/>
  <c r="L5197" i="1" s="1"/>
  <c r="M5197" i="1" s="1"/>
  <c r="J5198" i="1"/>
  <c r="K5198" i="1"/>
  <c r="L5198" i="1" s="1"/>
  <c r="M5198" i="1" s="1"/>
  <c r="J5199" i="1"/>
  <c r="K5199" i="1"/>
  <c r="J5200" i="1"/>
  <c r="K5200" i="1"/>
  <c r="L5200" i="1" s="1"/>
  <c r="M5200" i="1" s="1"/>
  <c r="J5201" i="1"/>
  <c r="K5201" i="1"/>
  <c r="J5202" i="1"/>
  <c r="K5202" i="1"/>
  <c r="J5203" i="1"/>
  <c r="K5203" i="1"/>
  <c r="L5203" i="1" s="1"/>
  <c r="M5203" i="1"/>
  <c r="J5204" i="1"/>
  <c r="K5204" i="1"/>
  <c r="J5205" i="1"/>
  <c r="K5205" i="1"/>
  <c r="L5205" i="1" s="1"/>
  <c r="M5205" i="1" s="1"/>
  <c r="J5206" i="1"/>
  <c r="K5206" i="1"/>
  <c r="L5206" i="1" s="1"/>
  <c r="M5206" i="1" s="1"/>
  <c r="J5207" i="1"/>
  <c r="K5207" i="1"/>
  <c r="J5208" i="1"/>
  <c r="K5208" i="1"/>
  <c r="L5208" i="1" s="1"/>
  <c r="M5208" i="1" s="1"/>
  <c r="J5209" i="1"/>
  <c r="K5209" i="1"/>
  <c r="J5210" i="1"/>
  <c r="K5210" i="1"/>
  <c r="J5211" i="1"/>
  <c r="K5211" i="1"/>
  <c r="L5211" i="1" s="1"/>
  <c r="M5211" i="1"/>
  <c r="J5212" i="1"/>
  <c r="K5212" i="1"/>
  <c r="J5213" i="1"/>
  <c r="K5213" i="1"/>
  <c r="L5213" i="1" s="1"/>
  <c r="M5213" i="1" s="1"/>
  <c r="J5214" i="1"/>
  <c r="K5214" i="1"/>
  <c r="L5214" i="1" s="1"/>
  <c r="M5214" i="1" s="1"/>
  <c r="J5215" i="1"/>
  <c r="K5215" i="1"/>
  <c r="J5216" i="1"/>
  <c r="K5216" i="1"/>
  <c r="L5216" i="1" s="1"/>
  <c r="M5216" i="1" s="1"/>
  <c r="J5217" i="1"/>
  <c r="K5217" i="1"/>
  <c r="J5218" i="1"/>
  <c r="K5218" i="1"/>
  <c r="J5219" i="1"/>
  <c r="K5219" i="1"/>
  <c r="L5219" i="1" s="1"/>
  <c r="M5219" i="1"/>
  <c r="J5220" i="1"/>
  <c r="K5220" i="1"/>
  <c r="J5221" i="1"/>
  <c r="K5221" i="1"/>
  <c r="L5221" i="1" s="1"/>
  <c r="M5221" i="1" s="1"/>
  <c r="J5222" i="1"/>
  <c r="K5222" i="1"/>
  <c r="L5222" i="1" s="1"/>
  <c r="M5222" i="1" s="1"/>
  <c r="J5223" i="1"/>
  <c r="K5223" i="1"/>
  <c r="J5224" i="1"/>
  <c r="K5224" i="1"/>
  <c r="L5224" i="1" s="1"/>
  <c r="M5224" i="1" s="1"/>
  <c r="J5225" i="1"/>
  <c r="K5225" i="1"/>
  <c r="J5226" i="1"/>
  <c r="K5226" i="1"/>
  <c r="J5227" i="1"/>
  <c r="K5227" i="1"/>
  <c r="L5227" i="1" s="1"/>
  <c r="M5227" i="1"/>
  <c r="J5228" i="1"/>
  <c r="K5228" i="1"/>
  <c r="J5229" i="1"/>
  <c r="K5229" i="1"/>
  <c r="L5229" i="1" s="1"/>
  <c r="M5229" i="1" s="1"/>
  <c r="J5230" i="1"/>
  <c r="K5230" i="1"/>
  <c r="L5230" i="1" s="1"/>
  <c r="M5230" i="1" s="1"/>
  <c r="J5231" i="1"/>
  <c r="K5231" i="1"/>
  <c r="J5232" i="1"/>
  <c r="K5232" i="1"/>
  <c r="L5232" i="1" s="1"/>
  <c r="M5232" i="1" s="1"/>
  <c r="J5233" i="1"/>
  <c r="K5233" i="1"/>
  <c r="J5234" i="1"/>
  <c r="K5234" i="1"/>
  <c r="J5235" i="1"/>
  <c r="K5235" i="1"/>
  <c r="L5235" i="1" s="1"/>
  <c r="M5235" i="1"/>
  <c r="J5236" i="1"/>
  <c r="K5236" i="1"/>
  <c r="J5237" i="1"/>
  <c r="K5237" i="1"/>
  <c r="L5237" i="1" s="1"/>
  <c r="M5237" i="1" s="1"/>
  <c r="J5238" i="1"/>
  <c r="K5238" i="1"/>
  <c r="L5238" i="1" s="1"/>
  <c r="M5238" i="1" s="1"/>
  <c r="J5239" i="1"/>
  <c r="K5239" i="1"/>
  <c r="J5240" i="1"/>
  <c r="K5240" i="1"/>
  <c r="L5240" i="1" s="1"/>
  <c r="M5240" i="1" s="1"/>
  <c r="J5241" i="1"/>
  <c r="K5241" i="1"/>
  <c r="J5242" i="1"/>
  <c r="K5242" i="1"/>
  <c r="J5243" i="1"/>
  <c r="K5243" i="1"/>
  <c r="L5243" i="1" s="1"/>
  <c r="M5243" i="1"/>
  <c r="J5244" i="1"/>
  <c r="K5244" i="1"/>
  <c r="J5245" i="1"/>
  <c r="K5245" i="1"/>
  <c r="L5245" i="1" s="1"/>
  <c r="M5245" i="1" s="1"/>
  <c r="J5246" i="1"/>
  <c r="K5246" i="1"/>
  <c r="L5246" i="1" s="1"/>
  <c r="M5246" i="1" s="1"/>
  <c r="J5247" i="1"/>
  <c r="K5247" i="1"/>
  <c r="J5248" i="1"/>
  <c r="K5248" i="1"/>
  <c r="L5248" i="1" s="1"/>
  <c r="M5248" i="1" s="1"/>
  <c r="J5249" i="1"/>
  <c r="K5249" i="1"/>
  <c r="J5250" i="1"/>
  <c r="K5250" i="1"/>
  <c r="J5251" i="1"/>
  <c r="K5251" i="1"/>
  <c r="L5251" i="1" s="1"/>
  <c r="M5251" i="1"/>
  <c r="J5252" i="1"/>
  <c r="K5252" i="1"/>
  <c r="J5253" i="1"/>
  <c r="K5253" i="1"/>
  <c r="L5253" i="1" s="1"/>
  <c r="M5253" i="1" s="1"/>
  <c r="J5254" i="1"/>
  <c r="K5254" i="1"/>
  <c r="L5254" i="1" s="1"/>
  <c r="M5254" i="1" s="1"/>
  <c r="J5255" i="1"/>
  <c r="K5255" i="1"/>
  <c r="J5256" i="1"/>
  <c r="K5256" i="1"/>
  <c r="L5256" i="1" s="1"/>
  <c r="M5256" i="1" s="1"/>
  <c r="J5257" i="1"/>
  <c r="K5257" i="1"/>
  <c r="J5258" i="1"/>
  <c r="K5258" i="1"/>
  <c r="J5259" i="1"/>
  <c r="K5259" i="1"/>
  <c r="L5259" i="1" s="1"/>
  <c r="M5259" i="1"/>
  <c r="J5260" i="1"/>
  <c r="K5260" i="1"/>
  <c r="J5261" i="1"/>
  <c r="K5261" i="1"/>
  <c r="J5262" i="1"/>
  <c r="K5262" i="1"/>
  <c r="J5263" i="1"/>
  <c r="K5263" i="1"/>
  <c r="J5264" i="1"/>
  <c r="K5264" i="1"/>
  <c r="J5265" i="1"/>
  <c r="K5265" i="1"/>
  <c r="J5266" i="1"/>
  <c r="K5266" i="1"/>
  <c r="J5267" i="1"/>
  <c r="K5267" i="1"/>
  <c r="J5268" i="1"/>
  <c r="K5268" i="1"/>
  <c r="J5269" i="1"/>
  <c r="K5269" i="1"/>
  <c r="J5270" i="1"/>
  <c r="K5270" i="1"/>
  <c r="J5271" i="1"/>
  <c r="K5271" i="1"/>
  <c r="J5272" i="1"/>
  <c r="K5272" i="1"/>
  <c r="J5273" i="1"/>
  <c r="K5273" i="1"/>
  <c r="J5274" i="1"/>
  <c r="K5274" i="1"/>
  <c r="J5275" i="1"/>
  <c r="K5275" i="1"/>
  <c r="J5276" i="1"/>
  <c r="K5276" i="1"/>
  <c r="J5277" i="1"/>
  <c r="K5277" i="1"/>
  <c r="J5278" i="1"/>
  <c r="K5278" i="1"/>
  <c r="J5279" i="1"/>
  <c r="K5279" i="1"/>
  <c r="J5280" i="1"/>
  <c r="K5280" i="1"/>
  <c r="J5281" i="1"/>
  <c r="K5281" i="1"/>
  <c r="J5282" i="1"/>
  <c r="K5282" i="1"/>
  <c r="J5283" i="1"/>
  <c r="K5283" i="1"/>
  <c r="J5284" i="1"/>
  <c r="K5284" i="1"/>
  <c r="J5285" i="1"/>
  <c r="K5285" i="1"/>
  <c r="J5286" i="1"/>
  <c r="K5286" i="1"/>
  <c r="J5287" i="1"/>
  <c r="K5287" i="1"/>
  <c r="J5288" i="1"/>
  <c r="K5288" i="1"/>
  <c r="J5289" i="1"/>
  <c r="K5289" i="1"/>
  <c r="J5290" i="1"/>
  <c r="K5290" i="1"/>
  <c r="J5291" i="1"/>
  <c r="K5291" i="1"/>
  <c r="J5292" i="1"/>
  <c r="K5292" i="1"/>
  <c r="J5293" i="1"/>
  <c r="K5293" i="1"/>
  <c r="J5294" i="1"/>
  <c r="K5294" i="1"/>
  <c r="J5295" i="1"/>
  <c r="K5295" i="1"/>
  <c r="J5296" i="1"/>
  <c r="K5296" i="1"/>
  <c r="J5297" i="1"/>
  <c r="K5297" i="1"/>
  <c r="J5298" i="1"/>
  <c r="K5298" i="1"/>
  <c r="J5299" i="1"/>
  <c r="K5299" i="1"/>
  <c r="J5300" i="1"/>
  <c r="K5300" i="1"/>
  <c r="J5301" i="1"/>
  <c r="K5301" i="1"/>
  <c r="J5302" i="1"/>
  <c r="K5302" i="1"/>
  <c r="J5303" i="1"/>
  <c r="K5303" i="1"/>
  <c r="J5304" i="1"/>
  <c r="K5304" i="1"/>
  <c r="J5305" i="1"/>
  <c r="K5305" i="1"/>
  <c r="J5306" i="1"/>
  <c r="K5306" i="1"/>
  <c r="J5307" i="1"/>
  <c r="K5307" i="1"/>
  <c r="J5308" i="1"/>
  <c r="K5308" i="1"/>
  <c r="J5309" i="1"/>
  <c r="K5309" i="1"/>
  <c r="J5310" i="1"/>
  <c r="K5310" i="1"/>
  <c r="J5311" i="1"/>
  <c r="K5311" i="1"/>
  <c r="J5312" i="1"/>
  <c r="K5312" i="1"/>
  <c r="J5313" i="1"/>
  <c r="K5313" i="1"/>
  <c r="J5314" i="1"/>
  <c r="K5314" i="1"/>
  <c r="J5315" i="1"/>
  <c r="K5315" i="1"/>
  <c r="J5316" i="1"/>
  <c r="K5316" i="1"/>
  <c r="J5317" i="1"/>
  <c r="K5317" i="1"/>
  <c r="J5318" i="1"/>
  <c r="K5318" i="1"/>
  <c r="J5319" i="1"/>
  <c r="K5319" i="1"/>
  <c r="J5320" i="1"/>
  <c r="K5320" i="1"/>
  <c r="J5321" i="1"/>
  <c r="K5321" i="1"/>
  <c r="J5322" i="1"/>
  <c r="K5322" i="1"/>
  <c r="J5323" i="1"/>
  <c r="K5323" i="1"/>
  <c r="J5324" i="1"/>
  <c r="K5324" i="1"/>
  <c r="J5325" i="1"/>
  <c r="K5325" i="1"/>
  <c r="J5326" i="1"/>
  <c r="K5326" i="1"/>
  <c r="J5327" i="1"/>
  <c r="K5327" i="1"/>
  <c r="J5328" i="1"/>
  <c r="K5328" i="1"/>
  <c r="J5329" i="1"/>
  <c r="K5329" i="1"/>
  <c r="J5330" i="1"/>
  <c r="K5330" i="1"/>
  <c r="J5331" i="1"/>
  <c r="K5331" i="1"/>
  <c r="J5332" i="1"/>
  <c r="K5332" i="1"/>
  <c r="J5333" i="1"/>
  <c r="K5333" i="1"/>
  <c r="J5334" i="1"/>
  <c r="K5334" i="1"/>
  <c r="J5335" i="1"/>
  <c r="K5335" i="1"/>
  <c r="J5336" i="1"/>
  <c r="K5336" i="1"/>
  <c r="J5337" i="1"/>
  <c r="K5337" i="1"/>
  <c r="J5338" i="1"/>
  <c r="K5338" i="1"/>
  <c r="J5339" i="1"/>
  <c r="K5339" i="1"/>
  <c r="J5340" i="1"/>
  <c r="K5340" i="1"/>
  <c r="J5341" i="1"/>
  <c r="K5341" i="1"/>
  <c r="J5342" i="1"/>
  <c r="K5342" i="1"/>
  <c r="J5343" i="1"/>
  <c r="K5343" i="1"/>
  <c r="J5344" i="1"/>
  <c r="K5344" i="1"/>
  <c r="J5345" i="1"/>
  <c r="K5345" i="1"/>
  <c r="J5346" i="1"/>
  <c r="K5346" i="1"/>
  <c r="J5347" i="1"/>
  <c r="K5347" i="1"/>
  <c r="J5348" i="1"/>
  <c r="K5348" i="1"/>
  <c r="J5349" i="1"/>
  <c r="K5349" i="1"/>
  <c r="J5350" i="1"/>
  <c r="K5350" i="1"/>
  <c r="J5351" i="1"/>
  <c r="K5351" i="1"/>
  <c r="J5352" i="1"/>
  <c r="K5352" i="1"/>
  <c r="J5353" i="1"/>
  <c r="K5353" i="1"/>
  <c r="J5354" i="1"/>
  <c r="K5354" i="1"/>
  <c r="J5355" i="1"/>
  <c r="K5355" i="1"/>
  <c r="J5356" i="1"/>
  <c r="K5356" i="1"/>
  <c r="J5357" i="1"/>
  <c r="K5357" i="1"/>
  <c r="J5358" i="1"/>
  <c r="K5358" i="1"/>
  <c r="J5359" i="1"/>
  <c r="K5359" i="1"/>
  <c r="J5360" i="1"/>
  <c r="K5360" i="1"/>
  <c r="J5361" i="1"/>
  <c r="K5361" i="1"/>
  <c r="J5362" i="1"/>
  <c r="K5362" i="1"/>
  <c r="J5363" i="1"/>
  <c r="K5363" i="1"/>
  <c r="J5364" i="1"/>
  <c r="K5364" i="1"/>
  <c r="J5365" i="1"/>
  <c r="K5365" i="1"/>
  <c r="J5366" i="1"/>
  <c r="K5366" i="1"/>
  <c r="J5367" i="1"/>
  <c r="K5367" i="1"/>
  <c r="J5368" i="1"/>
  <c r="K5368" i="1"/>
  <c r="J5369" i="1"/>
  <c r="K5369" i="1"/>
  <c r="J5370" i="1"/>
  <c r="K5370" i="1"/>
  <c r="J5371" i="1"/>
  <c r="K5371" i="1"/>
  <c r="J5372" i="1"/>
  <c r="K5372" i="1"/>
  <c r="J5373" i="1"/>
  <c r="K5373" i="1"/>
  <c r="J5374" i="1"/>
  <c r="K5374" i="1"/>
  <c r="J5375" i="1"/>
  <c r="K5375" i="1"/>
  <c r="J5376" i="1"/>
  <c r="K5376" i="1"/>
  <c r="J5377" i="1"/>
  <c r="K5377" i="1"/>
  <c r="J5378" i="1"/>
  <c r="K5378" i="1"/>
  <c r="J5379" i="1"/>
  <c r="K5379" i="1"/>
  <c r="J5380" i="1"/>
  <c r="K5380" i="1"/>
  <c r="J5381" i="1"/>
  <c r="K5381" i="1"/>
  <c r="J5382" i="1"/>
  <c r="K5382" i="1"/>
  <c r="J5383" i="1"/>
  <c r="K5383" i="1"/>
  <c r="J5384" i="1"/>
  <c r="K5384" i="1"/>
  <c r="J5385" i="1"/>
  <c r="K5385" i="1"/>
  <c r="J5386" i="1"/>
  <c r="K5386" i="1"/>
  <c r="J5387" i="1"/>
  <c r="K5387" i="1"/>
  <c r="J5388" i="1"/>
  <c r="K5388" i="1"/>
  <c r="J5389" i="1"/>
  <c r="K5389" i="1"/>
  <c r="J5390" i="1"/>
  <c r="K5390" i="1"/>
  <c r="J5391" i="1"/>
  <c r="K5391" i="1"/>
  <c r="J5392" i="1"/>
  <c r="K5392" i="1"/>
  <c r="J5393" i="1"/>
  <c r="K5393" i="1"/>
  <c r="J5394" i="1"/>
  <c r="K5394" i="1"/>
  <c r="J5395" i="1"/>
  <c r="K5395" i="1"/>
  <c r="J5396" i="1"/>
  <c r="K5396" i="1"/>
  <c r="J5397" i="1"/>
  <c r="K5397" i="1"/>
  <c r="J5398" i="1"/>
  <c r="K5398" i="1"/>
  <c r="J5399" i="1"/>
  <c r="K5399" i="1"/>
  <c r="J5400" i="1"/>
  <c r="K5400" i="1"/>
  <c r="J5401" i="1"/>
  <c r="K5401" i="1"/>
  <c r="J5402" i="1"/>
  <c r="K5402" i="1"/>
  <c r="J5403" i="1"/>
  <c r="K5403" i="1"/>
  <c r="J5404" i="1"/>
  <c r="K5404" i="1"/>
  <c r="J5405" i="1"/>
  <c r="K5405" i="1"/>
  <c r="J5406" i="1"/>
  <c r="K5406" i="1"/>
  <c r="J5407" i="1"/>
  <c r="K5407" i="1"/>
  <c r="J5408" i="1"/>
  <c r="K5408" i="1"/>
  <c r="J5409" i="1"/>
  <c r="K5409" i="1"/>
  <c r="J5410" i="1"/>
  <c r="K5410" i="1"/>
  <c r="J5411" i="1"/>
  <c r="K5411" i="1"/>
  <c r="J5412" i="1"/>
  <c r="K5412" i="1"/>
  <c r="J5413" i="1"/>
  <c r="K5413" i="1"/>
  <c r="J5414" i="1"/>
  <c r="K5414" i="1"/>
  <c r="J5415" i="1"/>
  <c r="K5415" i="1"/>
  <c r="J5416" i="1"/>
  <c r="K5416" i="1"/>
  <c r="J5417" i="1"/>
  <c r="K5417" i="1"/>
  <c r="J5418" i="1"/>
  <c r="K5418" i="1"/>
  <c r="J5419" i="1"/>
  <c r="K5419" i="1"/>
  <c r="J5420" i="1"/>
  <c r="K5420" i="1"/>
  <c r="J5421" i="1"/>
  <c r="K5421" i="1"/>
  <c r="J5422" i="1"/>
  <c r="K5422" i="1"/>
  <c r="J5423" i="1"/>
  <c r="K5423" i="1"/>
  <c r="J5424" i="1"/>
  <c r="K5424" i="1"/>
  <c r="J5425" i="1"/>
  <c r="K5425" i="1"/>
  <c r="J5426" i="1"/>
  <c r="K5426" i="1"/>
  <c r="J5427" i="1"/>
  <c r="K5427" i="1"/>
  <c r="J5428" i="1"/>
  <c r="K5428" i="1"/>
  <c r="J5429" i="1"/>
  <c r="K5429" i="1"/>
  <c r="J5430" i="1"/>
  <c r="K5430" i="1"/>
  <c r="J5431" i="1"/>
  <c r="K5431" i="1"/>
  <c r="J5432" i="1"/>
  <c r="K5432" i="1"/>
  <c r="J5433" i="1"/>
  <c r="K5433" i="1"/>
  <c r="J5434" i="1"/>
  <c r="K5434" i="1"/>
  <c r="J5435" i="1"/>
  <c r="K5435" i="1"/>
  <c r="J5436" i="1"/>
  <c r="K5436" i="1"/>
  <c r="J5437" i="1"/>
  <c r="K5437" i="1"/>
  <c r="J5438" i="1"/>
  <c r="K5438" i="1"/>
  <c r="J5439" i="1"/>
  <c r="K5439" i="1"/>
  <c r="J5440" i="1"/>
  <c r="K5440" i="1"/>
  <c r="J5441" i="1"/>
  <c r="K5441" i="1"/>
  <c r="J5442" i="1"/>
  <c r="K5442" i="1"/>
  <c r="J5443" i="1"/>
  <c r="K5443" i="1"/>
  <c r="J5444" i="1"/>
  <c r="K5444" i="1"/>
  <c r="J5445" i="1"/>
  <c r="K5445" i="1"/>
  <c r="J5446" i="1"/>
  <c r="K5446" i="1"/>
  <c r="J5447" i="1"/>
  <c r="K5447" i="1"/>
  <c r="J5448" i="1"/>
  <c r="K5448" i="1"/>
  <c r="J5449" i="1"/>
  <c r="K5449" i="1"/>
  <c r="J5450" i="1"/>
  <c r="K5450" i="1"/>
  <c r="J5451" i="1"/>
  <c r="K5451" i="1"/>
  <c r="J5452" i="1"/>
  <c r="K5452" i="1"/>
  <c r="J5453" i="1"/>
  <c r="K5453" i="1"/>
  <c r="J5454" i="1"/>
  <c r="K5454" i="1"/>
  <c r="J5455" i="1"/>
  <c r="K5455" i="1"/>
  <c r="J5456" i="1"/>
  <c r="K5456" i="1"/>
  <c r="J5457" i="1"/>
  <c r="K5457" i="1"/>
  <c r="J5458" i="1"/>
  <c r="K5458" i="1"/>
  <c r="J5459" i="1"/>
  <c r="K5459" i="1"/>
  <c r="J5460" i="1"/>
  <c r="K5460" i="1"/>
  <c r="J5461" i="1"/>
  <c r="K5461" i="1"/>
  <c r="J5462" i="1"/>
  <c r="K5462" i="1"/>
  <c r="J5463" i="1"/>
  <c r="K5463" i="1"/>
  <c r="J5464" i="1"/>
  <c r="K5464" i="1"/>
  <c r="J5465" i="1"/>
  <c r="K5465" i="1"/>
  <c r="J5466" i="1"/>
  <c r="K5466" i="1"/>
  <c r="J5467" i="1"/>
  <c r="K5467" i="1"/>
  <c r="J5468" i="1"/>
  <c r="K5468" i="1"/>
  <c r="J5469" i="1"/>
  <c r="K5469" i="1"/>
  <c r="J5470" i="1"/>
  <c r="K5470" i="1"/>
  <c r="J5471" i="1"/>
  <c r="K5471" i="1"/>
  <c r="J5472" i="1"/>
  <c r="K5472" i="1"/>
  <c r="J5473" i="1"/>
  <c r="K5473" i="1"/>
  <c r="J5474" i="1"/>
  <c r="K5474" i="1"/>
  <c r="J5475" i="1"/>
  <c r="K5475" i="1"/>
  <c r="J5476" i="1"/>
  <c r="K5476" i="1"/>
  <c r="J5477" i="1"/>
  <c r="K5477" i="1"/>
  <c r="J5478" i="1"/>
  <c r="K5478" i="1"/>
  <c r="J5479" i="1"/>
  <c r="K5479" i="1"/>
  <c r="J5480" i="1"/>
  <c r="K5480" i="1"/>
  <c r="J5481" i="1"/>
  <c r="K5481" i="1"/>
  <c r="J5482" i="1"/>
  <c r="K5482" i="1"/>
  <c r="J5483" i="1"/>
  <c r="K5483" i="1"/>
  <c r="J5484" i="1"/>
  <c r="K5484" i="1"/>
  <c r="J5485" i="1"/>
  <c r="K5485" i="1"/>
  <c r="J5486" i="1"/>
  <c r="K5486" i="1"/>
  <c r="J5487" i="1"/>
  <c r="K5487" i="1"/>
  <c r="J5488" i="1"/>
  <c r="K5488" i="1"/>
  <c r="J5489" i="1"/>
  <c r="K5489" i="1"/>
  <c r="J5490" i="1"/>
  <c r="K5490" i="1"/>
  <c r="J5491" i="1"/>
  <c r="K5491" i="1"/>
  <c r="J5492" i="1"/>
  <c r="K5492" i="1"/>
  <c r="J5493" i="1"/>
  <c r="K5493" i="1"/>
  <c r="J5494" i="1"/>
  <c r="K5494" i="1"/>
  <c r="J5495" i="1"/>
  <c r="K5495" i="1"/>
  <c r="J5496" i="1"/>
  <c r="K5496" i="1"/>
  <c r="J5497" i="1"/>
  <c r="K5497" i="1"/>
  <c r="J5498" i="1"/>
  <c r="K5498" i="1"/>
  <c r="J5499" i="1"/>
  <c r="K5499" i="1"/>
  <c r="J5500" i="1"/>
  <c r="K5500" i="1"/>
  <c r="J5501" i="1"/>
  <c r="K5501" i="1"/>
  <c r="J5502" i="1"/>
  <c r="K5502" i="1"/>
  <c r="J5503" i="1"/>
  <c r="K5503" i="1"/>
  <c r="J5504" i="1"/>
  <c r="K5504" i="1"/>
  <c r="J5505" i="1"/>
  <c r="K5505" i="1"/>
  <c r="J5506" i="1"/>
  <c r="K5506" i="1"/>
  <c r="J5507" i="1"/>
  <c r="K5507" i="1"/>
  <c r="J5508" i="1"/>
  <c r="K5508" i="1"/>
  <c r="J5509" i="1"/>
  <c r="K5509" i="1"/>
  <c r="J5510" i="1"/>
  <c r="K5510" i="1"/>
  <c r="J5511" i="1"/>
  <c r="K5511" i="1"/>
  <c r="J5512" i="1"/>
  <c r="K5512" i="1"/>
  <c r="J5513" i="1"/>
  <c r="K5513" i="1"/>
  <c r="J5514" i="1"/>
  <c r="K5514" i="1"/>
  <c r="J5515" i="1"/>
  <c r="K5515" i="1"/>
  <c r="J5516" i="1"/>
  <c r="K5516" i="1"/>
  <c r="J5517" i="1"/>
  <c r="K5517" i="1"/>
  <c r="J5518" i="1"/>
  <c r="K5518" i="1"/>
  <c r="J5519" i="1"/>
  <c r="K5519" i="1"/>
  <c r="J5520" i="1"/>
  <c r="K5520" i="1"/>
  <c r="J5521" i="1"/>
  <c r="K5521" i="1"/>
  <c r="J5522" i="1"/>
  <c r="K5522" i="1"/>
  <c r="J5523" i="1"/>
  <c r="K5523" i="1"/>
  <c r="J5524" i="1"/>
  <c r="K5524" i="1"/>
  <c r="J5525" i="1"/>
  <c r="K5525" i="1"/>
  <c r="J5526" i="1"/>
  <c r="K5526" i="1"/>
  <c r="J5527" i="1"/>
  <c r="K5527" i="1"/>
  <c r="J5528" i="1"/>
  <c r="K5528" i="1"/>
  <c r="J5529" i="1"/>
  <c r="K5529" i="1"/>
  <c r="J5530" i="1"/>
  <c r="K5530" i="1"/>
  <c r="J5531" i="1"/>
  <c r="K5531" i="1"/>
  <c r="J5532" i="1"/>
  <c r="K5532" i="1"/>
  <c r="J5533" i="1"/>
  <c r="K5533" i="1"/>
  <c r="J5534" i="1"/>
  <c r="K5534" i="1"/>
  <c r="J5535" i="1"/>
  <c r="K5535" i="1"/>
  <c r="J5536" i="1"/>
  <c r="K5536" i="1"/>
  <c r="J5537" i="1"/>
  <c r="K5537" i="1"/>
  <c r="J5538" i="1"/>
  <c r="K5538" i="1"/>
  <c r="J5539" i="1"/>
  <c r="K5539" i="1"/>
  <c r="J5540" i="1"/>
  <c r="K5540" i="1"/>
  <c r="J5541" i="1"/>
  <c r="K5541" i="1"/>
  <c r="J5542" i="1"/>
  <c r="K5542" i="1"/>
  <c r="J5543" i="1"/>
  <c r="K5543" i="1"/>
  <c r="J5544" i="1"/>
  <c r="K5544" i="1"/>
  <c r="J5545" i="1"/>
  <c r="K5545" i="1"/>
  <c r="J5546" i="1"/>
  <c r="K5546" i="1"/>
  <c r="J5547" i="1"/>
  <c r="K5547" i="1"/>
  <c r="J5548" i="1"/>
  <c r="K5548" i="1"/>
  <c r="J5549" i="1"/>
  <c r="K5549" i="1"/>
  <c r="J5550" i="1"/>
  <c r="K5550" i="1"/>
  <c r="J5551" i="1"/>
  <c r="K5551" i="1"/>
  <c r="J5552" i="1"/>
  <c r="K5552" i="1"/>
  <c r="J5553" i="1"/>
  <c r="K5553" i="1"/>
  <c r="J5554" i="1"/>
  <c r="K5554" i="1"/>
  <c r="J5555" i="1"/>
  <c r="K5555" i="1"/>
  <c r="J5556" i="1"/>
  <c r="K5556" i="1"/>
  <c r="J5557" i="1"/>
  <c r="K5557" i="1"/>
  <c r="J5558" i="1"/>
  <c r="K5558" i="1"/>
  <c r="J5559" i="1"/>
  <c r="K5559" i="1"/>
  <c r="J5560" i="1"/>
  <c r="K5560" i="1"/>
  <c r="J5561" i="1"/>
  <c r="K5561" i="1"/>
  <c r="J5562" i="1"/>
  <c r="K5562" i="1"/>
  <c r="J5563" i="1"/>
  <c r="K5563" i="1"/>
  <c r="J5564" i="1"/>
  <c r="K5564" i="1"/>
  <c r="J5565" i="1"/>
  <c r="K5565" i="1"/>
  <c r="J5566" i="1"/>
  <c r="K5566" i="1"/>
  <c r="J5567" i="1"/>
  <c r="K5567" i="1"/>
  <c r="J5568" i="1"/>
  <c r="K5568" i="1"/>
  <c r="J5569" i="1"/>
  <c r="K5569" i="1"/>
  <c r="J5570" i="1"/>
  <c r="K5570" i="1"/>
  <c r="J5571" i="1"/>
  <c r="K5571" i="1"/>
  <c r="J5572" i="1"/>
  <c r="K5572" i="1"/>
  <c r="J5573" i="1"/>
  <c r="K5573" i="1"/>
  <c r="J5574" i="1"/>
  <c r="K5574" i="1"/>
  <c r="J5575" i="1"/>
  <c r="K5575" i="1"/>
  <c r="J5576" i="1"/>
  <c r="K5576" i="1"/>
  <c r="J5577" i="1"/>
  <c r="K5577" i="1"/>
  <c r="J5578" i="1"/>
  <c r="K5578" i="1"/>
  <c r="J5579" i="1"/>
  <c r="K5579" i="1"/>
  <c r="J5580" i="1"/>
  <c r="K5580" i="1"/>
  <c r="J5581" i="1"/>
  <c r="K5581" i="1"/>
  <c r="J5582" i="1"/>
  <c r="K5582" i="1"/>
  <c r="J5583" i="1"/>
  <c r="K5583" i="1"/>
  <c r="J5584" i="1"/>
  <c r="K5584" i="1"/>
  <c r="J5585" i="1"/>
  <c r="K5585" i="1"/>
  <c r="J5586" i="1"/>
  <c r="K5586" i="1"/>
  <c r="J5587" i="1"/>
  <c r="K5587" i="1"/>
  <c r="J5588" i="1"/>
  <c r="K5588" i="1"/>
  <c r="J5589" i="1"/>
  <c r="K5589" i="1"/>
  <c r="J5590" i="1"/>
  <c r="K5590" i="1"/>
  <c r="J5591" i="1"/>
  <c r="K5591" i="1"/>
  <c r="J5592" i="1"/>
  <c r="K5592" i="1"/>
  <c r="J5593" i="1"/>
  <c r="K5593" i="1"/>
  <c r="J5594" i="1"/>
  <c r="K5594" i="1"/>
  <c r="J5595" i="1"/>
  <c r="K5595" i="1"/>
  <c r="J5596" i="1"/>
  <c r="K5596" i="1"/>
  <c r="J5597" i="1"/>
  <c r="K5597" i="1"/>
  <c r="J5598" i="1"/>
  <c r="K5598" i="1"/>
  <c r="J5599" i="1"/>
  <c r="K5599" i="1"/>
  <c r="J5600" i="1"/>
  <c r="K5600" i="1"/>
  <c r="J5601" i="1"/>
  <c r="K5601" i="1"/>
  <c r="J5602" i="1"/>
  <c r="K5602" i="1"/>
  <c r="J5603" i="1"/>
  <c r="K5603" i="1"/>
  <c r="J5604" i="1"/>
  <c r="K5604" i="1"/>
  <c r="J5605" i="1"/>
  <c r="K5605" i="1"/>
  <c r="J5606" i="1"/>
  <c r="K5606" i="1"/>
  <c r="J5607" i="1"/>
  <c r="K5607" i="1"/>
  <c r="J5608" i="1"/>
  <c r="K5608" i="1"/>
  <c r="J5609" i="1"/>
  <c r="K5609" i="1"/>
  <c r="J5610" i="1"/>
  <c r="K5610" i="1"/>
  <c r="J5611" i="1"/>
  <c r="K5611" i="1"/>
  <c r="J5612" i="1"/>
  <c r="K5612" i="1"/>
  <c r="J5613" i="1"/>
  <c r="K5613" i="1"/>
  <c r="J5614" i="1"/>
  <c r="K5614" i="1"/>
  <c r="J5615" i="1"/>
  <c r="K5615" i="1"/>
  <c r="J5616" i="1"/>
  <c r="K5616" i="1"/>
  <c r="J5617" i="1"/>
  <c r="K5617" i="1"/>
  <c r="J5618" i="1"/>
  <c r="K5618" i="1"/>
  <c r="J5619" i="1"/>
  <c r="K5619" i="1"/>
  <c r="J5620" i="1"/>
  <c r="K5620" i="1"/>
  <c r="J5621" i="1"/>
  <c r="K5621" i="1"/>
  <c r="J5622" i="1"/>
  <c r="K5622" i="1"/>
  <c r="J5623" i="1"/>
  <c r="K5623" i="1"/>
  <c r="J5624" i="1"/>
  <c r="K5624" i="1"/>
  <c r="J5625" i="1"/>
  <c r="K5625" i="1"/>
  <c r="J5626" i="1"/>
  <c r="K5626" i="1"/>
  <c r="J5627" i="1"/>
  <c r="K5627" i="1"/>
  <c r="J5628" i="1"/>
  <c r="K5628" i="1"/>
  <c r="J5629" i="1"/>
  <c r="K5629" i="1"/>
  <c r="J5630" i="1"/>
  <c r="K5630" i="1"/>
  <c r="J5631" i="1"/>
  <c r="K5631" i="1"/>
  <c r="J5632" i="1"/>
  <c r="K5632" i="1"/>
  <c r="J5633" i="1"/>
  <c r="K5633" i="1"/>
  <c r="J5634" i="1"/>
  <c r="K5634" i="1"/>
  <c r="J5635" i="1"/>
  <c r="K5635" i="1"/>
  <c r="J5636" i="1"/>
  <c r="K5636" i="1"/>
  <c r="J5637" i="1"/>
  <c r="K5637" i="1"/>
  <c r="J5638" i="1"/>
  <c r="K5638" i="1"/>
  <c r="J5639" i="1"/>
  <c r="K5639" i="1"/>
  <c r="J5640" i="1"/>
  <c r="K5640" i="1"/>
  <c r="J5641" i="1"/>
  <c r="K5641" i="1"/>
  <c r="J5642" i="1"/>
  <c r="K5642" i="1"/>
  <c r="J5643" i="1"/>
  <c r="K5643" i="1"/>
  <c r="J5644" i="1"/>
  <c r="K5644" i="1"/>
  <c r="J5645" i="1"/>
  <c r="K5645" i="1"/>
  <c r="J5646" i="1"/>
  <c r="K5646" i="1"/>
  <c r="J5647" i="1"/>
  <c r="K5647" i="1"/>
  <c r="J5648" i="1"/>
  <c r="K5648" i="1"/>
  <c r="J5649" i="1"/>
  <c r="K5649" i="1"/>
  <c r="J5650" i="1"/>
  <c r="K5650" i="1"/>
  <c r="J5651" i="1"/>
  <c r="K5651" i="1"/>
  <c r="J5652" i="1"/>
  <c r="K5652" i="1"/>
  <c r="J5653" i="1"/>
  <c r="K5653" i="1"/>
  <c r="J5654" i="1"/>
  <c r="K5654" i="1"/>
  <c r="J5655" i="1"/>
  <c r="K5655" i="1"/>
  <c r="J5656" i="1"/>
  <c r="K5656" i="1"/>
  <c r="J5657" i="1"/>
  <c r="K5657" i="1"/>
  <c r="J5658" i="1"/>
  <c r="K5658" i="1"/>
  <c r="J5659" i="1"/>
  <c r="K5659" i="1"/>
  <c r="J5660" i="1"/>
  <c r="K5660" i="1"/>
  <c r="J5661" i="1"/>
  <c r="K5661" i="1"/>
  <c r="J5662" i="1"/>
  <c r="K5662" i="1"/>
  <c r="J5663" i="1"/>
  <c r="K5663" i="1"/>
  <c r="J5664" i="1"/>
  <c r="K5664" i="1"/>
  <c r="J5665" i="1"/>
  <c r="K5665" i="1"/>
  <c r="J5666" i="1"/>
  <c r="K5666" i="1"/>
  <c r="J5667" i="1"/>
  <c r="K5667" i="1"/>
  <c r="J5668" i="1"/>
  <c r="K5668" i="1"/>
  <c r="J5669" i="1"/>
  <c r="K5669" i="1"/>
  <c r="J5670" i="1"/>
  <c r="K5670" i="1"/>
  <c r="J5671" i="1"/>
  <c r="K5671" i="1"/>
  <c r="J5672" i="1"/>
  <c r="K5672" i="1"/>
  <c r="J5673" i="1"/>
  <c r="K5673" i="1"/>
  <c r="J5674" i="1"/>
  <c r="K5674" i="1"/>
  <c r="J5675" i="1"/>
  <c r="K5675" i="1"/>
  <c r="J5676" i="1"/>
  <c r="K5676" i="1"/>
  <c r="J5677" i="1"/>
  <c r="K5677" i="1"/>
  <c r="J5678" i="1"/>
  <c r="K5678" i="1"/>
  <c r="J5679" i="1"/>
  <c r="K5679" i="1"/>
  <c r="L5679" i="1" s="1"/>
  <c r="M5679" i="1" s="1"/>
  <c r="J5680" i="1"/>
  <c r="K5680" i="1"/>
  <c r="J5681" i="1"/>
  <c r="K5681" i="1"/>
  <c r="J5682" i="1"/>
  <c r="K5682" i="1"/>
  <c r="J5683" i="1"/>
  <c r="K5683" i="1"/>
  <c r="L5683" i="1" s="1"/>
  <c r="M5683" i="1" s="1"/>
  <c r="J5684" i="1"/>
  <c r="K5684" i="1"/>
  <c r="J5685" i="1"/>
  <c r="K5685" i="1"/>
  <c r="J5686" i="1"/>
  <c r="K5686" i="1"/>
  <c r="J5687" i="1"/>
  <c r="K5687" i="1"/>
  <c r="L5687" i="1" s="1"/>
  <c r="M5687" i="1" s="1"/>
  <c r="J5688" i="1"/>
  <c r="K5688" i="1"/>
  <c r="L5688" i="1" s="1"/>
  <c r="M5688" i="1"/>
  <c r="J5689" i="1"/>
  <c r="K5689" i="1"/>
  <c r="J5690" i="1"/>
  <c r="K5690" i="1"/>
  <c r="L5690" i="1" s="1"/>
  <c r="M5690" i="1" s="1"/>
  <c r="J5691" i="1"/>
  <c r="K5691" i="1"/>
  <c r="J5692" i="1"/>
  <c r="K5692" i="1"/>
  <c r="L5692" i="1" s="1"/>
  <c r="M5692" i="1" s="1"/>
  <c r="J5693" i="1"/>
  <c r="K5693" i="1"/>
  <c r="J5694" i="1"/>
  <c r="K5694" i="1"/>
  <c r="L5694" i="1" s="1"/>
  <c r="M5694" i="1" s="1"/>
  <c r="J5695" i="1"/>
  <c r="K5695" i="1"/>
  <c r="J5696" i="1"/>
  <c r="K5696" i="1"/>
  <c r="L5696" i="1" s="1"/>
  <c r="M5696" i="1" s="1"/>
  <c r="J5697" i="1"/>
  <c r="K5697" i="1"/>
  <c r="J5698" i="1"/>
  <c r="K5698" i="1"/>
  <c r="J5699" i="1"/>
  <c r="K5699" i="1"/>
  <c r="J5700" i="1"/>
  <c r="K5700" i="1"/>
  <c r="L5700" i="1" s="1"/>
  <c r="M5700" i="1" s="1"/>
  <c r="J5701" i="1"/>
  <c r="K5701" i="1"/>
  <c r="J5702" i="1"/>
  <c r="K5702" i="1"/>
  <c r="J5703" i="1"/>
  <c r="K5703" i="1"/>
  <c r="L5703" i="1" s="1"/>
  <c r="M5703" i="1"/>
  <c r="J5704" i="1"/>
  <c r="K5704" i="1"/>
  <c r="J5705" i="1"/>
  <c r="K5705" i="1"/>
  <c r="J5706" i="1"/>
  <c r="K5706" i="1"/>
  <c r="L5706" i="1" s="1"/>
  <c r="M5706" i="1" s="1"/>
  <c r="J5707" i="1"/>
  <c r="K5707" i="1"/>
  <c r="J5708" i="1"/>
  <c r="K5708" i="1"/>
  <c r="L5708" i="1" s="1"/>
  <c r="M5708" i="1" s="1"/>
  <c r="J5709" i="1"/>
  <c r="K5709" i="1"/>
  <c r="J5710" i="1"/>
  <c r="K5710" i="1"/>
  <c r="L5710" i="1" s="1"/>
  <c r="M5710" i="1" s="1"/>
  <c r="J5711" i="1"/>
  <c r="K5711" i="1"/>
  <c r="J5712" i="1"/>
  <c r="K5712" i="1"/>
  <c r="L5712" i="1" s="1"/>
  <c r="M5712" i="1" s="1"/>
  <c r="J5713" i="1"/>
  <c r="K5713" i="1"/>
  <c r="J5714" i="1"/>
  <c r="K5714" i="1"/>
  <c r="J5715" i="1"/>
  <c r="K5715" i="1"/>
  <c r="J5716" i="1"/>
  <c r="K5716" i="1"/>
  <c r="L5716" i="1" s="1"/>
  <c r="M5716" i="1" s="1"/>
  <c r="J5717" i="1"/>
  <c r="K5717" i="1"/>
  <c r="J5718" i="1"/>
  <c r="K5718" i="1"/>
  <c r="J5719" i="1"/>
  <c r="K5719" i="1"/>
  <c r="J5720" i="1"/>
  <c r="K5720" i="1"/>
  <c r="L5720" i="1" s="1"/>
  <c r="M5720" i="1" s="1"/>
  <c r="J5721" i="1"/>
  <c r="K5721" i="1"/>
  <c r="J5722" i="1"/>
  <c r="K5722" i="1"/>
  <c r="J5723" i="1"/>
  <c r="K5723" i="1"/>
  <c r="J5724" i="1"/>
  <c r="K5724" i="1"/>
  <c r="L5724" i="1" s="1"/>
  <c r="M5724" i="1" s="1"/>
  <c r="J5725" i="1"/>
  <c r="K5725" i="1"/>
  <c r="L5725" i="1" s="1"/>
  <c r="M5725" i="1"/>
  <c r="J5726" i="1"/>
  <c r="K5726" i="1"/>
  <c r="J5727" i="1"/>
  <c r="K5727" i="1"/>
  <c r="J5728" i="1"/>
  <c r="K5728" i="1"/>
  <c r="J5729" i="1"/>
  <c r="K5729" i="1"/>
  <c r="L5729" i="1" s="1"/>
  <c r="M5729" i="1"/>
  <c r="J5730" i="1"/>
  <c r="K5730" i="1"/>
  <c r="J5731" i="1"/>
  <c r="K5731" i="1"/>
  <c r="J5732" i="1"/>
  <c r="K5732" i="1"/>
  <c r="J5733" i="1"/>
  <c r="K5733" i="1"/>
  <c r="L5733" i="1" s="1"/>
  <c r="M5733" i="1" s="1"/>
  <c r="J5734" i="1"/>
  <c r="K5734" i="1"/>
  <c r="J5735" i="1"/>
  <c r="K5735" i="1"/>
  <c r="J5736" i="1"/>
  <c r="K5736" i="1"/>
  <c r="L5736" i="1" s="1"/>
  <c r="M5736" i="1" s="1"/>
  <c r="J5737" i="1"/>
  <c r="K5737" i="1"/>
  <c r="J5738" i="1"/>
  <c r="K5738" i="1"/>
  <c r="J5739" i="1"/>
  <c r="K5739" i="1"/>
  <c r="J5740" i="1"/>
  <c r="K5740" i="1"/>
  <c r="L5740" i="1" s="1"/>
  <c r="M5740" i="1" s="1"/>
  <c r="J5741" i="1"/>
  <c r="K5741" i="1"/>
  <c r="J5742" i="1"/>
  <c r="K5742" i="1"/>
  <c r="J5743" i="1"/>
  <c r="K5743" i="1"/>
  <c r="J5744" i="1"/>
  <c r="K5744" i="1"/>
  <c r="J5745" i="1"/>
  <c r="K5745" i="1"/>
  <c r="L5745" i="1" s="1"/>
  <c r="M5745" i="1"/>
  <c r="J5746" i="1"/>
  <c r="K5746" i="1"/>
  <c r="J5747" i="1"/>
  <c r="K5747" i="1"/>
  <c r="J5748" i="1"/>
  <c r="K5748" i="1"/>
  <c r="J5749" i="1"/>
  <c r="K5749" i="1"/>
  <c r="L5749" i="1" s="1"/>
  <c r="M5749" i="1" s="1"/>
  <c r="J5750" i="1"/>
  <c r="K5750" i="1"/>
  <c r="J5751" i="1"/>
  <c r="K5751" i="1"/>
  <c r="J5752" i="1"/>
  <c r="K5752" i="1"/>
  <c r="L5752" i="1" s="1"/>
  <c r="M5752" i="1" s="1"/>
  <c r="J5753" i="1"/>
  <c r="K5753" i="1"/>
  <c r="J5754" i="1"/>
  <c r="K5754" i="1"/>
  <c r="J5755" i="1"/>
  <c r="K5755" i="1"/>
  <c r="J5756" i="1"/>
  <c r="K5756" i="1"/>
  <c r="L5756" i="1" s="1"/>
  <c r="M5756" i="1" s="1"/>
  <c r="J5757" i="1"/>
  <c r="K5757" i="1"/>
  <c r="J5758" i="1"/>
  <c r="K5758" i="1"/>
  <c r="J5759" i="1"/>
  <c r="K5759" i="1"/>
  <c r="J5760" i="1"/>
  <c r="K5760" i="1"/>
  <c r="J5761" i="1"/>
  <c r="K5761" i="1"/>
  <c r="L5761" i="1" s="1"/>
  <c r="M5761" i="1"/>
  <c r="J5762" i="1"/>
  <c r="K5762" i="1"/>
  <c r="J5763" i="1"/>
  <c r="K5763" i="1"/>
  <c r="J5764" i="1"/>
  <c r="K5764" i="1"/>
  <c r="J5765" i="1"/>
  <c r="K5765" i="1"/>
  <c r="L5765" i="1" s="1"/>
  <c r="M5765" i="1" s="1"/>
  <c r="J5766" i="1"/>
  <c r="K5766" i="1"/>
  <c r="J5767" i="1"/>
  <c r="K5767" i="1"/>
  <c r="J5768" i="1"/>
  <c r="K5768" i="1"/>
  <c r="L5768" i="1" s="1"/>
  <c r="M5768" i="1" s="1"/>
  <c r="J5769" i="1"/>
  <c r="K5769" i="1"/>
  <c r="J5770" i="1"/>
  <c r="K5770" i="1"/>
  <c r="J5771" i="1"/>
  <c r="K5771" i="1"/>
  <c r="J5772" i="1"/>
  <c r="K5772" i="1"/>
  <c r="L5772" i="1" s="1"/>
  <c r="M5772" i="1" s="1"/>
  <c r="J5773" i="1"/>
  <c r="K5773" i="1"/>
  <c r="J5774" i="1"/>
  <c r="K5774" i="1"/>
  <c r="J5775" i="1"/>
  <c r="K5775" i="1"/>
  <c r="J5776" i="1"/>
  <c r="K5776" i="1"/>
  <c r="J5777" i="1"/>
  <c r="K5777" i="1"/>
  <c r="L5777" i="1" s="1"/>
  <c r="M5777" i="1"/>
  <c r="J5778" i="1"/>
  <c r="K5778" i="1"/>
  <c r="J5779" i="1"/>
  <c r="K5779" i="1"/>
  <c r="J5780" i="1"/>
  <c r="K5780" i="1"/>
  <c r="J5781" i="1"/>
  <c r="K5781" i="1"/>
  <c r="L5781" i="1" s="1"/>
  <c r="M5781" i="1" s="1"/>
  <c r="J5782" i="1"/>
  <c r="K5782" i="1"/>
  <c r="J5783" i="1"/>
  <c r="K5783" i="1"/>
  <c r="J5784" i="1"/>
  <c r="K5784" i="1"/>
  <c r="L5784" i="1" s="1"/>
  <c r="M5784" i="1" s="1"/>
  <c r="J5785" i="1"/>
  <c r="K5785" i="1"/>
  <c r="J5786" i="1"/>
  <c r="K5786" i="1"/>
  <c r="J5787" i="1"/>
  <c r="K5787" i="1"/>
  <c r="J5788" i="1"/>
  <c r="K5788" i="1"/>
  <c r="L5788" i="1" s="1"/>
  <c r="M5788" i="1" s="1"/>
  <c r="J5789" i="1"/>
  <c r="K5789" i="1"/>
  <c r="J5790" i="1"/>
  <c r="K5790" i="1"/>
  <c r="J5791" i="1"/>
  <c r="K5791" i="1"/>
  <c r="J5792" i="1"/>
  <c r="K5792" i="1"/>
  <c r="J5793" i="1"/>
  <c r="K5793" i="1"/>
  <c r="L5793" i="1" s="1"/>
  <c r="M5793" i="1"/>
  <c r="J5794" i="1"/>
  <c r="K5794" i="1"/>
  <c r="J5795" i="1"/>
  <c r="K5795" i="1"/>
  <c r="J5796" i="1"/>
  <c r="K5796" i="1"/>
  <c r="J5797" i="1"/>
  <c r="K5797" i="1"/>
  <c r="L5797" i="1" s="1"/>
  <c r="M5797" i="1" s="1"/>
  <c r="J5798" i="1"/>
  <c r="K5798" i="1"/>
  <c r="J5799" i="1"/>
  <c r="K5799" i="1"/>
  <c r="J5800" i="1"/>
  <c r="K5800" i="1"/>
  <c r="L5800" i="1" s="1"/>
  <c r="M5800" i="1" s="1"/>
  <c r="J5801" i="1"/>
  <c r="K5801" i="1"/>
  <c r="J5802" i="1"/>
  <c r="K5802" i="1"/>
  <c r="J5803" i="1"/>
  <c r="K5803" i="1"/>
  <c r="J5804" i="1"/>
  <c r="K5804" i="1"/>
  <c r="L5804" i="1" s="1"/>
  <c r="M5804" i="1" s="1"/>
  <c r="J5805" i="1"/>
  <c r="K5805" i="1"/>
  <c r="J5806" i="1"/>
  <c r="K5806" i="1"/>
  <c r="J5807" i="1"/>
  <c r="K5807" i="1"/>
  <c r="J5808" i="1"/>
  <c r="K5808" i="1"/>
  <c r="J5809" i="1"/>
  <c r="K5809" i="1"/>
  <c r="L5809" i="1" s="1"/>
  <c r="M5809" i="1"/>
  <c r="J5810" i="1"/>
  <c r="K5810" i="1"/>
  <c r="J5811" i="1"/>
  <c r="K5811" i="1"/>
  <c r="J5812" i="1"/>
  <c r="K5812" i="1"/>
  <c r="J5813" i="1"/>
  <c r="K5813" i="1"/>
  <c r="L5813" i="1" s="1"/>
  <c r="M5813" i="1" s="1"/>
  <c r="J5814" i="1"/>
  <c r="K5814" i="1"/>
  <c r="J5815" i="1"/>
  <c r="K5815" i="1"/>
  <c r="J5816" i="1"/>
  <c r="K5816" i="1"/>
  <c r="L5816" i="1" s="1"/>
  <c r="M5816" i="1" s="1"/>
  <c r="J5817" i="1"/>
  <c r="K5817" i="1"/>
  <c r="J5818" i="1"/>
  <c r="K5818" i="1"/>
  <c r="J5819" i="1"/>
  <c r="K5819" i="1"/>
  <c r="J5820" i="1"/>
  <c r="K5820" i="1"/>
  <c r="L5820" i="1" s="1"/>
  <c r="M5820" i="1" s="1"/>
  <c r="J5821" i="1"/>
  <c r="K5821" i="1"/>
  <c r="J5822" i="1"/>
  <c r="K5822" i="1"/>
  <c r="J5823" i="1"/>
  <c r="K5823" i="1"/>
  <c r="J5824" i="1"/>
  <c r="K5824" i="1"/>
  <c r="J5825" i="1"/>
  <c r="K5825" i="1"/>
  <c r="L5825" i="1" s="1"/>
  <c r="M5825" i="1"/>
  <c r="J5826" i="1"/>
  <c r="K5826" i="1"/>
  <c r="J5827" i="1"/>
  <c r="K5827" i="1"/>
  <c r="J5828" i="1"/>
  <c r="K5828" i="1"/>
  <c r="J5829" i="1"/>
  <c r="K5829" i="1"/>
  <c r="L5829" i="1" s="1"/>
  <c r="M5829" i="1" s="1"/>
  <c r="J5830" i="1"/>
  <c r="K5830" i="1"/>
  <c r="J5831" i="1"/>
  <c r="K5831" i="1"/>
  <c r="J5832" i="1"/>
  <c r="K5832" i="1"/>
  <c r="L5832" i="1" s="1"/>
  <c r="M5832" i="1" s="1"/>
  <c r="J5833" i="1"/>
  <c r="K5833" i="1"/>
  <c r="J5834" i="1"/>
  <c r="K5834" i="1"/>
  <c r="J5835" i="1"/>
  <c r="K5835" i="1"/>
  <c r="J5836" i="1"/>
  <c r="K5836" i="1"/>
  <c r="L5836" i="1" s="1"/>
  <c r="M5836" i="1" s="1"/>
  <c r="J5837" i="1"/>
  <c r="K5837" i="1"/>
  <c r="J5838" i="1"/>
  <c r="K5838" i="1"/>
  <c r="J5839" i="1"/>
  <c r="K5839" i="1"/>
  <c r="J5840" i="1"/>
  <c r="K5840" i="1"/>
  <c r="J5841" i="1"/>
  <c r="K5841" i="1"/>
  <c r="L5841" i="1" s="1"/>
  <c r="M5841" i="1"/>
  <c r="J5842" i="1"/>
  <c r="K5842" i="1"/>
  <c r="J5843" i="1"/>
  <c r="K5843" i="1"/>
  <c r="J5844" i="1"/>
  <c r="K5844" i="1"/>
  <c r="J5845" i="1"/>
  <c r="K5845" i="1"/>
  <c r="L5845" i="1" s="1"/>
  <c r="M5845" i="1" s="1"/>
  <c r="J5846" i="1"/>
  <c r="K5846" i="1"/>
  <c r="J5847" i="1"/>
  <c r="K5847" i="1"/>
  <c r="J5848" i="1"/>
  <c r="K5848" i="1"/>
  <c r="L5848" i="1" s="1"/>
  <c r="M5848" i="1" s="1"/>
  <c r="J5849" i="1"/>
  <c r="K5849" i="1"/>
  <c r="J5850" i="1"/>
  <c r="K5850" i="1"/>
  <c r="J5851" i="1"/>
  <c r="K5851" i="1"/>
  <c r="J5852" i="1"/>
  <c r="K5852" i="1"/>
  <c r="L5852" i="1" s="1"/>
  <c r="M5852" i="1" s="1"/>
  <c r="J5853" i="1"/>
  <c r="K5853" i="1"/>
  <c r="J5854" i="1"/>
  <c r="K5854" i="1"/>
  <c r="J5855" i="1"/>
  <c r="K5855" i="1"/>
  <c r="J5856" i="1"/>
  <c r="K5856" i="1"/>
  <c r="J5857" i="1"/>
  <c r="K5857" i="1"/>
  <c r="L5857" i="1" s="1"/>
  <c r="M5857" i="1"/>
  <c r="J5858" i="1"/>
  <c r="K5858" i="1"/>
  <c r="J5859" i="1"/>
  <c r="K5859" i="1"/>
  <c r="J5860" i="1"/>
  <c r="K5860" i="1"/>
  <c r="J5861" i="1"/>
  <c r="K5861" i="1"/>
  <c r="L5861" i="1" s="1"/>
  <c r="M5861" i="1" s="1"/>
  <c r="J5862" i="1"/>
  <c r="K5862" i="1"/>
  <c r="J5863" i="1"/>
  <c r="K5863" i="1"/>
  <c r="J5864" i="1"/>
  <c r="K5864" i="1"/>
  <c r="L5864" i="1" s="1"/>
  <c r="M5864" i="1" s="1"/>
  <c r="J5865" i="1"/>
  <c r="K5865" i="1"/>
  <c r="J5866" i="1"/>
  <c r="K5866" i="1"/>
  <c r="J5867" i="1"/>
  <c r="K5867" i="1"/>
  <c r="J5868" i="1"/>
  <c r="K5868" i="1"/>
  <c r="L5868" i="1" s="1"/>
  <c r="M5868" i="1" s="1"/>
  <c r="J5869" i="1"/>
  <c r="K5869" i="1"/>
  <c r="J5870" i="1"/>
  <c r="K5870" i="1"/>
  <c r="J5871" i="1"/>
  <c r="K5871" i="1"/>
  <c r="J5872" i="1"/>
  <c r="K5872" i="1"/>
  <c r="J5873" i="1"/>
  <c r="K5873" i="1"/>
  <c r="L5873" i="1" s="1"/>
  <c r="M5873" i="1"/>
  <c r="J5874" i="1"/>
  <c r="K5874" i="1"/>
  <c r="J5875" i="1"/>
  <c r="K5875" i="1"/>
  <c r="J5876" i="1"/>
  <c r="K5876" i="1"/>
  <c r="J5877" i="1"/>
  <c r="K5877" i="1"/>
  <c r="L5877" i="1" s="1"/>
  <c r="M5877" i="1" s="1"/>
  <c r="J5878" i="1"/>
  <c r="K5878" i="1"/>
  <c r="J5879" i="1"/>
  <c r="K5879" i="1"/>
  <c r="J5880" i="1"/>
  <c r="K5880" i="1"/>
  <c r="L5880" i="1" s="1"/>
  <c r="M5880" i="1" s="1"/>
  <c r="J5881" i="1"/>
  <c r="K5881" i="1"/>
  <c r="J5882" i="1"/>
  <c r="K5882" i="1"/>
  <c r="J5883" i="1"/>
  <c r="K5883" i="1"/>
  <c r="J5884" i="1"/>
  <c r="K5884" i="1"/>
  <c r="L5884" i="1" s="1"/>
  <c r="M5884" i="1" s="1"/>
  <c r="J5885" i="1"/>
  <c r="K5885" i="1"/>
  <c r="J5886" i="1"/>
  <c r="K5886" i="1"/>
  <c r="J5887" i="1"/>
  <c r="K5887" i="1"/>
  <c r="J5888" i="1"/>
  <c r="K5888" i="1"/>
  <c r="J5889" i="1"/>
  <c r="K5889" i="1"/>
  <c r="L5889" i="1" s="1"/>
  <c r="M5889" i="1"/>
  <c r="J5890" i="1"/>
  <c r="K5890" i="1"/>
  <c r="J5891" i="1"/>
  <c r="K5891" i="1"/>
  <c r="J5892" i="1"/>
  <c r="K5892" i="1"/>
  <c r="J5893" i="1"/>
  <c r="K5893" i="1"/>
  <c r="L5893" i="1" s="1"/>
  <c r="M5893" i="1" s="1"/>
  <c r="J5894" i="1"/>
  <c r="K5894" i="1"/>
  <c r="J5895" i="1"/>
  <c r="K5895" i="1"/>
  <c r="J5896" i="1"/>
  <c r="K5896" i="1"/>
  <c r="L5896" i="1" s="1"/>
  <c r="M5896" i="1" s="1"/>
  <c r="J5897" i="1"/>
  <c r="K5897" i="1"/>
  <c r="J5898" i="1"/>
  <c r="K5898" i="1"/>
  <c r="J5899" i="1"/>
  <c r="K5899" i="1"/>
  <c r="J5900" i="1"/>
  <c r="K5900" i="1"/>
  <c r="L5900" i="1" s="1"/>
  <c r="M5900" i="1" s="1"/>
  <c r="J5901" i="1"/>
  <c r="K5901" i="1"/>
  <c r="J5902" i="1"/>
  <c r="K5902" i="1"/>
  <c r="J5903" i="1"/>
  <c r="K5903" i="1"/>
  <c r="J5904" i="1"/>
  <c r="K5904" i="1"/>
  <c r="J5905" i="1"/>
  <c r="K5905" i="1"/>
  <c r="L5905" i="1" s="1"/>
  <c r="M5905" i="1"/>
  <c r="J5906" i="1"/>
  <c r="K5906" i="1"/>
  <c r="J5907" i="1"/>
  <c r="K5907" i="1"/>
  <c r="J5908" i="1"/>
  <c r="K5908" i="1"/>
  <c r="J5909" i="1"/>
  <c r="K5909" i="1"/>
  <c r="L5909" i="1" s="1"/>
  <c r="M5909" i="1" s="1"/>
  <c r="J5910" i="1"/>
  <c r="K5910" i="1"/>
  <c r="J5911" i="1"/>
  <c r="K5911" i="1"/>
  <c r="J5912" i="1"/>
  <c r="K5912" i="1"/>
  <c r="L5912" i="1" s="1"/>
  <c r="M5912" i="1" s="1"/>
  <c r="J5913" i="1"/>
  <c r="K5913" i="1"/>
  <c r="J5914" i="1"/>
  <c r="K5914" i="1"/>
  <c r="J5915" i="1"/>
  <c r="K5915" i="1"/>
  <c r="J5916" i="1"/>
  <c r="K5916" i="1"/>
  <c r="L5916" i="1" s="1"/>
  <c r="M5916" i="1" s="1"/>
  <c r="J5917" i="1"/>
  <c r="K5917" i="1"/>
  <c r="J5918" i="1"/>
  <c r="K5918" i="1"/>
  <c r="J5919" i="1"/>
  <c r="K5919" i="1"/>
  <c r="J5920" i="1"/>
  <c r="K5920" i="1"/>
  <c r="J5921" i="1"/>
  <c r="K5921" i="1"/>
  <c r="L5921" i="1" s="1"/>
  <c r="M5921" i="1"/>
  <c r="J5922" i="1"/>
  <c r="K5922" i="1"/>
  <c r="J5923" i="1"/>
  <c r="K5923" i="1"/>
  <c r="J5924" i="1"/>
  <c r="K5924" i="1"/>
  <c r="J5925" i="1"/>
  <c r="K5925" i="1"/>
  <c r="L5925" i="1" s="1"/>
  <c r="M5925" i="1" s="1"/>
  <c r="J5926" i="1"/>
  <c r="K5926" i="1"/>
  <c r="J5927" i="1"/>
  <c r="K5927" i="1"/>
  <c r="J5928" i="1"/>
  <c r="K5928" i="1"/>
  <c r="L5928" i="1" s="1"/>
  <c r="M5928" i="1" s="1"/>
  <c r="J5929" i="1"/>
  <c r="K5929" i="1"/>
  <c r="J5930" i="1"/>
  <c r="K5930" i="1"/>
  <c r="J5931" i="1"/>
  <c r="K5931" i="1"/>
  <c r="J5932" i="1"/>
  <c r="K5932" i="1"/>
  <c r="L5932" i="1" s="1"/>
  <c r="M5932" i="1" s="1"/>
  <c r="J5933" i="1"/>
  <c r="K5933" i="1"/>
  <c r="J5934" i="1"/>
  <c r="K5934" i="1"/>
  <c r="J5935" i="1"/>
  <c r="K5935" i="1"/>
  <c r="J5936" i="1"/>
  <c r="K5936" i="1"/>
  <c r="J5937" i="1"/>
  <c r="K5937" i="1"/>
  <c r="L5937" i="1" s="1"/>
  <c r="M5937" i="1"/>
  <c r="J5938" i="1"/>
  <c r="K5938" i="1"/>
  <c r="J5939" i="1"/>
  <c r="K5939" i="1"/>
  <c r="J5940" i="1"/>
  <c r="K5940" i="1"/>
  <c r="J5941" i="1"/>
  <c r="K5941" i="1"/>
  <c r="L5941" i="1" s="1"/>
  <c r="M5941" i="1" s="1"/>
  <c r="J5942" i="1"/>
  <c r="K5942" i="1"/>
  <c r="J5943" i="1"/>
  <c r="K5943" i="1"/>
  <c r="J5944" i="1"/>
  <c r="K5944" i="1"/>
  <c r="L5944" i="1" s="1"/>
  <c r="M5944" i="1" s="1"/>
  <c r="J5945" i="1"/>
  <c r="K5945" i="1"/>
  <c r="J5946" i="1"/>
  <c r="K5946" i="1"/>
  <c r="J5947" i="1"/>
  <c r="K5947" i="1"/>
  <c r="J5948" i="1"/>
  <c r="K5948" i="1"/>
  <c r="L5948" i="1" s="1"/>
  <c r="M5948" i="1" s="1"/>
  <c r="J5949" i="1"/>
  <c r="K5949" i="1"/>
  <c r="J5950" i="1"/>
  <c r="K5950" i="1"/>
  <c r="J5951" i="1"/>
  <c r="K5951" i="1"/>
  <c r="J5952" i="1"/>
  <c r="K5952" i="1"/>
  <c r="J5953" i="1"/>
  <c r="K5953" i="1"/>
  <c r="L5953" i="1" s="1"/>
  <c r="M5953" i="1"/>
  <c r="J5954" i="1"/>
  <c r="K5954" i="1"/>
  <c r="J5955" i="1"/>
  <c r="K5955" i="1"/>
  <c r="J5956" i="1"/>
  <c r="K5956" i="1"/>
  <c r="J5957" i="1"/>
  <c r="K5957" i="1"/>
  <c r="L5957" i="1" s="1"/>
  <c r="M5957" i="1" s="1"/>
  <c r="J5958" i="1"/>
  <c r="K5958" i="1"/>
  <c r="J5959" i="1"/>
  <c r="K5959" i="1"/>
  <c r="J5960" i="1"/>
  <c r="K5960" i="1"/>
  <c r="L5960" i="1" s="1"/>
  <c r="M5960" i="1" s="1"/>
  <c r="J5961" i="1"/>
  <c r="K5961" i="1"/>
  <c r="J5962" i="1"/>
  <c r="K5962" i="1"/>
  <c r="J5963" i="1"/>
  <c r="K5963" i="1"/>
  <c r="J5964" i="1"/>
  <c r="K5964" i="1"/>
  <c r="L5964" i="1" s="1"/>
  <c r="M5964" i="1" s="1"/>
  <c r="J5965" i="1"/>
  <c r="K5965" i="1"/>
  <c r="J5966" i="1"/>
  <c r="K5966" i="1"/>
  <c r="J5967" i="1"/>
  <c r="K5967" i="1"/>
  <c r="J5968" i="1"/>
  <c r="K5968" i="1"/>
  <c r="J5969" i="1"/>
  <c r="K5969" i="1"/>
  <c r="L5969" i="1" s="1"/>
  <c r="M5969" i="1"/>
  <c r="J5970" i="1"/>
  <c r="K5970" i="1"/>
  <c r="J5971" i="1"/>
  <c r="K5971" i="1"/>
  <c r="J5972" i="1"/>
  <c r="K5972" i="1"/>
  <c r="J5973" i="1"/>
  <c r="K5973" i="1"/>
  <c r="L5973" i="1" s="1"/>
  <c r="M5973" i="1" s="1"/>
  <c r="J5974" i="1"/>
  <c r="K5974" i="1"/>
  <c r="J5975" i="1"/>
  <c r="K5975" i="1"/>
  <c r="J5976" i="1"/>
  <c r="K5976" i="1"/>
  <c r="L5976" i="1" s="1"/>
  <c r="M5976" i="1" s="1"/>
  <c r="J5977" i="1"/>
  <c r="K5977" i="1"/>
  <c r="J5978" i="1"/>
  <c r="K5978" i="1"/>
  <c r="J5979" i="1"/>
  <c r="K5979" i="1"/>
  <c r="J5980" i="1"/>
  <c r="K5980" i="1"/>
  <c r="L5980" i="1" s="1"/>
  <c r="M5980" i="1" s="1"/>
  <c r="J5981" i="1"/>
  <c r="K5981" i="1"/>
  <c r="J5982" i="1"/>
  <c r="K5982" i="1"/>
  <c r="J5983" i="1"/>
  <c r="K5983" i="1"/>
  <c r="J5984" i="1"/>
  <c r="K5984" i="1"/>
  <c r="J5985" i="1"/>
  <c r="K5985" i="1"/>
  <c r="L5985" i="1" s="1"/>
  <c r="M5985" i="1"/>
  <c r="J5986" i="1"/>
  <c r="K5986" i="1"/>
  <c r="J5987" i="1"/>
  <c r="K5987" i="1"/>
  <c r="J5988" i="1"/>
  <c r="K5988" i="1"/>
  <c r="J5989" i="1"/>
  <c r="K5989" i="1"/>
  <c r="L5989" i="1" s="1"/>
  <c r="M5989" i="1" s="1"/>
  <c r="J5990" i="1"/>
  <c r="K5990" i="1"/>
  <c r="J5991" i="1"/>
  <c r="K5991" i="1"/>
  <c r="J5992" i="1"/>
  <c r="K5992" i="1"/>
  <c r="L5992" i="1" s="1"/>
  <c r="M5992" i="1" s="1"/>
  <c r="J5993" i="1"/>
  <c r="K5993" i="1"/>
  <c r="J5994" i="1"/>
  <c r="K5994" i="1"/>
  <c r="J5995" i="1"/>
  <c r="K5995" i="1"/>
  <c r="J5996" i="1"/>
  <c r="K5996" i="1"/>
  <c r="L5996" i="1" s="1"/>
  <c r="M5996" i="1" s="1"/>
  <c r="J5997" i="1"/>
  <c r="K5997" i="1"/>
  <c r="J5998" i="1"/>
  <c r="K5998" i="1"/>
  <c r="J5999" i="1"/>
  <c r="K5999" i="1"/>
  <c r="J6000" i="1"/>
  <c r="K6000" i="1"/>
  <c r="J6001" i="1"/>
  <c r="K6001" i="1"/>
  <c r="L6001" i="1" s="1"/>
  <c r="M6001" i="1"/>
  <c r="J6002" i="1"/>
  <c r="K6002" i="1"/>
  <c r="J6003" i="1"/>
  <c r="K6003" i="1"/>
  <c r="J6004" i="1"/>
  <c r="K6004" i="1"/>
  <c r="J6005" i="1"/>
  <c r="K6005" i="1"/>
  <c r="L6005" i="1" s="1"/>
  <c r="M6005" i="1" s="1"/>
  <c r="J6006" i="1"/>
  <c r="K6006" i="1"/>
  <c r="J6007" i="1"/>
  <c r="K6007" i="1"/>
  <c r="J6008" i="1"/>
  <c r="K6008" i="1"/>
  <c r="L6008" i="1" s="1"/>
  <c r="M6008" i="1" s="1"/>
  <c r="J6009" i="1"/>
  <c r="K6009" i="1"/>
  <c r="J6010" i="1"/>
  <c r="K6010" i="1"/>
  <c r="J6011" i="1"/>
  <c r="K6011" i="1"/>
  <c r="J6012" i="1"/>
  <c r="K6012" i="1"/>
  <c r="L6012" i="1" s="1"/>
  <c r="M6012" i="1" s="1"/>
  <c r="J6013" i="1"/>
  <c r="K6013" i="1"/>
  <c r="J6014" i="1"/>
  <c r="K6014" i="1"/>
  <c r="J6015" i="1"/>
  <c r="K6015" i="1"/>
  <c r="J6016" i="1"/>
  <c r="K6016" i="1"/>
  <c r="J6017" i="1"/>
  <c r="K6017" i="1"/>
  <c r="L6017" i="1" s="1"/>
  <c r="M6017" i="1"/>
  <c r="J6018" i="1"/>
  <c r="K6018" i="1"/>
  <c r="J6019" i="1"/>
  <c r="K6019" i="1"/>
  <c r="J6020" i="1"/>
  <c r="K6020" i="1"/>
  <c r="J6021" i="1"/>
  <c r="K6021" i="1"/>
  <c r="L6021" i="1" s="1"/>
  <c r="M6021" i="1" s="1"/>
  <c r="J6022" i="1"/>
  <c r="K6022" i="1"/>
  <c r="J6023" i="1"/>
  <c r="K6023" i="1"/>
  <c r="J6024" i="1"/>
  <c r="K6024" i="1"/>
  <c r="L6024" i="1" s="1"/>
  <c r="M6024" i="1" s="1"/>
  <c r="J6025" i="1"/>
  <c r="K6025" i="1"/>
  <c r="J6026" i="1"/>
  <c r="K6026" i="1"/>
  <c r="J6027" i="1"/>
  <c r="K6027" i="1"/>
  <c r="J6028" i="1"/>
  <c r="K6028" i="1"/>
  <c r="L6028" i="1" s="1"/>
  <c r="M6028" i="1" s="1"/>
  <c r="J6029" i="1"/>
  <c r="K6029" i="1"/>
  <c r="J6030" i="1"/>
  <c r="K6030" i="1"/>
  <c r="J6031" i="1"/>
  <c r="K6031" i="1"/>
  <c r="J6032" i="1"/>
  <c r="K6032" i="1"/>
  <c r="J6033" i="1"/>
  <c r="K6033" i="1"/>
  <c r="L6033" i="1" s="1"/>
  <c r="M6033" i="1"/>
  <c r="J6034" i="1"/>
  <c r="K6034" i="1"/>
  <c r="J6035" i="1"/>
  <c r="K6035" i="1"/>
  <c r="J6036" i="1"/>
  <c r="K6036" i="1"/>
  <c r="J6037" i="1"/>
  <c r="K6037" i="1"/>
  <c r="L6037" i="1" s="1"/>
  <c r="M6037" i="1" s="1"/>
  <c r="J6038" i="1"/>
  <c r="K6038" i="1"/>
  <c r="J6039" i="1"/>
  <c r="K6039" i="1"/>
  <c r="J6040" i="1"/>
  <c r="K6040" i="1"/>
  <c r="L6040" i="1" s="1"/>
  <c r="M6040" i="1" s="1"/>
  <c r="J6041" i="1"/>
  <c r="K6041" i="1"/>
  <c r="J6042" i="1"/>
  <c r="K6042" i="1"/>
  <c r="J6043" i="1"/>
  <c r="K6043" i="1"/>
  <c r="J6044" i="1"/>
  <c r="K6044" i="1"/>
  <c r="L6044" i="1" s="1"/>
  <c r="M6044" i="1" s="1"/>
  <c r="J6045" i="1"/>
  <c r="K6045" i="1"/>
  <c r="J6046" i="1"/>
  <c r="K6046" i="1"/>
  <c r="J6047" i="1"/>
  <c r="K6047" i="1"/>
  <c r="J6048" i="1"/>
  <c r="K6048" i="1"/>
  <c r="J6049" i="1"/>
  <c r="K6049" i="1"/>
  <c r="L6049" i="1" s="1"/>
  <c r="M6049" i="1"/>
  <c r="J6050" i="1"/>
  <c r="K6050" i="1"/>
  <c r="J6051" i="1"/>
  <c r="K6051" i="1"/>
  <c r="J6052" i="1"/>
  <c r="K6052" i="1"/>
  <c r="J6053" i="1"/>
  <c r="K6053" i="1"/>
  <c r="L6053" i="1" s="1"/>
  <c r="M6053" i="1" s="1"/>
  <c r="J6054" i="1"/>
  <c r="K6054" i="1"/>
  <c r="J6055" i="1"/>
  <c r="K6055" i="1"/>
  <c r="J6056" i="1"/>
  <c r="K6056" i="1"/>
  <c r="L6056" i="1" s="1"/>
  <c r="M6056" i="1" s="1"/>
  <c r="J6057" i="1"/>
  <c r="K6057" i="1"/>
  <c r="J6058" i="1"/>
  <c r="K6058" i="1"/>
  <c r="J6059" i="1"/>
  <c r="K6059" i="1"/>
  <c r="J6060" i="1"/>
  <c r="K6060" i="1"/>
  <c r="L6060" i="1" s="1"/>
  <c r="M6060" i="1" s="1"/>
  <c r="J6061" i="1"/>
  <c r="K6061" i="1"/>
  <c r="J6062" i="1"/>
  <c r="K6062" i="1"/>
  <c r="J6063" i="1"/>
  <c r="K6063" i="1"/>
  <c r="J6064" i="1"/>
  <c r="K6064" i="1"/>
  <c r="J6065" i="1"/>
  <c r="K6065" i="1"/>
  <c r="L6065" i="1" s="1"/>
  <c r="M6065" i="1"/>
  <c r="J6066" i="1"/>
  <c r="K6066" i="1"/>
  <c r="J6067" i="1"/>
  <c r="K6067" i="1"/>
  <c r="J6068" i="1"/>
  <c r="K6068" i="1"/>
  <c r="J6069" i="1"/>
  <c r="K6069" i="1"/>
  <c r="L6069" i="1" s="1"/>
  <c r="M6069" i="1" s="1"/>
  <c r="J6070" i="1"/>
  <c r="K6070" i="1"/>
  <c r="J6071" i="1"/>
  <c r="K6071" i="1"/>
  <c r="J6072" i="1"/>
  <c r="K6072" i="1"/>
  <c r="L6072" i="1" s="1"/>
  <c r="M6072" i="1" s="1"/>
  <c r="J6073" i="1"/>
  <c r="K6073" i="1"/>
  <c r="J6074" i="1"/>
  <c r="K6074" i="1"/>
  <c r="J6075" i="1"/>
  <c r="K6075" i="1"/>
  <c r="J6076" i="1"/>
  <c r="K6076" i="1"/>
  <c r="L6076" i="1" s="1"/>
  <c r="M6076" i="1" s="1"/>
  <c r="J6077" i="1"/>
  <c r="K6077" i="1"/>
  <c r="J6078" i="1"/>
  <c r="K6078" i="1"/>
  <c r="J6079" i="1"/>
  <c r="K6079" i="1"/>
  <c r="J6080" i="1"/>
  <c r="K6080" i="1"/>
  <c r="J6081" i="1"/>
  <c r="K6081" i="1"/>
  <c r="L6081" i="1" s="1"/>
  <c r="M6081" i="1"/>
  <c r="J6082" i="1"/>
  <c r="K6082" i="1"/>
  <c r="J6083" i="1"/>
  <c r="K6083" i="1"/>
  <c r="J6084" i="1"/>
  <c r="K6084" i="1"/>
  <c r="J6085" i="1"/>
  <c r="K6085" i="1"/>
  <c r="L6085" i="1" s="1"/>
  <c r="M6085" i="1" s="1"/>
  <c r="J6086" i="1"/>
  <c r="K6086" i="1"/>
  <c r="J6087" i="1"/>
  <c r="K6087" i="1"/>
  <c r="J6088" i="1"/>
  <c r="K6088" i="1"/>
  <c r="L6088" i="1" s="1"/>
  <c r="M6088" i="1" s="1"/>
  <c r="J6089" i="1"/>
  <c r="K6089" i="1"/>
  <c r="J6090" i="1"/>
  <c r="K6090" i="1"/>
  <c r="J6091" i="1"/>
  <c r="K6091" i="1"/>
  <c r="J6092" i="1"/>
  <c r="K6092" i="1"/>
  <c r="L6092" i="1" s="1"/>
  <c r="M6092" i="1" s="1"/>
  <c r="J6093" i="1"/>
  <c r="K6093" i="1"/>
  <c r="J6094" i="1"/>
  <c r="K6094" i="1"/>
  <c r="J6095" i="1"/>
  <c r="K6095" i="1"/>
  <c r="J6096" i="1"/>
  <c r="K6096" i="1"/>
  <c r="J6097" i="1"/>
  <c r="K6097" i="1"/>
  <c r="L6097" i="1" s="1"/>
  <c r="M6097" i="1"/>
  <c r="J6098" i="1"/>
  <c r="K6098" i="1"/>
  <c r="J6099" i="1"/>
  <c r="K6099" i="1"/>
  <c r="J6100" i="1"/>
  <c r="K6100" i="1"/>
  <c r="J6101" i="1"/>
  <c r="K6101" i="1"/>
  <c r="L6101" i="1" s="1"/>
  <c r="M6101" i="1" s="1"/>
  <c r="J6102" i="1"/>
  <c r="K6102" i="1"/>
  <c r="J6103" i="1"/>
  <c r="K6103" i="1"/>
  <c r="J6104" i="1"/>
  <c r="K6104" i="1"/>
  <c r="L6104" i="1" s="1"/>
  <c r="M6104" i="1" s="1"/>
  <c r="J6105" i="1"/>
  <c r="K6105" i="1"/>
  <c r="J6106" i="1"/>
  <c r="K6106" i="1"/>
  <c r="J6107" i="1"/>
  <c r="K6107" i="1"/>
  <c r="J6108" i="1"/>
  <c r="K6108" i="1"/>
  <c r="L6108" i="1" s="1"/>
  <c r="M6108" i="1" s="1"/>
  <c r="J6109" i="1"/>
  <c r="K6109" i="1"/>
  <c r="J6110" i="1"/>
  <c r="K6110" i="1"/>
  <c r="J6111" i="1"/>
  <c r="K6111" i="1"/>
  <c r="J6112" i="1"/>
  <c r="K6112" i="1"/>
  <c r="J6113" i="1"/>
  <c r="K6113" i="1"/>
  <c r="L6113" i="1" s="1"/>
  <c r="M6113" i="1"/>
  <c r="J6114" i="1"/>
  <c r="K6114" i="1"/>
  <c r="J6115" i="1"/>
  <c r="K6115" i="1"/>
  <c r="J6116" i="1"/>
  <c r="K6116" i="1"/>
  <c r="J6117" i="1"/>
  <c r="K6117" i="1"/>
  <c r="L6117" i="1" s="1"/>
  <c r="M6117" i="1" s="1"/>
  <c r="J6118" i="1"/>
  <c r="K6118" i="1"/>
  <c r="J6119" i="1"/>
  <c r="K6119" i="1"/>
  <c r="J6120" i="1"/>
  <c r="K6120" i="1"/>
  <c r="L6120" i="1" s="1"/>
  <c r="M6120" i="1" s="1"/>
  <c r="J6121" i="1"/>
  <c r="K6121" i="1"/>
  <c r="J6122" i="1"/>
  <c r="K6122" i="1"/>
  <c r="J6123" i="1"/>
  <c r="K6123" i="1"/>
  <c r="J6124" i="1"/>
  <c r="K6124" i="1"/>
  <c r="L6124" i="1" s="1"/>
  <c r="M6124" i="1" s="1"/>
  <c r="J6125" i="1"/>
  <c r="K6125" i="1"/>
  <c r="J6126" i="1"/>
  <c r="K6126" i="1"/>
  <c r="J6127" i="1"/>
  <c r="K6127" i="1"/>
  <c r="J6128" i="1"/>
  <c r="K6128" i="1"/>
  <c r="J6129" i="1"/>
  <c r="K6129" i="1"/>
  <c r="L6129" i="1" s="1"/>
  <c r="M6129" i="1"/>
  <c r="J6130" i="1"/>
  <c r="K6130" i="1"/>
  <c r="J6131" i="1"/>
  <c r="K6131" i="1"/>
  <c r="J6132" i="1"/>
  <c r="K6132" i="1"/>
  <c r="J6133" i="1"/>
  <c r="K6133" i="1"/>
  <c r="L6133" i="1" s="1"/>
  <c r="M6133" i="1" s="1"/>
  <c r="J6134" i="1"/>
  <c r="K6134" i="1"/>
  <c r="J6135" i="1"/>
  <c r="K6135" i="1"/>
  <c r="J6136" i="1"/>
  <c r="K6136" i="1"/>
  <c r="L6136" i="1" s="1"/>
  <c r="M6136" i="1" s="1"/>
  <c r="J6137" i="1"/>
  <c r="K6137" i="1"/>
  <c r="J6138" i="1"/>
  <c r="K6138" i="1"/>
  <c r="J6139" i="1"/>
  <c r="K6139" i="1"/>
  <c r="J6140" i="1"/>
  <c r="K6140" i="1"/>
  <c r="L6140" i="1" s="1"/>
  <c r="M6140" i="1" s="1"/>
  <c r="J6141" i="1"/>
  <c r="K6141" i="1"/>
  <c r="J6142" i="1"/>
  <c r="K6142" i="1"/>
  <c r="L6142" i="1" s="1"/>
  <c r="M6142" i="1" s="1"/>
  <c r="J6143" i="1"/>
  <c r="K6143" i="1"/>
  <c r="J6144" i="1"/>
  <c r="K6144" i="1"/>
  <c r="L6144" i="1" s="1"/>
  <c r="M6144" i="1" s="1"/>
  <c r="J6145" i="1"/>
  <c r="K6145" i="1"/>
  <c r="J6146" i="1"/>
  <c r="K6146" i="1"/>
  <c r="L6146" i="1" s="1"/>
  <c r="M6146" i="1" s="1"/>
  <c r="J6147" i="1"/>
  <c r="K6147" i="1"/>
  <c r="J6148" i="1"/>
  <c r="K6148" i="1"/>
  <c r="L6148" i="1" s="1"/>
  <c r="M6148" i="1" s="1"/>
  <c r="J6149" i="1"/>
  <c r="K6149" i="1"/>
  <c r="J6150" i="1"/>
  <c r="K6150" i="1"/>
  <c r="L6150" i="1" s="1"/>
  <c r="M6150" i="1" s="1"/>
  <c r="J6151" i="1"/>
  <c r="K6151" i="1"/>
  <c r="J6152" i="1"/>
  <c r="K6152" i="1"/>
  <c r="L6152" i="1" s="1"/>
  <c r="M6152" i="1" s="1"/>
  <c r="J6153" i="1"/>
  <c r="K6153" i="1"/>
  <c r="J6154" i="1"/>
  <c r="K6154" i="1"/>
  <c r="L6154" i="1" s="1"/>
  <c r="M6154" i="1" s="1"/>
  <c r="J6155" i="1"/>
  <c r="K6155" i="1"/>
  <c r="J6156" i="1"/>
  <c r="K6156" i="1"/>
  <c r="L6156" i="1" s="1"/>
  <c r="M6156" i="1" s="1"/>
  <c r="J6157" i="1"/>
  <c r="K6157" i="1"/>
  <c r="J6158" i="1"/>
  <c r="K6158" i="1"/>
  <c r="L6158" i="1" s="1"/>
  <c r="M6158" i="1" s="1"/>
  <c r="J6159" i="1"/>
  <c r="K6159" i="1"/>
  <c r="J6160" i="1"/>
  <c r="K6160" i="1"/>
  <c r="L6160" i="1" s="1"/>
  <c r="M6160" i="1" s="1"/>
  <c r="J6161" i="1"/>
  <c r="K6161" i="1"/>
  <c r="J6162" i="1"/>
  <c r="K6162" i="1"/>
  <c r="L6162" i="1" s="1"/>
  <c r="M6162" i="1" s="1"/>
  <c r="J6163" i="1"/>
  <c r="K6163" i="1"/>
  <c r="J6164" i="1"/>
  <c r="K6164" i="1"/>
  <c r="L6164" i="1" s="1"/>
  <c r="M6164" i="1" s="1"/>
  <c r="J6165" i="1"/>
  <c r="K6165" i="1"/>
  <c r="J6166" i="1"/>
  <c r="K6166" i="1"/>
  <c r="L6166" i="1" s="1"/>
  <c r="M6166" i="1" s="1"/>
  <c r="J6167" i="1"/>
  <c r="K6167" i="1"/>
  <c r="J6168" i="1"/>
  <c r="K6168" i="1"/>
  <c r="L6168" i="1" s="1"/>
  <c r="M6168" i="1" s="1"/>
  <c r="J6169" i="1"/>
  <c r="K6169" i="1"/>
  <c r="J6170" i="1"/>
  <c r="K6170" i="1"/>
  <c r="L6170" i="1" s="1"/>
  <c r="M6170" i="1" s="1"/>
  <c r="J6171" i="1"/>
  <c r="K6171" i="1"/>
  <c r="J6172" i="1"/>
  <c r="K6172" i="1"/>
  <c r="L6172" i="1" s="1"/>
  <c r="M6172" i="1" s="1"/>
  <c r="J6173" i="1"/>
  <c r="K6173" i="1"/>
  <c r="J6174" i="1"/>
  <c r="K6174" i="1"/>
  <c r="L6174" i="1" s="1"/>
  <c r="M6174" i="1" s="1"/>
  <c r="J6175" i="1"/>
  <c r="K6175" i="1"/>
  <c r="J6176" i="1"/>
  <c r="K6176" i="1"/>
  <c r="L6176" i="1" s="1"/>
  <c r="M6176" i="1" s="1"/>
  <c r="J6177" i="1"/>
  <c r="K6177" i="1"/>
  <c r="J6178" i="1"/>
  <c r="K6178" i="1"/>
  <c r="L6178" i="1" s="1"/>
  <c r="M6178" i="1" s="1"/>
  <c r="J6179" i="1"/>
  <c r="K6179" i="1"/>
  <c r="J6180" i="1"/>
  <c r="K6180" i="1"/>
  <c r="L6180" i="1" s="1"/>
  <c r="M6180" i="1" s="1"/>
  <c r="J6181" i="1"/>
  <c r="K6181" i="1"/>
  <c r="J6182" i="1"/>
  <c r="K6182" i="1"/>
  <c r="L6182" i="1" s="1"/>
  <c r="M6182" i="1" s="1"/>
  <c r="J6183" i="1"/>
  <c r="K6183" i="1"/>
  <c r="J6184" i="1"/>
  <c r="K6184" i="1"/>
  <c r="L6184" i="1" s="1"/>
  <c r="M6184" i="1" s="1"/>
  <c r="J6185" i="1"/>
  <c r="K6185" i="1"/>
  <c r="J6186" i="1"/>
  <c r="K6186" i="1"/>
  <c r="L6186" i="1" s="1"/>
  <c r="M6186" i="1" s="1"/>
  <c r="J6187" i="1"/>
  <c r="K6187" i="1"/>
  <c r="J6188" i="1"/>
  <c r="K6188" i="1"/>
  <c r="L6188" i="1" s="1"/>
  <c r="M6188" i="1" s="1"/>
  <c r="J6189" i="1"/>
  <c r="K6189" i="1"/>
  <c r="J6190" i="1"/>
  <c r="K6190" i="1"/>
  <c r="L6190" i="1" s="1"/>
  <c r="M6190" i="1" s="1"/>
  <c r="J6191" i="1"/>
  <c r="K6191" i="1"/>
  <c r="J6192" i="1"/>
  <c r="K6192" i="1"/>
  <c r="L6192" i="1" s="1"/>
  <c r="M6192" i="1" s="1"/>
  <c r="J6193" i="1"/>
  <c r="K6193" i="1"/>
  <c r="J6194" i="1"/>
  <c r="K6194" i="1"/>
  <c r="L6194" i="1" s="1"/>
  <c r="M6194" i="1" s="1"/>
  <c r="J6195" i="1"/>
  <c r="K6195" i="1"/>
  <c r="J6196" i="1"/>
  <c r="K6196" i="1"/>
  <c r="L6196" i="1" s="1"/>
  <c r="M6196" i="1" s="1"/>
  <c r="J6197" i="1"/>
  <c r="K6197" i="1"/>
  <c r="J6198" i="1"/>
  <c r="K6198" i="1"/>
  <c r="L6198" i="1" s="1"/>
  <c r="M6198" i="1" s="1"/>
  <c r="J6199" i="1"/>
  <c r="K6199" i="1"/>
  <c r="J6200" i="1"/>
  <c r="K6200" i="1"/>
  <c r="L6200" i="1" s="1"/>
  <c r="M6200" i="1" s="1"/>
  <c r="J6201" i="1"/>
  <c r="K6201" i="1"/>
  <c r="J6202" i="1"/>
  <c r="K6202" i="1"/>
  <c r="L6202" i="1" s="1"/>
  <c r="M6202" i="1" s="1"/>
  <c r="J6203" i="1"/>
  <c r="K6203" i="1"/>
  <c r="J6204" i="1"/>
  <c r="K6204" i="1"/>
  <c r="L6204" i="1" s="1"/>
  <c r="M6204" i="1" s="1"/>
  <c r="J6205" i="1"/>
  <c r="K6205" i="1"/>
  <c r="J6206" i="1"/>
  <c r="K6206" i="1"/>
  <c r="L6206" i="1" s="1"/>
  <c r="M6206" i="1" s="1"/>
  <c r="J6207" i="1"/>
  <c r="K6207" i="1"/>
  <c r="J6208" i="1"/>
  <c r="K6208" i="1"/>
  <c r="L6208" i="1" s="1"/>
  <c r="M6208" i="1" s="1"/>
  <c r="J6209" i="1"/>
  <c r="K6209" i="1"/>
  <c r="J6210" i="1"/>
  <c r="K6210" i="1"/>
  <c r="L6210" i="1" s="1"/>
  <c r="M6210" i="1" s="1"/>
  <c r="J6211" i="1"/>
  <c r="K6211" i="1"/>
  <c r="J6212" i="1"/>
  <c r="K6212" i="1"/>
  <c r="L6212" i="1" s="1"/>
  <c r="M6212" i="1" s="1"/>
  <c r="J6213" i="1"/>
  <c r="K6213" i="1"/>
  <c r="J6214" i="1"/>
  <c r="K6214" i="1"/>
  <c r="L6214" i="1" s="1"/>
  <c r="M6214" i="1" s="1"/>
  <c r="J6215" i="1"/>
  <c r="K6215" i="1"/>
  <c r="J6216" i="1"/>
  <c r="K6216" i="1"/>
  <c r="L6216" i="1" s="1"/>
  <c r="M6216" i="1" s="1"/>
  <c r="J6217" i="1"/>
  <c r="K6217" i="1"/>
  <c r="J6218" i="1"/>
  <c r="K6218" i="1"/>
  <c r="L6218" i="1" s="1"/>
  <c r="M6218" i="1" s="1"/>
  <c r="J6219" i="1"/>
  <c r="K6219" i="1"/>
  <c r="J6220" i="1"/>
  <c r="K6220" i="1"/>
  <c r="L6220" i="1" s="1"/>
  <c r="M6220" i="1" s="1"/>
  <c r="J6221" i="1"/>
  <c r="K6221" i="1"/>
  <c r="J6222" i="1"/>
  <c r="K6222" i="1"/>
  <c r="L6222" i="1" s="1"/>
  <c r="M6222" i="1" s="1"/>
  <c r="J6223" i="1"/>
  <c r="K6223" i="1"/>
  <c r="J6224" i="1"/>
  <c r="K6224" i="1"/>
  <c r="L6224" i="1" s="1"/>
  <c r="M6224" i="1" s="1"/>
  <c r="J6225" i="1"/>
  <c r="K6225" i="1"/>
  <c r="J6226" i="1"/>
  <c r="K6226" i="1"/>
  <c r="L6226" i="1" s="1"/>
  <c r="M6226" i="1" s="1"/>
  <c r="J6227" i="1"/>
  <c r="K6227" i="1"/>
  <c r="J6228" i="1"/>
  <c r="K6228" i="1"/>
  <c r="L6228" i="1" s="1"/>
  <c r="M6228" i="1" s="1"/>
  <c r="J6229" i="1"/>
  <c r="K6229" i="1"/>
  <c r="J6230" i="1"/>
  <c r="K6230" i="1"/>
  <c r="L6230" i="1" s="1"/>
  <c r="M6230" i="1" s="1"/>
  <c r="J6231" i="1"/>
  <c r="K6231" i="1"/>
  <c r="J6232" i="1"/>
  <c r="K6232" i="1"/>
  <c r="L6232" i="1" s="1"/>
  <c r="M6232" i="1" s="1"/>
  <c r="J6233" i="1"/>
  <c r="K6233" i="1"/>
  <c r="J6234" i="1"/>
  <c r="K6234" i="1"/>
  <c r="L6234" i="1" s="1"/>
  <c r="M6234" i="1" s="1"/>
  <c r="J6235" i="1"/>
  <c r="K6235" i="1"/>
  <c r="J6236" i="1"/>
  <c r="K6236" i="1"/>
  <c r="L6236" i="1" s="1"/>
  <c r="M6236" i="1" s="1"/>
  <c r="J6237" i="1"/>
  <c r="K6237" i="1"/>
  <c r="J6238" i="1"/>
  <c r="K6238" i="1"/>
  <c r="L6238" i="1" s="1"/>
  <c r="M6238" i="1" s="1"/>
  <c r="J6239" i="1"/>
  <c r="K6239" i="1"/>
  <c r="J6240" i="1"/>
  <c r="K6240" i="1"/>
  <c r="L6240" i="1" s="1"/>
  <c r="M6240" i="1" s="1"/>
  <c r="J6241" i="1"/>
  <c r="K6241" i="1"/>
  <c r="J6242" i="1"/>
  <c r="K6242" i="1"/>
  <c r="L6242" i="1" s="1"/>
  <c r="M6242" i="1" s="1"/>
  <c r="J6243" i="1"/>
  <c r="K6243" i="1"/>
  <c r="J6244" i="1"/>
  <c r="K6244" i="1"/>
  <c r="L6244" i="1" s="1"/>
  <c r="M6244" i="1" s="1"/>
  <c r="J6245" i="1"/>
  <c r="K6245" i="1"/>
  <c r="J6246" i="1"/>
  <c r="K6246" i="1"/>
  <c r="L6246" i="1" s="1"/>
  <c r="M6246" i="1" s="1"/>
  <c r="J6247" i="1"/>
  <c r="K6247" i="1"/>
  <c r="J6248" i="1"/>
  <c r="K6248" i="1"/>
  <c r="L6248" i="1" s="1"/>
  <c r="M6248" i="1" s="1"/>
  <c r="J6249" i="1"/>
  <c r="K6249" i="1"/>
  <c r="J6250" i="1"/>
  <c r="K6250" i="1"/>
  <c r="L6250" i="1" s="1"/>
  <c r="M6250" i="1" s="1"/>
  <c r="J6251" i="1"/>
  <c r="K6251" i="1"/>
  <c r="J6252" i="1"/>
  <c r="K6252" i="1"/>
  <c r="L6252" i="1" s="1"/>
  <c r="M6252" i="1" s="1"/>
  <c r="J6253" i="1"/>
  <c r="K6253" i="1"/>
  <c r="J6254" i="1"/>
  <c r="K6254" i="1"/>
  <c r="L6254" i="1" s="1"/>
  <c r="M6254" i="1" s="1"/>
  <c r="J6255" i="1"/>
  <c r="K6255" i="1"/>
  <c r="J6256" i="1"/>
  <c r="K6256" i="1"/>
  <c r="L6256" i="1" s="1"/>
  <c r="M6256" i="1" s="1"/>
  <c r="J6257" i="1"/>
  <c r="K6257" i="1"/>
  <c r="J6258" i="1"/>
  <c r="K6258" i="1"/>
  <c r="L6258" i="1" s="1"/>
  <c r="M6258" i="1" s="1"/>
  <c r="J6259" i="1"/>
  <c r="K6259" i="1"/>
  <c r="J6260" i="1"/>
  <c r="K6260" i="1"/>
  <c r="L6260" i="1" s="1"/>
  <c r="M6260" i="1" s="1"/>
  <c r="J6261" i="1"/>
  <c r="K6261" i="1"/>
  <c r="J6262" i="1"/>
  <c r="K6262" i="1"/>
  <c r="L6262" i="1" s="1"/>
  <c r="M6262" i="1" s="1"/>
  <c r="J6263" i="1"/>
  <c r="K6263" i="1"/>
  <c r="J6264" i="1"/>
  <c r="K6264" i="1"/>
  <c r="L6264" i="1" s="1"/>
  <c r="M6264" i="1" s="1"/>
  <c r="J6265" i="1"/>
  <c r="K6265" i="1"/>
  <c r="J6266" i="1"/>
  <c r="K6266" i="1"/>
  <c r="L6266" i="1" s="1"/>
  <c r="M6266" i="1" s="1"/>
  <c r="J6267" i="1"/>
  <c r="K6267" i="1"/>
  <c r="J6268" i="1"/>
  <c r="K6268" i="1"/>
  <c r="L6268" i="1" s="1"/>
  <c r="M6268" i="1" s="1"/>
  <c r="J6269" i="1"/>
  <c r="K6269" i="1"/>
  <c r="J6270" i="1"/>
  <c r="K6270" i="1"/>
  <c r="L6270" i="1" s="1"/>
  <c r="M6270" i="1" s="1"/>
  <c r="J6271" i="1"/>
  <c r="K6271" i="1"/>
  <c r="J6272" i="1"/>
  <c r="K6272" i="1"/>
  <c r="L6272" i="1" s="1"/>
  <c r="M6272" i="1" s="1"/>
  <c r="J6273" i="1"/>
  <c r="K6273" i="1"/>
  <c r="J6274" i="1"/>
  <c r="K6274" i="1"/>
  <c r="L6274" i="1" s="1"/>
  <c r="M6274" i="1" s="1"/>
  <c r="J6275" i="1"/>
  <c r="K6275" i="1"/>
  <c r="J6276" i="1"/>
  <c r="K6276" i="1"/>
  <c r="L6276" i="1" s="1"/>
  <c r="M6276" i="1" s="1"/>
  <c r="J6277" i="1"/>
  <c r="K6277" i="1"/>
  <c r="J6278" i="1"/>
  <c r="K6278" i="1"/>
  <c r="L6278" i="1" s="1"/>
  <c r="M6278" i="1" s="1"/>
  <c r="J6279" i="1"/>
  <c r="K6279" i="1"/>
  <c r="J6280" i="1"/>
  <c r="K6280" i="1"/>
  <c r="L6280" i="1" s="1"/>
  <c r="M6280" i="1" s="1"/>
  <c r="J6281" i="1"/>
  <c r="K6281" i="1"/>
  <c r="J6282" i="1"/>
  <c r="K6282" i="1"/>
  <c r="L6282" i="1" s="1"/>
  <c r="M6282" i="1" s="1"/>
  <c r="J6283" i="1"/>
  <c r="K6283" i="1"/>
  <c r="J6284" i="1"/>
  <c r="K6284" i="1"/>
  <c r="L6284" i="1" s="1"/>
  <c r="M6284" i="1" s="1"/>
  <c r="J6285" i="1"/>
  <c r="K6285" i="1"/>
  <c r="J6286" i="1"/>
  <c r="K6286" i="1"/>
  <c r="L6286" i="1" s="1"/>
  <c r="M6286" i="1" s="1"/>
  <c r="J6287" i="1"/>
  <c r="K6287" i="1"/>
  <c r="J6288" i="1"/>
  <c r="K6288" i="1"/>
  <c r="L6288" i="1" s="1"/>
  <c r="M6288" i="1" s="1"/>
  <c r="J6289" i="1"/>
  <c r="K6289" i="1"/>
  <c r="J6290" i="1"/>
  <c r="K6290" i="1"/>
  <c r="L6290" i="1" s="1"/>
  <c r="M6290" i="1" s="1"/>
  <c r="J6291" i="1"/>
  <c r="K6291" i="1"/>
  <c r="J6292" i="1"/>
  <c r="K6292" i="1"/>
  <c r="L6292" i="1" s="1"/>
  <c r="M6292" i="1" s="1"/>
  <c r="J6293" i="1"/>
  <c r="K6293" i="1"/>
  <c r="J6294" i="1"/>
  <c r="K6294" i="1"/>
  <c r="L6294" i="1" s="1"/>
  <c r="M6294" i="1" s="1"/>
  <c r="J6295" i="1"/>
  <c r="K6295" i="1"/>
  <c r="J6296" i="1"/>
  <c r="K6296" i="1"/>
  <c r="L6296" i="1" s="1"/>
  <c r="M6296" i="1" s="1"/>
  <c r="J6297" i="1"/>
  <c r="K6297" i="1"/>
  <c r="J6298" i="1"/>
  <c r="K6298" i="1"/>
  <c r="L6298" i="1" s="1"/>
  <c r="M6298" i="1" s="1"/>
  <c r="J6299" i="1"/>
  <c r="K6299" i="1"/>
  <c r="J6300" i="1"/>
  <c r="K6300" i="1"/>
  <c r="L6300" i="1" s="1"/>
  <c r="M6300" i="1" s="1"/>
  <c r="J6301" i="1"/>
  <c r="K6301" i="1"/>
  <c r="J6302" i="1"/>
  <c r="K6302" i="1"/>
  <c r="L6302" i="1" s="1"/>
  <c r="M6302" i="1" s="1"/>
  <c r="J6303" i="1"/>
  <c r="K6303" i="1"/>
  <c r="J6304" i="1"/>
  <c r="K6304" i="1"/>
  <c r="L6304" i="1" s="1"/>
  <c r="M6304" i="1" s="1"/>
  <c r="J6305" i="1"/>
  <c r="K6305" i="1"/>
  <c r="J6306" i="1"/>
  <c r="K6306" i="1"/>
  <c r="L6306" i="1" s="1"/>
  <c r="M6306" i="1" s="1"/>
  <c r="J6307" i="1"/>
  <c r="K6307" i="1"/>
  <c r="J6308" i="1"/>
  <c r="K6308" i="1"/>
  <c r="L6308" i="1" s="1"/>
  <c r="M6308" i="1" s="1"/>
  <c r="J6309" i="1"/>
  <c r="K6309" i="1"/>
  <c r="J6310" i="1"/>
  <c r="K6310" i="1"/>
  <c r="L6310" i="1" s="1"/>
  <c r="M6310" i="1" s="1"/>
  <c r="J6311" i="1"/>
  <c r="K6311" i="1"/>
  <c r="J6312" i="1"/>
  <c r="K6312" i="1"/>
  <c r="L6312" i="1" s="1"/>
  <c r="M6312" i="1" s="1"/>
  <c r="J6313" i="1"/>
  <c r="K6313" i="1"/>
  <c r="J6314" i="1"/>
  <c r="K6314" i="1"/>
  <c r="L6314" i="1" s="1"/>
  <c r="M6314" i="1" s="1"/>
  <c r="J6315" i="1"/>
  <c r="K6315" i="1"/>
  <c r="J6316" i="1"/>
  <c r="K6316" i="1"/>
  <c r="L6316" i="1" s="1"/>
  <c r="M6316" i="1" s="1"/>
  <c r="J6317" i="1"/>
  <c r="K6317" i="1"/>
  <c r="J6318" i="1"/>
  <c r="K6318" i="1"/>
  <c r="L6318" i="1" s="1"/>
  <c r="M6318" i="1" s="1"/>
  <c r="J6319" i="1"/>
  <c r="K6319" i="1"/>
  <c r="J6320" i="1"/>
  <c r="K6320" i="1"/>
  <c r="L6320" i="1" s="1"/>
  <c r="M6320" i="1" s="1"/>
  <c r="J6321" i="1"/>
  <c r="K6321" i="1"/>
  <c r="J6322" i="1"/>
  <c r="K6322" i="1"/>
  <c r="L6322" i="1" s="1"/>
  <c r="M6322" i="1" s="1"/>
  <c r="J6323" i="1"/>
  <c r="K6323" i="1"/>
  <c r="J6324" i="1"/>
  <c r="K6324" i="1"/>
  <c r="L6324" i="1" s="1"/>
  <c r="M6324" i="1" s="1"/>
  <c r="J6325" i="1"/>
  <c r="K6325" i="1"/>
  <c r="J6326" i="1"/>
  <c r="K6326" i="1"/>
  <c r="L6326" i="1" s="1"/>
  <c r="M6326" i="1" s="1"/>
  <c r="J6327" i="1"/>
  <c r="K6327" i="1"/>
  <c r="J6328" i="1"/>
  <c r="K6328" i="1"/>
  <c r="L6328" i="1" s="1"/>
  <c r="M6328" i="1" s="1"/>
  <c r="J6329" i="1"/>
  <c r="K6329" i="1"/>
  <c r="J6330" i="1"/>
  <c r="K6330" i="1"/>
  <c r="L6330" i="1" s="1"/>
  <c r="M6330" i="1" s="1"/>
  <c r="J6331" i="1"/>
  <c r="K6331" i="1"/>
  <c r="J6332" i="1"/>
  <c r="K6332" i="1"/>
  <c r="L6332" i="1" s="1"/>
  <c r="M6332" i="1" s="1"/>
  <c r="J6333" i="1"/>
  <c r="K6333" i="1"/>
  <c r="J6334" i="1"/>
  <c r="K6334" i="1"/>
  <c r="L6334" i="1" s="1"/>
  <c r="M6334" i="1" s="1"/>
  <c r="J6335" i="1"/>
  <c r="K6335" i="1"/>
  <c r="J6336" i="1"/>
  <c r="K6336" i="1"/>
  <c r="L6336" i="1" s="1"/>
  <c r="M6336" i="1" s="1"/>
  <c r="J6337" i="1"/>
  <c r="K6337" i="1"/>
  <c r="J6338" i="1"/>
  <c r="K6338" i="1"/>
  <c r="L6338" i="1" s="1"/>
  <c r="M6338" i="1" s="1"/>
  <c r="J6339" i="1"/>
  <c r="K6339" i="1"/>
  <c r="J6340" i="1"/>
  <c r="K6340" i="1"/>
  <c r="L6340" i="1" s="1"/>
  <c r="M6340" i="1" s="1"/>
  <c r="J6341" i="1"/>
  <c r="K6341" i="1"/>
  <c r="J6342" i="1"/>
  <c r="K6342" i="1"/>
  <c r="L6342" i="1" s="1"/>
  <c r="M6342" i="1" s="1"/>
  <c r="J6343" i="1"/>
  <c r="K6343" i="1"/>
  <c r="J6344" i="1"/>
  <c r="K6344" i="1"/>
  <c r="L6344" i="1" s="1"/>
  <c r="M6344" i="1" s="1"/>
  <c r="J6345" i="1"/>
  <c r="K6345" i="1"/>
  <c r="J6346" i="1"/>
  <c r="K6346" i="1"/>
  <c r="L6346" i="1" s="1"/>
  <c r="M6346" i="1" s="1"/>
  <c r="J6347" i="1"/>
  <c r="K6347" i="1"/>
  <c r="J6348" i="1"/>
  <c r="K6348" i="1"/>
  <c r="L6348" i="1" s="1"/>
  <c r="M6348" i="1" s="1"/>
  <c r="J6349" i="1"/>
  <c r="K6349" i="1"/>
  <c r="J6350" i="1"/>
  <c r="K6350" i="1"/>
  <c r="L6350" i="1" s="1"/>
  <c r="M6350" i="1" s="1"/>
  <c r="J6351" i="1"/>
  <c r="K6351" i="1"/>
  <c r="J6352" i="1"/>
  <c r="K6352" i="1"/>
  <c r="L6352" i="1" s="1"/>
  <c r="M6352" i="1" s="1"/>
  <c r="J6353" i="1"/>
  <c r="K6353" i="1"/>
  <c r="J6354" i="1"/>
  <c r="K6354" i="1"/>
  <c r="L6354" i="1" s="1"/>
  <c r="M6354" i="1" s="1"/>
  <c r="J6355" i="1"/>
  <c r="K6355" i="1"/>
  <c r="J6356" i="1"/>
  <c r="K6356" i="1"/>
  <c r="L6356" i="1" s="1"/>
  <c r="M6356" i="1" s="1"/>
  <c r="J6357" i="1"/>
  <c r="K6357" i="1"/>
  <c r="J6358" i="1"/>
  <c r="K6358" i="1"/>
  <c r="L6358" i="1" s="1"/>
  <c r="M6358" i="1" s="1"/>
  <c r="J6359" i="1"/>
  <c r="K6359" i="1"/>
  <c r="J6360" i="1"/>
  <c r="K6360" i="1"/>
  <c r="L6360" i="1" s="1"/>
  <c r="M6360" i="1" s="1"/>
  <c r="J6361" i="1"/>
  <c r="K6361" i="1"/>
  <c r="J6362" i="1"/>
  <c r="K6362" i="1"/>
  <c r="L6362" i="1" s="1"/>
  <c r="M6362" i="1" s="1"/>
  <c r="J6363" i="1"/>
  <c r="K6363" i="1"/>
  <c r="J6364" i="1"/>
  <c r="K6364" i="1"/>
  <c r="L6364" i="1" s="1"/>
  <c r="M6364" i="1" s="1"/>
  <c r="J6365" i="1"/>
  <c r="K6365" i="1"/>
  <c r="J6366" i="1"/>
  <c r="K6366" i="1"/>
  <c r="L6366" i="1" s="1"/>
  <c r="M6366" i="1" s="1"/>
  <c r="J6367" i="1"/>
  <c r="K6367" i="1"/>
  <c r="J6368" i="1"/>
  <c r="K6368" i="1"/>
  <c r="L6368" i="1" s="1"/>
  <c r="M6368" i="1" s="1"/>
  <c r="J6369" i="1"/>
  <c r="K6369" i="1"/>
  <c r="J6370" i="1"/>
  <c r="K6370" i="1"/>
  <c r="L6370" i="1" s="1"/>
  <c r="M6370" i="1" s="1"/>
  <c r="J6371" i="1"/>
  <c r="K6371" i="1"/>
  <c r="J6372" i="1"/>
  <c r="K6372" i="1"/>
  <c r="L6372" i="1" s="1"/>
  <c r="M6372" i="1" s="1"/>
  <c r="J6373" i="1"/>
  <c r="K6373" i="1"/>
  <c r="J6374" i="1"/>
  <c r="K6374" i="1"/>
  <c r="L6374" i="1" s="1"/>
  <c r="M6374" i="1" s="1"/>
  <c r="J6375" i="1"/>
  <c r="K6375" i="1"/>
  <c r="J6376" i="1"/>
  <c r="K6376" i="1"/>
  <c r="L6376" i="1" s="1"/>
  <c r="M6376" i="1" s="1"/>
  <c r="J6377" i="1"/>
  <c r="K6377" i="1"/>
  <c r="J6378" i="1"/>
  <c r="K6378" i="1"/>
  <c r="L6378" i="1" s="1"/>
  <c r="M6378" i="1" s="1"/>
  <c r="J6379" i="1"/>
  <c r="K6379" i="1"/>
  <c r="J6380" i="1"/>
  <c r="K6380" i="1"/>
  <c r="L6380" i="1" s="1"/>
  <c r="M6380" i="1" s="1"/>
  <c r="J6381" i="1"/>
  <c r="K6381" i="1"/>
  <c r="J6382" i="1"/>
  <c r="K6382" i="1"/>
  <c r="L6382" i="1" s="1"/>
  <c r="M6382" i="1" s="1"/>
  <c r="J6383" i="1"/>
  <c r="K6383" i="1"/>
  <c r="J6384" i="1"/>
  <c r="K6384" i="1"/>
  <c r="L6384" i="1" s="1"/>
  <c r="M6384" i="1" s="1"/>
  <c r="J6385" i="1"/>
  <c r="K6385" i="1"/>
  <c r="J6386" i="1"/>
  <c r="K6386" i="1"/>
  <c r="L6386" i="1" s="1"/>
  <c r="M6386" i="1" s="1"/>
  <c r="J6387" i="1"/>
  <c r="K6387" i="1"/>
  <c r="J6388" i="1"/>
  <c r="K6388" i="1"/>
  <c r="L6388" i="1" s="1"/>
  <c r="M6388" i="1" s="1"/>
  <c r="J6389" i="1"/>
  <c r="K6389" i="1"/>
  <c r="J6390" i="1"/>
  <c r="K6390" i="1"/>
  <c r="L6390" i="1" s="1"/>
  <c r="M6390" i="1" s="1"/>
  <c r="J6391" i="1"/>
  <c r="K6391" i="1"/>
  <c r="J6392" i="1"/>
  <c r="K6392" i="1"/>
  <c r="L6392" i="1" s="1"/>
  <c r="M6392" i="1" s="1"/>
  <c r="J6393" i="1"/>
  <c r="K6393" i="1"/>
  <c r="J6394" i="1"/>
  <c r="K6394" i="1"/>
  <c r="L6394" i="1" s="1"/>
  <c r="M6394" i="1" s="1"/>
  <c r="J6395" i="1"/>
  <c r="K6395" i="1"/>
  <c r="J6396" i="1"/>
  <c r="K6396" i="1"/>
  <c r="L6396" i="1" s="1"/>
  <c r="M6396" i="1" s="1"/>
  <c r="J6397" i="1"/>
  <c r="K6397" i="1"/>
  <c r="J6398" i="1"/>
  <c r="K6398" i="1"/>
  <c r="L6398" i="1" s="1"/>
  <c r="M6398" i="1" s="1"/>
  <c r="J6399" i="1"/>
  <c r="K6399" i="1"/>
  <c r="J6400" i="1"/>
  <c r="K6400" i="1"/>
  <c r="L6400" i="1" s="1"/>
  <c r="M6400" i="1" s="1"/>
  <c r="J6401" i="1"/>
  <c r="K6401" i="1"/>
  <c r="J6402" i="1"/>
  <c r="K6402" i="1"/>
  <c r="L6402" i="1" s="1"/>
  <c r="M6402" i="1" s="1"/>
  <c r="J6403" i="1"/>
  <c r="K6403" i="1"/>
  <c r="J6404" i="1"/>
  <c r="K6404" i="1"/>
  <c r="L6404" i="1" s="1"/>
  <c r="M6404" i="1" s="1"/>
  <c r="J6405" i="1"/>
  <c r="K6405" i="1"/>
  <c r="J6406" i="1"/>
  <c r="K6406" i="1"/>
  <c r="L6406" i="1" s="1"/>
  <c r="M6406" i="1" s="1"/>
  <c r="J6407" i="1"/>
  <c r="K6407" i="1"/>
  <c r="J6408" i="1"/>
  <c r="K6408" i="1"/>
  <c r="L6408" i="1" s="1"/>
  <c r="M6408" i="1" s="1"/>
  <c r="J6409" i="1"/>
  <c r="K6409" i="1"/>
  <c r="J6410" i="1"/>
  <c r="K6410" i="1"/>
  <c r="L6410" i="1" s="1"/>
  <c r="M6410" i="1" s="1"/>
  <c r="J6411" i="1"/>
  <c r="K6411" i="1"/>
  <c r="J6412" i="1"/>
  <c r="K6412" i="1"/>
  <c r="L6412" i="1" s="1"/>
  <c r="M6412" i="1" s="1"/>
  <c r="J6413" i="1"/>
  <c r="K6413" i="1"/>
  <c r="J6414" i="1"/>
  <c r="K6414" i="1"/>
  <c r="L6414" i="1" s="1"/>
  <c r="M6414" i="1" s="1"/>
  <c r="J6415" i="1"/>
  <c r="K6415" i="1"/>
  <c r="J6416" i="1"/>
  <c r="K6416" i="1"/>
  <c r="L6416" i="1" s="1"/>
  <c r="M6416" i="1" s="1"/>
  <c r="J6417" i="1"/>
  <c r="K6417" i="1"/>
  <c r="J6418" i="1"/>
  <c r="K6418" i="1"/>
  <c r="L6418" i="1" s="1"/>
  <c r="M6418" i="1" s="1"/>
  <c r="J6419" i="1"/>
  <c r="K6419" i="1"/>
  <c r="J6420" i="1"/>
  <c r="K6420" i="1"/>
  <c r="L6420" i="1" s="1"/>
  <c r="M6420" i="1" s="1"/>
  <c r="J6421" i="1"/>
  <c r="K6421" i="1"/>
  <c r="J6422" i="1"/>
  <c r="K6422" i="1"/>
  <c r="L6422" i="1" s="1"/>
  <c r="M6422" i="1" s="1"/>
  <c r="J6423" i="1"/>
  <c r="K6423" i="1"/>
  <c r="J6424" i="1"/>
  <c r="K6424" i="1"/>
  <c r="L6424" i="1" s="1"/>
  <c r="M6424" i="1" s="1"/>
  <c r="J6425" i="1"/>
  <c r="K6425" i="1"/>
  <c r="J6426" i="1"/>
  <c r="K6426" i="1"/>
  <c r="L6426" i="1" s="1"/>
  <c r="M6426" i="1" s="1"/>
  <c r="J6427" i="1"/>
  <c r="K6427" i="1"/>
  <c r="J6428" i="1"/>
  <c r="K6428" i="1"/>
  <c r="L6428" i="1" s="1"/>
  <c r="M6428" i="1" s="1"/>
  <c r="J6429" i="1"/>
  <c r="K6429" i="1"/>
  <c r="J6430" i="1"/>
  <c r="K6430" i="1"/>
  <c r="L6430" i="1" s="1"/>
  <c r="M6430" i="1" s="1"/>
  <c r="J6431" i="1"/>
  <c r="K6431" i="1"/>
  <c r="J6432" i="1"/>
  <c r="K6432" i="1"/>
  <c r="L6432" i="1" s="1"/>
  <c r="M6432" i="1" s="1"/>
  <c r="J6433" i="1"/>
  <c r="K6433" i="1"/>
  <c r="J6434" i="1"/>
  <c r="K6434" i="1"/>
  <c r="L6434" i="1" s="1"/>
  <c r="M6434" i="1" s="1"/>
  <c r="J6435" i="1"/>
  <c r="K6435" i="1"/>
  <c r="J6436" i="1"/>
  <c r="K6436" i="1"/>
  <c r="L6436" i="1" s="1"/>
  <c r="M6436" i="1" s="1"/>
  <c r="J6437" i="1"/>
  <c r="K6437" i="1"/>
  <c r="J6438" i="1"/>
  <c r="K6438" i="1"/>
  <c r="L6438" i="1" s="1"/>
  <c r="M6438" i="1" s="1"/>
  <c r="J6439" i="1"/>
  <c r="K6439" i="1"/>
  <c r="J6440" i="1"/>
  <c r="K6440" i="1"/>
  <c r="L6440" i="1" s="1"/>
  <c r="M6440" i="1" s="1"/>
  <c r="J6441" i="1"/>
  <c r="K6441" i="1"/>
  <c r="J6442" i="1"/>
  <c r="K6442" i="1"/>
  <c r="L6442" i="1" s="1"/>
  <c r="M6442" i="1" s="1"/>
  <c r="J6443" i="1"/>
  <c r="K6443" i="1"/>
  <c r="J6444" i="1"/>
  <c r="K6444" i="1"/>
  <c r="L6444" i="1" s="1"/>
  <c r="M6444" i="1" s="1"/>
  <c r="J6445" i="1"/>
  <c r="K6445" i="1"/>
  <c r="J6446" i="1"/>
  <c r="K6446" i="1"/>
  <c r="L6446" i="1" s="1"/>
  <c r="M6446" i="1" s="1"/>
  <c r="J6447" i="1"/>
  <c r="K6447" i="1"/>
  <c r="J6448" i="1"/>
  <c r="K6448" i="1"/>
  <c r="L6448" i="1" s="1"/>
  <c r="M6448" i="1" s="1"/>
  <c r="J6449" i="1"/>
  <c r="K6449" i="1"/>
  <c r="J6450" i="1"/>
  <c r="K6450" i="1"/>
  <c r="L6450" i="1" s="1"/>
  <c r="M6450" i="1" s="1"/>
  <c r="J6451" i="1"/>
  <c r="K6451" i="1"/>
  <c r="J6452" i="1"/>
  <c r="K6452" i="1"/>
  <c r="L6452" i="1" s="1"/>
  <c r="M6452" i="1" s="1"/>
  <c r="J6453" i="1"/>
  <c r="K6453" i="1"/>
  <c r="J6454" i="1"/>
  <c r="K6454" i="1"/>
  <c r="L6454" i="1" s="1"/>
  <c r="M6454" i="1" s="1"/>
  <c r="J6455" i="1"/>
  <c r="K6455" i="1"/>
  <c r="J6456" i="1"/>
  <c r="K6456" i="1"/>
  <c r="L6456" i="1" s="1"/>
  <c r="M6456" i="1" s="1"/>
  <c r="J6457" i="1"/>
  <c r="K6457" i="1"/>
  <c r="J6458" i="1"/>
  <c r="K6458" i="1"/>
  <c r="L6458" i="1" s="1"/>
  <c r="M6458" i="1" s="1"/>
  <c r="J6459" i="1"/>
  <c r="K6459" i="1"/>
  <c r="J6460" i="1"/>
  <c r="K6460" i="1"/>
  <c r="L6460" i="1" s="1"/>
  <c r="M6460" i="1" s="1"/>
  <c r="J6461" i="1"/>
  <c r="K6461" i="1"/>
  <c r="J6462" i="1"/>
  <c r="K6462" i="1"/>
  <c r="L6462" i="1" s="1"/>
  <c r="M6462" i="1" s="1"/>
  <c r="J6463" i="1"/>
  <c r="K6463" i="1"/>
  <c r="J6464" i="1"/>
  <c r="K6464" i="1"/>
  <c r="L6464" i="1" s="1"/>
  <c r="M6464" i="1" s="1"/>
  <c r="J6465" i="1"/>
  <c r="K6465" i="1"/>
  <c r="J6466" i="1"/>
  <c r="K6466" i="1"/>
  <c r="L6466" i="1" s="1"/>
  <c r="M6466" i="1" s="1"/>
  <c r="J6467" i="1"/>
  <c r="K6467" i="1"/>
  <c r="J6468" i="1"/>
  <c r="K6468" i="1"/>
  <c r="L6468" i="1" s="1"/>
  <c r="M6468" i="1" s="1"/>
  <c r="J6469" i="1"/>
  <c r="K6469" i="1"/>
  <c r="J6470" i="1"/>
  <c r="K6470" i="1"/>
  <c r="L6470" i="1" s="1"/>
  <c r="M6470" i="1" s="1"/>
  <c r="J6471" i="1"/>
  <c r="K6471" i="1"/>
  <c r="J6472" i="1"/>
  <c r="K6472" i="1"/>
  <c r="L6472" i="1" s="1"/>
  <c r="M6472" i="1" s="1"/>
  <c r="J6473" i="1"/>
  <c r="K6473" i="1"/>
  <c r="J6474" i="1"/>
  <c r="K6474" i="1"/>
  <c r="L6474" i="1" s="1"/>
  <c r="M6474" i="1" s="1"/>
  <c r="J6475" i="1"/>
  <c r="K6475" i="1"/>
  <c r="J6476" i="1"/>
  <c r="K6476" i="1"/>
  <c r="L6476" i="1" s="1"/>
  <c r="M6476" i="1" s="1"/>
  <c r="J6477" i="1"/>
  <c r="K6477" i="1"/>
  <c r="J6478" i="1"/>
  <c r="K6478" i="1"/>
  <c r="L6478" i="1" s="1"/>
  <c r="M6478" i="1" s="1"/>
  <c r="J6479" i="1"/>
  <c r="K6479" i="1"/>
  <c r="J6480" i="1"/>
  <c r="K6480" i="1"/>
  <c r="L6480" i="1" s="1"/>
  <c r="M6480" i="1" s="1"/>
  <c r="J6481" i="1"/>
  <c r="K6481" i="1"/>
  <c r="J6482" i="1"/>
  <c r="K6482" i="1"/>
  <c r="L6482" i="1" s="1"/>
  <c r="M6482" i="1" s="1"/>
  <c r="J6483" i="1"/>
  <c r="K6483" i="1"/>
  <c r="J6484" i="1"/>
  <c r="K6484" i="1"/>
  <c r="L6484" i="1" s="1"/>
  <c r="M6484" i="1" s="1"/>
  <c r="J6485" i="1"/>
  <c r="K6485" i="1"/>
  <c r="J6486" i="1"/>
  <c r="K6486" i="1"/>
  <c r="L6486" i="1" s="1"/>
  <c r="M6486" i="1" s="1"/>
  <c r="J6487" i="1"/>
  <c r="K6487" i="1"/>
  <c r="J6488" i="1"/>
  <c r="K6488" i="1"/>
  <c r="L6488" i="1" s="1"/>
  <c r="M6488" i="1" s="1"/>
  <c r="J6489" i="1"/>
  <c r="K6489" i="1"/>
  <c r="J6490" i="1"/>
  <c r="K6490" i="1"/>
  <c r="L6490" i="1" s="1"/>
  <c r="M6490" i="1" s="1"/>
  <c r="J6491" i="1"/>
  <c r="K6491" i="1"/>
  <c r="J6492" i="1"/>
  <c r="K6492" i="1"/>
  <c r="L6492" i="1" s="1"/>
  <c r="M6492" i="1" s="1"/>
  <c r="J6493" i="1"/>
  <c r="K6493" i="1"/>
  <c r="J6494" i="1"/>
  <c r="K6494" i="1"/>
  <c r="L6494" i="1" s="1"/>
  <c r="M6494" i="1" s="1"/>
  <c r="J6495" i="1"/>
  <c r="K6495" i="1"/>
  <c r="J6496" i="1"/>
  <c r="K6496" i="1"/>
  <c r="L6496" i="1" s="1"/>
  <c r="M6496" i="1" s="1"/>
  <c r="J6497" i="1"/>
  <c r="K6497" i="1"/>
  <c r="J6498" i="1"/>
  <c r="K6498" i="1"/>
  <c r="L6498" i="1" s="1"/>
  <c r="M6498" i="1" s="1"/>
  <c r="J6499" i="1"/>
  <c r="K6499" i="1"/>
  <c r="J6500" i="1"/>
  <c r="K6500" i="1"/>
  <c r="L6500" i="1" s="1"/>
  <c r="M6500" i="1" s="1"/>
  <c r="J6501" i="1"/>
  <c r="K6501" i="1"/>
  <c r="J6502" i="1"/>
  <c r="K6502" i="1"/>
  <c r="L6502" i="1" s="1"/>
  <c r="M6502" i="1" s="1"/>
  <c r="J6503" i="1"/>
  <c r="K6503" i="1"/>
  <c r="J6504" i="1"/>
  <c r="K6504" i="1"/>
  <c r="L6504" i="1" s="1"/>
  <c r="M6504" i="1" s="1"/>
  <c r="J6505" i="1"/>
  <c r="K6505" i="1"/>
  <c r="J6506" i="1"/>
  <c r="K6506" i="1"/>
  <c r="L6506" i="1" s="1"/>
  <c r="M6506" i="1" s="1"/>
  <c r="J6507" i="1"/>
  <c r="K6507" i="1"/>
  <c r="J6508" i="1"/>
  <c r="K6508" i="1"/>
  <c r="L6508" i="1" s="1"/>
  <c r="M6508" i="1" s="1"/>
  <c r="J6509" i="1"/>
  <c r="K6509" i="1"/>
  <c r="J6510" i="1"/>
  <c r="K6510" i="1"/>
  <c r="L6510" i="1" s="1"/>
  <c r="M6510" i="1" s="1"/>
  <c r="J6511" i="1"/>
  <c r="K6511" i="1"/>
  <c r="J6512" i="1"/>
  <c r="K6512" i="1"/>
  <c r="L6512" i="1" s="1"/>
  <c r="M6512" i="1" s="1"/>
  <c r="J6513" i="1"/>
  <c r="K6513" i="1"/>
  <c r="J6514" i="1"/>
  <c r="K6514" i="1"/>
  <c r="L6514" i="1" s="1"/>
  <c r="M6514" i="1" s="1"/>
  <c r="J6515" i="1"/>
  <c r="K6515" i="1"/>
  <c r="J6516" i="1"/>
  <c r="K6516" i="1"/>
  <c r="L6516" i="1" s="1"/>
  <c r="M6516" i="1" s="1"/>
  <c r="J6517" i="1"/>
  <c r="K6517" i="1"/>
  <c r="J6518" i="1"/>
  <c r="K6518" i="1"/>
  <c r="L6518" i="1" s="1"/>
  <c r="M6518" i="1" s="1"/>
  <c r="J6519" i="1"/>
  <c r="K6519" i="1"/>
  <c r="J6520" i="1"/>
  <c r="K6520" i="1"/>
  <c r="L6520" i="1" s="1"/>
  <c r="M6520" i="1" s="1"/>
  <c r="J6521" i="1"/>
  <c r="K6521" i="1"/>
  <c r="J6522" i="1"/>
  <c r="K6522" i="1"/>
  <c r="L6522" i="1" s="1"/>
  <c r="M6522" i="1" s="1"/>
  <c r="J6523" i="1"/>
  <c r="K6523" i="1"/>
  <c r="J6524" i="1"/>
  <c r="K6524" i="1"/>
  <c r="L6524" i="1" s="1"/>
  <c r="M6524" i="1" s="1"/>
  <c r="J6525" i="1"/>
  <c r="K6525" i="1"/>
  <c r="J6526" i="1"/>
  <c r="K6526" i="1"/>
  <c r="L6526" i="1" s="1"/>
  <c r="M6526" i="1" s="1"/>
  <c r="J6527" i="1"/>
  <c r="K6527" i="1"/>
  <c r="J6528" i="1"/>
  <c r="K6528" i="1"/>
  <c r="L6528" i="1" s="1"/>
  <c r="M6528" i="1" s="1"/>
  <c r="J6529" i="1"/>
  <c r="K6529" i="1"/>
  <c r="J6530" i="1"/>
  <c r="K6530" i="1"/>
  <c r="L6530" i="1" s="1"/>
  <c r="M6530" i="1" s="1"/>
  <c r="J6531" i="1"/>
  <c r="K6531" i="1"/>
  <c r="J6532" i="1"/>
  <c r="K6532" i="1"/>
  <c r="L6532" i="1" s="1"/>
  <c r="M6532" i="1" s="1"/>
  <c r="J6533" i="1"/>
  <c r="K6533" i="1"/>
  <c r="J6534" i="1"/>
  <c r="K6534" i="1"/>
  <c r="L6534" i="1" s="1"/>
  <c r="M6534" i="1" s="1"/>
  <c r="J6535" i="1"/>
  <c r="K6535" i="1"/>
  <c r="J6536" i="1"/>
  <c r="K6536" i="1"/>
  <c r="L6536" i="1" s="1"/>
  <c r="M6536" i="1" s="1"/>
  <c r="J6537" i="1"/>
  <c r="K6537" i="1"/>
  <c r="J6538" i="1"/>
  <c r="K6538" i="1"/>
  <c r="L6538" i="1" s="1"/>
  <c r="M6538" i="1" s="1"/>
  <c r="J6539" i="1"/>
  <c r="K6539" i="1"/>
  <c r="J6540" i="1"/>
  <c r="K6540" i="1"/>
  <c r="L6540" i="1" s="1"/>
  <c r="M6540" i="1" s="1"/>
  <c r="J6541" i="1"/>
  <c r="K6541" i="1"/>
  <c r="J6542" i="1"/>
  <c r="K6542" i="1"/>
  <c r="L6542" i="1" s="1"/>
  <c r="M6542" i="1" s="1"/>
  <c r="J6543" i="1"/>
  <c r="K6543" i="1"/>
  <c r="J6544" i="1"/>
  <c r="K6544" i="1"/>
  <c r="L6544" i="1" s="1"/>
  <c r="M6544" i="1" s="1"/>
  <c r="J6545" i="1"/>
  <c r="K6545" i="1"/>
  <c r="J6546" i="1"/>
  <c r="K6546" i="1"/>
  <c r="L6546" i="1" s="1"/>
  <c r="M6546" i="1" s="1"/>
  <c r="J6547" i="1"/>
  <c r="K6547" i="1"/>
  <c r="J6548" i="1"/>
  <c r="K6548" i="1"/>
  <c r="L6548" i="1" s="1"/>
  <c r="M6548" i="1" s="1"/>
  <c r="J6549" i="1"/>
  <c r="K6549" i="1"/>
  <c r="J6550" i="1"/>
  <c r="K6550" i="1"/>
  <c r="L6550" i="1" s="1"/>
  <c r="M6550" i="1" s="1"/>
  <c r="J6551" i="1"/>
  <c r="K6551" i="1"/>
  <c r="J6552" i="1"/>
  <c r="K6552" i="1"/>
  <c r="L6552" i="1" s="1"/>
  <c r="M6552" i="1" s="1"/>
  <c r="J6553" i="1"/>
  <c r="K6553" i="1"/>
  <c r="J6554" i="1"/>
  <c r="K6554" i="1"/>
  <c r="L6554" i="1" s="1"/>
  <c r="M6554" i="1" s="1"/>
  <c r="J6555" i="1"/>
  <c r="K6555" i="1"/>
  <c r="J6556" i="1"/>
  <c r="K6556" i="1"/>
  <c r="L6556" i="1" s="1"/>
  <c r="M6556" i="1" s="1"/>
  <c r="J6557" i="1"/>
  <c r="K6557" i="1"/>
  <c r="J6558" i="1"/>
  <c r="K6558" i="1"/>
  <c r="L6558" i="1" s="1"/>
  <c r="M6558" i="1" s="1"/>
  <c r="J6559" i="1"/>
  <c r="K6559" i="1"/>
  <c r="J6560" i="1"/>
  <c r="K6560" i="1"/>
  <c r="L6560" i="1" s="1"/>
  <c r="M6560" i="1" s="1"/>
  <c r="J6561" i="1"/>
  <c r="K6561" i="1"/>
  <c r="J6562" i="1"/>
  <c r="K6562" i="1"/>
  <c r="L6562" i="1" s="1"/>
  <c r="M6562" i="1" s="1"/>
  <c r="J6563" i="1"/>
  <c r="K6563" i="1"/>
  <c r="J6564" i="1"/>
  <c r="K6564" i="1"/>
  <c r="L6564" i="1" s="1"/>
  <c r="M6564" i="1" s="1"/>
  <c r="J6565" i="1"/>
  <c r="K6565" i="1"/>
  <c r="J6566" i="1"/>
  <c r="K6566" i="1"/>
  <c r="L6566" i="1" s="1"/>
  <c r="M6566" i="1" s="1"/>
  <c r="J6567" i="1"/>
  <c r="K6567" i="1"/>
  <c r="J6568" i="1"/>
  <c r="K6568" i="1"/>
  <c r="L6568" i="1" s="1"/>
  <c r="M6568" i="1" s="1"/>
  <c r="J6569" i="1"/>
  <c r="K6569" i="1"/>
  <c r="J6570" i="1"/>
  <c r="K6570" i="1"/>
  <c r="L6570" i="1" s="1"/>
  <c r="M6570" i="1" s="1"/>
  <c r="J6571" i="1"/>
  <c r="K6571" i="1"/>
  <c r="J6572" i="1"/>
  <c r="K6572" i="1"/>
  <c r="L6572" i="1" s="1"/>
  <c r="M6572" i="1" s="1"/>
  <c r="J6573" i="1"/>
  <c r="K6573" i="1"/>
  <c r="J6574" i="1"/>
  <c r="K6574" i="1"/>
  <c r="L6574" i="1" s="1"/>
  <c r="M6574" i="1" s="1"/>
  <c r="J6575" i="1"/>
  <c r="K6575" i="1"/>
  <c r="J6576" i="1"/>
  <c r="K6576" i="1"/>
  <c r="L6576" i="1" s="1"/>
  <c r="M6576" i="1" s="1"/>
  <c r="J6577" i="1"/>
  <c r="K6577" i="1"/>
  <c r="J6578" i="1"/>
  <c r="K6578" i="1"/>
  <c r="L6578" i="1" s="1"/>
  <c r="M6578" i="1" s="1"/>
  <c r="J6579" i="1"/>
  <c r="K6579" i="1"/>
  <c r="J6580" i="1"/>
  <c r="K6580" i="1"/>
  <c r="L6580" i="1" s="1"/>
  <c r="M6580" i="1" s="1"/>
  <c r="J6581" i="1"/>
  <c r="K6581" i="1"/>
  <c r="J6582" i="1"/>
  <c r="K6582" i="1"/>
  <c r="L6582" i="1" s="1"/>
  <c r="M6582" i="1" s="1"/>
  <c r="J6583" i="1"/>
  <c r="K6583" i="1"/>
  <c r="J6584" i="1"/>
  <c r="K6584" i="1"/>
  <c r="L6584" i="1" s="1"/>
  <c r="M6584" i="1" s="1"/>
  <c r="J6585" i="1"/>
  <c r="K6585" i="1"/>
  <c r="J6586" i="1"/>
  <c r="K6586" i="1"/>
  <c r="L6586" i="1" s="1"/>
  <c r="M6586" i="1" s="1"/>
  <c r="J6587" i="1"/>
  <c r="K6587" i="1"/>
  <c r="J6588" i="1"/>
  <c r="K6588" i="1"/>
  <c r="L6588" i="1" s="1"/>
  <c r="M6588" i="1" s="1"/>
  <c r="J6589" i="1"/>
  <c r="K6589" i="1"/>
  <c r="J6590" i="1"/>
  <c r="K6590" i="1"/>
  <c r="L6590" i="1" s="1"/>
  <c r="M6590" i="1" s="1"/>
  <c r="J6591" i="1"/>
  <c r="K6591" i="1"/>
  <c r="J6592" i="1"/>
  <c r="K6592" i="1"/>
  <c r="L6592" i="1" s="1"/>
  <c r="M6592" i="1" s="1"/>
  <c r="J6593" i="1"/>
  <c r="K6593" i="1"/>
  <c r="J6594" i="1"/>
  <c r="K6594" i="1"/>
  <c r="L6594" i="1" s="1"/>
  <c r="M6594" i="1" s="1"/>
  <c r="J6595" i="1"/>
  <c r="K6595" i="1"/>
  <c r="J6596" i="1"/>
  <c r="K6596" i="1"/>
  <c r="L6596" i="1" s="1"/>
  <c r="M6596" i="1" s="1"/>
  <c r="J6597" i="1"/>
  <c r="K6597" i="1"/>
  <c r="J6598" i="1"/>
  <c r="K6598" i="1"/>
  <c r="L6598" i="1" s="1"/>
  <c r="M6598" i="1" s="1"/>
  <c r="J6599" i="1"/>
  <c r="K6599" i="1"/>
  <c r="J6600" i="1"/>
  <c r="K6600" i="1"/>
  <c r="L6600" i="1" s="1"/>
  <c r="M6600" i="1" s="1"/>
  <c r="J6601" i="1"/>
  <c r="K6601" i="1"/>
  <c r="J6602" i="1"/>
  <c r="K6602" i="1"/>
  <c r="L6602" i="1" s="1"/>
  <c r="M6602" i="1" s="1"/>
  <c r="J6603" i="1"/>
  <c r="K6603" i="1"/>
  <c r="J6604" i="1"/>
  <c r="K6604" i="1"/>
  <c r="L6604" i="1" s="1"/>
  <c r="M6604" i="1" s="1"/>
  <c r="J6605" i="1"/>
  <c r="K6605" i="1"/>
  <c r="J6606" i="1"/>
  <c r="K6606" i="1"/>
  <c r="L6606" i="1" s="1"/>
  <c r="M6606" i="1" s="1"/>
  <c r="J6607" i="1"/>
  <c r="K6607" i="1"/>
  <c r="J6608" i="1"/>
  <c r="K6608" i="1"/>
  <c r="L6608" i="1" s="1"/>
  <c r="M6608" i="1" s="1"/>
  <c r="J6609" i="1"/>
  <c r="K6609" i="1"/>
  <c r="J6610" i="1"/>
  <c r="K6610" i="1"/>
  <c r="L6610" i="1" s="1"/>
  <c r="M6610" i="1" s="1"/>
  <c r="J6611" i="1"/>
  <c r="K6611" i="1"/>
  <c r="J6612" i="1"/>
  <c r="K6612" i="1"/>
  <c r="L6612" i="1" s="1"/>
  <c r="M6612" i="1" s="1"/>
  <c r="J6613" i="1"/>
  <c r="K6613" i="1"/>
  <c r="J6614" i="1"/>
  <c r="K6614" i="1"/>
  <c r="L6614" i="1" s="1"/>
  <c r="M6614" i="1" s="1"/>
  <c r="J6615" i="1"/>
  <c r="K6615" i="1"/>
  <c r="J6616" i="1"/>
  <c r="K6616" i="1"/>
  <c r="L6616" i="1" s="1"/>
  <c r="M6616" i="1" s="1"/>
  <c r="J6617" i="1"/>
  <c r="K6617" i="1"/>
  <c r="J6618" i="1"/>
  <c r="K6618" i="1"/>
  <c r="L6618" i="1" s="1"/>
  <c r="M6618" i="1" s="1"/>
  <c r="J6619" i="1"/>
  <c r="K6619" i="1"/>
  <c r="J6620" i="1"/>
  <c r="K6620" i="1"/>
  <c r="L6620" i="1" s="1"/>
  <c r="M6620" i="1" s="1"/>
  <c r="J6621" i="1"/>
  <c r="K6621" i="1"/>
  <c r="J6622" i="1"/>
  <c r="K6622" i="1"/>
  <c r="L6622" i="1" s="1"/>
  <c r="M6622" i="1" s="1"/>
  <c r="J6623" i="1"/>
  <c r="K6623" i="1"/>
  <c r="J6624" i="1"/>
  <c r="K6624" i="1"/>
  <c r="L6624" i="1" s="1"/>
  <c r="M6624" i="1" s="1"/>
  <c r="J6625" i="1"/>
  <c r="K6625" i="1"/>
  <c r="J6626" i="1"/>
  <c r="K6626" i="1"/>
  <c r="L6626" i="1" s="1"/>
  <c r="M6626" i="1" s="1"/>
  <c r="J6627" i="1"/>
  <c r="K6627" i="1"/>
  <c r="J6628" i="1"/>
  <c r="K6628" i="1"/>
  <c r="L6628" i="1" s="1"/>
  <c r="M6628" i="1" s="1"/>
  <c r="J6629" i="1"/>
  <c r="K6629" i="1"/>
  <c r="J6630" i="1"/>
  <c r="K6630" i="1"/>
  <c r="L6630" i="1" s="1"/>
  <c r="M6630" i="1" s="1"/>
  <c r="J6631" i="1"/>
  <c r="K6631" i="1"/>
  <c r="J6632" i="1"/>
  <c r="K6632" i="1"/>
  <c r="L6632" i="1" s="1"/>
  <c r="M6632" i="1" s="1"/>
  <c r="J6633" i="1"/>
  <c r="K6633" i="1"/>
  <c r="J6634" i="1"/>
  <c r="K6634" i="1"/>
  <c r="L6634" i="1" s="1"/>
  <c r="M6634" i="1" s="1"/>
  <c r="J6635" i="1"/>
  <c r="K6635" i="1"/>
  <c r="J6636" i="1"/>
  <c r="K6636" i="1"/>
  <c r="L6636" i="1" s="1"/>
  <c r="M6636" i="1" s="1"/>
  <c r="J6637" i="1"/>
  <c r="K6637" i="1"/>
  <c r="J6638" i="1"/>
  <c r="K6638" i="1"/>
  <c r="L6638" i="1" s="1"/>
  <c r="M6638" i="1" s="1"/>
  <c r="J6639" i="1"/>
  <c r="K6639" i="1"/>
  <c r="J6640" i="1"/>
  <c r="K6640" i="1"/>
  <c r="L6640" i="1" s="1"/>
  <c r="M6640" i="1" s="1"/>
  <c r="J6641" i="1"/>
  <c r="K6641" i="1"/>
  <c r="J6642" i="1"/>
  <c r="K6642" i="1"/>
  <c r="L6642" i="1" s="1"/>
  <c r="M6642" i="1" s="1"/>
  <c r="J6643" i="1"/>
  <c r="K6643" i="1"/>
  <c r="J6644" i="1"/>
  <c r="K6644" i="1"/>
  <c r="L6644" i="1" s="1"/>
  <c r="M6644" i="1" s="1"/>
  <c r="J6645" i="1"/>
  <c r="K6645" i="1"/>
  <c r="J6646" i="1"/>
  <c r="K6646" i="1"/>
  <c r="L6646" i="1" s="1"/>
  <c r="M6646" i="1" s="1"/>
  <c r="J6647" i="1"/>
  <c r="K6647" i="1"/>
  <c r="J6648" i="1"/>
  <c r="K6648" i="1"/>
  <c r="L6648" i="1" s="1"/>
  <c r="M6648" i="1" s="1"/>
  <c r="J6649" i="1"/>
  <c r="K6649" i="1"/>
  <c r="J6650" i="1"/>
  <c r="K6650" i="1"/>
  <c r="L6650" i="1" s="1"/>
  <c r="M6650" i="1" s="1"/>
  <c r="J6651" i="1"/>
  <c r="K6651" i="1"/>
  <c r="J6652" i="1"/>
  <c r="K6652" i="1"/>
  <c r="L6652" i="1" s="1"/>
  <c r="M6652" i="1" s="1"/>
  <c r="J6653" i="1"/>
  <c r="K6653" i="1"/>
  <c r="J6654" i="1"/>
  <c r="K6654" i="1"/>
  <c r="L6654" i="1" s="1"/>
  <c r="M6654" i="1" s="1"/>
  <c r="J6655" i="1"/>
  <c r="K6655" i="1"/>
  <c r="J6656" i="1"/>
  <c r="K6656" i="1"/>
  <c r="L6656" i="1" s="1"/>
  <c r="M6656" i="1" s="1"/>
  <c r="J6657" i="1"/>
  <c r="K6657" i="1"/>
  <c r="J6658" i="1"/>
  <c r="K6658" i="1"/>
  <c r="L6658" i="1" s="1"/>
  <c r="M6658" i="1" s="1"/>
  <c r="J6659" i="1"/>
  <c r="K6659" i="1"/>
  <c r="J6660" i="1"/>
  <c r="K6660" i="1"/>
  <c r="L6660" i="1" s="1"/>
  <c r="M6660" i="1" s="1"/>
  <c r="J6661" i="1"/>
  <c r="K6661" i="1"/>
  <c r="J6662" i="1"/>
  <c r="K6662" i="1"/>
  <c r="L6662" i="1" s="1"/>
  <c r="M6662" i="1" s="1"/>
  <c r="J6663" i="1"/>
  <c r="K6663" i="1"/>
  <c r="J6664" i="1"/>
  <c r="K6664" i="1"/>
  <c r="L6664" i="1" s="1"/>
  <c r="M6664" i="1" s="1"/>
  <c r="J6665" i="1"/>
  <c r="K6665" i="1"/>
  <c r="J6666" i="1"/>
  <c r="K6666" i="1"/>
  <c r="L6666" i="1" s="1"/>
  <c r="M6666" i="1" s="1"/>
  <c r="J6667" i="1"/>
  <c r="K6667" i="1"/>
  <c r="J6668" i="1"/>
  <c r="K6668" i="1"/>
  <c r="L6668" i="1" s="1"/>
  <c r="M6668" i="1" s="1"/>
  <c r="J6669" i="1"/>
  <c r="K6669" i="1"/>
  <c r="J6670" i="1"/>
  <c r="K6670" i="1"/>
  <c r="L6670" i="1" s="1"/>
  <c r="M6670" i="1" s="1"/>
  <c r="J6671" i="1"/>
  <c r="K6671" i="1"/>
  <c r="J6672" i="1"/>
  <c r="K6672" i="1"/>
  <c r="L6672" i="1" s="1"/>
  <c r="M6672" i="1" s="1"/>
  <c r="J6673" i="1"/>
  <c r="K6673" i="1"/>
  <c r="J6674" i="1"/>
  <c r="K6674" i="1"/>
  <c r="L6674" i="1" s="1"/>
  <c r="M6674" i="1" s="1"/>
  <c r="J6675" i="1"/>
  <c r="K6675" i="1"/>
  <c r="J6676" i="1"/>
  <c r="K6676" i="1"/>
  <c r="L6676" i="1" s="1"/>
  <c r="M6676" i="1" s="1"/>
  <c r="J6677" i="1"/>
  <c r="K6677" i="1"/>
  <c r="J6678" i="1"/>
  <c r="K6678" i="1"/>
  <c r="L6678" i="1" s="1"/>
  <c r="M6678" i="1" s="1"/>
  <c r="J6679" i="1"/>
  <c r="K6679" i="1"/>
  <c r="J6680" i="1"/>
  <c r="K6680" i="1"/>
  <c r="L6680" i="1" s="1"/>
  <c r="M6680" i="1" s="1"/>
  <c r="J6681" i="1"/>
  <c r="K6681" i="1"/>
  <c r="J6682" i="1"/>
  <c r="K6682" i="1"/>
  <c r="L6682" i="1" s="1"/>
  <c r="M6682" i="1" s="1"/>
  <c r="J6683" i="1"/>
  <c r="K6683" i="1"/>
  <c r="J6684" i="1"/>
  <c r="K6684" i="1"/>
  <c r="L6684" i="1" s="1"/>
  <c r="M6684" i="1" s="1"/>
  <c r="J6685" i="1"/>
  <c r="K6685" i="1"/>
  <c r="J6686" i="1"/>
  <c r="K6686" i="1"/>
  <c r="L6686" i="1" s="1"/>
  <c r="M6686" i="1" s="1"/>
  <c r="J6687" i="1"/>
  <c r="K6687" i="1"/>
  <c r="J6688" i="1"/>
  <c r="K6688" i="1"/>
  <c r="L6688" i="1" s="1"/>
  <c r="M6688" i="1" s="1"/>
  <c r="J6689" i="1"/>
  <c r="K6689" i="1"/>
  <c r="J6690" i="1"/>
  <c r="K6690" i="1"/>
  <c r="L6690" i="1" s="1"/>
  <c r="M6690" i="1" s="1"/>
  <c r="J6691" i="1"/>
  <c r="K6691" i="1"/>
  <c r="J6692" i="1"/>
  <c r="K6692" i="1"/>
  <c r="L6692" i="1" s="1"/>
  <c r="M6692" i="1" s="1"/>
  <c r="J6693" i="1"/>
  <c r="K6693" i="1"/>
  <c r="J6694" i="1"/>
  <c r="K6694" i="1"/>
  <c r="L6694" i="1" s="1"/>
  <c r="M6694" i="1" s="1"/>
  <c r="J6695" i="1"/>
  <c r="K6695" i="1"/>
  <c r="J6696" i="1"/>
  <c r="K6696" i="1"/>
  <c r="L6696" i="1" s="1"/>
  <c r="M6696" i="1" s="1"/>
  <c r="J6697" i="1"/>
  <c r="K6697" i="1"/>
  <c r="J6698" i="1"/>
  <c r="K6698" i="1"/>
  <c r="L6698" i="1" s="1"/>
  <c r="M6698" i="1" s="1"/>
  <c r="J6699" i="1"/>
  <c r="K6699" i="1"/>
  <c r="J6700" i="1"/>
  <c r="K6700" i="1"/>
  <c r="L6700" i="1" s="1"/>
  <c r="M6700" i="1" s="1"/>
  <c r="J6701" i="1"/>
  <c r="K6701" i="1"/>
  <c r="J6702" i="1"/>
  <c r="K6702" i="1"/>
  <c r="L6702" i="1" s="1"/>
  <c r="M6702" i="1" s="1"/>
  <c r="J6703" i="1"/>
  <c r="K6703" i="1"/>
  <c r="J6704" i="1"/>
  <c r="K6704" i="1"/>
  <c r="L6704" i="1" s="1"/>
  <c r="M6704" i="1" s="1"/>
  <c r="J6705" i="1"/>
  <c r="K6705" i="1"/>
  <c r="J6706" i="1"/>
  <c r="K6706" i="1"/>
  <c r="L6706" i="1" s="1"/>
  <c r="M6706" i="1" s="1"/>
  <c r="J6707" i="1"/>
  <c r="K6707" i="1"/>
  <c r="J6708" i="1"/>
  <c r="K6708" i="1"/>
  <c r="L6708" i="1" s="1"/>
  <c r="M6708" i="1" s="1"/>
  <c r="J6709" i="1"/>
  <c r="K6709" i="1"/>
  <c r="J6710" i="1"/>
  <c r="K6710" i="1"/>
  <c r="L6710" i="1" s="1"/>
  <c r="M6710" i="1" s="1"/>
  <c r="J6711" i="1"/>
  <c r="K6711" i="1"/>
  <c r="J6712" i="1"/>
  <c r="K6712" i="1"/>
  <c r="L6712" i="1" s="1"/>
  <c r="M6712" i="1" s="1"/>
  <c r="J6713" i="1"/>
  <c r="K6713" i="1"/>
  <c r="J6714" i="1"/>
  <c r="K6714" i="1"/>
  <c r="L6714" i="1" s="1"/>
  <c r="M6714" i="1" s="1"/>
  <c r="J6715" i="1"/>
  <c r="K6715" i="1"/>
  <c r="J6716" i="1"/>
  <c r="K6716" i="1"/>
  <c r="L6716" i="1" s="1"/>
  <c r="M6716" i="1" s="1"/>
  <c r="J6717" i="1"/>
  <c r="K6717" i="1"/>
  <c r="J6718" i="1"/>
  <c r="K6718" i="1"/>
  <c r="L6718" i="1" s="1"/>
  <c r="M6718" i="1" s="1"/>
  <c r="J6719" i="1"/>
  <c r="K6719" i="1"/>
  <c r="J6720" i="1"/>
  <c r="K6720" i="1"/>
  <c r="L6720" i="1" s="1"/>
  <c r="M6720" i="1" s="1"/>
  <c r="J6721" i="1"/>
  <c r="K6721" i="1"/>
  <c r="J6722" i="1"/>
  <c r="K6722" i="1"/>
  <c r="L6722" i="1" s="1"/>
  <c r="M6722" i="1" s="1"/>
  <c r="J6723" i="1"/>
  <c r="K6723" i="1"/>
  <c r="J6724" i="1"/>
  <c r="K6724" i="1"/>
  <c r="L6724" i="1" s="1"/>
  <c r="M6724" i="1" s="1"/>
  <c r="J6725" i="1"/>
  <c r="K6725" i="1"/>
  <c r="J6726" i="1"/>
  <c r="K6726" i="1"/>
  <c r="L6726" i="1" s="1"/>
  <c r="M6726" i="1" s="1"/>
  <c r="J6727" i="1"/>
  <c r="K6727" i="1"/>
  <c r="J6728" i="1"/>
  <c r="K6728" i="1"/>
  <c r="L6728" i="1" s="1"/>
  <c r="M6728" i="1" s="1"/>
  <c r="J6729" i="1"/>
  <c r="K6729" i="1"/>
  <c r="J6730" i="1"/>
  <c r="K6730" i="1"/>
  <c r="L6730" i="1" s="1"/>
  <c r="M6730" i="1" s="1"/>
  <c r="J6731" i="1"/>
  <c r="K6731" i="1"/>
  <c r="J6732" i="1"/>
  <c r="K6732" i="1"/>
  <c r="L6732" i="1" s="1"/>
  <c r="M6732" i="1" s="1"/>
  <c r="J6733" i="1"/>
  <c r="K6733" i="1"/>
  <c r="J6734" i="1"/>
  <c r="K6734" i="1"/>
  <c r="L6734" i="1" s="1"/>
  <c r="M6734" i="1" s="1"/>
  <c r="J6735" i="1"/>
  <c r="K6735" i="1"/>
  <c r="J6736" i="1"/>
  <c r="K6736" i="1"/>
  <c r="L6736" i="1" s="1"/>
  <c r="M6736" i="1" s="1"/>
  <c r="J6737" i="1"/>
  <c r="K6737" i="1"/>
  <c r="J6738" i="1"/>
  <c r="K6738" i="1"/>
  <c r="L6738" i="1" s="1"/>
  <c r="M6738" i="1" s="1"/>
  <c r="J6739" i="1"/>
  <c r="K6739" i="1"/>
  <c r="J6740" i="1"/>
  <c r="K6740" i="1"/>
  <c r="L6740" i="1" s="1"/>
  <c r="M6740" i="1" s="1"/>
  <c r="J6741" i="1"/>
  <c r="K6741" i="1"/>
  <c r="J6742" i="1"/>
  <c r="K6742" i="1"/>
  <c r="L6742" i="1" s="1"/>
  <c r="M6742" i="1" s="1"/>
  <c r="J6743" i="1"/>
  <c r="K6743" i="1"/>
  <c r="J6744" i="1"/>
  <c r="K6744" i="1"/>
  <c r="L6744" i="1" s="1"/>
  <c r="M6744" i="1" s="1"/>
  <c r="J6745" i="1"/>
  <c r="K6745" i="1"/>
  <c r="J6746" i="1"/>
  <c r="K6746" i="1"/>
  <c r="L6746" i="1" s="1"/>
  <c r="M6746" i="1" s="1"/>
  <c r="J6747" i="1"/>
  <c r="K6747" i="1"/>
  <c r="J6748" i="1"/>
  <c r="K6748" i="1"/>
  <c r="L6748" i="1" s="1"/>
  <c r="M6748" i="1" s="1"/>
  <c r="J6749" i="1"/>
  <c r="K6749" i="1"/>
  <c r="J6750" i="1"/>
  <c r="K6750" i="1"/>
  <c r="L6750" i="1" s="1"/>
  <c r="M6750" i="1" s="1"/>
  <c r="J6751" i="1"/>
  <c r="K6751" i="1"/>
  <c r="J6752" i="1"/>
  <c r="K6752" i="1"/>
  <c r="L6752" i="1" s="1"/>
  <c r="M6752" i="1" s="1"/>
  <c r="J6753" i="1"/>
  <c r="K6753" i="1"/>
  <c r="J6754" i="1"/>
  <c r="K6754" i="1"/>
  <c r="L6754" i="1" s="1"/>
  <c r="M6754" i="1" s="1"/>
  <c r="J6755" i="1"/>
  <c r="K6755" i="1"/>
  <c r="J6756" i="1"/>
  <c r="K6756" i="1"/>
  <c r="L6756" i="1" s="1"/>
  <c r="M6756" i="1" s="1"/>
  <c r="J6757" i="1"/>
  <c r="K6757" i="1"/>
  <c r="J6758" i="1"/>
  <c r="K6758" i="1"/>
  <c r="L6758" i="1" s="1"/>
  <c r="M6758" i="1" s="1"/>
  <c r="J6759" i="1"/>
  <c r="K6759" i="1"/>
  <c r="J6760" i="1"/>
  <c r="K6760" i="1"/>
  <c r="L6760" i="1" s="1"/>
  <c r="M6760" i="1" s="1"/>
  <c r="J6761" i="1"/>
  <c r="K6761" i="1"/>
  <c r="J6762" i="1"/>
  <c r="K6762" i="1"/>
  <c r="L6762" i="1" s="1"/>
  <c r="M6762" i="1" s="1"/>
  <c r="J6763" i="1"/>
  <c r="K6763" i="1"/>
  <c r="J6764" i="1"/>
  <c r="K6764" i="1"/>
  <c r="L6764" i="1" s="1"/>
  <c r="M6764" i="1" s="1"/>
  <c r="J6765" i="1"/>
  <c r="K6765" i="1"/>
  <c r="J6766" i="1"/>
  <c r="K6766" i="1"/>
  <c r="L6766" i="1" s="1"/>
  <c r="M6766" i="1" s="1"/>
  <c r="J6767" i="1"/>
  <c r="K6767" i="1"/>
  <c r="J6768" i="1"/>
  <c r="K6768" i="1"/>
  <c r="L6768" i="1" s="1"/>
  <c r="M6768" i="1" s="1"/>
  <c r="J6769" i="1"/>
  <c r="K6769" i="1"/>
  <c r="J6770" i="1"/>
  <c r="K6770" i="1"/>
  <c r="L6770" i="1" s="1"/>
  <c r="M6770" i="1" s="1"/>
  <c r="J6771" i="1"/>
  <c r="K6771" i="1"/>
  <c r="J6772" i="1"/>
  <c r="K6772" i="1"/>
  <c r="L6772" i="1" s="1"/>
  <c r="M6772" i="1" s="1"/>
  <c r="J6773" i="1"/>
  <c r="K6773" i="1"/>
  <c r="J6774" i="1"/>
  <c r="K6774" i="1"/>
  <c r="L6774" i="1" s="1"/>
  <c r="M6774" i="1" s="1"/>
  <c r="J6775" i="1"/>
  <c r="K6775" i="1"/>
  <c r="J6776" i="1"/>
  <c r="K6776" i="1"/>
  <c r="L6776" i="1" s="1"/>
  <c r="M6776" i="1" s="1"/>
  <c r="J6777" i="1"/>
  <c r="K6777" i="1"/>
  <c r="J6778" i="1"/>
  <c r="K6778" i="1"/>
  <c r="L6778" i="1" s="1"/>
  <c r="M6778" i="1" s="1"/>
  <c r="J6779" i="1"/>
  <c r="K6779" i="1"/>
  <c r="J6780" i="1"/>
  <c r="K6780" i="1"/>
  <c r="L6780" i="1" s="1"/>
  <c r="M6780" i="1" s="1"/>
  <c r="J6781" i="1"/>
  <c r="K6781" i="1"/>
  <c r="J6782" i="1"/>
  <c r="K6782" i="1"/>
  <c r="L6782" i="1" s="1"/>
  <c r="M6782" i="1" s="1"/>
  <c r="J6783" i="1"/>
  <c r="K6783" i="1"/>
  <c r="J6784" i="1"/>
  <c r="K6784" i="1"/>
  <c r="L6784" i="1" s="1"/>
  <c r="M6784" i="1" s="1"/>
  <c r="J6785" i="1"/>
  <c r="K6785" i="1"/>
  <c r="J6786" i="1"/>
  <c r="K6786" i="1"/>
  <c r="L6786" i="1" s="1"/>
  <c r="M6786" i="1" s="1"/>
  <c r="J6787" i="1"/>
  <c r="K6787" i="1"/>
  <c r="J6788" i="1"/>
  <c r="K6788" i="1"/>
  <c r="L6788" i="1" s="1"/>
  <c r="M6788" i="1" s="1"/>
  <c r="J6789" i="1"/>
  <c r="K6789" i="1"/>
  <c r="J6790" i="1"/>
  <c r="K6790" i="1"/>
  <c r="L6790" i="1" s="1"/>
  <c r="M6790" i="1" s="1"/>
  <c r="J6791" i="1"/>
  <c r="K6791" i="1"/>
  <c r="J6792" i="1"/>
  <c r="K6792" i="1"/>
  <c r="L6792" i="1" s="1"/>
  <c r="M6792" i="1" s="1"/>
  <c r="J6793" i="1"/>
  <c r="K6793" i="1"/>
  <c r="J6794" i="1"/>
  <c r="K6794" i="1"/>
  <c r="L6794" i="1" s="1"/>
  <c r="M6794" i="1" s="1"/>
  <c r="J6795" i="1"/>
  <c r="K6795" i="1"/>
  <c r="J6796" i="1"/>
  <c r="K6796" i="1"/>
  <c r="L6796" i="1" s="1"/>
  <c r="M6796" i="1" s="1"/>
  <c r="J6797" i="1"/>
  <c r="K6797" i="1"/>
  <c r="J6798" i="1"/>
  <c r="K6798" i="1"/>
  <c r="L6798" i="1" s="1"/>
  <c r="M6798" i="1" s="1"/>
  <c r="J6799" i="1"/>
  <c r="K6799" i="1"/>
  <c r="J6800" i="1"/>
  <c r="K6800" i="1"/>
  <c r="L6800" i="1" s="1"/>
  <c r="M6800" i="1" s="1"/>
  <c r="J6801" i="1"/>
  <c r="K6801" i="1"/>
  <c r="J6802" i="1"/>
  <c r="K6802" i="1"/>
  <c r="L6802" i="1" s="1"/>
  <c r="M6802" i="1" s="1"/>
  <c r="J6803" i="1"/>
  <c r="K6803" i="1"/>
  <c r="J6804" i="1"/>
  <c r="K6804" i="1"/>
  <c r="L6804" i="1" s="1"/>
  <c r="M6804" i="1" s="1"/>
  <c r="J6805" i="1"/>
  <c r="K6805" i="1"/>
  <c r="J6806" i="1"/>
  <c r="K6806" i="1"/>
  <c r="L6806" i="1" s="1"/>
  <c r="M6806" i="1" s="1"/>
  <c r="J6807" i="1"/>
  <c r="K6807" i="1"/>
  <c r="J6808" i="1"/>
  <c r="K6808" i="1"/>
  <c r="L6808" i="1" s="1"/>
  <c r="M6808" i="1" s="1"/>
  <c r="J6809" i="1"/>
  <c r="K6809" i="1"/>
  <c r="J6810" i="1"/>
  <c r="K6810" i="1"/>
  <c r="L6810" i="1" s="1"/>
  <c r="M6810" i="1" s="1"/>
  <c r="J6811" i="1"/>
  <c r="K6811" i="1"/>
  <c r="J6812" i="1"/>
  <c r="K6812" i="1"/>
  <c r="L6812" i="1" s="1"/>
  <c r="M6812" i="1" s="1"/>
  <c r="J6813" i="1"/>
  <c r="K6813" i="1"/>
  <c r="J6814" i="1"/>
  <c r="K6814" i="1"/>
  <c r="L6814" i="1" s="1"/>
  <c r="M6814" i="1" s="1"/>
  <c r="J6815" i="1"/>
  <c r="K6815" i="1"/>
  <c r="J6816" i="1"/>
  <c r="K6816" i="1"/>
  <c r="L6816" i="1" s="1"/>
  <c r="M6816" i="1" s="1"/>
  <c r="J6817" i="1"/>
  <c r="K6817" i="1"/>
  <c r="J6818" i="1"/>
  <c r="K6818" i="1"/>
  <c r="L6818" i="1" s="1"/>
  <c r="M6818" i="1" s="1"/>
  <c r="J6819" i="1"/>
  <c r="K6819" i="1"/>
  <c r="J6820" i="1"/>
  <c r="K6820" i="1"/>
  <c r="L6820" i="1" s="1"/>
  <c r="M6820" i="1" s="1"/>
  <c r="J6821" i="1"/>
  <c r="K6821" i="1"/>
  <c r="J6822" i="1"/>
  <c r="K6822" i="1"/>
  <c r="L6822" i="1" s="1"/>
  <c r="M6822" i="1" s="1"/>
  <c r="J6823" i="1"/>
  <c r="K6823" i="1"/>
  <c r="J6824" i="1"/>
  <c r="K6824" i="1"/>
  <c r="L6824" i="1" s="1"/>
  <c r="M6824" i="1" s="1"/>
  <c r="J6825" i="1"/>
  <c r="K6825" i="1"/>
  <c r="J6826" i="1"/>
  <c r="K6826" i="1"/>
  <c r="L6826" i="1" s="1"/>
  <c r="M6826" i="1" s="1"/>
  <c r="J6827" i="1"/>
  <c r="K6827" i="1"/>
  <c r="J6828" i="1"/>
  <c r="K6828" i="1"/>
  <c r="L6828" i="1" s="1"/>
  <c r="M6828" i="1" s="1"/>
  <c r="J6829" i="1"/>
  <c r="K6829" i="1"/>
  <c r="J6830" i="1"/>
  <c r="K6830" i="1"/>
  <c r="L6830" i="1" s="1"/>
  <c r="M6830" i="1" s="1"/>
  <c r="J6831" i="1"/>
  <c r="K6831" i="1"/>
  <c r="J6832" i="1"/>
  <c r="K6832" i="1"/>
  <c r="L6832" i="1" s="1"/>
  <c r="M6832" i="1" s="1"/>
  <c r="J6833" i="1"/>
  <c r="K6833" i="1"/>
  <c r="J6834" i="1"/>
  <c r="K6834" i="1"/>
  <c r="L6834" i="1" s="1"/>
  <c r="M6834" i="1" s="1"/>
  <c r="J6835" i="1"/>
  <c r="K6835" i="1"/>
  <c r="J6836" i="1"/>
  <c r="K6836" i="1"/>
  <c r="L6836" i="1" s="1"/>
  <c r="M6836" i="1" s="1"/>
  <c r="J6837" i="1"/>
  <c r="K6837" i="1"/>
  <c r="J6838" i="1"/>
  <c r="K6838" i="1"/>
  <c r="L6838" i="1" s="1"/>
  <c r="M6838" i="1" s="1"/>
  <c r="J6839" i="1"/>
  <c r="K6839" i="1"/>
  <c r="J6840" i="1"/>
  <c r="K6840" i="1"/>
  <c r="L6840" i="1" s="1"/>
  <c r="M6840" i="1" s="1"/>
  <c r="J6841" i="1"/>
  <c r="K6841" i="1"/>
  <c r="J6842" i="1"/>
  <c r="K6842" i="1"/>
  <c r="L6842" i="1" s="1"/>
  <c r="M6842" i="1" s="1"/>
  <c r="J6843" i="1"/>
  <c r="K6843" i="1"/>
  <c r="J6844" i="1"/>
  <c r="K6844" i="1"/>
  <c r="L6844" i="1" s="1"/>
  <c r="M6844" i="1" s="1"/>
  <c r="J6845" i="1"/>
  <c r="K6845" i="1"/>
  <c r="J6846" i="1"/>
  <c r="K6846" i="1"/>
  <c r="L6846" i="1" s="1"/>
  <c r="M6846" i="1" s="1"/>
  <c r="J6847" i="1"/>
  <c r="K6847" i="1"/>
  <c r="J6848" i="1"/>
  <c r="K6848" i="1"/>
  <c r="L6848" i="1" s="1"/>
  <c r="M6848" i="1" s="1"/>
  <c r="J6849" i="1"/>
  <c r="K6849" i="1"/>
  <c r="J6850" i="1"/>
  <c r="K6850" i="1"/>
  <c r="L6850" i="1" s="1"/>
  <c r="M6850" i="1" s="1"/>
  <c r="J6851" i="1"/>
  <c r="K6851" i="1"/>
  <c r="J6852" i="1"/>
  <c r="K6852" i="1"/>
  <c r="L6852" i="1" s="1"/>
  <c r="M6852" i="1" s="1"/>
  <c r="J6853" i="1"/>
  <c r="K6853" i="1"/>
  <c r="J6854" i="1"/>
  <c r="K6854" i="1"/>
  <c r="L6854" i="1" s="1"/>
  <c r="M6854" i="1" s="1"/>
  <c r="J6855" i="1"/>
  <c r="K6855" i="1"/>
  <c r="J6856" i="1"/>
  <c r="K6856" i="1"/>
  <c r="L6856" i="1" s="1"/>
  <c r="M6856" i="1" s="1"/>
  <c r="J6857" i="1"/>
  <c r="K6857" i="1"/>
  <c r="J6858" i="1"/>
  <c r="K6858" i="1"/>
  <c r="L6858" i="1" s="1"/>
  <c r="M6858" i="1" s="1"/>
  <c r="J6859" i="1"/>
  <c r="K6859" i="1"/>
  <c r="J6860" i="1"/>
  <c r="K6860" i="1"/>
  <c r="L6860" i="1" s="1"/>
  <c r="M6860" i="1" s="1"/>
  <c r="J6861" i="1"/>
  <c r="K6861" i="1"/>
  <c r="J6862" i="1"/>
  <c r="K6862" i="1"/>
  <c r="L6862" i="1" s="1"/>
  <c r="M6862" i="1" s="1"/>
  <c r="J6863" i="1"/>
  <c r="K6863" i="1"/>
  <c r="J6864" i="1"/>
  <c r="K6864" i="1"/>
  <c r="L6864" i="1" s="1"/>
  <c r="M6864" i="1" s="1"/>
  <c r="J6865" i="1"/>
  <c r="K6865" i="1"/>
  <c r="J6866" i="1"/>
  <c r="K6866" i="1"/>
  <c r="L6866" i="1" s="1"/>
  <c r="M6866" i="1" s="1"/>
  <c r="J6867" i="1"/>
  <c r="K6867" i="1"/>
  <c r="J6868" i="1"/>
  <c r="K6868" i="1"/>
  <c r="L6868" i="1" s="1"/>
  <c r="M6868" i="1" s="1"/>
  <c r="J6869" i="1"/>
  <c r="K6869" i="1"/>
  <c r="J6870" i="1"/>
  <c r="K6870" i="1"/>
  <c r="L6870" i="1" s="1"/>
  <c r="M6870" i="1" s="1"/>
  <c r="J6871" i="1"/>
  <c r="K6871" i="1"/>
  <c r="J6872" i="1"/>
  <c r="K6872" i="1"/>
  <c r="L6872" i="1" s="1"/>
  <c r="M6872" i="1" s="1"/>
  <c r="J6873" i="1"/>
  <c r="K6873" i="1"/>
  <c r="J6874" i="1"/>
  <c r="K6874" i="1"/>
  <c r="L6874" i="1" s="1"/>
  <c r="M6874" i="1" s="1"/>
  <c r="J6875" i="1"/>
  <c r="K6875" i="1"/>
  <c r="J6876" i="1"/>
  <c r="K6876" i="1"/>
  <c r="L6876" i="1" s="1"/>
  <c r="M6876" i="1" s="1"/>
  <c r="J6877" i="1"/>
  <c r="K6877" i="1"/>
  <c r="J6878" i="1"/>
  <c r="K6878" i="1"/>
  <c r="L6878" i="1" s="1"/>
  <c r="M6878" i="1" s="1"/>
  <c r="J6879" i="1"/>
  <c r="K6879" i="1"/>
  <c r="J6880" i="1"/>
  <c r="K6880" i="1"/>
  <c r="L6880" i="1" s="1"/>
  <c r="M6880" i="1" s="1"/>
  <c r="J6881" i="1"/>
  <c r="K6881" i="1"/>
  <c r="J6882" i="1"/>
  <c r="K6882" i="1"/>
  <c r="L6882" i="1" s="1"/>
  <c r="M6882" i="1" s="1"/>
  <c r="J6883" i="1"/>
  <c r="K6883" i="1"/>
  <c r="J6884" i="1"/>
  <c r="K6884" i="1"/>
  <c r="L6884" i="1" s="1"/>
  <c r="M6884" i="1" s="1"/>
  <c r="J6885" i="1"/>
  <c r="K6885" i="1"/>
  <c r="J6886" i="1"/>
  <c r="K6886" i="1"/>
  <c r="L6886" i="1" s="1"/>
  <c r="M6886" i="1" s="1"/>
  <c r="J6887" i="1"/>
  <c r="K6887" i="1"/>
  <c r="J6888" i="1"/>
  <c r="K6888" i="1"/>
  <c r="L6888" i="1" s="1"/>
  <c r="M6888" i="1" s="1"/>
  <c r="J6889" i="1"/>
  <c r="K6889" i="1"/>
  <c r="J6890" i="1"/>
  <c r="K6890" i="1"/>
  <c r="L6890" i="1" s="1"/>
  <c r="M6890" i="1" s="1"/>
  <c r="J6891" i="1"/>
  <c r="K6891" i="1"/>
  <c r="J6892" i="1"/>
  <c r="K6892" i="1"/>
  <c r="L6892" i="1" s="1"/>
  <c r="M6892" i="1" s="1"/>
  <c r="J6893" i="1"/>
  <c r="K6893" i="1"/>
  <c r="J6894" i="1"/>
  <c r="K6894" i="1"/>
  <c r="L6894" i="1" s="1"/>
  <c r="M6894" i="1" s="1"/>
  <c r="J6895" i="1"/>
  <c r="K6895" i="1"/>
  <c r="J6896" i="1"/>
  <c r="K6896" i="1"/>
  <c r="L6896" i="1" s="1"/>
  <c r="M6896" i="1" s="1"/>
  <c r="J6897" i="1"/>
  <c r="K6897" i="1"/>
  <c r="J6898" i="1"/>
  <c r="K6898" i="1"/>
  <c r="L6898" i="1" s="1"/>
  <c r="M6898" i="1" s="1"/>
  <c r="J6899" i="1"/>
  <c r="K6899" i="1"/>
  <c r="J6900" i="1"/>
  <c r="K6900" i="1"/>
  <c r="L6900" i="1" s="1"/>
  <c r="M6900" i="1" s="1"/>
  <c r="J6901" i="1"/>
  <c r="K6901" i="1"/>
  <c r="J6902" i="1"/>
  <c r="K6902" i="1"/>
  <c r="L6902" i="1" s="1"/>
  <c r="M6902" i="1" s="1"/>
  <c r="J6903" i="1"/>
  <c r="K6903" i="1"/>
  <c r="J6904" i="1"/>
  <c r="K6904" i="1"/>
  <c r="L6904" i="1" s="1"/>
  <c r="M6904" i="1" s="1"/>
  <c r="J6905" i="1"/>
  <c r="K6905" i="1"/>
  <c r="J6906" i="1"/>
  <c r="K6906" i="1"/>
  <c r="L6906" i="1" s="1"/>
  <c r="M6906" i="1" s="1"/>
  <c r="J6907" i="1"/>
  <c r="K6907" i="1"/>
  <c r="J6908" i="1"/>
  <c r="K6908" i="1"/>
  <c r="L6908" i="1" s="1"/>
  <c r="M6908" i="1" s="1"/>
  <c r="J6909" i="1"/>
  <c r="K6909" i="1"/>
  <c r="J6910" i="1"/>
  <c r="K6910" i="1"/>
  <c r="L6910" i="1" s="1"/>
  <c r="M6910" i="1" s="1"/>
  <c r="J6911" i="1"/>
  <c r="K6911" i="1"/>
  <c r="J6912" i="1"/>
  <c r="K6912" i="1"/>
  <c r="L6912" i="1" s="1"/>
  <c r="M6912" i="1" s="1"/>
  <c r="J6913" i="1"/>
  <c r="K6913" i="1"/>
  <c r="J6914" i="1"/>
  <c r="K6914" i="1"/>
  <c r="L6914" i="1" s="1"/>
  <c r="M6914" i="1" s="1"/>
  <c r="J6915" i="1"/>
  <c r="K6915" i="1"/>
  <c r="J6916" i="1"/>
  <c r="K6916" i="1"/>
  <c r="L6916" i="1" s="1"/>
  <c r="M6916" i="1" s="1"/>
  <c r="J6917" i="1"/>
  <c r="K6917" i="1"/>
  <c r="J6918" i="1"/>
  <c r="K6918" i="1"/>
  <c r="L6918" i="1" s="1"/>
  <c r="M6918" i="1" s="1"/>
  <c r="J6919" i="1"/>
  <c r="K6919" i="1"/>
  <c r="J6920" i="1"/>
  <c r="K6920" i="1"/>
  <c r="L6920" i="1" s="1"/>
  <c r="M6920" i="1" s="1"/>
  <c r="J6921" i="1"/>
  <c r="K6921" i="1"/>
  <c r="J6922" i="1"/>
  <c r="K6922" i="1"/>
  <c r="L6922" i="1" s="1"/>
  <c r="M6922" i="1" s="1"/>
  <c r="J6923" i="1"/>
  <c r="K6923" i="1"/>
  <c r="J6924" i="1"/>
  <c r="K6924" i="1"/>
  <c r="L6924" i="1" s="1"/>
  <c r="M6924" i="1" s="1"/>
  <c r="J6925" i="1"/>
  <c r="K6925" i="1"/>
  <c r="J6926" i="1"/>
  <c r="K6926" i="1"/>
  <c r="L6926" i="1" s="1"/>
  <c r="M6926" i="1" s="1"/>
  <c r="J6927" i="1"/>
  <c r="K6927" i="1"/>
  <c r="J6928" i="1"/>
  <c r="K6928" i="1"/>
  <c r="L6928" i="1" s="1"/>
  <c r="M6928" i="1" s="1"/>
  <c r="J6929" i="1"/>
  <c r="K6929" i="1"/>
  <c r="J6930" i="1"/>
  <c r="K6930" i="1"/>
  <c r="L6930" i="1" s="1"/>
  <c r="M6930" i="1" s="1"/>
  <c r="J6931" i="1"/>
  <c r="K6931" i="1"/>
  <c r="J6932" i="1"/>
  <c r="K6932" i="1"/>
  <c r="L6932" i="1" s="1"/>
  <c r="M6932" i="1" s="1"/>
  <c r="J6933" i="1"/>
  <c r="K6933" i="1"/>
  <c r="J6934" i="1"/>
  <c r="K6934" i="1"/>
  <c r="L6934" i="1" s="1"/>
  <c r="M6934" i="1" s="1"/>
  <c r="J6935" i="1"/>
  <c r="K6935" i="1"/>
  <c r="J6936" i="1"/>
  <c r="K6936" i="1"/>
  <c r="L6936" i="1" s="1"/>
  <c r="M6936" i="1" s="1"/>
  <c r="J6937" i="1"/>
  <c r="K6937" i="1"/>
  <c r="J6938" i="1"/>
  <c r="K6938" i="1"/>
  <c r="L6938" i="1" s="1"/>
  <c r="M6938" i="1" s="1"/>
  <c r="J6939" i="1"/>
  <c r="K6939" i="1"/>
  <c r="J6940" i="1"/>
  <c r="K6940" i="1"/>
  <c r="L6940" i="1" s="1"/>
  <c r="M6940" i="1" s="1"/>
  <c r="J6941" i="1"/>
  <c r="K6941" i="1"/>
  <c r="J6942" i="1"/>
  <c r="K6942" i="1"/>
  <c r="L6942" i="1" s="1"/>
  <c r="M6942" i="1" s="1"/>
  <c r="J6943" i="1"/>
  <c r="K6943" i="1"/>
  <c r="J6944" i="1"/>
  <c r="K6944" i="1"/>
  <c r="L6944" i="1" s="1"/>
  <c r="M6944" i="1" s="1"/>
  <c r="J6945" i="1"/>
  <c r="K6945" i="1"/>
  <c r="J6946" i="1"/>
  <c r="K6946" i="1"/>
  <c r="L6946" i="1" s="1"/>
  <c r="M6946" i="1" s="1"/>
  <c r="J6947" i="1"/>
  <c r="K6947" i="1"/>
  <c r="J6948" i="1"/>
  <c r="K6948" i="1"/>
  <c r="L6948" i="1" s="1"/>
  <c r="M6948" i="1" s="1"/>
  <c r="J6949" i="1"/>
  <c r="K6949" i="1"/>
  <c r="J6950" i="1"/>
  <c r="K6950" i="1"/>
  <c r="L6950" i="1" s="1"/>
  <c r="M6950" i="1" s="1"/>
  <c r="J6951" i="1"/>
  <c r="K6951" i="1"/>
  <c r="J6952" i="1"/>
  <c r="K6952" i="1"/>
  <c r="L6952" i="1" s="1"/>
  <c r="M6952" i="1" s="1"/>
  <c r="J6953" i="1"/>
  <c r="K6953" i="1"/>
  <c r="J6954" i="1"/>
  <c r="K6954" i="1"/>
  <c r="L6954" i="1" s="1"/>
  <c r="M6954" i="1" s="1"/>
  <c r="J6955" i="1"/>
  <c r="K6955" i="1"/>
  <c r="J6956" i="1"/>
  <c r="K6956" i="1"/>
  <c r="L6956" i="1" s="1"/>
  <c r="M6956" i="1" s="1"/>
  <c r="J6957" i="1"/>
  <c r="K6957" i="1"/>
  <c r="J6958" i="1"/>
  <c r="K6958" i="1"/>
  <c r="L6958" i="1" s="1"/>
  <c r="M6958" i="1" s="1"/>
  <c r="J6959" i="1"/>
  <c r="K6959" i="1"/>
  <c r="J6960" i="1"/>
  <c r="K6960" i="1"/>
  <c r="L6960" i="1" s="1"/>
  <c r="M6960" i="1" s="1"/>
  <c r="J6961" i="1"/>
  <c r="K6961" i="1"/>
  <c r="J6962" i="1"/>
  <c r="K6962" i="1"/>
  <c r="L6962" i="1" s="1"/>
  <c r="M6962" i="1" s="1"/>
  <c r="J6963" i="1"/>
  <c r="K6963" i="1"/>
  <c r="J6964" i="1"/>
  <c r="K6964" i="1"/>
  <c r="L6964" i="1" s="1"/>
  <c r="M6964" i="1" s="1"/>
  <c r="J6965" i="1"/>
  <c r="K6965" i="1"/>
  <c r="L6965" i="1" s="1"/>
  <c r="M6965" i="1" s="1"/>
  <c r="J6966" i="1"/>
  <c r="K6966" i="1"/>
  <c r="L6966" i="1" s="1"/>
  <c r="M6966" i="1" s="1"/>
  <c r="J6967" i="1"/>
  <c r="K6967" i="1"/>
  <c r="J6968" i="1"/>
  <c r="K6968" i="1"/>
  <c r="L6968" i="1" s="1"/>
  <c r="M6968" i="1" s="1"/>
  <c r="J6969" i="1"/>
  <c r="K6969" i="1"/>
  <c r="L6969" i="1" s="1"/>
  <c r="M6969" i="1" s="1"/>
  <c r="J6970" i="1"/>
  <c r="K6970" i="1"/>
  <c r="L6970" i="1" s="1"/>
  <c r="M6970" i="1" s="1"/>
  <c r="J6971" i="1"/>
  <c r="K6971" i="1"/>
  <c r="J6972" i="1"/>
  <c r="K6972" i="1"/>
  <c r="L6972" i="1" s="1"/>
  <c r="M6972" i="1" s="1"/>
  <c r="J6973" i="1"/>
  <c r="K6973" i="1"/>
  <c r="L6973" i="1" s="1"/>
  <c r="M6973" i="1" s="1"/>
  <c r="J6974" i="1"/>
  <c r="K6974" i="1"/>
  <c r="L6974" i="1" s="1"/>
  <c r="M6974" i="1" s="1"/>
  <c r="J6975" i="1"/>
  <c r="K6975" i="1"/>
  <c r="J6976" i="1"/>
  <c r="K6976" i="1"/>
  <c r="L6976" i="1" s="1"/>
  <c r="M6976" i="1" s="1"/>
  <c r="J6977" i="1"/>
  <c r="K6977" i="1"/>
  <c r="L6977" i="1" s="1"/>
  <c r="M6977" i="1" s="1"/>
  <c r="J6978" i="1"/>
  <c r="K6978" i="1"/>
  <c r="L6978" i="1" s="1"/>
  <c r="M6978" i="1" s="1"/>
  <c r="J6979" i="1"/>
  <c r="K6979" i="1"/>
  <c r="J6980" i="1"/>
  <c r="K6980" i="1"/>
  <c r="L6980" i="1" s="1"/>
  <c r="M6980" i="1" s="1"/>
  <c r="J6981" i="1"/>
  <c r="K6981" i="1"/>
  <c r="L6981" i="1" s="1"/>
  <c r="M6981" i="1" s="1"/>
  <c r="J6982" i="1"/>
  <c r="K6982" i="1"/>
  <c r="L6982" i="1" s="1"/>
  <c r="M6982" i="1" s="1"/>
  <c r="J6983" i="1"/>
  <c r="K6983" i="1"/>
  <c r="J6984" i="1"/>
  <c r="K6984" i="1"/>
  <c r="L6984" i="1" s="1"/>
  <c r="M6984" i="1" s="1"/>
  <c r="J6985" i="1"/>
  <c r="K6985" i="1"/>
  <c r="L6985" i="1" s="1"/>
  <c r="M6985" i="1" s="1"/>
  <c r="J6986" i="1"/>
  <c r="K6986" i="1"/>
  <c r="L6986" i="1" s="1"/>
  <c r="M6986" i="1" s="1"/>
  <c r="J6987" i="1"/>
  <c r="K6987" i="1"/>
  <c r="J6988" i="1"/>
  <c r="K6988" i="1"/>
  <c r="L6988" i="1" s="1"/>
  <c r="M6988" i="1" s="1"/>
  <c r="J6989" i="1"/>
  <c r="K6989" i="1"/>
  <c r="L6989" i="1" s="1"/>
  <c r="M6989" i="1" s="1"/>
  <c r="J6990" i="1"/>
  <c r="K6990" i="1"/>
  <c r="L6990" i="1" s="1"/>
  <c r="M6990" i="1" s="1"/>
  <c r="J6991" i="1"/>
  <c r="K6991" i="1"/>
  <c r="J6992" i="1"/>
  <c r="K6992" i="1"/>
  <c r="L6992" i="1" s="1"/>
  <c r="M6992" i="1" s="1"/>
  <c r="J6993" i="1"/>
  <c r="K6993" i="1"/>
  <c r="L6993" i="1" s="1"/>
  <c r="M6993" i="1" s="1"/>
  <c r="J6994" i="1"/>
  <c r="K6994" i="1"/>
  <c r="L6994" i="1" s="1"/>
  <c r="M6994" i="1" s="1"/>
  <c r="J6995" i="1"/>
  <c r="K6995" i="1"/>
  <c r="J6996" i="1"/>
  <c r="K6996" i="1"/>
  <c r="L6996" i="1" s="1"/>
  <c r="M6996" i="1" s="1"/>
  <c r="J6997" i="1"/>
  <c r="K6997" i="1"/>
  <c r="L6997" i="1" s="1"/>
  <c r="M6997" i="1" s="1"/>
  <c r="J6998" i="1"/>
  <c r="K6998" i="1"/>
  <c r="L6998" i="1" s="1"/>
  <c r="M6998" i="1" s="1"/>
  <c r="J6999" i="1"/>
  <c r="K6999" i="1"/>
  <c r="J7000" i="1"/>
  <c r="K7000" i="1"/>
  <c r="L7000" i="1" s="1"/>
  <c r="M7000" i="1" s="1"/>
  <c r="J7001" i="1"/>
  <c r="K7001" i="1"/>
  <c r="L7001" i="1" s="1"/>
  <c r="M7001" i="1" s="1"/>
  <c r="J7002" i="1"/>
  <c r="K7002" i="1"/>
  <c r="L7002" i="1" s="1"/>
  <c r="M7002" i="1" s="1"/>
  <c r="J7003" i="1"/>
  <c r="K7003" i="1"/>
  <c r="J7004" i="1"/>
  <c r="K7004" i="1"/>
  <c r="L7004" i="1" s="1"/>
  <c r="M7004" i="1" s="1"/>
  <c r="J7005" i="1"/>
  <c r="K7005" i="1"/>
  <c r="L7005" i="1" s="1"/>
  <c r="M7005" i="1" s="1"/>
  <c r="J7006" i="1"/>
  <c r="K7006" i="1"/>
  <c r="L7006" i="1" s="1"/>
  <c r="M7006" i="1" s="1"/>
  <c r="J7007" i="1"/>
  <c r="K7007" i="1"/>
  <c r="J7008" i="1"/>
  <c r="K7008" i="1"/>
  <c r="L7008" i="1" s="1"/>
  <c r="M7008" i="1" s="1"/>
  <c r="J7009" i="1"/>
  <c r="K7009" i="1"/>
  <c r="L7009" i="1" s="1"/>
  <c r="M7009" i="1" s="1"/>
  <c r="J7010" i="1"/>
  <c r="K7010" i="1"/>
  <c r="L7010" i="1" s="1"/>
  <c r="M7010" i="1" s="1"/>
  <c r="J7011" i="1"/>
  <c r="K7011" i="1"/>
  <c r="L7011" i="1" s="1"/>
  <c r="M7011" i="1" s="1"/>
  <c r="J7012" i="1"/>
  <c r="K7012" i="1"/>
  <c r="L7012" i="1" s="1"/>
  <c r="M7012" i="1" s="1"/>
  <c r="J7013" i="1"/>
  <c r="K7013" i="1"/>
  <c r="L7013" i="1" s="1"/>
  <c r="M7013" i="1" s="1"/>
  <c r="J7014" i="1"/>
  <c r="K7014" i="1"/>
  <c r="L7014" i="1" s="1"/>
  <c r="M7014" i="1" s="1"/>
  <c r="J7015" i="1"/>
  <c r="K7015" i="1"/>
  <c r="L7015" i="1" s="1"/>
  <c r="M7015" i="1" s="1"/>
  <c r="J7016" i="1"/>
  <c r="K7016" i="1"/>
  <c r="L7016" i="1" s="1"/>
  <c r="M7016" i="1" s="1"/>
  <c r="J7017" i="1"/>
  <c r="K7017" i="1"/>
  <c r="J7018" i="1"/>
  <c r="K7018" i="1"/>
  <c r="L7018" i="1" s="1"/>
  <c r="M7018" i="1" s="1"/>
  <c r="J7019" i="1"/>
  <c r="K7019" i="1"/>
  <c r="J7020" i="1"/>
  <c r="K7020" i="1"/>
  <c r="J7021" i="1"/>
  <c r="K7021" i="1"/>
  <c r="J7022" i="1"/>
  <c r="L7022" i="1" s="1"/>
  <c r="M7022" i="1" s="1"/>
  <c r="K7022" i="1"/>
  <c r="J7023" i="1"/>
  <c r="K7023" i="1"/>
  <c r="L7023" i="1" s="1"/>
  <c r="M7023" i="1" s="1"/>
  <c r="J7024" i="1"/>
  <c r="K7024" i="1"/>
  <c r="L7024" i="1" s="1"/>
  <c r="M7024" i="1" s="1"/>
  <c r="J7025" i="1"/>
  <c r="K7025" i="1"/>
  <c r="J7026" i="1"/>
  <c r="K7026" i="1"/>
  <c r="J7027" i="1"/>
  <c r="K7027" i="1"/>
  <c r="L7027" i="1" s="1"/>
  <c r="M7027" i="1" s="1"/>
  <c r="J7028" i="1"/>
  <c r="K7028" i="1"/>
  <c r="L7028" i="1" s="1"/>
  <c r="M7028" i="1" s="1"/>
  <c r="J7029" i="1"/>
  <c r="K7029" i="1"/>
  <c r="J7030" i="1"/>
  <c r="K7030" i="1"/>
  <c r="J7031" i="1"/>
  <c r="K7031" i="1"/>
  <c r="L7031" i="1" s="1"/>
  <c r="M7031" i="1" s="1"/>
  <c r="J7032" i="1"/>
  <c r="K7032" i="1"/>
  <c r="L7032" i="1" s="1"/>
  <c r="M7032" i="1" s="1"/>
  <c r="J7033" i="1"/>
  <c r="K7033" i="1"/>
  <c r="J7034" i="1"/>
  <c r="K7034" i="1"/>
  <c r="L7034" i="1" s="1"/>
  <c r="M7034" i="1" s="1"/>
  <c r="J7035" i="1"/>
  <c r="K7035" i="1"/>
  <c r="J7036" i="1"/>
  <c r="K7036" i="1"/>
  <c r="J7037" i="1"/>
  <c r="K7037" i="1"/>
  <c r="J7038" i="1"/>
  <c r="K7038" i="1"/>
  <c r="L7038" i="1"/>
  <c r="M7038" i="1" s="1"/>
  <c r="J7039" i="1"/>
  <c r="K7039" i="1"/>
  <c r="L7039" i="1" s="1"/>
  <c r="M7039" i="1" s="1"/>
  <c r="J7040" i="1"/>
  <c r="K7040" i="1"/>
  <c r="L7040" i="1" s="1"/>
  <c r="M7040" i="1" s="1"/>
  <c r="J7041" i="1"/>
  <c r="K7041" i="1"/>
  <c r="J7042" i="1"/>
  <c r="K7042" i="1"/>
  <c r="J7043" i="1"/>
  <c r="K7043" i="1"/>
  <c r="L7043" i="1" s="1"/>
  <c r="M7043" i="1" s="1"/>
  <c r="J7044" i="1"/>
  <c r="K7044" i="1"/>
  <c r="L7044" i="1" s="1"/>
  <c r="M7044" i="1" s="1"/>
  <c r="J7045" i="1"/>
  <c r="K7045" i="1"/>
  <c r="J7046" i="1"/>
  <c r="K7046" i="1"/>
  <c r="J7047" i="1"/>
  <c r="K7047" i="1"/>
  <c r="L7047" i="1" s="1"/>
  <c r="M7047" i="1" s="1"/>
  <c r="J7048" i="1"/>
  <c r="K7048" i="1"/>
  <c r="L7048" i="1" s="1"/>
  <c r="M7048" i="1" s="1"/>
  <c r="J7049" i="1"/>
  <c r="K7049" i="1"/>
  <c r="J7050" i="1"/>
  <c r="K7050" i="1"/>
  <c r="L7050" i="1" s="1"/>
  <c r="M7050" i="1" s="1"/>
  <c r="J7051" i="1"/>
  <c r="K7051" i="1"/>
  <c r="J7052" i="1"/>
  <c r="K7052" i="1"/>
  <c r="J7053" i="1"/>
  <c r="K7053" i="1"/>
  <c r="J7054" i="1"/>
  <c r="L7054" i="1" s="1"/>
  <c r="M7054" i="1" s="1"/>
  <c r="K7054" i="1"/>
  <c r="J7055" i="1"/>
  <c r="K7055" i="1"/>
  <c r="L7055" i="1" s="1"/>
  <c r="M7055" i="1" s="1"/>
  <c r="J7056" i="1"/>
  <c r="K7056" i="1"/>
  <c r="L7056" i="1" s="1"/>
  <c r="M7056" i="1" s="1"/>
  <c r="J7057" i="1"/>
  <c r="K7057" i="1"/>
  <c r="J7058" i="1"/>
  <c r="K7058" i="1"/>
  <c r="J7059" i="1"/>
  <c r="K7059" i="1"/>
  <c r="L7059" i="1" s="1"/>
  <c r="M7059" i="1" s="1"/>
  <c r="J7060" i="1"/>
  <c r="K7060" i="1"/>
  <c r="L7060" i="1" s="1"/>
  <c r="M7060" i="1" s="1"/>
  <c r="J7061" i="1"/>
  <c r="K7061" i="1"/>
  <c r="J7062" i="1"/>
  <c r="K7062" i="1"/>
  <c r="J7063" i="1"/>
  <c r="K7063" i="1"/>
  <c r="L7063" i="1" s="1"/>
  <c r="M7063" i="1" s="1"/>
  <c r="J7064" i="1"/>
  <c r="K7064" i="1"/>
  <c r="L7064" i="1" s="1"/>
  <c r="M7064" i="1" s="1"/>
  <c r="J7065" i="1"/>
  <c r="K7065" i="1"/>
  <c r="J7066" i="1"/>
  <c r="K7066" i="1"/>
  <c r="L7066" i="1" s="1"/>
  <c r="M7066" i="1" s="1"/>
  <c r="J7067" i="1"/>
  <c r="K7067" i="1"/>
  <c r="J7068" i="1"/>
  <c r="K7068" i="1"/>
  <c r="J7069" i="1"/>
  <c r="K7069" i="1"/>
  <c r="J7070" i="1"/>
  <c r="K7070" i="1"/>
  <c r="L7070" i="1"/>
  <c r="M7070" i="1" s="1"/>
  <c r="J7071" i="1"/>
  <c r="K7071" i="1"/>
  <c r="L7071" i="1" s="1"/>
  <c r="M7071" i="1" s="1"/>
  <c r="J7072" i="1"/>
  <c r="K7072" i="1"/>
  <c r="L7072" i="1" s="1"/>
  <c r="M7072" i="1" s="1"/>
  <c r="J7073" i="1"/>
  <c r="K7073" i="1"/>
  <c r="J7074" i="1"/>
  <c r="K7074" i="1"/>
  <c r="J7075" i="1"/>
  <c r="K7075" i="1"/>
  <c r="L7075" i="1" s="1"/>
  <c r="M7075" i="1" s="1"/>
  <c r="J7076" i="1"/>
  <c r="K7076" i="1"/>
  <c r="L7076" i="1" s="1"/>
  <c r="M7076" i="1" s="1"/>
  <c r="J7077" i="1"/>
  <c r="K7077" i="1"/>
  <c r="J7078" i="1"/>
  <c r="K7078" i="1"/>
  <c r="J7079" i="1"/>
  <c r="K7079" i="1"/>
  <c r="L7079" i="1" s="1"/>
  <c r="M7079" i="1" s="1"/>
  <c r="J7080" i="1"/>
  <c r="K7080" i="1"/>
  <c r="L7080" i="1" s="1"/>
  <c r="M7080" i="1" s="1"/>
  <c r="J7081" i="1"/>
  <c r="K7081" i="1"/>
  <c r="J7082" i="1"/>
  <c r="L7082" i="1" s="1"/>
  <c r="M7082" i="1" s="1"/>
  <c r="K7082" i="1"/>
  <c r="J7083" i="1"/>
  <c r="K7083" i="1"/>
  <c r="L7083" i="1" s="1"/>
  <c r="M7083" i="1" s="1"/>
  <c r="J7084" i="1"/>
  <c r="K7084" i="1"/>
  <c r="J7085" i="1"/>
  <c r="K7085" i="1"/>
  <c r="L7085" i="1" s="1"/>
  <c r="M7085" i="1" s="1"/>
  <c r="J7086" i="1"/>
  <c r="K7086" i="1"/>
  <c r="J7087" i="1"/>
  <c r="K7087" i="1"/>
  <c r="L7087" i="1" s="1"/>
  <c r="M7087" i="1" s="1"/>
  <c r="J7088" i="1"/>
  <c r="K7088" i="1"/>
  <c r="L7088" i="1" s="1"/>
  <c r="M7088" i="1" s="1"/>
  <c r="J7089" i="1"/>
  <c r="K7089" i="1"/>
  <c r="J7090" i="1"/>
  <c r="K7090" i="1"/>
  <c r="L7090" i="1"/>
  <c r="M7090" i="1" s="1"/>
  <c r="J7091" i="1"/>
  <c r="K7091" i="1"/>
  <c r="L7091" i="1" s="1"/>
  <c r="M7091" i="1" s="1"/>
  <c r="J7092" i="1"/>
  <c r="K7092" i="1"/>
  <c r="J7093" i="1"/>
  <c r="K7093" i="1"/>
  <c r="L7093" i="1" s="1"/>
  <c r="M7093" i="1" s="1"/>
  <c r="J7094" i="1"/>
  <c r="K7094" i="1"/>
  <c r="J7095" i="1"/>
  <c r="K7095" i="1"/>
  <c r="L7095" i="1" s="1"/>
  <c r="M7095" i="1" s="1"/>
  <c r="J7096" i="1"/>
  <c r="K7096" i="1"/>
  <c r="L7096" i="1" s="1"/>
  <c r="M7096" i="1" s="1"/>
  <c r="J7097" i="1"/>
  <c r="K7097" i="1"/>
  <c r="J7098" i="1"/>
  <c r="L7098" i="1" s="1"/>
  <c r="M7098" i="1" s="1"/>
  <c r="K7098" i="1"/>
  <c r="J7099" i="1"/>
  <c r="K7099" i="1"/>
  <c r="L7099" i="1" s="1"/>
  <c r="M7099" i="1" s="1"/>
  <c r="J7100" i="1"/>
  <c r="K7100" i="1"/>
  <c r="J7101" i="1"/>
  <c r="K7101" i="1"/>
  <c r="L7101" i="1" s="1"/>
  <c r="M7101" i="1" s="1"/>
  <c r="J7102" i="1"/>
  <c r="K7102" i="1"/>
  <c r="J7103" i="1"/>
  <c r="K7103" i="1"/>
  <c r="L7103" i="1" s="1"/>
  <c r="M7103" i="1" s="1"/>
  <c r="J7104" i="1"/>
  <c r="K7104" i="1"/>
  <c r="L7104" i="1" s="1"/>
  <c r="M7104" i="1" s="1"/>
  <c r="J7105" i="1"/>
  <c r="K7105" i="1"/>
  <c r="J7106" i="1"/>
  <c r="K7106" i="1"/>
  <c r="L7106" i="1"/>
  <c r="M7106" i="1" s="1"/>
  <c r="J7107" i="1"/>
  <c r="K7107" i="1"/>
  <c r="L7107" i="1" s="1"/>
  <c r="M7107" i="1" s="1"/>
  <c r="J7108" i="1"/>
  <c r="K7108" i="1"/>
  <c r="J7109" i="1"/>
  <c r="K7109" i="1"/>
  <c r="L7109" i="1" s="1"/>
  <c r="M7109" i="1" s="1"/>
  <c r="J7110" i="1"/>
  <c r="K7110" i="1"/>
  <c r="J7111" i="1"/>
  <c r="K7111" i="1"/>
  <c r="L7111" i="1" s="1"/>
  <c r="M7111" i="1" s="1"/>
  <c r="J7112" i="1"/>
  <c r="K7112" i="1"/>
  <c r="L7112" i="1" s="1"/>
  <c r="M7112" i="1" s="1"/>
  <c r="J7113" i="1"/>
  <c r="K7113" i="1"/>
  <c r="J7114" i="1"/>
  <c r="L7114" i="1" s="1"/>
  <c r="M7114" i="1" s="1"/>
  <c r="K7114" i="1"/>
  <c r="J7115" i="1"/>
  <c r="K7115" i="1"/>
  <c r="L7115" i="1" s="1"/>
  <c r="M7115" i="1" s="1"/>
  <c r="J7116" i="1"/>
  <c r="K7116" i="1"/>
  <c r="J7117" i="1"/>
  <c r="K7117" i="1"/>
  <c r="L7117" i="1" s="1"/>
  <c r="M7117" i="1" s="1"/>
  <c r="J7118" i="1"/>
  <c r="K7118" i="1"/>
  <c r="J7119" i="1"/>
  <c r="K7119" i="1"/>
  <c r="L7119" i="1" s="1"/>
  <c r="M7119" i="1" s="1"/>
  <c r="J7120" i="1"/>
  <c r="K7120" i="1"/>
  <c r="L7120" i="1" s="1"/>
  <c r="M7120" i="1" s="1"/>
  <c r="J7121" i="1"/>
  <c r="K7121" i="1"/>
  <c r="J7122" i="1"/>
  <c r="K7122" i="1"/>
  <c r="L7122" i="1"/>
  <c r="M7122" i="1" s="1"/>
  <c r="J7123" i="1"/>
  <c r="K7123" i="1"/>
  <c r="L7123" i="1" s="1"/>
  <c r="M7123" i="1" s="1"/>
  <c r="J7124" i="1"/>
  <c r="K7124" i="1"/>
  <c r="J7125" i="1"/>
  <c r="K7125" i="1"/>
  <c r="L7125" i="1" s="1"/>
  <c r="M7125" i="1" s="1"/>
  <c r="J7126" i="1"/>
  <c r="K7126" i="1"/>
  <c r="J7127" i="1"/>
  <c r="K7127" i="1"/>
  <c r="L7127" i="1" s="1"/>
  <c r="M7127" i="1" s="1"/>
  <c r="J7128" i="1"/>
  <c r="K7128" i="1"/>
  <c r="L7128" i="1" s="1"/>
  <c r="M7128" i="1" s="1"/>
  <c r="J7129" i="1"/>
  <c r="K7129" i="1"/>
  <c r="J7130" i="1"/>
  <c r="L7130" i="1" s="1"/>
  <c r="M7130" i="1" s="1"/>
  <c r="K7130" i="1"/>
  <c r="J7131" i="1"/>
  <c r="K7131" i="1"/>
  <c r="L7131" i="1" s="1"/>
  <c r="M7131" i="1" s="1"/>
  <c r="J7132" i="1"/>
  <c r="K7132" i="1"/>
  <c r="J7133" i="1"/>
  <c r="K7133" i="1"/>
  <c r="L7133" i="1" s="1"/>
  <c r="M7133" i="1" s="1"/>
  <c r="J7134" i="1"/>
  <c r="K7134" i="1"/>
  <c r="J7135" i="1"/>
  <c r="K7135" i="1"/>
  <c r="L7135" i="1" s="1"/>
  <c r="M7135" i="1" s="1"/>
  <c r="J7136" i="1"/>
  <c r="K7136" i="1"/>
  <c r="L7136" i="1" s="1"/>
  <c r="M7136" i="1" s="1"/>
  <c r="J7137" i="1"/>
  <c r="K7137" i="1"/>
  <c r="J7138" i="1"/>
  <c r="K7138" i="1"/>
  <c r="L7138" i="1"/>
  <c r="M7138" i="1" s="1"/>
  <c r="J7139" i="1"/>
  <c r="K7139" i="1"/>
  <c r="L7139" i="1" s="1"/>
  <c r="M7139" i="1" s="1"/>
  <c r="J7140" i="1"/>
  <c r="K7140" i="1"/>
  <c r="J7141" i="1"/>
  <c r="K7141" i="1"/>
  <c r="L7141" i="1" s="1"/>
  <c r="M7141" i="1" s="1"/>
  <c r="J7142" i="1"/>
  <c r="K7142" i="1"/>
  <c r="J7143" i="1"/>
  <c r="K7143" i="1"/>
  <c r="L7143" i="1" s="1"/>
  <c r="M7143" i="1" s="1"/>
  <c r="J7144" i="1"/>
  <c r="K7144" i="1"/>
  <c r="L7144" i="1" s="1"/>
  <c r="M7144" i="1" s="1"/>
  <c r="J7145" i="1"/>
  <c r="K7145" i="1"/>
  <c r="J7146" i="1"/>
  <c r="L7146" i="1" s="1"/>
  <c r="M7146" i="1" s="1"/>
  <c r="K7146" i="1"/>
  <c r="J7147" i="1"/>
  <c r="K7147" i="1"/>
  <c r="L7147" i="1" s="1"/>
  <c r="M7147" i="1" s="1"/>
  <c r="J7148" i="1"/>
  <c r="K7148" i="1"/>
  <c r="J7149" i="1"/>
  <c r="K7149" i="1"/>
  <c r="L7149" i="1" s="1"/>
  <c r="M7149" i="1" s="1"/>
  <c r="J7150" i="1"/>
  <c r="K7150" i="1"/>
  <c r="J7151" i="1"/>
  <c r="K7151" i="1"/>
  <c r="L7151" i="1" s="1"/>
  <c r="M7151" i="1" s="1"/>
  <c r="J7152" i="1"/>
  <c r="K7152" i="1"/>
  <c r="L7152" i="1" s="1"/>
  <c r="M7152" i="1" s="1"/>
  <c r="J7153" i="1"/>
  <c r="K7153" i="1"/>
  <c r="J7154" i="1"/>
  <c r="K7154" i="1"/>
  <c r="L7154" i="1"/>
  <c r="M7154" i="1" s="1"/>
  <c r="J7155" i="1"/>
  <c r="K7155" i="1"/>
  <c r="L7155" i="1" s="1"/>
  <c r="M7155" i="1" s="1"/>
  <c r="J7156" i="1"/>
  <c r="K7156" i="1"/>
  <c r="J7157" i="1"/>
  <c r="K7157" i="1"/>
  <c r="L7157" i="1" s="1"/>
  <c r="M7157" i="1" s="1"/>
  <c r="J7158" i="1"/>
  <c r="K7158" i="1"/>
  <c r="J7159" i="1"/>
  <c r="K7159" i="1"/>
  <c r="L7159" i="1" s="1"/>
  <c r="M7159" i="1" s="1"/>
  <c r="J7160" i="1"/>
  <c r="K7160" i="1"/>
  <c r="L7160" i="1" s="1"/>
  <c r="M7160" i="1" s="1"/>
  <c r="J7161" i="1"/>
  <c r="K7161" i="1"/>
  <c r="J7162" i="1"/>
  <c r="L7162" i="1" s="1"/>
  <c r="M7162" i="1" s="1"/>
  <c r="K7162" i="1"/>
  <c r="J7163" i="1"/>
  <c r="K7163" i="1"/>
  <c r="L7163" i="1" s="1"/>
  <c r="M7163" i="1" s="1"/>
  <c r="J7164" i="1"/>
  <c r="K7164" i="1"/>
  <c r="J7165" i="1"/>
  <c r="K7165" i="1"/>
  <c r="L7165" i="1" s="1"/>
  <c r="M7165" i="1" s="1"/>
  <c r="J7166" i="1"/>
  <c r="K7166" i="1"/>
  <c r="J7167" i="1"/>
  <c r="K7167" i="1"/>
  <c r="L7167" i="1" s="1"/>
  <c r="M7167" i="1" s="1"/>
  <c r="J7168" i="1"/>
  <c r="K7168" i="1"/>
  <c r="L7168" i="1" s="1"/>
  <c r="M7168" i="1" s="1"/>
  <c r="J7169" i="1"/>
  <c r="K7169" i="1"/>
  <c r="J7170" i="1"/>
  <c r="K7170" i="1"/>
  <c r="L7170" i="1"/>
  <c r="M7170" i="1" s="1"/>
  <c r="J7171" i="1"/>
  <c r="K7171" i="1"/>
  <c r="L7171" i="1" s="1"/>
  <c r="M7171" i="1" s="1"/>
  <c r="J7172" i="1"/>
  <c r="K7172" i="1"/>
  <c r="J7173" i="1"/>
  <c r="K7173" i="1"/>
  <c r="L7173" i="1" s="1"/>
  <c r="M7173" i="1" s="1"/>
  <c r="J7174" i="1"/>
  <c r="K7174" i="1"/>
  <c r="J7175" i="1"/>
  <c r="K7175" i="1"/>
  <c r="L7175" i="1" s="1"/>
  <c r="M7175" i="1" s="1"/>
  <c r="J7176" i="1"/>
  <c r="K7176" i="1"/>
  <c r="L7176" i="1" s="1"/>
  <c r="M7176" i="1" s="1"/>
  <c r="J7177" i="1"/>
  <c r="K7177" i="1"/>
  <c r="J7178" i="1"/>
  <c r="L7178" i="1" s="1"/>
  <c r="M7178" i="1" s="1"/>
  <c r="K7178" i="1"/>
  <c r="J7179" i="1"/>
  <c r="K7179" i="1"/>
  <c r="L7179" i="1" s="1"/>
  <c r="M7179" i="1" s="1"/>
  <c r="J7180" i="1"/>
  <c r="K7180" i="1"/>
  <c r="J7181" i="1"/>
  <c r="K7181" i="1"/>
  <c r="L7181" i="1" s="1"/>
  <c r="M7181" i="1" s="1"/>
  <c r="J7182" i="1"/>
  <c r="K7182" i="1"/>
  <c r="J7183" i="1"/>
  <c r="K7183" i="1"/>
  <c r="L7183" i="1" s="1"/>
  <c r="M7183" i="1" s="1"/>
  <c r="J7184" i="1"/>
  <c r="K7184" i="1"/>
  <c r="L7184" i="1" s="1"/>
  <c r="M7184" i="1" s="1"/>
  <c r="J7185" i="1"/>
  <c r="K7185" i="1"/>
  <c r="J7186" i="1"/>
  <c r="K7186" i="1"/>
  <c r="L7186" i="1"/>
  <c r="M7186" i="1" s="1"/>
  <c r="J7187" i="1"/>
  <c r="K7187" i="1"/>
  <c r="L7187" i="1" s="1"/>
  <c r="M7187" i="1" s="1"/>
  <c r="J7188" i="1"/>
  <c r="K7188" i="1"/>
  <c r="J7189" i="1"/>
  <c r="K7189" i="1"/>
  <c r="L7189" i="1" s="1"/>
  <c r="M7189" i="1" s="1"/>
  <c r="J7190" i="1"/>
  <c r="K7190" i="1"/>
  <c r="J7191" i="1"/>
  <c r="K7191" i="1"/>
  <c r="L7191" i="1" s="1"/>
  <c r="M7191" i="1" s="1"/>
  <c r="J7192" i="1"/>
  <c r="K7192" i="1"/>
  <c r="L7192" i="1" s="1"/>
  <c r="M7192" i="1" s="1"/>
  <c r="J7193" i="1"/>
  <c r="K7193" i="1"/>
  <c r="J7194" i="1"/>
  <c r="L7194" i="1" s="1"/>
  <c r="M7194" i="1" s="1"/>
  <c r="K7194" i="1"/>
  <c r="J7195" i="1"/>
  <c r="K7195" i="1"/>
  <c r="L7195" i="1" s="1"/>
  <c r="M7195" i="1" s="1"/>
  <c r="J7196" i="1"/>
  <c r="K7196" i="1"/>
  <c r="J7197" i="1"/>
  <c r="K7197" i="1"/>
  <c r="L7197" i="1" s="1"/>
  <c r="M7197" i="1" s="1"/>
  <c r="J7198" i="1"/>
  <c r="K7198" i="1"/>
  <c r="J7199" i="1"/>
  <c r="K7199" i="1"/>
  <c r="L7199" i="1" s="1"/>
  <c r="M7199" i="1" s="1"/>
  <c r="J7200" i="1"/>
  <c r="K7200" i="1"/>
  <c r="L7200" i="1" s="1"/>
  <c r="M7200" i="1" s="1"/>
  <c r="J7201" i="1"/>
  <c r="K7201" i="1"/>
  <c r="J7202" i="1"/>
  <c r="K7202" i="1"/>
  <c r="L7202" i="1"/>
  <c r="M7202" i="1" s="1"/>
  <c r="J7203" i="1"/>
  <c r="K7203" i="1"/>
  <c r="L7203" i="1" s="1"/>
  <c r="M7203" i="1" s="1"/>
  <c r="J7204" i="1"/>
  <c r="K7204" i="1"/>
  <c r="J7205" i="1"/>
  <c r="K7205" i="1"/>
  <c r="L7205" i="1" s="1"/>
  <c r="M7205" i="1" s="1"/>
  <c r="J7206" i="1"/>
  <c r="K7206" i="1"/>
  <c r="J7207" i="1"/>
  <c r="K7207" i="1"/>
  <c r="L7207" i="1" s="1"/>
  <c r="M7207" i="1" s="1"/>
  <c r="J7208" i="1"/>
  <c r="K7208" i="1"/>
  <c r="L7208" i="1" s="1"/>
  <c r="M7208" i="1" s="1"/>
  <c r="J7209" i="1"/>
  <c r="K7209" i="1"/>
  <c r="J7210" i="1"/>
  <c r="L7210" i="1" s="1"/>
  <c r="M7210" i="1" s="1"/>
  <c r="K7210" i="1"/>
  <c r="J7211" i="1"/>
  <c r="K7211" i="1"/>
  <c r="L7211" i="1" s="1"/>
  <c r="M7211" i="1" s="1"/>
  <c r="J7212" i="1"/>
  <c r="K7212" i="1"/>
  <c r="J7213" i="1"/>
  <c r="K7213" i="1"/>
  <c r="L7213" i="1" s="1"/>
  <c r="M7213" i="1" s="1"/>
  <c r="J7214" i="1"/>
  <c r="K7214" i="1"/>
  <c r="J7215" i="1"/>
  <c r="K7215" i="1"/>
  <c r="L7215" i="1" s="1"/>
  <c r="M7215" i="1" s="1"/>
  <c r="J7216" i="1"/>
  <c r="K7216" i="1"/>
  <c r="L7216" i="1" s="1"/>
  <c r="M7216" i="1" s="1"/>
  <c r="J7217" i="1"/>
  <c r="K7217" i="1"/>
  <c r="J7218" i="1"/>
  <c r="K7218" i="1"/>
  <c r="L7218" i="1"/>
  <c r="M7218" i="1" s="1"/>
  <c r="J7219" i="1"/>
  <c r="K7219" i="1"/>
  <c r="L7219" i="1" s="1"/>
  <c r="M7219" i="1" s="1"/>
  <c r="J7220" i="1"/>
  <c r="K7220" i="1"/>
  <c r="J7221" i="1"/>
  <c r="K7221" i="1"/>
  <c r="L7221" i="1" s="1"/>
  <c r="M7221" i="1" s="1"/>
  <c r="J7222" i="1"/>
  <c r="K7222" i="1"/>
  <c r="J7223" i="1"/>
  <c r="K7223" i="1"/>
  <c r="L7223" i="1" s="1"/>
  <c r="M7223" i="1" s="1"/>
  <c r="J7224" i="1"/>
  <c r="K7224" i="1"/>
  <c r="L7224" i="1" s="1"/>
  <c r="M7224" i="1" s="1"/>
  <c r="J7225" i="1"/>
  <c r="K7225" i="1"/>
  <c r="J7226" i="1"/>
  <c r="L7226" i="1" s="1"/>
  <c r="M7226" i="1" s="1"/>
  <c r="K7226" i="1"/>
  <c r="J7227" i="1"/>
  <c r="K7227" i="1"/>
  <c r="L7227" i="1" s="1"/>
  <c r="M7227" i="1" s="1"/>
  <c r="J7228" i="1"/>
  <c r="K7228" i="1"/>
  <c r="J7229" i="1"/>
  <c r="K7229" i="1"/>
  <c r="L7229" i="1" s="1"/>
  <c r="M7229" i="1" s="1"/>
  <c r="J7230" i="1"/>
  <c r="K7230" i="1"/>
  <c r="J7231" i="1"/>
  <c r="K7231" i="1"/>
  <c r="L7231" i="1" s="1"/>
  <c r="M7231" i="1" s="1"/>
  <c r="J7232" i="1"/>
  <c r="K7232" i="1"/>
  <c r="L7232" i="1" s="1"/>
  <c r="M7232" i="1" s="1"/>
  <c r="J7233" i="1"/>
  <c r="K7233" i="1"/>
  <c r="J7234" i="1"/>
  <c r="K7234" i="1"/>
  <c r="L7234" i="1"/>
  <c r="M7234" i="1" s="1"/>
  <c r="J7235" i="1"/>
  <c r="K7235" i="1"/>
  <c r="L7235" i="1" s="1"/>
  <c r="M7235" i="1" s="1"/>
  <c r="J7236" i="1"/>
  <c r="K7236" i="1"/>
  <c r="J7237" i="1"/>
  <c r="K7237" i="1"/>
  <c r="L7237" i="1" s="1"/>
  <c r="M7237" i="1" s="1"/>
  <c r="J7238" i="1"/>
  <c r="K7238" i="1"/>
  <c r="J7239" i="1"/>
  <c r="K7239" i="1"/>
  <c r="L7239" i="1" s="1"/>
  <c r="M7239" i="1" s="1"/>
  <c r="J7240" i="1"/>
  <c r="K7240" i="1"/>
  <c r="L7240" i="1" s="1"/>
  <c r="M7240" i="1" s="1"/>
  <c r="J7241" i="1"/>
  <c r="K7241" i="1"/>
  <c r="J7242" i="1"/>
  <c r="L7242" i="1" s="1"/>
  <c r="M7242" i="1" s="1"/>
  <c r="K7242" i="1"/>
  <c r="J7243" i="1"/>
  <c r="K7243" i="1"/>
  <c r="L7243" i="1" s="1"/>
  <c r="M7243" i="1" s="1"/>
  <c r="J7244" i="1"/>
  <c r="K7244" i="1"/>
  <c r="J7245" i="1"/>
  <c r="K7245" i="1"/>
  <c r="L7245" i="1" s="1"/>
  <c r="M7245" i="1" s="1"/>
  <c r="J7246" i="1"/>
  <c r="K7246" i="1"/>
  <c r="J7247" i="1"/>
  <c r="K7247" i="1"/>
  <c r="L7247" i="1" s="1"/>
  <c r="M7247" i="1" s="1"/>
  <c r="J7248" i="1"/>
  <c r="K7248" i="1"/>
  <c r="L7248" i="1" s="1"/>
  <c r="M7248" i="1" s="1"/>
  <c r="J7249" i="1"/>
  <c r="K7249" i="1"/>
  <c r="J7250" i="1"/>
  <c r="K7250" i="1"/>
  <c r="L7250" i="1"/>
  <c r="M7250" i="1" s="1"/>
  <c r="J7251" i="1"/>
  <c r="K7251" i="1"/>
  <c r="L7251" i="1" s="1"/>
  <c r="M7251" i="1" s="1"/>
  <c r="J7252" i="1"/>
  <c r="K7252" i="1"/>
  <c r="J7253" i="1"/>
  <c r="K7253" i="1"/>
  <c r="L7253" i="1" s="1"/>
  <c r="M7253" i="1" s="1"/>
  <c r="J7254" i="1"/>
  <c r="K7254" i="1"/>
  <c r="J7255" i="1"/>
  <c r="K7255" i="1"/>
  <c r="L7255" i="1" s="1"/>
  <c r="M7255" i="1" s="1"/>
  <c r="J7256" i="1"/>
  <c r="K7256" i="1"/>
  <c r="L7256" i="1" s="1"/>
  <c r="M7256" i="1" s="1"/>
  <c r="J7257" i="1"/>
  <c r="K7257" i="1"/>
  <c r="J7258" i="1"/>
  <c r="L7258" i="1" s="1"/>
  <c r="M7258" i="1" s="1"/>
  <c r="K7258" i="1"/>
  <c r="J7259" i="1"/>
  <c r="K7259" i="1"/>
  <c r="L7259" i="1" s="1"/>
  <c r="M7259" i="1" s="1"/>
  <c r="J7260" i="1"/>
  <c r="K7260" i="1"/>
  <c r="J7261" i="1"/>
  <c r="K7261" i="1"/>
  <c r="L7261" i="1" s="1"/>
  <c r="M7261" i="1" s="1"/>
  <c r="J7262" i="1"/>
  <c r="K7262" i="1"/>
  <c r="J7263" i="1"/>
  <c r="K7263" i="1"/>
  <c r="J7264" i="1"/>
  <c r="K7264" i="1"/>
  <c r="L7264" i="1" s="1"/>
  <c r="M7264" i="1" s="1"/>
  <c r="J7265" i="1"/>
  <c r="L7265" i="1" s="1"/>
  <c r="M7265" i="1" s="1"/>
  <c r="K7265" i="1"/>
  <c r="J7266" i="1"/>
  <c r="K7266" i="1"/>
  <c r="J7267" i="1"/>
  <c r="K7267" i="1"/>
  <c r="J7268" i="1"/>
  <c r="K7268" i="1"/>
  <c r="L7268" i="1" s="1"/>
  <c r="M7268" i="1" s="1"/>
  <c r="J7269" i="1"/>
  <c r="K7269" i="1"/>
  <c r="L7269" i="1"/>
  <c r="M7269" i="1" s="1"/>
  <c r="J7270" i="1"/>
  <c r="K7270" i="1"/>
  <c r="J7271" i="1"/>
  <c r="K7271" i="1"/>
  <c r="J7272" i="1"/>
  <c r="K7272" i="1"/>
  <c r="L7272" i="1" s="1"/>
  <c r="M7272" i="1" s="1"/>
  <c r="J7273" i="1"/>
  <c r="L7273" i="1" s="1"/>
  <c r="M7273" i="1" s="1"/>
  <c r="K7273" i="1"/>
  <c r="J7274" i="1"/>
  <c r="K7274" i="1"/>
  <c r="J7275" i="1"/>
  <c r="K7275" i="1"/>
  <c r="J7276" i="1"/>
  <c r="K7276" i="1"/>
  <c r="L7276" i="1" s="1"/>
  <c r="M7276" i="1" s="1"/>
  <c r="J7277" i="1"/>
  <c r="K7277" i="1"/>
  <c r="L7277" i="1"/>
  <c r="M7277" i="1" s="1"/>
  <c r="J7278" i="1"/>
  <c r="K7278" i="1"/>
  <c r="J7279" i="1"/>
  <c r="K7279" i="1"/>
  <c r="J7280" i="1"/>
  <c r="K7280" i="1"/>
  <c r="L7280" i="1" s="1"/>
  <c r="M7280" i="1" s="1"/>
  <c r="J7281" i="1"/>
  <c r="L7281" i="1" s="1"/>
  <c r="M7281" i="1" s="1"/>
  <c r="K7281" i="1"/>
  <c r="J7282" i="1"/>
  <c r="K7282" i="1"/>
  <c r="J7283" i="1"/>
  <c r="K7283" i="1"/>
  <c r="J7284" i="1"/>
  <c r="K7284" i="1"/>
  <c r="L7284" i="1" s="1"/>
  <c r="M7284" i="1" s="1"/>
  <c r="J7285" i="1"/>
  <c r="K7285" i="1"/>
  <c r="L7285" i="1"/>
  <c r="M7285" i="1" s="1"/>
  <c r="J7286" i="1"/>
  <c r="K7286" i="1"/>
  <c r="J7287" i="1"/>
  <c r="K7287" i="1"/>
  <c r="J7288" i="1"/>
  <c r="K7288" i="1"/>
  <c r="L7288" i="1" s="1"/>
  <c r="M7288" i="1" s="1"/>
  <c r="J7289" i="1"/>
  <c r="L7289" i="1" s="1"/>
  <c r="M7289" i="1" s="1"/>
  <c r="K7289" i="1"/>
  <c r="J7290" i="1"/>
  <c r="K7290" i="1"/>
  <c r="J7291" i="1"/>
  <c r="K7291" i="1"/>
  <c r="J7292" i="1"/>
  <c r="K7292" i="1"/>
  <c r="L7292" i="1" s="1"/>
  <c r="M7292" i="1" s="1"/>
  <c r="J7293" i="1"/>
  <c r="K7293" i="1"/>
  <c r="L7293" i="1"/>
  <c r="M7293" i="1" s="1"/>
  <c r="J7294" i="1"/>
  <c r="K7294" i="1"/>
  <c r="J7295" i="1"/>
  <c r="K7295" i="1"/>
  <c r="J7296" i="1"/>
  <c r="K7296" i="1"/>
  <c r="L7296" i="1" s="1"/>
  <c r="M7296" i="1" s="1"/>
  <c r="J7297" i="1"/>
  <c r="L7297" i="1" s="1"/>
  <c r="M7297" i="1" s="1"/>
  <c r="K7297" i="1"/>
  <c r="J7298" i="1"/>
  <c r="K7298" i="1"/>
  <c r="J7299" i="1"/>
  <c r="K7299" i="1"/>
  <c r="J7300" i="1"/>
  <c r="K7300" i="1"/>
  <c r="L7300" i="1" s="1"/>
  <c r="M7300" i="1" s="1"/>
  <c r="J7301" i="1"/>
  <c r="K7301" i="1"/>
  <c r="L7301" i="1"/>
  <c r="M7301" i="1" s="1"/>
  <c r="J7302" i="1"/>
  <c r="K7302" i="1"/>
  <c r="J7303" i="1"/>
  <c r="K7303" i="1"/>
  <c r="J7304" i="1"/>
  <c r="K7304" i="1"/>
  <c r="L7304" i="1" s="1"/>
  <c r="M7304" i="1" s="1"/>
  <c r="J7305" i="1"/>
  <c r="L7305" i="1" s="1"/>
  <c r="M7305" i="1" s="1"/>
  <c r="K7305" i="1"/>
  <c r="J7306" i="1"/>
  <c r="K7306" i="1"/>
  <c r="J7307" i="1"/>
  <c r="K7307" i="1"/>
  <c r="J7308" i="1"/>
  <c r="K7308" i="1"/>
  <c r="L7308" i="1" s="1"/>
  <c r="M7308" i="1" s="1"/>
  <c r="J7309" i="1"/>
  <c r="K7309" i="1"/>
  <c r="L7309" i="1"/>
  <c r="M7309" i="1" s="1"/>
  <c r="J7310" i="1"/>
  <c r="K7310" i="1"/>
  <c r="J7311" i="1"/>
  <c r="K7311" i="1"/>
  <c r="J7312" i="1"/>
  <c r="K7312" i="1"/>
  <c r="L7312" i="1" s="1"/>
  <c r="M7312" i="1" s="1"/>
  <c r="J7313" i="1"/>
  <c r="L7313" i="1" s="1"/>
  <c r="M7313" i="1" s="1"/>
  <c r="K7313" i="1"/>
  <c r="J7314" i="1"/>
  <c r="K7314" i="1"/>
  <c r="J7315" i="1"/>
  <c r="K7315" i="1"/>
  <c r="J7316" i="1"/>
  <c r="K7316" i="1"/>
  <c r="L7316" i="1" s="1"/>
  <c r="M7316" i="1" s="1"/>
  <c r="J7317" i="1"/>
  <c r="K7317" i="1"/>
  <c r="L7317" i="1"/>
  <c r="M7317" i="1" s="1"/>
  <c r="J7318" i="1"/>
  <c r="K7318" i="1"/>
  <c r="J7319" i="1"/>
  <c r="K7319" i="1"/>
  <c r="J7320" i="1"/>
  <c r="K7320" i="1"/>
  <c r="L7320" i="1" s="1"/>
  <c r="M7320" i="1" s="1"/>
  <c r="J7321" i="1"/>
  <c r="L7321" i="1" s="1"/>
  <c r="M7321" i="1" s="1"/>
  <c r="K7321" i="1"/>
  <c r="J7322" i="1"/>
  <c r="K7322" i="1"/>
  <c r="J7323" i="1"/>
  <c r="K7323" i="1"/>
  <c r="J7324" i="1"/>
  <c r="K7324" i="1"/>
  <c r="L7324" i="1" s="1"/>
  <c r="M7324" i="1" s="1"/>
  <c r="J7325" i="1"/>
  <c r="K7325" i="1"/>
  <c r="L7325" i="1"/>
  <c r="M7325" i="1" s="1"/>
  <c r="J7326" i="1"/>
  <c r="K7326" i="1"/>
  <c r="J7327" i="1"/>
  <c r="K7327" i="1"/>
  <c r="J7328" i="1"/>
  <c r="K7328" i="1"/>
  <c r="L7328" i="1" s="1"/>
  <c r="M7328" i="1" s="1"/>
  <c r="J7329" i="1"/>
  <c r="L7329" i="1" s="1"/>
  <c r="M7329" i="1" s="1"/>
  <c r="K7329" i="1"/>
  <c r="J7330" i="1"/>
  <c r="K7330" i="1"/>
  <c r="J7331" i="1"/>
  <c r="K7331" i="1"/>
  <c r="J7332" i="1"/>
  <c r="K7332" i="1"/>
  <c r="L7332" i="1" s="1"/>
  <c r="M7332" i="1" s="1"/>
  <c r="J7333" i="1"/>
  <c r="K7333" i="1"/>
  <c r="L7333" i="1"/>
  <c r="M7333" i="1" s="1"/>
  <c r="J7334" i="1"/>
  <c r="K7334" i="1"/>
  <c r="J7335" i="1"/>
  <c r="K7335" i="1"/>
  <c r="J7336" i="1"/>
  <c r="K7336" i="1"/>
  <c r="L7336" i="1" s="1"/>
  <c r="M7336" i="1" s="1"/>
  <c r="J7337" i="1"/>
  <c r="L7337" i="1" s="1"/>
  <c r="M7337" i="1" s="1"/>
  <c r="K7337" i="1"/>
  <c r="J7338" i="1"/>
  <c r="K7338" i="1"/>
  <c r="J7339" i="1"/>
  <c r="K7339" i="1"/>
  <c r="J7340" i="1"/>
  <c r="K7340" i="1"/>
  <c r="L7340" i="1" s="1"/>
  <c r="M7340" i="1" s="1"/>
  <c r="J7341" i="1"/>
  <c r="K7341" i="1"/>
  <c r="L7341" i="1"/>
  <c r="M7341" i="1" s="1"/>
  <c r="J7342" i="1"/>
  <c r="K7342" i="1"/>
  <c r="J7343" i="1"/>
  <c r="K7343" i="1"/>
  <c r="J7344" i="1"/>
  <c r="K7344" i="1"/>
  <c r="L7344" i="1" s="1"/>
  <c r="M7344" i="1" s="1"/>
  <c r="J7345" i="1"/>
  <c r="L7345" i="1" s="1"/>
  <c r="M7345" i="1" s="1"/>
  <c r="K7345" i="1"/>
  <c r="J7346" i="1"/>
  <c r="K7346" i="1"/>
  <c r="J7347" i="1"/>
  <c r="K7347" i="1"/>
  <c r="J7348" i="1"/>
  <c r="K7348" i="1"/>
  <c r="L7348" i="1" s="1"/>
  <c r="M7348" i="1" s="1"/>
  <c r="J7349" i="1"/>
  <c r="K7349" i="1"/>
  <c r="L7349" i="1"/>
  <c r="M7349" i="1" s="1"/>
  <c r="J7350" i="1"/>
  <c r="K7350" i="1"/>
  <c r="J7351" i="1"/>
  <c r="K7351" i="1"/>
  <c r="J7352" i="1"/>
  <c r="K7352" i="1"/>
  <c r="L7352" i="1" s="1"/>
  <c r="M7352" i="1" s="1"/>
  <c r="J7353" i="1"/>
  <c r="L7353" i="1" s="1"/>
  <c r="M7353" i="1" s="1"/>
  <c r="K7353" i="1"/>
  <c r="J7354" i="1"/>
  <c r="K7354" i="1"/>
  <c r="J7355" i="1"/>
  <c r="K7355" i="1"/>
  <c r="J7356" i="1"/>
  <c r="K7356" i="1"/>
  <c r="L7356" i="1" s="1"/>
  <c r="M7356" i="1" s="1"/>
  <c r="J7357" i="1"/>
  <c r="K7357" i="1"/>
  <c r="L7357" i="1"/>
  <c r="M7357" i="1" s="1"/>
  <c r="J7358" i="1"/>
  <c r="K7358" i="1"/>
  <c r="J7359" i="1"/>
  <c r="K7359" i="1"/>
  <c r="J7360" i="1"/>
  <c r="K7360" i="1"/>
  <c r="L7360" i="1" s="1"/>
  <c r="M7360" i="1" s="1"/>
  <c r="J7361" i="1"/>
  <c r="L7361" i="1" s="1"/>
  <c r="M7361" i="1" s="1"/>
  <c r="K7361" i="1"/>
  <c r="J7362" i="1"/>
  <c r="K7362" i="1"/>
  <c r="J7363" i="1"/>
  <c r="K7363" i="1"/>
  <c r="J7364" i="1"/>
  <c r="K7364" i="1"/>
  <c r="L7364" i="1" s="1"/>
  <c r="M7364" i="1" s="1"/>
  <c r="J7365" i="1"/>
  <c r="K7365" i="1"/>
  <c r="L7365" i="1"/>
  <c r="M7365" i="1" s="1"/>
  <c r="J7366" i="1"/>
  <c r="K7366" i="1"/>
  <c r="J7367" i="1"/>
  <c r="K7367" i="1"/>
  <c r="J7368" i="1"/>
  <c r="K7368" i="1"/>
  <c r="L7368" i="1" s="1"/>
  <c r="M7368" i="1" s="1"/>
  <c r="J7369" i="1"/>
  <c r="L7369" i="1" s="1"/>
  <c r="M7369" i="1" s="1"/>
  <c r="K7369" i="1"/>
  <c r="J7370" i="1"/>
  <c r="K7370" i="1"/>
  <c r="J7371" i="1"/>
  <c r="K7371" i="1"/>
  <c r="J7372" i="1"/>
  <c r="K7372" i="1"/>
  <c r="L7372" i="1" s="1"/>
  <c r="M7372" i="1" s="1"/>
  <c r="J7373" i="1"/>
  <c r="K7373" i="1"/>
  <c r="L7373" i="1"/>
  <c r="M7373" i="1" s="1"/>
  <c r="J7374" i="1"/>
  <c r="K7374" i="1"/>
  <c r="J7375" i="1"/>
  <c r="K7375" i="1"/>
  <c r="J7376" i="1"/>
  <c r="K7376" i="1"/>
  <c r="L7376" i="1" s="1"/>
  <c r="M7376" i="1" s="1"/>
  <c r="J7377" i="1"/>
  <c r="L7377" i="1" s="1"/>
  <c r="M7377" i="1" s="1"/>
  <c r="K7377" i="1"/>
  <c r="J7378" i="1"/>
  <c r="K7378" i="1"/>
  <c r="J7379" i="1"/>
  <c r="K7379" i="1"/>
  <c r="J7380" i="1"/>
  <c r="K7380" i="1"/>
  <c r="L7380" i="1" s="1"/>
  <c r="M7380" i="1" s="1"/>
  <c r="J7381" i="1"/>
  <c r="K7381" i="1"/>
  <c r="L7381" i="1"/>
  <c r="M7381" i="1" s="1"/>
  <c r="J7382" i="1"/>
  <c r="K7382" i="1"/>
  <c r="J7383" i="1"/>
  <c r="K7383" i="1"/>
  <c r="J7384" i="1"/>
  <c r="K7384" i="1"/>
  <c r="L7384" i="1" s="1"/>
  <c r="M7384" i="1" s="1"/>
  <c r="J7385" i="1"/>
  <c r="L7385" i="1" s="1"/>
  <c r="M7385" i="1" s="1"/>
  <c r="K7385" i="1"/>
  <c r="J7386" i="1"/>
  <c r="K7386" i="1"/>
  <c r="J7387" i="1"/>
  <c r="K7387" i="1"/>
  <c r="J7388" i="1"/>
  <c r="K7388" i="1"/>
  <c r="L7388" i="1" s="1"/>
  <c r="M7388" i="1" s="1"/>
  <c r="J7389" i="1"/>
  <c r="K7389" i="1"/>
  <c r="L7389" i="1"/>
  <c r="M7389" i="1" s="1"/>
  <c r="J7390" i="1"/>
  <c r="K7390" i="1"/>
  <c r="J7391" i="1"/>
  <c r="K7391" i="1"/>
  <c r="J7392" i="1"/>
  <c r="K7392" i="1"/>
  <c r="L7392" i="1" s="1"/>
  <c r="M7392" i="1" s="1"/>
  <c r="J7393" i="1"/>
  <c r="L7393" i="1" s="1"/>
  <c r="M7393" i="1" s="1"/>
  <c r="K7393" i="1"/>
  <c r="J7394" i="1"/>
  <c r="K7394" i="1"/>
  <c r="J7395" i="1"/>
  <c r="K7395" i="1"/>
  <c r="J7396" i="1"/>
  <c r="K7396" i="1"/>
  <c r="L7396" i="1" s="1"/>
  <c r="M7396" i="1" s="1"/>
  <c r="J7397" i="1"/>
  <c r="K7397" i="1"/>
  <c r="L7397" i="1"/>
  <c r="M7397" i="1" s="1"/>
  <c r="J7398" i="1"/>
  <c r="K7398" i="1"/>
  <c r="J7399" i="1"/>
  <c r="K7399" i="1"/>
  <c r="J7400" i="1"/>
  <c r="K7400" i="1"/>
  <c r="L7400" i="1" s="1"/>
  <c r="M7400" i="1" s="1"/>
  <c r="J7401" i="1"/>
  <c r="L7401" i="1" s="1"/>
  <c r="M7401" i="1" s="1"/>
  <c r="K7401" i="1"/>
  <c r="J7402" i="1"/>
  <c r="K7402" i="1"/>
  <c r="J7403" i="1"/>
  <c r="K7403" i="1"/>
  <c r="J7404" i="1"/>
  <c r="K7404" i="1"/>
  <c r="L7404" i="1" s="1"/>
  <c r="M7404" i="1" s="1"/>
  <c r="J7405" i="1"/>
  <c r="K7405" i="1"/>
  <c r="L7405" i="1"/>
  <c r="M7405" i="1" s="1"/>
  <c r="J7406" i="1"/>
  <c r="K7406" i="1"/>
  <c r="J7407" i="1"/>
  <c r="K7407" i="1"/>
  <c r="J7408" i="1"/>
  <c r="K7408" i="1"/>
  <c r="L7408" i="1" s="1"/>
  <c r="M7408" i="1" s="1"/>
  <c r="J7409" i="1"/>
  <c r="L7409" i="1" s="1"/>
  <c r="M7409" i="1" s="1"/>
  <c r="K7409" i="1"/>
  <c r="J7410" i="1"/>
  <c r="K7410" i="1"/>
  <c r="J7411" i="1"/>
  <c r="K7411" i="1"/>
  <c r="J7412" i="1"/>
  <c r="K7412" i="1"/>
  <c r="L7412" i="1" s="1"/>
  <c r="M7412" i="1" s="1"/>
  <c r="J7413" i="1"/>
  <c r="K7413" i="1"/>
  <c r="L7413" i="1"/>
  <c r="M7413" i="1" s="1"/>
  <c r="J7414" i="1"/>
  <c r="K7414" i="1"/>
  <c r="J7415" i="1"/>
  <c r="K7415" i="1"/>
  <c r="J7416" i="1"/>
  <c r="K7416" i="1"/>
  <c r="L7416" i="1" s="1"/>
  <c r="M7416" i="1" s="1"/>
  <c r="J7417" i="1"/>
  <c r="L7417" i="1" s="1"/>
  <c r="M7417" i="1" s="1"/>
  <c r="K7417" i="1"/>
  <c r="J7418" i="1"/>
  <c r="K7418" i="1"/>
  <c r="J7419" i="1"/>
  <c r="K7419" i="1"/>
  <c r="J7420" i="1"/>
  <c r="K7420" i="1"/>
  <c r="L7420" i="1" s="1"/>
  <c r="M7420" i="1" s="1"/>
  <c r="J7421" i="1"/>
  <c r="K7421" i="1"/>
  <c r="L7421" i="1"/>
  <c r="M7421" i="1" s="1"/>
  <c r="J7422" i="1"/>
  <c r="K7422" i="1"/>
  <c r="J7423" i="1"/>
  <c r="K7423" i="1"/>
  <c r="J7424" i="1"/>
  <c r="K7424" i="1"/>
  <c r="L7424" i="1" s="1"/>
  <c r="M7424" i="1" s="1"/>
  <c r="J7425" i="1"/>
  <c r="L7425" i="1" s="1"/>
  <c r="M7425" i="1" s="1"/>
  <c r="K7425" i="1"/>
  <c r="J7426" i="1"/>
  <c r="K7426" i="1"/>
  <c r="J7427" i="1"/>
  <c r="K7427" i="1"/>
  <c r="J7428" i="1"/>
  <c r="K7428" i="1"/>
  <c r="L7428" i="1" s="1"/>
  <c r="M7428" i="1" s="1"/>
  <c r="J7429" i="1"/>
  <c r="K7429" i="1"/>
  <c r="L7429" i="1"/>
  <c r="M7429" i="1" s="1"/>
  <c r="J7430" i="1"/>
  <c r="K7430" i="1"/>
  <c r="J7431" i="1"/>
  <c r="K7431" i="1"/>
  <c r="J7432" i="1"/>
  <c r="K7432" i="1"/>
  <c r="L7432" i="1" s="1"/>
  <c r="M7432" i="1" s="1"/>
  <c r="J7433" i="1"/>
  <c r="L7433" i="1" s="1"/>
  <c r="M7433" i="1" s="1"/>
  <c r="K7433" i="1"/>
  <c r="J7434" i="1"/>
  <c r="K7434" i="1"/>
  <c r="J7435" i="1"/>
  <c r="K7435" i="1"/>
  <c r="J7436" i="1"/>
  <c r="K7436" i="1"/>
  <c r="L7436" i="1" s="1"/>
  <c r="M7436" i="1" s="1"/>
  <c r="J7437" i="1"/>
  <c r="K7437" i="1"/>
  <c r="L7437" i="1"/>
  <c r="M7437" i="1" s="1"/>
  <c r="J7438" i="1"/>
  <c r="K7438" i="1"/>
  <c r="J7439" i="1"/>
  <c r="K7439" i="1"/>
  <c r="J7440" i="1"/>
  <c r="K7440" i="1"/>
  <c r="L7440" i="1" s="1"/>
  <c r="M7440" i="1" s="1"/>
  <c r="J7441" i="1"/>
  <c r="L7441" i="1" s="1"/>
  <c r="M7441" i="1" s="1"/>
  <c r="K7441" i="1"/>
  <c r="J7442" i="1"/>
  <c r="K7442" i="1"/>
  <c r="J7443" i="1"/>
  <c r="K7443" i="1"/>
  <c r="J7444" i="1"/>
  <c r="K7444" i="1"/>
  <c r="L7444" i="1" s="1"/>
  <c r="M7444" i="1" s="1"/>
  <c r="J7445" i="1"/>
  <c r="K7445" i="1"/>
  <c r="L7445" i="1"/>
  <c r="M7445" i="1" s="1"/>
  <c r="J7446" i="1"/>
  <c r="K7446" i="1"/>
  <c r="J7447" i="1"/>
  <c r="K7447" i="1"/>
  <c r="J7448" i="1"/>
  <c r="K7448" i="1"/>
  <c r="L7448" i="1" s="1"/>
  <c r="M7448" i="1" s="1"/>
  <c r="J7449" i="1"/>
  <c r="L7449" i="1" s="1"/>
  <c r="M7449" i="1" s="1"/>
  <c r="K7449" i="1"/>
  <c r="J7450" i="1"/>
  <c r="K7450" i="1"/>
  <c r="J7451" i="1"/>
  <c r="K7451" i="1"/>
  <c r="J7452" i="1"/>
  <c r="K7452" i="1"/>
  <c r="L7452" i="1" s="1"/>
  <c r="M7452" i="1" s="1"/>
  <c r="J7453" i="1"/>
  <c r="K7453" i="1"/>
  <c r="L7453" i="1"/>
  <c r="M7453" i="1" s="1"/>
  <c r="J7454" i="1"/>
  <c r="K7454" i="1"/>
  <c r="J7455" i="1"/>
  <c r="K7455" i="1"/>
  <c r="J7456" i="1"/>
  <c r="K7456" i="1"/>
  <c r="L7456" i="1" s="1"/>
  <c r="M7456" i="1" s="1"/>
  <c r="J7457" i="1"/>
  <c r="L7457" i="1" s="1"/>
  <c r="M7457" i="1" s="1"/>
  <c r="K7457" i="1"/>
  <c r="J7458" i="1"/>
  <c r="K7458" i="1"/>
  <c r="J7459" i="1"/>
  <c r="K7459" i="1"/>
  <c r="J7460" i="1"/>
  <c r="K7460" i="1"/>
  <c r="L7460" i="1" s="1"/>
  <c r="M7460" i="1" s="1"/>
  <c r="J7461" i="1"/>
  <c r="K7461" i="1"/>
  <c r="L7461" i="1"/>
  <c r="M7461" i="1" s="1"/>
  <c r="J7462" i="1"/>
  <c r="K7462" i="1"/>
  <c r="J7463" i="1"/>
  <c r="K7463" i="1"/>
  <c r="J7464" i="1"/>
  <c r="K7464" i="1"/>
  <c r="L7464" i="1" s="1"/>
  <c r="M7464" i="1" s="1"/>
  <c r="J7465" i="1"/>
  <c r="L7465" i="1" s="1"/>
  <c r="M7465" i="1" s="1"/>
  <c r="K7465" i="1"/>
  <c r="J7466" i="1"/>
  <c r="K7466" i="1"/>
  <c r="J7467" i="1"/>
  <c r="K7467" i="1"/>
  <c r="J7468" i="1"/>
  <c r="K7468" i="1"/>
  <c r="L7468" i="1" s="1"/>
  <c r="M7468" i="1" s="1"/>
  <c r="J7469" i="1"/>
  <c r="K7469" i="1"/>
  <c r="L7469" i="1"/>
  <c r="M7469" i="1" s="1"/>
  <c r="J7470" i="1"/>
  <c r="K7470" i="1"/>
  <c r="J7471" i="1"/>
  <c r="K7471" i="1"/>
  <c r="J7472" i="1"/>
  <c r="K7472" i="1"/>
  <c r="L7472" i="1" s="1"/>
  <c r="M7472" i="1" s="1"/>
  <c r="J7473" i="1"/>
  <c r="L7473" i="1" s="1"/>
  <c r="M7473" i="1" s="1"/>
  <c r="K7473" i="1"/>
  <c r="J7474" i="1"/>
  <c r="K7474" i="1"/>
  <c r="J7475" i="1"/>
  <c r="K7475" i="1"/>
  <c r="J7476" i="1"/>
  <c r="K7476" i="1"/>
  <c r="L7476" i="1" s="1"/>
  <c r="M7476" i="1" s="1"/>
  <c r="J7477" i="1"/>
  <c r="K7477" i="1"/>
  <c r="L7477" i="1"/>
  <c r="M7477" i="1" s="1"/>
  <c r="J7478" i="1"/>
  <c r="K7478" i="1"/>
  <c r="J7479" i="1"/>
  <c r="K7479" i="1"/>
  <c r="J7480" i="1"/>
  <c r="K7480" i="1"/>
  <c r="L7480" i="1" s="1"/>
  <c r="M7480" i="1" s="1"/>
  <c r="J7481" i="1"/>
  <c r="L7481" i="1" s="1"/>
  <c r="M7481" i="1" s="1"/>
  <c r="K7481" i="1"/>
  <c r="J7482" i="1"/>
  <c r="K7482" i="1"/>
  <c r="J7483" i="1"/>
  <c r="K7483" i="1"/>
  <c r="J7484" i="1"/>
  <c r="K7484" i="1"/>
  <c r="L7484" i="1" s="1"/>
  <c r="M7484" i="1" s="1"/>
  <c r="J7485" i="1"/>
  <c r="K7485" i="1"/>
  <c r="L7485" i="1"/>
  <c r="M7485" i="1" s="1"/>
  <c r="J7486" i="1"/>
  <c r="K7486" i="1"/>
  <c r="J7487" i="1"/>
  <c r="K7487" i="1"/>
  <c r="J7488" i="1"/>
  <c r="K7488" i="1"/>
  <c r="L7488" i="1" s="1"/>
  <c r="M7488" i="1" s="1"/>
  <c r="J7489" i="1"/>
  <c r="L7489" i="1" s="1"/>
  <c r="M7489" i="1" s="1"/>
  <c r="K7489" i="1"/>
  <c r="J7490" i="1"/>
  <c r="K7490" i="1"/>
  <c r="J7491" i="1"/>
  <c r="K7491" i="1"/>
  <c r="J7492" i="1"/>
  <c r="K7492" i="1"/>
  <c r="L7492" i="1" s="1"/>
  <c r="M7492" i="1" s="1"/>
  <c r="J7493" i="1"/>
  <c r="K7493" i="1"/>
  <c r="L7493" i="1"/>
  <c r="M7493" i="1" s="1"/>
  <c r="J7494" i="1"/>
  <c r="K7494" i="1"/>
  <c r="J7495" i="1"/>
  <c r="K7495" i="1"/>
  <c r="J7496" i="1"/>
  <c r="K7496" i="1"/>
  <c r="L7496" i="1" s="1"/>
  <c r="M7496" i="1" s="1"/>
  <c r="J7497" i="1"/>
  <c r="L7497" i="1" s="1"/>
  <c r="M7497" i="1" s="1"/>
  <c r="K7497" i="1"/>
  <c r="J7498" i="1"/>
  <c r="K7498" i="1"/>
  <c r="J7499" i="1"/>
  <c r="K7499" i="1"/>
  <c r="J7500" i="1"/>
  <c r="K7500" i="1"/>
  <c r="L7500" i="1" s="1"/>
  <c r="M7500" i="1" s="1"/>
  <c r="J7501" i="1"/>
  <c r="K7501" i="1"/>
  <c r="L7501" i="1"/>
  <c r="M7501" i="1" s="1"/>
  <c r="J7502" i="1"/>
  <c r="K7502" i="1"/>
  <c r="J7503" i="1"/>
  <c r="K7503" i="1"/>
  <c r="J7504" i="1"/>
  <c r="K7504" i="1"/>
  <c r="L7504" i="1" s="1"/>
  <c r="M7504" i="1" s="1"/>
  <c r="J7505" i="1"/>
  <c r="L7505" i="1" s="1"/>
  <c r="M7505" i="1" s="1"/>
  <c r="K7505" i="1"/>
  <c r="J7506" i="1"/>
  <c r="K7506" i="1"/>
  <c r="J7507" i="1"/>
  <c r="K7507" i="1"/>
  <c r="J7508" i="1"/>
  <c r="K7508" i="1"/>
  <c r="L7508" i="1" s="1"/>
  <c r="M7508" i="1" s="1"/>
  <c r="J7509" i="1"/>
  <c r="K7509" i="1"/>
  <c r="L7509" i="1"/>
  <c r="M7509" i="1" s="1"/>
  <c r="J7510" i="1"/>
  <c r="K7510" i="1"/>
  <c r="J7511" i="1"/>
  <c r="K7511" i="1"/>
  <c r="J7512" i="1"/>
  <c r="K7512" i="1"/>
  <c r="L7512" i="1" s="1"/>
  <c r="M7512" i="1" s="1"/>
  <c r="J7513" i="1"/>
  <c r="L7513" i="1" s="1"/>
  <c r="M7513" i="1" s="1"/>
  <c r="K7513" i="1"/>
  <c r="J7514" i="1"/>
  <c r="K7514" i="1"/>
  <c r="J7515" i="1"/>
  <c r="K7515" i="1"/>
  <c r="J7516" i="1"/>
  <c r="K7516" i="1"/>
  <c r="L7516" i="1" s="1"/>
  <c r="M7516" i="1" s="1"/>
  <c r="J7517" i="1"/>
  <c r="K7517" i="1"/>
  <c r="L7517" i="1"/>
  <c r="M7517" i="1" s="1"/>
  <c r="J7518" i="1"/>
  <c r="K7518" i="1"/>
  <c r="J7519" i="1"/>
  <c r="K7519" i="1"/>
  <c r="J7520" i="1"/>
  <c r="K7520" i="1"/>
  <c r="L7520" i="1" s="1"/>
  <c r="M7520" i="1" s="1"/>
  <c r="J7521" i="1"/>
  <c r="L7521" i="1" s="1"/>
  <c r="M7521" i="1" s="1"/>
  <c r="K7521" i="1"/>
  <c r="J7522" i="1"/>
  <c r="K7522" i="1"/>
  <c r="J7523" i="1"/>
  <c r="K7523" i="1"/>
  <c r="J7524" i="1"/>
  <c r="K7524" i="1"/>
  <c r="L7524" i="1" s="1"/>
  <c r="M7524" i="1" s="1"/>
  <c r="J7525" i="1"/>
  <c r="K7525" i="1"/>
  <c r="L7525" i="1"/>
  <c r="M7525" i="1" s="1"/>
  <c r="J7526" i="1"/>
  <c r="K7526" i="1"/>
  <c r="J7527" i="1"/>
  <c r="K7527" i="1"/>
  <c r="J7528" i="1"/>
  <c r="K7528" i="1"/>
  <c r="L7528" i="1" s="1"/>
  <c r="M7528" i="1" s="1"/>
  <c r="J7529" i="1"/>
  <c r="L7529" i="1" s="1"/>
  <c r="M7529" i="1" s="1"/>
  <c r="K7529" i="1"/>
  <c r="J7530" i="1"/>
  <c r="K7530" i="1"/>
  <c r="J7531" i="1"/>
  <c r="K7531" i="1"/>
  <c r="J7532" i="1"/>
  <c r="K7532" i="1"/>
  <c r="L7532" i="1" s="1"/>
  <c r="M7532" i="1" s="1"/>
  <c r="J7533" i="1"/>
  <c r="K7533" i="1"/>
  <c r="L7533" i="1"/>
  <c r="M7533" i="1" s="1"/>
  <c r="J7534" i="1"/>
  <c r="K7534" i="1"/>
  <c r="J7535" i="1"/>
  <c r="K7535" i="1"/>
  <c r="J7536" i="1"/>
  <c r="K7536" i="1"/>
  <c r="L7536" i="1" s="1"/>
  <c r="M7536" i="1" s="1"/>
  <c r="J7537" i="1"/>
  <c r="L7537" i="1" s="1"/>
  <c r="M7537" i="1" s="1"/>
  <c r="K7537" i="1"/>
  <c r="J7538" i="1"/>
  <c r="K7538" i="1"/>
  <c r="J7539" i="1"/>
  <c r="K7539" i="1"/>
  <c r="J7540" i="1"/>
  <c r="K7540" i="1"/>
  <c r="L7540" i="1" s="1"/>
  <c r="M7540" i="1" s="1"/>
  <c r="J7541" i="1"/>
  <c r="K7541" i="1"/>
  <c r="L7541" i="1"/>
  <c r="M7541" i="1" s="1"/>
  <c r="J7542" i="1"/>
  <c r="K7542" i="1"/>
  <c r="L7542" i="1" s="1"/>
  <c r="M7542" i="1" s="1"/>
  <c r="J7543" i="1"/>
  <c r="L7543" i="1" s="1"/>
  <c r="M7543" i="1" s="1"/>
  <c r="K7543" i="1"/>
  <c r="J7544" i="1"/>
  <c r="K7544" i="1"/>
  <c r="L7544" i="1" s="1"/>
  <c r="M7544" i="1" s="1"/>
  <c r="J7545" i="1"/>
  <c r="L7545" i="1" s="1"/>
  <c r="M7545" i="1" s="1"/>
  <c r="K7545" i="1"/>
  <c r="J7546" i="1"/>
  <c r="K7546" i="1"/>
  <c r="L7546" i="1" s="1"/>
  <c r="M7546" i="1" s="1"/>
  <c r="J7547" i="1"/>
  <c r="K7547" i="1"/>
  <c r="L7547" i="1"/>
  <c r="M7547" i="1" s="1"/>
  <c r="J7548" i="1"/>
  <c r="K7548" i="1"/>
  <c r="L7548" i="1" s="1"/>
  <c r="M7548" i="1" s="1"/>
  <c r="J7549" i="1"/>
  <c r="K7549" i="1"/>
  <c r="L7549" i="1"/>
  <c r="M7549" i="1" s="1"/>
  <c r="J7550" i="1"/>
  <c r="K7550" i="1"/>
  <c r="L7550" i="1" s="1"/>
  <c r="M7550" i="1" s="1"/>
  <c r="J7551" i="1"/>
  <c r="L7551" i="1" s="1"/>
  <c r="M7551" i="1" s="1"/>
  <c r="K7551" i="1"/>
  <c r="J7552" i="1"/>
  <c r="K7552" i="1"/>
  <c r="L7552" i="1" s="1"/>
  <c r="M7552" i="1" s="1"/>
  <c r="J7553" i="1"/>
  <c r="L7553" i="1" s="1"/>
  <c r="M7553" i="1" s="1"/>
  <c r="K7553" i="1"/>
  <c r="J7554" i="1"/>
  <c r="K7554" i="1"/>
  <c r="L7554" i="1" s="1"/>
  <c r="M7554" i="1" s="1"/>
  <c r="J7555" i="1"/>
  <c r="L7555" i="1" s="1"/>
  <c r="M7555" i="1" s="1"/>
  <c r="K7555" i="1"/>
  <c r="J7556" i="1"/>
  <c r="K7556" i="1"/>
  <c r="L7556" i="1" s="1"/>
  <c r="M7556" i="1" s="1"/>
  <c r="J7557" i="1"/>
  <c r="K7557" i="1"/>
  <c r="L7557" i="1"/>
  <c r="M7557" i="1" s="1"/>
  <c r="J7558" i="1"/>
  <c r="K7558" i="1"/>
  <c r="L7558" i="1" s="1"/>
  <c r="M7558" i="1" s="1"/>
  <c r="J7559" i="1"/>
  <c r="K7559" i="1"/>
  <c r="L7559" i="1"/>
  <c r="M7559" i="1" s="1"/>
  <c r="J7560" i="1"/>
  <c r="K7560" i="1"/>
  <c r="L7560" i="1" s="1"/>
  <c r="M7560" i="1" s="1"/>
  <c r="J7561" i="1"/>
  <c r="L7561" i="1" s="1"/>
  <c r="M7561" i="1" s="1"/>
  <c r="K7561" i="1"/>
  <c r="J7562" i="1"/>
  <c r="K7562" i="1"/>
  <c r="L7562" i="1" s="1"/>
  <c r="M7562" i="1" s="1"/>
  <c r="J7563" i="1"/>
  <c r="L7563" i="1" s="1"/>
  <c r="M7563" i="1" s="1"/>
  <c r="K7563" i="1"/>
  <c r="J7564" i="1"/>
  <c r="K7564" i="1"/>
  <c r="L7564" i="1" s="1"/>
  <c r="M7564" i="1" s="1"/>
  <c r="J7565" i="1"/>
  <c r="K7565" i="1"/>
  <c r="L7565" i="1"/>
  <c r="M7565" i="1" s="1"/>
  <c r="J7566" i="1"/>
  <c r="K7566" i="1"/>
  <c r="L7566" i="1" s="1"/>
  <c r="M7566" i="1" s="1"/>
  <c r="J7567" i="1"/>
  <c r="K7567" i="1"/>
  <c r="L7567" i="1"/>
  <c r="M7567" i="1" s="1"/>
  <c r="J7568" i="1"/>
  <c r="K7568" i="1"/>
  <c r="L7568" i="1" s="1"/>
  <c r="M7568" i="1" s="1"/>
  <c r="J7569" i="1"/>
  <c r="L7569" i="1" s="1"/>
  <c r="M7569" i="1" s="1"/>
  <c r="K7569" i="1"/>
  <c r="J7570" i="1"/>
  <c r="K7570" i="1"/>
  <c r="L7570" i="1" s="1"/>
  <c r="M7570" i="1" s="1"/>
  <c r="J7571" i="1"/>
  <c r="K7571" i="1"/>
  <c r="L7571" i="1" s="1"/>
  <c r="M7571" i="1" s="1"/>
  <c r="J7572" i="1"/>
  <c r="K7572" i="1"/>
  <c r="L7572" i="1" s="1"/>
  <c r="M7572" i="1" s="1"/>
  <c r="J7573" i="1"/>
  <c r="K7573" i="1"/>
  <c r="L7573" i="1"/>
  <c r="M7573" i="1" s="1"/>
  <c r="J7574" i="1"/>
  <c r="K7574" i="1"/>
  <c r="J7575" i="1"/>
  <c r="K7575" i="1"/>
  <c r="L7575" i="1" s="1"/>
  <c r="M7575" i="1" s="1"/>
  <c r="J7576" i="1"/>
  <c r="K7576" i="1"/>
  <c r="L7576" i="1"/>
  <c r="M7576" i="1" s="1"/>
  <c r="J7577" i="1"/>
  <c r="L7577" i="1" s="1"/>
  <c r="M7577" i="1" s="1"/>
  <c r="K7577" i="1"/>
  <c r="J7578" i="1"/>
  <c r="K7578" i="1"/>
  <c r="J7579" i="1"/>
  <c r="K7579" i="1"/>
  <c r="L7579" i="1"/>
  <c r="M7579" i="1" s="1"/>
  <c r="J7580" i="1"/>
  <c r="K7580" i="1"/>
  <c r="L7580" i="1" s="1"/>
  <c r="M7580" i="1" s="1"/>
  <c r="J7581" i="1"/>
  <c r="L7581" i="1" s="1"/>
  <c r="M7581" i="1" s="1"/>
  <c r="K7581" i="1"/>
  <c r="J7582" i="1"/>
  <c r="K7582" i="1"/>
  <c r="L7582" i="1" s="1"/>
  <c r="M7582" i="1" s="1"/>
  <c r="J7583" i="1"/>
  <c r="K7583" i="1"/>
  <c r="L7583" i="1" s="1"/>
  <c r="M7583" i="1" s="1"/>
  <c r="J7584" i="1"/>
  <c r="K7584" i="1"/>
  <c r="L7584" i="1" s="1"/>
  <c r="M7584" i="1" s="1"/>
  <c r="J7585" i="1"/>
  <c r="K7585" i="1"/>
  <c r="L7585" i="1"/>
  <c r="M7585" i="1" s="1"/>
  <c r="J7586" i="1"/>
  <c r="K7586" i="1"/>
  <c r="J7587" i="1"/>
  <c r="K7587" i="1"/>
  <c r="L7587" i="1" s="1"/>
  <c r="M7587" i="1" s="1"/>
  <c r="J7588" i="1"/>
  <c r="K7588" i="1"/>
  <c r="L7588" i="1" s="1"/>
  <c r="M7588" i="1" s="1"/>
  <c r="J7589" i="1"/>
  <c r="K7589" i="1"/>
  <c r="L7589" i="1"/>
  <c r="M7589" i="1" s="1"/>
  <c r="J7590" i="1"/>
  <c r="K7590" i="1"/>
  <c r="J7591" i="1"/>
  <c r="K7591" i="1"/>
  <c r="L7591" i="1" s="1"/>
  <c r="M7591" i="1" s="1"/>
  <c r="J7592" i="1"/>
  <c r="K7592" i="1"/>
  <c r="L7592" i="1"/>
  <c r="M7592" i="1" s="1"/>
  <c r="J7593" i="1"/>
  <c r="L7593" i="1" s="1"/>
  <c r="M7593" i="1" s="1"/>
  <c r="K7593" i="1"/>
  <c r="J7594" i="1"/>
  <c r="K7594" i="1"/>
  <c r="J7595" i="1"/>
  <c r="K7595" i="1"/>
  <c r="L7595" i="1"/>
  <c r="M7595" i="1" s="1"/>
  <c r="J7596" i="1"/>
  <c r="K7596" i="1"/>
  <c r="L7596" i="1" s="1"/>
  <c r="M7596" i="1" s="1"/>
  <c r="J7597" i="1"/>
  <c r="L7597" i="1" s="1"/>
  <c r="M7597" i="1" s="1"/>
  <c r="K7597" i="1"/>
  <c r="J7598" i="1"/>
  <c r="K7598" i="1"/>
  <c r="L7598" i="1" s="1"/>
  <c r="M7598" i="1" s="1"/>
  <c r="J7599" i="1"/>
  <c r="K7599" i="1"/>
  <c r="L7599" i="1" s="1"/>
  <c r="M7599" i="1" s="1"/>
  <c r="J7600" i="1"/>
  <c r="K7600" i="1"/>
  <c r="L7600" i="1" s="1"/>
  <c r="M7600" i="1" s="1"/>
  <c r="J7601" i="1"/>
  <c r="K7601" i="1"/>
  <c r="L7601" i="1"/>
  <c r="M7601" i="1" s="1"/>
  <c r="J7602" i="1"/>
  <c r="K7602" i="1"/>
  <c r="J7603" i="1"/>
  <c r="K7603" i="1"/>
  <c r="L7603" i="1" s="1"/>
  <c r="M7603" i="1" s="1"/>
  <c r="J7604" i="1"/>
  <c r="K7604" i="1"/>
  <c r="L7604" i="1" s="1"/>
  <c r="M7604" i="1" s="1"/>
  <c r="J7605" i="1"/>
  <c r="K7605" i="1"/>
  <c r="L7605" i="1"/>
  <c r="M7605" i="1" s="1"/>
  <c r="J7606" i="1"/>
  <c r="K7606" i="1"/>
  <c r="J7607" i="1"/>
  <c r="K7607" i="1"/>
  <c r="L7607" i="1" s="1"/>
  <c r="M7607" i="1" s="1"/>
  <c r="J7608" i="1"/>
  <c r="K7608" i="1"/>
  <c r="L7608" i="1"/>
  <c r="M7608" i="1" s="1"/>
  <c r="J7609" i="1"/>
  <c r="L7609" i="1" s="1"/>
  <c r="M7609" i="1" s="1"/>
  <c r="K7609" i="1"/>
  <c r="J7610" i="1"/>
  <c r="K7610" i="1"/>
  <c r="J7611" i="1"/>
  <c r="K7611" i="1"/>
  <c r="L7611" i="1"/>
  <c r="M7611" i="1" s="1"/>
  <c r="J7612" i="1"/>
  <c r="K7612" i="1"/>
  <c r="L7612" i="1" s="1"/>
  <c r="M7612" i="1" s="1"/>
  <c r="J7613" i="1"/>
  <c r="L7613" i="1" s="1"/>
  <c r="M7613" i="1" s="1"/>
  <c r="K7613" i="1"/>
  <c r="J7614" i="1"/>
  <c r="K7614" i="1"/>
  <c r="L7614" i="1" s="1"/>
  <c r="M7614" i="1" s="1"/>
  <c r="J7615" i="1"/>
  <c r="K7615" i="1"/>
  <c r="L7615" i="1" s="1"/>
  <c r="M7615" i="1" s="1"/>
  <c r="J7616" i="1"/>
  <c r="K7616" i="1"/>
  <c r="L7616" i="1" s="1"/>
  <c r="M7616" i="1" s="1"/>
  <c r="J7617" i="1"/>
  <c r="K7617" i="1"/>
  <c r="L7617" i="1"/>
  <c r="M7617" i="1" s="1"/>
  <c r="J7618" i="1"/>
  <c r="K7618" i="1"/>
  <c r="J7619" i="1"/>
  <c r="K7619" i="1"/>
  <c r="L7619" i="1" s="1"/>
  <c r="M7619" i="1" s="1"/>
  <c r="J7620" i="1"/>
  <c r="K7620" i="1"/>
  <c r="L7620" i="1" s="1"/>
  <c r="M7620" i="1" s="1"/>
  <c r="J7621" i="1"/>
  <c r="K7621" i="1"/>
  <c r="L7621" i="1"/>
  <c r="M7621" i="1" s="1"/>
  <c r="J7622" i="1"/>
  <c r="K7622" i="1"/>
  <c r="J7623" i="1"/>
  <c r="K7623" i="1"/>
  <c r="L7623" i="1" s="1"/>
  <c r="M7623" i="1" s="1"/>
  <c r="J7624" i="1"/>
  <c r="K7624" i="1"/>
  <c r="L7624" i="1"/>
  <c r="M7624" i="1" s="1"/>
  <c r="J7625" i="1"/>
  <c r="L7625" i="1" s="1"/>
  <c r="M7625" i="1" s="1"/>
  <c r="K7625" i="1"/>
  <c r="J7626" i="1"/>
  <c r="K7626" i="1"/>
  <c r="J7627" i="1"/>
  <c r="K7627" i="1"/>
  <c r="L7627" i="1"/>
  <c r="M7627" i="1" s="1"/>
  <c r="J7628" i="1"/>
  <c r="K7628" i="1"/>
  <c r="L7628" i="1" s="1"/>
  <c r="M7628" i="1" s="1"/>
  <c r="J7629" i="1"/>
  <c r="L7629" i="1" s="1"/>
  <c r="M7629" i="1" s="1"/>
  <c r="K7629" i="1"/>
  <c r="J7630" i="1"/>
  <c r="K7630" i="1"/>
  <c r="L7630" i="1" s="1"/>
  <c r="M7630" i="1" s="1"/>
  <c r="J7631" i="1"/>
  <c r="K7631" i="1"/>
  <c r="L7631" i="1" s="1"/>
  <c r="M7631" i="1" s="1"/>
  <c r="J7632" i="1"/>
  <c r="K7632" i="1"/>
  <c r="L7632" i="1" s="1"/>
  <c r="M7632" i="1" s="1"/>
  <c r="J7633" i="1"/>
  <c r="K7633" i="1"/>
  <c r="L7633" i="1"/>
  <c r="M7633" i="1" s="1"/>
  <c r="J7634" i="1"/>
  <c r="K7634" i="1"/>
  <c r="J7635" i="1"/>
  <c r="K7635" i="1"/>
  <c r="L7635" i="1" s="1"/>
  <c r="M7635" i="1" s="1"/>
  <c r="J7636" i="1"/>
  <c r="K7636" i="1"/>
  <c r="L7636" i="1" s="1"/>
  <c r="M7636" i="1" s="1"/>
  <c r="J7637" i="1"/>
  <c r="K7637" i="1"/>
  <c r="L7637" i="1"/>
  <c r="M7637" i="1" s="1"/>
  <c r="J7638" i="1"/>
  <c r="K7638" i="1"/>
  <c r="J7639" i="1"/>
  <c r="K7639" i="1"/>
  <c r="L7639" i="1" s="1"/>
  <c r="M7639" i="1" s="1"/>
  <c r="J7640" i="1"/>
  <c r="K7640" i="1"/>
  <c r="L7640" i="1"/>
  <c r="M7640" i="1" s="1"/>
  <c r="J7641" i="1"/>
  <c r="L7641" i="1" s="1"/>
  <c r="M7641" i="1" s="1"/>
  <c r="K7641" i="1"/>
  <c r="J7642" i="1"/>
  <c r="K7642" i="1"/>
  <c r="J7643" i="1"/>
  <c r="K7643" i="1"/>
  <c r="L7643" i="1"/>
  <c r="M7643" i="1" s="1"/>
  <c r="J7644" i="1"/>
  <c r="K7644" i="1"/>
  <c r="L7644" i="1" s="1"/>
  <c r="M7644" i="1" s="1"/>
  <c r="J7645" i="1"/>
  <c r="L7645" i="1" s="1"/>
  <c r="M7645" i="1" s="1"/>
  <c r="K7645" i="1"/>
  <c r="J7646" i="1"/>
  <c r="K7646" i="1"/>
  <c r="L7646" i="1" s="1"/>
  <c r="M7646" i="1" s="1"/>
  <c r="J7647" i="1"/>
  <c r="K7647" i="1"/>
  <c r="L7647" i="1" s="1"/>
  <c r="M7647" i="1" s="1"/>
  <c r="J7648" i="1"/>
  <c r="K7648" i="1"/>
  <c r="L7648" i="1" s="1"/>
  <c r="M7648" i="1" s="1"/>
  <c r="J7649" i="1"/>
  <c r="K7649" i="1"/>
  <c r="L7649" i="1"/>
  <c r="M7649" i="1" s="1"/>
  <c r="J7650" i="1"/>
  <c r="K7650" i="1"/>
  <c r="J7651" i="1"/>
  <c r="K7651" i="1"/>
  <c r="L7651" i="1" s="1"/>
  <c r="M7651" i="1" s="1"/>
  <c r="J7652" i="1"/>
  <c r="K7652" i="1"/>
  <c r="L7652" i="1" s="1"/>
  <c r="M7652" i="1" s="1"/>
  <c r="J7653" i="1"/>
  <c r="K7653" i="1"/>
  <c r="L7653" i="1"/>
  <c r="M7653" i="1" s="1"/>
  <c r="J7654" i="1"/>
  <c r="K7654" i="1"/>
  <c r="J7655" i="1"/>
  <c r="K7655" i="1"/>
  <c r="L7655" i="1" s="1"/>
  <c r="M7655" i="1" s="1"/>
  <c r="J7656" i="1"/>
  <c r="K7656" i="1"/>
  <c r="L7656" i="1"/>
  <c r="M7656" i="1" s="1"/>
  <c r="J7657" i="1"/>
  <c r="L7657" i="1" s="1"/>
  <c r="M7657" i="1" s="1"/>
  <c r="K7657" i="1"/>
  <c r="J7658" i="1"/>
  <c r="K7658" i="1"/>
  <c r="J7659" i="1"/>
  <c r="K7659" i="1"/>
  <c r="L7659" i="1"/>
  <c r="M7659" i="1" s="1"/>
  <c r="J7660" i="1"/>
  <c r="K7660" i="1"/>
  <c r="L7660" i="1" s="1"/>
  <c r="M7660" i="1" s="1"/>
  <c r="J7661" i="1"/>
  <c r="L7661" i="1" s="1"/>
  <c r="M7661" i="1" s="1"/>
  <c r="K7661" i="1"/>
  <c r="J7662" i="1"/>
  <c r="K7662" i="1"/>
  <c r="L7662" i="1" s="1"/>
  <c r="M7662" i="1" s="1"/>
  <c r="J7663" i="1"/>
  <c r="K7663" i="1"/>
  <c r="L7663" i="1" s="1"/>
  <c r="M7663" i="1" s="1"/>
  <c r="J7664" i="1"/>
  <c r="K7664" i="1"/>
  <c r="L7664" i="1" s="1"/>
  <c r="M7664" i="1" s="1"/>
  <c r="J7665" i="1"/>
  <c r="K7665" i="1"/>
  <c r="L7665" i="1"/>
  <c r="M7665" i="1" s="1"/>
  <c r="J7666" i="1"/>
  <c r="K7666" i="1"/>
  <c r="J7667" i="1"/>
  <c r="K7667" i="1"/>
  <c r="L7667" i="1" s="1"/>
  <c r="M7667" i="1" s="1"/>
  <c r="J7668" i="1"/>
  <c r="K7668" i="1"/>
  <c r="L7668" i="1" s="1"/>
  <c r="M7668" i="1" s="1"/>
  <c r="J7669" i="1"/>
  <c r="K7669" i="1"/>
  <c r="L7669" i="1"/>
  <c r="M7669" i="1" s="1"/>
  <c r="J7670" i="1"/>
  <c r="K7670" i="1"/>
  <c r="J7671" i="1"/>
  <c r="K7671" i="1"/>
  <c r="L7671" i="1" s="1"/>
  <c r="M7671" i="1" s="1"/>
  <c r="J7672" i="1"/>
  <c r="K7672" i="1"/>
  <c r="L7672" i="1"/>
  <c r="M7672" i="1" s="1"/>
  <c r="J7673" i="1"/>
  <c r="L7673" i="1" s="1"/>
  <c r="M7673" i="1" s="1"/>
  <c r="K7673" i="1"/>
  <c r="J7674" i="1"/>
  <c r="K7674" i="1"/>
  <c r="J7675" i="1"/>
  <c r="K7675" i="1"/>
  <c r="L7675" i="1"/>
  <c r="M7675" i="1" s="1"/>
  <c r="J7676" i="1"/>
  <c r="K7676" i="1"/>
  <c r="L7676" i="1" s="1"/>
  <c r="M7676" i="1" s="1"/>
  <c r="J7677" i="1"/>
  <c r="L7677" i="1" s="1"/>
  <c r="M7677" i="1" s="1"/>
  <c r="K7677" i="1"/>
  <c r="J7678" i="1"/>
  <c r="K7678" i="1"/>
  <c r="L7678" i="1" s="1"/>
  <c r="M7678" i="1" s="1"/>
  <c r="J7679" i="1"/>
  <c r="K7679" i="1"/>
  <c r="L7679" i="1" s="1"/>
  <c r="M7679" i="1" s="1"/>
  <c r="J7680" i="1"/>
  <c r="K7680" i="1"/>
  <c r="L7680" i="1" s="1"/>
  <c r="M7680" i="1" s="1"/>
  <c r="J7681" i="1"/>
  <c r="K7681" i="1"/>
  <c r="L7681" i="1"/>
  <c r="M7681" i="1" s="1"/>
  <c r="J7682" i="1"/>
  <c r="K7682" i="1"/>
  <c r="J7683" i="1"/>
  <c r="K7683" i="1"/>
  <c r="L7683" i="1" s="1"/>
  <c r="M7683" i="1" s="1"/>
  <c r="J7684" i="1"/>
  <c r="K7684" i="1"/>
  <c r="L7684" i="1" s="1"/>
  <c r="M7684" i="1" s="1"/>
  <c r="J7685" i="1"/>
  <c r="K7685" i="1"/>
  <c r="L7685" i="1"/>
  <c r="M7685" i="1" s="1"/>
  <c r="J7686" i="1"/>
  <c r="K7686" i="1"/>
  <c r="J7687" i="1"/>
  <c r="K7687" i="1"/>
  <c r="L7687" i="1" s="1"/>
  <c r="M7687" i="1" s="1"/>
  <c r="J7688" i="1"/>
  <c r="K7688" i="1"/>
  <c r="L7688" i="1"/>
  <c r="M7688" i="1" s="1"/>
  <c r="J7689" i="1"/>
  <c r="L7689" i="1" s="1"/>
  <c r="M7689" i="1" s="1"/>
  <c r="K7689" i="1"/>
  <c r="J7690" i="1"/>
  <c r="K7690" i="1"/>
  <c r="J7691" i="1"/>
  <c r="K7691" i="1"/>
  <c r="L7691" i="1"/>
  <c r="M7691" i="1" s="1"/>
  <c r="J7692" i="1"/>
  <c r="K7692" i="1"/>
  <c r="L7692" i="1" s="1"/>
  <c r="M7692" i="1" s="1"/>
  <c r="J7693" i="1"/>
  <c r="L7693" i="1" s="1"/>
  <c r="M7693" i="1" s="1"/>
  <c r="K7693" i="1"/>
  <c r="J7694" i="1"/>
  <c r="K7694" i="1"/>
  <c r="L7694" i="1" s="1"/>
  <c r="M7694" i="1" s="1"/>
  <c r="J7695" i="1"/>
  <c r="K7695" i="1"/>
  <c r="L7695" i="1" s="1"/>
  <c r="M7695" i="1" s="1"/>
  <c r="J7696" i="1"/>
  <c r="K7696" i="1"/>
  <c r="L7696" i="1" s="1"/>
  <c r="M7696" i="1" s="1"/>
  <c r="J7697" i="1"/>
  <c r="K7697" i="1"/>
  <c r="L7697" i="1"/>
  <c r="M7697" i="1" s="1"/>
  <c r="J7698" i="1"/>
  <c r="K7698" i="1"/>
  <c r="J7699" i="1"/>
  <c r="K7699" i="1"/>
  <c r="L7699" i="1" s="1"/>
  <c r="M7699" i="1" s="1"/>
  <c r="J7700" i="1"/>
  <c r="K7700" i="1"/>
  <c r="L7700" i="1" s="1"/>
  <c r="M7700" i="1" s="1"/>
  <c r="J7701" i="1"/>
  <c r="K7701" i="1"/>
  <c r="L7701" i="1"/>
  <c r="M7701" i="1" s="1"/>
  <c r="J7702" i="1"/>
  <c r="K7702" i="1"/>
  <c r="J7703" i="1"/>
  <c r="K7703" i="1"/>
  <c r="L7703" i="1" s="1"/>
  <c r="M7703" i="1" s="1"/>
  <c r="J7704" i="1"/>
  <c r="K7704" i="1"/>
  <c r="L7704" i="1"/>
  <c r="M7704" i="1" s="1"/>
  <c r="J7705" i="1"/>
  <c r="L7705" i="1" s="1"/>
  <c r="M7705" i="1" s="1"/>
  <c r="K7705" i="1"/>
  <c r="J7706" i="1"/>
  <c r="K7706" i="1"/>
  <c r="J7707" i="1"/>
  <c r="K7707" i="1"/>
  <c r="L7707" i="1"/>
  <c r="M7707" i="1" s="1"/>
  <c r="J7708" i="1"/>
  <c r="K7708" i="1"/>
  <c r="L7708" i="1" s="1"/>
  <c r="M7708" i="1" s="1"/>
  <c r="J7709" i="1"/>
  <c r="L7709" i="1" s="1"/>
  <c r="M7709" i="1" s="1"/>
  <c r="K7709" i="1"/>
  <c r="J7710" i="1"/>
  <c r="K7710" i="1"/>
  <c r="L7710" i="1" s="1"/>
  <c r="M7710" i="1" s="1"/>
  <c r="J7711" i="1"/>
  <c r="K7711" i="1"/>
  <c r="L7711" i="1" s="1"/>
  <c r="M7711" i="1" s="1"/>
  <c r="J7712" i="1"/>
  <c r="K7712" i="1"/>
  <c r="L7712" i="1" s="1"/>
  <c r="M7712" i="1" s="1"/>
  <c r="J7713" i="1"/>
  <c r="K7713" i="1"/>
  <c r="L7713" i="1"/>
  <c r="M7713" i="1" s="1"/>
  <c r="J7714" i="1"/>
  <c r="K7714" i="1"/>
  <c r="J7715" i="1"/>
  <c r="K7715" i="1"/>
  <c r="L7715" i="1" s="1"/>
  <c r="M7715" i="1" s="1"/>
  <c r="J7716" i="1"/>
  <c r="K7716" i="1"/>
  <c r="L7716" i="1" s="1"/>
  <c r="M7716" i="1" s="1"/>
  <c r="J7717" i="1"/>
  <c r="K7717" i="1"/>
  <c r="L7717" i="1"/>
  <c r="M7717" i="1" s="1"/>
  <c r="J7718" i="1"/>
  <c r="K7718" i="1"/>
  <c r="J7719" i="1"/>
  <c r="K7719" i="1"/>
  <c r="L7719" i="1" s="1"/>
  <c r="M7719" i="1" s="1"/>
  <c r="J7720" i="1"/>
  <c r="K7720" i="1"/>
  <c r="L7720" i="1"/>
  <c r="M7720" i="1" s="1"/>
  <c r="J7721" i="1"/>
  <c r="L7721" i="1" s="1"/>
  <c r="M7721" i="1" s="1"/>
  <c r="K7721" i="1"/>
  <c r="J7722" i="1"/>
  <c r="K7722" i="1"/>
  <c r="J7723" i="1"/>
  <c r="K7723" i="1"/>
  <c r="L7723" i="1"/>
  <c r="M7723" i="1" s="1"/>
  <c r="J7724" i="1"/>
  <c r="K7724" i="1"/>
  <c r="L7724" i="1" s="1"/>
  <c r="M7724" i="1" s="1"/>
  <c r="J7725" i="1"/>
  <c r="L7725" i="1" s="1"/>
  <c r="M7725" i="1" s="1"/>
  <c r="K7725" i="1"/>
  <c r="J7726" i="1"/>
  <c r="K7726" i="1"/>
  <c r="L7726" i="1" s="1"/>
  <c r="M7726" i="1" s="1"/>
  <c r="J7727" i="1"/>
  <c r="K7727" i="1"/>
  <c r="L7727" i="1" s="1"/>
  <c r="M7727" i="1" s="1"/>
  <c r="J7728" i="1"/>
  <c r="K7728" i="1"/>
  <c r="L7728" i="1" s="1"/>
  <c r="M7728" i="1" s="1"/>
  <c r="J7729" i="1"/>
  <c r="K7729" i="1"/>
  <c r="L7729" i="1"/>
  <c r="M7729" i="1" s="1"/>
  <c r="J7730" i="1"/>
  <c r="K7730" i="1"/>
  <c r="J7731" i="1"/>
  <c r="K7731" i="1"/>
  <c r="L7731" i="1" s="1"/>
  <c r="M7731" i="1" s="1"/>
  <c r="J7732" i="1"/>
  <c r="K7732" i="1"/>
  <c r="L7732" i="1" s="1"/>
  <c r="M7732" i="1" s="1"/>
  <c r="J7733" i="1"/>
  <c r="K7733" i="1"/>
  <c r="L7733" i="1"/>
  <c r="M7733" i="1" s="1"/>
  <c r="J7734" i="1"/>
  <c r="K7734" i="1"/>
  <c r="J7735" i="1"/>
  <c r="K7735" i="1"/>
  <c r="L7735" i="1" s="1"/>
  <c r="M7735" i="1" s="1"/>
  <c r="J7736" i="1"/>
  <c r="K7736" i="1"/>
  <c r="L7736" i="1"/>
  <c r="M7736" i="1" s="1"/>
  <c r="J7737" i="1"/>
  <c r="L7737" i="1" s="1"/>
  <c r="M7737" i="1" s="1"/>
  <c r="K7737" i="1"/>
  <c r="J7738" i="1"/>
  <c r="K7738" i="1"/>
  <c r="J7739" i="1"/>
  <c r="K7739" i="1"/>
  <c r="L7739" i="1"/>
  <c r="M7739" i="1" s="1"/>
  <c r="J7740" i="1"/>
  <c r="K7740" i="1"/>
  <c r="L7740" i="1" s="1"/>
  <c r="M7740" i="1" s="1"/>
  <c r="J7741" i="1"/>
  <c r="L7741" i="1" s="1"/>
  <c r="M7741" i="1" s="1"/>
  <c r="K7741" i="1"/>
  <c r="J7742" i="1"/>
  <c r="K7742" i="1"/>
  <c r="L7742" i="1" s="1"/>
  <c r="M7742" i="1" s="1"/>
  <c r="J7743" i="1"/>
  <c r="K7743" i="1"/>
  <c r="L7743" i="1" s="1"/>
  <c r="M7743" i="1" s="1"/>
  <c r="J7744" i="1"/>
  <c r="K7744" i="1"/>
  <c r="L7744" i="1" s="1"/>
  <c r="M7744" i="1" s="1"/>
  <c r="J7745" i="1"/>
  <c r="K7745" i="1"/>
  <c r="L7745" i="1"/>
  <c r="M7745" i="1" s="1"/>
  <c r="J7746" i="1"/>
  <c r="K7746" i="1"/>
  <c r="J7747" i="1"/>
  <c r="K7747" i="1"/>
  <c r="L7747" i="1" s="1"/>
  <c r="M7747" i="1" s="1"/>
  <c r="J7748" i="1"/>
  <c r="K7748" i="1"/>
  <c r="L7748" i="1" s="1"/>
  <c r="M7748" i="1" s="1"/>
  <c r="J7749" i="1"/>
  <c r="K7749" i="1"/>
  <c r="L7749" i="1"/>
  <c r="M7749" i="1" s="1"/>
  <c r="J7750" i="1"/>
  <c r="K7750" i="1"/>
  <c r="J7751" i="1"/>
  <c r="K7751" i="1"/>
  <c r="L7751" i="1" s="1"/>
  <c r="M7751" i="1" s="1"/>
  <c r="J7752" i="1"/>
  <c r="K7752" i="1"/>
  <c r="L7752" i="1"/>
  <c r="M7752" i="1" s="1"/>
  <c r="J7753" i="1"/>
  <c r="L7753" i="1" s="1"/>
  <c r="M7753" i="1" s="1"/>
  <c r="K7753" i="1"/>
  <c r="J7754" i="1"/>
  <c r="K7754" i="1"/>
  <c r="J7755" i="1"/>
  <c r="K7755" i="1"/>
  <c r="L7755" i="1"/>
  <c r="M7755" i="1" s="1"/>
  <c r="J7756" i="1"/>
  <c r="K7756" i="1"/>
  <c r="L7756" i="1" s="1"/>
  <c r="M7756" i="1" s="1"/>
  <c r="J7757" i="1"/>
  <c r="L7757" i="1" s="1"/>
  <c r="M7757" i="1" s="1"/>
  <c r="K7757" i="1"/>
  <c r="J7758" i="1"/>
  <c r="K7758" i="1"/>
  <c r="L7758" i="1" s="1"/>
  <c r="M7758" i="1" s="1"/>
  <c r="J7759" i="1"/>
  <c r="K7759" i="1"/>
  <c r="L7759" i="1" s="1"/>
  <c r="M7759" i="1" s="1"/>
  <c r="J7760" i="1"/>
  <c r="K7760" i="1"/>
  <c r="L7760" i="1" s="1"/>
  <c r="M7760" i="1" s="1"/>
  <c r="J7761" i="1"/>
  <c r="K7761" i="1"/>
  <c r="L7761" i="1"/>
  <c r="M7761" i="1" s="1"/>
  <c r="J7762" i="1"/>
  <c r="K7762" i="1"/>
  <c r="J7763" i="1"/>
  <c r="K7763" i="1"/>
  <c r="L7763" i="1" s="1"/>
  <c r="M7763" i="1" s="1"/>
  <c r="J7764" i="1"/>
  <c r="K7764" i="1"/>
  <c r="L7764" i="1" s="1"/>
  <c r="M7764" i="1" s="1"/>
  <c r="J7765" i="1"/>
  <c r="K7765" i="1"/>
  <c r="L7765" i="1"/>
  <c r="M7765" i="1" s="1"/>
  <c r="J7766" i="1"/>
  <c r="K7766" i="1"/>
  <c r="J7767" i="1"/>
  <c r="K7767" i="1"/>
  <c r="L7767" i="1" s="1"/>
  <c r="M7767" i="1" s="1"/>
  <c r="J7768" i="1"/>
  <c r="K7768" i="1"/>
  <c r="L7768" i="1"/>
  <c r="M7768" i="1" s="1"/>
  <c r="J7769" i="1"/>
  <c r="L7769" i="1" s="1"/>
  <c r="M7769" i="1" s="1"/>
  <c r="K7769" i="1"/>
  <c r="J7770" i="1"/>
  <c r="K7770" i="1"/>
  <c r="J7771" i="1"/>
  <c r="K7771" i="1"/>
  <c r="L7771" i="1"/>
  <c r="M7771" i="1" s="1"/>
  <c r="J7772" i="1"/>
  <c r="K7772" i="1"/>
  <c r="L7772" i="1" s="1"/>
  <c r="M7772" i="1" s="1"/>
  <c r="J7773" i="1"/>
  <c r="L7773" i="1" s="1"/>
  <c r="M7773" i="1" s="1"/>
  <c r="K7773" i="1"/>
  <c r="J7774" i="1"/>
  <c r="K7774" i="1"/>
  <c r="L7774" i="1" s="1"/>
  <c r="M7774" i="1" s="1"/>
  <c r="J7775" i="1"/>
  <c r="K7775" i="1"/>
  <c r="L7775" i="1" s="1"/>
  <c r="M7775" i="1" s="1"/>
  <c r="J7776" i="1"/>
  <c r="K7776" i="1"/>
  <c r="L7776" i="1" s="1"/>
  <c r="M7776" i="1" s="1"/>
  <c r="J7777" i="1"/>
  <c r="K7777" i="1"/>
  <c r="L7777" i="1"/>
  <c r="M7777" i="1" s="1"/>
  <c r="J7778" i="1"/>
  <c r="K7778" i="1"/>
  <c r="J7779" i="1"/>
  <c r="K7779" i="1"/>
  <c r="L7779" i="1" s="1"/>
  <c r="M7779" i="1" s="1"/>
  <c r="J7780" i="1"/>
  <c r="K7780" i="1"/>
  <c r="L7780" i="1" s="1"/>
  <c r="M7780" i="1" s="1"/>
  <c r="J7781" i="1"/>
  <c r="K7781" i="1"/>
  <c r="L7781" i="1"/>
  <c r="M7781" i="1" s="1"/>
  <c r="J7782" i="1"/>
  <c r="K7782" i="1"/>
  <c r="J7783" i="1"/>
  <c r="K7783" i="1"/>
  <c r="L7783" i="1" s="1"/>
  <c r="M7783" i="1" s="1"/>
  <c r="J7784" i="1"/>
  <c r="K7784" i="1"/>
  <c r="L7784" i="1"/>
  <c r="M7784" i="1" s="1"/>
  <c r="J7785" i="1"/>
  <c r="L7785" i="1" s="1"/>
  <c r="M7785" i="1" s="1"/>
  <c r="K7785" i="1"/>
  <c r="J7786" i="1"/>
  <c r="K7786" i="1"/>
  <c r="J7787" i="1"/>
  <c r="K7787" i="1"/>
  <c r="L7787" i="1"/>
  <c r="M7787" i="1" s="1"/>
  <c r="J7788" i="1"/>
  <c r="K7788" i="1"/>
  <c r="L7788" i="1" s="1"/>
  <c r="M7788" i="1" s="1"/>
  <c r="J7789" i="1"/>
  <c r="L7789" i="1" s="1"/>
  <c r="M7789" i="1" s="1"/>
  <c r="K7789" i="1"/>
  <c r="J7790" i="1"/>
  <c r="K7790" i="1"/>
  <c r="L7790" i="1" s="1"/>
  <c r="M7790" i="1" s="1"/>
  <c r="J7791" i="1"/>
  <c r="K7791" i="1"/>
  <c r="L7791" i="1" s="1"/>
  <c r="M7791" i="1" s="1"/>
  <c r="J7792" i="1"/>
  <c r="K7792" i="1"/>
  <c r="L7792" i="1" s="1"/>
  <c r="M7792" i="1" s="1"/>
  <c r="J7793" i="1"/>
  <c r="K7793" i="1"/>
  <c r="L7793" i="1"/>
  <c r="M7793" i="1" s="1"/>
  <c r="J7794" i="1"/>
  <c r="K7794" i="1"/>
  <c r="J7795" i="1"/>
  <c r="K7795" i="1"/>
  <c r="L7795" i="1" s="1"/>
  <c r="M7795" i="1" s="1"/>
  <c r="J7796" i="1"/>
  <c r="K7796" i="1"/>
  <c r="L7796" i="1" s="1"/>
  <c r="M7796" i="1" s="1"/>
  <c r="J7797" i="1"/>
  <c r="K7797" i="1"/>
  <c r="L7797" i="1"/>
  <c r="M7797" i="1" s="1"/>
  <c r="J7798" i="1"/>
  <c r="K7798" i="1"/>
  <c r="J7799" i="1"/>
  <c r="K7799" i="1"/>
  <c r="L7799" i="1" s="1"/>
  <c r="M7799" i="1" s="1"/>
  <c r="J7800" i="1"/>
  <c r="K7800" i="1"/>
  <c r="L7800" i="1"/>
  <c r="M7800" i="1" s="1"/>
  <c r="J7801" i="1"/>
  <c r="L7801" i="1" s="1"/>
  <c r="M7801" i="1" s="1"/>
  <c r="K7801" i="1"/>
  <c r="J7802" i="1"/>
  <c r="K7802" i="1"/>
  <c r="J7803" i="1"/>
  <c r="K7803" i="1"/>
  <c r="L7803" i="1"/>
  <c r="M7803" i="1" s="1"/>
  <c r="J7804" i="1"/>
  <c r="K7804" i="1"/>
  <c r="L7804" i="1" s="1"/>
  <c r="M7804" i="1" s="1"/>
  <c r="J7805" i="1"/>
  <c r="L7805" i="1" s="1"/>
  <c r="M7805" i="1" s="1"/>
  <c r="K7805" i="1"/>
  <c r="J7806" i="1"/>
  <c r="K7806" i="1"/>
  <c r="L7806" i="1" s="1"/>
  <c r="M7806" i="1" s="1"/>
  <c r="J7807" i="1"/>
  <c r="K7807" i="1"/>
  <c r="L7807" i="1" s="1"/>
  <c r="M7807" i="1" s="1"/>
  <c r="J7808" i="1"/>
  <c r="K7808" i="1"/>
  <c r="L7808" i="1" s="1"/>
  <c r="M7808" i="1" s="1"/>
  <c r="J7809" i="1"/>
  <c r="K7809" i="1"/>
  <c r="L7809" i="1"/>
  <c r="M7809" i="1" s="1"/>
  <c r="J7810" i="1"/>
  <c r="K7810" i="1"/>
  <c r="J7811" i="1"/>
  <c r="K7811" i="1"/>
  <c r="L7811" i="1" s="1"/>
  <c r="M7811" i="1" s="1"/>
  <c r="J7812" i="1"/>
  <c r="K7812" i="1"/>
  <c r="L7812" i="1" s="1"/>
  <c r="M7812" i="1" s="1"/>
  <c r="J7813" i="1"/>
  <c r="K7813" i="1"/>
  <c r="L7813" i="1"/>
  <c r="M7813" i="1" s="1"/>
  <c r="J7814" i="1"/>
  <c r="K7814" i="1"/>
  <c r="J7815" i="1"/>
  <c r="K7815" i="1"/>
  <c r="L7815" i="1" s="1"/>
  <c r="M7815" i="1" s="1"/>
  <c r="J7816" i="1"/>
  <c r="K7816" i="1"/>
  <c r="L7816" i="1"/>
  <c r="M7816" i="1" s="1"/>
  <c r="J7817" i="1"/>
  <c r="L7817" i="1" s="1"/>
  <c r="M7817" i="1" s="1"/>
  <c r="K7817" i="1"/>
  <c r="J7818" i="1"/>
  <c r="K7818" i="1"/>
  <c r="J7819" i="1"/>
  <c r="K7819" i="1"/>
  <c r="L7819" i="1"/>
  <c r="M7819" i="1" s="1"/>
  <c r="J7820" i="1"/>
  <c r="K7820" i="1"/>
  <c r="L7820" i="1" s="1"/>
  <c r="M7820" i="1" s="1"/>
  <c r="J7821" i="1"/>
  <c r="L7821" i="1" s="1"/>
  <c r="M7821" i="1" s="1"/>
  <c r="K7821" i="1"/>
  <c r="J7822" i="1"/>
  <c r="K7822" i="1"/>
  <c r="L7822" i="1" s="1"/>
  <c r="M7822" i="1" s="1"/>
  <c r="J7823" i="1"/>
  <c r="K7823" i="1"/>
  <c r="L7823" i="1" s="1"/>
  <c r="M7823" i="1" s="1"/>
  <c r="J7824" i="1"/>
  <c r="K7824" i="1"/>
  <c r="L7824" i="1" s="1"/>
  <c r="M7824" i="1" s="1"/>
  <c r="J7825" i="1"/>
  <c r="K7825" i="1"/>
  <c r="L7825" i="1"/>
  <c r="M7825" i="1" s="1"/>
  <c r="J7826" i="1"/>
  <c r="K7826" i="1"/>
  <c r="J7827" i="1"/>
  <c r="K7827" i="1"/>
  <c r="L7827" i="1" s="1"/>
  <c r="M7827" i="1" s="1"/>
  <c r="J7828" i="1"/>
  <c r="K7828" i="1"/>
  <c r="L7828" i="1" s="1"/>
  <c r="M7828" i="1" s="1"/>
  <c r="J7829" i="1"/>
  <c r="K7829" i="1"/>
  <c r="L7829" i="1"/>
  <c r="M7829" i="1" s="1"/>
  <c r="J7830" i="1"/>
  <c r="K7830" i="1"/>
  <c r="J7831" i="1"/>
  <c r="K7831" i="1"/>
  <c r="L7831" i="1" s="1"/>
  <c r="M7831" i="1" s="1"/>
  <c r="J7832" i="1"/>
  <c r="K7832" i="1"/>
  <c r="L7832" i="1"/>
  <c r="M7832" i="1" s="1"/>
  <c r="J7833" i="1"/>
  <c r="L7833" i="1" s="1"/>
  <c r="M7833" i="1" s="1"/>
  <c r="K7833" i="1"/>
  <c r="J7834" i="1"/>
  <c r="K7834" i="1"/>
  <c r="J7835" i="1"/>
  <c r="K7835" i="1"/>
  <c r="L7835" i="1"/>
  <c r="M7835" i="1" s="1"/>
  <c r="J7836" i="1"/>
  <c r="K7836" i="1"/>
  <c r="L7836" i="1" s="1"/>
  <c r="M7836" i="1" s="1"/>
  <c r="J7837" i="1"/>
  <c r="L7837" i="1" s="1"/>
  <c r="M7837" i="1" s="1"/>
  <c r="K7837" i="1"/>
  <c r="J7838" i="1"/>
  <c r="K7838" i="1"/>
  <c r="L7838" i="1" s="1"/>
  <c r="M7838" i="1" s="1"/>
  <c r="J7839" i="1"/>
  <c r="K7839" i="1"/>
  <c r="L7839" i="1" s="1"/>
  <c r="M7839" i="1" s="1"/>
  <c r="J7840" i="1"/>
  <c r="K7840" i="1"/>
  <c r="L7840" i="1" s="1"/>
  <c r="M7840" i="1" s="1"/>
  <c r="J7841" i="1"/>
  <c r="K7841" i="1"/>
  <c r="L7841" i="1"/>
  <c r="M7841" i="1" s="1"/>
  <c r="J7842" i="1"/>
  <c r="K7842" i="1"/>
  <c r="J7843" i="1"/>
  <c r="K7843" i="1"/>
  <c r="L7843" i="1" s="1"/>
  <c r="M7843" i="1" s="1"/>
  <c r="J7844" i="1"/>
  <c r="K7844" i="1"/>
  <c r="L7844" i="1" s="1"/>
  <c r="M7844" i="1" s="1"/>
  <c r="J7845" i="1"/>
  <c r="K7845" i="1"/>
  <c r="L7845" i="1"/>
  <c r="M7845" i="1" s="1"/>
  <c r="J7846" i="1"/>
  <c r="K7846" i="1"/>
  <c r="J7847" i="1"/>
  <c r="K7847" i="1"/>
  <c r="L7847" i="1" s="1"/>
  <c r="M7847" i="1" s="1"/>
  <c r="J7848" i="1"/>
  <c r="K7848" i="1"/>
  <c r="L7848" i="1"/>
  <c r="M7848" i="1" s="1"/>
  <c r="J7849" i="1"/>
  <c r="L7849" i="1" s="1"/>
  <c r="M7849" i="1" s="1"/>
  <c r="K7849" i="1"/>
  <c r="J7850" i="1"/>
  <c r="K7850" i="1"/>
  <c r="J7851" i="1"/>
  <c r="K7851" i="1"/>
  <c r="L7851" i="1"/>
  <c r="M7851" i="1" s="1"/>
  <c r="J7852" i="1"/>
  <c r="K7852" i="1"/>
  <c r="L7852" i="1" s="1"/>
  <c r="M7852" i="1" s="1"/>
  <c r="J7853" i="1"/>
  <c r="L7853" i="1" s="1"/>
  <c r="M7853" i="1" s="1"/>
  <c r="K7853" i="1"/>
  <c r="J7854" i="1"/>
  <c r="K7854" i="1"/>
  <c r="L7854" i="1" s="1"/>
  <c r="M7854" i="1" s="1"/>
  <c r="J7855" i="1"/>
  <c r="K7855" i="1"/>
  <c r="L7855" i="1" s="1"/>
  <c r="M7855" i="1" s="1"/>
  <c r="J7856" i="1"/>
  <c r="K7856" i="1"/>
  <c r="L7856" i="1" s="1"/>
  <c r="M7856" i="1" s="1"/>
  <c r="J7857" i="1"/>
  <c r="K7857" i="1"/>
  <c r="L7857" i="1"/>
  <c r="M7857" i="1" s="1"/>
  <c r="J7858" i="1"/>
  <c r="K7858" i="1"/>
  <c r="J7859" i="1"/>
  <c r="K7859" i="1"/>
  <c r="L7859" i="1" s="1"/>
  <c r="M7859" i="1" s="1"/>
  <c r="J7860" i="1"/>
  <c r="K7860" i="1"/>
  <c r="L7860" i="1" s="1"/>
  <c r="M7860" i="1" s="1"/>
  <c r="J7861" i="1"/>
  <c r="K7861" i="1"/>
  <c r="L7861" i="1"/>
  <c r="M7861" i="1" s="1"/>
  <c r="J7862" i="1"/>
  <c r="K7862" i="1"/>
  <c r="J7863" i="1"/>
  <c r="K7863" i="1"/>
  <c r="L7863" i="1" s="1"/>
  <c r="M7863" i="1" s="1"/>
  <c r="J7864" i="1"/>
  <c r="K7864" i="1"/>
  <c r="L7864" i="1"/>
  <c r="M7864" i="1" s="1"/>
  <c r="J7865" i="1"/>
  <c r="L7865" i="1" s="1"/>
  <c r="M7865" i="1" s="1"/>
  <c r="K7865" i="1"/>
  <c r="J7866" i="1"/>
  <c r="K7866" i="1"/>
  <c r="J7867" i="1"/>
  <c r="K7867" i="1"/>
  <c r="L7867" i="1"/>
  <c r="M7867" i="1" s="1"/>
  <c r="J7868" i="1"/>
  <c r="K7868" i="1"/>
  <c r="L7868" i="1" s="1"/>
  <c r="M7868" i="1" s="1"/>
  <c r="J7869" i="1"/>
  <c r="L7869" i="1" s="1"/>
  <c r="M7869" i="1" s="1"/>
  <c r="K7869" i="1"/>
  <c r="J7870" i="1"/>
  <c r="K7870" i="1"/>
  <c r="L7870" i="1" s="1"/>
  <c r="M7870" i="1" s="1"/>
  <c r="J7871" i="1"/>
  <c r="K7871" i="1"/>
  <c r="L7871" i="1" s="1"/>
  <c r="M7871" i="1" s="1"/>
  <c r="J7872" i="1"/>
  <c r="K7872" i="1"/>
  <c r="L7872" i="1" s="1"/>
  <c r="M7872" i="1" s="1"/>
  <c r="J7873" i="1"/>
  <c r="K7873" i="1"/>
  <c r="L7873" i="1"/>
  <c r="M7873" i="1" s="1"/>
  <c r="J7874" i="1"/>
  <c r="K7874" i="1"/>
  <c r="J7875" i="1"/>
  <c r="K7875" i="1"/>
  <c r="L7875" i="1" s="1"/>
  <c r="M7875" i="1" s="1"/>
  <c r="J7876" i="1"/>
  <c r="K7876" i="1"/>
  <c r="L7876" i="1" s="1"/>
  <c r="M7876" i="1" s="1"/>
  <c r="J7877" i="1"/>
  <c r="K7877" i="1"/>
  <c r="L7877" i="1"/>
  <c r="M7877" i="1" s="1"/>
  <c r="J7878" i="1"/>
  <c r="K7878" i="1"/>
  <c r="J7879" i="1"/>
  <c r="K7879" i="1"/>
  <c r="L7879" i="1" s="1"/>
  <c r="M7879" i="1" s="1"/>
  <c r="J7880" i="1"/>
  <c r="K7880" i="1"/>
  <c r="L7880" i="1"/>
  <c r="M7880" i="1" s="1"/>
  <c r="J7881" i="1"/>
  <c r="L7881" i="1" s="1"/>
  <c r="M7881" i="1" s="1"/>
  <c r="K7881" i="1"/>
  <c r="J7882" i="1"/>
  <c r="K7882" i="1"/>
  <c r="J7883" i="1"/>
  <c r="K7883" i="1"/>
  <c r="L7883" i="1"/>
  <c r="M7883" i="1" s="1"/>
  <c r="J7884" i="1"/>
  <c r="K7884" i="1"/>
  <c r="L7884" i="1" s="1"/>
  <c r="M7884" i="1" s="1"/>
  <c r="J7885" i="1"/>
  <c r="L7885" i="1" s="1"/>
  <c r="M7885" i="1" s="1"/>
  <c r="K7885" i="1"/>
  <c r="J7886" i="1"/>
  <c r="K7886" i="1"/>
  <c r="L7886" i="1" s="1"/>
  <c r="M7886" i="1" s="1"/>
  <c r="J7887" i="1"/>
  <c r="K7887" i="1"/>
  <c r="L7887" i="1" s="1"/>
  <c r="M7887" i="1" s="1"/>
  <c r="J7888" i="1"/>
  <c r="K7888" i="1"/>
  <c r="L7888" i="1" s="1"/>
  <c r="M7888" i="1" s="1"/>
  <c r="J7889" i="1"/>
  <c r="K7889" i="1"/>
  <c r="L7889" i="1"/>
  <c r="M7889" i="1" s="1"/>
  <c r="J7890" i="1"/>
  <c r="K7890" i="1"/>
  <c r="J7891" i="1"/>
  <c r="K7891" i="1"/>
  <c r="L7891" i="1" s="1"/>
  <c r="M7891" i="1" s="1"/>
  <c r="J7892" i="1"/>
  <c r="K7892" i="1"/>
  <c r="L7892" i="1" s="1"/>
  <c r="M7892" i="1" s="1"/>
  <c r="J7893" i="1"/>
  <c r="K7893" i="1"/>
  <c r="L7893" i="1"/>
  <c r="M7893" i="1" s="1"/>
  <c r="J7894" i="1"/>
  <c r="K7894" i="1"/>
  <c r="J7895" i="1"/>
  <c r="K7895" i="1"/>
  <c r="L7895" i="1" s="1"/>
  <c r="M7895" i="1" s="1"/>
  <c r="J7896" i="1"/>
  <c r="K7896" i="1"/>
  <c r="L7896" i="1"/>
  <c r="M7896" i="1" s="1"/>
  <c r="J7897" i="1"/>
  <c r="L7897" i="1" s="1"/>
  <c r="M7897" i="1" s="1"/>
  <c r="K7897" i="1"/>
  <c r="J7898" i="1"/>
  <c r="K7898" i="1"/>
  <c r="J7899" i="1"/>
  <c r="K7899" i="1"/>
  <c r="L7899" i="1"/>
  <c r="M7899" i="1" s="1"/>
  <c r="J7900" i="1"/>
  <c r="K7900" i="1"/>
  <c r="L7900" i="1" s="1"/>
  <c r="M7900" i="1" s="1"/>
  <c r="J7901" i="1"/>
  <c r="L7901" i="1" s="1"/>
  <c r="M7901" i="1" s="1"/>
  <c r="K7901" i="1"/>
  <c r="J7902" i="1"/>
  <c r="K7902" i="1"/>
  <c r="L7902" i="1" s="1"/>
  <c r="M7902" i="1" s="1"/>
  <c r="J7903" i="1"/>
  <c r="K7903" i="1"/>
  <c r="L7903" i="1" s="1"/>
  <c r="M7903" i="1" s="1"/>
  <c r="J7904" i="1"/>
  <c r="K7904" i="1"/>
  <c r="L7904" i="1" s="1"/>
  <c r="M7904" i="1" s="1"/>
  <c r="J7905" i="1"/>
  <c r="K7905" i="1"/>
  <c r="L7905" i="1"/>
  <c r="M7905" i="1" s="1"/>
  <c r="J7906" i="1"/>
  <c r="K7906" i="1"/>
  <c r="J7907" i="1"/>
  <c r="K7907" i="1"/>
  <c r="L7907" i="1" s="1"/>
  <c r="M7907" i="1" s="1"/>
  <c r="J7908" i="1"/>
  <c r="K7908" i="1"/>
  <c r="L7908" i="1" s="1"/>
  <c r="M7908" i="1" s="1"/>
  <c r="J7909" i="1"/>
  <c r="K7909" i="1"/>
  <c r="L7909" i="1"/>
  <c r="M7909" i="1" s="1"/>
  <c r="J7910" i="1"/>
  <c r="K7910" i="1"/>
  <c r="J7911" i="1"/>
  <c r="K7911" i="1"/>
  <c r="L7911" i="1" s="1"/>
  <c r="M7911" i="1" s="1"/>
  <c r="J7912" i="1"/>
  <c r="K7912" i="1"/>
  <c r="L7912" i="1"/>
  <c r="M7912" i="1" s="1"/>
  <c r="J7913" i="1"/>
  <c r="L7913" i="1" s="1"/>
  <c r="M7913" i="1" s="1"/>
  <c r="K7913" i="1"/>
  <c r="J7914" i="1"/>
  <c r="K7914" i="1"/>
  <c r="J7915" i="1"/>
  <c r="K7915" i="1"/>
  <c r="L7915" i="1"/>
  <c r="M7915" i="1" s="1"/>
  <c r="J7916" i="1"/>
  <c r="K7916" i="1"/>
  <c r="L7916" i="1" s="1"/>
  <c r="M7916" i="1" s="1"/>
  <c r="J7917" i="1"/>
  <c r="L7917" i="1" s="1"/>
  <c r="M7917" i="1" s="1"/>
  <c r="K7917" i="1"/>
  <c r="J7918" i="1"/>
  <c r="K7918" i="1"/>
  <c r="L7918" i="1" s="1"/>
  <c r="M7918" i="1" s="1"/>
  <c r="J7919" i="1"/>
  <c r="K7919" i="1"/>
  <c r="L7919" i="1" s="1"/>
  <c r="M7919" i="1" s="1"/>
  <c r="J7920" i="1"/>
  <c r="K7920" i="1"/>
  <c r="L7920" i="1" s="1"/>
  <c r="M7920" i="1" s="1"/>
  <c r="J7921" i="1"/>
  <c r="K7921" i="1"/>
  <c r="L7921" i="1"/>
  <c r="M7921" i="1" s="1"/>
  <c r="J7922" i="1"/>
  <c r="K7922" i="1"/>
  <c r="J7923" i="1"/>
  <c r="K7923" i="1"/>
  <c r="L7923" i="1" s="1"/>
  <c r="M7923" i="1" s="1"/>
  <c r="J7924" i="1"/>
  <c r="K7924" i="1"/>
  <c r="L7924" i="1" s="1"/>
  <c r="M7924" i="1" s="1"/>
  <c r="J7925" i="1"/>
  <c r="K7925" i="1"/>
  <c r="L7925" i="1"/>
  <c r="M7925" i="1" s="1"/>
  <c r="J7926" i="1"/>
  <c r="K7926" i="1"/>
  <c r="J7927" i="1"/>
  <c r="K7927" i="1"/>
  <c r="L7927" i="1" s="1"/>
  <c r="M7927" i="1" s="1"/>
  <c r="J7928" i="1"/>
  <c r="K7928" i="1"/>
  <c r="L7928" i="1"/>
  <c r="M7928" i="1" s="1"/>
  <c r="J7929" i="1"/>
  <c r="L7929" i="1" s="1"/>
  <c r="M7929" i="1" s="1"/>
  <c r="K7929" i="1"/>
  <c r="J7930" i="1"/>
  <c r="K7930" i="1"/>
  <c r="J7931" i="1"/>
  <c r="K7931" i="1"/>
  <c r="L7931" i="1"/>
  <c r="M7931" i="1" s="1"/>
  <c r="J7932" i="1"/>
  <c r="K7932" i="1"/>
  <c r="L7932" i="1" s="1"/>
  <c r="M7932" i="1" s="1"/>
  <c r="J7933" i="1"/>
  <c r="L7933" i="1" s="1"/>
  <c r="M7933" i="1" s="1"/>
  <c r="K7933" i="1"/>
  <c r="J7934" i="1"/>
  <c r="K7934" i="1"/>
  <c r="L7934" i="1" s="1"/>
  <c r="M7934" i="1" s="1"/>
  <c r="J7935" i="1"/>
  <c r="K7935" i="1"/>
  <c r="L7935" i="1" s="1"/>
  <c r="M7935" i="1" s="1"/>
  <c r="J7936" i="1"/>
  <c r="K7936" i="1"/>
  <c r="L7936" i="1" s="1"/>
  <c r="M7936" i="1" s="1"/>
  <c r="J7937" i="1"/>
  <c r="K7937" i="1"/>
  <c r="L7937" i="1"/>
  <c r="M7937" i="1" s="1"/>
  <c r="J7938" i="1"/>
  <c r="K7938" i="1"/>
  <c r="J7939" i="1"/>
  <c r="K7939" i="1"/>
  <c r="L7939" i="1" s="1"/>
  <c r="M7939" i="1" s="1"/>
  <c r="J7940" i="1"/>
  <c r="K7940" i="1"/>
  <c r="L7940" i="1" s="1"/>
  <c r="M7940" i="1" s="1"/>
  <c r="J7941" i="1"/>
  <c r="K7941" i="1"/>
  <c r="L7941" i="1"/>
  <c r="M7941" i="1" s="1"/>
  <c r="J7942" i="1"/>
  <c r="K7942" i="1"/>
  <c r="J7943" i="1"/>
  <c r="K7943" i="1"/>
  <c r="L7943" i="1" s="1"/>
  <c r="M7943" i="1" s="1"/>
  <c r="J7944" i="1"/>
  <c r="K7944" i="1"/>
  <c r="L7944" i="1"/>
  <c r="M7944" i="1" s="1"/>
  <c r="J7945" i="1"/>
  <c r="L7945" i="1" s="1"/>
  <c r="M7945" i="1" s="1"/>
  <c r="K7945" i="1"/>
  <c r="J7946" i="1"/>
  <c r="K7946" i="1"/>
  <c r="J7947" i="1"/>
  <c r="K7947" i="1"/>
  <c r="L7947" i="1"/>
  <c r="M7947" i="1" s="1"/>
  <c r="J7948" i="1"/>
  <c r="K7948" i="1"/>
  <c r="L7948" i="1" s="1"/>
  <c r="M7948" i="1" s="1"/>
  <c r="J7949" i="1"/>
  <c r="L7949" i="1" s="1"/>
  <c r="M7949" i="1" s="1"/>
  <c r="K7949" i="1"/>
  <c r="J7950" i="1"/>
  <c r="K7950" i="1"/>
  <c r="L7950" i="1" s="1"/>
  <c r="M7950" i="1" s="1"/>
  <c r="J7951" i="1"/>
  <c r="K7951" i="1"/>
  <c r="L7951" i="1" s="1"/>
  <c r="M7951" i="1" s="1"/>
  <c r="J7952" i="1"/>
  <c r="K7952" i="1"/>
  <c r="L7952" i="1" s="1"/>
  <c r="M7952" i="1" s="1"/>
  <c r="J7953" i="1"/>
  <c r="K7953" i="1"/>
  <c r="L7953" i="1"/>
  <c r="M7953" i="1" s="1"/>
  <c r="J7954" i="1"/>
  <c r="K7954" i="1"/>
  <c r="J7955" i="1"/>
  <c r="K7955" i="1"/>
  <c r="L7955" i="1" s="1"/>
  <c r="M7955" i="1" s="1"/>
  <c r="J7956" i="1"/>
  <c r="K7956" i="1"/>
  <c r="L7956" i="1" s="1"/>
  <c r="M7956" i="1" s="1"/>
  <c r="J7957" i="1"/>
  <c r="K7957" i="1"/>
  <c r="L7957" i="1"/>
  <c r="M7957" i="1" s="1"/>
  <c r="J7958" i="1"/>
  <c r="K7958" i="1"/>
  <c r="J7959" i="1"/>
  <c r="K7959" i="1"/>
  <c r="L7959" i="1" s="1"/>
  <c r="M7959" i="1" s="1"/>
  <c r="J7960" i="1"/>
  <c r="K7960" i="1"/>
  <c r="L7960" i="1"/>
  <c r="M7960" i="1" s="1"/>
  <c r="J7961" i="1"/>
  <c r="L7961" i="1" s="1"/>
  <c r="M7961" i="1" s="1"/>
  <c r="K7961" i="1"/>
  <c r="J7962" i="1"/>
  <c r="K7962" i="1"/>
  <c r="J7963" i="1"/>
  <c r="K7963" i="1"/>
  <c r="L7963" i="1"/>
  <c r="M7963" i="1" s="1"/>
  <c r="J7964" i="1"/>
  <c r="K7964" i="1"/>
  <c r="L7964" i="1" s="1"/>
  <c r="M7964" i="1" s="1"/>
  <c r="J7965" i="1"/>
  <c r="L7965" i="1" s="1"/>
  <c r="M7965" i="1" s="1"/>
  <c r="K7965" i="1"/>
  <c r="J7966" i="1"/>
  <c r="K7966" i="1"/>
  <c r="L7966" i="1" s="1"/>
  <c r="M7966" i="1" s="1"/>
  <c r="J7967" i="1"/>
  <c r="K7967" i="1"/>
  <c r="L7967" i="1" s="1"/>
  <c r="M7967" i="1" s="1"/>
  <c r="J7968" i="1"/>
  <c r="K7968" i="1"/>
  <c r="L7968" i="1" s="1"/>
  <c r="M7968" i="1" s="1"/>
  <c r="J7969" i="1"/>
  <c r="K7969" i="1"/>
  <c r="L7969" i="1"/>
  <c r="M7969" i="1" s="1"/>
  <c r="J7970" i="1"/>
  <c r="K7970" i="1"/>
  <c r="J7971" i="1"/>
  <c r="K7971" i="1"/>
  <c r="L7971" i="1" s="1"/>
  <c r="M7971" i="1" s="1"/>
  <c r="J7972" i="1"/>
  <c r="K7972" i="1"/>
  <c r="L7972" i="1" s="1"/>
  <c r="M7972" i="1" s="1"/>
  <c r="J7973" i="1"/>
  <c r="K7973" i="1"/>
  <c r="L7973" i="1"/>
  <c r="M7973" i="1" s="1"/>
  <c r="J7974" i="1"/>
  <c r="K7974" i="1"/>
  <c r="J7975" i="1"/>
  <c r="K7975" i="1"/>
  <c r="L7975" i="1" s="1"/>
  <c r="M7975" i="1" s="1"/>
  <c r="J7976" i="1"/>
  <c r="K7976" i="1"/>
  <c r="L7976" i="1"/>
  <c r="M7976" i="1" s="1"/>
  <c r="J7977" i="1"/>
  <c r="L7977" i="1" s="1"/>
  <c r="M7977" i="1" s="1"/>
  <c r="K7977" i="1"/>
  <c r="J7978" i="1"/>
  <c r="K7978" i="1"/>
  <c r="J7979" i="1"/>
  <c r="K7979" i="1"/>
  <c r="L7979" i="1"/>
  <c r="M7979" i="1" s="1"/>
  <c r="J7980" i="1"/>
  <c r="K7980" i="1"/>
  <c r="L7980" i="1" s="1"/>
  <c r="M7980" i="1" s="1"/>
  <c r="J7981" i="1"/>
  <c r="L7981" i="1" s="1"/>
  <c r="M7981" i="1" s="1"/>
  <c r="K7981" i="1"/>
  <c r="J7982" i="1"/>
  <c r="K7982" i="1"/>
  <c r="L7982" i="1" s="1"/>
  <c r="M7982" i="1" s="1"/>
  <c r="J7983" i="1"/>
  <c r="K7983" i="1"/>
  <c r="L7983" i="1" s="1"/>
  <c r="M7983" i="1" s="1"/>
  <c r="J7984" i="1"/>
  <c r="K7984" i="1"/>
  <c r="L7984" i="1" s="1"/>
  <c r="M7984" i="1" s="1"/>
  <c r="J7985" i="1"/>
  <c r="K7985" i="1"/>
  <c r="L7985" i="1"/>
  <c r="M7985" i="1" s="1"/>
  <c r="J7986" i="1"/>
  <c r="K7986" i="1"/>
  <c r="J7987" i="1"/>
  <c r="K7987" i="1"/>
  <c r="L7987" i="1" s="1"/>
  <c r="M7987" i="1" s="1"/>
  <c r="J7988" i="1"/>
  <c r="K7988" i="1"/>
  <c r="L7988" i="1" s="1"/>
  <c r="M7988" i="1" s="1"/>
  <c r="J7989" i="1"/>
  <c r="K7989" i="1"/>
  <c r="L7989" i="1"/>
  <c r="M7989" i="1" s="1"/>
  <c r="J7990" i="1"/>
  <c r="K7990" i="1"/>
  <c r="J7991" i="1"/>
  <c r="K7991" i="1"/>
  <c r="L7991" i="1" s="1"/>
  <c r="M7991" i="1" s="1"/>
  <c r="J7992" i="1"/>
  <c r="K7992" i="1"/>
  <c r="L7992" i="1"/>
  <c r="M7992" i="1" s="1"/>
  <c r="J7993" i="1"/>
  <c r="L7993" i="1" s="1"/>
  <c r="M7993" i="1" s="1"/>
  <c r="K7993" i="1"/>
  <c r="J7994" i="1"/>
  <c r="K7994" i="1"/>
  <c r="J7995" i="1"/>
  <c r="K7995" i="1"/>
  <c r="L7995" i="1"/>
  <c r="M7995" i="1" s="1"/>
  <c r="J7996" i="1"/>
  <c r="K7996" i="1"/>
  <c r="L7996" i="1" s="1"/>
  <c r="M7996" i="1" s="1"/>
  <c r="J7997" i="1"/>
  <c r="L7997" i="1" s="1"/>
  <c r="M7997" i="1" s="1"/>
  <c r="K7997" i="1"/>
  <c r="J7998" i="1"/>
  <c r="K7998" i="1"/>
  <c r="L7998" i="1" s="1"/>
  <c r="M7998" i="1" s="1"/>
  <c r="J7999" i="1"/>
  <c r="K7999" i="1"/>
  <c r="L7999" i="1" s="1"/>
  <c r="M7999" i="1" s="1"/>
  <c r="J8000" i="1"/>
  <c r="K8000" i="1"/>
  <c r="L8000" i="1" s="1"/>
  <c r="M8000" i="1" s="1"/>
  <c r="J8001" i="1"/>
  <c r="K8001" i="1"/>
  <c r="L8001" i="1"/>
  <c r="M8001" i="1" s="1"/>
  <c r="J8002" i="1"/>
  <c r="K8002" i="1"/>
  <c r="J8003" i="1"/>
  <c r="K8003" i="1"/>
  <c r="L8003" i="1" s="1"/>
  <c r="M8003" i="1" s="1"/>
  <c r="J8004" i="1"/>
  <c r="K8004" i="1"/>
  <c r="L8004" i="1" s="1"/>
  <c r="M8004" i="1" s="1"/>
  <c r="J8005" i="1"/>
  <c r="K8005" i="1"/>
  <c r="L8005" i="1"/>
  <c r="M8005" i="1" s="1"/>
  <c r="J8006" i="1"/>
  <c r="K8006" i="1"/>
  <c r="J8007" i="1"/>
  <c r="K8007" i="1"/>
  <c r="L8007" i="1" s="1"/>
  <c r="M8007" i="1" s="1"/>
  <c r="J8008" i="1"/>
  <c r="K8008" i="1"/>
  <c r="L8008" i="1"/>
  <c r="M8008" i="1" s="1"/>
  <c r="J8009" i="1"/>
  <c r="L8009" i="1" s="1"/>
  <c r="M8009" i="1" s="1"/>
  <c r="K8009" i="1"/>
  <c r="J8010" i="1"/>
  <c r="K8010" i="1"/>
  <c r="J8011" i="1"/>
  <c r="K8011" i="1"/>
  <c r="L8011" i="1"/>
  <c r="M8011" i="1" s="1"/>
  <c r="J8012" i="1"/>
  <c r="K8012" i="1"/>
  <c r="L8012" i="1" s="1"/>
  <c r="M8012" i="1" s="1"/>
  <c r="J8013" i="1"/>
  <c r="L8013" i="1" s="1"/>
  <c r="M8013" i="1" s="1"/>
  <c r="K8013" i="1"/>
  <c r="J8014" i="1"/>
  <c r="K8014" i="1"/>
  <c r="L8014" i="1" s="1"/>
  <c r="M8014" i="1" s="1"/>
  <c r="J8015" i="1"/>
  <c r="K8015" i="1"/>
  <c r="L8015" i="1" s="1"/>
  <c r="M8015" i="1" s="1"/>
  <c r="J8016" i="1"/>
  <c r="K8016" i="1"/>
  <c r="L8016" i="1" s="1"/>
  <c r="M8016" i="1" s="1"/>
  <c r="J8017" i="1"/>
  <c r="K8017" i="1"/>
  <c r="L8017" i="1"/>
  <c r="M8017" i="1" s="1"/>
  <c r="J8018" i="1"/>
  <c r="K8018" i="1"/>
  <c r="J8019" i="1"/>
  <c r="K8019" i="1"/>
  <c r="L8019" i="1" s="1"/>
  <c r="M8019" i="1" s="1"/>
  <c r="J8020" i="1"/>
  <c r="K8020" i="1"/>
  <c r="L8020" i="1" s="1"/>
  <c r="M8020" i="1" s="1"/>
  <c r="J8021" i="1"/>
  <c r="K8021" i="1"/>
  <c r="L8021" i="1"/>
  <c r="M8021" i="1" s="1"/>
  <c r="J8022" i="1"/>
  <c r="K8022" i="1"/>
  <c r="J8023" i="1"/>
  <c r="K8023" i="1"/>
  <c r="L8023" i="1" s="1"/>
  <c r="M8023" i="1" s="1"/>
  <c r="J8024" i="1"/>
  <c r="K8024" i="1"/>
  <c r="L8024" i="1"/>
  <c r="M8024" i="1" s="1"/>
  <c r="J8025" i="1"/>
  <c r="L8025" i="1" s="1"/>
  <c r="M8025" i="1" s="1"/>
  <c r="K8025" i="1"/>
  <c r="J8026" i="1"/>
  <c r="K8026" i="1"/>
  <c r="J8027" i="1"/>
  <c r="K8027" i="1"/>
  <c r="L8027" i="1"/>
  <c r="M8027" i="1" s="1"/>
  <c r="J8028" i="1"/>
  <c r="K8028" i="1"/>
  <c r="L8028" i="1" s="1"/>
  <c r="M8028" i="1" s="1"/>
  <c r="J8029" i="1"/>
  <c r="L8029" i="1" s="1"/>
  <c r="M8029" i="1" s="1"/>
  <c r="K8029" i="1"/>
  <c r="J8030" i="1"/>
  <c r="K8030" i="1"/>
  <c r="L8030" i="1" s="1"/>
  <c r="M8030" i="1" s="1"/>
  <c r="J8031" i="1"/>
  <c r="K8031" i="1"/>
  <c r="L8031" i="1" s="1"/>
  <c r="M8031" i="1" s="1"/>
  <c r="J8032" i="1"/>
  <c r="K8032" i="1"/>
  <c r="L8032" i="1" s="1"/>
  <c r="M8032" i="1" s="1"/>
  <c r="J8033" i="1"/>
  <c r="K8033" i="1"/>
  <c r="L8033" i="1"/>
  <c r="M8033" i="1" s="1"/>
  <c r="J8034" i="1"/>
  <c r="K8034" i="1"/>
  <c r="J8035" i="1"/>
  <c r="K8035" i="1"/>
  <c r="L8035" i="1" s="1"/>
  <c r="M8035" i="1" s="1"/>
  <c r="J8036" i="1"/>
  <c r="K8036" i="1"/>
  <c r="L8036" i="1" s="1"/>
  <c r="M8036" i="1" s="1"/>
  <c r="J8037" i="1"/>
  <c r="K8037" i="1"/>
  <c r="L8037" i="1"/>
  <c r="M8037" i="1" s="1"/>
  <c r="J8038" i="1"/>
  <c r="K8038" i="1"/>
  <c r="J8039" i="1"/>
  <c r="K8039" i="1"/>
  <c r="L8039" i="1" s="1"/>
  <c r="M8039" i="1" s="1"/>
  <c r="J8040" i="1"/>
  <c r="K8040" i="1"/>
  <c r="L8040" i="1"/>
  <c r="M8040" i="1" s="1"/>
  <c r="J8041" i="1"/>
  <c r="L8041" i="1" s="1"/>
  <c r="M8041" i="1" s="1"/>
  <c r="K8041" i="1"/>
  <c r="J8042" i="1"/>
  <c r="K8042" i="1"/>
  <c r="J8043" i="1"/>
  <c r="K8043" i="1"/>
  <c r="L8043" i="1"/>
  <c r="M8043" i="1" s="1"/>
  <c r="J8044" i="1"/>
  <c r="K8044" i="1"/>
  <c r="L8044" i="1" s="1"/>
  <c r="M8044" i="1" s="1"/>
  <c r="J8045" i="1"/>
  <c r="L8045" i="1" s="1"/>
  <c r="M8045" i="1" s="1"/>
  <c r="K8045" i="1"/>
  <c r="J8046" i="1"/>
  <c r="K8046" i="1"/>
  <c r="L8046" i="1" s="1"/>
  <c r="M8046" i="1" s="1"/>
  <c r="J8047" i="1"/>
  <c r="K8047" i="1"/>
  <c r="L8047" i="1" s="1"/>
  <c r="M8047" i="1" s="1"/>
  <c r="J8048" i="1"/>
  <c r="K8048" i="1"/>
  <c r="L8048" i="1" s="1"/>
  <c r="M8048" i="1" s="1"/>
  <c r="J8049" i="1"/>
  <c r="K8049" i="1"/>
  <c r="L8049" i="1"/>
  <c r="M8049" i="1" s="1"/>
  <c r="J8050" i="1"/>
  <c r="K8050" i="1"/>
  <c r="J8051" i="1"/>
  <c r="K8051" i="1"/>
  <c r="L8051" i="1" s="1"/>
  <c r="M8051" i="1" s="1"/>
  <c r="J8052" i="1"/>
  <c r="K8052" i="1"/>
  <c r="L8052" i="1" s="1"/>
  <c r="M8052" i="1" s="1"/>
  <c r="J8053" i="1"/>
  <c r="K8053" i="1"/>
  <c r="L8053" i="1"/>
  <c r="M8053" i="1" s="1"/>
  <c r="J8054" i="1"/>
  <c r="K8054" i="1"/>
  <c r="J8055" i="1"/>
  <c r="K8055" i="1"/>
  <c r="L8055" i="1" s="1"/>
  <c r="M8055" i="1" s="1"/>
  <c r="J8056" i="1"/>
  <c r="K8056" i="1"/>
  <c r="L8056" i="1"/>
  <c r="M8056" i="1" s="1"/>
  <c r="J8057" i="1"/>
  <c r="L8057" i="1" s="1"/>
  <c r="M8057" i="1" s="1"/>
  <c r="K8057" i="1"/>
  <c r="J8058" i="1"/>
  <c r="K8058" i="1"/>
  <c r="J8059" i="1"/>
  <c r="K8059" i="1"/>
  <c r="L8059" i="1"/>
  <c r="M8059" i="1" s="1"/>
  <c r="J8060" i="1"/>
  <c r="K8060" i="1"/>
  <c r="L8060" i="1" s="1"/>
  <c r="M8060" i="1" s="1"/>
  <c r="J8061" i="1"/>
  <c r="L8061" i="1" s="1"/>
  <c r="M8061" i="1" s="1"/>
  <c r="K8061" i="1"/>
  <c r="J8062" i="1"/>
  <c r="K8062" i="1"/>
  <c r="L8062" i="1" s="1"/>
  <c r="M8062" i="1" s="1"/>
  <c r="J8063" i="1"/>
  <c r="K8063" i="1"/>
  <c r="L8063" i="1" s="1"/>
  <c r="M8063" i="1" s="1"/>
  <c r="J8064" i="1"/>
  <c r="K8064" i="1"/>
  <c r="L8064" i="1" s="1"/>
  <c r="M8064" i="1" s="1"/>
  <c r="J8065" i="1"/>
  <c r="K8065" i="1"/>
  <c r="L8065" i="1"/>
  <c r="M8065" i="1" s="1"/>
  <c r="J8066" i="1"/>
  <c r="K8066" i="1"/>
  <c r="J8067" i="1"/>
  <c r="K8067" i="1"/>
  <c r="L8067" i="1" s="1"/>
  <c r="M8067" i="1" s="1"/>
  <c r="J8068" i="1"/>
  <c r="K8068" i="1"/>
  <c r="L8068" i="1" s="1"/>
  <c r="M8068" i="1" s="1"/>
  <c r="J8069" i="1"/>
  <c r="K8069" i="1"/>
  <c r="L8069" i="1"/>
  <c r="M8069" i="1" s="1"/>
  <c r="J8070" i="1"/>
  <c r="K8070" i="1"/>
  <c r="J8071" i="1"/>
  <c r="K8071" i="1"/>
  <c r="L8071" i="1" s="1"/>
  <c r="M8071" i="1" s="1"/>
  <c r="J8072" i="1"/>
  <c r="K8072" i="1"/>
  <c r="L8072" i="1"/>
  <c r="M8072" i="1" s="1"/>
  <c r="J8073" i="1"/>
  <c r="L8073" i="1" s="1"/>
  <c r="M8073" i="1" s="1"/>
  <c r="K8073" i="1"/>
  <c r="J8074" i="1"/>
  <c r="K8074" i="1"/>
  <c r="J8075" i="1"/>
  <c r="K8075" i="1"/>
  <c r="L8075" i="1"/>
  <c r="M8075" i="1" s="1"/>
  <c r="J8076" i="1"/>
  <c r="K8076" i="1"/>
  <c r="L8076" i="1" s="1"/>
  <c r="M8076" i="1" s="1"/>
  <c r="J8077" i="1"/>
  <c r="L8077" i="1" s="1"/>
  <c r="M8077" i="1" s="1"/>
  <c r="K8077" i="1"/>
  <c r="J8078" i="1"/>
  <c r="K8078" i="1"/>
  <c r="L8078" i="1" s="1"/>
  <c r="M8078" i="1" s="1"/>
  <c r="J8079" i="1"/>
  <c r="K8079" i="1"/>
  <c r="L8079" i="1" s="1"/>
  <c r="M8079" i="1" s="1"/>
  <c r="J8080" i="1"/>
  <c r="K8080" i="1"/>
  <c r="L8080" i="1" s="1"/>
  <c r="M8080" i="1" s="1"/>
  <c r="J8081" i="1"/>
  <c r="K8081" i="1"/>
  <c r="L8081" i="1"/>
  <c r="M8081" i="1" s="1"/>
  <c r="J8082" i="1"/>
  <c r="K8082" i="1"/>
  <c r="J8083" i="1"/>
  <c r="K8083" i="1"/>
  <c r="L8083" i="1" s="1"/>
  <c r="M8083" i="1" s="1"/>
  <c r="J8084" i="1"/>
  <c r="K8084" i="1"/>
  <c r="L8084" i="1" s="1"/>
  <c r="M8084" i="1" s="1"/>
  <c r="J8085" i="1"/>
  <c r="K8085" i="1"/>
  <c r="L8085" i="1"/>
  <c r="M8085" i="1" s="1"/>
  <c r="J8086" i="1"/>
  <c r="K8086" i="1"/>
  <c r="J8087" i="1"/>
  <c r="K8087" i="1"/>
  <c r="L8087" i="1" s="1"/>
  <c r="M8087" i="1" s="1"/>
  <c r="J8088" i="1"/>
  <c r="K8088" i="1"/>
  <c r="L8088" i="1"/>
  <c r="M8088" i="1" s="1"/>
  <c r="J8089" i="1"/>
  <c r="L8089" i="1" s="1"/>
  <c r="M8089" i="1" s="1"/>
  <c r="K8089" i="1"/>
  <c r="J8090" i="1"/>
  <c r="K8090" i="1"/>
  <c r="J8091" i="1"/>
  <c r="K8091" i="1"/>
  <c r="L8091" i="1"/>
  <c r="M8091" i="1" s="1"/>
  <c r="J8092" i="1"/>
  <c r="K8092" i="1"/>
  <c r="L8092" i="1" s="1"/>
  <c r="M8092" i="1" s="1"/>
  <c r="J8093" i="1"/>
  <c r="L8093" i="1" s="1"/>
  <c r="M8093" i="1" s="1"/>
  <c r="K8093" i="1"/>
  <c r="J8094" i="1"/>
  <c r="K8094" i="1"/>
  <c r="L8094" i="1" s="1"/>
  <c r="M8094" i="1" s="1"/>
  <c r="J8095" i="1"/>
  <c r="K8095" i="1"/>
  <c r="L8095" i="1" s="1"/>
  <c r="M8095" i="1" s="1"/>
  <c r="J8096" i="1"/>
  <c r="K8096" i="1"/>
  <c r="L8096" i="1" s="1"/>
  <c r="M8096" i="1" s="1"/>
  <c r="J8097" i="1"/>
  <c r="K8097" i="1"/>
  <c r="L8097" i="1"/>
  <c r="M8097" i="1" s="1"/>
  <c r="J8098" i="1"/>
  <c r="K8098" i="1"/>
  <c r="J8099" i="1"/>
  <c r="K8099" i="1"/>
  <c r="L8099" i="1" s="1"/>
  <c r="M8099" i="1" s="1"/>
  <c r="J8100" i="1"/>
  <c r="K8100" i="1"/>
  <c r="L8100" i="1" s="1"/>
  <c r="M8100" i="1" s="1"/>
  <c r="J8101" i="1"/>
  <c r="K8101" i="1"/>
  <c r="L8101" i="1"/>
  <c r="M8101" i="1" s="1"/>
  <c r="J8102" i="1"/>
  <c r="K8102" i="1"/>
  <c r="J8103" i="1"/>
  <c r="K8103" i="1"/>
  <c r="L8103" i="1" s="1"/>
  <c r="M8103" i="1" s="1"/>
  <c r="J8104" i="1"/>
  <c r="K8104" i="1"/>
  <c r="L8104" i="1"/>
  <c r="M8104" i="1" s="1"/>
  <c r="J8105" i="1"/>
  <c r="L8105" i="1" s="1"/>
  <c r="M8105" i="1" s="1"/>
  <c r="K8105" i="1"/>
  <c r="J8106" i="1"/>
  <c r="K8106" i="1"/>
  <c r="J8107" i="1"/>
  <c r="K8107" i="1"/>
  <c r="L8107" i="1"/>
  <c r="M8107" i="1" s="1"/>
  <c r="J8108" i="1"/>
  <c r="K8108" i="1"/>
  <c r="L8108" i="1" s="1"/>
  <c r="M8108" i="1" s="1"/>
  <c r="J8109" i="1"/>
  <c r="L8109" i="1" s="1"/>
  <c r="M8109" i="1" s="1"/>
  <c r="K8109" i="1"/>
  <c r="J8110" i="1"/>
  <c r="K8110" i="1"/>
  <c r="L8110" i="1" s="1"/>
  <c r="M8110" i="1" s="1"/>
  <c r="J8111" i="1"/>
  <c r="K8111" i="1"/>
  <c r="L8111" i="1" s="1"/>
  <c r="M8111" i="1" s="1"/>
  <c r="J8112" i="1"/>
  <c r="K8112" i="1"/>
  <c r="L8112" i="1" s="1"/>
  <c r="M8112" i="1" s="1"/>
  <c r="J8113" i="1"/>
  <c r="K8113" i="1"/>
  <c r="L8113" i="1" s="1"/>
  <c r="M8113" i="1" s="1"/>
  <c r="J8114" i="1"/>
  <c r="K8114" i="1"/>
  <c r="L8114" i="1"/>
  <c r="M8114" i="1" s="1"/>
  <c r="J8115" i="1"/>
  <c r="K8115" i="1"/>
  <c r="L8115" i="1" s="1"/>
  <c r="M8115" i="1" s="1"/>
  <c r="J8116" i="1"/>
  <c r="K8116" i="1"/>
  <c r="L8116" i="1" s="1"/>
  <c r="M8116" i="1" s="1"/>
  <c r="J8117" i="1"/>
  <c r="K8117" i="1"/>
  <c r="L8117" i="1" s="1"/>
  <c r="M8117" i="1" s="1"/>
  <c r="J8118" i="1"/>
  <c r="K8118" i="1"/>
  <c r="L8118" i="1"/>
  <c r="M8118" i="1" s="1"/>
  <c r="J8119" i="1"/>
  <c r="K8119" i="1"/>
  <c r="L8119" i="1" s="1"/>
  <c r="M8119" i="1" s="1"/>
  <c r="J8120" i="1"/>
  <c r="K8120" i="1"/>
  <c r="L8120" i="1" s="1"/>
  <c r="M8120" i="1" s="1"/>
  <c r="J8121" i="1"/>
  <c r="K8121" i="1"/>
  <c r="L8121" i="1" s="1"/>
  <c r="M8121" i="1" s="1"/>
  <c r="J8122" i="1"/>
  <c r="K8122" i="1"/>
  <c r="L8122" i="1"/>
  <c r="M8122" i="1" s="1"/>
  <c r="J8123" i="1"/>
  <c r="K8123" i="1"/>
  <c r="L8123" i="1" s="1"/>
  <c r="M8123" i="1" s="1"/>
  <c r="J8124" i="1"/>
  <c r="K8124" i="1"/>
  <c r="L8124" i="1" s="1"/>
  <c r="M8124" i="1" s="1"/>
  <c r="J8125" i="1"/>
  <c r="K8125" i="1"/>
  <c r="L8125" i="1" s="1"/>
  <c r="M8125" i="1" s="1"/>
  <c r="J8126" i="1"/>
  <c r="K8126" i="1"/>
  <c r="L8126" i="1"/>
  <c r="M8126" i="1" s="1"/>
  <c r="J8127" i="1"/>
  <c r="K8127" i="1"/>
  <c r="L8127" i="1" s="1"/>
  <c r="M8127" i="1" s="1"/>
  <c r="J8128" i="1"/>
  <c r="K8128" i="1"/>
  <c r="L8128" i="1" s="1"/>
  <c r="M8128" i="1" s="1"/>
  <c r="J8129" i="1"/>
  <c r="K8129" i="1"/>
  <c r="L8129" i="1" s="1"/>
  <c r="M8129" i="1" s="1"/>
  <c r="J8130" i="1"/>
  <c r="K8130" i="1"/>
  <c r="L8130" i="1"/>
  <c r="M8130" i="1" s="1"/>
  <c r="J8131" i="1"/>
  <c r="K8131" i="1"/>
  <c r="L8131" i="1" s="1"/>
  <c r="M8131" i="1" s="1"/>
  <c r="J8132" i="1"/>
  <c r="K8132" i="1"/>
  <c r="L8132" i="1" s="1"/>
  <c r="M8132" i="1" s="1"/>
  <c r="J8133" i="1"/>
  <c r="K8133" i="1"/>
  <c r="L8133" i="1" s="1"/>
  <c r="M8133" i="1" s="1"/>
  <c r="J8134" i="1"/>
  <c r="K8134" i="1"/>
  <c r="L8134" i="1"/>
  <c r="M8134" i="1" s="1"/>
  <c r="J8135" i="1"/>
  <c r="K8135" i="1"/>
  <c r="L8135" i="1" s="1"/>
  <c r="M8135" i="1" s="1"/>
  <c r="J8136" i="1"/>
  <c r="K8136" i="1"/>
  <c r="L8136" i="1" s="1"/>
  <c r="M8136" i="1" s="1"/>
  <c r="J8137" i="1"/>
  <c r="K8137" i="1"/>
  <c r="L8137" i="1" s="1"/>
  <c r="M8137" i="1" s="1"/>
  <c r="J8138" i="1"/>
  <c r="K8138" i="1"/>
  <c r="L8138" i="1"/>
  <c r="M8138" i="1" s="1"/>
  <c r="J8139" i="1"/>
  <c r="K8139" i="1"/>
  <c r="L8139" i="1" s="1"/>
  <c r="M8139" i="1" s="1"/>
  <c r="J8140" i="1"/>
  <c r="K8140" i="1"/>
  <c r="L8140" i="1" s="1"/>
  <c r="M8140" i="1" s="1"/>
  <c r="J8141" i="1"/>
  <c r="K8141" i="1"/>
  <c r="L8141" i="1" s="1"/>
  <c r="M8141" i="1" s="1"/>
  <c r="J8142" i="1"/>
  <c r="K8142" i="1"/>
  <c r="L8142" i="1"/>
  <c r="M8142" i="1" s="1"/>
  <c r="J8143" i="1"/>
  <c r="K8143" i="1"/>
  <c r="L8143" i="1" s="1"/>
  <c r="M8143" i="1" s="1"/>
  <c r="J8144" i="1"/>
  <c r="K8144" i="1"/>
  <c r="L8144" i="1" s="1"/>
  <c r="M8144" i="1" s="1"/>
  <c r="J8145" i="1"/>
  <c r="K8145" i="1"/>
  <c r="L8145" i="1" s="1"/>
  <c r="M8145" i="1" s="1"/>
  <c r="J8146" i="1"/>
  <c r="K8146" i="1"/>
  <c r="L8146" i="1"/>
  <c r="M8146" i="1" s="1"/>
  <c r="J8147" i="1"/>
  <c r="K8147" i="1"/>
  <c r="L8147" i="1" s="1"/>
  <c r="M8147" i="1" s="1"/>
  <c r="J8148" i="1"/>
  <c r="K8148" i="1"/>
  <c r="L8148" i="1" s="1"/>
  <c r="M8148" i="1" s="1"/>
  <c r="J8149" i="1"/>
  <c r="K8149" i="1"/>
  <c r="L8149" i="1" s="1"/>
  <c r="M8149" i="1" s="1"/>
  <c r="J8150" i="1"/>
  <c r="K8150" i="1"/>
  <c r="L8150" i="1"/>
  <c r="M8150" i="1" s="1"/>
  <c r="J8151" i="1"/>
  <c r="K8151" i="1"/>
  <c r="L8151" i="1" s="1"/>
  <c r="M8151" i="1" s="1"/>
  <c r="J8152" i="1"/>
  <c r="K8152" i="1"/>
  <c r="L8152" i="1" s="1"/>
  <c r="M8152" i="1" s="1"/>
  <c r="J8153" i="1"/>
  <c r="K8153" i="1"/>
  <c r="L8153" i="1" s="1"/>
  <c r="M8153" i="1" s="1"/>
  <c r="J8154" i="1"/>
  <c r="K8154" i="1"/>
  <c r="L8154" i="1"/>
  <c r="M8154" i="1" s="1"/>
  <c r="J8155" i="1"/>
  <c r="K8155" i="1"/>
  <c r="L8155" i="1" s="1"/>
  <c r="M8155" i="1" s="1"/>
  <c r="J8156" i="1"/>
  <c r="K8156" i="1"/>
  <c r="L8156" i="1" s="1"/>
  <c r="M8156" i="1" s="1"/>
  <c r="J8157" i="1"/>
  <c r="K8157" i="1"/>
  <c r="L8157" i="1" s="1"/>
  <c r="M8157" i="1" s="1"/>
  <c r="J8158" i="1"/>
  <c r="K8158" i="1"/>
  <c r="L8158" i="1"/>
  <c r="M8158" i="1" s="1"/>
  <c r="J8159" i="1"/>
  <c r="K8159" i="1"/>
  <c r="L8159" i="1" s="1"/>
  <c r="M8159" i="1" s="1"/>
  <c r="J8160" i="1"/>
  <c r="K8160" i="1"/>
  <c r="L8160" i="1" s="1"/>
  <c r="M8160" i="1" s="1"/>
  <c r="J8161" i="1"/>
  <c r="K8161" i="1"/>
  <c r="L8161" i="1" s="1"/>
  <c r="M8161" i="1" s="1"/>
  <c r="J8162" i="1"/>
  <c r="K8162" i="1"/>
  <c r="L8162" i="1"/>
  <c r="M8162" i="1" s="1"/>
  <c r="J8163" i="1"/>
  <c r="K8163" i="1"/>
  <c r="L8163" i="1" s="1"/>
  <c r="M8163" i="1" s="1"/>
  <c r="J8164" i="1"/>
  <c r="K8164" i="1"/>
  <c r="L8164" i="1" s="1"/>
  <c r="M8164" i="1" s="1"/>
  <c r="J8165" i="1"/>
  <c r="K8165" i="1"/>
  <c r="L8165" i="1" s="1"/>
  <c r="M8165" i="1" s="1"/>
  <c r="J8166" i="1"/>
  <c r="K8166" i="1"/>
  <c r="L8166" i="1"/>
  <c r="M8166" i="1" s="1"/>
  <c r="J8167" i="1"/>
  <c r="K8167" i="1"/>
  <c r="L8167" i="1" s="1"/>
  <c r="M8167" i="1" s="1"/>
  <c r="J8168" i="1"/>
  <c r="K8168" i="1"/>
  <c r="L8168" i="1" s="1"/>
  <c r="M8168" i="1" s="1"/>
  <c r="J8169" i="1"/>
  <c r="K8169" i="1"/>
  <c r="L8169" i="1" s="1"/>
  <c r="M8169" i="1" s="1"/>
  <c r="J8170" i="1"/>
  <c r="K8170" i="1"/>
  <c r="L8170" i="1"/>
  <c r="M8170" i="1" s="1"/>
  <c r="J8171" i="1"/>
  <c r="K8171" i="1"/>
  <c r="L8171" i="1" s="1"/>
  <c r="M8171" i="1" s="1"/>
  <c r="J8172" i="1"/>
  <c r="K8172" i="1"/>
  <c r="L8172" i="1" s="1"/>
  <c r="M8172" i="1" s="1"/>
  <c r="J8173" i="1"/>
  <c r="K8173" i="1"/>
  <c r="L8173" i="1" s="1"/>
  <c r="M8173" i="1" s="1"/>
  <c r="J8174" i="1"/>
  <c r="K8174" i="1"/>
  <c r="L8174" i="1"/>
  <c r="M8174" i="1" s="1"/>
  <c r="J8175" i="1"/>
  <c r="K8175" i="1"/>
  <c r="L8175" i="1" s="1"/>
  <c r="M8175" i="1" s="1"/>
  <c r="J8176" i="1"/>
  <c r="K8176" i="1"/>
  <c r="L8176" i="1" s="1"/>
  <c r="M8176" i="1" s="1"/>
  <c r="J8177" i="1"/>
  <c r="K8177" i="1"/>
  <c r="L8177" i="1" s="1"/>
  <c r="M8177" i="1" s="1"/>
  <c r="J8178" i="1"/>
  <c r="K8178" i="1"/>
  <c r="L8178" i="1"/>
  <c r="M8178" i="1" s="1"/>
  <c r="J8179" i="1"/>
  <c r="K8179" i="1"/>
  <c r="L8179" i="1" s="1"/>
  <c r="M8179" i="1" s="1"/>
  <c r="J8180" i="1"/>
  <c r="K8180" i="1"/>
  <c r="L8180" i="1" s="1"/>
  <c r="M8180" i="1" s="1"/>
  <c r="J8181" i="1"/>
  <c r="K8181" i="1"/>
  <c r="L8181" i="1" s="1"/>
  <c r="M8181" i="1" s="1"/>
  <c r="J8182" i="1"/>
  <c r="K8182" i="1"/>
  <c r="L8182" i="1"/>
  <c r="M8182" i="1" s="1"/>
  <c r="J8183" i="1"/>
  <c r="K8183" i="1"/>
  <c r="L8183" i="1" s="1"/>
  <c r="M8183" i="1" s="1"/>
  <c r="J8184" i="1"/>
  <c r="K8184" i="1"/>
  <c r="L8184" i="1" s="1"/>
  <c r="M8184" i="1" s="1"/>
  <c r="J8185" i="1"/>
  <c r="K8185" i="1"/>
  <c r="L8185" i="1" s="1"/>
  <c r="M8185" i="1" s="1"/>
  <c r="J8186" i="1"/>
  <c r="K8186" i="1"/>
  <c r="L8186" i="1"/>
  <c r="M8186" i="1" s="1"/>
  <c r="J8187" i="1"/>
  <c r="K8187" i="1"/>
  <c r="L8187" i="1" s="1"/>
  <c r="M8187" i="1" s="1"/>
  <c r="J8188" i="1"/>
  <c r="K8188" i="1"/>
  <c r="L8188" i="1" s="1"/>
  <c r="M8188" i="1" s="1"/>
  <c r="J8189" i="1"/>
  <c r="K8189" i="1"/>
  <c r="L8189" i="1" s="1"/>
  <c r="M8189" i="1" s="1"/>
  <c r="J8190" i="1"/>
  <c r="K8190" i="1"/>
  <c r="L8190" i="1"/>
  <c r="M8190" i="1" s="1"/>
  <c r="J8191" i="1"/>
  <c r="K8191" i="1"/>
  <c r="L8191" i="1" s="1"/>
  <c r="M8191" i="1" s="1"/>
  <c r="J8192" i="1"/>
  <c r="K8192" i="1"/>
  <c r="L8192" i="1" s="1"/>
  <c r="M8192" i="1" s="1"/>
  <c r="J8193" i="1"/>
  <c r="K8193" i="1"/>
  <c r="L8193" i="1" s="1"/>
  <c r="M8193" i="1" s="1"/>
  <c r="J8194" i="1"/>
  <c r="K8194" i="1"/>
  <c r="L8194" i="1"/>
  <c r="M8194" i="1" s="1"/>
  <c r="J8195" i="1"/>
  <c r="K8195" i="1"/>
  <c r="L8195" i="1" s="1"/>
  <c r="M8195" i="1" s="1"/>
  <c r="J8196" i="1"/>
  <c r="K8196" i="1"/>
  <c r="L8196" i="1" s="1"/>
  <c r="M8196" i="1" s="1"/>
  <c r="J8197" i="1"/>
  <c r="K8197" i="1"/>
  <c r="L8197" i="1" s="1"/>
  <c r="M8197" i="1" s="1"/>
  <c r="J8198" i="1"/>
  <c r="K8198" i="1"/>
  <c r="L8198" i="1"/>
  <c r="M8198" i="1" s="1"/>
  <c r="J8199" i="1"/>
  <c r="K8199" i="1"/>
  <c r="L8199" i="1" s="1"/>
  <c r="M8199" i="1" s="1"/>
  <c r="J8200" i="1"/>
  <c r="K8200" i="1"/>
  <c r="L8200" i="1" s="1"/>
  <c r="M8200" i="1" s="1"/>
  <c r="J8201" i="1"/>
  <c r="K8201" i="1"/>
  <c r="L8201" i="1" s="1"/>
  <c r="M8201" i="1" s="1"/>
  <c r="J8202" i="1"/>
  <c r="K8202" i="1"/>
  <c r="L8202" i="1"/>
  <c r="M8202" i="1" s="1"/>
  <c r="J8203" i="1"/>
  <c r="K8203" i="1"/>
  <c r="L8203" i="1" s="1"/>
  <c r="M8203" i="1" s="1"/>
  <c r="J8204" i="1"/>
  <c r="K8204" i="1"/>
  <c r="L8204" i="1" s="1"/>
  <c r="M8204" i="1" s="1"/>
  <c r="J8205" i="1"/>
  <c r="K8205" i="1"/>
  <c r="L8205" i="1" s="1"/>
  <c r="M8205" i="1" s="1"/>
  <c r="J8206" i="1"/>
  <c r="K8206" i="1"/>
  <c r="L8206" i="1"/>
  <c r="M8206" i="1" s="1"/>
  <c r="J8207" i="1"/>
  <c r="K8207" i="1"/>
  <c r="L8207" i="1" s="1"/>
  <c r="M8207" i="1" s="1"/>
  <c r="J8208" i="1"/>
  <c r="K8208" i="1"/>
  <c r="L8208" i="1" s="1"/>
  <c r="M8208" i="1" s="1"/>
  <c r="J8209" i="1"/>
  <c r="K8209" i="1"/>
  <c r="L8209" i="1" s="1"/>
  <c r="M8209" i="1" s="1"/>
  <c r="J8210" i="1"/>
  <c r="K8210" i="1"/>
  <c r="L8210" i="1"/>
  <c r="M8210" i="1" s="1"/>
  <c r="J8211" i="1"/>
  <c r="K8211" i="1"/>
  <c r="L8211" i="1" s="1"/>
  <c r="M8211" i="1" s="1"/>
  <c r="J8212" i="1"/>
  <c r="K8212" i="1"/>
  <c r="L8212" i="1" s="1"/>
  <c r="M8212" i="1" s="1"/>
  <c r="J8213" i="1"/>
  <c r="K8213" i="1"/>
  <c r="L8213" i="1" s="1"/>
  <c r="M8213" i="1" s="1"/>
  <c r="J8214" i="1"/>
  <c r="K8214" i="1"/>
  <c r="L8214" i="1"/>
  <c r="M8214" i="1" s="1"/>
  <c r="J8215" i="1"/>
  <c r="K8215" i="1"/>
  <c r="L8215" i="1" s="1"/>
  <c r="M8215" i="1" s="1"/>
  <c r="J8216" i="1"/>
  <c r="K8216" i="1"/>
  <c r="L8216" i="1" s="1"/>
  <c r="M8216" i="1" s="1"/>
  <c r="J8217" i="1"/>
  <c r="K8217" i="1"/>
  <c r="L8217" i="1" s="1"/>
  <c r="M8217" i="1" s="1"/>
  <c r="J8218" i="1"/>
  <c r="K8218" i="1"/>
  <c r="L8218" i="1"/>
  <c r="M8218" i="1" s="1"/>
  <c r="J8219" i="1"/>
  <c r="K8219" i="1"/>
  <c r="L8219" i="1" s="1"/>
  <c r="M8219" i="1" s="1"/>
  <c r="J8220" i="1"/>
  <c r="K8220" i="1"/>
  <c r="L8220" i="1" s="1"/>
  <c r="M8220" i="1" s="1"/>
  <c r="J8221" i="1"/>
  <c r="K8221" i="1"/>
  <c r="L8221" i="1" s="1"/>
  <c r="M8221" i="1" s="1"/>
  <c r="J8222" i="1"/>
  <c r="K8222" i="1"/>
  <c r="L8222" i="1"/>
  <c r="M8222" i="1" s="1"/>
  <c r="J8223" i="1"/>
  <c r="K8223" i="1"/>
  <c r="L8223" i="1" s="1"/>
  <c r="M8223" i="1" s="1"/>
  <c r="J8224" i="1"/>
  <c r="K8224" i="1"/>
  <c r="L8224" i="1" s="1"/>
  <c r="M8224" i="1" s="1"/>
  <c r="J8225" i="1"/>
  <c r="K8225" i="1"/>
  <c r="L8225" i="1" s="1"/>
  <c r="M8225" i="1" s="1"/>
  <c r="J8226" i="1"/>
  <c r="K8226" i="1"/>
  <c r="L8226" i="1"/>
  <c r="M8226" i="1" s="1"/>
  <c r="J8227" i="1"/>
  <c r="K8227" i="1"/>
  <c r="L8227" i="1" s="1"/>
  <c r="M8227" i="1" s="1"/>
  <c r="J8228" i="1"/>
  <c r="K8228" i="1"/>
  <c r="L8228" i="1" s="1"/>
  <c r="M8228" i="1" s="1"/>
  <c r="J8229" i="1"/>
  <c r="K8229" i="1"/>
  <c r="L8229" i="1" s="1"/>
  <c r="M8229" i="1" s="1"/>
  <c r="J8230" i="1"/>
  <c r="K8230" i="1"/>
  <c r="L8230" i="1"/>
  <c r="M8230" i="1" s="1"/>
  <c r="J8231" i="1"/>
  <c r="K8231" i="1"/>
  <c r="L8231" i="1" s="1"/>
  <c r="M8231" i="1" s="1"/>
  <c r="J8232" i="1"/>
  <c r="K8232" i="1"/>
  <c r="J8233" i="1"/>
  <c r="K8233" i="1"/>
  <c r="L8233" i="1" s="1"/>
  <c r="M8233" i="1" s="1"/>
  <c r="J8234" i="1"/>
  <c r="K8234" i="1"/>
  <c r="L8234" i="1"/>
  <c r="M8234" i="1" s="1"/>
  <c r="J8235" i="1"/>
  <c r="K8235" i="1"/>
  <c r="L8235" i="1" s="1"/>
  <c r="M8235" i="1" s="1"/>
  <c r="J8236" i="1"/>
  <c r="K8236" i="1"/>
  <c r="L8236" i="1" s="1"/>
  <c r="M8236" i="1" s="1"/>
  <c r="J8237" i="1"/>
  <c r="K8237" i="1"/>
  <c r="L8237" i="1" s="1"/>
  <c r="M8237" i="1" s="1"/>
  <c r="J8238" i="1"/>
  <c r="K8238" i="1"/>
  <c r="L8238" i="1"/>
  <c r="M8238" i="1" s="1"/>
  <c r="J8239" i="1"/>
  <c r="K8239" i="1"/>
  <c r="L8239" i="1" s="1"/>
  <c r="M8239" i="1" s="1"/>
  <c r="J8240" i="1"/>
  <c r="K8240" i="1"/>
  <c r="L8240" i="1" s="1"/>
  <c r="M8240" i="1" s="1"/>
  <c r="J8241" i="1"/>
  <c r="K8241" i="1"/>
  <c r="L8241" i="1" s="1"/>
  <c r="M8241" i="1" s="1"/>
  <c r="J8242" i="1"/>
  <c r="K8242" i="1"/>
  <c r="L8242" i="1"/>
  <c r="M8242" i="1" s="1"/>
  <c r="J8243" i="1"/>
  <c r="K8243" i="1"/>
  <c r="L8243" i="1" s="1"/>
  <c r="M8243" i="1" s="1"/>
  <c r="J8244" i="1"/>
  <c r="K8244" i="1"/>
  <c r="L8244" i="1" s="1"/>
  <c r="M8244" i="1" s="1"/>
  <c r="J8245" i="1"/>
  <c r="K8245" i="1"/>
  <c r="L8245" i="1" s="1"/>
  <c r="M8245" i="1" s="1"/>
  <c r="J8246" i="1"/>
  <c r="K8246" i="1"/>
  <c r="L8246" i="1"/>
  <c r="M8246" i="1" s="1"/>
  <c r="J8247" i="1"/>
  <c r="K8247" i="1"/>
  <c r="L8247" i="1" s="1"/>
  <c r="M8247" i="1" s="1"/>
  <c r="J8248" i="1"/>
  <c r="K8248" i="1"/>
  <c r="J8249" i="1"/>
  <c r="K8249" i="1"/>
  <c r="L8249" i="1" s="1"/>
  <c r="M8249" i="1" s="1"/>
  <c r="J8250" i="1"/>
  <c r="K8250" i="1"/>
  <c r="L8250" i="1"/>
  <c r="M8250" i="1" s="1"/>
  <c r="J8251" i="1"/>
  <c r="K8251" i="1"/>
  <c r="L8251" i="1" s="1"/>
  <c r="M8251" i="1" s="1"/>
  <c r="J8252" i="1"/>
  <c r="K8252" i="1"/>
  <c r="L8252" i="1" s="1"/>
  <c r="M8252" i="1" s="1"/>
  <c r="J8253" i="1"/>
  <c r="K8253" i="1"/>
  <c r="L8253" i="1" s="1"/>
  <c r="M8253" i="1" s="1"/>
  <c r="J8254" i="1"/>
  <c r="K8254" i="1"/>
  <c r="L8254" i="1"/>
  <c r="M8254" i="1" s="1"/>
  <c r="J8255" i="1"/>
  <c r="K8255" i="1"/>
  <c r="L8255" i="1" s="1"/>
  <c r="M8255" i="1" s="1"/>
  <c r="J8256" i="1"/>
  <c r="K8256" i="1"/>
  <c r="L8256" i="1" s="1"/>
  <c r="M8256" i="1" s="1"/>
  <c r="J8257" i="1"/>
  <c r="K8257" i="1"/>
  <c r="L8257" i="1" s="1"/>
  <c r="M8257" i="1" s="1"/>
  <c r="J8258" i="1"/>
  <c r="K8258" i="1"/>
  <c r="L8258" i="1"/>
  <c r="M8258" i="1" s="1"/>
  <c r="J8259" i="1"/>
  <c r="K8259" i="1"/>
  <c r="L8259" i="1" s="1"/>
  <c r="M8259" i="1" s="1"/>
  <c r="J8260" i="1"/>
  <c r="K8260" i="1"/>
  <c r="L8260" i="1" s="1"/>
  <c r="M8260" i="1" s="1"/>
  <c r="J8261" i="1"/>
  <c r="K8261" i="1"/>
  <c r="L8261" i="1" s="1"/>
  <c r="M8261" i="1" s="1"/>
  <c r="J8262" i="1"/>
  <c r="K8262" i="1"/>
  <c r="L8262" i="1"/>
  <c r="M8262" i="1" s="1"/>
  <c r="J8263" i="1"/>
  <c r="K8263" i="1"/>
  <c r="L8263" i="1" s="1"/>
  <c r="M8263" i="1" s="1"/>
  <c r="J8264" i="1"/>
  <c r="K8264" i="1"/>
  <c r="J8265" i="1"/>
  <c r="K8265" i="1"/>
  <c r="L8265" i="1" s="1"/>
  <c r="M8265" i="1" s="1"/>
  <c r="J8266" i="1"/>
  <c r="K8266" i="1"/>
  <c r="L8266" i="1"/>
  <c r="M8266" i="1" s="1"/>
  <c r="J8267" i="1"/>
  <c r="K8267" i="1"/>
  <c r="L8267" i="1" s="1"/>
  <c r="M8267" i="1" s="1"/>
  <c r="J8268" i="1"/>
  <c r="K8268" i="1"/>
  <c r="L8268" i="1" s="1"/>
  <c r="M8268" i="1" s="1"/>
  <c r="J8269" i="1"/>
  <c r="K8269" i="1"/>
  <c r="L8269" i="1" s="1"/>
  <c r="M8269" i="1" s="1"/>
  <c r="J8270" i="1"/>
  <c r="K8270" i="1"/>
  <c r="L8270" i="1"/>
  <c r="M8270" i="1" s="1"/>
  <c r="J8271" i="1"/>
  <c r="K8271" i="1"/>
  <c r="L8271" i="1" s="1"/>
  <c r="M8271" i="1" s="1"/>
  <c r="J8272" i="1"/>
  <c r="K8272" i="1"/>
  <c r="L8272" i="1" s="1"/>
  <c r="M8272" i="1" s="1"/>
  <c r="J8273" i="1"/>
  <c r="K8273" i="1"/>
  <c r="L8273" i="1" s="1"/>
  <c r="M8273" i="1" s="1"/>
  <c r="J8274" i="1"/>
  <c r="K8274" i="1"/>
  <c r="L8274" i="1"/>
  <c r="M8274" i="1" s="1"/>
  <c r="J8275" i="1"/>
  <c r="K8275" i="1"/>
  <c r="L8275" i="1" s="1"/>
  <c r="M8275" i="1" s="1"/>
  <c r="J8276" i="1"/>
  <c r="K8276" i="1"/>
  <c r="L8276" i="1" s="1"/>
  <c r="M8276" i="1" s="1"/>
  <c r="J8277" i="1"/>
  <c r="K8277" i="1"/>
  <c r="L8277" i="1" s="1"/>
  <c r="M8277" i="1" s="1"/>
  <c r="J8278" i="1"/>
  <c r="K8278" i="1"/>
  <c r="L8278" i="1"/>
  <c r="M8278" i="1" s="1"/>
  <c r="J8279" i="1"/>
  <c r="K8279" i="1"/>
  <c r="L8279" i="1" s="1"/>
  <c r="M8279" i="1" s="1"/>
  <c r="J8280" i="1"/>
  <c r="K8280" i="1"/>
  <c r="J8281" i="1"/>
  <c r="K8281" i="1"/>
  <c r="L8281" i="1" s="1"/>
  <c r="M8281" i="1" s="1"/>
  <c r="J8282" i="1"/>
  <c r="K8282" i="1"/>
  <c r="L8282" i="1"/>
  <c r="M8282" i="1" s="1"/>
  <c r="J8283" i="1"/>
  <c r="K8283" i="1"/>
  <c r="L8283" i="1" s="1"/>
  <c r="M8283" i="1" s="1"/>
  <c r="J8284" i="1"/>
  <c r="K8284" i="1"/>
  <c r="L8284" i="1" s="1"/>
  <c r="M8284" i="1" s="1"/>
  <c r="J8285" i="1"/>
  <c r="K8285" i="1"/>
  <c r="L8285" i="1" s="1"/>
  <c r="M8285" i="1" s="1"/>
  <c r="J8286" i="1"/>
  <c r="K8286" i="1"/>
  <c r="L8286" i="1"/>
  <c r="M8286" i="1" s="1"/>
  <c r="J8287" i="1"/>
  <c r="K8287" i="1"/>
  <c r="L8287" i="1" s="1"/>
  <c r="M8287" i="1" s="1"/>
  <c r="J8288" i="1"/>
  <c r="K8288" i="1"/>
  <c r="L8288" i="1" s="1"/>
  <c r="M8288" i="1" s="1"/>
  <c r="J8289" i="1"/>
  <c r="K8289" i="1"/>
  <c r="L8289" i="1" s="1"/>
  <c r="M8289" i="1" s="1"/>
  <c r="J8290" i="1"/>
  <c r="K8290" i="1"/>
  <c r="L8290" i="1"/>
  <c r="M8290" i="1" s="1"/>
  <c r="J8291" i="1"/>
  <c r="K8291" i="1"/>
  <c r="L8291" i="1" s="1"/>
  <c r="M8291" i="1" s="1"/>
  <c r="J8292" i="1"/>
  <c r="K8292" i="1"/>
  <c r="J8293" i="1"/>
  <c r="K8293" i="1"/>
  <c r="L8293" i="1" s="1"/>
  <c r="M8293" i="1" s="1"/>
  <c r="J8294" i="1"/>
  <c r="K8294" i="1"/>
  <c r="L8294" i="1"/>
  <c r="M8294" i="1" s="1"/>
  <c r="J8295" i="1"/>
  <c r="K8295" i="1"/>
  <c r="L8295" i="1" s="1"/>
  <c r="M8295" i="1" s="1"/>
  <c r="J8296" i="1"/>
  <c r="K8296" i="1"/>
  <c r="J8297" i="1"/>
  <c r="K8297" i="1"/>
  <c r="L8297" i="1" s="1"/>
  <c r="M8297" i="1" s="1"/>
  <c r="J8298" i="1"/>
  <c r="K8298" i="1"/>
  <c r="L8298" i="1"/>
  <c r="M8298" i="1" s="1"/>
  <c r="J8299" i="1"/>
  <c r="K8299" i="1"/>
  <c r="L8299" i="1" s="1"/>
  <c r="M8299" i="1" s="1"/>
  <c r="J8300" i="1"/>
  <c r="K8300" i="1"/>
  <c r="L8300" i="1" s="1"/>
  <c r="M8300" i="1" s="1"/>
  <c r="J8301" i="1"/>
  <c r="K8301" i="1"/>
  <c r="L8301" i="1" s="1"/>
  <c r="M8301" i="1" s="1"/>
  <c r="J8302" i="1"/>
  <c r="K8302" i="1"/>
  <c r="L8302" i="1"/>
  <c r="M8302" i="1" s="1"/>
  <c r="J8303" i="1"/>
  <c r="K8303" i="1"/>
  <c r="L8303" i="1" s="1"/>
  <c r="M8303" i="1" s="1"/>
  <c r="J8304" i="1"/>
  <c r="K8304" i="1"/>
  <c r="L8304" i="1" s="1"/>
  <c r="M8304" i="1" s="1"/>
  <c r="J8305" i="1"/>
  <c r="K8305" i="1"/>
  <c r="L8305" i="1" s="1"/>
  <c r="M8305" i="1" s="1"/>
  <c r="J8306" i="1"/>
  <c r="K8306" i="1"/>
  <c r="L8306" i="1"/>
  <c r="M8306" i="1" s="1"/>
  <c r="J8307" i="1"/>
  <c r="K8307" i="1"/>
  <c r="L8307" i="1" s="1"/>
  <c r="M8307" i="1" s="1"/>
  <c r="J8308" i="1"/>
  <c r="K8308" i="1"/>
  <c r="J8309" i="1"/>
  <c r="K8309" i="1"/>
  <c r="L8309" i="1" s="1"/>
  <c r="M8309" i="1" s="1"/>
  <c r="J8310" i="1"/>
  <c r="K8310" i="1"/>
  <c r="L8310" i="1"/>
  <c r="M8310" i="1" s="1"/>
  <c r="J8311" i="1"/>
  <c r="K8311" i="1"/>
  <c r="L8311" i="1" s="1"/>
  <c r="M8311" i="1" s="1"/>
  <c r="J8312" i="1"/>
  <c r="K8312" i="1"/>
  <c r="J8313" i="1"/>
  <c r="K8313" i="1"/>
  <c r="L8313" i="1" s="1"/>
  <c r="M8313" i="1" s="1"/>
  <c r="J8314" i="1"/>
  <c r="K8314" i="1"/>
  <c r="L8314" i="1"/>
  <c r="M8314" i="1" s="1"/>
  <c r="J8315" i="1"/>
  <c r="K8315" i="1"/>
  <c r="L8315" i="1" s="1"/>
  <c r="M8315" i="1" s="1"/>
  <c r="J8316" i="1"/>
  <c r="K8316" i="1"/>
  <c r="L8316" i="1" s="1"/>
  <c r="M8316" i="1" s="1"/>
  <c r="J8317" i="1"/>
  <c r="K8317" i="1"/>
  <c r="L8317" i="1" s="1"/>
  <c r="M8317" i="1" s="1"/>
  <c r="J8318" i="1"/>
  <c r="K8318" i="1"/>
  <c r="L8318" i="1"/>
  <c r="M8318" i="1" s="1"/>
  <c r="J8319" i="1"/>
  <c r="K8319" i="1"/>
  <c r="L8319" i="1" s="1"/>
  <c r="M8319" i="1" s="1"/>
  <c r="J8320" i="1"/>
  <c r="K8320" i="1"/>
  <c r="L8320" i="1" s="1"/>
  <c r="M8320" i="1" s="1"/>
  <c r="J8321" i="1"/>
  <c r="K8321" i="1"/>
  <c r="L8321" i="1" s="1"/>
  <c r="M8321" i="1" s="1"/>
  <c r="J8322" i="1"/>
  <c r="K8322" i="1"/>
  <c r="L8322" i="1"/>
  <c r="M8322" i="1" s="1"/>
  <c r="J8323" i="1"/>
  <c r="K8323" i="1"/>
  <c r="L8323" i="1" s="1"/>
  <c r="M8323" i="1" s="1"/>
  <c r="J8324" i="1"/>
  <c r="K8324" i="1"/>
  <c r="J8325" i="1"/>
  <c r="K8325" i="1"/>
  <c r="L8325" i="1" s="1"/>
  <c r="M8325" i="1" s="1"/>
  <c r="J8326" i="1"/>
  <c r="K8326" i="1"/>
  <c r="L8326" i="1"/>
  <c r="M8326" i="1" s="1"/>
  <c r="J8327" i="1"/>
  <c r="K8327" i="1"/>
  <c r="L8327" i="1" s="1"/>
  <c r="M8327" i="1" s="1"/>
  <c r="J8328" i="1"/>
  <c r="K8328" i="1"/>
  <c r="J8329" i="1"/>
  <c r="K8329" i="1"/>
  <c r="L8329" i="1" s="1"/>
  <c r="M8329" i="1" s="1"/>
  <c r="J8330" i="1"/>
  <c r="K8330" i="1"/>
  <c r="L8330" i="1"/>
  <c r="M8330" i="1" s="1"/>
  <c r="J8331" i="1"/>
  <c r="K8331" i="1"/>
  <c r="L8331" i="1" s="1"/>
  <c r="M8331" i="1" s="1"/>
  <c r="J8332" i="1"/>
  <c r="K8332" i="1"/>
  <c r="L8332" i="1" s="1"/>
  <c r="M8332" i="1" s="1"/>
  <c r="J8333" i="1"/>
  <c r="K8333" i="1"/>
  <c r="L8333" i="1" s="1"/>
  <c r="M8333" i="1" s="1"/>
  <c r="J8334" i="1"/>
  <c r="K8334" i="1"/>
  <c r="L8334" i="1"/>
  <c r="M8334" i="1" s="1"/>
  <c r="J8335" i="1"/>
  <c r="K8335" i="1"/>
  <c r="L8335" i="1" s="1"/>
  <c r="M8335" i="1" s="1"/>
  <c r="J8336" i="1"/>
  <c r="K8336" i="1"/>
  <c r="L8336" i="1" s="1"/>
  <c r="M8336" i="1" s="1"/>
  <c r="J8337" i="1"/>
  <c r="K8337" i="1"/>
  <c r="L8337" i="1" s="1"/>
  <c r="M8337" i="1" s="1"/>
  <c r="J8338" i="1"/>
  <c r="K8338" i="1"/>
  <c r="L8338" i="1"/>
  <c r="M8338" i="1" s="1"/>
  <c r="J8339" i="1"/>
  <c r="K8339" i="1"/>
  <c r="L8339" i="1" s="1"/>
  <c r="M8339" i="1" s="1"/>
  <c r="J8340" i="1"/>
  <c r="K8340" i="1"/>
  <c r="J8341" i="1"/>
  <c r="K8341" i="1"/>
  <c r="L8341" i="1" s="1"/>
  <c r="M8341" i="1" s="1"/>
  <c r="J8342" i="1"/>
  <c r="K8342" i="1"/>
  <c r="L8342" i="1"/>
  <c r="M8342" i="1" s="1"/>
  <c r="J8343" i="1"/>
  <c r="K8343" i="1"/>
  <c r="L8343" i="1" s="1"/>
  <c r="M8343" i="1" s="1"/>
  <c r="J8344" i="1"/>
  <c r="K8344" i="1"/>
  <c r="J8345" i="1"/>
  <c r="K8345" i="1"/>
  <c r="L8345" i="1" s="1"/>
  <c r="M8345" i="1" s="1"/>
  <c r="J8346" i="1"/>
  <c r="K8346" i="1"/>
  <c r="L8346" i="1"/>
  <c r="M8346" i="1" s="1"/>
  <c r="J8347" i="1"/>
  <c r="K8347" i="1"/>
  <c r="L8347" i="1" s="1"/>
  <c r="M8347" i="1" s="1"/>
  <c r="J8348" i="1"/>
  <c r="K8348" i="1"/>
  <c r="L8348" i="1" s="1"/>
  <c r="M8348" i="1" s="1"/>
  <c r="J8349" i="1"/>
  <c r="K8349" i="1"/>
  <c r="L8349" i="1" s="1"/>
  <c r="M8349" i="1" s="1"/>
  <c r="J8350" i="1"/>
  <c r="K8350" i="1"/>
  <c r="L8350" i="1"/>
  <c r="M8350" i="1" s="1"/>
  <c r="J8351" i="1"/>
  <c r="K8351" i="1"/>
  <c r="L8351" i="1" s="1"/>
  <c r="M8351" i="1" s="1"/>
  <c r="J8352" i="1"/>
  <c r="K8352" i="1"/>
  <c r="L8352" i="1" s="1"/>
  <c r="M8352" i="1" s="1"/>
  <c r="J8353" i="1"/>
  <c r="K8353" i="1"/>
  <c r="L8353" i="1" s="1"/>
  <c r="M8353" i="1" s="1"/>
  <c r="J8354" i="1"/>
  <c r="K8354" i="1"/>
  <c r="L8354" i="1"/>
  <c r="M8354" i="1" s="1"/>
  <c r="J8355" i="1"/>
  <c r="K8355" i="1"/>
  <c r="L8355" i="1" s="1"/>
  <c r="M8355" i="1" s="1"/>
  <c r="J8356" i="1"/>
  <c r="K8356" i="1"/>
  <c r="J8357" i="1"/>
  <c r="K8357" i="1"/>
  <c r="L8357" i="1" s="1"/>
  <c r="M8357" i="1" s="1"/>
  <c r="J8358" i="1"/>
  <c r="K8358" i="1"/>
  <c r="L8358" i="1"/>
  <c r="M8358" i="1" s="1"/>
  <c r="J8359" i="1"/>
  <c r="K8359" i="1"/>
  <c r="L8359" i="1" s="1"/>
  <c r="M8359" i="1" s="1"/>
  <c r="J8360" i="1"/>
  <c r="K8360" i="1"/>
  <c r="J8361" i="1"/>
  <c r="K8361" i="1"/>
  <c r="L8361" i="1" s="1"/>
  <c r="M8361" i="1" s="1"/>
  <c r="J8362" i="1"/>
  <c r="K8362" i="1"/>
  <c r="L8362" i="1"/>
  <c r="M8362" i="1" s="1"/>
  <c r="J8363" i="1"/>
  <c r="K8363" i="1"/>
  <c r="L8363" i="1" s="1"/>
  <c r="M8363" i="1" s="1"/>
  <c r="J8364" i="1"/>
  <c r="K8364" i="1"/>
  <c r="L8364" i="1" s="1"/>
  <c r="M8364" i="1" s="1"/>
  <c r="J8365" i="1"/>
  <c r="K8365" i="1"/>
  <c r="L8365" i="1" s="1"/>
  <c r="M8365" i="1" s="1"/>
  <c r="J8366" i="1"/>
  <c r="K8366" i="1"/>
  <c r="L8366" i="1"/>
  <c r="M8366" i="1" s="1"/>
  <c r="J8367" i="1"/>
  <c r="K8367" i="1"/>
  <c r="L8367" i="1" s="1"/>
  <c r="M8367" i="1" s="1"/>
  <c r="J8368" i="1"/>
  <c r="K8368" i="1"/>
  <c r="L8368" i="1" s="1"/>
  <c r="M8368" i="1" s="1"/>
  <c r="J8369" i="1"/>
  <c r="K8369" i="1"/>
  <c r="L8369" i="1" s="1"/>
  <c r="M8369" i="1" s="1"/>
  <c r="J8370" i="1"/>
  <c r="K8370" i="1"/>
  <c r="L8370" i="1"/>
  <c r="M8370" i="1" s="1"/>
  <c r="J8371" i="1"/>
  <c r="K8371" i="1"/>
  <c r="L8371" i="1" s="1"/>
  <c r="M8371" i="1" s="1"/>
  <c r="J8372" i="1"/>
  <c r="K8372" i="1"/>
  <c r="J8373" i="1"/>
  <c r="K8373" i="1"/>
  <c r="L8373" i="1" s="1"/>
  <c r="M8373" i="1" s="1"/>
  <c r="J8374" i="1"/>
  <c r="K8374" i="1"/>
  <c r="L8374" i="1"/>
  <c r="M8374" i="1" s="1"/>
  <c r="J8375" i="1"/>
  <c r="K8375" i="1"/>
  <c r="L8375" i="1" s="1"/>
  <c r="M8375" i="1" s="1"/>
  <c r="J8376" i="1"/>
  <c r="K8376" i="1"/>
  <c r="J8377" i="1"/>
  <c r="K8377" i="1"/>
  <c r="L8377" i="1" s="1"/>
  <c r="M8377" i="1" s="1"/>
  <c r="J8378" i="1"/>
  <c r="K8378" i="1"/>
  <c r="L8378" i="1"/>
  <c r="M8378" i="1" s="1"/>
  <c r="J8379" i="1"/>
  <c r="K8379" i="1"/>
  <c r="L8379" i="1" s="1"/>
  <c r="M8379" i="1" s="1"/>
  <c r="J8380" i="1"/>
  <c r="K8380" i="1"/>
  <c r="L8380" i="1" s="1"/>
  <c r="M8380" i="1" s="1"/>
  <c r="J8381" i="1"/>
  <c r="K8381" i="1"/>
  <c r="L8381" i="1" s="1"/>
  <c r="M8381" i="1" s="1"/>
  <c r="J8382" i="1"/>
  <c r="K8382" i="1"/>
  <c r="L8382" i="1"/>
  <c r="M8382" i="1" s="1"/>
  <c r="J8383" i="1"/>
  <c r="K8383" i="1"/>
  <c r="L8383" i="1" s="1"/>
  <c r="M8383" i="1" s="1"/>
  <c r="J8384" i="1"/>
  <c r="K8384" i="1"/>
  <c r="L8384" i="1" s="1"/>
  <c r="M8384" i="1" s="1"/>
  <c r="J8385" i="1"/>
  <c r="K8385" i="1"/>
  <c r="L8385" i="1" s="1"/>
  <c r="M8385" i="1" s="1"/>
  <c r="J8386" i="1"/>
  <c r="K8386" i="1"/>
  <c r="L8386" i="1"/>
  <c r="M8386" i="1" s="1"/>
  <c r="J8387" i="1"/>
  <c r="K8387" i="1"/>
  <c r="L8387" i="1" s="1"/>
  <c r="M8387" i="1" s="1"/>
  <c r="J8388" i="1"/>
  <c r="K8388" i="1"/>
  <c r="J8389" i="1"/>
  <c r="K8389" i="1"/>
  <c r="L8389" i="1" s="1"/>
  <c r="M8389" i="1" s="1"/>
  <c r="J8390" i="1"/>
  <c r="K8390" i="1"/>
  <c r="L8390" i="1"/>
  <c r="M8390" i="1" s="1"/>
  <c r="J8391" i="1"/>
  <c r="K8391" i="1"/>
  <c r="L8391" i="1" s="1"/>
  <c r="M8391" i="1" s="1"/>
  <c r="J8392" i="1"/>
  <c r="K8392" i="1"/>
  <c r="J8393" i="1"/>
  <c r="K8393" i="1"/>
  <c r="L8393" i="1" s="1"/>
  <c r="M8393" i="1" s="1"/>
  <c r="J8394" i="1"/>
  <c r="K8394" i="1"/>
  <c r="L8394" i="1"/>
  <c r="M8394" i="1" s="1"/>
  <c r="J8395" i="1"/>
  <c r="K8395" i="1"/>
  <c r="L8395" i="1" s="1"/>
  <c r="M8395" i="1" s="1"/>
  <c r="J8396" i="1"/>
  <c r="K8396" i="1"/>
  <c r="L8396" i="1" s="1"/>
  <c r="M8396" i="1" s="1"/>
  <c r="J8397" i="1"/>
  <c r="K8397" i="1"/>
  <c r="L8397" i="1" s="1"/>
  <c r="M8397" i="1" s="1"/>
  <c r="J8398" i="1"/>
  <c r="K8398" i="1"/>
  <c r="L8398" i="1"/>
  <c r="M8398" i="1" s="1"/>
  <c r="J8399" i="1"/>
  <c r="K8399" i="1"/>
  <c r="L8399" i="1" s="1"/>
  <c r="M8399" i="1" s="1"/>
  <c r="J8400" i="1"/>
  <c r="K8400" i="1"/>
  <c r="L8400" i="1" s="1"/>
  <c r="M8400" i="1" s="1"/>
  <c r="J8401" i="1"/>
  <c r="K8401" i="1"/>
  <c r="L8401" i="1" s="1"/>
  <c r="M8401" i="1" s="1"/>
  <c r="J8402" i="1"/>
  <c r="K8402" i="1"/>
  <c r="L8402" i="1"/>
  <c r="M8402" i="1" s="1"/>
  <c r="J8403" i="1"/>
  <c r="K8403" i="1"/>
  <c r="L8403" i="1" s="1"/>
  <c r="M8403" i="1" s="1"/>
  <c r="J8404" i="1"/>
  <c r="K8404" i="1"/>
  <c r="J8405" i="1"/>
  <c r="K8405" i="1"/>
  <c r="L8405" i="1" s="1"/>
  <c r="M8405" i="1" s="1"/>
  <c r="J8406" i="1"/>
  <c r="K8406" i="1"/>
  <c r="L8406" i="1"/>
  <c r="M8406" i="1" s="1"/>
  <c r="J8407" i="1"/>
  <c r="K8407" i="1"/>
  <c r="L8407" i="1" s="1"/>
  <c r="M8407" i="1" s="1"/>
  <c r="J8408" i="1"/>
  <c r="K8408" i="1"/>
  <c r="J8409" i="1"/>
  <c r="K8409" i="1"/>
  <c r="L8409" i="1" s="1"/>
  <c r="M8409" i="1" s="1"/>
  <c r="J8410" i="1"/>
  <c r="K8410" i="1"/>
  <c r="L8410" i="1"/>
  <c r="M8410" i="1" s="1"/>
  <c r="J8411" i="1"/>
  <c r="K8411" i="1"/>
  <c r="L8411" i="1" s="1"/>
  <c r="M8411" i="1" s="1"/>
  <c r="J8412" i="1"/>
  <c r="K8412" i="1"/>
  <c r="L8412" i="1" s="1"/>
  <c r="M8412" i="1" s="1"/>
  <c r="J8413" i="1"/>
  <c r="K8413" i="1"/>
  <c r="L8413" i="1" s="1"/>
  <c r="M8413" i="1" s="1"/>
  <c r="J8414" i="1"/>
  <c r="K8414" i="1"/>
  <c r="L8414" i="1"/>
  <c r="M8414" i="1" s="1"/>
  <c r="J8415" i="1"/>
  <c r="K8415" i="1"/>
  <c r="L8415" i="1" s="1"/>
  <c r="M8415" i="1" s="1"/>
  <c r="J8416" i="1"/>
  <c r="K8416" i="1"/>
  <c r="L8416" i="1" s="1"/>
  <c r="M8416" i="1" s="1"/>
  <c r="J8417" i="1"/>
  <c r="K8417" i="1"/>
  <c r="L8417" i="1" s="1"/>
  <c r="M8417" i="1" s="1"/>
  <c r="J8418" i="1"/>
  <c r="K8418" i="1"/>
  <c r="L8418" i="1"/>
  <c r="M8418" i="1" s="1"/>
  <c r="J8419" i="1"/>
  <c r="K8419" i="1"/>
  <c r="L8419" i="1" s="1"/>
  <c r="M8419" i="1" s="1"/>
  <c r="J8420" i="1"/>
  <c r="K8420" i="1"/>
  <c r="J8421" i="1"/>
  <c r="K8421" i="1"/>
  <c r="L8421" i="1" s="1"/>
  <c r="M8421" i="1" s="1"/>
  <c r="J8422" i="1"/>
  <c r="K8422" i="1"/>
  <c r="L8422" i="1"/>
  <c r="M8422" i="1" s="1"/>
  <c r="J8423" i="1"/>
  <c r="K8423" i="1"/>
  <c r="L8423" i="1" s="1"/>
  <c r="M8423" i="1" s="1"/>
  <c r="J8424" i="1"/>
  <c r="K8424" i="1"/>
  <c r="J8425" i="1"/>
  <c r="K8425" i="1"/>
  <c r="L8425" i="1" s="1"/>
  <c r="M8425" i="1" s="1"/>
  <c r="J8426" i="1"/>
  <c r="K8426" i="1"/>
  <c r="L8426" i="1"/>
  <c r="M8426" i="1" s="1"/>
  <c r="J8427" i="1"/>
  <c r="K8427" i="1"/>
  <c r="L8427" i="1" s="1"/>
  <c r="M8427" i="1" s="1"/>
  <c r="J8428" i="1"/>
  <c r="K8428" i="1"/>
  <c r="L8428" i="1" s="1"/>
  <c r="M8428" i="1" s="1"/>
  <c r="J8429" i="1"/>
  <c r="K8429" i="1"/>
  <c r="L8429" i="1" s="1"/>
  <c r="M8429" i="1" s="1"/>
  <c r="J8430" i="1"/>
  <c r="K8430" i="1"/>
  <c r="L8430" i="1"/>
  <c r="M8430" i="1" s="1"/>
  <c r="J8431" i="1"/>
  <c r="K8431" i="1"/>
  <c r="L8431" i="1" s="1"/>
  <c r="M8431" i="1" s="1"/>
  <c r="J8432" i="1"/>
  <c r="K8432" i="1"/>
  <c r="L8432" i="1" s="1"/>
  <c r="M8432" i="1" s="1"/>
  <c r="J8433" i="1"/>
  <c r="K8433" i="1"/>
  <c r="L8433" i="1" s="1"/>
  <c r="M8433" i="1" s="1"/>
  <c r="J8434" i="1"/>
  <c r="K8434" i="1"/>
  <c r="L8434" i="1"/>
  <c r="M8434" i="1" s="1"/>
  <c r="J8435" i="1"/>
  <c r="K8435" i="1"/>
  <c r="L8435" i="1" s="1"/>
  <c r="M8435" i="1" s="1"/>
  <c r="J8436" i="1"/>
  <c r="K8436" i="1"/>
  <c r="J8437" i="1"/>
  <c r="K8437" i="1"/>
  <c r="L8437" i="1" s="1"/>
  <c r="M8437" i="1" s="1"/>
  <c r="J8438" i="1"/>
  <c r="K8438" i="1"/>
  <c r="L8438" i="1"/>
  <c r="M8438" i="1" s="1"/>
  <c r="J8439" i="1"/>
  <c r="K8439" i="1"/>
  <c r="L8439" i="1" s="1"/>
  <c r="M8439" i="1" s="1"/>
  <c r="J8440" i="1"/>
  <c r="K8440" i="1"/>
  <c r="J8441" i="1"/>
  <c r="K8441" i="1"/>
  <c r="L8441" i="1" s="1"/>
  <c r="M8441" i="1" s="1"/>
  <c r="J8442" i="1"/>
  <c r="K8442" i="1"/>
  <c r="L8442" i="1"/>
  <c r="M8442" i="1" s="1"/>
  <c r="J8443" i="1"/>
  <c r="K8443" i="1"/>
  <c r="L8443" i="1" s="1"/>
  <c r="M8443" i="1" s="1"/>
  <c r="J8444" i="1"/>
  <c r="K8444" i="1"/>
  <c r="L8444" i="1" s="1"/>
  <c r="M8444" i="1" s="1"/>
  <c r="J8445" i="1"/>
  <c r="K8445" i="1"/>
  <c r="L8445" i="1" s="1"/>
  <c r="M8445" i="1" s="1"/>
  <c r="J8446" i="1"/>
  <c r="K8446" i="1"/>
  <c r="L8446" i="1"/>
  <c r="M8446" i="1" s="1"/>
  <c r="J8447" i="1"/>
  <c r="K8447" i="1"/>
  <c r="L8447" i="1" s="1"/>
  <c r="M8447" i="1" s="1"/>
  <c r="J8448" i="1"/>
  <c r="K8448" i="1"/>
  <c r="L8448" i="1" s="1"/>
  <c r="M8448" i="1" s="1"/>
  <c r="J8449" i="1"/>
  <c r="K8449" i="1"/>
  <c r="L8449" i="1" s="1"/>
  <c r="M8449" i="1" s="1"/>
  <c r="J8450" i="1"/>
  <c r="K8450" i="1"/>
  <c r="L8450" i="1"/>
  <c r="M8450" i="1" s="1"/>
  <c r="J8451" i="1"/>
  <c r="K8451" i="1"/>
  <c r="L8451" i="1" s="1"/>
  <c r="M8451" i="1" s="1"/>
  <c r="J8452" i="1"/>
  <c r="K8452" i="1"/>
  <c r="J8453" i="1"/>
  <c r="K8453" i="1"/>
  <c r="L8453" i="1" s="1"/>
  <c r="M8453" i="1" s="1"/>
  <c r="J8454" i="1"/>
  <c r="K8454" i="1"/>
  <c r="L8454" i="1"/>
  <c r="M8454" i="1" s="1"/>
  <c r="J8455" i="1"/>
  <c r="K8455" i="1"/>
  <c r="L8455" i="1" s="1"/>
  <c r="M8455" i="1" s="1"/>
  <c r="J8456" i="1"/>
  <c r="K8456" i="1"/>
  <c r="J8457" i="1"/>
  <c r="K8457" i="1"/>
  <c r="L8457" i="1" s="1"/>
  <c r="M8457" i="1" s="1"/>
  <c r="J8458" i="1"/>
  <c r="K8458" i="1"/>
  <c r="L8458" i="1"/>
  <c r="M8458" i="1" s="1"/>
  <c r="J8459" i="1"/>
  <c r="K8459" i="1"/>
  <c r="L8459" i="1" s="1"/>
  <c r="M8459" i="1" s="1"/>
  <c r="J8460" i="1"/>
  <c r="K8460" i="1"/>
  <c r="L8460" i="1" s="1"/>
  <c r="M8460" i="1" s="1"/>
  <c r="J8461" i="1"/>
  <c r="K8461" i="1"/>
  <c r="L8461" i="1" s="1"/>
  <c r="M8461" i="1" s="1"/>
  <c r="J8462" i="1"/>
  <c r="K8462" i="1"/>
  <c r="L8462" i="1"/>
  <c r="M8462" i="1" s="1"/>
  <c r="J8463" i="1"/>
  <c r="K8463" i="1"/>
  <c r="L8463" i="1" s="1"/>
  <c r="M8463" i="1" s="1"/>
  <c r="J8464" i="1"/>
  <c r="K8464" i="1"/>
  <c r="L8464" i="1" s="1"/>
  <c r="M8464" i="1" s="1"/>
  <c r="J8465" i="1"/>
  <c r="K8465" i="1"/>
  <c r="L8465" i="1" s="1"/>
  <c r="M8465" i="1" s="1"/>
  <c r="J8466" i="1"/>
  <c r="K8466" i="1"/>
  <c r="L8466" i="1"/>
  <c r="M8466" i="1" s="1"/>
  <c r="J8467" i="1"/>
  <c r="K8467" i="1"/>
  <c r="L8467" i="1" s="1"/>
  <c r="M8467" i="1" s="1"/>
  <c r="J8468" i="1"/>
  <c r="K8468" i="1"/>
  <c r="J8469" i="1"/>
  <c r="K8469" i="1"/>
  <c r="L8469" i="1" s="1"/>
  <c r="M8469" i="1" s="1"/>
  <c r="J8470" i="1"/>
  <c r="K8470" i="1"/>
  <c r="L8470" i="1"/>
  <c r="M8470" i="1" s="1"/>
  <c r="J8471" i="1"/>
  <c r="K8471" i="1"/>
  <c r="L8471" i="1" s="1"/>
  <c r="M8471" i="1" s="1"/>
  <c r="J8472" i="1"/>
  <c r="K8472" i="1"/>
  <c r="J8473" i="1"/>
  <c r="K8473" i="1"/>
  <c r="L8473" i="1" s="1"/>
  <c r="M8473" i="1" s="1"/>
  <c r="J8474" i="1"/>
  <c r="K8474" i="1"/>
  <c r="L8474" i="1"/>
  <c r="M8474" i="1" s="1"/>
  <c r="J8475" i="1"/>
  <c r="K8475" i="1"/>
  <c r="L8475" i="1" s="1"/>
  <c r="M8475" i="1" s="1"/>
  <c r="J8476" i="1"/>
  <c r="K8476" i="1"/>
  <c r="L8476" i="1" s="1"/>
  <c r="M8476" i="1" s="1"/>
  <c r="J8477" i="1"/>
  <c r="K8477" i="1"/>
  <c r="L8477" i="1" s="1"/>
  <c r="M8477" i="1" s="1"/>
  <c r="J8478" i="1"/>
  <c r="K8478" i="1"/>
  <c r="L8478" i="1"/>
  <c r="M8478" i="1" s="1"/>
  <c r="J8479" i="1"/>
  <c r="K8479" i="1"/>
  <c r="L8479" i="1" s="1"/>
  <c r="M8479" i="1" s="1"/>
  <c r="J8480" i="1"/>
  <c r="K8480" i="1"/>
  <c r="L8480" i="1" s="1"/>
  <c r="M8480" i="1" s="1"/>
  <c r="J8481" i="1"/>
  <c r="K8481" i="1"/>
  <c r="L8481" i="1" s="1"/>
  <c r="M8481" i="1" s="1"/>
  <c r="J8482" i="1"/>
  <c r="K8482" i="1"/>
  <c r="L8482" i="1"/>
  <c r="M8482" i="1" s="1"/>
  <c r="J8483" i="1"/>
  <c r="K8483" i="1"/>
  <c r="L8483" i="1" s="1"/>
  <c r="M8483" i="1" s="1"/>
  <c r="J8484" i="1"/>
  <c r="K8484" i="1"/>
  <c r="J8485" i="1"/>
  <c r="K8485" i="1"/>
  <c r="L8485" i="1" s="1"/>
  <c r="M8485" i="1" s="1"/>
  <c r="J8486" i="1"/>
  <c r="K8486" i="1"/>
  <c r="L8486" i="1"/>
  <c r="M8486" i="1" s="1"/>
  <c r="J8487" i="1"/>
  <c r="K8487" i="1"/>
  <c r="L8487" i="1" s="1"/>
  <c r="M8487" i="1" s="1"/>
  <c r="J8488" i="1"/>
  <c r="K8488" i="1"/>
  <c r="J8489" i="1"/>
  <c r="K8489" i="1"/>
  <c r="L8489" i="1" s="1"/>
  <c r="M8489" i="1" s="1"/>
  <c r="J8490" i="1"/>
  <c r="K8490" i="1"/>
  <c r="L8490" i="1"/>
  <c r="M8490" i="1" s="1"/>
  <c r="J8491" i="1"/>
  <c r="K8491" i="1"/>
  <c r="L8491" i="1" s="1"/>
  <c r="M8491" i="1" s="1"/>
  <c r="J8492" i="1"/>
  <c r="K8492" i="1"/>
  <c r="L8492" i="1" s="1"/>
  <c r="M8492" i="1" s="1"/>
  <c r="J8493" i="1"/>
  <c r="K8493" i="1"/>
  <c r="L8493" i="1" s="1"/>
  <c r="M8493" i="1" s="1"/>
  <c r="J8494" i="1"/>
  <c r="K8494" i="1"/>
  <c r="L8494" i="1"/>
  <c r="M8494" i="1" s="1"/>
  <c r="J8495" i="1"/>
  <c r="K8495" i="1"/>
  <c r="L8495" i="1" s="1"/>
  <c r="M8495" i="1" s="1"/>
  <c r="J8496" i="1"/>
  <c r="K8496" i="1"/>
  <c r="L8496" i="1" s="1"/>
  <c r="M8496" i="1" s="1"/>
  <c r="J8497" i="1"/>
  <c r="K8497" i="1"/>
  <c r="L8497" i="1" s="1"/>
  <c r="M8497" i="1" s="1"/>
  <c r="J8498" i="1"/>
  <c r="K8498" i="1"/>
  <c r="L8498" i="1"/>
  <c r="M8498" i="1" s="1"/>
  <c r="J8499" i="1"/>
  <c r="K8499" i="1"/>
  <c r="L8499" i="1" s="1"/>
  <c r="M8499" i="1" s="1"/>
  <c r="J8500" i="1"/>
  <c r="K8500" i="1"/>
  <c r="J8501" i="1"/>
  <c r="K8501" i="1"/>
  <c r="L8501" i="1" s="1"/>
  <c r="M8501" i="1" s="1"/>
  <c r="J8502" i="1"/>
  <c r="K8502" i="1"/>
  <c r="L8502" i="1"/>
  <c r="M8502" i="1" s="1"/>
  <c r="J8503" i="1"/>
  <c r="K8503" i="1"/>
  <c r="L8503" i="1" s="1"/>
  <c r="M8503" i="1" s="1"/>
  <c r="J8504" i="1"/>
  <c r="K8504" i="1"/>
  <c r="J8505" i="1"/>
  <c r="K8505" i="1"/>
  <c r="L8505" i="1" s="1"/>
  <c r="M8505" i="1" s="1"/>
  <c r="J8506" i="1"/>
  <c r="K8506" i="1"/>
  <c r="L8506" i="1"/>
  <c r="M8506" i="1" s="1"/>
  <c r="J8507" i="1"/>
  <c r="K8507" i="1"/>
  <c r="L8507" i="1" s="1"/>
  <c r="M8507" i="1" s="1"/>
  <c r="J8508" i="1"/>
  <c r="K8508" i="1"/>
  <c r="L8508" i="1" s="1"/>
  <c r="M8508" i="1" s="1"/>
  <c r="J8509" i="1"/>
  <c r="K8509" i="1"/>
  <c r="L8509" i="1" s="1"/>
  <c r="M8509" i="1" s="1"/>
  <c r="J8510" i="1"/>
  <c r="K8510" i="1"/>
  <c r="L8510" i="1"/>
  <c r="M8510" i="1" s="1"/>
  <c r="J8511" i="1"/>
  <c r="K8511" i="1"/>
  <c r="L8511" i="1" s="1"/>
  <c r="M8511" i="1" s="1"/>
  <c r="J8512" i="1"/>
  <c r="K8512" i="1"/>
  <c r="L8512" i="1" s="1"/>
  <c r="M8512" i="1" s="1"/>
  <c r="J8513" i="1"/>
  <c r="K8513" i="1"/>
  <c r="L8513" i="1" s="1"/>
  <c r="M8513" i="1" s="1"/>
  <c r="J8514" i="1"/>
  <c r="K8514" i="1"/>
  <c r="L8514" i="1"/>
  <c r="M8514" i="1" s="1"/>
  <c r="J8515" i="1"/>
  <c r="K8515" i="1"/>
  <c r="L8515" i="1" s="1"/>
  <c r="M8515" i="1" s="1"/>
  <c r="J8516" i="1"/>
  <c r="K8516" i="1"/>
  <c r="J8517" i="1"/>
  <c r="K8517" i="1"/>
  <c r="L8517" i="1" s="1"/>
  <c r="M8517" i="1" s="1"/>
  <c r="J8518" i="1"/>
  <c r="K8518" i="1"/>
  <c r="L8518" i="1"/>
  <c r="M8518" i="1" s="1"/>
  <c r="J8519" i="1"/>
  <c r="K8519" i="1"/>
  <c r="L8519" i="1" s="1"/>
  <c r="M8519" i="1" s="1"/>
  <c r="J8520" i="1"/>
  <c r="K8520" i="1"/>
  <c r="J8521" i="1"/>
  <c r="K8521" i="1"/>
  <c r="L8521" i="1" s="1"/>
  <c r="M8521" i="1" s="1"/>
  <c r="J8522" i="1"/>
  <c r="K8522" i="1"/>
  <c r="L8522" i="1"/>
  <c r="M8522" i="1" s="1"/>
  <c r="J8523" i="1"/>
  <c r="K8523" i="1"/>
  <c r="L8523" i="1" s="1"/>
  <c r="M8523" i="1" s="1"/>
  <c r="J8524" i="1"/>
  <c r="K8524" i="1"/>
  <c r="L8524" i="1" s="1"/>
  <c r="M8524" i="1" s="1"/>
  <c r="J8525" i="1"/>
  <c r="K8525" i="1"/>
  <c r="L8525" i="1" s="1"/>
  <c r="M8525" i="1" s="1"/>
  <c r="J8526" i="1"/>
  <c r="K8526" i="1"/>
  <c r="L8526" i="1"/>
  <c r="M8526" i="1" s="1"/>
  <c r="J8527" i="1"/>
  <c r="K8527" i="1"/>
  <c r="L8527" i="1" s="1"/>
  <c r="M8527" i="1" s="1"/>
  <c r="J8528" i="1"/>
  <c r="K8528" i="1"/>
  <c r="L8528" i="1" s="1"/>
  <c r="M8528" i="1" s="1"/>
  <c r="J8529" i="1"/>
  <c r="K8529" i="1"/>
  <c r="L8529" i="1" s="1"/>
  <c r="M8529" i="1" s="1"/>
  <c r="J8530" i="1"/>
  <c r="K8530" i="1"/>
  <c r="L8530" i="1"/>
  <c r="M8530" i="1" s="1"/>
  <c r="J8531" i="1"/>
  <c r="K8531" i="1"/>
  <c r="L8531" i="1" s="1"/>
  <c r="M8531" i="1" s="1"/>
  <c r="J8532" i="1"/>
  <c r="K8532" i="1"/>
  <c r="J8533" i="1"/>
  <c r="K8533" i="1"/>
  <c r="L8533" i="1" s="1"/>
  <c r="M8533" i="1" s="1"/>
  <c r="J8534" i="1"/>
  <c r="K8534" i="1"/>
  <c r="L8534" i="1"/>
  <c r="M8534" i="1" s="1"/>
  <c r="J8535" i="1"/>
  <c r="K8535" i="1"/>
  <c r="L8535" i="1" s="1"/>
  <c r="M8535" i="1" s="1"/>
  <c r="J8536" i="1"/>
  <c r="K8536" i="1"/>
  <c r="J8537" i="1"/>
  <c r="K8537" i="1"/>
  <c r="L8537" i="1" s="1"/>
  <c r="M8537" i="1" s="1"/>
  <c r="J8538" i="1"/>
  <c r="K8538" i="1"/>
  <c r="L8538" i="1"/>
  <c r="M8538" i="1" s="1"/>
  <c r="J8539" i="1"/>
  <c r="K8539" i="1"/>
  <c r="L8539" i="1" s="1"/>
  <c r="M8539" i="1" s="1"/>
  <c r="J8540" i="1"/>
  <c r="K8540" i="1"/>
  <c r="L8540" i="1" s="1"/>
  <c r="M8540" i="1" s="1"/>
  <c r="J8541" i="1"/>
  <c r="K8541" i="1"/>
  <c r="L8541" i="1" s="1"/>
  <c r="M8541" i="1" s="1"/>
  <c r="J8542" i="1"/>
  <c r="K8542" i="1"/>
  <c r="L8542" i="1"/>
  <c r="M8542" i="1" s="1"/>
  <c r="J8543" i="1"/>
  <c r="K8543" i="1"/>
  <c r="L8543" i="1" s="1"/>
  <c r="M8543" i="1" s="1"/>
  <c r="J8544" i="1"/>
  <c r="K8544" i="1"/>
  <c r="L8544" i="1" s="1"/>
  <c r="M8544" i="1" s="1"/>
  <c r="J8545" i="1"/>
  <c r="K8545" i="1"/>
  <c r="L8545" i="1" s="1"/>
  <c r="M8545" i="1" s="1"/>
  <c r="J8546" i="1"/>
  <c r="K8546" i="1"/>
  <c r="L8546" i="1"/>
  <c r="M8546" i="1" s="1"/>
  <c r="J8547" i="1"/>
  <c r="K8547" i="1"/>
  <c r="L8547" i="1" s="1"/>
  <c r="M8547" i="1" s="1"/>
  <c r="J8548" i="1"/>
  <c r="K8548" i="1"/>
  <c r="J8549" i="1"/>
  <c r="K8549" i="1"/>
  <c r="L8549" i="1" s="1"/>
  <c r="M8549" i="1" s="1"/>
  <c r="J8550" i="1"/>
  <c r="K8550" i="1"/>
  <c r="L8550" i="1"/>
  <c r="M8550" i="1" s="1"/>
  <c r="J8551" i="1"/>
  <c r="K8551" i="1"/>
  <c r="L8551" i="1" s="1"/>
  <c r="M8551" i="1" s="1"/>
  <c r="J8552" i="1"/>
  <c r="K8552" i="1"/>
  <c r="J8553" i="1"/>
  <c r="K8553" i="1"/>
  <c r="L8553" i="1" s="1"/>
  <c r="M8553" i="1" s="1"/>
  <c r="J8554" i="1"/>
  <c r="K8554" i="1"/>
  <c r="L8554" i="1"/>
  <c r="M8554" i="1" s="1"/>
  <c r="J8555" i="1"/>
  <c r="K8555" i="1"/>
  <c r="L8555" i="1" s="1"/>
  <c r="M8555" i="1" s="1"/>
  <c r="J8556" i="1"/>
  <c r="K8556" i="1"/>
  <c r="L8556" i="1" s="1"/>
  <c r="M8556" i="1" s="1"/>
  <c r="J8557" i="1"/>
  <c r="K8557" i="1"/>
  <c r="L8557" i="1" s="1"/>
  <c r="M8557" i="1" s="1"/>
  <c r="J8558" i="1"/>
  <c r="K8558" i="1"/>
  <c r="L8558" i="1"/>
  <c r="M8558" i="1" s="1"/>
  <c r="J8559" i="1"/>
  <c r="K8559" i="1"/>
  <c r="L8559" i="1" s="1"/>
  <c r="M8559" i="1" s="1"/>
  <c r="J8560" i="1"/>
  <c r="K8560" i="1"/>
  <c r="L8560" i="1" s="1"/>
  <c r="M8560" i="1" s="1"/>
  <c r="J8561" i="1"/>
  <c r="K8561" i="1"/>
  <c r="L8561" i="1" s="1"/>
  <c r="M8561" i="1" s="1"/>
  <c r="J8562" i="1"/>
  <c r="K8562" i="1"/>
  <c r="L8562" i="1"/>
  <c r="M8562" i="1" s="1"/>
  <c r="J8563" i="1"/>
  <c r="K8563" i="1"/>
  <c r="L8563" i="1" s="1"/>
  <c r="M8563" i="1" s="1"/>
  <c r="J8564" i="1"/>
  <c r="K8564" i="1"/>
  <c r="J8565" i="1"/>
  <c r="K8565" i="1"/>
  <c r="L8565" i="1" s="1"/>
  <c r="M8565" i="1" s="1"/>
  <c r="J8566" i="1"/>
  <c r="K8566" i="1"/>
  <c r="L8566" i="1"/>
  <c r="M8566" i="1" s="1"/>
  <c r="J8567" i="1"/>
  <c r="K8567" i="1"/>
  <c r="L8567" i="1" s="1"/>
  <c r="M8567" i="1" s="1"/>
  <c r="J8568" i="1"/>
  <c r="K8568" i="1"/>
  <c r="J8569" i="1"/>
  <c r="K8569" i="1"/>
  <c r="L8569" i="1" s="1"/>
  <c r="M8569" i="1" s="1"/>
  <c r="J8570" i="1"/>
  <c r="K8570" i="1"/>
  <c r="L8570" i="1"/>
  <c r="M8570" i="1" s="1"/>
  <c r="J8571" i="1"/>
  <c r="K8571" i="1"/>
  <c r="L8571" i="1" s="1"/>
  <c r="M8571" i="1" s="1"/>
  <c r="J8572" i="1"/>
  <c r="K8572" i="1"/>
  <c r="L8572" i="1" s="1"/>
  <c r="M8572" i="1" s="1"/>
  <c r="J8573" i="1"/>
  <c r="K8573" i="1"/>
  <c r="L8573" i="1" s="1"/>
  <c r="M8573" i="1" s="1"/>
  <c r="J8574" i="1"/>
  <c r="K8574" i="1"/>
  <c r="L8574" i="1"/>
  <c r="M8574" i="1" s="1"/>
  <c r="J8575" i="1"/>
  <c r="K8575" i="1"/>
  <c r="L8575" i="1" s="1"/>
  <c r="M8575" i="1" s="1"/>
  <c r="J8576" i="1"/>
  <c r="K8576" i="1"/>
  <c r="L8576" i="1" s="1"/>
  <c r="M8576" i="1" s="1"/>
  <c r="J8577" i="1"/>
  <c r="K8577" i="1"/>
  <c r="L8577" i="1" s="1"/>
  <c r="M8577" i="1" s="1"/>
  <c r="J8578" i="1"/>
  <c r="K8578" i="1"/>
  <c r="L8578" i="1"/>
  <c r="M8578" i="1" s="1"/>
  <c r="J8579" i="1"/>
  <c r="K8579" i="1"/>
  <c r="L8579" i="1" s="1"/>
  <c r="M8579" i="1" s="1"/>
  <c r="J8580" i="1"/>
  <c r="K8580" i="1"/>
  <c r="J8581" i="1"/>
  <c r="K8581" i="1"/>
  <c r="L8581" i="1" s="1"/>
  <c r="M8581" i="1" s="1"/>
  <c r="J8582" i="1"/>
  <c r="K8582" i="1"/>
  <c r="L8582" i="1"/>
  <c r="M8582" i="1" s="1"/>
  <c r="J8583" i="1"/>
  <c r="K8583" i="1"/>
  <c r="L8583" i="1" s="1"/>
  <c r="M8583" i="1" s="1"/>
  <c r="J8584" i="1"/>
  <c r="K8584" i="1"/>
  <c r="J8585" i="1"/>
  <c r="K8585" i="1"/>
  <c r="L8585" i="1" s="1"/>
  <c r="M8585" i="1" s="1"/>
  <c r="J8586" i="1"/>
  <c r="K8586" i="1"/>
  <c r="L8586" i="1"/>
  <c r="M8586" i="1" s="1"/>
  <c r="J8587" i="1"/>
  <c r="K8587" i="1"/>
  <c r="L8587" i="1" s="1"/>
  <c r="M8587" i="1" s="1"/>
  <c r="J8588" i="1"/>
  <c r="K8588" i="1"/>
  <c r="L8588" i="1" s="1"/>
  <c r="M8588" i="1" s="1"/>
  <c r="J8589" i="1"/>
  <c r="K8589" i="1"/>
  <c r="L8589" i="1" s="1"/>
  <c r="M8589" i="1" s="1"/>
  <c r="J8590" i="1"/>
  <c r="K8590" i="1"/>
  <c r="L8590" i="1"/>
  <c r="M8590" i="1" s="1"/>
  <c r="J8591" i="1"/>
  <c r="K8591" i="1"/>
  <c r="L8591" i="1" s="1"/>
  <c r="M8591" i="1" s="1"/>
  <c r="J8592" i="1"/>
  <c r="K8592" i="1"/>
  <c r="L8592" i="1" s="1"/>
  <c r="M8592" i="1" s="1"/>
  <c r="J8593" i="1"/>
  <c r="K8593" i="1"/>
  <c r="L8593" i="1" s="1"/>
  <c r="M8593" i="1" s="1"/>
  <c r="J8594" i="1"/>
  <c r="K8594" i="1"/>
  <c r="L8594" i="1"/>
  <c r="M8594" i="1" s="1"/>
  <c r="J8595" i="1"/>
  <c r="K8595" i="1"/>
  <c r="L8595" i="1" s="1"/>
  <c r="M8595" i="1" s="1"/>
  <c r="J8596" i="1"/>
  <c r="K8596" i="1"/>
  <c r="J8597" i="1"/>
  <c r="K8597" i="1"/>
  <c r="L8597" i="1" s="1"/>
  <c r="M8597" i="1" s="1"/>
  <c r="J8598" i="1"/>
  <c r="K8598" i="1"/>
  <c r="L8598" i="1"/>
  <c r="M8598" i="1" s="1"/>
  <c r="J8599" i="1"/>
  <c r="K8599" i="1"/>
  <c r="L8599" i="1" s="1"/>
  <c r="M8599" i="1" s="1"/>
  <c r="J8600" i="1"/>
  <c r="K8600" i="1"/>
  <c r="J8601" i="1"/>
  <c r="K8601" i="1"/>
  <c r="L8601" i="1" s="1"/>
  <c r="M8601" i="1" s="1"/>
  <c r="J8602" i="1"/>
  <c r="K8602" i="1"/>
  <c r="L8602" i="1"/>
  <c r="M8602" i="1" s="1"/>
  <c r="J8603" i="1"/>
  <c r="K8603" i="1"/>
  <c r="L8603" i="1" s="1"/>
  <c r="M8603" i="1" s="1"/>
  <c r="J8604" i="1"/>
  <c r="K8604" i="1"/>
  <c r="L8604" i="1" s="1"/>
  <c r="M8604" i="1" s="1"/>
  <c r="J8605" i="1"/>
  <c r="K8605" i="1"/>
  <c r="L8605" i="1" s="1"/>
  <c r="M8605" i="1" s="1"/>
  <c r="J8606" i="1"/>
  <c r="K8606" i="1"/>
  <c r="L8606" i="1"/>
  <c r="M8606" i="1" s="1"/>
  <c r="J8607" i="1"/>
  <c r="K8607" i="1"/>
  <c r="L8607" i="1" s="1"/>
  <c r="M8607" i="1" s="1"/>
  <c r="J8608" i="1"/>
  <c r="K8608" i="1"/>
  <c r="L8608" i="1" s="1"/>
  <c r="M8608" i="1" s="1"/>
  <c r="J8609" i="1"/>
  <c r="K8609" i="1"/>
  <c r="L8609" i="1" s="1"/>
  <c r="M8609" i="1" s="1"/>
  <c r="J8610" i="1"/>
  <c r="K8610" i="1"/>
  <c r="L8610" i="1"/>
  <c r="M8610" i="1" s="1"/>
  <c r="J8611" i="1"/>
  <c r="K8611" i="1"/>
  <c r="L8611" i="1" s="1"/>
  <c r="M8611" i="1" s="1"/>
  <c r="J8612" i="1"/>
  <c r="K8612" i="1"/>
  <c r="J8613" i="1"/>
  <c r="K8613" i="1"/>
  <c r="L8613" i="1" s="1"/>
  <c r="M8613" i="1" s="1"/>
  <c r="J8614" i="1"/>
  <c r="K8614" i="1"/>
  <c r="L8614" i="1"/>
  <c r="M8614" i="1" s="1"/>
  <c r="J8615" i="1"/>
  <c r="K8615" i="1"/>
  <c r="L8615" i="1" s="1"/>
  <c r="M8615" i="1" s="1"/>
  <c r="J8616" i="1"/>
  <c r="K8616" i="1"/>
  <c r="J8617" i="1"/>
  <c r="K8617" i="1"/>
  <c r="L8617" i="1" s="1"/>
  <c r="M8617" i="1" s="1"/>
  <c r="J8618" i="1"/>
  <c r="K8618" i="1"/>
  <c r="L8618" i="1"/>
  <c r="M8618" i="1" s="1"/>
  <c r="J8619" i="1"/>
  <c r="K8619" i="1"/>
  <c r="L8619" i="1" s="1"/>
  <c r="M8619" i="1" s="1"/>
  <c r="J8620" i="1"/>
  <c r="K8620" i="1"/>
  <c r="L8620" i="1" s="1"/>
  <c r="M8620" i="1" s="1"/>
  <c r="J8621" i="1"/>
  <c r="K8621" i="1"/>
  <c r="L8621" i="1" s="1"/>
  <c r="M8621" i="1" s="1"/>
  <c r="J8622" i="1"/>
  <c r="K8622" i="1"/>
  <c r="L8622" i="1"/>
  <c r="M8622" i="1" s="1"/>
  <c r="J8623" i="1"/>
  <c r="K8623" i="1"/>
  <c r="L8623" i="1" s="1"/>
  <c r="M8623" i="1" s="1"/>
  <c r="J8624" i="1"/>
  <c r="K8624" i="1"/>
  <c r="L8624" i="1" s="1"/>
  <c r="M8624" i="1" s="1"/>
  <c r="J8625" i="1"/>
  <c r="K8625" i="1"/>
  <c r="L8625" i="1" s="1"/>
  <c r="M8625" i="1" s="1"/>
  <c r="J8626" i="1"/>
  <c r="K8626" i="1"/>
  <c r="L8626" i="1"/>
  <c r="M8626" i="1" s="1"/>
  <c r="J8627" i="1"/>
  <c r="K8627" i="1"/>
  <c r="L8627" i="1" s="1"/>
  <c r="M8627" i="1" s="1"/>
  <c r="J8628" i="1"/>
  <c r="K8628" i="1"/>
  <c r="J8629" i="1"/>
  <c r="K8629" i="1"/>
  <c r="L8629" i="1" s="1"/>
  <c r="M8629" i="1" s="1"/>
  <c r="J8630" i="1"/>
  <c r="K8630" i="1"/>
  <c r="L8630" i="1"/>
  <c r="M8630" i="1" s="1"/>
  <c r="J8631" i="1"/>
  <c r="K8631" i="1"/>
  <c r="L8631" i="1" s="1"/>
  <c r="M8631" i="1" s="1"/>
  <c r="J8632" i="1"/>
  <c r="K8632" i="1"/>
  <c r="J8633" i="1"/>
  <c r="K8633" i="1"/>
  <c r="L8633" i="1" s="1"/>
  <c r="M8633" i="1" s="1"/>
  <c r="J8634" i="1"/>
  <c r="K8634" i="1"/>
  <c r="L8634" i="1"/>
  <c r="M8634" i="1" s="1"/>
  <c r="J8635" i="1"/>
  <c r="K8635" i="1"/>
  <c r="L8635" i="1" s="1"/>
  <c r="M8635" i="1" s="1"/>
  <c r="J8636" i="1"/>
  <c r="K8636" i="1"/>
  <c r="L8636" i="1" s="1"/>
  <c r="M8636" i="1" s="1"/>
  <c r="J8637" i="1"/>
  <c r="K8637" i="1"/>
  <c r="L8637" i="1" s="1"/>
  <c r="M8637" i="1" s="1"/>
  <c r="J8638" i="1"/>
  <c r="K8638" i="1"/>
  <c r="L8638" i="1"/>
  <c r="M8638" i="1" s="1"/>
  <c r="J8639" i="1"/>
  <c r="K8639" i="1"/>
  <c r="L8639" i="1" s="1"/>
  <c r="M8639" i="1" s="1"/>
  <c r="J8640" i="1"/>
  <c r="K8640" i="1"/>
  <c r="L8640" i="1" s="1"/>
  <c r="M8640" i="1" s="1"/>
  <c r="J8641" i="1"/>
  <c r="K8641" i="1"/>
  <c r="L8641" i="1" s="1"/>
  <c r="M8641" i="1" s="1"/>
  <c r="J8642" i="1"/>
  <c r="K8642" i="1"/>
  <c r="L8642" i="1"/>
  <c r="M8642" i="1" s="1"/>
  <c r="J8643" i="1"/>
  <c r="K8643" i="1"/>
  <c r="L8643" i="1" s="1"/>
  <c r="M8643" i="1" s="1"/>
  <c r="J8644" i="1"/>
  <c r="K8644" i="1"/>
  <c r="J8645" i="1"/>
  <c r="K8645" i="1"/>
  <c r="L8645" i="1" s="1"/>
  <c r="M8645" i="1" s="1"/>
  <c r="J8646" i="1"/>
  <c r="K8646" i="1"/>
  <c r="L8646" i="1"/>
  <c r="M8646" i="1" s="1"/>
  <c r="J8647" i="1"/>
  <c r="K8647" i="1"/>
  <c r="L8647" i="1" s="1"/>
  <c r="M8647" i="1" s="1"/>
  <c r="J8648" i="1"/>
  <c r="K8648" i="1"/>
  <c r="J8649" i="1"/>
  <c r="K8649" i="1"/>
  <c r="L8649" i="1" s="1"/>
  <c r="M8649" i="1" s="1"/>
  <c r="J8650" i="1"/>
  <c r="K8650" i="1"/>
  <c r="L8650" i="1"/>
  <c r="M8650" i="1" s="1"/>
  <c r="J8651" i="1"/>
  <c r="K8651" i="1"/>
  <c r="L8651" i="1" s="1"/>
  <c r="M8651" i="1" s="1"/>
  <c r="J8652" i="1"/>
  <c r="K8652" i="1"/>
  <c r="L8652" i="1" s="1"/>
  <c r="M8652" i="1" s="1"/>
  <c r="J8653" i="1"/>
  <c r="K8653" i="1"/>
  <c r="L8653" i="1" s="1"/>
  <c r="M8653" i="1" s="1"/>
  <c r="J8654" i="1"/>
  <c r="K8654" i="1"/>
  <c r="L8654" i="1"/>
  <c r="M8654" i="1" s="1"/>
  <c r="J8655" i="1"/>
  <c r="K8655" i="1"/>
  <c r="L8655" i="1" s="1"/>
  <c r="M8655" i="1" s="1"/>
  <c r="J8656" i="1"/>
  <c r="K8656" i="1"/>
  <c r="L8656" i="1" s="1"/>
  <c r="M8656" i="1" s="1"/>
  <c r="J8657" i="1"/>
  <c r="K8657" i="1"/>
  <c r="L8657" i="1" s="1"/>
  <c r="M8657" i="1" s="1"/>
  <c r="J8658" i="1"/>
  <c r="K8658" i="1"/>
  <c r="L8658" i="1"/>
  <c r="M8658" i="1" s="1"/>
  <c r="J8659" i="1"/>
  <c r="K8659" i="1"/>
  <c r="L8659" i="1" s="1"/>
  <c r="M8659" i="1" s="1"/>
  <c r="J8660" i="1"/>
  <c r="K8660" i="1"/>
  <c r="J8661" i="1"/>
  <c r="K8661" i="1"/>
  <c r="L8661" i="1" s="1"/>
  <c r="M8661" i="1" s="1"/>
  <c r="J8662" i="1"/>
  <c r="K8662" i="1"/>
  <c r="L8662" i="1"/>
  <c r="M8662" i="1" s="1"/>
  <c r="J8663" i="1"/>
  <c r="K8663" i="1"/>
  <c r="L8663" i="1" s="1"/>
  <c r="M8663" i="1" s="1"/>
  <c r="J8664" i="1"/>
  <c r="K8664" i="1"/>
  <c r="J8665" i="1"/>
  <c r="K8665" i="1"/>
  <c r="L8665" i="1" s="1"/>
  <c r="M8665" i="1" s="1"/>
  <c r="J8666" i="1"/>
  <c r="K8666" i="1"/>
  <c r="L8666" i="1"/>
  <c r="M8666" i="1" s="1"/>
  <c r="J8667" i="1"/>
  <c r="K8667" i="1"/>
  <c r="L8667" i="1" s="1"/>
  <c r="M8667" i="1" s="1"/>
  <c r="J8668" i="1"/>
  <c r="K8668" i="1"/>
  <c r="L8668" i="1" s="1"/>
  <c r="M8668" i="1" s="1"/>
  <c r="J8669" i="1"/>
  <c r="K8669" i="1"/>
  <c r="L8669" i="1" s="1"/>
  <c r="M8669" i="1" s="1"/>
  <c r="J8670" i="1"/>
  <c r="K8670" i="1"/>
  <c r="L8670" i="1"/>
  <c r="M8670" i="1" s="1"/>
  <c r="J8671" i="1"/>
  <c r="K8671" i="1"/>
  <c r="L8671" i="1" s="1"/>
  <c r="M8671" i="1" s="1"/>
  <c r="J8672" i="1"/>
  <c r="K8672" i="1"/>
  <c r="L8672" i="1" s="1"/>
  <c r="M8672" i="1" s="1"/>
  <c r="J8673" i="1"/>
  <c r="K8673" i="1"/>
  <c r="L8673" i="1" s="1"/>
  <c r="M8673" i="1" s="1"/>
  <c r="J8674" i="1"/>
  <c r="K8674" i="1"/>
  <c r="L8674" i="1"/>
  <c r="M8674" i="1" s="1"/>
  <c r="J8675" i="1"/>
  <c r="K8675" i="1"/>
  <c r="L8675" i="1" s="1"/>
  <c r="M8675" i="1" s="1"/>
  <c r="J8676" i="1"/>
  <c r="K8676" i="1"/>
  <c r="J8677" i="1"/>
  <c r="K8677" i="1"/>
  <c r="L8677" i="1" s="1"/>
  <c r="M8677" i="1" s="1"/>
  <c r="J8678" i="1"/>
  <c r="K8678" i="1"/>
  <c r="L8678" i="1"/>
  <c r="M8678" i="1" s="1"/>
  <c r="J8679" i="1"/>
  <c r="K8679" i="1"/>
  <c r="L8679" i="1" s="1"/>
  <c r="M8679" i="1" s="1"/>
  <c r="J8680" i="1"/>
  <c r="K8680" i="1"/>
  <c r="J8681" i="1"/>
  <c r="K8681" i="1"/>
  <c r="L8681" i="1" s="1"/>
  <c r="M8681" i="1" s="1"/>
  <c r="J8682" i="1"/>
  <c r="K8682" i="1"/>
  <c r="L8682" i="1"/>
  <c r="M8682" i="1" s="1"/>
  <c r="J8683" i="1"/>
  <c r="K8683" i="1"/>
  <c r="L8683" i="1" s="1"/>
  <c r="M8683" i="1" s="1"/>
  <c r="J8684" i="1"/>
  <c r="K8684" i="1"/>
  <c r="L8684" i="1" s="1"/>
  <c r="M8684" i="1" s="1"/>
  <c r="J8685" i="1"/>
  <c r="K8685" i="1"/>
  <c r="L8685" i="1" s="1"/>
  <c r="M8685" i="1" s="1"/>
  <c r="J8686" i="1"/>
  <c r="K8686" i="1"/>
  <c r="L8686" i="1"/>
  <c r="M8686" i="1" s="1"/>
  <c r="J8687" i="1"/>
  <c r="K8687" i="1"/>
  <c r="L8687" i="1" s="1"/>
  <c r="M8687" i="1" s="1"/>
  <c r="J8688" i="1"/>
  <c r="K8688" i="1"/>
  <c r="L8688" i="1" s="1"/>
  <c r="M8688" i="1" s="1"/>
  <c r="J8689" i="1"/>
  <c r="K8689" i="1"/>
  <c r="L8689" i="1" s="1"/>
  <c r="M8689" i="1" s="1"/>
  <c r="J8690" i="1"/>
  <c r="K8690" i="1"/>
  <c r="L8690" i="1"/>
  <c r="M8690" i="1" s="1"/>
  <c r="J8691" i="1"/>
  <c r="K8691" i="1"/>
  <c r="L8691" i="1" s="1"/>
  <c r="M8691" i="1" s="1"/>
  <c r="J8692" i="1"/>
  <c r="K8692" i="1"/>
  <c r="J8693" i="1"/>
  <c r="K8693" i="1"/>
  <c r="L8693" i="1" s="1"/>
  <c r="M8693" i="1" s="1"/>
  <c r="J8694" i="1"/>
  <c r="K8694" i="1"/>
  <c r="L8694" i="1"/>
  <c r="M8694" i="1" s="1"/>
  <c r="J8695" i="1"/>
  <c r="K8695" i="1"/>
  <c r="L8695" i="1" s="1"/>
  <c r="M8695" i="1" s="1"/>
  <c r="J8696" i="1"/>
  <c r="K8696" i="1"/>
  <c r="J8697" i="1"/>
  <c r="K8697" i="1"/>
  <c r="L8697" i="1" s="1"/>
  <c r="M8697" i="1" s="1"/>
  <c r="J8698" i="1"/>
  <c r="K8698" i="1"/>
  <c r="L8698" i="1"/>
  <c r="M8698" i="1" s="1"/>
  <c r="J8699" i="1"/>
  <c r="K8699" i="1"/>
  <c r="L8699" i="1" s="1"/>
  <c r="M8699" i="1" s="1"/>
  <c r="J8700" i="1"/>
  <c r="K8700" i="1"/>
  <c r="L8700" i="1" s="1"/>
  <c r="M8700" i="1" s="1"/>
  <c r="J8701" i="1"/>
  <c r="K8701" i="1"/>
  <c r="L8701" i="1" s="1"/>
  <c r="M8701" i="1" s="1"/>
  <c r="J8702" i="1"/>
  <c r="K8702" i="1"/>
  <c r="L8702" i="1"/>
  <c r="M8702" i="1" s="1"/>
  <c r="J8703" i="1"/>
  <c r="K8703" i="1"/>
  <c r="L8703" i="1" s="1"/>
  <c r="M8703" i="1" s="1"/>
  <c r="J8704" i="1"/>
  <c r="K8704" i="1"/>
  <c r="L8704" i="1" s="1"/>
  <c r="M8704" i="1" s="1"/>
  <c r="J8705" i="1"/>
  <c r="K8705" i="1"/>
  <c r="L8705" i="1" s="1"/>
  <c r="M8705" i="1" s="1"/>
  <c r="J8706" i="1"/>
  <c r="K8706" i="1"/>
  <c r="L8706" i="1"/>
  <c r="M8706" i="1" s="1"/>
  <c r="J8707" i="1"/>
  <c r="K8707" i="1"/>
  <c r="L8707" i="1" s="1"/>
  <c r="M8707" i="1" s="1"/>
  <c r="J8708" i="1"/>
  <c r="K8708" i="1"/>
  <c r="J8709" i="1"/>
  <c r="K8709" i="1"/>
  <c r="L8709" i="1" s="1"/>
  <c r="M8709" i="1" s="1"/>
  <c r="J8710" i="1"/>
  <c r="K8710" i="1"/>
  <c r="L8710" i="1"/>
  <c r="M8710" i="1" s="1"/>
  <c r="J8711" i="1"/>
  <c r="K8711" i="1"/>
  <c r="L8711" i="1" s="1"/>
  <c r="M8711" i="1" s="1"/>
  <c r="J8712" i="1"/>
  <c r="K8712" i="1"/>
  <c r="J8713" i="1"/>
  <c r="K8713" i="1"/>
  <c r="L8713" i="1" s="1"/>
  <c r="M8713" i="1" s="1"/>
  <c r="J8714" i="1"/>
  <c r="K8714" i="1"/>
  <c r="L8714" i="1"/>
  <c r="M8714" i="1" s="1"/>
  <c r="J8715" i="1"/>
  <c r="K8715" i="1"/>
  <c r="L8715" i="1" s="1"/>
  <c r="M8715" i="1" s="1"/>
  <c r="J8716" i="1"/>
  <c r="K8716" i="1"/>
  <c r="L8716" i="1" s="1"/>
  <c r="M8716" i="1" s="1"/>
  <c r="J8717" i="1"/>
  <c r="K8717" i="1"/>
  <c r="L8717" i="1" s="1"/>
  <c r="M8717" i="1" s="1"/>
  <c r="J8718" i="1"/>
  <c r="K8718" i="1"/>
  <c r="L8718" i="1"/>
  <c r="M8718" i="1" s="1"/>
  <c r="J8719" i="1"/>
  <c r="K8719" i="1"/>
  <c r="L8719" i="1" s="1"/>
  <c r="M8719" i="1" s="1"/>
  <c r="J8720" i="1"/>
  <c r="K8720" i="1"/>
  <c r="L8720" i="1" s="1"/>
  <c r="M8720" i="1" s="1"/>
  <c r="J8721" i="1"/>
  <c r="K8721" i="1"/>
  <c r="L8721" i="1" s="1"/>
  <c r="M8721" i="1" s="1"/>
  <c r="J8722" i="1"/>
  <c r="K8722" i="1"/>
  <c r="L8722" i="1"/>
  <c r="M8722" i="1" s="1"/>
  <c r="J8723" i="1"/>
  <c r="K8723" i="1"/>
  <c r="L8723" i="1" s="1"/>
  <c r="M8723" i="1" s="1"/>
  <c r="J8724" i="1"/>
  <c r="K8724" i="1"/>
  <c r="J8725" i="1"/>
  <c r="K8725" i="1"/>
  <c r="L8725" i="1" s="1"/>
  <c r="M8725" i="1" s="1"/>
  <c r="J8726" i="1"/>
  <c r="K8726" i="1"/>
  <c r="L8726" i="1"/>
  <c r="M8726" i="1" s="1"/>
  <c r="J8727" i="1"/>
  <c r="K8727" i="1"/>
  <c r="L8727" i="1" s="1"/>
  <c r="M8727" i="1" s="1"/>
  <c r="J8728" i="1"/>
  <c r="K8728" i="1"/>
  <c r="J8729" i="1"/>
  <c r="K8729" i="1"/>
  <c r="L8729" i="1" s="1"/>
  <c r="M8729" i="1" s="1"/>
  <c r="J8730" i="1"/>
  <c r="K8730" i="1"/>
  <c r="L8730" i="1"/>
  <c r="M8730" i="1" s="1"/>
  <c r="J8731" i="1"/>
  <c r="K8731" i="1"/>
  <c r="L8731" i="1" s="1"/>
  <c r="M8731" i="1" s="1"/>
  <c r="J8732" i="1"/>
  <c r="K8732" i="1"/>
  <c r="L8732" i="1" s="1"/>
  <c r="M8732" i="1" s="1"/>
  <c r="J8733" i="1"/>
  <c r="K8733" i="1"/>
  <c r="L8733" i="1" s="1"/>
  <c r="M8733" i="1" s="1"/>
  <c r="J8734" i="1"/>
  <c r="K8734" i="1"/>
  <c r="L8734" i="1"/>
  <c r="M8734" i="1" s="1"/>
  <c r="J8735" i="1"/>
  <c r="K8735" i="1"/>
  <c r="L8735" i="1" s="1"/>
  <c r="M8735" i="1" s="1"/>
  <c r="J8736" i="1"/>
  <c r="K8736" i="1"/>
  <c r="L8736" i="1" s="1"/>
  <c r="M8736" i="1" s="1"/>
  <c r="J8737" i="1"/>
  <c r="K8737" i="1"/>
  <c r="L8737" i="1" s="1"/>
  <c r="M8737" i="1" s="1"/>
  <c r="J8738" i="1"/>
  <c r="K8738" i="1"/>
  <c r="L8738" i="1"/>
  <c r="M8738" i="1" s="1"/>
  <c r="J8739" i="1"/>
  <c r="K8739" i="1"/>
  <c r="L8739" i="1" s="1"/>
  <c r="M8739" i="1" s="1"/>
  <c r="J8740" i="1"/>
  <c r="K8740" i="1"/>
  <c r="J8741" i="1"/>
  <c r="K8741" i="1"/>
  <c r="L8741" i="1" s="1"/>
  <c r="M8741" i="1" s="1"/>
  <c r="J8742" i="1"/>
  <c r="K8742" i="1"/>
  <c r="L8742" i="1"/>
  <c r="M8742" i="1" s="1"/>
  <c r="J8743" i="1"/>
  <c r="K8743" i="1"/>
  <c r="L8743" i="1" s="1"/>
  <c r="M8743" i="1" s="1"/>
  <c r="J8744" i="1"/>
  <c r="K8744" i="1"/>
  <c r="J8745" i="1"/>
  <c r="K8745" i="1"/>
  <c r="L8745" i="1" s="1"/>
  <c r="M8745" i="1" s="1"/>
  <c r="J8746" i="1"/>
  <c r="K8746" i="1"/>
  <c r="L8746" i="1"/>
  <c r="M8746" i="1" s="1"/>
  <c r="J8747" i="1"/>
  <c r="K8747" i="1"/>
  <c r="L8747" i="1" s="1"/>
  <c r="M8747" i="1" s="1"/>
  <c r="J8748" i="1"/>
  <c r="K8748" i="1"/>
  <c r="L8748" i="1" s="1"/>
  <c r="M8748" i="1" s="1"/>
  <c r="J8749" i="1"/>
  <c r="K8749" i="1"/>
  <c r="L8749" i="1" s="1"/>
  <c r="M8749" i="1" s="1"/>
  <c r="J8750" i="1"/>
  <c r="K8750" i="1"/>
  <c r="L8750" i="1"/>
  <c r="M8750" i="1" s="1"/>
  <c r="J8751" i="1"/>
  <c r="K8751" i="1"/>
  <c r="L8751" i="1" s="1"/>
  <c r="M8751" i="1" s="1"/>
  <c r="J8752" i="1"/>
  <c r="K8752" i="1"/>
  <c r="L8752" i="1" s="1"/>
  <c r="M8752" i="1" s="1"/>
  <c r="J8753" i="1"/>
  <c r="K8753" i="1"/>
  <c r="L8753" i="1" s="1"/>
  <c r="M8753" i="1" s="1"/>
  <c r="J8754" i="1"/>
  <c r="K8754" i="1"/>
  <c r="L8754" i="1"/>
  <c r="M8754" i="1" s="1"/>
  <c r="J8755" i="1"/>
  <c r="K8755" i="1"/>
  <c r="L8755" i="1" s="1"/>
  <c r="M8755" i="1" s="1"/>
  <c r="J8756" i="1"/>
  <c r="K8756" i="1"/>
  <c r="J8757" i="1"/>
  <c r="K8757" i="1"/>
  <c r="L8757" i="1" s="1"/>
  <c r="M8757" i="1" s="1"/>
  <c r="J8758" i="1"/>
  <c r="K8758" i="1"/>
  <c r="L8758" i="1"/>
  <c r="M8758" i="1" s="1"/>
  <c r="J8759" i="1"/>
  <c r="K8759" i="1"/>
  <c r="L8759" i="1" s="1"/>
  <c r="M8759" i="1" s="1"/>
  <c r="J8760" i="1"/>
  <c r="K8760" i="1"/>
  <c r="J8761" i="1"/>
  <c r="K8761" i="1"/>
  <c r="L8761" i="1" s="1"/>
  <c r="M8761" i="1" s="1"/>
  <c r="J8762" i="1"/>
  <c r="K8762" i="1"/>
  <c r="L8762" i="1"/>
  <c r="M8762" i="1" s="1"/>
  <c r="J8763" i="1"/>
  <c r="K8763" i="1"/>
  <c r="L8763" i="1" s="1"/>
  <c r="M8763" i="1" s="1"/>
  <c r="J8764" i="1"/>
  <c r="K8764" i="1"/>
  <c r="L8764" i="1" s="1"/>
  <c r="M8764" i="1" s="1"/>
  <c r="J8765" i="1"/>
  <c r="K8765" i="1"/>
  <c r="L8765" i="1" s="1"/>
  <c r="M8765" i="1" s="1"/>
  <c r="J8766" i="1"/>
  <c r="K8766" i="1"/>
  <c r="L8766" i="1"/>
  <c r="M8766" i="1" s="1"/>
  <c r="J8767" i="1"/>
  <c r="K8767" i="1"/>
  <c r="L8767" i="1" s="1"/>
  <c r="M8767" i="1" s="1"/>
  <c r="J8768" i="1"/>
  <c r="K8768" i="1"/>
  <c r="L8768" i="1" s="1"/>
  <c r="M8768" i="1" s="1"/>
  <c r="J8769" i="1"/>
  <c r="K8769" i="1"/>
  <c r="L8769" i="1" s="1"/>
  <c r="M8769" i="1" s="1"/>
  <c r="J8770" i="1"/>
  <c r="K8770" i="1"/>
  <c r="L8770" i="1"/>
  <c r="M8770" i="1" s="1"/>
  <c r="J8771" i="1"/>
  <c r="K8771" i="1"/>
  <c r="L8771" i="1" s="1"/>
  <c r="M8771" i="1" s="1"/>
  <c r="J8772" i="1"/>
  <c r="K8772" i="1"/>
  <c r="J8773" i="1"/>
  <c r="K8773" i="1"/>
  <c r="L8773" i="1" s="1"/>
  <c r="M8773" i="1" s="1"/>
  <c r="J8774" i="1"/>
  <c r="K8774" i="1"/>
  <c r="L8774" i="1"/>
  <c r="M8774" i="1" s="1"/>
  <c r="J8775" i="1"/>
  <c r="K8775" i="1"/>
  <c r="L8775" i="1" s="1"/>
  <c r="M8775" i="1" s="1"/>
  <c r="J8776" i="1"/>
  <c r="K8776" i="1"/>
  <c r="J8777" i="1"/>
  <c r="K8777" i="1"/>
  <c r="L8777" i="1" s="1"/>
  <c r="M8777" i="1" s="1"/>
  <c r="J8778" i="1"/>
  <c r="K8778" i="1"/>
  <c r="L8778" i="1"/>
  <c r="M8778" i="1" s="1"/>
  <c r="J8779" i="1"/>
  <c r="K8779" i="1"/>
  <c r="L8779" i="1" s="1"/>
  <c r="M8779" i="1" s="1"/>
  <c r="J8780" i="1"/>
  <c r="K8780" i="1"/>
  <c r="L8780" i="1" s="1"/>
  <c r="M8780" i="1" s="1"/>
  <c r="J8781" i="1"/>
  <c r="K8781" i="1"/>
  <c r="J8782" i="1"/>
  <c r="K8782" i="1"/>
  <c r="L8782" i="1" s="1"/>
  <c r="M8782" i="1" s="1"/>
  <c r="J8783" i="1"/>
  <c r="K8783" i="1"/>
  <c r="J8784" i="1"/>
  <c r="K8784" i="1"/>
  <c r="L8784" i="1" s="1"/>
  <c r="M8784" i="1" s="1"/>
  <c r="J8785" i="1"/>
  <c r="L8785" i="1" s="1"/>
  <c r="M8785" i="1" s="1"/>
  <c r="K8785" i="1"/>
  <c r="J8786" i="1"/>
  <c r="K8786" i="1"/>
  <c r="L8786" i="1" s="1"/>
  <c r="M8786" i="1" s="1"/>
  <c r="J8787" i="1"/>
  <c r="K8787" i="1"/>
  <c r="L8787" i="1" s="1"/>
  <c r="M8787" i="1" s="1"/>
  <c r="J8788" i="1"/>
  <c r="K8788" i="1"/>
  <c r="L8788" i="1"/>
  <c r="M8788" i="1" s="1"/>
  <c r="J8789" i="1"/>
  <c r="L8789" i="1" s="1"/>
  <c r="M8789" i="1" s="1"/>
  <c r="K8789" i="1"/>
  <c r="J8790" i="1"/>
  <c r="K8790" i="1"/>
  <c r="L8790" i="1" s="1"/>
  <c r="M8790" i="1" s="1"/>
  <c r="J8791" i="1"/>
  <c r="K8791" i="1"/>
  <c r="L8791" i="1"/>
  <c r="M8791" i="1" s="1"/>
  <c r="J8792" i="1"/>
  <c r="K8792" i="1"/>
  <c r="L8792" i="1" s="1"/>
  <c r="M8792" i="1" s="1"/>
  <c r="J8793" i="1"/>
  <c r="L8793" i="1" s="1"/>
  <c r="M8793" i="1" s="1"/>
  <c r="K8793" i="1"/>
  <c r="J8794" i="1"/>
  <c r="K8794" i="1"/>
  <c r="L8794" i="1"/>
  <c r="M8794" i="1" s="1"/>
  <c r="J8795" i="1"/>
  <c r="K8795" i="1"/>
  <c r="L8795" i="1" s="1"/>
  <c r="M8795" i="1" s="1"/>
  <c r="J8796" i="1"/>
  <c r="K8796" i="1"/>
  <c r="J8797" i="1"/>
  <c r="K8797" i="1"/>
  <c r="J8798" i="1"/>
  <c r="K8798" i="1"/>
  <c r="L8798" i="1" s="1"/>
  <c r="M8798" i="1" s="1"/>
  <c r="J8799" i="1"/>
  <c r="K8799" i="1"/>
  <c r="L8799" i="1" s="1"/>
  <c r="M8799" i="1" s="1"/>
  <c r="J8800" i="1"/>
  <c r="K8800" i="1"/>
  <c r="L8800" i="1" s="1"/>
  <c r="M8800" i="1" s="1"/>
  <c r="J8801" i="1"/>
  <c r="L8801" i="1" s="1"/>
  <c r="M8801" i="1" s="1"/>
  <c r="K8801" i="1"/>
  <c r="J8802" i="1"/>
  <c r="K8802" i="1"/>
  <c r="J8803" i="1"/>
  <c r="K8803" i="1"/>
  <c r="L8803" i="1" s="1"/>
  <c r="M8803" i="1" s="1"/>
  <c r="J8804" i="1"/>
  <c r="K8804" i="1"/>
  <c r="L8804" i="1"/>
  <c r="M8804" i="1" s="1"/>
  <c r="J8805" i="1"/>
  <c r="L8805" i="1" s="1"/>
  <c r="M8805" i="1" s="1"/>
  <c r="K8805" i="1"/>
  <c r="J8806" i="1"/>
  <c r="K8806" i="1"/>
  <c r="L8806" i="1" s="1"/>
  <c r="M8806" i="1" s="1"/>
  <c r="J8807" i="1"/>
  <c r="K8807" i="1"/>
  <c r="L8807" i="1"/>
  <c r="M8807" i="1" s="1"/>
  <c r="J8808" i="1"/>
  <c r="K8808" i="1"/>
  <c r="L8808" i="1" s="1"/>
  <c r="M8808" i="1" s="1"/>
  <c r="J8809" i="1"/>
  <c r="L8809" i="1" s="1"/>
  <c r="M8809" i="1" s="1"/>
  <c r="K8809" i="1"/>
  <c r="J8810" i="1"/>
  <c r="K8810" i="1"/>
  <c r="L8810" i="1"/>
  <c r="M8810" i="1" s="1"/>
  <c r="J8811" i="1"/>
  <c r="L8811" i="1" s="1"/>
  <c r="M8811" i="1" s="1"/>
  <c r="K8811" i="1"/>
  <c r="J8812" i="1"/>
  <c r="K8812" i="1"/>
  <c r="L8812" i="1" s="1"/>
  <c r="M8812" i="1" s="1"/>
  <c r="J8813" i="1"/>
  <c r="K8813" i="1"/>
  <c r="L8813" i="1"/>
  <c r="M8813" i="1" s="1"/>
  <c r="J8814" i="1"/>
  <c r="K8814" i="1"/>
  <c r="L8814" i="1" s="1"/>
  <c r="M8814" i="1" s="1"/>
  <c r="J8815" i="1"/>
  <c r="K8815" i="1"/>
  <c r="L8815" i="1" s="1"/>
  <c r="M8815" i="1" s="1"/>
  <c r="J8816" i="1"/>
  <c r="K8816" i="1"/>
  <c r="L8816" i="1" s="1"/>
  <c r="M8816" i="1" s="1"/>
  <c r="J8817" i="1"/>
  <c r="L8817" i="1" s="1"/>
  <c r="M8817" i="1" s="1"/>
  <c r="K8817" i="1"/>
  <c r="J8818" i="1"/>
  <c r="K8818" i="1"/>
  <c r="J8819" i="1"/>
  <c r="K8819" i="1"/>
  <c r="J8820" i="1"/>
  <c r="K8820" i="1"/>
  <c r="L8820" i="1" s="1"/>
  <c r="M8820" i="1" s="1"/>
  <c r="J8821" i="1"/>
  <c r="K8821" i="1"/>
  <c r="L8821" i="1" s="1"/>
  <c r="M8821" i="1" s="1"/>
  <c r="J8822" i="1"/>
  <c r="K8822" i="1"/>
  <c r="J8823" i="1"/>
  <c r="K8823" i="1"/>
  <c r="L8823" i="1" s="1"/>
  <c r="M8823" i="1" s="1"/>
  <c r="J8824" i="1"/>
  <c r="K8824" i="1"/>
  <c r="L8824" i="1"/>
  <c r="M8824" i="1" s="1"/>
  <c r="J8825" i="1"/>
  <c r="L8825" i="1" s="1"/>
  <c r="M8825" i="1" s="1"/>
  <c r="K8825" i="1"/>
  <c r="J8826" i="1"/>
  <c r="K8826" i="1"/>
  <c r="L8826" i="1" s="1"/>
  <c r="M8826" i="1" s="1"/>
  <c r="J8827" i="1"/>
  <c r="L8827" i="1" s="1"/>
  <c r="M8827" i="1" s="1"/>
  <c r="K8827" i="1"/>
  <c r="J8828" i="1"/>
  <c r="K8828" i="1"/>
  <c r="L8828" i="1" s="1"/>
  <c r="M8828" i="1" s="1"/>
  <c r="J8829" i="1"/>
  <c r="K8829" i="1"/>
  <c r="L8829" i="1" s="1"/>
  <c r="M8829" i="1" s="1"/>
  <c r="J8830" i="1"/>
  <c r="K8830" i="1"/>
  <c r="L8830" i="1"/>
  <c r="M8830" i="1" s="1"/>
  <c r="J8831" i="1"/>
  <c r="K8831" i="1"/>
  <c r="L8831" i="1" s="1"/>
  <c r="M8831" i="1" s="1"/>
  <c r="J8832" i="1"/>
  <c r="K8832" i="1"/>
  <c r="L8832" i="1" s="1"/>
  <c r="M8832" i="1" s="1"/>
  <c r="J8833" i="1"/>
  <c r="K8833" i="1"/>
  <c r="J8834" i="1"/>
  <c r="K8834" i="1"/>
  <c r="L8834" i="1" s="1"/>
  <c r="M8834" i="1" s="1"/>
  <c r="J8835" i="1"/>
  <c r="L8835" i="1" s="1"/>
  <c r="M8835" i="1" s="1"/>
  <c r="K8835" i="1"/>
  <c r="J8836" i="1"/>
  <c r="K8836" i="1"/>
  <c r="L8836" i="1"/>
  <c r="M8836" i="1" s="1"/>
  <c r="J8837" i="1"/>
  <c r="K8837" i="1"/>
  <c r="L8837" i="1" s="1"/>
  <c r="M8837" i="1"/>
  <c r="J8838" i="1"/>
  <c r="K8838" i="1"/>
  <c r="L8838" i="1" s="1"/>
  <c r="M8838" i="1" s="1"/>
  <c r="J8839" i="1"/>
  <c r="K8839" i="1"/>
  <c r="L8839" i="1" s="1"/>
  <c r="M8839" i="1" s="1"/>
  <c r="J8840" i="1"/>
  <c r="K8840" i="1"/>
  <c r="L8840" i="1" s="1"/>
  <c r="M8840" i="1" s="1"/>
  <c r="J8841" i="1"/>
  <c r="L8841" i="1" s="1"/>
  <c r="M8841" i="1" s="1"/>
  <c r="K8841" i="1"/>
  <c r="J8842" i="1"/>
  <c r="K8842" i="1"/>
  <c r="J8843" i="1"/>
  <c r="K8843" i="1"/>
  <c r="J8844" i="1"/>
  <c r="K8844" i="1"/>
  <c r="L8844" i="1" s="1"/>
  <c r="M8844" i="1" s="1"/>
  <c r="J8845" i="1"/>
  <c r="K8845" i="1"/>
  <c r="L8845" i="1" s="1"/>
  <c r="M8845" i="1" s="1"/>
  <c r="J8846" i="1"/>
  <c r="K8846" i="1"/>
  <c r="L8846" i="1" s="1"/>
  <c r="M8846" i="1" s="1"/>
  <c r="J8847" i="1"/>
  <c r="K8847" i="1"/>
  <c r="L8847" i="1"/>
  <c r="M8847" i="1" s="1"/>
  <c r="J8848" i="1"/>
  <c r="K8848" i="1"/>
  <c r="L8848" i="1" s="1"/>
  <c r="M8848" i="1" s="1"/>
  <c r="J8849" i="1"/>
  <c r="L8849" i="1" s="1"/>
  <c r="M8849" i="1" s="1"/>
  <c r="K8849" i="1"/>
  <c r="J8850" i="1"/>
  <c r="K8850" i="1"/>
  <c r="L8850" i="1"/>
  <c r="M8850" i="1" s="1"/>
  <c r="J8851" i="1"/>
  <c r="L8851" i="1" s="1"/>
  <c r="M8851" i="1" s="1"/>
  <c r="K8851" i="1"/>
  <c r="J8852" i="1"/>
  <c r="K8852" i="1"/>
  <c r="L8852" i="1" s="1"/>
  <c r="M8852" i="1" s="1"/>
  <c r="J8853" i="1"/>
  <c r="K8853" i="1"/>
  <c r="L8853" i="1"/>
  <c r="M8853" i="1" s="1"/>
  <c r="J8854" i="1"/>
  <c r="K8854" i="1"/>
  <c r="L8854" i="1"/>
  <c r="M8854" i="1" s="1"/>
  <c r="J8855" i="1"/>
  <c r="K8855" i="1"/>
  <c r="L8855" i="1" s="1"/>
  <c r="M8855" i="1" s="1"/>
  <c r="J8856" i="1"/>
  <c r="K8856" i="1"/>
  <c r="J8857" i="1"/>
  <c r="K8857" i="1"/>
  <c r="J8858" i="1"/>
  <c r="K8858" i="1"/>
  <c r="J8859" i="1"/>
  <c r="K8859" i="1"/>
  <c r="J8860" i="1"/>
  <c r="K8860" i="1"/>
  <c r="L8860" i="1"/>
  <c r="M8860" i="1" s="1"/>
  <c r="J8861" i="1"/>
  <c r="K8861" i="1"/>
  <c r="J8862" i="1"/>
  <c r="K8862" i="1"/>
  <c r="L8862" i="1" s="1"/>
  <c r="M8862" i="1" s="1"/>
  <c r="J8863" i="1"/>
  <c r="K8863" i="1"/>
  <c r="L8863" i="1" s="1"/>
  <c r="M8863" i="1" s="1"/>
  <c r="J8864" i="1"/>
  <c r="K8864" i="1"/>
  <c r="L8864" i="1"/>
  <c r="M8864" i="1" s="1"/>
  <c r="J8865" i="1"/>
  <c r="L8865" i="1" s="1"/>
  <c r="M8865" i="1" s="1"/>
  <c r="K8865" i="1"/>
  <c r="J8866" i="1"/>
  <c r="K8866" i="1"/>
  <c r="L8866" i="1" s="1"/>
  <c r="M8866" i="1" s="1"/>
  <c r="J8867" i="1"/>
  <c r="L8867" i="1" s="1"/>
  <c r="M8867" i="1" s="1"/>
  <c r="K8867" i="1"/>
  <c r="J8868" i="1"/>
  <c r="K8868" i="1"/>
  <c r="J8869" i="1"/>
  <c r="K8869" i="1"/>
  <c r="L8869" i="1" s="1"/>
  <c r="M8869" i="1" s="1"/>
  <c r="J8870" i="1"/>
  <c r="K8870" i="1"/>
  <c r="L8870" i="1"/>
  <c r="M8870" i="1" s="1"/>
  <c r="J8872" i="1"/>
  <c r="K8872" i="1"/>
  <c r="L8872" i="1"/>
  <c r="M8872" i="1" s="1"/>
  <c r="J8871" i="1"/>
  <c r="K8871" i="1"/>
  <c r="J8873" i="1"/>
  <c r="K8873" i="1"/>
  <c r="J8874" i="1"/>
  <c r="K8874" i="1"/>
  <c r="L8874" i="1"/>
  <c r="M8874" i="1" s="1"/>
  <c r="J8875" i="1"/>
  <c r="L8875" i="1" s="1"/>
  <c r="M8875" i="1" s="1"/>
  <c r="K8875" i="1"/>
  <c r="J8876" i="1"/>
  <c r="K8876" i="1"/>
  <c r="L8876" i="1"/>
  <c r="M8876" i="1" s="1"/>
  <c r="J8877" i="1"/>
  <c r="K8877" i="1"/>
  <c r="L8877" i="1"/>
  <c r="M8877" i="1" s="1"/>
  <c r="J8878" i="1"/>
  <c r="K8878" i="1"/>
  <c r="L8878" i="1" s="1"/>
  <c r="M8878" i="1" s="1"/>
  <c r="J8879" i="1"/>
  <c r="K8879" i="1"/>
  <c r="J8880" i="1"/>
  <c r="K8880" i="1"/>
  <c r="L8880" i="1" s="1"/>
  <c r="M8880" i="1" s="1"/>
  <c r="J8881" i="1"/>
  <c r="L8881" i="1" s="1"/>
  <c r="M8881" i="1" s="1"/>
  <c r="K8881" i="1"/>
  <c r="J8882" i="1"/>
  <c r="K8882" i="1"/>
  <c r="J8883" i="1"/>
  <c r="L8883" i="1" s="1"/>
  <c r="M8883" i="1" s="1"/>
  <c r="K8883" i="1"/>
  <c r="J8884" i="1"/>
  <c r="K8884" i="1"/>
  <c r="J8885" i="1"/>
  <c r="K8885" i="1"/>
  <c r="L8885" i="1"/>
  <c r="M8885" i="1" s="1"/>
  <c r="J8886" i="1"/>
  <c r="K8886" i="1"/>
  <c r="J8887" i="1"/>
  <c r="K8887" i="1"/>
  <c r="J8888" i="1"/>
  <c r="K8888" i="1"/>
  <c r="L8888" i="1"/>
  <c r="M8888" i="1" s="1"/>
  <c r="J8889" i="1"/>
  <c r="L8889" i="1" s="1"/>
  <c r="M8889" i="1" s="1"/>
  <c r="K8889" i="1"/>
  <c r="J8890" i="1"/>
  <c r="K8890" i="1"/>
  <c r="L8890" i="1" s="1"/>
  <c r="M8890" i="1" s="1"/>
  <c r="J8891" i="1"/>
  <c r="L8891" i="1" s="1"/>
  <c r="M8891" i="1" s="1"/>
  <c r="K8891" i="1"/>
  <c r="J8892" i="1"/>
  <c r="K8892" i="1"/>
  <c r="J8893" i="1"/>
  <c r="K8893" i="1"/>
  <c r="L8893" i="1"/>
  <c r="M8893" i="1" s="1"/>
  <c r="J8894" i="1"/>
  <c r="K8894" i="1"/>
  <c r="J8895" i="1"/>
  <c r="K8895" i="1"/>
  <c r="L8895" i="1"/>
  <c r="M8895" i="1" s="1"/>
  <c r="J8896" i="1"/>
  <c r="K8896" i="1"/>
  <c r="L8896" i="1"/>
  <c r="M8896" i="1" s="1"/>
  <c r="J8897" i="1"/>
  <c r="L8897" i="1" s="1"/>
  <c r="M8897" i="1" s="1"/>
  <c r="K8897" i="1"/>
  <c r="J8898" i="1"/>
  <c r="K8898" i="1"/>
  <c r="L8898" i="1" s="1"/>
  <c r="M8898" i="1" s="1"/>
  <c r="J8899" i="1"/>
  <c r="L8899" i="1" s="1"/>
  <c r="M8899" i="1" s="1"/>
  <c r="K8899" i="1"/>
  <c r="J8900" i="1"/>
  <c r="K8900" i="1"/>
  <c r="L8900" i="1" s="1"/>
  <c r="M8900" i="1" s="1"/>
  <c r="J8901" i="1"/>
  <c r="K8901" i="1"/>
  <c r="J8902" i="1"/>
  <c r="K8902" i="1"/>
  <c r="L8902" i="1" s="1"/>
  <c r="M8902" i="1" s="1"/>
  <c r="J8903" i="1"/>
  <c r="K8903" i="1"/>
  <c r="J8904" i="1"/>
  <c r="K8904" i="1"/>
  <c r="L8904" i="1" s="1"/>
  <c r="M8904" i="1" s="1"/>
  <c r="J8905" i="1"/>
  <c r="K8905" i="1"/>
  <c r="L8905" i="1" s="1"/>
  <c r="M8905" i="1" s="1"/>
  <c r="J8906" i="1"/>
  <c r="K8906" i="1"/>
  <c r="J8907" i="1"/>
  <c r="K8907" i="1"/>
  <c r="L8907" i="1" s="1"/>
  <c r="M8907" i="1" s="1"/>
  <c r="J8908" i="1"/>
  <c r="L8908" i="1" s="1"/>
  <c r="M8908" i="1" s="1"/>
  <c r="K8908" i="1"/>
  <c r="J8909" i="1"/>
  <c r="K8909" i="1"/>
  <c r="L8909" i="1" s="1"/>
  <c r="M8909" i="1" s="1"/>
  <c r="J8910" i="1"/>
  <c r="K8910" i="1"/>
  <c r="J8911" i="1"/>
  <c r="K8911" i="1"/>
  <c r="L8911" i="1" s="1"/>
  <c r="M8911" i="1" s="1"/>
  <c r="J8912" i="1"/>
  <c r="K8912" i="1"/>
  <c r="L8912" i="1"/>
  <c r="M8912" i="1" s="1"/>
  <c r="J8913" i="1"/>
  <c r="K8913" i="1"/>
  <c r="J8914" i="1"/>
  <c r="K8914" i="1"/>
  <c r="L8914" i="1" s="1"/>
  <c r="M8914" i="1" s="1"/>
  <c r="J8915" i="1"/>
  <c r="L8915" i="1" s="1"/>
  <c r="M8915" i="1" s="1"/>
  <c r="K8915" i="1"/>
  <c r="J8916" i="1"/>
  <c r="K8916" i="1"/>
  <c r="L8916" i="1" s="1"/>
  <c r="M8916" i="1" s="1"/>
  <c r="J8917" i="1"/>
  <c r="K8917" i="1"/>
  <c r="J8918" i="1"/>
  <c r="K8918" i="1"/>
  <c r="L8918" i="1" s="1"/>
  <c r="M8918" i="1" s="1"/>
  <c r="J8919" i="1"/>
  <c r="K8919" i="1"/>
  <c r="L8919" i="1" s="1"/>
  <c r="M8919" i="1" s="1"/>
  <c r="J8920" i="1"/>
  <c r="K8920" i="1"/>
  <c r="J8921" i="1"/>
  <c r="K8921" i="1"/>
  <c r="L8921" i="1" s="1"/>
  <c r="M8921" i="1" s="1"/>
  <c r="J8922" i="1"/>
  <c r="K8922" i="1"/>
  <c r="J8923" i="1"/>
  <c r="K8923" i="1"/>
  <c r="L8923" i="1" s="1"/>
  <c r="M8923" i="1" s="1"/>
  <c r="J8924" i="1"/>
  <c r="L8924" i="1" s="1"/>
  <c r="M8924" i="1" s="1"/>
  <c r="K8924" i="1"/>
  <c r="J8925" i="1"/>
  <c r="K8925" i="1"/>
  <c r="L8925" i="1" s="1"/>
  <c r="M8925" i="1" s="1"/>
  <c r="J8926" i="1"/>
  <c r="K8926" i="1"/>
  <c r="J8927" i="1"/>
  <c r="K8927" i="1"/>
  <c r="L8927" i="1"/>
  <c r="M8927" i="1" s="1"/>
  <c r="J8928" i="1"/>
  <c r="K8928" i="1"/>
  <c r="L8928" i="1"/>
  <c r="M8928" i="1" s="1"/>
  <c r="J8929" i="1"/>
  <c r="K8929" i="1"/>
  <c r="J8930" i="1"/>
  <c r="K8930" i="1"/>
  <c r="L8930" i="1" s="1"/>
  <c r="M8930" i="1" s="1"/>
  <c r="J8931" i="1"/>
  <c r="L8931" i="1" s="1"/>
  <c r="M8931" i="1" s="1"/>
  <c r="K8931" i="1"/>
  <c r="J8932" i="1"/>
  <c r="K8932" i="1"/>
  <c r="L8932" i="1" s="1"/>
  <c r="M8932" i="1" s="1"/>
  <c r="J8933" i="1"/>
  <c r="K8933" i="1"/>
  <c r="J8934" i="1"/>
  <c r="K8934" i="1"/>
  <c r="L8934" i="1" s="1"/>
  <c r="M8934" i="1" s="1"/>
  <c r="J8935" i="1"/>
  <c r="K8935" i="1"/>
  <c r="J8936" i="1"/>
  <c r="K8936" i="1"/>
  <c r="L8936" i="1" s="1"/>
  <c r="M8936" i="1" s="1"/>
  <c r="J8937" i="1"/>
  <c r="K8937" i="1"/>
  <c r="L8937" i="1" s="1"/>
  <c r="M8937" i="1" s="1"/>
  <c r="J8938" i="1"/>
  <c r="K8938" i="1"/>
  <c r="J8939" i="1"/>
  <c r="K8939" i="1"/>
  <c r="L8939" i="1" s="1"/>
  <c r="M8939" i="1" s="1"/>
  <c r="J8940" i="1"/>
  <c r="K8940" i="1"/>
  <c r="J8941" i="1"/>
  <c r="K8941" i="1"/>
  <c r="L8941" i="1" s="1"/>
  <c r="M8941" i="1" s="1"/>
  <c r="J8942" i="1"/>
  <c r="K8942" i="1"/>
  <c r="J8943" i="1"/>
  <c r="K8943" i="1"/>
  <c r="L8943" i="1" s="1"/>
  <c r="M8943" i="1" s="1"/>
  <c r="J8944" i="1"/>
  <c r="K8944" i="1"/>
  <c r="L8944" i="1"/>
  <c r="M8944" i="1" s="1"/>
  <c r="J8945" i="1"/>
  <c r="K8945" i="1"/>
  <c r="J8946" i="1"/>
  <c r="K8946" i="1"/>
  <c r="L8946" i="1" s="1"/>
  <c r="M8946" i="1" s="1"/>
  <c r="J8947" i="1"/>
  <c r="K8947" i="1"/>
  <c r="J8948" i="1"/>
  <c r="K8948" i="1"/>
  <c r="L8948" i="1" s="1"/>
  <c r="M8948" i="1" s="1"/>
  <c r="J8949" i="1"/>
  <c r="K8949" i="1"/>
  <c r="J8950" i="1"/>
  <c r="K8950" i="1"/>
  <c r="L8950" i="1" s="1"/>
  <c r="M8950" i="1" s="1"/>
  <c r="J8951" i="1"/>
  <c r="K8951" i="1"/>
  <c r="L8951" i="1" s="1"/>
  <c r="M8951" i="1" s="1"/>
  <c r="J8952" i="1"/>
  <c r="K8952" i="1"/>
  <c r="J8953" i="1"/>
  <c r="K8953" i="1"/>
  <c r="L8953" i="1" s="1"/>
  <c r="M8953" i="1" s="1"/>
  <c r="J8954" i="1"/>
  <c r="K8954" i="1"/>
  <c r="J8955" i="1"/>
  <c r="K8955" i="1"/>
  <c r="L8955" i="1" s="1"/>
  <c r="M8955" i="1" s="1"/>
  <c r="J8956" i="1"/>
  <c r="L8956" i="1" s="1"/>
  <c r="M8956" i="1" s="1"/>
  <c r="K8956" i="1"/>
  <c r="J8957" i="1"/>
  <c r="K8957" i="1"/>
  <c r="L8957" i="1" s="1"/>
  <c r="M8957" i="1" s="1"/>
  <c r="J8958" i="1"/>
  <c r="K8958" i="1"/>
  <c r="J8959" i="1"/>
  <c r="K8959" i="1"/>
  <c r="L8959" i="1"/>
  <c r="M8959" i="1" s="1"/>
  <c r="J8960" i="1"/>
  <c r="K8960" i="1"/>
  <c r="L8960" i="1"/>
  <c r="M8960" i="1" s="1"/>
  <c r="J8961" i="1"/>
  <c r="K8961" i="1"/>
  <c r="J8962" i="1"/>
  <c r="K8962" i="1"/>
  <c r="L8962" i="1" s="1"/>
  <c r="M8962" i="1" s="1"/>
  <c r="J8963" i="1"/>
  <c r="L8963" i="1" s="1"/>
  <c r="M8963" i="1" s="1"/>
  <c r="K8963" i="1"/>
  <c r="J8964" i="1"/>
  <c r="K8964" i="1"/>
  <c r="L8964" i="1" s="1"/>
  <c r="M8964" i="1" s="1"/>
  <c r="J8965" i="1"/>
  <c r="K8965" i="1"/>
  <c r="J8966" i="1"/>
  <c r="K8966" i="1"/>
  <c r="L8966" i="1" s="1"/>
  <c r="M8966" i="1" s="1"/>
  <c r="J8967" i="1"/>
  <c r="K8967" i="1"/>
  <c r="J8968" i="1"/>
  <c r="K8968" i="1"/>
  <c r="L8968" i="1"/>
  <c r="M8968" i="1" s="1"/>
  <c r="J8969" i="1"/>
  <c r="K8969" i="1"/>
  <c r="L8969" i="1" s="1"/>
  <c r="M8969" i="1" s="1"/>
  <c r="J8970" i="1"/>
  <c r="K8970" i="1"/>
  <c r="J8971" i="1"/>
  <c r="K8971" i="1"/>
  <c r="L8971" i="1" s="1"/>
  <c r="M8971" i="1" s="1"/>
  <c r="J8972" i="1"/>
  <c r="K8972" i="1"/>
  <c r="J8973" i="1"/>
  <c r="K8973" i="1"/>
  <c r="L8973" i="1" s="1"/>
  <c r="M8973" i="1" s="1"/>
  <c r="J8974" i="1"/>
  <c r="K8974" i="1"/>
  <c r="J8975" i="1"/>
  <c r="K8975" i="1"/>
  <c r="L8975" i="1"/>
  <c r="M8975" i="1" s="1"/>
  <c r="J8976" i="1"/>
  <c r="L8976" i="1" s="1"/>
  <c r="M8976" i="1" s="1"/>
  <c r="K8976" i="1"/>
  <c r="J8977" i="1"/>
  <c r="K8977" i="1"/>
  <c r="J8978" i="1"/>
  <c r="K8978" i="1"/>
  <c r="L8978" i="1" s="1"/>
  <c r="M8978" i="1" s="1"/>
  <c r="J8979" i="1"/>
  <c r="K8979" i="1"/>
  <c r="J8980" i="1"/>
  <c r="K8980" i="1"/>
  <c r="L8980" i="1" s="1"/>
  <c r="M8980" i="1" s="1"/>
  <c r="J8981" i="1"/>
  <c r="K8981" i="1"/>
  <c r="J8982" i="1"/>
  <c r="K8982" i="1"/>
  <c r="L8982" i="1" s="1"/>
  <c r="M8982" i="1" s="1"/>
  <c r="J8983" i="1"/>
  <c r="K8983" i="1"/>
  <c r="L8983" i="1" s="1"/>
  <c r="M8983" i="1" s="1"/>
  <c r="J8984" i="1"/>
  <c r="L8984" i="1" s="1"/>
  <c r="M8984" i="1" s="1"/>
  <c r="K8984" i="1"/>
  <c r="J8985" i="1"/>
  <c r="K8985" i="1"/>
  <c r="L8985" i="1" s="1"/>
  <c r="M8985" i="1" s="1"/>
  <c r="J8986" i="1"/>
  <c r="K8986" i="1"/>
  <c r="L8986" i="1" s="1"/>
  <c r="M8986" i="1" s="1"/>
  <c r="J8987" i="1"/>
  <c r="K8987" i="1"/>
  <c r="L8987" i="1" s="1"/>
  <c r="M8987" i="1" s="1"/>
  <c r="J8988" i="1"/>
  <c r="K8988" i="1"/>
  <c r="J8989" i="1"/>
  <c r="K8989" i="1"/>
  <c r="L8989" i="1" s="1"/>
  <c r="M8989" i="1" s="1"/>
  <c r="J8990" i="1"/>
  <c r="K8990" i="1"/>
  <c r="L8990" i="1" s="1"/>
  <c r="M8990" i="1" s="1"/>
  <c r="J8991" i="1"/>
  <c r="K8991" i="1"/>
  <c r="L8991" i="1" s="1"/>
  <c r="M8991" i="1" s="1"/>
  <c r="J8992" i="1"/>
  <c r="K8992" i="1"/>
  <c r="L8992" i="1"/>
  <c r="M8992" i="1" s="1"/>
  <c r="J8993" i="1"/>
  <c r="K8993" i="1"/>
  <c r="L8993" i="1" s="1"/>
  <c r="M8993" i="1" s="1"/>
  <c r="J8994" i="1"/>
  <c r="K8994" i="1"/>
  <c r="L8994" i="1" s="1"/>
  <c r="M8994" i="1" s="1"/>
  <c r="J8995" i="1"/>
  <c r="K8995" i="1"/>
  <c r="J8996" i="1"/>
  <c r="K8996" i="1"/>
  <c r="L8996" i="1" s="1"/>
  <c r="M8996" i="1" s="1"/>
  <c r="J8997" i="1"/>
  <c r="K8997" i="1"/>
  <c r="L8997" i="1" s="1"/>
  <c r="M8997" i="1" s="1"/>
  <c r="J8998" i="1"/>
  <c r="K8998" i="1"/>
  <c r="L8998" i="1" s="1"/>
  <c r="M8998" i="1" s="1"/>
  <c r="J8999" i="1"/>
  <c r="K8999" i="1"/>
  <c r="L8999" i="1" s="1"/>
  <c r="M8999" i="1" s="1"/>
  <c r="J9000" i="1"/>
  <c r="K9000" i="1"/>
  <c r="L9000" i="1" s="1"/>
  <c r="M9000" i="1" s="1"/>
  <c r="J9001" i="1"/>
  <c r="K9001" i="1"/>
  <c r="L9001" i="1" s="1"/>
  <c r="M9001" i="1" s="1"/>
  <c r="J9002" i="1"/>
  <c r="K9002" i="1"/>
  <c r="J9003" i="1"/>
  <c r="K9003" i="1"/>
  <c r="L9003" i="1" s="1"/>
  <c r="M9003" i="1" s="1"/>
  <c r="J9004" i="1"/>
  <c r="L9004" i="1" s="1"/>
  <c r="M9004" i="1" s="1"/>
  <c r="K9004" i="1"/>
  <c r="J9005" i="1"/>
  <c r="K9005" i="1"/>
  <c r="L9005" i="1" s="1"/>
  <c r="M9005" i="1" s="1"/>
  <c r="J9006" i="1"/>
  <c r="K9006" i="1"/>
  <c r="J9007" i="1"/>
  <c r="K9007" i="1"/>
  <c r="L9007" i="1" s="1"/>
  <c r="M9007" i="1" s="1"/>
  <c r="J9008" i="1"/>
  <c r="K9008" i="1"/>
  <c r="L9008" i="1"/>
  <c r="M9008" i="1" s="1"/>
  <c r="J9009" i="1"/>
  <c r="K9009" i="1"/>
  <c r="J9010" i="1"/>
  <c r="K9010" i="1"/>
  <c r="L9010" i="1" s="1"/>
  <c r="M9010" i="1" s="1"/>
  <c r="J9011" i="1"/>
  <c r="L9011" i="1" s="1"/>
  <c r="M9011" i="1" s="1"/>
  <c r="K9011" i="1"/>
  <c r="J9012" i="1"/>
  <c r="K9012" i="1"/>
  <c r="L9012" i="1" s="1"/>
  <c r="M9012" i="1" s="1"/>
  <c r="J9013" i="1"/>
  <c r="K9013" i="1"/>
  <c r="J9014" i="1"/>
  <c r="K9014" i="1"/>
  <c r="L9014" i="1" s="1"/>
  <c r="M9014" i="1" s="1"/>
  <c r="J9015" i="1"/>
  <c r="K9015" i="1"/>
  <c r="J9016" i="1"/>
  <c r="K9016" i="1"/>
  <c r="L9016" i="1" s="1"/>
  <c r="M9016" i="1" s="1"/>
  <c r="J9017" i="1"/>
  <c r="K9017" i="1"/>
  <c r="L9017" i="1" s="1"/>
  <c r="M9017" i="1" s="1"/>
  <c r="J9018" i="1"/>
  <c r="K9018" i="1"/>
  <c r="J9019" i="1"/>
  <c r="K9019" i="1"/>
  <c r="L9019" i="1" s="1"/>
  <c r="M9019" i="1" s="1"/>
  <c r="J9020" i="1"/>
  <c r="L9020" i="1" s="1"/>
  <c r="M9020" i="1" s="1"/>
  <c r="K9020" i="1"/>
  <c r="J9021" i="1"/>
  <c r="K9021" i="1"/>
  <c r="L9021" i="1" s="1"/>
  <c r="M9021" i="1" s="1"/>
  <c r="J9022" i="1"/>
  <c r="K9022" i="1"/>
  <c r="J9023" i="1"/>
  <c r="K9023" i="1"/>
  <c r="L9023" i="1"/>
  <c r="M9023" i="1" s="1"/>
  <c r="J9024" i="1"/>
  <c r="L9024" i="1" s="1"/>
  <c r="M9024" i="1" s="1"/>
  <c r="K9024" i="1"/>
  <c r="J9025" i="1"/>
  <c r="K9025" i="1"/>
  <c r="J9026" i="1"/>
  <c r="K9026" i="1"/>
  <c r="L9026" i="1" s="1"/>
  <c r="M9026" i="1" s="1"/>
  <c r="J9027" i="1"/>
  <c r="L9027" i="1" s="1"/>
  <c r="M9027" i="1" s="1"/>
  <c r="K9027" i="1"/>
  <c r="J9028" i="1"/>
  <c r="K9028" i="1"/>
  <c r="L9028" i="1" s="1"/>
  <c r="M9028" i="1" s="1"/>
  <c r="J9029" i="1"/>
  <c r="K9029" i="1"/>
  <c r="J9030" i="1"/>
  <c r="K9030" i="1"/>
  <c r="L9030" i="1" s="1"/>
  <c r="M9030" i="1" s="1"/>
  <c r="J9031" i="1"/>
  <c r="K9031" i="1"/>
  <c r="J9032" i="1"/>
  <c r="K9032" i="1"/>
  <c r="L9032" i="1"/>
  <c r="M9032" i="1" s="1"/>
  <c r="J9033" i="1"/>
  <c r="K9033" i="1"/>
  <c r="L9033" i="1" s="1"/>
  <c r="M9033" i="1" s="1"/>
  <c r="J9034" i="1"/>
  <c r="K9034" i="1"/>
  <c r="L9034" i="1" s="1"/>
  <c r="M9034" i="1" s="1"/>
  <c r="J9035" i="1"/>
  <c r="K9035" i="1"/>
  <c r="L9035" i="1" s="1"/>
  <c r="M9035" i="1" s="1"/>
  <c r="J9036" i="1"/>
  <c r="K9036" i="1"/>
  <c r="J9037" i="1"/>
  <c r="K9037" i="1"/>
  <c r="L9037" i="1" s="1"/>
  <c r="M9037" i="1" s="1"/>
  <c r="J9038" i="1"/>
  <c r="K9038" i="1"/>
  <c r="L9038" i="1" s="1"/>
  <c r="M9038" i="1" s="1"/>
  <c r="J9039" i="1"/>
  <c r="K9039" i="1"/>
  <c r="L9039" i="1"/>
  <c r="M9039" i="1" s="1"/>
  <c r="J9040" i="1"/>
  <c r="L9040" i="1" s="1"/>
  <c r="M9040" i="1" s="1"/>
  <c r="K9040" i="1"/>
  <c r="J9041" i="1"/>
  <c r="K9041" i="1"/>
  <c r="L9041" i="1" s="1"/>
  <c r="M9041" i="1" s="1"/>
  <c r="J9042" i="1"/>
  <c r="K9042" i="1"/>
  <c r="L9042" i="1" s="1"/>
  <c r="M9042" i="1" s="1"/>
  <c r="J9043" i="1"/>
  <c r="K9043" i="1"/>
  <c r="J9044" i="1"/>
  <c r="K9044" i="1"/>
  <c r="L9044" i="1" s="1"/>
  <c r="M9044" i="1" s="1"/>
  <c r="J9045" i="1"/>
  <c r="K9045" i="1"/>
  <c r="L9045" i="1" s="1"/>
  <c r="M9045" i="1" s="1"/>
  <c r="J9046" i="1"/>
  <c r="K9046" i="1"/>
  <c r="L9046" i="1" s="1"/>
  <c r="M9046" i="1" s="1"/>
  <c r="J9047" i="1"/>
  <c r="K9047" i="1"/>
  <c r="L9047" i="1" s="1"/>
  <c r="M9047" i="1" s="1"/>
  <c r="J9048" i="1"/>
  <c r="L9048" i="1" s="1"/>
  <c r="M9048" i="1" s="1"/>
  <c r="K9048" i="1"/>
  <c r="J9049" i="1"/>
  <c r="K9049" i="1"/>
  <c r="L9049" i="1" s="1"/>
  <c r="M9049" i="1" s="1"/>
  <c r="J9050" i="1"/>
  <c r="K9050" i="1"/>
  <c r="L9050" i="1" s="1"/>
  <c r="M9050" i="1" s="1"/>
  <c r="J9051" i="1"/>
  <c r="K9051" i="1"/>
  <c r="L9051" i="1" s="1"/>
  <c r="M9051" i="1" s="1"/>
  <c r="J9052" i="1"/>
  <c r="K9052" i="1"/>
  <c r="J9053" i="1"/>
  <c r="K9053" i="1"/>
  <c r="L9053" i="1" s="1"/>
  <c r="M9053" i="1" s="1"/>
  <c r="J9054" i="1"/>
  <c r="K9054" i="1"/>
  <c r="L9054" i="1" s="1"/>
  <c r="M9054" i="1" s="1"/>
  <c r="J9055" i="1"/>
  <c r="K9055" i="1"/>
  <c r="L9055" i="1" s="1"/>
  <c r="M9055" i="1" s="1"/>
  <c r="J9056" i="1"/>
  <c r="K9056" i="1"/>
  <c r="L9056" i="1"/>
  <c r="M9056" i="1" s="1"/>
  <c r="J9057" i="1"/>
  <c r="K9057" i="1"/>
  <c r="L9057" i="1" s="1"/>
  <c r="M9057" i="1" s="1"/>
  <c r="J9058" i="1"/>
  <c r="K9058" i="1"/>
  <c r="L9058" i="1" s="1"/>
  <c r="M9058" i="1" s="1"/>
  <c r="J9059" i="1"/>
  <c r="K9059" i="1"/>
  <c r="J9060" i="1"/>
  <c r="K9060" i="1"/>
  <c r="L9060" i="1" s="1"/>
  <c r="M9060" i="1" s="1"/>
  <c r="J9061" i="1"/>
  <c r="K9061" i="1"/>
  <c r="L9061" i="1" s="1"/>
  <c r="M9061" i="1" s="1"/>
  <c r="J9062" i="1"/>
  <c r="K9062" i="1"/>
  <c r="L9062" i="1" s="1"/>
  <c r="M9062" i="1" s="1"/>
  <c r="J9063" i="1"/>
  <c r="K9063" i="1"/>
  <c r="L9063" i="1" s="1"/>
  <c r="M9063" i="1" s="1"/>
  <c r="J9065" i="1"/>
  <c r="K9065" i="1"/>
  <c r="L9065" i="1" s="1"/>
  <c r="M9065" i="1" s="1"/>
  <c r="J9064" i="1"/>
  <c r="K9064" i="1"/>
  <c r="L9064" i="1" s="1"/>
  <c r="M9064" i="1" s="1"/>
  <c r="J9066" i="1"/>
  <c r="K9066" i="1"/>
  <c r="J9067" i="1"/>
  <c r="K9067" i="1"/>
  <c r="L9067" i="1" s="1"/>
  <c r="M9067" i="1" s="1"/>
  <c r="J9068" i="1"/>
  <c r="L9068" i="1" s="1"/>
  <c r="M9068" i="1" s="1"/>
  <c r="K9068" i="1"/>
  <c r="J9069" i="1"/>
  <c r="K9069" i="1"/>
  <c r="L9069" i="1" s="1"/>
  <c r="M9069" i="1" s="1"/>
  <c r="J9070" i="1"/>
  <c r="K9070" i="1"/>
  <c r="J9071" i="1"/>
  <c r="K9071" i="1"/>
  <c r="L9071" i="1" s="1"/>
  <c r="M9071" i="1" s="1"/>
  <c r="J9072" i="1"/>
  <c r="K9072" i="1"/>
  <c r="L9072" i="1"/>
  <c r="M9072" i="1" s="1"/>
  <c r="J9073" i="1"/>
  <c r="K9073" i="1"/>
  <c r="J9074" i="1"/>
  <c r="K9074" i="1"/>
  <c r="L9074" i="1" s="1"/>
  <c r="M9074" i="1" s="1"/>
  <c r="J9075" i="1"/>
  <c r="L9075" i="1" s="1"/>
  <c r="M9075" i="1" s="1"/>
  <c r="K9075" i="1"/>
  <c r="J9076" i="1"/>
  <c r="K9076" i="1"/>
  <c r="L9076" i="1" s="1"/>
  <c r="M9076" i="1" s="1"/>
  <c r="J9077" i="1"/>
  <c r="K9077" i="1"/>
  <c r="J9078" i="1"/>
  <c r="K9078" i="1"/>
  <c r="L9078" i="1" s="1"/>
  <c r="M9078" i="1" s="1"/>
  <c r="J9079" i="1"/>
  <c r="K9079" i="1"/>
  <c r="J9080" i="1"/>
  <c r="K9080" i="1"/>
  <c r="L9080" i="1" s="1"/>
  <c r="M9080" i="1" s="1"/>
  <c r="J9081" i="1"/>
  <c r="K9081" i="1"/>
  <c r="L9081" i="1" s="1"/>
  <c r="M9081" i="1" s="1"/>
  <c r="J9082" i="1"/>
  <c r="K9082" i="1"/>
  <c r="J9083" i="1"/>
  <c r="K9083" i="1"/>
  <c r="L9083" i="1" s="1"/>
  <c r="M9083" i="1" s="1"/>
  <c r="J9084" i="1"/>
  <c r="L9084" i="1" s="1"/>
  <c r="M9084" i="1" s="1"/>
  <c r="K9084" i="1"/>
  <c r="J9085" i="1"/>
  <c r="K9085" i="1"/>
  <c r="L9085" i="1" s="1"/>
  <c r="M9085" i="1" s="1"/>
  <c r="J9086" i="1"/>
  <c r="K9086" i="1"/>
  <c r="J9087" i="1"/>
  <c r="K9087" i="1"/>
  <c r="L9087" i="1"/>
  <c r="M9087" i="1" s="1"/>
  <c r="J9088" i="1"/>
  <c r="L9088" i="1" s="1"/>
  <c r="M9088" i="1" s="1"/>
  <c r="K9088" i="1"/>
  <c r="J9089" i="1"/>
  <c r="K9089" i="1"/>
  <c r="J9090" i="1"/>
  <c r="K9090" i="1"/>
  <c r="L9090" i="1" s="1"/>
  <c r="M9090" i="1" s="1"/>
  <c r="J9091" i="1"/>
  <c r="L9091" i="1" s="1"/>
  <c r="M9091" i="1" s="1"/>
  <c r="K9091" i="1"/>
  <c r="J9092" i="1"/>
  <c r="K9092" i="1"/>
  <c r="L9092" i="1" s="1"/>
  <c r="M9092" i="1" s="1"/>
  <c r="J9093" i="1"/>
  <c r="K9093" i="1"/>
  <c r="J9094" i="1"/>
  <c r="K9094" i="1"/>
  <c r="L9094" i="1" s="1"/>
  <c r="M9094" i="1" s="1"/>
  <c r="J9095" i="1"/>
  <c r="K9095" i="1"/>
  <c r="J9096" i="1"/>
  <c r="K9096" i="1"/>
  <c r="L9096" i="1"/>
  <c r="M9096" i="1" s="1"/>
  <c r="J9097" i="1"/>
  <c r="K9097" i="1"/>
  <c r="L9097" i="1" s="1"/>
  <c r="M9097" i="1" s="1"/>
  <c r="J9098" i="1"/>
  <c r="K9098" i="1"/>
  <c r="L9098" i="1" s="1"/>
  <c r="M9098" i="1" s="1"/>
  <c r="J9099" i="1"/>
  <c r="K9099" i="1"/>
  <c r="L9099" i="1" s="1"/>
  <c r="M9099" i="1" s="1"/>
  <c r="J9100" i="1"/>
  <c r="K9100" i="1"/>
  <c r="J9101" i="1"/>
  <c r="K9101" i="1"/>
  <c r="L9101" i="1" s="1"/>
  <c r="M9101" i="1" s="1"/>
  <c r="J9102" i="1"/>
  <c r="K9102" i="1"/>
  <c r="L9102" i="1" s="1"/>
  <c r="M9102" i="1" s="1"/>
  <c r="J9103" i="1"/>
  <c r="K9103" i="1"/>
  <c r="L9103" i="1"/>
  <c r="M9103" i="1" s="1"/>
  <c r="J9104" i="1"/>
  <c r="L9104" i="1" s="1"/>
  <c r="M9104" i="1" s="1"/>
  <c r="K9104" i="1"/>
  <c r="J9105" i="1"/>
  <c r="K9105" i="1"/>
  <c r="L9105" i="1" s="1"/>
  <c r="M9105" i="1" s="1"/>
  <c r="J9106" i="1"/>
  <c r="K9106" i="1"/>
  <c r="L9106" i="1" s="1"/>
  <c r="M9106" i="1" s="1"/>
  <c r="J9107" i="1"/>
  <c r="K9107" i="1"/>
  <c r="J9108" i="1"/>
  <c r="K9108" i="1"/>
  <c r="L9108" i="1" s="1"/>
  <c r="M9108" i="1" s="1"/>
  <c r="J9109" i="1"/>
  <c r="K9109" i="1"/>
  <c r="L9109" i="1" s="1"/>
  <c r="M9109" i="1" s="1"/>
  <c r="J9110" i="1"/>
  <c r="K9110" i="1"/>
  <c r="L9110" i="1" s="1"/>
  <c r="M9110" i="1" s="1"/>
  <c r="J9111" i="1"/>
  <c r="K9111" i="1"/>
  <c r="L9111" i="1" s="1"/>
  <c r="M9111" i="1" s="1"/>
  <c r="J9112" i="1"/>
  <c r="L9112" i="1" s="1"/>
  <c r="M9112" i="1" s="1"/>
  <c r="K9112" i="1"/>
  <c r="J9113" i="1"/>
  <c r="K9113" i="1"/>
  <c r="L9113" i="1" s="1"/>
  <c r="M9113" i="1" s="1"/>
  <c r="J9114" i="1"/>
  <c r="K9114" i="1"/>
  <c r="L9114" i="1" s="1"/>
  <c r="M9114" i="1" s="1"/>
  <c r="J9115" i="1"/>
  <c r="K9115" i="1"/>
  <c r="L9115" i="1" s="1"/>
  <c r="M9115" i="1" s="1"/>
  <c r="J9116" i="1"/>
  <c r="K9116" i="1"/>
  <c r="J9117" i="1"/>
  <c r="K9117" i="1"/>
  <c r="L9117" i="1" s="1"/>
  <c r="M9117" i="1" s="1"/>
  <c r="J9118" i="1"/>
  <c r="K9118" i="1"/>
  <c r="L9118" i="1" s="1"/>
  <c r="M9118" i="1" s="1"/>
  <c r="J9119" i="1"/>
  <c r="K9119" i="1"/>
  <c r="L9119" i="1" s="1"/>
  <c r="M9119" i="1" s="1"/>
  <c r="J9120" i="1"/>
  <c r="K9120" i="1"/>
  <c r="L9120" i="1"/>
  <c r="M9120" i="1" s="1"/>
  <c r="J9121" i="1"/>
  <c r="K9121" i="1"/>
  <c r="L9121" i="1" s="1"/>
  <c r="M9121" i="1" s="1"/>
  <c r="J9122" i="1"/>
  <c r="K9122" i="1"/>
  <c r="L9122" i="1" s="1"/>
  <c r="M9122" i="1" s="1"/>
  <c r="J9123" i="1"/>
  <c r="K9123" i="1"/>
  <c r="J9124" i="1"/>
  <c r="K9124" i="1"/>
  <c r="L9124" i="1" s="1"/>
  <c r="M9124" i="1" s="1"/>
  <c r="J9125" i="1"/>
  <c r="K9125" i="1"/>
  <c r="L9125" i="1" s="1"/>
  <c r="M9125" i="1" s="1"/>
  <c r="J9126" i="1"/>
  <c r="K9126" i="1"/>
  <c r="L9126" i="1" s="1"/>
  <c r="M9126" i="1" s="1"/>
  <c r="J9127" i="1"/>
  <c r="K9127" i="1"/>
  <c r="L9127" i="1" s="1"/>
  <c r="M9127" i="1" s="1"/>
  <c r="J9128" i="1"/>
  <c r="K9128" i="1"/>
  <c r="L9128" i="1" s="1"/>
  <c r="M9128" i="1" s="1"/>
  <c r="J9129" i="1"/>
  <c r="K9129" i="1"/>
  <c r="L9129" i="1" s="1"/>
  <c r="M9129" i="1" s="1"/>
  <c r="J9130" i="1"/>
  <c r="K9130" i="1"/>
  <c r="J9131" i="1"/>
  <c r="K9131" i="1"/>
  <c r="L9131" i="1" s="1"/>
  <c r="M9131" i="1" s="1"/>
  <c r="J9132" i="1"/>
  <c r="L9132" i="1" s="1"/>
  <c r="M9132" i="1" s="1"/>
  <c r="K9132" i="1"/>
  <c r="J9133" i="1"/>
  <c r="K9133" i="1"/>
  <c r="L9133" i="1" s="1"/>
  <c r="M9133" i="1" s="1"/>
  <c r="J9134" i="1"/>
  <c r="K9134" i="1"/>
  <c r="J9135" i="1"/>
  <c r="K9135" i="1"/>
  <c r="L9135" i="1" s="1"/>
  <c r="M9135" i="1" s="1"/>
  <c r="J9136" i="1"/>
  <c r="K9136" i="1"/>
  <c r="L9136" i="1"/>
  <c r="M9136" i="1" s="1"/>
  <c r="J9137" i="1"/>
  <c r="K9137" i="1"/>
  <c r="J9138" i="1"/>
  <c r="K9138" i="1"/>
  <c r="L9138" i="1" s="1"/>
  <c r="M9138" i="1" s="1"/>
  <c r="J9139" i="1"/>
  <c r="L9139" i="1" s="1"/>
  <c r="M9139" i="1" s="1"/>
  <c r="K9139" i="1"/>
  <c r="J9140" i="1"/>
  <c r="K9140" i="1"/>
  <c r="L9140" i="1" s="1"/>
  <c r="M9140" i="1" s="1"/>
  <c r="J9141" i="1"/>
  <c r="K9141" i="1"/>
  <c r="J9142" i="1"/>
  <c r="K9142" i="1"/>
  <c r="L9142" i="1" s="1"/>
  <c r="M9142" i="1" s="1"/>
  <c r="J9143" i="1"/>
  <c r="K9143" i="1"/>
  <c r="J9144" i="1"/>
  <c r="K9144" i="1"/>
  <c r="L9144" i="1" s="1"/>
  <c r="M9144" i="1" s="1"/>
  <c r="J9145" i="1"/>
  <c r="K9145" i="1"/>
  <c r="L9145" i="1" s="1"/>
  <c r="M9145" i="1" s="1"/>
  <c r="J9146" i="1"/>
  <c r="K9146" i="1"/>
  <c r="J9147" i="1"/>
  <c r="K9147" i="1"/>
  <c r="L9147" i="1" s="1"/>
  <c r="M9147" i="1" s="1"/>
  <c r="J9148" i="1"/>
  <c r="L9148" i="1" s="1"/>
  <c r="M9148" i="1" s="1"/>
  <c r="K9148" i="1"/>
  <c r="J9149" i="1"/>
  <c r="K9149" i="1"/>
  <c r="L9149" i="1" s="1"/>
  <c r="M9149" i="1" s="1"/>
  <c r="J9150" i="1"/>
  <c r="K9150" i="1"/>
  <c r="J9151" i="1"/>
  <c r="K9151" i="1"/>
  <c r="L9151" i="1"/>
  <c r="M9151" i="1" s="1"/>
  <c r="J9152" i="1"/>
  <c r="L9152" i="1" s="1"/>
  <c r="M9152" i="1" s="1"/>
  <c r="K9152" i="1"/>
  <c r="J9153" i="1"/>
  <c r="K9153" i="1"/>
  <c r="J9154" i="1"/>
  <c r="K9154" i="1"/>
  <c r="L9154" i="1" s="1"/>
  <c r="M9154" i="1" s="1"/>
  <c r="J9155" i="1"/>
  <c r="L9155" i="1" s="1"/>
  <c r="M9155" i="1" s="1"/>
  <c r="K9155" i="1"/>
  <c r="J9156" i="1"/>
  <c r="K9156" i="1"/>
  <c r="L9156" i="1" s="1"/>
  <c r="M9156" i="1" s="1"/>
  <c r="J9157" i="1"/>
  <c r="K9157" i="1"/>
  <c r="J9158" i="1"/>
  <c r="K9158" i="1"/>
  <c r="L9158" i="1" s="1"/>
  <c r="M9158" i="1" s="1"/>
  <c r="J9159" i="1"/>
  <c r="K9159" i="1"/>
  <c r="J9160" i="1"/>
  <c r="K9160" i="1"/>
  <c r="L9160" i="1"/>
  <c r="M9160" i="1" s="1"/>
  <c r="J9161" i="1"/>
  <c r="K9161" i="1"/>
  <c r="L9161" i="1" s="1"/>
  <c r="M9161" i="1" s="1"/>
  <c r="J9162" i="1"/>
  <c r="K9162" i="1"/>
  <c r="L9162" i="1" s="1"/>
  <c r="M9162" i="1" s="1"/>
  <c r="J9163" i="1"/>
  <c r="K9163" i="1"/>
  <c r="L9163" i="1" s="1"/>
  <c r="M9163" i="1" s="1"/>
  <c r="J9164" i="1"/>
  <c r="K9164" i="1"/>
  <c r="J9165" i="1"/>
  <c r="K9165" i="1"/>
  <c r="L9165" i="1" s="1"/>
  <c r="M9165" i="1" s="1"/>
  <c r="J9166" i="1"/>
  <c r="K9166" i="1"/>
  <c r="L9166" i="1" s="1"/>
  <c r="M9166" i="1" s="1"/>
  <c r="J9167" i="1"/>
  <c r="K9167" i="1"/>
  <c r="L9167" i="1"/>
  <c r="M9167" i="1" s="1"/>
  <c r="J9168" i="1"/>
  <c r="L9168" i="1" s="1"/>
  <c r="M9168" i="1" s="1"/>
  <c r="K9168" i="1"/>
  <c r="J9169" i="1"/>
  <c r="K9169" i="1"/>
  <c r="L9169" i="1" s="1"/>
  <c r="M9169" i="1" s="1"/>
  <c r="J9170" i="1"/>
  <c r="K9170" i="1"/>
  <c r="L9170" i="1" s="1"/>
  <c r="M9170" i="1" s="1"/>
  <c r="J9171" i="1"/>
  <c r="K9171" i="1"/>
  <c r="J9172" i="1"/>
  <c r="K9172" i="1"/>
  <c r="L9172" i="1" s="1"/>
  <c r="M9172" i="1" s="1"/>
  <c r="J9173" i="1"/>
  <c r="K9173" i="1"/>
  <c r="L9173" i="1" s="1"/>
  <c r="M9173" i="1" s="1"/>
  <c r="J9174" i="1"/>
  <c r="K9174" i="1"/>
  <c r="L9174" i="1" s="1"/>
  <c r="M9174" i="1" s="1"/>
  <c r="J9175" i="1"/>
  <c r="K9175" i="1"/>
  <c r="L9175" i="1" s="1"/>
  <c r="M9175" i="1" s="1"/>
  <c r="J9176" i="1"/>
  <c r="L9176" i="1" s="1"/>
  <c r="M9176" i="1" s="1"/>
  <c r="K9176" i="1"/>
  <c r="J9177" i="1"/>
  <c r="K9177" i="1"/>
  <c r="L9177" i="1" s="1"/>
  <c r="M9177" i="1" s="1"/>
  <c r="J9178" i="1"/>
  <c r="K9178" i="1"/>
  <c r="L9178" i="1" s="1"/>
  <c r="M9178" i="1" s="1"/>
  <c r="J9179" i="1"/>
  <c r="K9179" i="1"/>
  <c r="L9179" i="1" s="1"/>
  <c r="M9179" i="1" s="1"/>
  <c r="J9180" i="1"/>
  <c r="K9180" i="1"/>
  <c r="J9181" i="1"/>
  <c r="K9181" i="1"/>
  <c r="L9181" i="1" s="1"/>
  <c r="M9181" i="1" s="1"/>
  <c r="J9182" i="1"/>
  <c r="K9182" i="1"/>
  <c r="L9182" i="1" s="1"/>
  <c r="M9182" i="1" s="1"/>
  <c r="J9183" i="1"/>
  <c r="K9183" i="1"/>
  <c r="L9183" i="1" s="1"/>
  <c r="M9183" i="1" s="1"/>
  <c r="J9184" i="1"/>
  <c r="K9184" i="1"/>
  <c r="L9184" i="1"/>
  <c r="M9184" i="1" s="1"/>
  <c r="J9185" i="1"/>
  <c r="K9185" i="1"/>
  <c r="L9185" i="1" s="1"/>
  <c r="M9185" i="1" s="1"/>
  <c r="J9186" i="1"/>
  <c r="K9186" i="1"/>
  <c r="L9186" i="1" s="1"/>
  <c r="M9186" i="1" s="1"/>
  <c r="J9187" i="1"/>
  <c r="K9187" i="1"/>
  <c r="J9188" i="1"/>
  <c r="K9188" i="1"/>
  <c r="L9188" i="1" s="1"/>
  <c r="M9188" i="1" s="1"/>
  <c r="J9189" i="1"/>
  <c r="K9189" i="1"/>
  <c r="L9189" i="1" s="1"/>
  <c r="M9189" i="1" s="1"/>
  <c r="J9190" i="1"/>
  <c r="K9190" i="1"/>
  <c r="L9190" i="1" s="1"/>
  <c r="M9190" i="1" s="1"/>
  <c r="J9191" i="1"/>
  <c r="K9191" i="1"/>
  <c r="L9191" i="1" s="1"/>
  <c r="M9191" i="1" s="1"/>
  <c r="J9192" i="1"/>
  <c r="K9192" i="1"/>
  <c r="L9192" i="1" s="1"/>
  <c r="M9192" i="1" s="1"/>
  <c r="J9193" i="1"/>
  <c r="K9193" i="1"/>
  <c r="L9193" i="1" s="1"/>
  <c r="M9193" i="1" s="1"/>
  <c r="J9194" i="1"/>
  <c r="K9194" i="1"/>
  <c r="J9195" i="1"/>
  <c r="K9195" i="1"/>
  <c r="L9195" i="1" s="1"/>
  <c r="M9195" i="1" s="1"/>
  <c r="J9196" i="1"/>
  <c r="L9196" i="1" s="1"/>
  <c r="M9196" i="1" s="1"/>
  <c r="K9196" i="1"/>
  <c r="J9197" i="1"/>
  <c r="K9197" i="1"/>
  <c r="L9197" i="1" s="1"/>
  <c r="M9197" i="1" s="1"/>
  <c r="J9198" i="1"/>
  <c r="K9198" i="1"/>
  <c r="J9199" i="1"/>
  <c r="K9199" i="1"/>
  <c r="L9199" i="1" s="1"/>
  <c r="M9199" i="1" s="1"/>
  <c r="J9200" i="1"/>
  <c r="K9200" i="1"/>
  <c r="L9200" i="1"/>
  <c r="M9200" i="1" s="1"/>
  <c r="J9201" i="1"/>
  <c r="K9201" i="1"/>
  <c r="J9202" i="1"/>
  <c r="K9202" i="1"/>
  <c r="L9202" i="1" s="1"/>
  <c r="M9202" i="1" s="1"/>
  <c r="J9203" i="1"/>
  <c r="L9203" i="1" s="1"/>
  <c r="M9203" i="1" s="1"/>
  <c r="K9203" i="1"/>
  <c r="J9204" i="1"/>
  <c r="K9204" i="1"/>
  <c r="L9204" i="1" s="1"/>
  <c r="M9204" i="1" s="1"/>
  <c r="J9205" i="1"/>
  <c r="K9205" i="1"/>
  <c r="J9206" i="1"/>
  <c r="K9206" i="1"/>
  <c r="L9206" i="1" s="1"/>
  <c r="M9206" i="1" s="1"/>
  <c r="J9207" i="1"/>
  <c r="K9207" i="1"/>
  <c r="J9208" i="1"/>
  <c r="K9208" i="1"/>
  <c r="L9208" i="1" s="1"/>
  <c r="M9208" i="1" s="1"/>
  <c r="J9209" i="1"/>
  <c r="K9209" i="1"/>
  <c r="L9209" i="1" s="1"/>
  <c r="M9209" i="1" s="1"/>
  <c r="J9210" i="1"/>
  <c r="K9210" i="1"/>
  <c r="J9211" i="1"/>
  <c r="K9211" i="1"/>
  <c r="L9211" i="1" s="1"/>
  <c r="M9211" i="1" s="1"/>
  <c r="J9212" i="1"/>
  <c r="L9212" i="1" s="1"/>
  <c r="M9212" i="1" s="1"/>
  <c r="K9212" i="1"/>
  <c r="J9213" i="1"/>
  <c r="K9213" i="1"/>
  <c r="L9213" i="1" s="1"/>
  <c r="M9213" i="1" s="1"/>
  <c r="J9214" i="1"/>
  <c r="K9214" i="1"/>
  <c r="J9215" i="1"/>
  <c r="K9215" i="1"/>
  <c r="L9215" i="1"/>
  <c r="M9215" i="1" s="1"/>
  <c r="J9216" i="1"/>
  <c r="L9216" i="1" s="1"/>
  <c r="M9216" i="1" s="1"/>
  <c r="K9216" i="1"/>
  <c r="J9217" i="1"/>
  <c r="K9217" i="1"/>
  <c r="J9218" i="1"/>
  <c r="K9218" i="1"/>
  <c r="L9218" i="1" s="1"/>
  <c r="M9218" i="1" s="1"/>
  <c r="J9219" i="1"/>
  <c r="L9219" i="1" s="1"/>
  <c r="M9219" i="1" s="1"/>
  <c r="K9219" i="1"/>
  <c r="J9220" i="1"/>
  <c r="K9220" i="1"/>
  <c r="L9220" i="1" s="1"/>
  <c r="M9220" i="1" s="1"/>
  <c r="J9221" i="1"/>
  <c r="K9221" i="1"/>
  <c r="J9222" i="1"/>
  <c r="K9222" i="1"/>
  <c r="L9222" i="1" s="1"/>
  <c r="M9222" i="1" s="1"/>
  <c r="J9223" i="1"/>
  <c r="K9223" i="1"/>
  <c r="J9224" i="1"/>
  <c r="K9224" i="1"/>
  <c r="L9224" i="1"/>
  <c r="M9224" i="1" s="1"/>
  <c r="J9225" i="1"/>
  <c r="K9225" i="1"/>
  <c r="L9225" i="1" s="1"/>
  <c r="M9225" i="1" s="1"/>
  <c r="J9226" i="1"/>
  <c r="K9226" i="1"/>
  <c r="L9226" i="1" s="1"/>
  <c r="M9226" i="1" s="1"/>
  <c r="J9227" i="1"/>
  <c r="K9227" i="1"/>
  <c r="L9227" i="1" s="1"/>
  <c r="M9227" i="1" s="1"/>
  <c r="J9228" i="1"/>
  <c r="K9228" i="1"/>
  <c r="J9229" i="1"/>
  <c r="K9229" i="1"/>
  <c r="L9229" i="1" s="1"/>
  <c r="M9229" i="1" s="1"/>
  <c r="J9230" i="1"/>
  <c r="K9230" i="1"/>
  <c r="L9230" i="1" s="1"/>
  <c r="M9230" i="1" s="1"/>
  <c r="J9231" i="1"/>
  <c r="K9231" i="1"/>
  <c r="L9231" i="1"/>
  <c r="M9231" i="1" s="1"/>
  <c r="J9232" i="1"/>
  <c r="L9232" i="1" s="1"/>
  <c r="M9232" i="1" s="1"/>
  <c r="K9232" i="1"/>
  <c r="J9233" i="1"/>
  <c r="K9233" i="1"/>
  <c r="L9233" i="1" s="1"/>
  <c r="M9233" i="1" s="1"/>
  <c r="J9234" i="1"/>
  <c r="L9234" i="1" s="1"/>
  <c r="M9234" i="1" s="1"/>
  <c r="K9234" i="1"/>
  <c r="J9235" i="1"/>
  <c r="K9235" i="1"/>
  <c r="L9235" i="1" s="1"/>
  <c r="M9235" i="1" s="1"/>
  <c r="J9236" i="1"/>
  <c r="K9236" i="1"/>
  <c r="L9236" i="1"/>
  <c r="M9236" i="1" s="1"/>
  <c r="J9237" i="1"/>
  <c r="K9237" i="1"/>
  <c r="L9237" i="1" s="1"/>
  <c r="M9237" i="1" s="1"/>
  <c r="J9238" i="1"/>
  <c r="K9238" i="1"/>
  <c r="L9238" i="1" s="1"/>
  <c r="M9238" i="1" s="1"/>
  <c r="J9239" i="1"/>
  <c r="K9239" i="1"/>
  <c r="L9239" i="1" s="1"/>
  <c r="M9239" i="1" s="1"/>
  <c r="J9240" i="1"/>
  <c r="K9240" i="1"/>
  <c r="L9240" i="1"/>
  <c r="M9240" i="1" s="1"/>
  <c r="J9241" i="1"/>
  <c r="K9241" i="1"/>
  <c r="J9242" i="1"/>
  <c r="K9242" i="1"/>
  <c r="L9242" i="1" s="1"/>
  <c r="M9242" i="1" s="1"/>
  <c r="J9243" i="1"/>
  <c r="K9243" i="1"/>
  <c r="L9243" i="1"/>
  <c r="M9243" i="1" s="1"/>
  <c r="J9244" i="1"/>
  <c r="L9244" i="1" s="1"/>
  <c r="M9244" i="1" s="1"/>
  <c r="K9244" i="1"/>
  <c r="J9245" i="1"/>
  <c r="K9245" i="1"/>
  <c r="J9246" i="1"/>
  <c r="K9246" i="1"/>
  <c r="L9246" i="1"/>
  <c r="M9246" i="1" s="1"/>
  <c r="J9247" i="1"/>
  <c r="K9247" i="1"/>
  <c r="L9247" i="1"/>
  <c r="M9247" i="1" s="1"/>
  <c r="J9248" i="1"/>
  <c r="L9248" i="1" s="1"/>
  <c r="M9248" i="1" s="1"/>
  <c r="K9248" i="1"/>
  <c r="J9249" i="1"/>
  <c r="K9249" i="1"/>
  <c r="L9249" i="1" s="1"/>
  <c r="M9249" i="1" s="1"/>
  <c r="J9250" i="1"/>
  <c r="L9250" i="1" s="1"/>
  <c r="M9250" i="1" s="1"/>
  <c r="K9250" i="1"/>
  <c r="J9251" i="1"/>
  <c r="K9251" i="1"/>
  <c r="L9251" i="1" s="1"/>
  <c r="M9251" i="1" s="1"/>
  <c r="J9252" i="1"/>
  <c r="K9252" i="1"/>
  <c r="L9252" i="1"/>
  <c r="M9252" i="1" s="1"/>
  <c r="J9253" i="1"/>
  <c r="K9253" i="1"/>
  <c r="L9253" i="1" s="1"/>
  <c r="M9253" i="1" s="1"/>
  <c r="J9254" i="1"/>
  <c r="K9254" i="1"/>
  <c r="L9254" i="1" s="1"/>
  <c r="M9254" i="1" s="1"/>
  <c r="J9255" i="1"/>
  <c r="K9255" i="1"/>
  <c r="L9255" i="1" s="1"/>
  <c r="M9255" i="1" s="1"/>
  <c r="J9256" i="1"/>
  <c r="K9256" i="1"/>
  <c r="L9256" i="1"/>
  <c r="M9256" i="1" s="1"/>
  <c r="J9257" i="1"/>
  <c r="K9257" i="1"/>
  <c r="J9258" i="1"/>
  <c r="K9258" i="1"/>
  <c r="L9258" i="1" s="1"/>
  <c r="M9258" i="1" s="1"/>
  <c r="J9259" i="1"/>
  <c r="K9259" i="1"/>
  <c r="L9259" i="1"/>
  <c r="M9259" i="1" s="1"/>
  <c r="J9260" i="1"/>
  <c r="L9260" i="1" s="1"/>
  <c r="M9260" i="1" s="1"/>
  <c r="K9260" i="1"/>
  <c r="J9261" i="1"/>
  <c r="K9261" i="1"/>
  <c r="J9262" i="1"/>
  <c r="K9262" i="1"/>
  <c r="L9262" i="1"/>
  <c r="M9262" i="1" s="1"/>
  <c r="J9263" i="1"/>
  <c r="K9263" i="1"/>
  <c r="L9263" i="1"/>
  <c r="M9263" i="1" s="1"/>
  <c r="J9264" i="1"/>
  <c r="L9264" i="1" s="1"/>
  <c r="M9264" i="1" s="1"/>
  <c r="K9264" i="1"/>
  <c r="J9265" i="1"/>
  <c r="K9265" i="1"/>
  <c r="L9265" i="1" s="1"/>
  <c r="M9265" i="1" s="1"/>
  <c r="J9266" i="1"/>
  <c r="L9266" i="1" s="1"/>
  <c r="M9266" i="1" s="1"/>
  <c r="K9266" i="1"/>
  <c r="J9267" i="1"/>
  <c r="K9267" i="1"/>
  <c r="L9267" i="1" s="1"/>
  <c r="M9267" i="1" s="1"/>
  <c r="J9268" i="1"/>
  <c r="K9268" i="1"/>
  <c r="L9268" i="1"/>
  <c r="M9268" i="1" s="1"/>
  <c r="J9269" i="1"/>
  <c r="K9269" i="1"/>
  <c r="L9269" i="1" s="1"/>
  <c r="M9269" i="1" s="1"/>
  <c r="J9270" i="1"/>
  <c r="K9270" i="1"/>
  <c r="L9270" i="1" s="1"/>
  <c r="M9270" i="1" s="1"/>
  <c r="J9271" i="1"/>
  <c r="K9271" i="1"/>
  <c r="L9271" i="1" s="1"/>
  <c r="M9271" i="1" s="1"/>
  <c r="J9272" i="1"/>
  <c r="K9272" i="1"/>
  <c r="L9272" i="1"/>
  <c r="M9272" i="1" s="1"/>
  <c r="J9273" i="1"/>
  <c r="K9273" i="1"/>
  <c r="J9274" i="1"/>
  <c r="K9274" i="1"/>
  <c r="L9274" i="1" s="1"/>
  <c r="M9274" i="1" s="1"/>
  <c r="J9275" i="1"/>
  <c r="K9275" i="1"/>
  <c r="L9275" i="1"/>
  <c r="M9275" i="1" s="1"/>
  <c r="J9276" i="1"/>
  <c r="L9276" i="1" s="1"/>
  <c r="M9276" i="1" s="1"/>
  <c r="K9276" i="1"/>
  <c r="J9277" i="1"/>
  <c r="K9277" i="1"/>
  <c r="J9278" i="1"/>
  <c r="K9278" i="1"/>
  <c r="L9278" i="1"/>
  <c r="M9278" i="1" s="1"/>
  <c r="J9279" i="1"/>
  <c r="K9279" i="1"/>
  <c r="L9279" i="1"/>
  <c r="M9279" i="1" s="1"/>
  <c r="J9280" i="1"/>
  <c r="L9280" i="1" s="1"/>
  <c r="M9280" i="1" s="1"/>
  <c r="K9280" i="1"/>
  <c r="J9281" i="1"/>
  <c r="K9281" i="1"/>
  <c r="L9281" i="1" s="1"/>
  <c r="M9281" i="1" s="1"/>
  <c r="J9282" i="1"/>
  <c r="L9282" i="1" s="1"/>
  <c r="M9282" i="1" s="1"/>
  <c r="K9282" i="1"/>
  <c r="J9283" i="1"/>
  <c r="K9283" i="1"/>
  <c r="L9283" i="1" s="1"/>
  <c r="M9283" i="1" s="1"/>
  <c r="J9284" i="1"/>
  <c r="K9284" i="1"/>
  <c r="L9284" i="1"/>
  <c r="M9284" i="1" s="1"/>
  <c r="J9285" i="1"/>
  <c r="K9285" i="1"/>
  <c r="L9285" i="1" s="1"/>
  <c r="M9285" i="1" s="1"/>
  <c r="J9286" i="1"/>
  <c r="K9286" i="1"/>
  <c r="L9286" i="1" s="1"/>
  <c r="M9286" i="1" s="1"/>
  <c r="J9287" i="1"/>
  <c r="K9287" i="1"/>
  <c r="L9287" i="1" s="1"/>
  <c r="M9287" i="1" s="1"/>
  <c r="J9288" i="1"/>
  <c r="K9288" i="1"/>
  <c r="L9288" i="1"/>
  <c r="M9288" i="1" s="1"/>
  <c r="J9289" i="1"/>
  <c r="K9289" i="1"/>
  <c r="J9290" i="1"/>
  <c r="K9290" i="1"/>
  <c r="L9290" i="1" s="1"/>
  <c r="M9290" i="1" s="1"/>
  <c r="J9291" i="1"/>
  <c r="K9291" i="1"/>
  <c r="L9291" i="1"/>
  <c r="M9291" i="1" s="1"/>
  <c r="J9292" i="1"/>
  <c r="L9292" i="1" s="1"/>
  <c r="M9292" i="1" s="1"/>
  <c r="K9292" i="1"/>
  <c r="J9293" i="1"/>
  <c r="K9293" i="1"/>
  <c r="J9294" i="1"/>
  <c r="K9294" i="1"/>
  <c r="L9294" i="1"/>
  <c r="M9294" i="1" s="1"/>
  <c r="J9295" i="1"/>
  <c r="K9295" i="1"/>
  <c r="L9295" i="1"/>
  <c r="M9295" i="1" s="1"/>
  <c r="J9296" i="1"/>
  <c r="L9296" i="1" s="1"/>
  <c r="M9296" i="1" s="1"/>
  <c r="K9296" i="1"/>
  <c r="J9297" i="1"/>
  <c r="K9297" i="1"/>
  <c r="L9297" i="1" s="1"/>
  <c r="M9297" i="1" s="1"/>
  <c r="J9298" i="1"/>
  <c r="L9298" i="1" s="1"/>
  <c r="M9298" i="1" s="1"/>
  <c r="K9298" i="1"/>
  <c r="J9299" i="1"/>
  <c r="K9299" i="1"/>
  <c r="L9299" i="1" s="1"/>
  <c r="M9299" i="1" s="1"/>
  <c r="J9300" i="1"/>
  <c r="K9300" i="1"/>
  <c r="L9300" i="1"/>
  <c r="M9300" i="1" s="1"/>
  <c r="J9301" i="1"/>
  <c r="K9301" i="1"/>
  <c r="L9301" i="1" s="1"/>
  <c r="M9301" i="1" s="1"/>
  <c r="J9302" i="1"/>
  <c r="K9302" i="1"/>
  <c r="L9302" i="1" s="1"/>
  <c r="M9302" i="1" s="1"/>
  <c r="J9303" i="1"/>
  <c r="K9303" i="1"/>
  <c r="L9303" i="1" s="1"/>
  <c r="M9303" i="1" s="1"/>
  <c r="J9304" i="1"/>
  <c r="K9304" i="1"/>
  <c r="L9304" i="1"/>
  <c r="M9304" i="1" s="1"/>
  <c r="J9305" i="1"/>
  <c r="K9305" i="1"/>
  <c r="J9306" i="1"/>
  <c r="K9306" i="1"/>
  <c r="L9306" i="1" s="1"/>
  <c r="M9306" i="1" s="1"/>
  <c r="J9307" i="1"/>
  <c r="K9307" i="1"/>
  <c r="L9307" i="1"/>
  <c r="M9307" i="1" s="1"/>
  <c r="J9308" i="1"/>
  <c r="L9308" i="1" s="1"/>
  <c r="M9308" i="1" s="1"/>
  <c r="K9308" i="1"/>
  <c r="J9309" i="1"/>
  <c r="K9309" i="1"/>
  <c r="J9310" i="1"/>
  <c r="K9310" i="1"/>
  <c r="L9310" i="1"/>
  <c r="M9310" i="1" s="1"/>
  <c r="J9311" i="1"/>
  <c r="K9311" i="1"/>
  <c r="L9311" i="1"/>
  <c r="M9311" i="1" s="1"/>
  <c r="J9312" i="1"/>
  <c r="L9312" i="1" s="1"/>
  <c r="M9312" i="1" s="1"/>
  <c r="K9312" i="1"/>
  <c r="J9313" i="1"/>
  <c r="K9313" i="1"/>
  <c r="L9313" i="1" s="1"/>
  <c r="M9313" i="1" s="1"/>
  <c r="J9314" i="1"/>
  <c r="L9314" i="1" s="1"/>
  <c r="M9314" i="1" s="1"/>
  <c r="K9314" i="1"/>
  <c r="J9315" i="1"/>
  <c r="K9315" i="1"/>
  <c r="L9315" i="1" s="1"/>
  <c r="M9315" i="1" s="1"/>
  <c r="J9316" i="1"/>
  <c r="K9316" i="1"/>
  <c r="L9316" i="1"/>
  <c r="M9316" i="1" s="1"/>
  <c r="J9317" i="1"/>
  <c r="K9317" i="1"/>
  <c r="L9317" i="1" s="1"/>
  <c r="M9317" i="1" s="1"/>
  <c r="J9318" i="1"/>
  <c r="K9318" i="1"/>
  <c r="L9318" i="1" s="1"/>
  <c r="M9318" i="1" s="1"/>
  <c r="J9319" i="1"/>
  <c r="K9319" i="1"/>
  <c r="L9319" i="1" s="1"/>
  <c r="M9319" i="1" s="1"/>
  <c r="J9320" i="1"/>
  <c r="K9320" i="1"/>
  <c r="L9320" i="1"/>
  <c r="M9320" i="1" s="1"/>
  <c r="J9321" i="1"/>
  <c r="K9321" i="1"/>
  <c r="J9322" i="1"/>
  <c r="K9322" i="1"/>
  <c r="L9322" i="1" s="1"/>
  <c r="M9322" i="1" s="1"/>
  <c r="J9323" i="1"/>
  <c r="K9323" i="1"/>
  <c r="L9323" i="1"/>
  <c r="M9323" i="1" s="1"/>
  <c r="J9324" i="1"/>
  <c r="L9324" i="1" s="1"/>
  <c r="M9324" i="1" s="1"/>
  <c r="K9324" i="1"/>
  <c r="J9325" i="1"/>
  <c r="K9325" i="1"/>
  <c r="J9326" i="1"/>
  <c r="K9326" i="1"/>
  <c r="L9326" i="1"/>
  <c r="M9326" i="1" s="1"/>
  <c r="J9327" i="1"/>
  <c r="K9327" i="1"/>
  <c r="L9327" i="1"/>
  <c r="M9327" i="1" s="1"/>
  <c r="J9328" i="1"/>
  <c r="L9328" i="1" s="1"/>
  <c r="M9328" i="1" s="1"/>
  <c r="K9328" i="1"/>
  <c r="J9329" i="1"/>
  <c r="K9329" i="1"/>
  <c r="L9329" i="1" s="1"/>
  <c r="M9329" i="1" s="1"/>
  <c r="J9330" i="1"/>
  <c r="L9330" i="1" s="1"/>
  <c r="M9330" i="1" s="1"/>
  <c r="K9330" i="1"/>
  <c r="J9331" i="1"/>
  <c r="K9331" i="1"/>
  <c r="L9331" i="1" s="1"/>
  <c r="M9331" i="1" s="1"/>
  <c r="J9332" i="1"/>
  <c r="K9332" i="1"/>
  <c r="L9332" i="1"/>
  <c r="M9332" i="1" s="1"/>
  <c r="J9333" i="1"/>
  <c r="K9333" i="1"/>
  <c r="L9333" i="1" s="1"/>
  <c r="M9333" i="1" s="1"/>
  <c r="J9334" i="1"/>
  <c r="K9334" i="1"/>
  <c r="L9334" i="1" s="1"/>
  <c r="M9334" i="1" s="1"/>
  <c r="J9335" i="1"/>
  <c r="K9335" i="1"/>
  <c r="L9335" i="1" s="1"/>
  <c r="M9335" i="1" s="1"/>
  <c r="J9336" i="1"/>
  <c r="K9336" i="1"/>
  <c r="L9336" i="1"/>
  <c r="M9336" i="1" s="1"/>
  <c r="J9337" i="1"/>
  <c r="K9337" i="1"/>
  <c r="J9338" i="1"/>
  <c r="K9338" i="1"/>
  <c r="L9338" i="1" s="1"/>
  <c r="M9338" i="1" s="1"/>
  <c r="J9339" i="1"/>
  <c r="K9339" i="1"/>
  <c r="L9339" i="1"/>
  <c r="M9339" i="1" s="1"/>
  <c r="J9340" i="1"/>
  <c r="L9340" i="1" s="1"/>
  <c r="M9340" i="1" s="1"/>
  <c r="K9340" i="1"/>
  <c r="J9341" i="1"/>
  <c r="K9341" i="1"/>
  <c r="J9342" i="1"/>
  <c r="K9342" i="1"/>
  <c r="L9342" i="1"/>
  <c r="M9342" i="1" s="1"/>
  <c r="J9343" i="1"/>
  <c r="K9343" i="1"/>
  <c r="L9343" i="1"/>
  <c r="M9343" i="1" s="1"/>
  <c r="J9344" i="1"/>
  <c r="L9344" i="1" s="1"/>
  <c r="M9344" i="1" s="1"/>
  <c r="K9344" i="1"/>
  <c r="J9345" i="1"/>
  <c r="K9345" i="1"/>
  <c r="L9345" i="1" s="1"/>
  <c r="M9345" i="1" s="1"/>
  <c r="J9346" i="1"/>
  <c r="L9346" i="1" s="1"/>
  <c r="M9346" i="1" s="1"/>
  <c r="K9346" i="1"/>
  <c r="J9347" i="1"/>
  <c r="K9347" i="1"/>
  <c r="L9347" i="1" s="1"/>
  <c r="M9347" i="1" s="1"/>
  <c r="J9348" i="1"/>
  <c r="K9348" i="1"/>
  <c r="L9348" i="1"/>
  <c r="M9348" i="1" s="1"/>
  <c r="J9349" i="1"/>
  <c r="K9349" i="1"/>
  <c r="L9349" i="1" s="1"/>
  <c r="M9349" i="1" s="1"/>
  <c r="J9350" i="1"/>
  <c r="K9350" i="1"/>
  <c r="L9350" i="1" s="1"/>
  <c r="M9350" i="1" s="1"/>
  <c r="J9351" i="1"/>
  <c r="K9351" i="1"/>
  <c r="L9351" i="1" s="1"/>
  <c r="M9351" i="1" s="1"/>
  <c r="J9352" i="1"/>
  <c r="K9352" i="1"/>
  <c r="L9352" i="1"/>
  <c r="M9352" i="1" s="1"/>
  <c r="J9353" i="1"/>
  <c r="K9353" i="1"/>
  <c r="J9354" i="1"/>
  <c r="K9354" i="1"/>
  <c r="L9354" i="1" s="1"/>
  <c r="M9354" i="1" s="1"/>
  <c r="J9355" i="1"/>
  <c r="K9355" i="1"/>
  <c r="L9355" i="1"/>
  <c r="M9355" i="1" s="1"/>
  <c r="J9356" i="1"/>
  <c r="L9356" i="1" s="1"/>
  <c r="M9356" i="1" s="1"/>
  <c r="K9356" i="1"/>
  <c r="J9357" i="1"/>
  <c r="K9357" i="1"/>
  <c r="J9358" i="1"/>
  <c r="K9358" i="1"/>
  <c r="L9358" i="1"/>
  <c r="M9358" i="1" s="1"/>
  <c r="J9359" i="1"/>
  <c r="K9359" i="1"/>
  <c r="L9359" i="1"/>
  <c r="M9359" i="1" s="1"/>
  <c r="J9360" i="1"/>
  <c r="L9360" i="1" s="1"/>
  <c r="M9360" i="1" s="1"/>
  <c r="K9360" i="1"/>
  <c r="J9361" i="1"/>
  <c r="K9361" i="1"/>
  <c r="L9361" i="1" s="1"/>
  <c r="M9361" i="1" s="1"/>
  <c r="J9362" i="1"/>
  <c r="L9362" i="1" s="1"/>
  <c r="M9362" i="1" s="1"/>
  <c r="K9362" i="1"/>
  <c r="J9363" i="1"/>
  <c r="K9363" i="1"/>
  <c r="L9363" i="1" s="1"/>
  <c r="M9363" i="1" s="1"/>
  <c r="J9364" i="1"/>
  <c r="K9364" i="1"/>
  <c r="L9364" i="1"/>
  <c r="M9364" i="1" s="1"/>
  <c r="J9365" i="1"/>
  <c r="K9365" i="1"/>
  <c r="L9365" i="1" s="1"/>
  <c r="M9365" i="1" s="1"/>
  <c r="J9366" i="1"/>
  <c r="K9366" i="1"/>
  <c r="L9366" i="1" s="1"/>
  <c r="M9366" i="1" s="1"/>
  <c r="J9367" i="1"/>
  <c r="K9367" i="1"/>
  <c r="L9367" i="1" s="1"/>
  <c r="M9367" i="1" s="1"/>
  <c r="J9368" i="1"/>
  <c r="K9368" i="1"/>
  <c r="L9368" i="1"/>
  <c r="M9368" i="1" s="1"/>
  <c r="J9369" i="1"/>
  <c r="K9369" i="1"/>
  <c r="J9370" i="1"/>
  <c r="K9370" i="1"/>
  <c r="L9370" i="1" s="1"/>
  <c r="M9370" i="1" s="1"/>
  <c r="J9371" i="1"/>
  <c r="K9371" i="1"/>
  <c r="L9371" i="1"/>
  <c r="M9371" i="1" s="1"/>
  <c r="J9372" i="1"/>
  <c r="L9372" i="1" s="1"/>
  <c r="M9372" i="1" s="1"/>
  <c r="K9372" i="1"/>
  <c r="J9373" i="1"/>
  <c r="K9373" i="1"/>
  <c r="J9374" i="1"/>
  <c r="K9374" i="1"/>
  <c r="L9374" i="1"/>
  <c r="M9374" i="1" s="1"/>
  <c r="J9375" i="1"/>
  <c r="K9375" i="1"/>
  <c r="L9375" i="1"/>
  <c r="M9375" i="1" s="1"/>
  <c r="J9376" i="1"/>
  <c r="L9376" i="1" s="1"/>
  <c r="M9376" i="1" s="1"/>
  <c r="K9376" i="1"/>
  <c r="J9377" i="1"/>
  <c r="K9377" i="1"/>
  <c r="L9377" i="1" s="1"/>
  <c r="M9377" i="1" s="1"/>
  <c r="J9378" i="1"/>
  <c r="L9378" i="1" s="1"/>
  <c r="M9378" i="1" s="1"/>
  <c r="K9378" i="1"/>
  <c r="J9379" i="1"/>
  <c r="K9379" i="1"/>
  <c r="L9379" i="1" s="1"/>
  <c r="M9379" i="1" s="1"/>
  <c r="J9380" i="1"/>
  <c r="K9380" i="1"/>
  <c r="L9380" i="1"/>
  <c r="M9380" i="1" s="1"/>
  <c r="J9381" i="1"/>
  <c r="K9381" i="1"/>
  <c r="L9381" i="1" s="1"/>
  <c r="M9381" i="1" s="1"/>
  <c r="J9382" i="1"/>
  <c r="K9382" i="1"/>
  <c r="L9382" i="1" s="1"/>
  <c r="M9382" i="1" s="1"/>
  <c r="J9383" i="1"/>
  <c r="K9383" i="1"/>
  <c r="L9383" i="1" s="1"/>
  <c r="M9383" i="1" s="1"/>
  <c r="J9384" i="1"/>
  <c r="K9384" i="1"/>
  <c r="L9384" i="1"/>
  <c r="M9384" i="1" s="1"/>
  <c r="J9385" i="1"/>
  <c r="K9385" i="1"/>
  <c r="J9386" i="1"/>
  <c r="K9386" i="1"/>
  <c r="L9386" i="1" s="1"/>
  <c r="M9386" i="1" s="1"/>
  <c r="J9387" i="1"/>
  <c r="K9387" i="1"/>
  <c r="L9387" i="1"/>
  <c r="M9387" i="1" s="1"/>
  <c r="J9388" i="1"/>
  <c r="L9388" i="1" s="1"/>
  <c r="M9388" i="1" s="1"/>
  <c r="K9388" i="1"/>
  <c r="J9389" i="1"/>
  <c r="K9389" i="1"/>
  <c r="J9390" i="1"/>
  <c r="K9390" i="1"/>
  <c r="L9390" i="1"/>
  <c r="M9390" i="1" s="1"/>
  <c r="J9391" i="1"/>
  <c r="K9391" i="1"/>
  <c r="L9391" i="1"/>
  <c r="M9391" i="1" s="1"/>
  <c r="J9392" i="1"/>
  <c r="L9392" i="1" s="1"/>
  <c r="M9392" i="1" s="1"/>
  <c r="K9392" i="1"/>
  <c r="J9393" i="1"/>
  <c r="K9393" i="1"/>
  <c r="L9393" i="1" s="1"/>
  <c r="M9393" i="1" s="1"/>
  <c r="J9394" i="1"/>
  <c r="L9394" i="1" s="1"/>
  <c r="M9394" i="1" s="1"/>
  <c r="K9394" i="1"/>
  <c r="J9395" i="1"/>
  <c r="K9395" i="1"/>
  <c r="L9395" i="1" s="1"/>
  <c r="M9395" i="1" s="1"/>
  <c r="J9396" i="1"/>
  <c r="K9396" i="1"/>
  <c r="L9396" i="1"/>
  <c r="M9396" i="1" s="1"/>
  <c r="J9397" i="1"/>
  <c r="K9397" i="1"/>
  <c r="L9397" i="1" s="1"/>
  <c r="M9397" i="1" s="1"/>
  <c r="J9398" i="1"/>
  <c r="K9398" i="1"/>
  <c r="L9398" i="1" s="1"/>
  <c r="M9398" i="1" s="1"/>
  <c r="J9399" i="1"/>
  <c r="K9399" i="1"/>
  <c r="L9399" i="1" s="1"/>
  <c r="M9399" i="1" s="1"/>
  <c r="J9400" i="1"/>
  <c r="K9400" i="1"/>
  <c r="L9400" i="1"/>
  <c r="M9400" i="1" s="1"/>
  <c r="J9401" i="1"/>
  <c r="K9401" i="1"/>
  <c r="J9402" i="1"/>
  <c r="K9402" i="1"/>
  <c r="L9402" i="1" s="1"/>
  <c r="M9402" i="1" s="1"/>
  <c r="J9403" i="1"/>
  <c r="K9403" i="1"/>
  <c r="L9403" i="1"/>
  <c r="M9403" i="1" s="1"/>
  <c r="J9404" i="1"/>
  <c r="L9404" i="1" s="1"/>
  <c r="M9404" i="1" s="1"/>
  <c r="K9404" i="1"/>
  <c r="J9405" i="1"/>
  <c r="K9405" i="1"/>
  <c r="J9406" i="1"/>
  <c r="K9406" i="1"/>
  <c r="L9406" i="1"/>
  <c r="M9406" i="1" s="1"/>
  <c r="J9407" i="1"/>
  <c r="K9407" i="1"/>
  <c r="L9407" i="1"/>
  <c r="M9407" i="1" s="1"/>
  <c r="J9408" i="1"/>
  <c r="L9408" i="1" s="1"/>
  <c r="M9408" i="1" s="1"/>
  <c r="K9408" i="1"/>
  <c r="J9409" i="1"/>
  <c r="K9409" i="1"/>
  <c r="L9409" i="1" s="1"/>
  <c r="M9409" i="1" s="1"/>
  <c r="J9410" i="1"/>
  <c r="L9410" i="1" s="1"/>
  <c r="M9410" i="1" s="1"/>
  <c r="K9410" i="1"/>
  <c r="J9411" i="1"/>
  <c r="K9411" i="1"/>
  <c r="L9411" i="1" s="1"/>
  <c r="M9411" i="1" s="1"/>
  <c r="J9412" i="1"/>
  <c r="K9412" i="1"/>
  <c r="L9412" i="1"/>
  <c r="M9412" i="1" s="1"/>
  <c r="J9413" i="1"/>
  <c r="K9413" i="1"/>
  <c r="L9413" i="1" s="1"/>
  <c r="M9413" i="1" s="1"/>
  <c r="J9414" i="1"/>
  <c r="K9414" i="1"/>
  <c r="L9414" i="1" s="1"/>
  <c r="M9414" i="1" s="1"/>
  <c r="J9415" i="1"/>
  <c r="K9415" i="1"/>
  <c r="L9415" i="1" s="1"/>
  <c r="M9415" i="1" s="1"/>
  <c r="J9416" i="1"/>
  <c r="K9416" i="1"/>
  <c r="L9416" i="1"/>
  <c r="M9416" i="1" s="1"/>
  <c r="J9417" i="1"/>
  <c r="K9417" i="1"/>
  <c r="J9418" i="1"/>
  <c r="K9418" i="1"/>
  <c r="L9418" i="1" s="1"/>
  <c r="M9418" i="1" s="1"/>
  <c r="J9419" i="1"/>
  <c r="K9419" i="1"/>
  <c r="L9419" i="1"/>
  <c r="M9419" i="1" s="1"/>
  <c r="J9420" i="1"/>
  <c r="L9420" i="1" s="1"/>
  <c r="M9420" i="1" s="1"/>
  <c r="K9420" i="1"/>
  <c r="J9421" i="1"/>
  <c r="K9421" i="1"/>
  <c r="J9422" i="1"/>
  <c r="K9422" i="1"/>
  <c r="L9422" i="1"/>
  <c r="M9422" i="1" s="1"/>
  <c r="J9423" i="1"/>
  <c r="K9423" i="1"/>
  <c r="L9423" i="1"/>
  <c r="M9423" i="1" s="1"/>
  <c r="J9424" i="1"/>
  <c r="L9424" i="1" s="1"/>
  <c r="M9424" i="1" s="1"/>
  <c r="K9424" i="1"/>
  <c r="J9425" i="1"/>
  <c r="K9425" i="1"/>
  <c r="L9425" i="1" s="1"/>
  <c r="M9425" i="1" s="1"/>
  <c r="J9426" i="1"/>
  <c r="L9426" i="1" s="1"/>
  <c r="M9426" i="1" s="1"/>
  <c r="K9426" i="1"/>
  <c r="J9427" i="1"/>
  <c r="K9427" i="1"/>
  <c r="L9427" i="1" s="1"/>
  <c r="M9427" i="1" s="1"/>
  <c r="J9428" i="1"/>
  <c r="K9428" i="1"/>
  <c r="L9428" i="1"/>
  <c r="M9428" i="1" s="1"/>
  <c r="J9429" i="1"/>
  <c r="K9429" i="1"/>
  <c r="L9429" i="1" s="1"/>
  <c r="M9429" i="1" s="1"/>
  <c r="J9430" i="1"/>
  <c r="K9430" i="1"/>
  <c r="L9430" i="1" s="1"/>
  <c r="M9430" i="1" s="1"/>
  <c r="J9431" i="1"/>
  <c r="K9431" i="1"/>
  <c r="L9431" i="1" s="1"/>
  <c r="M9431" i="1" s="1"/>
  <c r="J9432" i="1"/>
  <c r="K9432" i="1"/>
  <c r="L9432" i="1"/>
  <c r="M9432" i="1" s="1"/>
  <c r="J9433" i="1"/>
  <c r="K9433" i="1"/>
  <c r="J9434" i="1"/>
  <c r="K9434" i="1"/>
  <c r="L9434" i="1" s="1"/>
  <c r="M9434" i="1" s="1"/>
  <c r="J9435" i="1"/>
  <c r="K9435" i="1"/>
  <c r="L9435" i="1"/>
  <c r="M9435" i="1" s="1"/>
  <c r="J9436" i="1"/>
  <c r="L9436" i="1" s="1"/>
  <c r="M9436" i="1" s="1"/>
  <c r="K9436" i="1"/>
  <c r="J9437" i="1"/>
  <c r="K9437" i="1"/>
  <c r="J9438" i="1"/>
  <c r="K9438" i="1"/>
  <c r="L9438" i="1"/>
  <c r="M9438" i="1" s="1"/>
  <c r="J9439" i="1"/>
  <c r="K9439" i="1"/>
  <c r="L9439" i="1"/>
  <c r="M9439" i="1" s="1"/>
  <c r="J9440" i="1"/>
  <c r="L9440" i="1" s="1"/>
  <c r="M9440" i="1" s="1"/>
  <c r="K9440" i="1"/>
  <c r="J9441" i="1"/>
  <c r="K9441" i="1"/>
  <c r="L9441" i="1" s="1"/>
  <c r="M9441" i="1" s="1"/>
  <c r="J9442" i="1"/>
  <c r="L9442" i="1" s="1"/>
  <c r="M9442" i="1" s="1"/>
  <c r="K9442" i="1"/>
  <c r="J9443" i="1"/>
  <c r="K9443" i="1"/>
  <c r="L9443" i="1" s="1"/>
  <c r="M9443" i="1" s="1"/>
  <c r="J9444" i="1"/>
  <c r="K9444" i="1"/>
  <c r="L9444" i="1"/>
  <c r="M9444" i="1" s="1"/>
  <c r="J9445" i="1"/>
  <c r="K9445" i="1"/>
  <c r="L9445" i="1" s="1"/>
  <c r="M9445" i="1" s="1"/>
  <c r="J9446" i="1"/>
  <c r="K9446" i="1"/>
  <c r="L9446" i="1" s="1"/>
  <c r="M9446" i="1" s="1"/>
  <c r="J9447" i="1"/>
  <c r="K9447" i="1"/>
  <c r="L9447" i="1" s="1"/>
  <c r="M9447" i="1" s="1"/>
  <c r="J9448" i="1"/>
  <c r="K9448" i="1"/>
  <c r="L9448" i="1"/>
  <c r="M9448" i="1" s="1"/>
  <c r="J9449" i="1"/>
  <c r="K9449" i="1"/>
  <c r="J9450" i="1"/>
  <c r="K9450" i="1"/>
  <c r="L9450" i="1" s="1"/>
  <c r="M9450" i="1" s="1"/>
  <c r="J9451" i="1"/>
  <c r="K9451" i="1"/>
  <c r="L9451" i="1"/>
  <c r="M9451" i="1" s="1"/>
  <c r="J9452" i="1"/>
  <c r="L9452" i="1" s="1"/>
  <c r="M9452" i="1" s="1"/>
  <c r="K9452" i="1"/>
  <c r="J9453" i="1"/>
  <c r="K9453" i="1"/>
  <c r="J9454" i="1"/>
  <c r="K9454" i="1"/>
  <c r="L9454" i="1"/>
  <c r="M9454" i="1" s="1"/>
  <c r="J9455" i="1"/>
  <c r="K9455" i="1"/>
  <c r="L9455" i="1"/>
  <c r="M9455" i="1" s="1"/>
  <c r="J9456" i="1"/>
  <c r="L9456" i="1" s="1"/>
  <c r="M9456" i="1" s="1"/>
  <c r="K9456" i="1"/>
  <c r="J9457" i="1"/>
  <c r="K9457" i="1"/>
  <c r="L9457" i="1" s="1"/>
  <c r="M9457" i="1" s="1"/>
  <c r="J9458" i="1"/>
  <c r="L9458" i="1" s="1"/>
  <c r="M9458" i="1" s="1"/>
  <c r="K9458" i="1"/>
  <c r="J9459" i="1"/>
  <c r="K9459" i="1"/>
  <c r="L9459" i="1" s="1"/>
  <c r="M9459" i="1" s="1"/>
  <c r="J9460" i="1"/>
  <c r="K9460" i="1"/>
  <c r="L9460" i="1"/>
  <c r="M9460" i="1" s="1"/>
  <c r="J9461" i="1"/>
  <c r="K9461" i="1"/>
  <c r="L9461" i="1" s="1"/>
  <c r="M9461" i="1" s="1"/>
  <c r="J9462" i="1"/>
  <c r="K9462" i="1"/>
  <c r="L9462" i="1" s="1"/>
  <c r="M9462" i="1" s="1"/>
  <c r="J9463" i="1"/>
  <c r="K9463" i="1"/>
  <c r="L9463" i="1" s="1"/>
  <c r="M9463" i="1" s="1"/>
  <c r="J9464" i="1"/>
  <c r="K9464" i="1"/>
  <c r="L9464" i="1"/>
  <c r="M9464" i="1" s="1"/>
  <c r="J9465" i="1"/>
  <c r="K9465" i="1"/>
  <c r="J9466" i="1"/>
  <c r="K9466" i="1"/>
  <c r="L9466" i="1" s="1"/>
  <c r="M9466" i="1" s="1"/>
  <c r="J9467" i="1"/>
  <c r="K9467" i="1"/>
  <c r="L9467" i="1"/>
  <c r="M9467" i="1" s="1"/>
  <c r="J9468" i="1"/>
  <c r="L9468" i="1" s="1"/>
  <c r="M9468" i="1" s="1"/>
  <c r="K9468" i="1"/>
  <c r="J9469" i="1"/>
  <c r="K9469" i="1"/>
  <c r="J9470" i="1"/>
  <c r="K9470" i="1"/>
  <c r="L9470" i="1"/>
  <c r="M9470" i="1" s="1"/>
  <c r="J9471" i="1"/>
  <c r="K9471" i="1"/>
  <c r="L9471" i="1"/>
  <c r="M9471" i="1" s="1"/>
  <c r="J9472" i="1"/>
  <c r="L9472" i="1" s="1"/>
  <c r="M9472" i="1" s="1"/>
  <c r="K9472" i="1"/>
  <c r="J9473" i="1"/>
  <c r="K9473" i="1"/>
  <c r="L9473" i="1" s="1"/>
  <c r="M9473" i="1" s="1"/>
  <c r="J9474" i="1"/>
  <c r="L9474" i="1" s="1"/>
  <c r="M9474" i="1" s="1"/>
  <c r="K9474" i="1"/>
  <c r="J9475" i="1"/>
  <c r="K9475" i="1"/>
  <c r="L9475" i="1" s="1"/>
  <c r="M9475" i="1" s="1"/>
  <c r="J9476" i="1"/>
  <c r="K9476" i="1"/>
  <c r="L9476" i="1"/>
  <c r="M9476" i="1" s="1"/>
  <c r="J9477" i="1"/>
  <c r="K9477" i="1"/>
  <c r="L9477" i="1" s="1"/>
  <c r="M9477" i="1" s="1"/>
  <c r="J9478" i="1"/>
  <c r="K9478" i="1"/>
  <c r="L9478" i="1" s="1"/>
  <c r="M9478" i="1" s="1"/>
  <c r="J9479" i="1"/>
  <c r="K9479" i="1"/>
  <c r="L9479" i="1" s="1"/>
  <c r="M9479" i="1" s="1"/>
  <c r="J9480" i="1"/>
  <c r="K9480" i="1"/>
  <c r="L9480" i="1"/>
  <c r="M9480" i="1" s="1"/>
  <c r="J9481" i="1"/>
  <c r="K9481" i="1"/>
  <c r="J9482" i="1"/>
  <c r="K9482" i="1"/>
  <c r="L9482" i="1" s="1"/>
  <c r="M9482" i="1" s="1"/>
  <c r="J9483" i="1"/>
  <c r="K9483" i="1"/>
  <c r="L9483" i="1"/>
  <c r="M9483" i="1" s="1"/>
  <c r="J9484" i="1"/>
  <c r="L9484" i="1" s="1"/>
  <c r="M9484" i="1" s="1"/>
  <c r="K9484" i="1"/>
  <c r="J9485" i="1"/>
  <c r="K9485" i="1"/>
  <c r="L9485" i="1" s="1"/>
  <c r="M9485" i="1" s="1"/>
  <c r="J9486" i="1"/>
  <c r="K9486" i="1"/>
  <c r="L9486" i="1" s="1"/>
  <c r="M9486" i="1" s="1"/>
  <c r="J9487" i="1"/>
  <c r="K9487" i="1"/>
  <c r="L9487" i="1"/>
  <c r="M9487" i="1" s="1"/>
  <c r="J9488" i="1"/>
  <c r="L9488" i="1" s="1"/>
  <c r="M9488" i="1" s="1"/>
  <c r="K9488" i="1"/>
  <c r="J9489" i="1"/>
  <c r="K9489" i="1"/>
  <c r="L9489" i="1" s="1"/>
  <c r="M9489" i="1" s="1"/>
  <c r="J9490" i="1"/>
  <c r="K9490" i="1"/>
  <c r="L9490" i="1" s="1"/>
  <c r="M9490" i="1" s="1"/>
  <c r="J9491" i="1"/>
  <c r="K9491" i="1"/>
  <c r="L9491" i="1"/>
  <c r="M9491" i="1" s="1"/>
  <c r="J9492" i="1"/>
  <c r="L9492" i="1" s="1"/>
  <c r="M9492" i="1" s="1"/>
  <c r="K9492" i="1"/>
  <c r="J9493" i="1"/>
  <c r="K9493" i="1"/>
  <c r="L9493" i="1" s="1"/>
  <c r="M9493" i="1" s="1"/>
  <c r="J9494" i="1"/>
  <c r="K9494" i="1"/>
  <c r="L9494" i="1" s="1"/>
  <c r="M9494" i="1" s="1"/>
  <c r="J9495" i="1"/>
  <c r="K9495" i="1"/>
  <c r="L9495" i="1"/>
  <c r="M9495" i="1" s="1"/>
  <c r="J9496" i="1"/>
  <c r="L9496" i="1" s="1"/>
  <c r="M9496" i="1" s="1"/>
  <c r="K9496" i="1"/>
  <c r="J9497" i="1"/>
  <c r="K9497" i="1"/>
  <c r="L9497" i="1" s="1"/>
  <c r="M9497" i="1" s="1"/>
  <c r="J9498" i="1"/>
  <c r="K9498" i="1"/>
  <c r="L9498" i="1" s="1"/>
  <c r="M9498" i="1" s="1"/>
  <c r="J9499" i="1"/>
  <c r="K9499" i="1"/>
  <c r="L9499" i="1"/>
  <c r="M9499" i="1" s="1"/>
  <c r="J9500" i="1"/>
  <c r="L9500" i="1" s="1"/>
  <c r="M9500" i="1" s="1"/>
  <c r="K9500" i="1"/>
  <c r="J9501" i="1"/>
  <c r="K9501" i="1"/>
  <c r="L9501" i="1" s="1"/>
  <c r="M9501" i="1" s="1"/>
  <c r="J9502" i="1"/>
  <c r="K9502" i="1"/>
  <c r="L9502" i="1" s="1"/>
  <c r="M9502" i="1" s="1"/>
  <c r="J9503" i="1"/>
  <c r="K9503" i="1"/>
  <c r="L9503" i="1"/>
  <c r="M9503" i="1" s="1"/>
  <c r="J9504" i="1"/>
  <c r="L9504" i="1" s="1"/>
  <c r="M9504" i="1" s="1"/>
  <c r="K9504" i="1"/>
  <c r="J9505" i="1"/>
  <c r="K9505" i="1"/>
  <c r="L9505" i="1" s="1"/>
  <c r="M9505" i="1" s="1"/>
  <c r="J9506" i="1"/>
  <c r="K9506" i="1"/>
  <c r="L9506" i="1" s="1"/>
  <c r="M9506" i="1" s="1"/>
  <c r="J9507" i="1"/>
  <c r="K9507" i="1"/>
  <c r="L9507" i="1"/>
  <c r="M9507" i="1" s="1"/>
  <c r="J9508" i="1"/>
  <c r="L9508" i="1" s="1"/>
  <c r="M9508" i="1" s="1"/>
  <c r="K9508" i="1"/>
  <c r="J9509" i="1"/>
  <c r="K9509" i="1"/>
  <c r="L9509" i="1" s="1"/>
  <c r="M9509" i="1" s="1"/>
  <c r="J9510" i="1"/>
  <c r="K9510" i="1"/>
  <c r="L9510" i="1" s="1"/>
  <c r="M9510" i="1" s="1"/>
  <c r="J9511" i="1"/>
  <c r="K9511" i="1"/>
  <c r="L9511" i="1"/>
  <c r="M9511" i="1" s="1"/>
  <c r="J9512" i="1"/>
  <c r="L9512" i="1" s="1"/>
  <c r="M9512" i="1" s="1"/>
  <c r="K9512" i="1"/>
  <c r="J9513" i="1"/>
  <c r="K9513" i="1"/>
  <c r="L9513" i="1" s="1"/>
  <c r="M9513" i="1" s="1"/>
  <c r="J9514" i="1"/>
  <c r="K9514" i="1"/>
  <c r="L9514" i="1" s="1"/>
  <c r="M9514" i="1" s="1"/>
  <c r="J9515" i="1"/>
  <c r="K9515" i="1"/>
  <c r="L9515" i="1"/>
  <c r="M9515" i="1" s="1"/>
  <c r="J9516" i="1"/>
  <c r="L9516" i="1" s="1"/>
  <c r="M9516" i="1" s="1"/>
  <c r="K9516" i="1"/>
  <c r="J9517" i="1"/>
  <c r="K9517" i="1"/>
  <c r="L9517" i="1" s="1"/>
  <c r="M9517" i="1" s="1"/>
  <c r="J9518" i="1"/>
  <c r="K9518" i="1"/>
  <c r="L9518" i="1" s="1"/>
  <c r="M9518" i="1" s="1"/>
  <c r="J9519" i="1"/>
  <c r="K9519" i="1"/>
  <c r="L9519" i="1"/>
  <c r="M9519" i="1" s="1"/>
  <c r="J9520" i="1"/>
  <c r="L9520" i="1" s="1"/>
  <c r="M9520" i="1" s="1"/>
  <c r="K9520" i="1"/>
  <c r="J9521" i="1"/>
  <c r="K9521" i="1"/>
  <c r="L9521" i="1" s="1"/>
  <c r="M9521" i="1" s="1"/>
  <c r="J9522" i="1"/>
  <c r="K9522" i="1"/>
  <c r="L9522" i="1" s="1"/>
  <c r="M9522" i="1" s="1"/>
  <c r="J9523" i="1"/>
  <c r="K9523" i="1"/>
  <c r="L9523" i="1"/>
  <c r="M9523" i="1" s="1"/>
  <c r="J9524" i="1"/>
  <c r="L9524" i="1" s="1"/>
  <c r="M9524" i="1" s="1"/>
  <c r="K9524" i="1"/>
  <c r="J9525" i="1"/>
  <c r="K9525" i="1"/>
  <c r="L9525" i="1" s="1"/>
  <c r="M9525" i="1" s="1"/>
  <c r="J9526" i="1"/>
  <c r="K9526" i="1"/>
  <c r="L9526" i="1" s="1"/>
  <c r="M9526" i="1" s="1"/>
  <c r="J9527" i="1"/>
  <c r="K9527" i="1"/>
  <c r="L9527" i="1"/>
  <c r="M9527" i="1" s="1"/>
  <c r="J9528" i="1"/>
  <c r="L9528" i="1" s="1"/>
  <c r="M9528" i="1" s="1"/>
  <c r="K9528" i="1"/>
  <c r="J9529" i="1"/>
  <c r="K9529" i="1"/>
  <c r="L9529" i="1" s="1"/>
  <c r="M9529" i="1" s="1"/>
  <c r="J9530" i="1"/>
  <c r="K9530" i="1"/>
  <c r="L9530" i="1" s="1"/>
  <c r="M9530" i="1" s="1"/>
  <c r="J9531" i="1"/>
  <c r="K9531" i="1"/>
  <c r="L9531" i="1"/>
  <c r="M9531" i="1" s="1"/>
  <c r="J9532" i="1"/>
  <c r="L9532" i="1" s="1"/>
  <c r="M9532" i="1" s="1"/>
  <c r="K9532" i="1"/>
  <c r="J9533" i="1"/>
  <c r="K9533" i="1"/>
  <c r="L9533" i="1" s="1"/>
  <c r="M9533" i="1" s="1"/>
  <c r="J9534" i="1"/>
  <c r="K9534" i="1"/>
  <c r="L9534" i="1" s="1"/>
  <c r="M9534" i="1" s="1"/>
  <c r="J9535" i="1"/>
  <c r="K9535" i="1"/>
  <c r="L9535" i="1"/>
  <c r="M9535" i="1" s="1"/>
  <c r="J9536" i="1"/>
  <c r="L9536" i="1" s="1"/>
  <c r="M9536" i="1" s="1"/>
  <c r="K9536" i="1"/>
  <c r="J9537" i="1"/>
  <c r="K9537" i="1"/>
  <c r="L9537" i="1" s="1"/>
  <c r="M9537" i="1" s="1"/>
  <c r="J9538" i="1"/>
  <c r="K9538" i="1"/>
  <c r="L9538" i="1" s="1"/>
  <c r="M9538" i="1" s="1"/>
  <c r="J9539" i="1"/>
  <c r="K9539" i="1"/>
  <c r="L9539" i="1"/>
  <c r="M9539" i="1" s="1"/>
  <c r="J9540" i="1"/>
  <c r="L9540" i="1" s="1"/>
  <c r="M9540" i="1" s="1"/>
  <c r="K9540" i="1"/>
  <c r="J9541" i="1"/>
  <c r="K9541" i="1"/>
  <c r="L9541" i="1" s="1"/>
  <c r="M9541" i="1" s="1"/>
  <c r="J9542" i="1"/>
  <c r="K9542" i="1"/>
  <c r="L9542" i="1" s="1"/>
  <c r="M9542" i="1" s="1"/>
  <c r="J9543" i="1"/>
  <c r="K9543" i="1"/>
  <c r="L9543" i="1"/>
  <c r="M9543" i="1" s="1"/>
  <c r="J9544" i="1"/>
  <c r="L9544" i="1" s="1"/>
  <c r="M9544" i="1" s="1"/>
  <c r="K9544" i="1"/>
  <c r="J9545" i="1"/>
  <c r="K9545" i="1"/>
  <c r="L9545" i="1" s="1"/>
  <c r="M9545" i="1" s="1"/>
  <c r="J9546" i="1"/>
  <c r="K9546" i="1"/>
  <c r="L9546" i="1" s="1"/>
  <c r="M9546" i="1" s="1"/>
  <c r="J9547" i="1"/>
  <c r="K9547" i="1"/>
  <c r="L9547" i="1"/>
  <c r="M9547" i="1" s="1"/>
  <c r="J9548" i="1"/>
  <c r="L9548" i="1" s="1"/>
  <c r="M9548" i="1" s="1"/>
  <c r="K9548" i="1"/>
  <c r="J9549" i="1"/>
  <c r="K9549" i="1"/>
  <c r="L9549" i="1" s="1"/>
  <c r="M9549" i="1" s="1"/>
  <c r="J9550" i="1"/>
  <c r="K9550" i="1"/>
  <c r="L9550" i="1" s="1"/>
  <c r="M9550" i="1" s="1"/>
  <c r="J9551" i="1"/>
  <c r="K9551" i="1"/>
  <c r="L9551" i="1"/>
  <c r="M9551" i="1" s="1"/>
  <c r="J9552" i="1"/>
  <c r="L9552" i="1" s="1"/>
  <c r="M9552" i="1" s="1"/>
  <c r="K9552" i="1"/>
  <c r="J9553" i="1"/>
  <c r="K9553" i="1"/>
  <c r="L9553" i="1" s="1"/>
  <c r="M9553" i="1" s="1"/>
  <c r="J9554" i="1"/>
  <c r="K9554" i="1"/>
  <c r="L9554" i="1" s="1"/>
  <c r="M9554" i="1" s="1"/>
  <c r="J9555" i="1"/>
  <c r="K9555" i="1"/>
  <c r="L9555" i="1"/>
  <c r="M9555" i="1" s="1"/>
  <c r="J9556" i="1"/>
  <c r="L9556" i="1" s="1"/>
  <c r="M9556" i="1" s="1"/>
  <c r="K9556" i="1"/>
  <c r="J9557" i="1"/>
  <c r="K9557" i="1"/>
  <c r="L9557" i="1" s="1"/>
  <c r="M9557" i="1" s="1"/>
  <c r="J9558" i="1"/>
  <c r="K9558" i="1"/>
  <c r="L9558" i="1" s="1"/>
  <c r="M9558" i="1" s="1"/>
  <c r="J9559" i="1"/>
  <c r="K9559" i="1"/>
  <c r="L9559" i="1"/>
  <c r="M9559" i="1" s="1"/>
  <c r="J9560" i="1"/>
  <c r="L9560" i="1" s="1"/>
  <c r="M9560" i="1" s="1"/>
  <c r="K9560" i="1"/>
  <c r="J9561" i="1"/>
  <c r="K9561" i="1"/>
  <c r="L9561" i="1" s="1"/>
  <c r="M9561" i="1" s="1"/>
  <c r="J9562" i="1"/>
  <c r="K9562" i="1"/>
  <c r="L9562" i="1" s="1"/>
  <c r="M9562" i="1" s="1"/>
  <c r="J9563" i="1"/>
  <c r="K9563" i="1"/>
  <c r="L9563" i="1"/>
  <c r="M9563" i="1" s="1"/>
  <c r="J9564" i="1"/>
  <c r="L9564" i="1" s="1"/>
  <c r="M9564" i="1" s="1"/>
  <c r="K9564" i="1"/>
  <c r="J9565" i="1"/>
  <c r="K9565" i="1"/>
  <c r="L9565" i="1" s="1"/>
  <c r="M9565" i="1" s="1"/>
  <c r="J9566" i="1"/>
  <c r="K9566" i="1"/>
  <c r="L9566" i="1" s="1"/>
  <c r="M9566" i="1" s="1"/>
  <c r="J9567" i="1"/>
  <c r="K9567" i="1"/>
  <c r="L9567" i="1"/>
  <c r="M9567" i="1" s="1"/>
  <c r="J9568" i="1"/>
  <c r="L9568" i="1" s="1"/>
  <c r="M9568" i="1" s="1"/>
  <c r="K9568" i="1"/>
  <c r="J9569" i="1"/>
  <c r="K9569" i="1"/>
  <c r="L9569" i="1" s="1"/>
  <c r="M9569" i="1" s="1"/>
  <c r="J9570" i="1"/>
  <c r="K9570" i="1"/>
  <c r="L9570" i="1" s="1"/>
  <c r="M9570" i="1" s="1"/>
  <c r="J9571" i="1"/>
  <c r="K9571" i="1"/>
  <c r="L9571" i="1"/>
  <c r="M9571" i="1" s="1"/>
  <c r="J9572" i="1"/>
  <c r="L9572" i="1" s="1"/>
  <c r="M9572" i="1" s="1"/>
  <c r="K9572" i="1"/>
  <c r="J9573" i="1"/>
  <c r="K9573" i="1"/>
  <c r="L9573" i="1" s="1"/>
  <c r="M9573" i="1" s="1"/>
  <c r="J9574" i="1"/>
  <c r="K9574" i="1"/>
  <c r="L9574" i="1" s="1"/>
  <c r="M9574" i="1" s="1"/>
  <c r="J9575" i="1"/>
  <c r="K9575" i="1"/>
  <c r="L9575" i="1"/>
  <c r="M9575" i="1" s="1"/>
  <c r="J9576" i="1"/>
  <c r="L9576" i="1" s="1"/>
  <c r="M9576" i="1" s="1"/>
  <c r="K9576" i="1"/>
  <c r="J9577" i="1"/>
  <c r="K9577" i="1"/>
  <c r="L9577" i="1" s="1"/>
  <c r="M9577" i="1" s="1"/>
  <c r="J9578" i="1"/>
  <c r="K9578" i="1"/>
  <c r="L9578" i="1" s="1"/>
  <c r="M9578" i="1" s="1"/>
  <c r="J9579" i="1"/>
  <c r="K9579" i="1"/>
  <c r="L9579" i="1"/>
  <c r="M9579" i="1" s="1"/>
  <c r="J9580" i="1"/>
  <c r="L9580" i="1" s="1"/>
  <c r="M9580" i="1" s="1"/>
  <c r="K9580" i="1"/>
  <c r="J9581" i="1"/>
  <c r="K9581" i="1"/>
  <c r="L9581" i="1" s="1"/>
  <c r="M9581" i="1" s="1"/>
  <c r="J9582" i="1"/>
  <c r="K9582" i="1"/>
  <c r="L9582" i="1" s="1"/>
  <c r="M9582" i="1" s="1"/>
  <c r="J9583" i="1"/>
  <c r="K9583" i="1"/>
  <c r="L9583" i="1"/>
  <c r="M9583" i="1" s="1"/>
  <c r="J9584" i="1"/>
  <c r="L9584" i="1" s="1"/>
  <c r="M9584" i="1" s="1"/>
  <c r="K9584" i="1"/>
  <c r="J9585" i="1"/>
  <c r="K9585" i="1"/>
  <c r="L9585" i="1" s="1"/>
  <c r="M9585" i="1" s="1"/>
  <c r="J9586" i="1"/>
  <c r="K9586" i="1"/>
  <c r="L9586" i="1" s="1"/>
  <c r="M9586" i="1" s="1"/>
  <c r="J9587" i="1"/>
  <c r="K9587" i="1"/>
  <c r="L9587" i="1"/>
  <c r="M9587" i="1" s="1"/>
  <c r="J9588" i="1"/>
  <c r="L9588" i="1" s="1"/>
  <c r="M9588" i="1" s="1"/>
  <c r="K9588" i="1"/>
  <c r="J9589" i="1"/>
  <c r="K9589" i="1"/>
  <c r="L9589" i="1" s="1"/>
  <c r="M9589" i="1" s="1"/>
  <c r="J9590" i="1"/>
  <c r="K9590" i="1"/>
  <c r="L9590" i="1" s="1"/>
  <c r="M9590" i="1" s="1"/>
  <c r="J9591" i="1"/>
  <c r="K9591" i="1"/>
  <c r="L9591" i="1"/>
  <c r="M9591" i="1" s="1"/>
  <c r="J9592" i="1"/>
  <c r="L9592" i="1" s="1"/>
  <c r="M9592" i="1" s="1"/>
  <c r="K9592" i="1"/>
  <c r="J9593" i="1"/>
  <c r="K9593" i="1"/>
  <c r="L9593" i="1" s="1"/>
  <c r="M9593" i="1" s="1"/>
  <c r="J9594" i="1"/>
  <c r="K9594" i="1"/>
  <c r="L9594" i="1" s="1"/>
  <c r="M9594" i="1" s="1"/>
  <c r="J9595" i="1"/>
  <c r="K9595" i="1"/>
  <c r="L9595" i="1"/>
  <c r="M9595" i="1" s="1"/>
  <c r="J9596" i="1"/>
  <c r="L9596" i="1" s="1"/>
  <c r="M9596" i="1" s="1"/>
  <c r="K9596" i="1"/>
  <c r="J9597" i="1"/>
  <c r="K9597" i="1"/>
  <c r="L9597" i="1" s="1"/>
  <c r="M9597" i="1" s="1"/>
  <c r="J9598" i="1"/>
  <c r="K9598" i="1"/>
  <c r="L9598" i="1" s="1"/>
  <c r="M9598" i="1" s="1"/>
  <c r="J9599" i="1"/>
  <c r="K9599" i="1"/>
  <c r="L9599" i="1"/>
  <c r="M9599" i="1" s="1"/>
  <c r="J9600" i="1"/>
  <c r="L9600" i="1" s="1"/>
  <c r="M9600" i="1" s="1"/>
  <c r="K9600" i="1"/>
  <c r="J9601" i="1"/>
  <c r="K9601" i="1"/>
  <c r="L9601" i="1" s="1"/>
  <c r="M9601" i="1" s="1"/>
  <c r="J9602" i="1"/>
  <c r="K9602" i="1"/>
  <c r="L9602" i="1" s="1"/>
  <c r="M9602" i="1" s="1"/>
  <c r="J9603" i="1"/>
  <c r="K9603" i="1"/>
  <c r="L9603" i="1"/>
  <c r="M9603" i="1" s="1"/>
  <c r="J9604" i="1"/>
  <c r="L9604" i="1" s="1"/>
  <c r="M9604" i="1" s="1"/>
  <c r="K9604" i="1"/>
  <c r="J9605" i="1"/>
  <c r="K9605" i="1"/>
  <c r="L9605" i="1" s="1"/>
  <c r="M9605" i="1" s="1"/>
  <c r="J9606" i="1"/>
  <c r="K9606" i="1"/>
  <c r="L9606" i="1" s="1"/>
  <c r="M9606" i="1" s="1"/>
  <c r="J9607" i="1"/>
  <c r="K9607" i="1"/>
  <c r="L9607" i="1"/>
  <c r="M9607" i="1" s="1"/>
  <c r="J9608" i="1"/>
  <c r="L9608" i="1" s="1"/>
  <c r="M9608" i="1" s="1"/>
  <c r="K9608" i="1"/>
  <c r="J9609" i="1"/>
  <c r="K9609" i="1"/>
  <c r="L9609" i="1" s="1"/>
  <c r="M9609" i="1" s="1"/>
  <c r="J9610" i="1"/>
  <c r="K9610" i="1"/>
  <c r="L9610" i="1" s="1"/>
  <c r="M9610" i="1" s="1"/>
  <c r="J9611" i="1"/>
  <c r="K9611" i="1"/>
  <c r="L9611" i="1"/>
  <c r="M9611" i="1" s="1"/>
  <c r="J9612" i="1"/>
  <c r="L9612" i="1" s="1"/>
  <c r="M9612" i="1" s="1"/>
  <c r="K9612" i="1"/>
  <c r="J9613" i="1"/>
  <c r="K9613" i="1"/>
  <c r="L9613" i="1" s="1"/>
  <c r="M9613" i="1" s="1"/>
  <c r="J9614" i="1"/>
  <c r="K9614" i="1"/>
  <c r="L9614" i="1" s="1"/>
  <c r="M9614" i="1" s="1"/>
  <c r="J9615" i="1"/>
  <c r="K9615" i="1"/>
  <c r="L9615" i="1"/>
  <c r="M9615" i="1" s="1"/>
  <c r="J9616" i="1"/>
  <c r="L9616" i="1" s="1"/>
  <c r="M9616" i="1" s="1"/>
  <c r="K9616" i="1"/>
  <c r="J9617" i="1"/>
  <c r="K9617" i="1"/>
  <c r="L9617" i="1" s="1"/>
  <c r="M9617" i="1" s="1"/>
  <c r="J9618" i="1"/>
  <c r="K9618" i="1"/>
  <c r="L9618" i="1" s="1"/>
  <c r="M9618" i="1" s="1"/>
  <c r="J9619" i="1"/>
  <c r="K9619" i="1"/>
  <c r="L9619" i="1"/>
  <c r="M9619" i="1" s="1"/>
  <c r="J9620" i="1"/>
  <c r="L9620" i="1" s="1"/>
  <c r="M9620" i="1" s="1"/>
  <c r="K9620" i="1"/>
  <c r="J9621" i="1"/>
  <c r="K9621" i="1"/>
  <c r="L9621" i="1" s="1"/>
  <c r="M9621" i="1" s="1"/>
  <c r="J9622" i="1"/>
  <c r="K9622" i="1"/>
  <c r="L9622" i="1" s="1"/>
  <c r="M9622" i="1" s="1"/>
  <c r="J9623" i="1"/>
  <c r="K9623" i="1"/>
  <c r="L9623" i="1"/>
  <c r="M9623" i="1" s="1"/>
  <c r="J9624" i="1"/>
  <c r="L9624" i="1" s="1"/>
  <c r="M9624" i="1" s="1"/>
  <c r="K9624" i="1"/>
  <c r="J9625" i="1"/>
  <c r="K9625" i="1"/>
  <c r="L9625" i="1" s="1"/>
  <c r="M9625" i="1" s="1"/>
  <c r="J9626" i="1"/>
  <c r="K9626" i="1"/>
  <c r="L9626" i="1" s="1"/>
  <c r="M9626" i="1" s="1"/>
  <c r="J9627" i="1"/>
  <c r="K9627" i="1"/>
  <c r="L9627" i="1"/>
  <c r="M9627" i="1" s="1"/>
  <c r="J9628" i="1"/>
  <c r="L9628" i="1" s="1"/>
  <c r="M9628" i="1" s="1"/>
  <c r="K9628" i="1"/>
  <c r="J9629" i="1"/>
  <c r="K9629" i="1"/>
  <c r="L9629" i="1" s="1"/>
  <c r="M9629" i="1" s="1"/>
  <c r="J9630" i="1"/>
  <c r="K9630" i="1"/>
  <c r="L9630" i="1" s="1"/>
  <c r="M9630" i="1" s="1"/>
  <c r="J9631" i="1"/>
  <c r="K9631" i="1"/>
  <c r="L9631" i="1"/>
  <c r="M9631" i="1" s="1"/>
  <c r="J9632" i="1"/>
  <c r="L9632" i="1" s="1"/>
  <c r="M9632" i="1" s="1"/>
  <c r="K9632" i="1"/>
  <c r="J9633" i="1"/>
  <c r="K9633" i="1"/>
  <c r="L9633" i="1" s="1"/>
  <c r="M9633" i="1" s="1"/>
  <c r="J9634" i="1"/>
  <c r="K9634" i="1"/>
  <c r="L9634" i="1" s="1"/>
  <c r="M9634" i="1" s="1"/>
  <c r="J9635" i="1"/>
  <c r="K9635" i="1"/>
  <c r="L9635" i="1"/>
  <c r="M9635" i="1" s="1"/>
  <c r="J9636" i="1"/>
  <c r="L9636" i="1" s="1"/>
  <c r="M9636" i="1" s="1"/>
  <c r="K9636" i="1"/>
  <c r="J9637" i="1"/>
  <c r="K9637" i="1"/>
  <c r="L9637" i="1" s="1"/>
  <c r="M9637" i="1" s="1"/>
  <c r="J9638" i="1"/>
  <c r="K9638" i="1"/>
  <c r="L9638" i="1" s="1"/>
  <c r="M9638" i="1" s="1"/>
  <c r="J9639" i="1"/>
  <c r="K9639" i="1"/>
  <c r="L9639" i="1"/>
  <c r="M9639" i="1" s="1"/>
  <c r="J9640" i="1"/>
  <c r="L9640" i="1" s="1"/>
  <c r="M9640" i="1" s="1"/>
  <c r="K9640" i="1"/>
  <c r="J9641" i="1"/>
  <c r="K9641" i="1"/>
  <c r="L9641" i="1" s="1"/>
  <c r="M9641" i="1" s="1"/>
  <c r="J9642" i="1"/>
  <c r="K9642" i="1"/>
  <c r="L9642" i="1" s="1"/>
  <c r="M9642" i="1" s="1"/>
  <c r="J9643" i="1"/>
  <c r="K9643" i="1"/>
  <c r="L9643" i="1"/>
  <c r="M9643" i="1" s="1"/>
  <c r="J9644" i="1"/>
  <c r="L9644" i="1" s="1"/>
  <c r="M9644" i="1" s="1"/>
  <c r="K9644" i="1"/>
  <c r="J9645" i="1"/>
  <c r="K9645" i="1"/>
  <c r="L9645" i="1" s="1"/>
  <c r="M9645" i="1" s="1"/>
  <c r="J9646" i="1"/>
  <c r="K9646" i="1"/>
  <c r="L9646" i="1" s="1"/>
  <c r="M9646" i="1" s="1"/>
  <c r="J9647" i="1"/>
  <c r="K9647" i="1"/>
  <c r="L9647" i="1"/>
  <c r="M9647" i="1" s="1"/>
  <c r="J9648" i="1"/>
  <c r="L9648" i="1" s="1"/>
  <c r="M9648" i="1" s="1"/>
  <c r="K9648" i="1"/>
  <c r="J9649" i="1"/>
  <c r="K9649" i="1"/>
  <c r="L9649" i="1" s="1"/>
  <c r="M9649" i="1" s="1"/>
  <c r="J9650" i="1"/>
  <c r="K9650" i="1"/>
  <c r="L9650" i="1" s="1"/>
  <c r="M9650" i="1" s="1"/>
  <c r="J9651" i="1"/>
  <c r="K9651" i="1"/>
  <c r="L9651" i="1"/>
  <c r="M9651" i="1" s="1"/>
  <c r="J9652" i="1"/>
  <c r="L9652" i="1" s="1"/>
  <c r="M9652" i="1" s="1"/>
  <c r="K9652" i="1"/>
  <c r="J9653" i="1"/>
  <c r="K9653" i="1"/>
  <c r="L9653" i="1" s="1"/>
  <c r="M9653" i="1" s="1"/>
  <c r="J9654" i="1"/>
  <c r="K9654" i="1"/>
  <c r="L9654" i="1" s="1"/>
  <c r="M9654" i="1" s="1"/>
  <c r="J9655" i="1"/>
  <c r="K9655" i="1"/>
  <c r="L9655" i="1"/>
  <c r="M9655" i="1" s="1"/>
  <c r="J9656" i="1"/>
  <c r="L9656" i="1" s="1"/>
  <c r="M9656" i="1" s="1"/>
  <c r="K9656" i="1"/>
  <c r="J9657" i="1"/>
  <c r="K9657" i="1"/>
  <c r="L9657" i="1" s="1"/>
  <c r="M9657" i="1" s="1"/>
  <c r="J9658" i="1"/>
  <c r="K9658" i="1"/>
  <c r="L9658" i="1" s="1"/>
  <c r="M9658" i="1" s="1"/>
  <c r="J9659" i="1"/>
  <c r="K9659" i="1"/>
  <c r="L9659" i="1"/>
  <c r="M9659" i="1" s="1"/>
  <c r="J9660" i="1"/>
  <c r="L9660" i="1" s="1"/>
  <c r="M9660" i="1" s="1"/>
  <c r="K9660" i="1"/>
  <c r="J9661" i="1"/>
  <c r="K9661" i="1"/>
  <c r="L9661" i="1" s="1"/>
  <c r="M9661" i="1" s="1"/>
  <c r="J9662" i="1"/>
  <c r="K9662" i="1"/>
  <c r="L9662" i="1" s="1"/>
  <c r="M9662" i="1" s="1"/>
  <c r="J9663" i="1"/>
  <c r="K9663" i="1"/>
  <c r="L9663" i="1"/>
  <c r="M9663" i="1" s="1"/>
  <c r="J9664" i="1"/>
  <c r="L9664" i="1" s="1"/>
  <c r="M9664" i="1" s="1"/>
  <c r="K9664" i="1"/>
  <c r="J9665" i="1"/>
  <c r="K9665" i="1"/>
  <c r="L9665" i="1" s="1"/>
  <c r="M9665" i="1" s="1"/>
  <c r="J9666" i="1"/>
  <c r="K9666" i="1"/>
  <c r="L9666" i="1" s="1"/>
  <c r="M9666" i="1" s="1"/>
  <c r="J9667" i="1"/>
  <c r="K9667" i="1"/>
  <c r="L9667" i="1"/>
  <c r="M9667" i="1" s="1"/>
  <c r="J9668" i="1"/>
  <c r="L9668" i="1" s="1"/>
  <c r="M9668" i="1" s="1"/>
  <c r="K9668" i="1"/>
  <c r="J9669" i="1"/>
  <c r="K9669" i="1"/>
  <c r="L9669" i="1" s="1"/>
  <c r="M9669" i="1" s="1"/>
  <c r="J9670" i="1"/>
  <c r="K9670" i="1"/>
  <c r="L9670" i="1" s="1"/>
  <c r="M9670" i="1" s="1"/>
  <c r="J9671" i="1"/>
  <c r="K9671" i="1"/>
  <c r="L9671" i="1"/>
  <c r="M9671" i="1" s="1"/>
  <c r="J9672" i="1"/>
  <c r="L9672" i="1" s="1"/>
  <c r="M9672" i="1" s="1"/>
  <c r="K9672" i="1"/>
  <c r="J9673" i="1"/>
  <c r="K9673" i="1"/>
  <c r="L9673" i="1" s="1"/>
  <c r="M9673" i="1" s="1"/>
  <c r="J9674" i="1"/>
  <c r="K9674" i="1"/>
  <c r="L9674" i="1" s="1"/>
  <c r="M9674" i="1" s="1"/>
  <c r="J9675" i="1"/>
  <c r="K9675" i="1"/>
  <c r="L9675" i="1"/>
  <c r="M9675" i="1" s="1"/>
  <c r="J9676" i="1"/>
  <c r="L9676" i="1" s="1"/>
  <c r="M9676" i="1" s="1"/>
  <c r="K9676" i="1"/>
  <c r="J9677" i="1"/>
  <c r="K9677" i="1"/>
  <c r="L9677" i="1" s="1"/>
  <c r="M9677" i="1" s="1"/>
  <c r="J9678" i="1"/>
  <c r="K9678" i="1"/>
  <c r="L9678" i="1" s="1"/>
  <c r="M9678" i="1" s="1"/>
  <c r="J9679" i="1"/>
  <c r="K9679" i="1"/>
  <c r="L9679" i="1"/>
  <c r="M9679" i="1" s="1"/>
  <c r="J9680" i="1"/>
  <c r="L9680" i="1" s="1"/>
  <c r="M9680" i="1" s="1"/>
  <c r="K9680" i="1"/>
  <c r="J9681" i="1"/>
  <c r="K9681" i="1"/>
  <c r="L9681" i="1" s="1"/>
  <c r="M9681" i="1" s="1"/>
  <c r="J9682" i="1"/>
  <c r="K9682" i="1"/>
  <c r="L9682" i="1" s="1"/>
  <c r="M9682" i="1" s="1"/>
  <c r="J9683" i="1"/>
  <c r="K9683" i="1"/>
  <c r="L9683" i="1"/>
  <c r="M9683" i="1" s="1"/>
  <c r="J9684" i="1"/>
  <c r="L9684" i="1" s="1"/>
  <c r="M9684" i="1" s="1"/>
  <c r="K9684" i="1"/>
  <c r="J9685" i="1"/>
  <c r="K9685" i="1"/>
  <c r="L9685" i="1" s="1"/>
  <c r="M9685" i="1" s="1"/>
  <c r="J9686" i="1"/>
  <c r="K9686" i="1"/>
  <c r="L9686" i="1" s="1"/>
  <c r="M9686" i="1" s="1"/>
  <c r="J9687" i="1"/>
  <c r="K9687" i="1"/>
  <c r="L9687" i="1"/>
  <c r="M9687" i="1" s="1"/>
  <c r="J9688" i="1"/>
  <c r="L9688" i="1" s="1"/>
  <c r="M9688" i="1" s="1"/>
  <c r="K9688" i="1"/>
  <c r="J9689" i="1"/>
  <c r="K9689" i="1"/>
  <c r="L9689" i="1" s="1"/>
  <c r="M9689" i="1" s="1"/>
  <c r="J9690" i="1"/>
  <c r="K9690" i="1"/>
  <c r="L9690" i="1" s="1"/>
  <c r="M9690" i="1" s="1"/>
  <c r="J9691" i="1"/>
  <c r="K9691" i="1"/>
  <c r="L9691" i="1"/>
  <c r="M9691" i="1" s="1"/>
  <c r="J9692" i="1"/>
  <c r="L9692" i="1" s="1"/>
  <c r="M9692" i="1" s="1"/>
  <c r="K9692" i="1"/>
  <c r="J9693" i="1"/>
  <c r="K9693" i="1"/>
  <c r="L9693" i="1" s="1"/>
  <c r="M9693" i="1" s="1"/>
  <c r="J9694" i="1"/>
  <c r="K9694" i="1"/>
  <c r="L9694" i="1" s="1"/>
  <c r="M9694" i="1" s="1"/>
  <c r="J9695" i="1"/>
  <c r="K9695" i="1"/>
  <c r="L9695" i="1"/>
  <c r="M9695" i="1" s="1"/>
  <c r="J9696" i="1"/>
  <c r="L9696" i="1" s="1"/>
  <c r="M9696" i="1" s="1"/>
  <c r="K9696" i="1"/>
  <c r="J9697" i="1"/>
  <c r="K9697" i="1"/>
  <c r="L9697" i="1" s="1"/>
  <c r="M9697" i="1" s="1"/>
  <c r="J9698" i="1"/>
  <c r="K9698" i="1"/>
  <c r="L9698" i="1" s="1"/>
  <c r="M9698" i="1" s="1"/>
  <c r="J9699" i="1"/>
  <c r="K9699" i="1"/>
  <c r="L9699" i="1"/>
  <c r="M9699" i="1" s="1"/>
  <c r="J9700" i="1"/>
  <c r="L9700" i="1" s="1"/>
  <c r="M9700" i="1" s="1"/>
  <c r="K9700" i="1"/>
  <c r="J9701" i="1"/>
  <c r="K9701" i="1"/>
  <c r="L9701" i="1" s="1"/>
  <c r="M9701" i="1" s="1"/>
  <c r="J9702" i="1"/>
  <c r="K9702" i="1"/>
  <c r="L9702" i="1" s="1"/>
  <c r="M9702" i="1" s="1"/>
  <c r="J9703" i="1"/>
  <c r="K9703" i="1"/>
  <c r="L9703" i="1"/>
  <c r="M9703" i="1" s="1"/>
  <c r="J9704" i="1"/>
  <c r="L9704" i="1" s="1"/>
  <c r="M9704" i="1" s="1"/>
  <c r="K9704" i="1"/>
  <c r="J9705" i="1"/>
  <c r="K9705" i="1"/>
  <c r="L9705" i="1" s="1"/>
  <c r="M9705" i="1" s="1"/>
  <c r="J9706" i="1"/>
  <c r="K9706" i="1"/>
  <c r="L9706" i="1" s="1"/>
  <c r="M9706" i="1" s="1"/>
  <c r="J9707" i="1"/>
  <c r="K9707" i="1"/>
  <c r="L9707" i="1"/>
  <c r="M9707" i="1" s="1"/>
  <c r="J9708" i="1"/>
  <c r="L9708" i="1" s="1"/>
  <c r="M9708" i="1" s="1"/>
  <c r="K9708" i="1"/>
  <c r="J9709" i="1"/>
  <c r="K9709" i="1"/>
  <c r="L9709" i="1" s="1"/>
  <c r="M9709" i="1" s="1"/>
  <c r="J9710" i="1"/>
  <c r="K9710" i="1"/>
  <c r="L9710" i="1" s="1"/>
  <c r="M9710" i="1" s="1"/>
  <c r="J9711" i="1"/>
  <c r="K9711" i="1"/>
  <c r="L9711" i="1"/>
  <c r="M9711" i="1" s="1"/>
  <c r="J9712" i="1"/>
  <c r="L9712" i="1" s="1"/>
  <c r="M9712" i="1" s="1"/>
  <c r="K9712" i="1"/>
  <c r="J9713" i="1"/>
  <c r="K9713" i="1"/>
  <c r="L9713" i="1" s="1"/>
  <c r="M9713" i="1" s="1"/>
  <c r="J9714" i="1"/>
  <c r="K9714" i="1"/>
  <c r="L9714" i="1" s="1"/>
  <c r="M9714" i="1" s="1"/>
  <c r="J9715" i="1"/>
  <c r="K9715" i="1"/>
  <c r="L9715" i="1"/>
  <c r="M9715" i="1" s="1"/>
  <c r="J9716" i="1"/>
  <c r="L9716" i="1" s="1"/>
  <c r="M9716" i="1" s="1"/>
  <c r="K9716" i="1"/>
  <c r="J9717" i="1"/>
  <c r="K9717" i="1"/>
  <c r="L9717" i="1" s="1"/>
  <c r="M9717" i="1" s="1"/>
  <c r="J9718" i="1"/>
  <c r="K9718" i="1"/>
  <c r="L9718" i="1" s="1"/>
  <c r="M9718" i="1" s="1"/>
  <c r="J9719" i="1"/>
  <c r="K9719" i="1"/>
  <c r="L9719" i="1"/>
  <c r="M9719" i="1" s="1"/>
  <c r="J9720" i="1"/>
  <c r="L9720" i="1" s="1"/>
  <c r="M9720" i="1" s="1"/>
  <c r="K9720" i="1"/>
  <c r="J9721" i="1"/>
  <c r="K9721" i="1"/>
  <c r="L9721" i="1" s="1"/>
  <c r="M9721" i="1" s="1"/>
  <c r="J9722" i="1"/>
  <c r="K9722" i="1"/>
  <c r="L9722" i="1" s="1"/>
  <c r="M9722" i="1" s="1"/>
  <c r="J9723" i="1"/>
  <c r="K9723" i="1"/>
  <c r="L9723" i="1"/>
  <c r="M9723" i="1" s="1"/>
  <c r="J9724" i="1"/>
  <c r="L9724" i="1" s="1"/>
  <c r="M9724" i="1" s="1"/>
  <c r="K9724" i="1"/>
  <c r="J9725" i="1"/>
  <c r="K9725" i="1"/>
  <c r="L9725" i="1" s="1"/>
  <c r="M9725" i="1" s="1"/>
  <c r="J9726" i="1"/>
  <c r="K9726" i="1"/>
  <c r="L9726" i="1" s="1"/>
  <c r="M9726" i="1" s="1"/>
  <c r="J9727" i="1"/>
  <c r="K9727" i="1"/>
  <c r="L9727" i="1"/>
  <c r="M9727" i="1" s="1"/>
  <c r="J9728" i="1"/>
  <c r="L9728" i="1" s="1"/>
  <c r="M9728" i="1" s="1"/>
  <c r="K9728" i="1"/>
  <c r="J9729" i="1"/>
  <c r="K9729" i="1"/>
  <c r="L9729" i="1" s="1"/>
  <c r="M9729" i="1" s="1"/>
  <c r="J9730" i="1"/>
  <c r="K9730" i="1"/>
  <c r="L9730" i="1" s="1"/>
  <c r="M9730" i="1" s="1"/>
  <c r="J9731" i="1"/>
  <c r="K9731" i="1"/>
  <c r="L9731" i="1"/>
  <c r="M9731" i="1" s="1"/>
  <c r="J9732" i="1"/>
  <c r="L9732" i="1" s="1"/>
  <c r="M9732" i="1" s="1"/>
  <c r="K9732" i="1"/>
  <c r="J9733" i="1"/>
  <c r="K9733" i="1"/>
  <c r="L9733" i="1" s="1"/>
  <c r="M9733" i="1" s="1"/>
  <c r="J9734" i="1"/>
  <c r="K9734" i="1"/>
  <c r="L9734" i="1" s="1"/>
  <c r="M9734" i="1" s="1"/>
  <c r="J9735" i="1"/>
  <c r="K9735" i="1"/>
  <c r="L9735" i="1"/>
  <c r="M9735" i="1" s="1"/>
  <c r="J9736" i="1"/>
  <c r="L9736" i="1" s="1"/>
  <c r="M9736" i="1" s="1"/>
  <c r="K9736" i="1"/>
  <c r="J9737" i="1"/>
  <c r="K9737" i="1"/>
  <c r="L9737" i="1" s="1"/>
  <c r="M9737" i="1" s="1"/>
  <c r="J9738" i="1"/>
  <c r="K9738" i="1"/>
  <c r="L9738" i="1" s="1"/>
  <c r="M9738" i="1" s="1"/>
  <c r="J9739" i="1"/>
  <c r="K9739" i="1"/>
  <c r="L9739" i="1"/>
  <c r="M9739" i="1" s="1"/>
  <c r="J9740" i="1"/>
  <c r="L9740" i="1" s="1"/>
  <c r="M9740" i="1" s="1"/>
  <c r="K9740" i="1"/>
  <c r="J9741" i="1"/>
  <c r="K9741" i="1"/>
  <c r="L9741" i="1" s="1"/>
  <c r="M9741" i="1" s="1"/>
  <c r="J9742" i="1"/>
  <c r="K9742" i="1"/>
  <c r="L9742" i="1" s="1"/>
  <c r="M9742" i="1" s="1"/>
  <c r="J9743" i="1"/>
  <c r="K9743" i="1"/>
  <c r="L9743" i="1"/>
  <c r="M9743" i="1" s="1"/>
  <c r="J9744" i="1"/>
  <c r="L9744" i="1" s="1"/>
  <c r="M9744" i="1" s="1"/>
  <c r="K9744" i="1"/>
  <c r="J9745" i="1"/>
  <c r="K9745" i="1"/>
  <c r="L9745" i="1" s="1"/>
  <c r="M9745" i="1" s="1"/>
  <c r="J9746" i="1"/>
  <c r="K9746" i="1"/>
  <c r="L9746" i="1" s="1"/>
  <c r="M9746" i="1" s="1"/>
  <c r="J9747" i="1"/>
  <c r="K9747" i="1"/>
  <c r="L9747" i="1"/>
  <c r="M9747" i="1" s="1"/>
  <c r="J9748" i="1"/>
  <c r="L9748" i="1" s="1"/>
  <c r="M9748" i="1" s="1"/>
  <c r="K9748" i="1"/>
  <c r="J9749" i="1"/>
  <c r="K9749" i="1"/>
  <c r="L9749" i="1" s="1"/>
  <c r="M9749" i="1" s="1"/>
  <c r="J9750" i="1"/>
  <c r="K9750" i="1"/>
  <c r="L9750" i="1" s="1"/>
  <c r="M9750" i="1" s="1"/>
  <c r="J9751" i="1"/>
  <c r="K9751" i="1"/>
  <c r="L9751" i="1"/>
  <c r="M9751" i="1" s="1"/>
  <c r="J9752" i="1"/>
  <c r="L9752" i="1" s="1"/>
  <c r="M9752" i="1" s="1"/>
  <c r="K9752" i="1"/>
  <c r="J9753" i="1"/>
  <c r="K9753" i="1"/>
  <c r="L9753" i="1" s="1"/>
  <c r="M9753" i="1" s="1"/>
  <c r="J9754" i="1"/>
  <c r="K9754" i="1"/>
  <c r="L9754" i="1" s="1"/>
  <c r="M9754" i="1" s="1"/>
  <c r="J9755" i="1"/>
  <c r="K9755" i="1"/>
  <c r="L9755" i="1"/>
  <c r="M9755" i="1" s="1"/>
  <c r="J9756" i="1"/>
  <c r="L9756" i="1" s="1"/>
  <c r="M9756" i="1" s="1"/>
  <c r="K9756" i="1"/>
  <c r="J9757" i="1"/>
  <c r="K9757" i="1"/>
  <c r="L9757" i="1" s="1"/>
  <c r="M9757" i="1" s="1"/>
  <c r="J9758" i="1"/>
  <c r="K9758" i="1"/>
  <c r="L9758" i="1" s="1"/>
  <c r="M9758" i="1" s="1"/>
  <c r="J9759" i="1"/>
  <c r="K9759" i="1"/>
  <c r="L9759" i="1"/>
  <c r="M9759" i="1" s="1"/>
  <c r="J9760" i="1"/>
  <c r="L9760" i="1" s="1"/>
  <c r="M9760" i="1" s="1"/>
  <c r="K9760" i="1"/>
  <c r="J9761" i="1"/>
  <c r="K9761" i="1"/>
  <c r="L9761" i="1" s="1"/>
  <c r="M9761" i="1" s="1"/>
  <c r="J9762" i="1"/>
  <c r="K9762" i="1"/>
  <c r="L9762" i="1" s="1"/>
  <c r="M9762" i="1" s="1"/>
  <c r="J9763" i="1"/>
  <c r="K9763" i="1"/>
  <c r="L9763" i="1"/>
  <c r="M9763" i="1" s="1"/>
  <c r="J9764" i="1"/>
  <c r="L9764" i="1" s="1"/>
  <c r="M9764" i="1" s="1"/>
  <c r="K9764" i="1"/>
  <c r="J9765" i="1"/>
  <c r="K9765" i="1"/>
  <c r="L9765" i="1" s="1"/>
  <c r="M9765" i="1" s="1"/>
  <c r="J9766" i="1"/>
  <c r="K9766" i="1"/>
  <c r="L9766" i="1" s="1"/>
  <c r="M9766" i="1" s="1"/>
  <c r="J9767" i="1"/>
  <c r="K9767" i="1"/>
  <c r="L9767" i="1"/>
  <c r="M9767" i="1" s="1"/>
  <c r="J9768" i="1"/>
  <c r="L9768" i="1" s="1"/>
  <c r="M9768" i="1" s="1"/>
  <c r="K9768" i="1"/>
  <c r="J9769" i="1"/>
  <c r="K9769" i="1"/>
  <c r="L9769" i="1" s="1"/>
  <c r="M9769" i="1" s="1"/>
  <c r="J9770" i="1"/>
  <c r="K9770" i="1"/>
  <c r="L9770" i="1" s="1"/>
  <c r="M9770" i="1" s="1"/>
  <c r="J9771" i="1"/>
  <c r="K9771" i="1"/>
  <c r="L9771" i="1"/>
  <c r="M9771" i="1" s="1"/>
  <c r="J9772" i="1"/>
  <c r="L9772" i="1" s="1"/>
  <c r="M9772" i="1" s="1"/>
  <c r="K9772" i="1"/>
  <c r="J9773" i="1"/>
  <c r="K9773" i="1"/>
  <c r="L9773" i="1" s="1"/>
  <c r="M9773" i="1" s="1"/>
  <c r="J9774" i="1"/>
  <c r="K9774" i="1"/>
  <c r="L9774" i="1" s="1"/>
  <c r="M9774" i="1" s="1"/>
  <c r="J9775" i="1"/>
  <c r="K9775" i="1"/>
  <c r="L9775" i="1"/>
  <c r="M9775" i="1" s="1"/>
  <c r="J9776" i="1"/>
  <c r="L9776" i="1" s="1"/>
  <c r="M9776" i="1" s="1"/>
  <c r="K9776" i="1"/>
  <c r="J9777" i="1"/>
  <c r="K9777" i="1"/>
  <c r="L9777" i="1" s="1"/>
  <c r="M9777" i="1" s="1"/>
  <c r="J9778" i="1"/>
  <c r="K9778" i="1"/>
  <c r="L9778" i="1" s="1"/>
  <c r="M9778" i="1" s="1"/>
  <c r="J9779" i="1"/>
  <c r="K9779" i="1"/>
  <c r="L9779" i="1"/>
  <c r="M9779" i="1" s="1"/>
  <c r="J9780" i="1"/>
  <c r="L9780" i="1" s="1"/>
  <c r="M9780" i="1" s="1"/>
  <c r="K9780" i="1"/>
  <c r="J9781" i="1"/>
  <c r="K9781" i="1"/>
  <c r="L9781" i="1" s="1"/>
  <c r="M9781" i="1" s="1"/>
  <c r="J9782" i="1"/>
  <c r="K9782" i="1"/>
  <c r="L9782" i="1" s="1"/>
  <c r="M9782" i="1" s="1"/>
  <c r="J9783" i="1"/>
  <c r="K9783" i="1"/>
  <c r="L9783" i="1"/>
  <c r="M9783" i="1" s="1"/>
  <c r="J9784" i="1"/>
  <c r="L9784" i="1" s="1"/>
  <c r="M9784" i="1" s="1"/>
  <c r="K9784" i="1"/>
  <c r="J9785" i="1"/>
  <c r="K9785" i="1"/>
  <c r="L9785" i="1" s="1"/>
  <c r="M9785" i="1" s="1"/>
  <c r="J9786" i="1"/>
  <c r="K9786" i="1"/>
  <c r="L9786" i="1" s="1"/>
  <c r="M9786" i="1" s="1"/>
  <c r="J9787" i="1"/>
  <c r="K9787" i="1"/>
  <c r="L9787" i="1"/>
  <c r="M9787" i="1" s="1"/>
  <c r="J9788" i="1"/>
  <c r="L9788" i="1" s="1"/>
  <c r="M9788" i="1" s="1"/>
  <c r="K9788" i="1"/>
  <c r="J9789" i="1"/>
  <c r="K9789" i="1"/>
  <c r="L9789" i="1" s="1"/>
  <c r="M9789" i="1" s="1"/>
  <c r="J9790" i="1"/>
  <c r="K9790" i="1"/>
  <c r="L9790" i="1" s="1"/>
  <c r="M9790" i="1" s="1"/>
  <c r="J9791" i="1"/>
  <c r="K9791" i="1"/>
  <c r="L9791" i="1"/>
  <c r="M9791" i="1" s="1"/>
  <c r="J9792" i="1"/>
  <c r="L9792" i="1" s="1"/>
  <c r="M9792" i="1" s="1"/>
  <c r="K9792" i="1"/>
  <c r="J9793" i="1"/>
  <c r="K9793" i="1"/>
  <c r="L9793" i="1" s="1"/>
  <c r="M9793" i="1" s="1"/>
  <c r="J9794" i="1"/>
  <c r="K9794" i="1"/>
  <c r="L9794" i="1" s="1"/>
  <c r="M9794" i="1" s="1"/>
  <c r="J9795" i="1"/>
  <c r="K9795" i="1"/>
  <c r="L9795" i="1"/>
  <c r="M9795" i="1" s="1"/>
  <c r="J9796" i="1"/>
  <c r="L9796" i="1" s="1"/>
  <c r="M9796" i="1" s="1"/>
  <c r="K9796" i="1"/>
  <c r="J9797" i="1"/>
  <c r="K9797" i="1"/>
  <c r="L9797" i="1" s="1"/>
  <c r="M9797" i="1" s="1"/>
  <c r="J9798" i="1"/>
  <c r="K9798" i="1"/>
  <c r="L9798" i="1" s="1"/>
  <c r="M9798" i="1" s="1"/>
  <c r="J9799" i="1"/>
  <c r="K9799" i="1"/>
  <c r="L9799" i="1"/>
  <c r="M9799" i="1" s="1"/>
  <c r="J9800" i="1"/>
  <c r="L9800" i="1" s="1"/>
  <c r="M9800" i="1" s="1"/>
  <c r="K9800" i="1"/>
  <c r="J9801" i="1"/>
  <c r="K9801" i="1"/>
  <c r="L9801" i="1" s="1"/>
  <c r="M9801" i="1" s="1"/>
  <c r="J9802" i="1"/>
  <c r="K9802" i="1"/>
  <c r="L9802" i="1" s="1"/>
  <c r="M9802" i="1" s="1"/>
  <c r="J9803" i="1"/>
  <c r="K9803" i="1"/>
  <c r="L9803" i="1"/>
  <c r="M9803" i="1" s="1"/>
  <c r="J9804" i="1"/>
  <c r="L9804" i="1" s="1"/>
  <c r="M9804" i="1" s="1"/>
  <c r="K9804" i="1"/>
  <c r="J9805" i="1"/>
  <c r="K9805" i="1"/>
  <c r="L9805" i="1" s="1"/>
  <c r="M9805" i="1" s="1"/>
  <c r="J9806" i="1"/>
  <c r="K9806" i="1"/>
  <c r="L9806" i="1" s="1"/>
  <c r="M9806" i="1" s="1"/>
  <c r="J9807" i="1"/>
  <c r="K9807" i="1"/>
  <c r="L9807" i="1"/>
  <c r="M9807" i="1" s="1"/>
  <c r="J9808" i="1"/>
  <c r="L9808" i="1" s="1"/>
  <c r="M9808" i="1" s="1"/>
  <c r="K9808" i="1"/>
  <c r="J9809" i="1"/>
  <c r="K9809" i="1"/>
  <c r="L9809" i="1" s="1"/>
  <c r="M9809" i="1" s="1"/>
  <c r="J9810" i="1"/>
  <c r="K9810" i="1"/>
  <c r="L9810" i="1" s="1"/>
  <c r="M9810" i="1" s="1"/>
  <c r="J9811" i="1"/>
  <c r="K9811" i="1"/>
  <c r="L9811" i="1"/>
  <c r="M9811" i="1" s="1"/>
  <c r="J9812" i="1"/>
  <c r="L9812" i="1" s="1"/>
  <c r="M9812" i="1" s="1"/>
  <c r="K9812" i="1"/>
  <c r="J9813" i="1"/>
  <c r="K9813" i="1"/>
  <c r="L9813" i="1" s="1"/>
  <c r="M9813" i="1" s="1"/>
  <c r="J9814" i="1"/>
  <c r="K9814" i="1"/>
  <c r="L9814" i="1" s="1"/>
  <c r="M9814" i="1" s="1"/>
  <c r="J9815" i="1"/>
  <c r="K9815" i="1"/>
  <c r="L9815" i="1"/>
  <c r="M9815" i="1" s="1"/>
  <c r="J9816" i="1"/>
  <c r="L9816" i="1" s="1"/>
  <c r="M9816" i="1" s="1"/>
  <c r="K9816" i="1"/>
  <c r="J9817" i="1"/>
  <c r="K9817" i="1"/>
  <c r="L9817" i="1" s="1"/>
  <c r="M9817" i="1" s="1"/>
  <c r="J9818" i="1"/>
  <c r="K9818" i="1"/>
  <c r="L9818" i="1" s="1"/>
  <c r="M9818" i="1" s="1"/>
  <c r="J9819" i="1"/>
  <c r="K9819" i="1"/>
  <c r="L9819" i="1"/>
  <c r="M9819" i="1" s="1"/>
  <c r="J9820" i="1"/>
  <c r="L9820" i="1" s="1"/>
  <c r="M9820" i="1" s="1"/>
  <c r="K9820" i="1"/>
  <c r="J9821" i="1"/>
  <c r="K9821" i="1"/>
  <c r="L9821" i="1" s="1"/>
  <c r="M9821" i="1" s="1"/>
  <c r="J9822" i="1"/>
  <c r="K9822" i="1"/>
  <c r="L9822" i="1" s="1"/>
  <c r="M9822" i="1" s="1"/>
  <c r="J9823" i="1"/>
  <c r="K9823" i="1"/>
  <c r="L9823" i="1"/>
  <c r="M9823" i="1" s="1"/>
  <c r="J9824" i="1"/>
  <c r="L9824" i="1" s="1"/>
  <c r="M9824" i="1" s="1"/>
  <c r="K9824" i="1"/>
  <c r="J9825" i="1"/>
  <c r="K9825" i="1"/>
  <c r="L9825" i="1" s="1"/>
  <c r="M9825" i="1" s="1"/>
  <c r="J9826" i="1"/>
  <c r="K9826" i="1"/>
  <c r="L9826" i="1" s="1"/>
  <c r="M9826" i="1" s="1"/>
  <c r="J9827" i="1"/>
  <c r="K9827" i="1"/>
  <c r="L9827" i="1"/>
  <c r="M9827" i="1" s="1"/>
  <c r="J9828" i="1"/>
  <c r="L9828" i="1" s="1"/>
  <c r="M9828" i="1" s="1"/>
  <c r="K9828" i="1"/>
  <c r="J9829" i="1"/>
  <c r="K9829" i="1"/>
  <c r="L9829" i="1" s="1"/>
  <c r="M9829" i="1" s="1"/>
  <c r="J9830" i="1"/>
  <c r="K9830" i="1"/>
  <c r="L9830" i="1" s="1"/>
  <c r="M9830" i="1" s="1"/>
  <c r="J9831" i="1"/>
  <c r="K9831" i="1"/>
  <c r="L9831" i="1"/>
  <c r="M9831" i="1" s="1"/>
  <c r="J9832" i="1"/>
  <c r="L9832" i="1" s="1"/>
  <c r="M9832" i="1" s="1"/>
  <c r="K9832" i="1"/>
  <c r="J9833" i="1"/>
  <c r="K9833" i="1"/>
  <c r="L9833" i="1" s="1"/>
  <c r="M9833" i="1" s="1"/>
  <c r="J9834" i="1"/>
  <c r="K9834" i="1"/>
  <c r="L9834" i="1" s="1"/>
  <c r="M9834" i="1" s="1"/>
  <c r="J9835" i="1"/>
  <c r="K9835" i="1"/>
  <c r="L9835" i="1"/>
  <c r="M9835" i="1" s="1"/>
  <c r="J9836" i="1"/>
  <c r="L9836" i="1" s="1"/>
  <c r="M9836" i="1" s="1"/>
  <c r="K9836" i="1"/>
  <c r="J9837" i="1"/>
  <c r="K9837" i="1"/>
  <c r="L9837" i="1" s="1"/>
  <c r="M9837" i="1" s="1"/>
  <c r="J9838" i="1"/>
  <c r="K9838" i="1"/>
  <c r="L9838" i="1" s="1"/>
  <c r="M9838" i="1" s="1"/>
  <c r="J9839" i="1"/>
  <c r="K9839" i="1"/>
  <c r="L9839" i="1"/>
  <c r="M9839" i="1" s="1"/>
  <c r="J9840" i="1"/>
  <c r="L9840" i="1" s="1"/>
  <c r="M9840" i="1" s="1"/>
  <c r="K9840" i="1"/>
  <c r="J9841" i="1"/>
  <c r="K9841" i="1"/>
  <c r="L9841" i="1" s="1"/>
  <c r="M9841" i="1" s="1"/>
  <c r="J9842" i="1"/>
  <c r="K9842" i="1"/>
  <c r="L9842" i="1" s="1"/>
  <c r="M9842" i="1" s="1"/>
  <c r="J9843" i="1"/>
  <c r="K9843" i="1"/>
  <c r="L9843" i="1"/>
  <c r="M9843" i="1" s="1"/>
  <c r="J9844" i="1"/>
  <c r="L9844" i="1" s="1"/>
  <c r="M9844" i="1" s="1"/>
  <c r="K9844" i="1"/>
  <c r="J9845" i="1"/>
  <c r="K9845" i="1"/>
  <c r="L9845" i="1" s="1"/>
  <c r="M9845" i="1" s="1"/>
  <c r="J9846" i="1"/>
  <c r="K9846" i="1"/>
  <c r="L9846" i="1" s="1"/>
  <c r="M9846" i="1" s="1"/>
  <c r="J9847" i="1"/>
  <c r="K9847" i="1"/>
  <c r="L9847" i="1"/>
  <c r="M9847" i="1" s="1"/>
  <c r="J9848" i="1"/>
  <c r="L9848" i="1" s="1"/>
  <c r="M9848" i="1" s="1"/>
  <c r="K9848" i="1"/>
  <c r="J9849" i="1"/>
  <c r="K9849" i="1"/>
  <c r="L9849" i="1" s="1"/>
  <c r="M9849" i="1" s="1"/>
  <c r="J9850" i="1"/>
  <c r="K9850" i="1"/>
  <c r="L9850" i="1" s="1"/>
  <c r="M9850" i="1" s="1"/>
  <c r="J9851" i="1"/>
  <c r="K9851" i="1"/>
  <c r="L9851" i="1"/>
  <c r="M9851" i="1" s="1"/>
  <c r="J9852" i="1"/>
  <c r="L9852" i="1" s="1"/>
  <c r="M9852" i="1" s="1"/>
  <c r="K9852" i="1"/>
  <c r="J9853" i="1"/>
  <c r="K9853" i="1"/>
  <c r="L9853" i="1" s="1"/>
  <c r="M9853" i="1" s="1"/>
  <c r="J9854" i="1"/>
  <c r="K9854" i="1"/>
  <c r="L9854" i="1" s="1"/>
  <c r="M9854" i="1" s="1"/>
  <c r="J9855" i="1"/>
  <c r="K9855" i="1"/>
  <c r="L9855" i="1"/>
  <c r="M9855" i="1" s="1"/>
  <c r="J9856" i="1"/>
  <c r="L9856" i="1" s="1"/>
  <c r="M9856" i="1" s="1"/>
  <c r="K9856" i="1"/>
  <c r="J9857" i="1"/>
  <c r="K9857" i="1"/>
  <c r="L9857" i="1" s="1"/>
  <c r="M9857" i="1" s="1"/>
  <c r="J9858" i="1"/>
  <c r="K9858" i="1"/>
  <c r="L9858" i="1" s="1"/>
  <c r="M9858" i="1" s="1"/>
  <c r="J9859" i="1"/>
  <c r="K9859" i="1"/>
  <c r="L9859" i="1"/>
  <c r="M9859" i="1" s="1"/>
  <c r="J9860" i="1"/>
  <c r="L9860" i="1" s="1"/>
  <c r="M9860" i="1" s="1"/>
  <c r="K9860" i="1"/>
  <c r="J9861" i="1"/>
  <c r="K9861" i="1"/>
  <c r="L9861" i="1" s="1"/>
  <c r="M9861" i="1" s="1"/>
  <c r="J9862" i="1"/>
  <c r="K9862" i="1"/>
  <c r="L9862" i="1" s="1"/>
  <c r="M9862" i="1" s="1"/>
  <c r="J9863" i="1"/>
  <c r="K9863" i="1"/>
  <c r="L9863" i="1"/>
  <c r="M9863" i="1" s="1"/>
  <c r="J9864" i="1"/>
  <c r="L9864" i="1" s="1"/>
  <c r="M9864" i="1" s="1"/>
  <c r="K9864" i="1"/>
  <c r="J9865" i="1"/>
  <c r="K9865" i="1"/>
  <c r="L9865" i="1" s="1"/>
  <c r="M9865" i="1" s="1"/>
  <c r="J9866" i="1"/>
  <c r="K9866" i="1"/>
  <c r="L9866" i="1" s="1"/>
  <c r="M9866" i="1" s="1"/>
  <c r="J9867" i="1"/>
  <c r="K9867" i="1"/>
  <c r="L9867" i="1"/>
  <c r="M9867" i="1" s="1"/>
  <c r="J9868" i="1"/>
  <c r="L9868" i="1" s="1"/>
  <c r="M9868" i="1" s="1"/>
  <c r="K9868" i="1"/>
  <c r="J9869" i="1"/>
  <c r="K9869" i="1"/>
  <c r="L9869" i="1" s="1"/>
  <c r="M9869" i="1" s="1"/>
  <c r="J9870" i="1"/>
  <c r="K9870" i="1"/>
  <c r="L9870" i="1" s="1"/>
  <c r="M9870" i="1" s="1"/>
  <c r="J9871" i="1"/>
  <c r="K9871" i="1"/>
  <c r="L9871" i="1"/>
  <c r="M9871" i="1" s="1"/>
  <c r="J9872" i="1"/>
  <c r="L9872" i="1" s="1"/>
  <c r="M9872" i="1" s="1"/>
  <c r="K9872" i="1"/>
  <c r="J9873" i="1"/>
  <c r="K9873" i="1"/>
  <c r="L9873" i="1" s="1"/>
  <c r="M9873" i="1" s="1"/>
  <c r="J9874" i="1"/>
  <c r="K9874" i="1"/>
  <c r="L9874" i="1" s="1"/>
  <c r="M9874" i="1" s="1"/>
  <c r="J9875" i="1"/>
  <c r="K9875" i="1"/>
  <c r="L9875" i="1"/>
  <c r="M9875" i="1" s="1"/>
  <c r="J9876" i="1"/>
  <c r="L9876" i="1" s="1"/>
  <c r="M9876" i="1" s="1"/>
  <c r="K9876" i="1"/>
  <c r="J9877" i="1"/>
  <c r="K9877" i="1"/>
  <c r="L9877" i="1" s="1"/>
  <c r="M9877" i="1" s="1"/>
  <c r="J9878" i="1"/>
  <c r="K9878" i="1"/>
  <c r="L9878" i="1" s="1"/>
  <c r="M9878" i="1" s="1"/>
  <c r="J9879" i="1"/>
  <c r="K9879" i="1"/>
  <c r="L9879" i="1"/>
  <c r="M9879" i="1" s="1"/>
  <c r="J9880" i="1"/>
  <c r="L9880" i="1" s="1"/>
  <c r="M9880" i="1" s="1"/>
  <c r="K9880" i="1"/>
  <c r="J9881" i="1"/>
  <c r="K9881" i="1"/>
  <c r="L9881" i="1" s="1"/>
  <c r="M9881" i="1" s="1"/>
  <c r="J9882" i="1"/>
  <c r="K9882" i="1"/>
  <c r="L9882" i="1" s="1"/>
  <c r="M9882" i="1" s="1"/>
  <c r="J9883" i="1"/>
  <c r="K9883" i="1"/>
  <c r="L9883" i="1"/>
  <c r="M9883" i="1" s="1"/>
  <c r="J9884" i="1"/>
  <c r="L9884" i="1" s="1"/>
  <c r="M9884" i="1" s="1"/>
  <c r="K9884" i="1"/>
  <c r="J9885" i="1"/>
  <c r="K9885" i="1"/>
  <c r="L9885" i="1" s="1"/>
  <c r="M9885" i="1" s="1"/>
  <c r="J9886" i="1"/>
  <c r="K9886" i="1"/>
  <c r="L9886" i="1" s="1"/>
  <c r="M9886" i="1" s="1"/>
  <c r="J9887" i="1"/>
  <c r="K9887" i="1"/>
  <c r="L9887" i="1"/>
  <c r="M9887" i="1" s="1"/>
  <c r="J9888" i="1"/>
  <c r="L9888" i="1" s="1"/>
  <c r="M9888" i="1" s="1"/>
  <c r="K9888" i="1"/>
  <c r="J9889" i="1"/>
  <c r="K9889" i="1"/>
  <c r="L9889" i="1" s="1"/>
  <c r="M9889" i="1" s="1"/>
  <c r="J9890" i="1"/>
  <c r="K9890" i="1"/>
  <c r="L9890" i="1" s="1"/>
  <c r="M9890" i="1" s="1"/>
  <c r="J9891" i="1"/>
  <c r="K9891" i="1"/>
  <c r="L9891" i="1"/>
  <c r="M9891" i="1" s="1"/>
  <c r="J9892" i="1"/>
  <c r="L9892" i="1" s="1"/>
  <c r="M9892" i="1" s="1"/>
  <c r="K9892" i="1"/>
  <c r="J9893" i="1"/>
  <c r="K9893" i="1"/>
  <c r="L9893" i="1" s="1"/>
  <c r="M9893" i="1" s="1"/>
  <c r="J9894" i="1"/>
  <c r="K9894" i="1"/>
  <c r="L9894" i="1" s="1"/>
  <c r="M9894" i="1" s="1"/>
  <c r="J9895" i="1"/>
  <c r="K9895" i="1"/>
  <c r="L9895" i="1"/>
  <c r="M9895" i="1" s="1"/>
  <c r="J9896" i="1"/>
  <c r="L9896" i="1" s="1"/>
  <c r="M9896" i="1" s="1"/>
  <c r="K9896" i="1"/>
  <c r="J9897" i="1"/>
  <c r="K9897" i="1"/>
  <c r="L9897" i="1" s="1"/>
  <c r="M9897" i="1" s="1"/>
  <c r="J9898" i="1"/>
  <c r="K9898" i="1"/>
  <c r="L9898" i="1" s="1"/>
  <c r="M9898" i="1" s="1"/>
  <c r="J9899" i="1"/>
  <c r="K9899" i="1"/>
  <c r="L9899" i="1"/>
  <c r="M9899" i="1" s="1"/>
  <c r="J9900" i="1"/>
  <c r="L9900" i="1" s="1"/>
  <c r="M9900" i="1" s="1"/>
  <c r="K9900" i="1"/>
  <c r="J9901" i="1"/>
  <c r="K9901" i="1"/>
  <c r="L9901" i="1" s="1"/>
  <c r="M9901" i="1" s="1"/>
  <c r="J9902" i="1"/>
  <c r="K9902" i="1"/>
  <c r="L9902" i="1" s="1"/>
  <c r="M9902" i="1" s="1"/>
  <c r="J9903" i="1"/>
  <c r="K9903" i="1"/>
  <c r="L9903" i="1"/>
  <c r="M9903" i="1" s="1"/>
  <c r="J9904" i="1"/>
  <c r="L9904" i="1" s="1"/>
  <c r="M9904" i="1" s="1"/>
  <c r="K9904" i="1"/>
  <c r="J9905" i="1"/>
  <c r="K9905" i="1"/>
  <c r="L9905" i="1" s="1"/>
  <c r="M9905" i="1" s="1"/>
  <c r="J9906" i="1"/>
  <c r="K9906" i="1"/>
  <c r="L9906" i="1" s="1"/>
  <c r="M9906" i="1" s="1"/>
  <c r="J9907" i="1"/>
  <c r="K9907" i="1"/>
  <c r="L9907" i="1"/>
  <c r="M9907" i="1" s="1"/>
  <c r="J9908" i="1"/>
  <c r="L9908" i="1" s="1"/>
  <c r="M9908" i="1" s="1"/>
  <c r="K9908" i="1"/>
  <c r="J9909" i="1"/>
  <c r="K9909" i="1"/>
  <c r="L9909" i="1" s="1"/>
  <c r="M9909" i="1" s="1"/>
  <c r="J9910" i="1"/>
  <c r="K9910" i="1"/>
  <c r="L9910" i="1" s="1"/>
  <c r="M9910" i="1" s="1"/>
  <c r="J9911" i="1"/>
  <c r="K9911" i="1"/>
  <c r="L9911" i="1"/>
  <c r="M9911" i="1" s="1"/>
  <c r="J9912" i="1"/>
  <c r="L9912" i="1" s="1"/>
  <c r="M9912" i="1" s="1"/>
  <c r="K9912" i="1"/>
  <c r="J9913" i="1"/>
  <c r="K9913" i="1"/>
  <c r="L9913" i="1" s="1"/>
  <c r="M9913" i="1" s="1"/>
  <c r="J9914" i="1"/>
  <c r="K9914" i="1"/>
  <c r="L9914" i="1" s="1"/>
  <c r="M9914" i="1" s="1"/>
  <c r="J9915" i="1"/>
  <c r="K9915" i="1"/>
  <c r="L9915" i="1"/>
  <c r="M9915" i="1" s="1"/>
  <c r="J9916" i="1"/>
  <c r="L9916" i="1" s="1"/>
  <c r="M9916" i="1" s="1"/>
  <c r="K9916" i="1"/>
  <c r="J9917" i="1"/>
  <c r="K9917" i="1"/>
  <c r="L9917" i="1" s="1"/>
  <c r="M9917" i="1" s="1"/>
  <c r="J9918" i="1"/>
  <c r="K9918" i="1"/>
  <c r="L9918" i="1" s="1"/>
  <c r="M9918" i="1" s="1"/>
  <c r="J9919" i="1"/>
  <c r="K9919" i="1"/>
  <c r="L9919" i="1"/>
  <c r="M9919" i="1" s="1"/>
  <c r="J9920" i="1"/>
  <c r="L9920" i="1" s="1"/>
  <c r="M9920" i="1" s="1"/>
  <c r="K9920" i="1"/>
  <c r="J9921" i="1"/>
  <c r="K9921" i="1"/>
  <c r="L9921" i="1" s="1"/>
  <c r="M9921" i="1" s="1"/>
  <c r="J9922" i="1"/>
  <c r="K9922" i="1"/>
  <c r="L9922" i="1" s="1"/>
  <c r="M9922" i="1" s="1"/>
  <c r="J9923" i="1"/>
  <c r="K9923" i="1"/>
  <c r="L9923" i="1"/>
  <c r="M9923" i="1" s="1"/>
  <c r="J9924" i="1"/>
  <c r="L9924" i="1" s="1"/>
  <c r="M9924" i="1" s="1"/>
  <c r="K9924" i="1"/>
  <c r="J9925" i="1"/>
  <c r="K9925" i="1"/>
  <c r="L9925" i="1" s="1"/>
  <c r="M9925" i="1" s="1"/>
  <c r="J9926" i="1"/>
  <c r="K9926" i="1"/>
  <c r="L9926" i="1" s="1"/>
  <c r="M9926" i="1" s="1"/>
  <c r="J9927" i="1"/>
  <c r="K9927" i="1"/>
  <c r="L9927" i="1"/>
  <c r="M9927" i="1" s="1"/>
  <c r="J9928" i="1"/>
  <c r="L9928" i="1" s="1"/>
  <c r="M9928" i="1" s="1"/>
  <c r="K9928" i="1"/>
  <c r="J9929" i="1"/>
  <c r="K9929" i="1"/>
  <c r="L9929" i="1" s="1"/>
  <c r="M9929" i="1" s="1"/>
  <c r="J9930" i="1"/>
  <c r="K9930" i="1"/>
  <c r="L9930" i="1" s="1"/>
  <c r="M9930" i="1" s="1"/>
  <c r="J9931" i="1"/>
  <c r="K9931" i="1"/>
  <c r="L9931" i="1"/>
  <c r="M9931" i="1" s="1"/>
  <c r="J9932" i="1"/>
  <c r="L9932" i="1" s="1"/>
  <c r="M9932" i="1" s="1"/>
  <c r="K9932" i="1"/>
  <c r="J9933" i="1"/>
  <c r="K9933" i="1"/>
  <c r="L9933" i="1" s="1"/>
  <c r="M9933" i="1" s="1"/>
  <c r="J9934" i="1"/>
  <c r="K9934" i="1"/>
  <c r="L9934" i="1" s="1"/>
  <c r="M9934" i="1" s="1"/>
  <c r="J9935" i="1"/>
  <c r="K9935" i="1"/>
  <c r="L9935" i="1"/>
  <c r="M9935" i="1" s="1"/>
  <c r="J9936" i="1"/>
  <c r="L9936" i="1" s="1"/>
  <c r="M9936" i="1" s="1"/>
  <c r="K9936" i="1"/>
  <c r="J9937" i="1"/>
  <c r="K9937" i="1"/>
  <c r="L9937" i="1" s="1"/>
  <c r="M9937" i="1" s="1"/>
  <c r="J9938" i="1"/>
  <c r="K9938" i="1"/>
  <c r="L9938" i="1" s="1"/>
  <c r="M9938" i="1" s="1"/>
  <c r="J9939" i="1"/>
  <c r="K9939" i="1"/>
  <c r="L9939" i="1"/>
  <c r="M9939" i="1" s="1"/>
  <c r="J9940" i="1"/>
  <c r="L9940" i="1" s="1"/>
  <c r="M9940" i="1" s="1"/>
  <c r="K9940" i="1"/>
  <c r="J9941" i="1"/>
  <c r="K9941" i="1"/>
  <c r="L9941" i="1" s="1"/>
  <c r="M9941" i="1" s="1"/>
  <c r="J9942" i="1"/>
  <c r="K9942" i="1"/>
  <c r="L9942" i="1" s="1"/>
  <c r="M9942" i="1" s="1"/>
  <c r="J9943" i="1"/>
  <c r="K9943" i="1"/>
  <c r="L9943" i="1"/>
  <c r="M9943" i="1" s="1"/>
  <c r="J9944" i="1"/>
  <c r="L9944" i="1" s="1"/>
  <c r="M9944" i="1" s="1"/>
  <c r="K9944" i="1"/>
  <c r="J9945" i="1"/>
  <c r="K9945" i="1"/>
  <c r="L9945" i="1" s="1"/>
  <c r="M9945" i="1" s="1"/>
  <c r="J9946" i="1"/>
  <c r="K9946" i="1"/>
  <c r="L9946" i="1" s="1"/>
  <c r="M9946" i="1" s="1"/>
  <c r="J9947" i="1"/>
  <c r="K9947" i="1"/>
  <c r="L9947" i="1"/>
  <c r="M9947" i="1" s="1"/>
  <c r="J9948" i="1"/>
  <c r="L9948" i="1" s="1"/>
  <c r="M9948" i="1" s="1"/>
  <c r="K9948" i="1"/>
  <c r="J9949" i="1"/>
  <c r="K9949" i="1"/>
  <c r="L9949" i="1" s="1"/>
  <c r="M9949" i="1" s="1"/>
  <c r="J9950" i="1"/>
  <c r="K9950" i="1"/>
  <c r="L9950" i="1" s="1"/>
  <c r="M9950" i="1" s="1"/>
  <c r="J9951" i="1"/>
  <c r="K9951" i="1"/>
  <c r="L9951" i="1"/>
  <c r="M9951" i="1" s="1"/>
  <c r="J9952" i="1"/>
  <c r="L9952" i="1" s="1"/>
  <c r="M9952" i="1" s="1"/>
  <c r="K9952" i="1"/>
  <c r="J9953" i="1"/>
  <c r="K9953" i="1"/>
  <c r="L9953" i="1" s="1"/>
  <c r="M9953" i="1" s="1"/>
  <c r="J9954" i="1"/>
  <c r="K9954" i="1"/>
  <c r="L9954" i="1" s="1"/>
  <c r="M9954" i="1" s="1"/>
  <c r="J9955" i="1"/>
  <c r="K9955" i="1"/>
  <c r="L9955" i="1"/>
  <c r="M9955" i="1" s="1"/>
  <c r="J9956" i="1"/>
  <c r="L9956" i="1" s="1"/>
  <c r="M9956" i="1" s="1"/>
  <c r="K9956" i="1"/>
  <c r="J9957" i="1"/>
  <c r="K9957" i="1"/>
  <c r="L9957" i="1" s="1"/>
  <c r="M9957" i="1" s="1"/>
  <c r="J9958" i="1"/>
  <c r="K9958" i="1"/>
  <c r="L9958" i="1" s="1"/>
  <c r="M9958" i="1" s="1"/>
  <c r="J9959" i="1"/>
  <c r="K9959" i="1"/>
  <c r="L9959" i="1"/>
  <c r="M9959" i="1" s="1"/>
  <c r="J9960" i="1"/>
  <c r="L9960" i="1" s="1"/>
  <c r="M9960" i="1" s="1"/>
  <c r="K9960" i="1"/>
  <c r="J9961" i="1"/>
  <c r="K9961" i="1"/>
  <c r="L9961" i="1" s="1"/>
  <c r="M9961" i="1" s="1"/>
  <c r="J9962" i="1"/>
  <c r="K9962" i="1"/>
  <c r="L9962" i="1" s="1"/>
  <c r="M9962" i="1" s="1"/>
  <c r="J9963" i="1"/>
  <c r="K9963" i="1"/>
  <c r="L9963" i="1"/>
  <c r="M9963" i="1" s="1"/>
  <c r="J9964" i="1"/>
  <c r="L9964" i="1" s="1"/>
  <c r="M9964" i="1" s="1"/>
  <c r="K9964" i="1"/>
  <c r="J9965" i="1"/>
  <c r="K9965" i="1"/>
  <c r="L9965" i="1" s="1"/>
  <c r="M9965" i="1" s="1"/>
  <c r="J9966" i="1"/>
  <c r="K9966" i="1"/>
  <c r="L9966" i="1" s="1"/>
  <c r="M9966" i="1" s="1"/>
  <c r="J9967" i="1"/>
  <c r="K9967" i="1"/>
  <c r="L9967" i="1"/>
  <c r="M9967" i="1" s="1"/>
  <c r="J9968" i="1"/>
  <c r="L9968" i="1" s="1"/>
  <c r="M9968" i="1" s="1"/>
  <c r="K9968" i="1"/>
  <c r="J9969" i="1"/>
  <c r="K9969" i="1"/>
  <c r="L9969" i="1" s="1"/>
  <c r="M9969" i="1" s="1"/>
  <c r="J9970" i="1"/>
  <c r="K9970" i="1"/>
  <c r="L9970" i="1" s="1"/>
  <c r="M9970" i="1" s="1"/>
  <c r="J9971" i="1"/>
  <c r="K9971" i="1"/>
  <c r="L9971" i="1"/>
  <c r="M9971" i="1" s="1"/>
  <c r="J9972" i="1"/>
  <c r="L9972" i="1" s="1"/>
  <c r="M9972" i="1" s="1"/>
  <c r="K9972" i="1"/>
  <c r="J9973" i="1"/>
  <c r="K9973" i="1"/>
  <c r="L9973" i="1" s="1"/>
  <c r="M9973" i="1" s="1"/>
  <c r="J9974" i="1"/>
  <c r="K9974" i="1"/>
  <c r="L9974" i="1" s="1"/>
  <c r="M9974" i="1" s="1"/>
  <c r="J9975" i="1"/>
  <c r="K9975" i="1"/>
  <c r="L9975" i="1"/>
  <c r="M9975" i="1" s="1"/>
  <c r="J9976" i="1"/>
  <c r="L9976" i="1" s="1"/>
  <c r="M9976" i="1" s="1"/>
  <c r="K9976" i="1"/>
  <c r="J9977" i="1"/>
  <c r="K9977" i="1"/>
  <c r="L9977" i="1" s="1"/>
  <c r="M9977" i="1" s="1"/>
  <c r="J9978" i="1"/>
  <c r="K9978" i="1"/>
  <c r="L9978" i="1" s="1"/>
  <c r="M9978" i="1" s="1"/>
  <c r="J9979" i="1"/>
  <c r="K9979" i="1"/>
  <c r="L9979" i="1"/>
  <c r="M9979" i="1" s="1"/>
  <c r="J9980" i="1"/>
  <c r="L9980" i="1" s="1"/>
  <c r="M9980" i="1" s="1"/>
  <c r="K9980" i="1"/>
  <c r="J9981" i="1"/>
  <c r="K9981" i="1"/>
  <c r="L9981" i="1" s="1"/>
  <c r="M9981" i="1" s="1"/>
  <c r="J9982" i="1"/>
  <c r="K9982" i="1"/>
  <c r="L9982" i="1" s="1"/>
  <c r="M9982" i="1" s="1"/>
  <c r="J9983" i="1"/>
  <c r="K9983" i="1"/>
  <c r="L9983" i="1"/>
  <c r="M9983" i="1" s="1"/>
  <c r="J9984" i="1"/>
  <c r="L9984" i="1" s="1"/>
  <c r="M9984" i="1" s="1"/>
  <c r="K9984" i="1"/>
  <c r="J9985" i="1"/>
  <c r="K9985" i="1"/>
  <c r="L9985" i="1" s="1"/>
  <c r="M9985" i="1" s="1"/>
  <c r="J9986" i="1"/>
  <c r="K9986" i="1"/>
  <c r="L9986" i="1" s="1"/>
  <c r="M9986" i="1" s="1"/>
  <c r="J9987" i="1"/>
  <c r="K9987" i="1"/>
  <c r="L9987" i="1"/>
  <c r="M9987" i="1" s="1"/>
  <c r="J9988" i="1"/>
  <c r="L9988" i="1" s="1"/>
  <c r="M9988" i="1" s="1"/>
  <c r="K9988" i="1"/>
  <c r="J9989" i="1"/>
  <c r="K9989" i="1"/>
  <c r="L9989" i="1" s="1"/>
  <c r="M9989" i="1" s="1"/>
  <c r="J9990" i="1"/>
  <c r="K9990" i="1"/>
  <c r="L9990" i="1" s="1"/>
  <c r="M9990" i="1" s="1"/>
  <c r="J9991" i="1"/>
  <c r="K9991" i="1"/>
  <c r="L9991" i="1"/>
  <c r="M9991" i="1" s="1"/>
  <c r="J9992" i="1"/>
  <c r="L9992" i="1" s="1"/>
  <c r="M9992" i="1" s="1"/>
  <c r="K9992" i="1"/>
  <c r="J9993" i="1"/>
  <c r="K9993" i="1"/>
  <c r="L9993" i="1" s="1"/>
  <c r="M9993" i="1" s="1"/>
  <c r="J9994" i="1"/>
  <c r="K9994" i="1"/>
  <c r="L9994" i="1" s="1"/>
  <c r="M9994" i="1" s="1"/>
  <c r="J9995" i="1"/>
  <c r="K9995" i="1"/>
  <c r="L9995" i="1"/>
  <c r="M9995" i="1" s="1"/>
  <c r="J9996" i="1"/>
  <c r="L9996" i="1" s="1"/>
  <c r="M9996" i="1" s="1"/>
  <c r="K9996" i="1"/>
  <c r="J9997" i="1"/>
  <c r="K9997" i="1"/>
  <c r="L9997" i="1" s="1"/>
  <c r="M9997" i="1" s="1"/>
  <c r="J9998" i="1"/>
  <c r="K9998" i="1"/>
  <c r="L9998" i="1" s="1"/>
  <c r="M9998" i="1" s="1"/>
  <c r="J9999" i="1"/>
  <c r="K9999" i="1"/>
  <c r="L9999" i="1"/>
  <c r="M9999" i="1" s="1"/>
  <c r="J10000" i="1"/>
  <c r="L10000" i="1" s="1"/>
  <c r="M10000" i="1" s="1"/>
  <c r="K10000" i="1"/>
  <c r="J10001" i="1"/>
  <c r="K10001" i="1"/>
  <c r="L10001" i="1" s="1"/>
  <c r="M10001" i="1" s="1"/>
  <c r="J10002" i="1"/>
  <c r="K10002" i="1"/>
  <c r="L10002" i="1" s="1"/>
  <c r="M10002" i="1" s="1"/>
  <c r="J10003" i="1"/>
  <c r="K10003" i="1"/>
  <c r="L10003" i="1"/>
  <c r="M10003" i="1" s="1"/>
  <c r="J10004" i="1"/>
  <c r="L10004" i="1" s="1"/>
  <c r="M10004" i="1" s="1"/>
  <c r="K10004" i="1"/>
  <c r="J10005" i="1"/>
  <c r="K10005" i="1"/>
  <c r="L10005" i="1" s="1"/>
  <c r="M10005" i="1" s="1"/>
  <c r="J10006" i="1"/>
  <c r="K10006" i="1"/>
  <c r="L10006" i="1" s="1"/>
  <c r="M10006" i="1" s="1"/>
  <c r="J10007" i="1"/>
  <c r="K10007" i="1"/>
  <c r="L10007" i="1"/>
  <c r="M10007" i="1" s="1"/>
  <c r="J10008" i="1"/>
  <c r="L10008" i="1" s="1"/>
  <c r="M10008" i="1" s="1"/>
  <c r="K10008" i="1"/>
  <c r="J10009" i="1"/>
  <c r="K10009" i="1"/>
  <c r="L10009" i="1" s="1"/>
  <c r="M10009" i="1" s="1"/>
  <c r="J10010" i="1"/>
  <c r="K10010" i="1"/>
  <c r="L10010" i="1" s="1"/>
  <c r="M10010" i="1" s="1"/>
  <c r="J10011" i="1"/>
  <c r="K10011" i="1"/>
  <c r="L10011" i="1"/>
  <c r="M10011" i="1" s="1"/>
  <c r="J10012" i="1"/>
  <c r="L10012" i="1" s="1"/>
  <c r="M10012" i="1" s="1"/>
  <c r="K10012" i="1"/>
  <c r="J10013" i="1"/>
  <c r="K10013" i="1"/>
  <c r="L10013" i="1" s="1"/>
  <c r="M10013" i="1" s="1"/>
  <c r="J10014" i="1"/>
  <c r="K10014" i="1"/>
  <c r="L10014" i="1" s="1"/>
  <c r="M10014" i="1" s="1"/>
  <c r="J10015" i="1"/>
  <c r="K10015" i="1"/>
  <c r="L10015" i="1"/>
  <c r="M10015" i="1" s="1"/>
  <c r="J10016" i="1"/>
  <c r="L10016" i="1" s="1"/>
  <c r="M10016" i="1" s="1"/>
  <c r="K10016" i="1"/>
  <c r="J10017" i="1"/>
  <c r="K10017" i="1"/>
  <c r="L10017" i="1" s="1"/>
  <c r="M10017" i="1" s="1"/>
  <c r="J10018" i="1"/>
  <c r="K10018" i="1"/>
  <c r="L10018" i="1" s="1"/>
  <c r="M10018" i="1" s="1"/>
  <c r="J10019" i="1"/>
  <c r="K10019" i="1"/>
  <c r="L10019" i="1"/>
  <c r="M10019" i="1" s="1"/>
  <c r="J10020" i="1"/>
  <c r="L10020" i="1" s="1"/>
  <c r="M10020" i="1" s="1"/>
  <c r="K10020" i="1"/>
  <c r="J10021" i="1"/>
  <c r="K10021" i="1"/>
  <c r="L10021" i="1" s="1"/>
  <c r="M10021" i="1" s="1"/>
  <c r="J10022" i="1"/>
  <c r="K10022" i="1"/>
  <c r="L10022" i="1" s="1"/>
  <c r="M10022" i="1" s="1"/>
  <c r="J10023" i="1"/>
  <c r="K10023" i="1"/>
  <c r="L10023" i="1"/>
  <c r="M10023" i="1" s="1"/>
  <c r="J10024" i="1"/>
  <c r="L10024" i="1" s="1"/>
  <c r="M10024" i="1" s="1"/>
  <c r="K10024" i="1"/>
  <c r="J10025" i="1"/>
  <c r="K10025" i="1"/>
  <c r="L10025" i="1" s="1"/>
  <c r="M10025" i="1" s="1"/>
  <c r="J10026" i="1"/>
  <c r="K10026" i="1"/>
  <c r="L10026" i="1" s="1"/>
  <c r="M10026" i="1" s="1"/>
  <c r="J10027" i="1"/>
  <c r="K10027" i="1"/>
  <c r="L10027" i="1"/>
  <c r="M10027" i="1" s="1"/>
  <c r="J10028" i="1"/>
  <c r="L10028" i="1" s="1"/>
  <c r="M10028" i="1" s="1"/>
  <c r="K10028" i="1"/>
  <c r="J10029" i="1"/>
  <c r="K10029" i="1"/>
  <c r="L10029" i="1" s="1"/>
  <c r="M10029" i="1" s="1"/>
  <c r="J10030" i="1"/>
  <c r="K10030" i="1"/>
  <c r="L10030" i="1" s="1"/>
  <c r="M10030" i="1" s="1"/>
  <c r="J10031" i="1"/>
  <c r="K10031" i="1"/>
  <c r="L10031" i="1"/>
  <c r="M10031" i="1" s="1"/>
  <c r="J10032" i="1"/>
  <c r="L10032" i="1" s="1"/>
  <c r="M10032" i="1" s="1"/>
  <c r="K10032" i="1"/>
  <c r="J10033" i="1"/>
  <c r="K10033" i="1"/>
  <c r="L10033" i="1" s="1"/>
  <c r="M10033" i="1" s="1"/>
  <c r="J10034" i="1"/>
  <c r="K10034" i="1"/>
  <c r="L10034" i="1" s="1"/>
  <c r="M10034" i="1" s="1"/>
  <c r="J10035" i="1"/>
  <c r="K10035" i="1"/>
  <c r="L10035" i="1"/>
  <c r="M10035" i="1" s="1"/>
  <c r="J10036" i="1"/>
  <c r="L10036" i="1" s="1"/>
  <c r="M10036" i="1" s="1"/>
  <c r="K10036" i="1"/>
  <c r="J10037" i="1"/>
  <c r="K10037" i="1"/>
  <c r="L10037" i="1" s="1"/>
  <c r="M10037" i="1" s="1"/>
  <c r="J10038" i="1"/>
  <c r="K10038" i="1"/>
  <c r="L10038" i="1" s="1"/>
  <c r="M10038" i="1" s="1"/>
  <c r="J10039" i="1"/>
  <c r="K10039" i="1"/>
  <c r="L10039" i="1"/>
  <c r="M10039" i="1" s="1"/>
  <c r="J10040" i="1"/>
  <c r="L10040" i="1" s="1"/>
  <c r="M10040" i="1" s="1"/>
  <c r="K10040" i="1"/>
  <c r="J10041" i="1"/>
  <c r="K10041" i="1"/>
  <c r="L10041" i="1" s="1"/>
  <c r="M10041" i="1" s="1"/>
  <c r="J10042" i="1"/>
  <c r="K10042" i="1"/>
  <c r="L10042" i="1" s="1"/>
  <c r="M10042" i="1" s="1"/>
  <c r="J10043" i="1"/>
  <c r="K10043" i="1"/>
  <c r="L10043" i="1"/>
  <c r="M10043" i="1" s="1"/>
  <c r="J10044" i="1"/>
  <c r="L10044" i="1" s="1"/>
  <c r="M10044" i="1" s="1"/>
  <c r="K10044" i="1"/>
  <c r="J10045" i="1"/>
  <c r="K10045" i="1"/>
  <c r="L10045" i="1" s="1"/>
  <c r="M10045" i="1" s="1"/>
  <c r="J10046" i="1"/>
  <c r="K10046" i="1"/>
  <c r="L10046" i="1" s="1"/>
  <c r="M10046" i="1" s="1"/>
  <c r="J10047" i="1"/>
  <c r="K10047" i="1"/>
  <c r="L10047" i="1"/>
  <c r="M10047" i="1" s="1"/>
  <c r="J10048" i="1"/>
  <c r="L10048" i="1" s="1"/>
  <c r="M10048" i="1" s="1"/>
  <c r="K10048" i="1"/>
  <c r="J10049" i="1"/>
  <c r="K10049" i="1"/>
  <c r="L10049" i="1" s="1"/>
  <c r="M10049" i="1" s="1"/>
  <c r="J10050" i="1"/>
  <c r="K10050" i="1"/>
  <c r="L10050" i="1" s="1"/>
  <c r="M10050" i="1" s="1"/>
  <c r="J10051" i="1"/>
  <c r="K10051" i="1"/>
  <c r="L10051" i="1"/>
  <c r="M10051" i="1" s="1"/>
  <c r="J10052" i="1"/>
  <c r="L10052" i="1" s="1"/>
  <c r="M10052" i="1" s="1"/>
  <c r="K10052" i="1"/>
  <c r="J10053" i="1"/>
  <c r="K10053" i="1"/>
  <c r="L10053" i="1" s="1"/>
  <c r="M10053" i="1" s="1"/>
  <c r="J10054" i="1"/>
  <c r="K10054" i="1"/>
  <c r="L10054" i="1" s="1"/>
  <c r="M10054" i="1" s="1"/>
  <c r="J10055" i="1"/>
  <c r="K10055" i="1"/>
  <c r="L10055" i="1"/>
  <c r="M10055" i="1" s="1"/>
  <c r="J10056" i="1"/>
  <c r="L10056" i="1" s="1"/>
  <c r="M10056" i="1" s="1"/>
  <c r="K10056" i="1"/>
  <c r="J10057" i="1"/>
  <c r="K10057" i="1"/>
  <c r="L10057" i="1" s="1"/>
  <c r="M10057" i="1" s="1"/>
  <c r="J10058" i="1"/>
  <c r="K10058" i="1"/>
  <c r="L10058" i="1" s="1"/>
  <c r="M10058" i="1" s="1"/>
  <c r="J10059" i="1"/>
  <c r="K10059" i="1"/>
  <c r="L10059" i="1"/>
  <c r="M10059" i="1" s="1"/>
  <c r="J10060" i="1"/>
  <c r="L10060" i="1" s="1"/>
  <c r="M10060" i="1" s="1"/>
  <c r="K10060" i="1"/>
  <c r="J10061" i="1"/>
  <c r="K10061" i="1"/>
  <c r="L10061" i="1" s="1"/>
  <c r="M10061" i="1" s="1"/>
  <c r="J10062" i="1"/>
  <c r="K10062" i="1"/>
  <c r="L10062" i="1" s="1"/>
  <c r="M10062" i="1" s="1"/>
  <c r="J10063" i="1"/>
  <c r="K10063" i="1"/>
  <c r="L10063" i="1"/>
  <c r="M10063" i="1" s="1"/>
  <c r="J10064" i="1"/>
  <c r="L10064" i="1" s="1"/>
  <c r="M10064" i="1" s="1"/>
  <c r="K10064" i="1"/>
  <c r="J10065" i="1"/>
  <c r="K10065" i="1"/>
  <c r="L10065" i="1" s="1"/>
  <c r="M10065" i="1" s="1"/>
  <c r="J10066" i="1"/>
  <c r="K10066" i="1"/>
  <c r="L10066" i="1" s="1"/>
  <c r="M10066" i="1" s="1"/>
  <c r="J10067" i="1"/>
  <c r="K10067" i="1"/>
  <c r="L10067" i="1"/>
  <c r="M10067" i="1" s="1"/>
  <c r="J10068" i="1"/>
  <c r="L10068" i="1" s="1"/>
  <c r="M10068" i="1" s="1"/>
  <c r="K10068" i="1"/>
  <c r="J10069" i="1"/>
  <c r="K10069" i="1"/>
  <c r="L10069" i="1" s="1"/>
  <c r="M10069" i="1" s="1"/>
  <c r="J10070" i="1"/>
  <c r="K10070" i="1"/>
  <c r="L10070" i="1" s="1"/>
  <c r="M10070" i="1" s="1"/>
  <c r="J10071" i="1"/>
  <c r="K10071" i="1"/>
  <c r="L10071" i="1"/>
  <c r="M10071" i="1" s="1"/>
  <c r="J10072" i="1"/>
  <c r="L10072" i="1" s="1"/>
  <c r="M10072" i="1" s="1"/>
  <c r="K10072" i="1"/>
  <c r="J10073" i="1"/>
  <c r="K10073" i="1"/>
  <c r="L10073" i="1" s="1"/>
  <c r="M10073" i="1" s="1"/>
  <c r="J10074" i="1"/>
  <c r="K10074" i="1"/>
  <c r="L10074" i="1" s="1"/>
  <c r="M10074" i="1" s="1"/>
  <c r="J10075" i="1"/>
  <c r="K10075" i="1"/>
  <c r="L10075" i="1"/>
  <c r="M10075" i="1" s="1"/>
  <c r="J10076" i="1"/>
  <c r="L10076" i="1" s="1"/>
  <c r="M10076" i="1" s="1"/>
  <c r="K10076" i="1"/>
  <c r="J10077" i="1"/>
  <c r="K10077" i="1"/>
  <c r="L10077" i="1" s="1"/>
  <c r="M10077" i="1" s="1"/>
  <c r="J10078" i="1"/>
  <c r="K10078" i="1"/>
  <c r="L10078" i="1" s="1"/>
  <c r="M10078" i="1" s="1"/>
  <c r="J10079" i="1"/>
  <c r="K10079" i="1"/>
  <c r="L10079" i="1"/>
  <c r="M10079" i="1" s="1"/>
  <c r="J10080" i="1"/>
  <c r="L10080" i="1" s="1"/>
  <c r="M10080" i="1" s="1"/>
  <c r="K10080" i="1"/>
  <c r="J10081" i="1"/>
  <c r="K10081" i="1"/>
  <c r="L10081" i="1" s="1"/>
  <c r="M10081" i="1" s="1"/>
  <c r="J10082" i="1"/>
  <c r="K10082" i="1"/>
  <c r="L10082" i="1" s="1"/>
  <c r="M10082" i="1" s="1"/>
  <c r="J10083" i="1"/>
  <c r="K10083" i="1"/>
  <c r="L10083" i="1"/>
  <c r="M10083" i="1" s="1"/>
  <c r="J10084" i="1"/>
  <c r="L10084" i="1" s="1"/>
  <c r="M10084" i="1" s="1"/>
  <c r="K10084" i="1"/>
  <c r="J10085" i="1"/>
  <c r="K10085" i="1"/>
  <c r="L10085" i="1" s="1"/>
  <c r="M10085" i="1" s="1"/>
  <c r="J10086" i="1"/>
  <c r="K10086" i="1"/>
  <c r="L10086" i="1" s="1"/>
  <c r="M10086" i="1" s="1"/>
  <c r="J10087" i="1"/>
  <c r="K10087" i="1"/>
  <c r="L10087" i="1"/>
  <c r="M10087" i="1" s="1"/>
  <c r="J10088" i="1"/>
  <c r="L10088" i="1" s="1"/>
  <c r="M10088" i="1" s="1"/>
  <c r="K10088" i="1"/>
  <c r="J10089" i="1"/>
  <c r="K10089" i="1"/>
  <c r="L10089" i="1" s="1"/>
  <c r="M10089" i="1" s="1"/>
  <c r="J10090" i="1"/>
  <c r="K10090" i="1"/>
  <c r="L10090" i="1" s="1"/>
  <c r="M10090" i="1" s="1"/>
  <c r="J10091" i="1"/>
  <c r="K10091" i="1"/>
  <c r="L10091" i="1"/>
  <c r="M10091" i="1" s="1"/>
  <c r="J10092" i="1"/>
  <c r="L10092" i="1" s="1"/>
  <c r="M10092" i="1" s="1"/>
  <c r="K10092" i="1"/>
  <c r="J10093" i="1"/>
  <c r="K10093" i="1"/>
  <c r="L10093" i="1" s="1"/>
  <c r="M10093" i="1" s="1"/>
  <c r="J10094" i="1"/>
  <c r="K10094" i="1"/>
  <c r="L10094" i="1" s="1"/>
  <c r="M10094" i="1" s="1"/>
  <c r="J10095" i="1"/>
  <c r="K10095" i="1"/>
  <c r="L10095" i="1"/>
  <c r="M10095" i="1" s="1"/>
  <c r="J10096" i="1"/>
  <c r="L10096" i="1" s="1"/>
  <c r="M10096" i="1" s="1"/>
  <c r="K10096" i="1"/>
  <c r="J10097" i="1"/>
  <c r="K10097" i="1"/>
  <c r="L10097" i="1" s="1"/>
  <c r="M10097" i="1" s="1"/>
  <c r="J10098" i="1"/>
  <c r="K10098" i="1"/>
  <c r="L10098" i="1" s="1"/>
  <c r="M10098" i="1" s="1"/>
  <c r="J10099" i="1"/>
  <c r="K10099" i="1"/>
  <c r="L10099" i="1"/>
  <c r="M10099" i="1" s="1"/>
  <c r="J10100" i="1"/>
  <c r="L10100" i="1" s="1"/>
  <c r="M10100" i="1" s="1"/>
  <c r="K10100" i="1"/>
  <c r="J10101" i="1"/>
  <c r="K10101" i="1"/>
  <c r="L10101" i="1" s="1"/>
  <c r="M10101" i="1" s="1"/>
  <c r="J10102" i="1"/>
  <c r="K10102" i="1"/>
  <c r="L10102" i="1" s="1"/>
  <c r="M10102" i="1" s="1"/>
  <c r="J10103" i="1"/>
  <c r="K10103" i="1"/>
  <c r="L10103" i="1"/>
  <c r="M10103" i="1" s="1"/>
  <c r="J10104" i="1"/>
  <c r="L10104" i="1" s="1"/>
  <c r="M10104" i="1" s="1"/>
  <c r="K10104" i="1"/>
  <c r="J10105" i="1"/>
  <c r="K10105" i="1"/>
  <c r="L10105" i="1" s="1"/>
  <c r="M10105" i="1" s="1"/>
  <c r="J10106" i="1"/>
  <c r="K10106" i="1"/>
  <c r="L10106" i="1" s="1"/>
  <c r="M10106" i="1" s="1"/>
  <c r="J10107" i="1"/>
  <c r="K10107" i="1"/>
  <c r="L10107" i="1"/>
  <c r="M10107" i="1" s="1"/>
  <c r="J10108" i="1"/>
  <c r="L10108" i="1" s="1"/>
  <c r="M10108" i="1" s="1"/>
  <c r="K10108" i="1"/>
  <c r="J10109" i="1"/>
  <c r="K10109" i="1"/>
  <c r="L10109" i="1" s="1"/>
  <c r="M10109" i="1" s="1"/>
  <c r="J10110" i="1"/>
  <c r="K10110" i="1"/>
  <c r="L10110" i="1" s="1"/>
  <c r="M10110" i="1" s="1"/>
  <c r="J10111" i="1"/>
  <c r="K10111" i="1"/>
  <c r="L10111" i="1"/>
  <c r="M10111" i="1" s="1"/>
  <c r="J10112" i="1"/>
  <c r="L10112" i="1" s="1"/>
  <c r="M10112" i="1" s="1"/>
  <c r="K10112" i="1"/>
  <c r="J10113" i="1"/>
  <c r="K10113" i="1"/>
  <c r="L10113" i="1" s="1"/>
  <c r="M10113" i="1" s="1"/>
  <c r="J10114" i="1"/>
  <c r="K10114" i="1"/>
  <c r="L10114" i="1" s="1"/>
  <c r="M10114" i="1" s="1"/>
  <c r="J10115" i="1"/>
  <c r="K10115" i="1"/>
  <c r="L10115" i="1"/>
  <c r="M10115" i="1" s="1"/>
  <c r="J10116" i="1"/>
  <c r="L10116" i="1" s="1"/>
  <c r="M10116" i="1" s="1"/>
  <c r="K10116" i="1"/>
  <c r="J10117" i="1"/>
  <c r="K10117" i="1"/>
  <c r="L10117" i="1" s="1"/>
  <c r="M10117" i="1" s="1"/>
  <c r="J10118" i="1"/>
  <c r="K10118" i="1"/>
  <c r="L10118" i="1" s="1"/>
  <c r="M10118" i="1" s="1"/>
  <c r="J10119" i="1"/>
  <c r="K10119" i="1"/>
  <c r="L10119" i="1"/>
  <c r="M10119" i="1" s="1"/>
  <c r="J10120" i="1"/>
  <c r="L10120" i="1" s="1"/>
  <c r="M10120" i="1" s="1"/>
  <c r="K10120" i="1"/>
  <c r="J10121" i="1"/>
  <c r="K10121" i="1"/>
  <c r="L10121" i="1" s="1"/>
  <c r="M10121" i="1" s="1"/>
  <c r="J10122" i="1"/>
  <c r="K10122" i="1"/>
  <c r="L10122" i="1" s="1"/>
  <c r="M10122" i="1" s="1"/>
  <c r="J10123" i="1"/>
  <c r="K10123" i="1"/>
  <c r="L10123" i="1"/>
  <c r="M10123" i="1" s="1"/>
  <c r="J10124" i="1"/>
  <c r="L10124" i="1" s="1"/>
  <c r="M10124" i="1" s="1"/>
  <c r="K10124" i="1"/>
  <c r="J10125" i="1"/>
  <c r="K10125" i="1"/>
  <c r="L10125" i="1" s="1"/>
  <c r="M10125" i="1" s="1"/>
  <c r="J10126" i="1"/>
  <c r="K10126" i="1"/>
  <c r="L10126" i="1" s="1"/>
  <c r="M10126" i="1" s="1"/>
  <c r="J10127" i="1"/>
  <c r="K10127" i="1"/>
  <c r="L10127" i="1"/>
  <c r="M10127" i="1" s="1"/>
  <c r="J10128" i="1"/>
  <c r="L10128" i="1" s="1"/>
  <c r="M10128" i="1" s="1"/>
  <c r="K10128" i="1"/>
  <c r="J10129" i="1"/>
  <c r="K10129" i="1"/>
  <c r="L10129" i="1" s="1"/>
  <c r="M10129" i="1" s="1"/>
  <c r="J10130" i="1"/>
  <c r="K10130" i="1"/>
  <c r="L10130" i="1" s="1"/>
  <c r="M10130" i="1" s="1"/>
  <c r="J10131" i="1"/>
  <c r="K10131" i="1"/>
  <c r="L10131" i="1"/>
  <c r="M10131" i="1" s="1"/>
  <c r="J10132" i="1"/>
  <c r="L10132" i="1" s="1"/>
  <c r="M10132" i="1" s="1"/>
  <c r="K10132" i="1"/>
  <c r="J10133" i="1"/>
  <c r="K10133" i="1"/>
  <c r="L10133" i="1" s="1"/>
  <c r="M10133" i="1" s="1"/>
  <c r="J10134" i="1"/>
  <c r="K10134" i="1"/>
  <c r="L10134" i="1" s="1"/>
  <c r="M10134" i="1" s="1"/>
  <c r="J10135" i="1"/>
  <c r="K10135" i="1"/>
  <c r="L10135" i="1"/>
  <c r="M10135" i="1" s="1"/>
  <c r="J10136" i="1"/>
  <c r="L10136" i="1" s="1"/>
  <c r="M10136" i="1" s="1"/>
  <c r="K10136" i="1"/>
  <c r="J10137" i="1"/>
  <c r="K10137" i="1"/>
  <c r="L10137" i="1" s="1"/>
  <c r="M10137" i="1" s="1"/>
  <c r="J10138" i="1"/>
  <c r="K10138" i="1"/>
  <c r="L10138" i="1" s="1"/>
  <c r="M10138" i="1" s="1"/>
  <c r="J10139" i="1"/>
  <c r="K10139" i="1"/>
  <c r="L10139" i="1"/>
  <c r="M10139" i="1" s="1"/>
  <c r="J10140" i="1"/>
  <c r="L10140" i="1" s="1"/>
  <c r="M10140" i="1" s="1"/>
  <c r="K10140" i="1"/>
  <c r="J10141" i="1"/>
  <c r="K10141" i="1"/>
  <c r="L10141" i="1" s="1"/>
  <c r="M10141" i="1" s="1"/>
  <c r="J10142" i="1"/>
  <c r="K10142" i="1"/>
  <c r="L10142" i="1" s="1"/>
  <c r="M10142" i="1" s="1"/>
  <c r="J10143" i="1"/>
  <c r="K10143" i="1"/>
  <c r="L10143" i="1"/>
  <c r="M10143" i="1" s="1"/>
  <c r="J10144" i="1"/>
  <c r="L10144" i="1" s="1"/>
  <c r="M10144" i="1" s="1"/>
  <c r="K10144" i="1"/>
  <c r="J10145" i="1"/>
  <c r="K10145" i="1"/>
  <c r="L10145" i="1" s="1"/>
  <c r="M10145" i="1" s="1"/>
  <c r="J10146" i="1"/>
  <c r="K10146" i="1"/>
  <c r="L10146" i="1" s="1"/>
  <c r="M10146" i="1" s="1"/>
  <c r="J10147" i="1"/>
  <c r="K10147" i="1"/>
  <c r="L10147" i="1"/>
  <c r="M10147" i="1" s="1"/>
  <c r="J10148" i="1"/>
  <c r="L10148" i="1" s="1"/>
  <c r="M10148" i="1" s="1"/>
  <c r="K10148" i="1"/>
  <c r="J10149" i="1"/>
  <c r="K10149" i="1"/>
  <c r="L10149" i="1" s="1"/>
  <c r="M10149" i="1" s="1"/>
  <c r="J10150" i="1"/>
  <c r="K10150" i="1"/>
  <c r="L10150" i="1" s="1"/>
  <c r="M10150" i="1" s="1"/>
  <c r="J10151" i="1"/>
  <c r="K10151" i="1"/>
  <c r="L10151" i="1"/>
  <c r="M10151" i="1" s="1"/>
  <c r="J10152" i="1"/>
  <c r="L10152" i="1" s="1"/>
  <c r="M10152" i="1" s="1"/>
  <c r="K10152" i="1"/>
  <c r="J10153" i="1"/>
  <c r="K10153" i="1"/>
  <c r="L10153" i="1" s="1"/>
  <c r="M10153" i="1" s="1"/>
  <c r="J10154" i="1"/>
  <c r="K10154" i="1"/>
  <c r="L10154" i="1" s="1"/>
  <c r="M10154" i="1" s="1"/>
  <c r="J10155" i="1"/>
  <c r="K10155" i="1"/>
  <c r="L10155" i="1"/>
  <c r="M10155" i="1" s="1"/>
  <c r="J10156" i="1"/>
  <c r="L10156" i="1" s="1"/>
  <c r="M10156" i="1" s="1"/>
  <c r="K10156" i="1"/>
  <c r="J10157" i="1"/>
  <c r="K10157" i="1"/>
  <c r="L10157" i="1" s="1"/>
  <c r="M10157" i="1" s="1"/>
  <c r="J10158" i="1"/>
  <c r="K10158" i="1"/>
  <c r="L10158" i="1" s="1"/>
  <c r="M10158" i="1" s="1"/>
  <c r="J10159" i="1"/>
  <c r="K10159" i="1"/>
  <c r="L10159" i="1"/>
  <c r="M10159" i="1" s="1"/>
  <c r="J10160" i="1"/>
  <c r="L10160" i="1" s="1"/>
  <c r="M10160" i="1" s="1"/>
  <c r="K10160" i="1"/>
  <c r="J10161" i="1"/>
  <c r="K10161" i="1"/>
  <c r="L10161" i="1" s="1"/>
  <c r="M10161" i="1" s="1"/>
  <c r="J10162" i="1"/>
  <c r="K10162" i="1"/>
  <c r="L10162" i="1" s="1"/>
  <c r="M10162" i="1" s="1"/>
  <c r="J10163" i="1"/>
  <c r="K10163" i="1"/>
  <c r="L10163" i="1"/>
  <c r="M10163" i="1" s="1"/>
  <c r="J10164" i="1"/>
  <c r="L10164" i="1" s="1"/>
  <c r="M10164" i="1" s="1"/>
  <c r="K10164" i="1"/>
  <c r="J10165" i="1"/>
  <c r="K10165" i="1"/>
  <c r="L10165" i="1" s="1"/>
  <c r="M10165" i="1" s="1"/>
  <c r="J10166" i="1"/>
  <c r="K10166" i="1"/>
  <c r="L10166" i="1" s="1"/>
  <c r="M10166" i="1" s="1"/>
  <c r="J10167" i="1"/>
  <c r="K10167" i="1"/>
  <c r="L10167" i="1"/>
  <c r="M10167" i="1" s="1"/>
  <c r="J10168" i="1"/>
  <c r="L10168" i="1" s="1"/>
  <c r="M10168" i="1" s="1"/>
  <c r="K10168" i="1"/>
  <c r="J10169" i="1"/>
  <c r="K10169" i="1"/>
  <c r="L10169" i="1" s="1"/>
  <c r="M10169" i="1" s="1"/>
  <c r="J10170" i="1"/>
  <c r="K10170" i="1"/>
  <c r="L10170" i="1" s="1"/>
  <c r="M10170" i="1" s="1"/>
  <c r="J10171" i="1"/>
  <c r="K10171" i="1"/>
  <c r="L10171" i="1"/>
  <c r="M10171" i="1" s="1"/>
  <c r="J10172" i="1"/>
  <c r="L10172" i="1" s="1"/>
  <c r="M10172" i="1" s="1"/>
  <c r="K10172" i="1"/>
  <c r="J10173" i="1"/>
  <c r="K10173" i="1"/>
  <c r="L10173" i="1" s="1"/>
  <c r="M10173" i="1" s="1"/>
  <c r="J10174" i="1"/>
  <c r="K10174" i="1"/>
  <c r="L10174" i="1" s="1"/>
  <c r="M10174" i="1" s="1"/>
  <c r="J10175" i="1"/>
  <c r="K10175" i="1"/>
  <c r="L10175" i="1"/>
  <c r="M10175" i="1" s="1"/>
  <c r="J10176" i="1"/>
  <c r="L10176" i="1" s="1"/>
  <c r="M10176" i="1" s="1"/>
  <c r="K10176" i="1"/>
  <c r="J10177" i="1"/>
  <c r="K10177" i="1"/>
  <c r="L10177" i="1" s="1"/>
  <c r="M10177" i="1" s="1"/>
  <c r="J10178" i="1"/>
  <c r="K10178" i="1"/>
  <c r="L10178" i="1" s="1"/>
  <c r="M10178" i="1" s="1"/>
  <c r="J10179" i="1"/>
  <c r="K10179" i="1"/>
  <c r="L10179" i="1"/>
  <c r="M10179" i="1" s="1"/>
  <c r="J10180" i="1"/>
  <c r="L10180" i="1" s="1"/>
  <c r="M10180" i="1" s="1"/>
  <c r="K10180" i="1"/>
  <c r="J10181" i="1"/>
  <c r="K10181" i="1"/>
  <c r="L10181" i="1" s="1"/>
  <c r="M10181" i="1" s="1"/>
  <c r="J10182" i="1"/>
  <c r="K10182" i="1"/>
  <c r="L10182" i="1" s="1"/>
  <c r="M10182" i="1" s="1"/>
  <c r="J10183" i="1"/>
  <c r="K10183" i="1"/>
  <c r="L10183" i="1"/>
  <c r="M10183" i="1" s="1"/>
  <c r="J10184" i="1"/>
  <c r="L10184" i="1" s="1"/>
  <c r="M10184" i="1" s="1"/>
  <c r="K10184" i="1"/>
  <c r="J10185" i="1"/>
  <c r="K10185" i="1"/>
  <c r="L10185" i="1" s="1"/>
  <c r="M10185" i="1" s="1"/>
  <c r="J10186" i="1"/>
  <c r="K10186" i="1"/>
  <c r="L10186" i="1" s="1"/>
  <c r="M10186" i="1" s="1"/>
  <c r="J10187" i="1"/>
  <c r="K10187" i="1"/>
  <c r="L10187" i="1"/>
  <c r="M10187" i="1" s="1"/>
  <c r="J10188" i="1"/>
  <c r="L10188" i="1" s="1"/>
  <c r="M10188" i="1" s="1"/>
  <c r="K10188" i="1"/>
  <c r="J10189" i="1"/>
  <c r="K10189" i="1"/>
  <c r="L10189" i="1" s="1"/>
  <c r="M10189" i="1" s="1"/>
  <c r="J10190" i="1"/>
  <c r="K10190" i="1"/>
  <c r="L10190" i="1" s="1"/>
  <c r="M10190" i="1" s="1"/>
  <c r="J10191" i="1"/>
  <c r="K10191" i="1"/>
  <c r="L10191" i="1"/>
  <c r="M10191" i="1" s="1"/>
  <c r="J10192" i="1"/>
  <c r="L10192" i="1" s="1"/>
  <c r="M10192" i="1" s="1"/>
  <c r="K10192" i="1"/>
  <c r="J10193" i="1"/>
  <c r="K10193" i="1"/>
  <c r="L10193" i="1" s="1"/>
  <c r="M10193" i="1" s="1"/>
  <c r="J10194" i="1"/>
  <c r="K10194" i="1"/>
  <c r="L10194" i="1" s="1"/>
  <c r="M10194" i="1" s="1"/>
  <c r="J10195" i="1"/>
  <c r="K10195" i="1"/>
  <c r="L10195" i="1"/>
  <c r="M10195" i="1" s="1"/>
  <c r="J10196" i="1"/>
  <c r="L10196" i="1" s="1"/>
  <c r="M10196" i="1" s="1"/>
  <c r="K10196" i="1"/>
  <c r="J10197" i="1"/>
  <c r="K10197" i="1"/>
  <c r="L10197" i="1" s="1"/>
  <c r="M10197" i="1" s="1"/>
  <c r="J10198" i="1"/>
  <c r="K10198" i="1"/>
  <c r="L10198" i="1" s="1"/>
  <c r="M10198" i="1" s="1"/>
  <c r="J10199" i="1"/>
  <c r="K10199" i="1"/>
  <c r="L10199" i="1"/>
  <c r="M10199" i="1" s="1"/>
  <c r="J10200" i="1"/>
  <c r="L10200" i="1" s="1"/>
  <c r="M10200" i="1" s="1"/>
  <c r="K10200" i="1"/>
  <c r="J10201" i="1"/>
  <c r="K10201" i="1"/>
  <c r="L10201" i="1" s="1"/>
  <c r="M10201" i="1" s="1"/>
  <c r="J10202" i="1"/>
  <c r="K10202" i="1"/>
  <c r="L10202" i="1" s="1"/>
  <c r="M10202" i="1" s="1"/>
  <c r="J10203" i="1"/>
  <c r="K10203" i="1"/>
  <c r="L10203" i="1"/>
  <c r="M10203" i="1" s="1"/>
  <c r="J10204" i="1"/>
  <c r="L10204" i="1" s="1"/>
  <c r="M10204" i="1" s="1"/>
  <c r="K10204" i="1"/>
  <c r="J10205" i="1"/>
  <c r="K10205" i="1"/>
  <c r="L10205" i="1" s="1"/>
  <c r="M10205" i="1" s="1"/>
  <c r="J10206" i="1"/>
  <c r="K10206" i="1"/>
  <c r="L10206" i="1" s="1"/>
  <c r="M10206" i="1" s="1"/>
  <c r="J10207" i="1"/>
  <c r="K10207" i="1"/>
  <c r="J10208" i="1"/>
  <c r="K10208" i="1"/>
  <c r="L10208" i="1" s="1"/>
  <c r="M10208" i="1" s="1"/>
  <c r="J10209" i="1"/>
  <c r="K10209" i="1"/>
  <c r="L10209" i="1" s="1"/>
  <c r="M10209" i="1" s="1"/>
  <c r="J10210" i="1"/>
  <c r="K10210" i="1"/>
  <c r="L10210" i="1"/>
  <c r="M10210" i="1" s="1"/>
  <c r="J10211" i="1"/>
  <c r="L10211" i="1" s="1"/>
  <c r="M10211" i="1" s="1"/>
  <c r="K10211" i="1"/>
  <c r="J10212" i="1"/>
  <c r="K10212" i="1"/>
  <c r="L10212" i="1" s="1"/>
  <c r="M10212" i="1" s="1"/>
  <c r="J10213" i="1"/>
  <c r="K10213" i="1"/>
  <c r="L10213" i="1"/>
  <c r="M10213" i="1" s="1"/>
  <c r="J10214" i="1"/>
  <c r="L10214" i="1" s="1"/>
  <c r="M10214" i="1" s="1"/>
  <c r="K10214" i="1"/>
  <c r="J10215" i="1"/>
  <c r="L10215" i="1" s="1"/>
  <c r="M10215" i="1" s="1"/>
  <c r="K10215" i="1"/>
  <c r="J10216" i="1"/>
  <c r="K10216" i="1"/>
  <c r="L10216" i="1"/>
  <c r="M10216" i="1" s="1"/>
  <c r="J10217" i="1"/>
  <c r="L10217" i="1" s="1"/>
  <c r="M10217" i="1" s="1"/>
  <c r="K10217" i="1"/>
  <c r="J10218" i="1"/>
  <c r="K10218" i="1"/>
  <c r="L10218" i="1" s="1"/>
  <c r="M10218" i="1" s="1"/>
  <c r="J10219" i="1"/>
  <c r="K10219" i="1"/>
  <c r="J10220" i="1"/>
  <c r="L10220" i="1" s="1"/>
  <c r="M10220" i="1" s="1"/>
  <c r="K10220" i="1"/>
  <c r="J10221" i="1"/>
  <c r="K10221" i="1"/>
  <c r="L10221" i="1" s="1"/>
  <c r="M10221" i="1" s="1"/>
  <c r="J10222" i="1"/>
  <c r="K10222" i="1"/>
  <c r="L10222" i="1" s="1"/>
  <c r="M10222" i="1" s="1"/>
  <c r="J10223" i="1"/>
  <c r="K10223" i="1"/>
  <c r="J10224" i="1"/>
  <c r="K10224" i="1"/>
  <c r="L10224" i="1" s="1"/>
  <c r="M10224" i="1" s="1"/>
  <c r="J10225" i="1"/>
  <c r="K10225" i="1"/>
  <c r="L10225" i="1" s="1"/>
  <c r="M10225" i="1" s="1"/>
  <c r="J10226" i="1"/>
  <c r="K10226" i="1"/>
  <c r="L10226" i="1"/>
  <c r="M10226" i="1" s="1"/>
  <c r="J10227" i="1"/>
  <c r="L10227" i="1" s="1"/>
  <c r="M10227" i="1" s="1"/>
  <c r="K10227" i="1"/>
  <c r="J10228" i="1"/>
  <c r="K10228" i="1"/>
  <c r="L10228" i="1" s="1"/>
  <c r="M10228" i="1" s="1"/>
  <c r="J10229" i="1"/>
  <c r="K10229" i="1"/>
  <c r="L10229" i="1"/>
  <c r="M10229" i="1" s="1"/>
  <c r="J10230" i="1"/>
  <c r="L10230" i="1" s="1"/>
  <c r="M10230" i="1" s="1"/>
  <c r="K10230" i="1"/>
  <c r="J10231" i="1"/>
  <c r="L10231" i="1" s="1"/>
  <c r="M10231" i="1" s="1"/>
  <c r="K10231" i="1"/>
  <c r="J10232" i="1"/>
  <c r="K10232" i="1"/>
  <c r="L10232" i="1"/>
  <c r="M10232" i="1" s="1"/>
  <c r="J10233" i="1"/>
  <c r="L10233" i="1" s="1"/>
  <c r="M10233" i="1" s="1"/>
  <c r="K10233" i="1"/>
  <c r="J10234" i="1"/>
  <c r="K10234" i="1"/>
  <c r="L10234" i="1" s="1"/>
  <c r="M10234" i="1" s="1"/>
  <c r="J10235" i="1"/>
  <c r="K10235" i="1"/>
  <c r="J10236" i="1"/>
  <c r="L10236" i="1" s="1"/>
  <c r="M10236" i="1" s="1"/>
  <c r="K10236" i="1"/>
  <c r="J10237" i="1"/>
  <c r="K10237" i="1"/>
  <c r="L10237" i="1" s="1"/>
  <c r="M10237" i="1" s="1"/>
  <c r="J10238" i="1"/>
  <c r="K10238" i="1"/>
  <c r="L10238" i="1" s="1"/>
  <c r="M10238" i="1" s="1"/>
  <c r="J10239" i="1"/>
  <c r="K10239" i="1"/>
  <c r="J10240" i="1"/>
  <c r="K10240" i="1"/>
  <c r="L10240" i="1" s="1"/>
  <c r="M10240" i="1" s="1"/>
  <c r="J10241" i="1"/>
  <c r="K10241" i="1"/>
  <c r="L10241" i="1" s="1"/>
  <c r="M10241" i="1" s="1"/>
  <c r="J10242" i="1"/>
  <c r="K10242" i="1"/>
  <c r="L10242" i="1"/>
  <c r="M10242" i="1" s="1"/>
  <c r="J10243" i="1"/>
  <c r="L10243" i="1" s="1"/>
  <c r="M10243" i="1" s="1"/>
  <c r="K10243" i="1"/>
  <c r="J10244" i="1"/>
  <c r="K10244" i="1"/>
  <c r="L10244" i="1" s="1"/>
  <c r="M10244" i="1" s="1"/>
  <c r="J10245" i="1"/>
  <c r="K10245" i="1"/>
  <c r="L10245" i="1"/>
  <c r="M10245" i="1" s="1"/>
  <c r="J10246" i="1"/>
  <c r="L10246" i="1" s="1"/>
  <c r="M10246" i="1" s="1"/>
  <c r="K10246" i="1"/>
  <c r="J10247" i="1"/>
  <c r="L10247" i="1" s="1"/>
  <c r="M10247" i="1" s="1"/>
  <c r="K10247" i="1"/>
  <c r="J10248" i="1"/>
  <c r="K10248" i="1"/>
  <c r="L10248" i="1"/>
  <c r="M10248" i="1" s="1"/>
  <c r="J10249" i="1"/>
  <c r="L10249" i="1" s="1"/>
  <c r="M10249" i="1" s="1"/>
  <c r="K10249" i="1"/>
  <c r="J10250" i="1"/>
  <c r="K10250" i="1"/>
  <c r="L10250" i="1" s="1"/>
  <c r="M10250" i="1" s="1"/>
  <c r="J10251" i="1"/>
  <c r="K10251" i="1"/>
  <c r="J10252" i="1"/>
  <c r="L10252" i="1" s="1"/>
  <c r="M10252" i="1" s="1"/>
  <c r="K10252" i="1"/>
  <c r="J10253" i="1"/>
  <c r="K10253" i="1"/>
  <c r="L10253" i="1" s="1"/>
  <c r="M10253" i="1" s="1"/>
  <c r="J10254" i="1"/>
  <c r="K10254" i="1"/>
  <c r="L10254" i="1" s="1"/>
  <c r="M10254" i="1" s="1"/>
  <c r="J10255" i="1"/>
  <c r="K10255" i="1"/>
  <c r="J10256" i="1"/>
  <c r="K10256" i="1"/>
  <c r="L10256" i="1" s="1"/>
  <c r="M10256" i="1" s="1"/>
  <c r="J10257" i="1"/>
  <c r="K10257" i="1"/>
  <c r="L10257" i="1" s="1"/>
  <c r="M10257" i="1" s="1"/>
  <c r="J10258" i="1"/>
  <c r="K10258" i="1"/>
  <c r="L10258" i="1"/>
  <c r="M10258" i="1" s="1"/>
  <c r="J10259" i="1"/>
  <c r="L10259" i="1" s="1"/>
  <c r="M10259" i="1" s="1"/>
  <c r="K10259" i="1"/>
  <c r="J10260" i="1"/>
  <c r="K10260" i="1"/>
  <c r="L10260" i="1" s="1"/>
  <c r="M10260" i="1" s="1"/>
  <c r="J10261" i="1"/>
  <c r="K10261" i="1"/>
  <c r="L10261" i="1"/>
  <c r="M10261" i="1" s="1"/>
  <c r="J10262" i="1"/>
  <c r="L10262" i="1" s="1"/>
  <c r="M10262" i="1" s="1"/>
  <c r="K10262" i="1"/>
  <c r="J10263" i="1"/>
  <c r="L10263" i="1" s="1"/>
  <c r="M10263" i="1" s="1"/>
  <c r="K10263" i="1"/>
  <c r="J10264" i="1"/>
  <c r="K10264" i="1"/>
  <c r="L10264" i="1"/>
  <c r="M10264" i="1" s="1"/>
  <c r="J10265" i="1"/>
  <c r="L10265" i="1" s="1"/>
  <c r="M10265" i="1" s="1"/>
  <c r="K10265" i="1"/>
  <c r="J10266" i="1"/>
  <c r="K10266" i="1"/>
  <c r="L10266" i="1" s="1"/>
  <c r="M10266" i="1" s="1"/>
  <c r="J10267" i="1"/>
  <c r="K10267" i="1"/>
  <c r="J10268" i="1"/>
  <c r="L10268" i="1" s="1"/>
  <c r="M10268" i="1" s="1"/>
  <c r="K10268" i="1"/>
  <c r="J10269" i="1"/>
  <c r="K10269" i="1"/>
  <c r="J10270" i="1"/>
  <c r="K10270" i="1"/>
  <c r="L10270" i="1" s="1"/>
  <c r="M10270" i="1" s="1"/>
  <c r="J10271" i="1"/>
  <c r="K10271" i="1"/>
  <c r="J10272" i="1"/>
  <c r="K10272" i="1"/>
  <c r="L10272" i="1" s="1"/>
  <c r="M10272" i="1" s="1"/>
  <c r="J10273" i="1"/>
  <c r="K10273" i="1"/>
  <c r="L10273" i="1" s="1"/>
  <c r="M10273" i="1" s="1"/>
  <c r="J10274" i="1"/>
  <c r="K10274" i="1"/>
  <c r="L10274" i="1"/>
  <c r="M10274" i="1" s="1"/>
  <c r="J10275" i="1"/>
  <c r="L10275" i="1" s="1"/>
  <c r="M10275" i="1" s="1"/>
  <c r="K10275" i="1"/>
  <c r="J10276" i="1"/>
  <c r="K10276" i="1"/>
  <c r="L10276" i="1" s="1"/>
  <c r="M10276" i="1" s="1"/>
  <c r="J10277" i="1"/>
  <c r="K10277" i="1"/>
  <c r="L10277" i="1"/>
  <c r="M10277" i="1" s="1"/>
  <c r="J10278" i="1"/>
  <c r="L10278" i="1" s="1"/>
  <c r="M10278" i="1" s="1"/>
  <c r="K10278" i="1"/>
  <c r="J10279" i="1"/>
  <c r="L10279" i="1" s="1"/>
  <c r="M10279" i="1" s="1"/>
  <c r="K10279" i="1"/>
  <c r="J10280" i="1"/>
  <c r="K10280" i="1"/>
  <c r="L10280" i="1"/>
  <c r="M10280" i="1" s="1"/>
  <c r="J10281" i="1"/>
  <c r="L10281" i="1" s="1"/>
  <c r="M10281" i="1" s="1"/>
  <c r="K10281" i="1"/>
  <c r="J10282" i="1"/>
  <c r="K10282" i="1"/>
  <c r="L10282" i="1" s="1"/>
  <c r="M10282" i="1" s="1"/>
  <c r="J10283" i="1"/>
  <c r="K10283" i="1"/>
  <c r="J10284" i="1"/>
  <c r="L10284" i="1" s="1"/>
  <c r="M10284" i="1" s="1"/>
  <c r="K10284" i="1"/>
  <c r="J10285" i="1"/>
  <c r="K10285" i="1"/>
  <c r="L10285" i="1" s="1"/>
  <c r="M10285" i="1" s="1"/>
  <c r="J10286" i="1"/>
  <c r="K10286" i="1"/>
  <c r="L10286" i="1" s="1"/>
  <c r="M10286" i="1" s="1"/>
  <c r="J10287" i="1"/>
  <c r="K10287" i="1"/>
  <c r="J10288" i="1"/>
  <c r="K10288" i="1"/>
  <c r="L10288" i="1" s="1"/>
  <c r="M10288" i="1" s="1"/>
  <c r="J10289" i="1"/>
  <c r="K10289" i="1"/>
  <c r="L10289" i="1" s="1"/>
  <c r="M10289" i="1" s="1"/>
  <c r="J10290" i="1"/>
  <c r="K10290" i="1"/>
  <c r="L10290" i="1"/>
  <c r="M10290" i="1" s="1"/>
  <c r="J10291" i="1"/>
  <c r="L10291" i="1" s="1"/>
  <c r="M10291" i="1" s="1"/>
  <c r="K10291" i="1"/>
  <c r="J10292" i="1"/>
  <c r="K10292" i="1"/>
  <c r="L10292" i="1" s="1"/>
  <c r="M10292" i="1" s="1"/>
  <c r="J10293" i="1"/>
  <c r="K10293" i="1"/>
  <c r="L10293" i="1"/>
  <c r="M10293" i="1" s="1"/>
  <c r="J10294" i="1"/>
  <c r="L10294" i="1" s="1"/>
  <c r="M10294" i="1" s="1"/>
  <c r="K10294" i="1"/>
  <c r="J10295" i="1"/>
  <c r="L10295" i="1" s="1"/>
  <c r="M10295" i="1" s="1"/>
  <c r="K10295" i="1"/>
  <c r="J10296" i="1"/>
  <c r="K10296" i="1"/>
  <c r="L10296" i="1"/>
  <c r="M10296" i="1" s="1"/>
  <c r="J10297" i="1"/>
  <c r="L10297" i="1" s="1"/>
  <c r="M10297" i="1" s="1"/>
  <c r="K10297" i="1"/>
  <c r="J10298" i="1"/>
  <c r="K10298" i="1"/>
  <c r="J10299" i="1"/>
  <c r="K10299" i="1"/>
  <c r="J10300" i="1"/>
  <c r="L10300" i="1" s="1"/>
  <c r="M10300" i="1" s="1"/>
  <c r="K10300" i="1"/>
  <c r="J10301" i="1"/>
  <c r="K10301" i="1"/>
  <c r="L10301" i="1" s="1"/>
  <c r="M10301" i="1" s="1"/>
  <c r="J10302" i="1"/>
  <c r="K10302" i="1"/>
  <c r="L10302" i="1" s="1"/>
  <c r="M10302" i="1" s="1"/>
  <c r="J10303" i="1"/>
  <c r="K10303" i="1"/>
  <c r="J10304" i="1"/>
  <c r="K10304" i="1"/>
  <c r="J10305" i="1"/>
  <c r="K10305" i="1"/>
  <c r="L10305" i="1" s="1"/>
  <c r="M10305" i="1" s="1"/>
  <c r="J10306" i="1"/>
  <c r="K10306" i="1"/>
  <c r="L10306" i="1"/>
  <c r="M10306" i="1" s="1"/>
  <c r="J10307" i="1"/>
  <c r="L10307" i="1" s="1"/>
  <c r="M10307" i="1" s="1"/>
  <c r="K10307" i="1"/>
  <c r="J10308" i="1"/>
  <c r="K10308" i="1"/>
  <c r="L10308" i="1" s="1"/>
  <c r="M10308" i="1" s="1"/>
  <c r="J10309" i="1"/>
  <c r="K10309" i="1"/>
  <c r="L10309" i="1"/>
  <c r="M10309" i="1" s="1"/>
  <c r="J10310" i="1"/>
  <c r="L10310" i="1" s="1"/>
  <c r="M10310" i="1" s="1"/>
  <c r="K10310" i="1"/>
  <c r="J10311" i="1"/>
  <c r="L10311" i="1" s="1"/>
  <c r="M10311" i="1" s="1"/>
  <c r="K10311" i="1"/>
  <c r="J10312" i="1"/>
  <c r="K10312" i="1"/>
  <c r="L10312" i="1"/>
  <c r="M10312" i="1" s="1"/>
  <c r="J10313" i="1"/>
  <c r="L10313" i="1" s="1"/>
  <c r="M10313" i="1" s="1"/>
  <c r="K10313" i="1"/>
  <c r="J10314" i="1"/>
  <c r="K10314" i="1"/>
  <c r="J10315" i="1"/>
  <c r="K10315" i="1"/>
  <c r="J10316" i="1"/>
  <c r="L10316" i="1" s="1"/>
  <c r="M10316" i="1" s="1"/>
  <c r="K10316" i="1"/>
  <c r="J10317" i="1"/>
  <c r="K10317" i="1"/>
  <c r="L10317" i="1" s="1"/>
  <c r="M10317" i="1" s="1"/>
  <c r="J10318" i="1"/>
  <c r="K10318" i="1"/>
  <c r="L10318" i="1" s="1"/>
  <c r="M10318" i="1" s="1"/>
  <c r="J10319" i="1"/>
  <c r="K10319" i="1"/>
  <c r="J10320" i="1"/>
  <c r="K10320" i="1"/>
  <c r="J10321" i="1"/>
  <c r="K10321" i="1"/>
  <c r="L10321" i="1" s="1"/>
  <c r="M10321" i="1" s="1"/>
  <c r="J10322" i="1"/>
  <c r="K10322" i="1"/>
  <c r="L10322" i="1"/>
  <c r="M10322" i="1" s="1"/>
  <c r="J10323" i="1"/>
  <c r="L10323" i="1" s="1"/>
  <c r="M10323" i="1" s="1"/>
  <c r="K10323" i="1"/>
  <c r="J10324" i="1"/>
  <c r="K10324" i="1"/>
  <c r="L10324" i="1" s="1"/>
  <c r="M10324" i="1" s="1"/>
  <c r="J10325" i="1"/>
  <c r="K10325" i="1"/>
  <c r="L10325" i="1"/>
  <c r="M10325" i="1" s="1"/>
  <c r="J10326" i="1"/>
  <c r="L10326" i="1" s="1"/>
  <c r="M10326" i="1" s="1"/>
  <c r="K10326" i="1"/>
  <c r="J10327" i="1"/>
  <c r="L10327" i="1" s="1"/>
  <c r="M10327" i="1" s="1"/>
  <c r="K10327" i="1"/>
  <c r="J10328" i="1"/>
  <c r="K10328" i="1"/>
  <c r="L10328" i="1"/>
  <c r="M10328" i="1" s="1"/>
  <c r="J10329" i="1"/>
  <c r="L10329" i="1" s="1"/>
  <c r="M10329" i="1" s="1"/>
  <c r="K10329" i="1"/>
  <c r="J10330" i="1"/>
  <c r="K10330" i="1"/>
  <c r="L10330" i="1" s="1"/>
  <c r="M10330" i="1" s="1"/>
  <c r="J10331" i="1"/>
  <c r="K10331" i="1"/>
  <c r="J10332" i="1"/>
  <c r="L10332" i="1" s="1"/>
  <c r="M10332" i="1" s="1"/>
  <c r="K10332" i="1"/>
  <c r="J10333" i="1"/>
  <c r="K10333" i="1"/>
  <c r="J10334" i="1"/>
  <c r="K10334" i="1"/>
  <c r="L10334" i="1" s="1"/>
  <c r="M10334" i="1" s="1"/>
  <c r="J10335" i="1"/>
  <c r="K10335" i="1"/>
  <c r="J10336" i="1"/>
  <c r="K10336" i="1"/>
  <c r="L10336" i="1" s="1"/>
  <c r="M10336" i="1" s="1"/>
  <c r="J10337" i="1"/>
  <c r="K10337" i="1"/>
  <c r="L10337" i="1" s="1"/>
  <c r="M10337" i="1" s="1"/>
  <c r="J10338" i="1"/>
  <c r="K10338" i="1"/>
  <c r="L10338" i="1"/>
  <c r="M10338" i="1" s="1"/>
  <c r="J10339" i="1"/>
  <c r="L10339" i="1" s="1"/>
  <c r="M10339" i="1" s="1"/>
  <c r="K10339" i="1"/>
  <c r="J10340" i="1"/>
  <c r="K10340" i="1"/>
  <c r="L10340" i="1" s="1"/>
  <c r="M10340" i="1" s="1"/>
  <c r="J10341" i="1"/>
  <c r="K10341" i="1"/>
  <c r="L10341" i="1"/>
  <c r="M10341" i="1" s="1"/>
  <c r="J10342" i="1"/>
  <c r="L10342" i="1" s="1"/>
  <c r="M10342" i="1" s="1"/>
  <c r="K10342" i="1"/>
  <c r="J10343" i="1"/>
  <c r="L10343" i="1" s="1"/>
  <c r="M10343" i="1" s="1"/>
  <c r="K10343" i="1"/>
  <c r="J10344" i="1"/>
  <c r="K10344" i="1"/>
  <c r="L10344" i="1"/>
  <c r="M10344" i="1" s="1"/>
  <c r="J10345" i="1"/>
  <c r="L10345" i="1" s="1"/>
  <c r="M10345" i="1" s="1"/>
  <c r="K10345" i="1"/>
  <c r="J10346" i="1"/>
  <c r="K10346" i="1"/>
  <c r="L10346" i="1" s="1"/>
  <c r="M10346" i="1" s="1"/>
  <c r="J10347" i="1"/>
  <c r="K10347" i="1"/>
  <c r="J10348" i="1"/>
  <c r="L10348" i="1" s="1"/>
  <c r="M10348" i="1" s="1"/>
  <c r="K10348" i="1"/>
  <c r="J10349" i="1"/>
  <c r="K10349" i="1"/>
  <c r="J10350" i="1"/>
  <c r="K10350" i="1"/>
  <c r="L10350" i="1" s="1"/>
  <c r="M10350" i="1" s="1"/>
  <c r="J10351" i="1"/>
  <c r="K10351" i="1"/>
  <c r="J10352" i="1"/>
  <c r="K10352" i="1"/>
  <c r="L10352" i="1" s="1"/>
  <c r="M10352" i="1" s="1"/>
  <c r="J10353" i="1"/>
  <c r="K10353" i="1"/>
  <c r="L10353" i="1" s="1"/>
  <c r="M10353" i="1" s="1"/>
  <c r="J10354" i="1"/>
  <c r="K10354" i="1"/>
  <c r="L10354" i="1"/>
  <c r="M10354" i="1" s="1"/>
  <c r="J10355" i="1"/>
  <c r="L10355" i="1" s="1"/>
  <c r="M10355" i="1" s="1"/>
  <c r="K10355" i="1"/>
  <c r="J10356" i="1"/>
  <c r="K10356" i="1"/>
  <c r="L10356" i="1" s="1"/>
  <c r="M10356" i="1" s="1"/>
  <c r="J10357" i="1"/>
  <c r="K10357" i="1"/>
  <c r="L10357" i="1"/>
  <c r="M10357" i="1" s="1"/>
  <c r="J10358" i="1"/>
  <c r="L10358" i="1" s="1"/>
  <c r="M10358" i="1" s="1"/>
  <c r="K10358" i="1"/>
  <c r="J10359" i="1"/>
  <c r="L10359" i="1" s="1"/>
  <c r="M10359" i="1" s="1"/>
  <c r="K10359" i="1"/>
  <c r="J10360" i="1"/>
  <c r="K10360" i="1"/>
  <c r="L10360" i="1"/>
  <c r="M10360" i="1" s="1"/>
  <c r="J10361" i="1"/>
  <c r="L10361" i="1" s="1"/>
  <c r="M10361" i="1" s="1"/>
  <c r="K10361" i="1"/>
  <c r="J10362" i="1"/>
  <c r="K10362" i="1"/>
  <c r="J10363" i="1"/>
  <c r="K10363" i="1"/>
  <c r="J10364" i="1"/>
  <c r="L10364" i="1" s="1"/>
  <c r="M10364" i="1" s="1"/>
  <c r="K10364" i="1"/>
  <c r="J10365" i="1"/>
  <c r="K10365" i="1"/>
  <c r="L10365" i="1" s="1"/>
  <c r="M10365" i="1" s="1"/>
  <c r="J10366" i="1"/>
  <c r="K10366" i="1"/>
  <c r="L10366" i="1" s="1"/>
  <c r="M10366" i="1" s="1"/>
  <c r="J10367" i="1"/>
  <c r="K10367" i="1"/>
  <c r="J10368" i="1"/>
  <c r="K10368" i="1"/>
  <c r="J10369" i="1"/>
  <c r="K10369" i="1"/>
  <c r="L10369" i="1" s="1"/>
  <c r="M10369" i="1" s="1"/>
  <c r="J10370" i="1"/>
  <c r="K10370" i="1"/>
  <c r="L10370" i="1"/>
  <c r="M10370" i="1" s="1"/>
  <c r="J10371" i="1"/>
  <c r="L10371" i="1" s="1"/>
  <c r="M10371" i="1" s="1"/>
  <c r="K10371" i="1"/>
  <c r="J10372" i="1"/>
  <c r="K10372" i="1"/>
  <c r="L10372" i="1" s="1"/>
  <c r="M10372" i="1" s="1"/>
  <c r="J10373" i="1"/>
  <c r="K10373" i="1"/>
  <c r="L10373" i="1"/>
  <c r="M10373" i="1" s="1"/>
  <c r="J10374" i="1"/>
  <c r="L10374" i="1" s="1"/>
  <c r="M10374" i="1" s="1"/>
  <c r="K10374" i="1"/>
  <c r="J10375" i="1"/>
  <c r="L10375" i="1" s="1"/>
  <c r="M10375" i="1" s="1"/>
  <c r="K10375" i="1"/>
  <c r="J10376" i="1"/>
  <c r="K10376" i="1"/>
  <c r="L10376" i="1"/>
  <c r="M10376" i="1" s="1"/>
  <c r="J10377" i="1"/>
  <c r="L10377" i="1" s="1"/>
  <c r="M10377" i="1" s="1"/>
  <c r="K10377" i="1"/>
  <c r="J10378" i="1"/>
  <c r="K10378" i="1"/>
  <c r="J10379" i="1"/>
  <c r="K10379" i="1"/>
  <c r="J10380" i="1"/>
  <c r="L10380" i="1" s="1"/>
  <c r="M10380" i="1" s="1"/>
  <c r="K10380" i="1"/>
  <c r="J10381" i="1"/>
  <c r="K10381" i="1"/>
  <c r="L10381" i="1" s="1"/>
  <c r="M10381" i="1" s="1"/>
  <c r="J10382" i="1"/>
  <c r="K10382" i="1"/>
  <c r="L10382" i="1" s="1"/>
  <c r="M10382" i="1" s="1"/>
  <c r="J10383" i="1"/>
  <c r="K10383" i="1"/>
  <c r="J10384" i="1"/>
  <c r="K10384" i="1"/>
  <c r="J10385" i="1"/>
  <c r="K10385" i="1"/>
  <c r="L10385" i="1" s="1"/>
  <c r="M10385" i="1" s="1"/>
  <c r="J10386" i="1"/>
  <c r="K10386" i="1"/>
  <c r="L10386" i="1"/>
  <c r="M10386" i="1" s="1"/>
  <c r="J10387" i="1"/>
  <c r="L10387" i="1" s="1"/>
  <c r="M10387" i="1" s="1"/>
  <c r="K10387" i="1"/>
  <c r="J10388" i="1"/>
  <c r="K10388" i="1"/>
  <c r="L10388" i="1" s="1"/>
  <c r="M10388" i="1" s="1"/>
  <c r="J10389" i="1"/>
  <c r="K10389" i="1"/>
  <c r="L10389" i="1"/>
  <c r="M10389" i="1" s="1"/>
  <c r="J10390" i="1"/>
  <c r="L10390" i="1" s="1"/>
  <c r="M10390" i="1" s="1"/>
  <c r="K10390" i="1"/>
  <c r="J10391" i="1"/>
  <c r="L10391" i="1" s="1"/>
  <c r="M10391" i="1" s="1"/>
  <c r="K10391" i="1"/>
  <c r="J10392" i="1"/>
  <c r="K10392" i="1"/>
  <c r="L10392" i="1"/>
  <c r="M10392" i="1" s="1"/>
  <c r="J10393" i="1"/>
  <c r="L10393" i="1" s="1"/>
  <c r="M10393" i="1" s="1"/>
  <c r="K10393" i="1"/>
  <c r="J10394" i="1"/>
  <c r="K10394" i="1"/>
  <c r="L10394" i="1" s="1"/>
  <c r="M10394" i="1" s="1"/>
  <c r="J10395" i="1"/>
  <c r="K10395" i="1"/>
  <c r="J10396" i="1"/>
  <c r="L10396" i="1" s="1"/>
  <c r="M10396" i="1" s="1"/>
  <c r="K10396" i="1"/>
  <c r="J10397" i="1"/>
  <c r="K10397" i="1"/>
  <c r="J10398" i="1"/>
  <c r="K10398" i="1"/>
  <c r="L10398" i="1" s="1"/>
  <c r="M10398" i="1" s="1"/>
  <c r="J10399" i="1"/>
  <c r="K10399" i="1"/>
  <c r="J10400" i="1"/>
  <c r="K10400" i="1"/>
  <c r="L10400" i="1" s="1"/>
  <c r="M10400" i="1" s="1"/>
  <c r="J10401" i="1"/>
  <c r="K10401" i="1"/>
  <c r="L10401" i="1" s="1"/>
  <c r="M10401" i="1" s="1"/>
  <c r="J10402" i="1"/>
  <c r="K10402" i="1"/>
  <c r="L10402" i="1"/>
  <c r="M10402" i="1" s="1"/>
  <c r="J10403" i="1"/>
  <c r="L10403" i="1" s="1"/>
  <c r="M10403" i="1" s="1"/>
  <c r="K10403" i="1"/>
  <c r="J10404" i="1"/>
  <c r="K10404" i="1"/>
  <c r="L10404" i="1" s="1"/>
  <c r="M10404" i="1" s="1"/>
  <c r="J10405" i="1"/>
  <c r="K10405" i="1"/>
  <c r="L10405" i="1"/>
  <c r="M10405" i="1" s="1"/>
  <c r="J10406" i="1"/>
  <c r="L10406" i="1" s="1"/>
  <c r="M10406" i="1" s="1"/>
  <c r="K10406" i="1"/>
  <c r="J10407" i="1"/>
  <c r="K10407" i="1"/>
  <c r="J10408" i="1"/>
  <c r="K10408" i="1"/>
  <c r="L10408" i="1"/>
  <c r="M10408" i="1" s="1"/>
  <c r="J10409" i="1"/>
  <c r="K10409" i="1"/>
  <c r="J10410" i="1"/>
  <c r="K10410" i="1"/>
  <c r="L10410" i="1" s="1"/>
  <c r="M10410" i="1" s="1"/>
  <c r="J10411" i="1"/>
  <c r="K10411" i="1"/>
  <c r="L10411" i="1" s="1"/>
  <c r="M10411" i="1" s="1"/>
  <c r="J10412" i="1"/>
  <c r="K10412" i="1"/>
  <c r="L10412" i="1" s="1"/>
  <c r="M10412" i="1" s="1"/>
  <c r="J10413" i="1"/>
  <c r="K10413" i="1"/>
  <c r="L10413" i="1" s="1"/>
  <c r="M10413" i="1" s="1"/>
  <c r="J10414" i="1"/>
  <c r="L10414" i="1" s="1"/>
  <c r="M10414" i="1" s="1"/>
  <c r="K10414" i="1"/>
  <c r="J10415" i="1"/>
  <c r="K10415" i="1"/>
  <c r="J10416" i="1"/>
  <c r="K10416" i="1"/>
  <c r="L10416" i="1"/>
  <c r="M10416" i="1" s="1"/>
  <c r="J10417" i="1"/>
  <c r="K10417" i="1"/>
  <c r="J10418" i="1"/>
  <c r="K10418" i="1"/>
  <c r="L10418" i="1" s="1"/>
  <c r="M10418" i="1" s="1"/>
  <c r="J10419" i="1"/>
  <c r="K10419" i="1"/>
  <c r="L10419" i="1" s="1"/>
  <c r="M10419" i="1" s="1"/>
  <c r="J10420" i="1"/>
  <c r="K10420" i="1"/>
  <c r="L10420" i="1" s="1"/>
  <c r="M10420" i="1" s="1"/>
  <c r="J10421" i="1"/>
  <c r="K10421" i="1"/>
  <c r="L10421" i="1" s="1"/>
  <c r="M10421" i="1" s="1"/>
  <c r="J10422" i="1"/>
  <c r="L10422" i="1" s="1"/>
  <c r="M10422" i="1" s="1"/>
  <c r="K10422" i="1"/>
  <c r="J10423" i="1"/>
  <c r="K10423" i="1"/>
  <c r="J10424" i="1"/>
  <c r="K10424" i="1"/>
  <c r="L10424" i="1"/>
  <c r="M10424" i="1" s="1"/>
  <c r="J10425" i="1"/>
  <c r="K10425" i="1"/>
  <c r="J10426" i="1"/>
  <c r="K10426" i="1"/>
  <c r="L10426" i="1" s="1"/>
  <c r="M10426" i="1" s="1"/>
  <c r="J10427" i="1"/>
  <c r="K10427" i="1"/>
  <c r="L10427" i="1" s="1"/>
  <c r="M10427" i="1" s="1"/>
  <c r="J10428" i="1"/>
  <c r="K10428" i="1"/>
  <c r="J10429" i="1"/>
  <c r="K10429" i="1"/>
  <c r="L10429" i="1" s="1"/>
  <c r="M10429" i="1" s="1"/>
  <c r="J10430" i="1"/>
  <c r="L10430" i="1" s="1"/>
  <c r="M10430" i="1" s="1"/>
  <c r="K10430" i="1"/>
  <c r="J10431" i="1"/>
  <c r="K10431" i="1"/>
  <c r="J10432" i="1"/>
  <c r="K10432" i="1"/>
  <c r="L10432" i="1"/>
  <c r="M10432" i="1" s="1"/>
  <c r="J10433" i="1"/>
  <c r="K10433" i="1"/>
  <c r="J10434" i="1"/>
  <c r="K10434" i="1"/>
  <c r="L10434" i="1" s="1"/>
  <c r="M10434" i="1" s="1"/>
  <c r="J10435" i="1"/>
  <c r="K10435" i="1"/>
  <c r="L10435" i="1" s="1"/>
  <c r="M10435" i="1" s="1"/>
  <c r="J10436" i="1"/>
  <c r="K10436" i="1"/>
  <c r="J10437" i="1"/>
  <c r="K10437" i="1"/>
  <c r="L10437" i="1" s="1"/>
  <c r="M10437" i="1" s="1"/>
  <c r="J10438" i="1"/>
  <c r="L10438" i="1" s="1"/>
  <c r="M10438" i="1" s="1"/>
  <c r="K10438" i="1"/>
  <c r="J10439" i="1"/>
  <c r="K10439" i="1"/>
  <c r="J10440" i="1"/>
  <c r="K10440" i="1"/>
  <c r="L10440" i="1"/>
  <c r="M10440" i="1" s="1"/>
  <c r="J10441" i="1"/>
  <c r="K10441" i="1"/>
  <c r="J10442" i="1"/>
  <c r="K10442" i="1"/>
  <c r="L10442" i="1" s="1"/>
  <c r="M10442" i="1" s="1"/>
  <c r="J10443" i="1"/>
  <c r="K10443" i="1"/>
  <c r="L10443" i="1" s="1"/>
  <c r="M10443" i="1" s="1"/>
  <c r="J10444" i="1"/>
  <c r="K10444" i="1"/>
  <c r="L10444" i="1" s="1"/>
  <c r="M10444" i="1" s="1"/>
  <c r="J10445" i="1"/>
  <c r="K10445" i="1"/>
  <c r="L10445" i="1" s="1"/>
  <c r="M10445" i="1" s="1"/>
  <c r="J10446" i="1"/>
  <c r="L10446" i="1" s="1"/>
  <c r="M10446" i="1" s="1"/>
  <c r="K10446" i="1"/>
  <c r="J10447" i="1"/>
  <c r="K10447" i="1"/>
  <c r="J10448" i="1"/>
  <c r="K10448" i="1"/>
  <c r="L10448" i="1"/>
  <c r="M10448" i="1" s="1"/>
  <c r="J10449" i="1"/>
  <c r="K10449" i="1"/>
  <c r="J10450" i="1"/>
  <c r="K10450" i="1"/>
  <c r="L10450" i="1" s="1"/>
  <c r="M10450" i="1" s="1"/>
  <c r="J10451" i="1"/>
  <c r="K10451" i="1"/>
  <c r="L10451" i="1" s="1"/>
  <c r="M10451" i="1" s="1"/>
  <c r="J10452" i="1"/>
  <c r="K10452" i="1"/>
  <c r="L10452" i="1" s="1"/>
  <c r="M10452" i="1" s="1"/>
  <c r="J10453" i="1"/>
  <c r="K10453" i="1"/>
  <c r="L10453" i="1" s="1"/>
  <c r="M10453" i="1" s="1"/>
  <c r="J10454" i="1"/>
  <c r="L10454" i="1" s="1"/>
  <c r="M10454" i="1" s="1"/>
  <c r="K10454" i="1"/>
  <c r="J10455" i="1"/>
  <c r="K10455" i="1"/>
  <c r="J10456" i="1"/>
  <c r="K10456" i="1"/>
  <c r="L10456" i="1" s="1"/>
  <c r="M10456" i="1" s="1"/>
  <c r="J10457" i="1"/>
  <c r="K10457" i="1"/>
  <c r="L10457" i="1" s="1"/>
  <c r="M10457" i="1" s="1"/>
  <c r="J10458" i="1"/>
  <c r="L10458" i="1" s="1"/>
  <c r="M10458" i="1" s="1"/>
  <c r="K10458" i="1"/>
  <c r="J10459" i="1"/>
  <c r="K10459" i="1"/>
  <c r="L10459" i="1" s="1"/>
  <c r="M10459" i="1" s="1"/>
  <c r="J10460" i="1"/>
  <c r="L10460" i="1" s="1"/>
  <c r="M10460" i="1" s="1"/>
  <c r="K10460" i="1"/>
  <c r="J10461" i="1"/>
  <c r="K10461" i="1"/>
  <c r="L10461" i="1" s="1"/>
  <c r="M10461" i="1" s="1"/>
  <c r="J10462" i="1"/>
  <c r="L10462" i="1" s="1"/>
  <c r="M10462" i="1" s="1"/>
  <c r="K10462" i="1"/>
  <c r="J10463" i="1"/>
  <c r="K10463" i="1"/>
  <c r="L10463" i="1" s="1"/>
  <c r="M10463" i="1" s="1"/>
  <c r="J10464" i="1"/>
  <c r="L10464" i="1" s="1"/>
  <c r="M10464" i="1" s="1"/>
  <c r="K10464" i="1"/>
  <c r="J10465" i="1"/>
  <c r="K10465" i="1"/>
  <c r="J10466" i="1"/>
  <c r="K10466" i="1"/>
  <c r="J10467" i="1"/>
  <c r="K10467" i="1"/>
  <c r="J10468" i="1"/>
  <c r="K10468" i="1"/>
  <c r="J10469" i="1"/>
  <c r="K10469" i="1"/>
  <c r="J10470" i="1"/>
  <c r="K10470" i="1"/>
  <c r="J10471" i="1"/>
  <c r="K10471" i="1"/>
  <c r="J10472" i="1"/>
  <c r="K10472" i="1"/>
  <c r="J10473" i="1"/>
  <c r="K10473" i="1"/>
  <c r="L10473" i="1" s="1"/>
  <c r="M10473" i="1" s="1"/>
  <c r="J10474" i="1"/>
  <c r="L10474" i="1" s="1"/>
  <c r="M10474" i="1" s="1"/>
  <c r="K10474" i="1"/>
  <c r="J10475" i="1"/>
  <c r="K10475" i="1"/>
  <c r="L10475" i="1" s="1"/>
  <c r="M10475" i="1" s="1"/>
  <c r="J10476" i="1"/>
  <c r="L10476" i="1" s="1"/>
  <c r="M10476" i="1" s="1"/>
  <c r="K10476" i="1"/>
  <c r="J10477" i="1"/>
  <c r="K10477" i="1"/>
  <c r="L10477" i="1" s="1"/>
  <c r="M10477" i="1" s="1"/>
  <c r="J10478" i="1"/>
  <c r="L10478" i="1" s="1"/>
  <c r="M10478" i="1" s="1"/>
  <c r="K10478" i="1"/>
  <c r="J10479" i="1"/>
  <c r="K10479" i="1"/>
  <c r="L10479" i="1" s="1"/>
  <c r="M10479" i="1" s="1"/>
  <c r="J10480" i="1"/>
  <c r="L10480" i="1" s="1"/>
  <c r="M10480" i="1" s="1"/>
  <c r="K10480" i="1"/>
  <c r="J10481" i="1"/>
  <c r="K10481" i="1"/>
  <c r="J10482" i="1"/>
  <c r="K10482" i="1"/>
  <c r="J10483" i="1"/>
  <c r="K10483" i="1"/>
  <c r="J10484" i="1"/>
  <c r="K10484" i="1"/>
  <c r="J10485" i="1"/>
  <c r="K10485" i="1"/>
  <c r="J10486" i="1"/>
  <c r="K10486" i="1"/>
  <c r="J10487" i="1"/>
  <c r="K10487" i="1"/>
  <c r="J10488" i="1"/>
  <c r="K10488" i="1"/>
  <c r="J10489" i="1"/>
  <c r="K10489" i="1"/>
  <c r="L10489" i="1" s="1"/>
  <c r="M10489" i="1" s="1"/>
  <c r="J10490" i="1"/>
  <c r="L10490" i="1" s="1"/>
  <c r="M10490" i="1" s="1"/>
  <c r="K10490" i="1"/>
  <c r="J10491" i="1"/>
  <c r="K10491" i="1"/>
  <c r="L10491" i="1" s="1"/>
  <c r="M10491" i="1" s="1"/>
  <c r="J10492" i="1"/>
  <c r="L10492" i="1" s="1"/>
  <c r="M10492" i="1" s="1"/>
  <c r="K10492" i="1"/>
  <c r="J10493" i="1"/>
  <c r="K10493" i="1"/>
  <c r="L10493" i="1" s="1"/>
  <c r="M10493" i="1" s="1"/>
  <c r="J10494" i="1"/>
  <c r="L10494" i="1" s="1"/>
  <c r="M10494" i="1" s="1"/>
  <c r="K10494" i="1"/>
  <c r="J10495" i="1"/>
  <c r="K10495" i="1"/>
  <c r="L10495" i="1" s="1"/>
  <c r="M10495" i="1" s="1"/>
  <c r="J10496" i="1"/>
  <c r="L10496" i="1" s="1"/>
  <c r="M10496" i="1" s="1"/>
  <c r="K10496" i="1"/>
  <c r="J10497" i="1"/>
  <c r="K10497" i="1"/>
  <c r="J10498" i="1"/>
  <c r="K10498" i="1"/>
  <c r="J10499" i="1"/>
  <c r="K10499" i="1"/>
  <c r="J10500" i="1"/>
  <c r="K10500" i="1"/>
  <c r="J10501" i="1"/>
  <c r="K10501" i="1"/>
  <c r="J10502" i="1"/>
  <c r="K10502" i="1"/>
  <c r="J10503" i="1"/>
  <c r="K10503" i="1"/>
  <c r="J10504" i="1"/>
  <c r="K10504" i="1"/>
  <c r="J10505" i="1"/>
  <c r="K10505" i="1"/>
  <c r="L10505" i="1" s="1"/>
  <c r="M10505" i="1" s="1"/>
  <c r="J10506" i="1"/>
  <c r="L10506" i="1" s="1"/>
  <c r="M10506" i="1" s="1"/>
  <c r="K10506" i="1"/>
  <c r="J10507" i="1"/>
  <c r="K10507" i="1"/>
  <c r="L10507" i="1" s="1"/>
  <c r="M10507" i="1" s="1"/>
  <c r="J10508" i="1"/>
  <c r="L10508" i="1" s="1"/>
  <c r="M10508" i="1" s="1"/>
  <c r="K10508" i="1"/>
  <c r="J10509" i="1"/>
  <c r="K10509" i="1"/>
  <c r="L10509" i="1" s="1"/>
  <c r="M10509" i="1" s="1"/>
  <c r="J10510" i="1"/>
  <c r="L10510" i="1" s="1"/>
  <c r="M10510" i="1" s="1"/>
  <c r="K10510" i="1"/>
  <c r="J10511" i="1"/>
  <c r="K10511" i="1"/>
  <c r="L10511" i="1" s="1"/>
  <c r="M10511" i="1" s="1"/>
  <c r="J10512" i="1"/>
  <c r="L10512" i="1" s="1"/>
  <c r="M10512" i="1" s="1"/>
  <c r="K10512" i="1"/>
  <c r="J10513" i="1"/>
  <c r="K10513" i="1"/>
  <c r="J10514" i="1"/>
  <c r="K10514" i="1"/>
  <c r="J10515" i="1"/>
  <c r="K10515" i="1"/>
  <c r="J10516" i="1"/>
  <c r="K10516" i="1"/>
  <c r="J10517" i="1"/>
  <c r="K10517" i="1"/>
  <c r="J10518" i="1"/>
  <c r="K10518" i="1"/>
  <c r="J10519" i="1"/>
  <c r="K10519" i="1"/>
  <c r="J10520" i="1"/>
  <c r="K10520" i="1"/>
  <c r="J10521" i="1"/>
  <c r="K10521" i="1"/>
  <c r="L10521" i="1" s="1"/>
  <c r="M10521" i="1" s="1"/>
  <c r="J10522" i="1"/>
  <c r="L10522" i="1" s="1"/>
  <c r="M10522" i="1" s="1"/>
  <c r="K10522" i="1"/>
  <c r="J10523" i="1"/>
  <c r="K10523" i="1"/>
  <c r="L10523" i="1" s="1"/>
  <c r="M10523" i="1" s="1"/>
  <c r="J10524" i="1"/>
  <c r="L10524" i="1" s="1"/>
  <c r="M10524" i="1" s="1"/>
  <c r="K10524" i="1"/>
  <c r="J10525" i="1"/>
  <c r="K10525" i="1"/>
  <c r="L10525" i="1" s="1"/>
  <c r="M10525" i="1" s="1"/>
  <c r="J10526" i="1"/>
  <c r="L10526" i="1" s="1"/>
  <c r="M10526" i="1" s="1"/>
  <c r="K10526" i="1"/>
  <c r="J10527" i="1"/>
  <c r="K10527" i="1"/>
  <c r="L10527" i="1" s="1"/>
  <c r="M10527" i="1" s="1"/>
  <c r="J10528" i="1"/>
  <c r="L10528" i="1" s="1"/>
  <c r="M10528" i="1" s="1"/>
  <c r="K10528" i="1"/>
  <c r="J10529" i="1"/>
  <c r="K10529" i="1"/>
  <c r="J10530" i="1"/>
  <c r="K10530" i="1"/>
  <c r="J10531" i="1"/>
  <c r="K10531" i="1"/>
  <c r="J10532" i="1"/>
  <c r="K10532" i="1"/>
  <c r="L10532" i="1" s="1"/>
  <c r="M10532" i="1" s="1"/>
  <c r="J10533" i="1"/>
  <c r="K10533" i="1"/>
  <c r="J10534" i="1"/>
  <c r="K10534" i="1"/>
  <c r="L10534" i="1" s="1"/>
  <c r="M10534" i="1" s="1"/>
  <c r="J10535" i="1"/>
  <c r="K10535" i="1"/>
  <c r="J10536" i="1"/>
  <c r="K10536" i="1"/>
  <c r="L10536" i="1" s="1"/>
  <c r="M10536" i="1" s="1"/>
  <c r="J10537" i="1"/>
  <c r="K10537" i="1"/>
  <c r="L10537" i="1" s="1"/>
  <c r="M10537" i="1" s="1"/>
  <c r="J10538" i="1"/>
  <c r="K10538" i="1"/>
  <c r="J10539" i="1"/>
  <c r="K10539" i="1"/>
  <c r="L10539" i="1" s="1"/>
  <c r="M10539" i="1" s="1"/>
  <c r="J10540" i="1"/>
  <c r="K10540" i="1"/>
  <c r="J10541" i="1"/>
  <c r="K10541" i="1"/>
  <c r="L10541" i="1" s="1"/>
  <c r="M10541" i="1" s="1"/>
  <c r="J10542" i="1"/>
  <c r="K10542" i="1"/>
  <c r="J10543" i="1"/>
  <c r="K10543" i="1"/>
  <c r="L10543" i="1" s="1"/>
  <c r="M10543" i="1" s="1"/>
  <c r="J10544" i="1"/>
  <c r="K10544" i="1"/>
  <c r="J10545" i="1"/>
  <c r="K10545" i="1"/>
  <c r="L10545" i="1" s="1"/>
  <c r="M10545" i="1" s="1"/>
  <c r="J10546" i="1"/>
  <c r="K10546" i="1"/>
  <c r="J10547" i="1"/>
  <c r="K10547" i="1"/>
  <c r="L10547" i="1" s="1"/>
  <c r="M10547" i="1" s="1"/>
  <c r="J10548" i="1"/>
  <c r="K10548" i="1"/>
  <c r="J10549" i="1"/>
  <c r="K10549" i="1"/>
  <c r="L10549" i="1" s="1"/>
  <c r="M10549" i="1" s="1"/>
  <c r="J10550" i="1"/>
  <c r="K10550" i="1"/>
  <c r="J10551" i="1"/>
  <c r="K10551" i="1"/>
  <c r="L10551" i="1" s="1"/>
  <c r="M10551" i="1" s="1"/>
  <c r="J10552" i="1"/>
  <c r="K10552" i="1"/>
  <c r="J10553" i="1"/>
  <c r="K10553" i="1"/>
  <c r="J10554" i="1"/>
  <c r="K10554" i="1"/>
  <c r="L10554" i="1" s="1"/>
  <c r="M10554" i="1" s="1"/>
  <c r="J10555" i="1"/>
  <c r="K10555" i="1"/>
  <c r="J10556" i="1"/>
  <c r="K10556" i="1"/>
  <c r="L10556" i="1" s="1"/>
  <c r="M10556" i="1" s="1"/>
  <c r="J10557" i="1"/>
  <c r="K10557" i="1"/>
  <c r="J10558" i="1"/>
  <c r="K10558" i="1"/>
  <c r="L10558" i="1" s="1"/>
  <c r="M10558" i="1" s="1"/>
  <c r="J10559" i="1"/>
  <c r="K10559" i="1"/>
  <c r="J10560" i="1"/>
  <c r="K10560" i="1"/>
  <c r="L10560" i="1" s="1"/>
  <c r="M10560" i="1"/>
  <c r="J10561" i="1"/>
  <c r="K10561" i="1"/>
  <c r="J10562" i="1"/>
  <c r="K10562" i="1"/>
  <c r="L10562" i="1" s="1"/>
  <c r="M10562" i="1" s="1"/>
  <c r="J10563" i="1"/>
  <c r="K10563" i="1"/>
  <c r="J10564" i="1"/>
  <c r="K10564" i="1"/>
  <c r="L10564" i="1" s="1"/>
  <c r="M10564" i="1" s="1"/>
  <c r="J10565" i="1"/>
  <c r="K10565" i="1"/>
  <c r="J10566" i="1"/>
  <c r="K10566" i="1"/>
  <c r="L10566" i="1" s="1"/>
  <c r="M10566" i="1" s="1"/>
  <c r="J10567" i="1"/>
  <c r="K10567" i="1"/>
  <c r="J10568" i="1"/>
  <c r="K10568" i="1"/>
  <c r="L10568" i="1" s="1"/>
  <c r="M10568" i="1" s="1"/>
  <c r="J10569" i="1"/>
  <c r="K10569" i="1"/>
  <c r="L10569" i="1" s="1"/>
  <c r="M10569" i="1" s="1"/>
  <c r="J10570" i="1"/>
  <c r="K10570" i="1"/>
  <c r="J10571" i="1"/>
  <c r="K10571" i="1"/>
  <c r="L10571" i="1" s="1"/>
  <c r="M10571" i="1" s="1"/>
  <c r="J10572" i="1"/>
  <c r="K10572" i="1"/>
  <c r="J10573" i="1"/>
  <c r="K10573" i="1"/>
  <c r="L10573" i="1" s="1"/>
  <c r="M10573" i="1" s="1"/>
  <c r="J10574" i="1"/>
  <c r="K10574" i="1"/>
  <c r="J10575" i="1"/>
  <c r="K10575" i="1"/>
  <c r="L10575" i="1" s="1"/>
  <c r="M10575" i="1" s="1"/>
  <c r="J10576" i="1"/>
  <c r="K10576" i="1"/>
  <c r="J10577" i="1"/>
  <c r="K10577" i="1"/>
  <c r="L10577" i="1" s="1"/>
  <c r="M10577" i="1" s="1"/>
  <c r="J10578" i="1"/>
  <c r="K10578" i="1"/>
  <c r="J10579" i="1"/>
  <c r="K10579" i="1"/>
  <c r="L10579" i="1" s="1"/>
  <c r="M10579" i="1" s="1"/>
  <c r="J10580" i="1"/>
  <c r="K10580" i="1"/>
  <c r="J10581" i="1"/>
  <c r="K10581" i="1"/>
  <c r="L10581" i="1" s="1"/>
  <c r="M10581" i="1" s="1"/>
  <c r="J10582" i="1"/>
  <c r="K10582" i="1"/>
  <c r="J10583" i="1"/>
  <c r="K10583" i="1"/>
  <c r="L10583" i="1" s="1"/>
  <c r="M10583" i="1" s="1"/>
  <c r="J10584" i="1"/>
  <c r="K10584" i="1"/>
  <c r="J10585" i="1"/>
  <c r="K10585" i="1"/>
  <c r="J10586" i="1"/>
  <c r="K10586" i="1"/>
  <c r="L10586" i="1" s="1"/>
  <c r="M10586" i="1" s="1"/>
  <c r="J10587" i="1"/>
  <c r="K10587" i="1"/>
  <c r="J10588" i="1"/>
  <c r="K10588" i="1"/>
  <c r="L10588" i="1" s="1"/>
  <c r="M10588" i="1" s="1"/>
  <c r="J10589" i="1"/>
  <c r="K10589" i="1"/>
  <c r="J10590" i="1"/>
  <c r="K10590" i="1"/>
  <c r="L10590" i="1" s="1"/>
  <c r="M10590" i="1" s="1"/>
  <c r="J10591" i="1"/>
  <c r="K10591" i="1"/>
  <c r="J10592" i="1"/>
  <c r="K10592" i="1"/>
  <c r="L10592" i="1" s="1"/>
  <c r="M10592" i="1"/>
  <c r="J10593" i="1"/>
  <c r="K10593" i="1"/>
  <c r="J10594" i="1"/>
  <c r="K10594" i="1"/>
  <c r="L10594" i="1" s="1"/>
  <c r="M10594" i="1" s="1"/>
  <c r="J10595" i="1"/>
  <c r="K10595" i="1"/>
  <c r="J10596" i="1"/>
  <c r="K10596" i="1"/>
  <c r="L10596" i="1" s="1"/>
  <c r="M10596" i="1" s="1"/>
  <c r="J10597" i="1"/>
  <c r="K10597" i="1"/>
  <c r="J10598" i="1"/>
  <c r="K10598" i="1"/>
  <c r="L10598" i="1" s="1"/>
  <c r="M10598" i="1" s="1"/>
  <c r="J10599" i="1"/>
  <c r="K10599" i="1"/>
  <c r="J10600" i="1"/>
  <c r="K10600" i="1"/>
  <c r="L10600" i="1" s="1"/>
  <c r="M10600" i="1" s="1"/>
  <c r="J10601" i="1"/>
  <c r="K10601" i="1"/>
  <c r="L10601" i="1" s="1"/>
  <c r="M10601" i="1" s="1"/>
  <c r="J10602" i="1"/>
  <c r="K10602" i="1"/>
  <c r="J10603" i="1"/>
  <c r="K10603" i="1"/>
  <c r="L10603" i="1" s="1"/>
  <c r="M10603" i="1" s="1"/>
  <c r="J10604" i="1"/>
  <c r="K10604" i="1"/>
  <c r="J10605" i="1"/>
  <c r="K10605" i="1"/>
  <c r="L10605" i="1" s="1"/>
  <c r="M10605" i="1" s="1"/>
  <c r="J10606" i="1"/>
  <c r="K10606" i="1"/>
  <c r="J10607" i="1"/>
  <c r="K10607" i="1"/>
  <c r="L10607" i="1" s="1"/>
  <c r="M10607" i="1" s="1"/>
  <c r="J10608" i="1"/>
  <c r="K10608" i="1"/>
  <c r="J10609" i="1"/>
  <c r="K10609" i="1"/>
  <c r="L10609" i="1" s="1"/>
  <c r="M10609" i="1" s="1"/>
  <c r="J10610" i="1"/>
  <c r="K10610" i="1"/>
  <c r="J10611" i="1"/>
  <c r="K10611" i="1"/>
  <c r="L10611" i="1" s="1"/>
  <c r="M10611" i="1" s="1"/>
  <c r="J10612" i="1"/>
  <c r="K10612" i="1"/>
  <c r="J10613" i="1"/>
  <c r="K10613" i="1"/>
  <c r="L10613" i="1" s="1"/>
  <c r="M10613" i="1" s="1"/>
  <c r="J10614" i="1"/>
  <c r="K10614" i="1"/>
  <c r="J10615" i="1"/>
  <c r="K10615" i="1"/>
  <c r="L10615" i="1" s="1"/>
  <c r="M10615" i="1" s="1"/>
  <c r="J10616" i="1"/>
  <c r="K10616" i="1"/>
  <c r="J10617" i="1"/>
  <c r="K10617" i="1"/>
  <c r="J10618" i="1"/>
  <c r="K10618" i="1"/>
  <c r="L10618" i="1" s="1"/>
  <c r="M10618" i="1" s="1"/>
  <c r="J10619" i="1"/>
  <c r="K10619" i="1"/>
  <c r="J10620" i="1"/>
  <c r="K10620" i="1"/>
  <c r="L10620" i="1" s="1"/>
  <c r="M10620" i="1" s="1"/>
  <c r="J10621" i="1"/>
  <c r="K10621" i="1"/>
  <c r="J10622" i="1"/>
  <c r="K10622" i="1"/>
  <c r="L10622" i="1" s="1"/>
  <c r="M10622" i="1" s="1"/>
  <c r="J10623" i="1"/>
  <c r="K10623" i="1"/>
  <c r="J10624" i="1"/>
  <c r="K10624" i="1"/>
  <c r="L10624" i="1" s="1"/>
  <c r="M10624" i="1"/>
  <c r="J10625" i="1"/>
  <c r="K10625" i="1"/>
  <c r="J10626" i="1"/>
  <c r="K10626" i="1"/>
  <c r="L10626" i="1" s="1"/>
  <c r="M10626" i="1" s="1"/>
  <c r="J10627" i="1"/>
  <c r="K10627" i="1"/>
  <c r="J10628" i="1"/>
  <c r="K10628" i="1"/>
  <c r="L10628" i="1" s="1"/>
  <c r="M10628" i="1" s="1"/>
  <c r="J10629" i="1"/>
  <c r="K10629" i="1"/>
  <c r="J10630" i="1"/>
  <c r="K10630" i="1"/>
  <c r="L10630" i="1" s="1"/>
  <c r="M10630" i="1" s="1"/>
  <c r="J10631" i="1"/>
  <c r="K10631" i="1"/>
  <c r="J10632" i="1"/>
  <c r="K10632" i="1"/>
  <c r="L10632" i="1" s="1"/>
  <c r="M10632" i="1" s="1"/>
  <c r="J10633" i="1"/>
  <c r="K10633" i="1"/>
  <c r="L10633" i="1" s="1"/>
  <c r="M10633" i="1" s="1"/>
  <c r="J10634" i="1"/>
  <c r="K10634" i="1"/>
  <c r="J10635" i="1"/>
  <c r="K10635" i="1"/>
  <c r="L10635" i="1" s="1"/>
  <c r="M10635" i="1" s="1"/>
  <c r="J10636" i="1"/>
  <c r="K10636" i="1"/>
  <c r="J10637" i="1"/>
  <c r="K10637" i="1"/>
  <c r="L10637" i="1" s="1"/>
  <c r="M10637" i="1" s="1"/>
  <c r="J10638" i="1"/>
  <c r="K10638" i="1"/>
  <c r="J10639" i="1"/>
  <c r="K10639" i="1"/>
  <c r="L10639" i="1" s="1"/>
  <c r="M10639" i="1" s="1"/>
  <c r="J10640" i="1"/>
  <c r="K10640" i="1"/>
  <c r="J10641" i="1"/>
  <c r="K10641" i="1"/>
  <c r="L10641" i="1" s="1"/>
  <c r="M10641" i="1" s="1"/>
  <c r="J10642" i="1"/>
  <c r="K10642" i="1"/>
  <c r="J10643" i="1"/>
  <c r="K10643" i="1"/>
  <c r="L10643" i="1" s="1"/>
  <c r="M10643" i="1" s="1"/>
  <c r="J10644" i="1"/>
  <c r="K10644" i="1"/>
  <c r="J10645" i="1"/>
  <c r="K10645" i="1"/>
  <c r="L10645" i="1" s="1"/>
  <c r="M10645" i="1" s="1"/>
  <c r="J10646" i="1"/>
  <c r="K10646" i="1"/>
  <c r="J10647" i="1"/>
  <c r="K10647" i="1"/>
  <c r="L10647" i="1" s="1"/>
  <c r="M10647" i="1" s="1"/>
  <c r="J10648" i="1"/>
  <c r="K10648" i="1"/>
  <c r="J10649" i="1"/>
  <c r="K10649" i="1"/>
  <c r="J10650" i="1"/>
  <c r="K10650" i="1"/>
  <c r="L10650" i="1" s="1"/>
  <c r="M10650" i="1" s="1"/>
  <c r="J10651" i="1"/>
  <c r="K10651" i="1"/>
  <c r="J10652" i="1"/>
  <c r="K10652" i="1"/>
  <c r="L10652" i="1" s="1"/>
  <c r="M10652" i="1" s="1"/>
  <c r="J10653" i="1"/>
  <c r="K10653" i="1"/>
  <c r="J10654" i="1"/>
  <c r="K10654" i="1"/>
  <c r="L10654" i="1" s="1"/>
  <c r="M10654" i="1" s="1"/>
  <c r="J10655" i="1"/>
  <c r="K10655" i="1"/>
  <c r="J10656" i="1"/>
  <c r="K10656" i="1"/>
  <c r="L10656" i="1" s="1"/>
  <c r="M10656" i="1"/>
  <c r="J10657" i="1"/>
  <c r="K10657" i="1"/>
  <c r="J10658" i="1"/>
  <c r="K10658" i="1"/>
  <c r="L10658" i="1" s="1"/>
  <c r="M10658" i="1" s="1"/>
  <c r="J10659" i="1"/>
  <c r="K10659" i="1"/>
  <c r="J10660" i="1"/>
  <c r="K10660" i="1"/>
  <c r="L10660" i="1" s="1"/>
  <c r="M10660" i="1" s="1"/>
  <c r="J10661" i="1"/>
  <c r="K10661" i="1"/>
  <c r="J10662" i="1"/>
  <c r="K10662" i="1"/>
  <c r="L10662" i="1" s="1"/>
  <c r="M10662" i="1" s="1"/>
  <c r="J10663" i="1"/>
  <c r="K10663" i="1"/>
  <c r="J10664" i="1"/>
  <c r="K10664" i="1"/>
  <c r="L10664" i="1" s="1"/>
  <c r="M10664" i="1" s="1"/>
  <c r="J10665" i="1"/>
  <c r="K10665" i="1"/>
  <c r="L10665" i="1" s="1"/>
  <c r="M10665" i="1" s="1"/>
  <c r="J10666" i="1"/>
  <c r="K10666" i="1"/>
  <c r="J10667" i="1"/>
  <c r="K10667" i="1"/>
  <c r="L10667" i="1" s="1"/>
  <c r="M10667" i="1" s="1"/>
  <c r="J10668" i="1"/>
  <c r="K10668" i="1"/>
  <c r="J10669" i="1"/>
  <c r="K10669" i="1"/>
  <c r="L10669" i="1" s="1"/>
  <c r="M10669" i="1" s="1"/>
  <c r="J10670" i="1"/>
  <c r="K10670" i="1"/>
  <c r="J10671" i="1"/>
  <c r="K10671" i="1"/>
  <c r="L10671" i="1" s="1"/>
  <c r="M10671" i="1" s="1"/>
  <c r="J10672" i="1"/>
  <c r="K10672" i="1"/>
  <c r="J10673" i="1"/>
  <c r="K10673" i="1"/>
  <c r="L10673" i="1" s="1"/>
  <c r="M10673" i="1" s="1"/>
  <c r="J10674" i="1"/>
  <c r="K10674" i="1"/>
  <c r="J10675" i="1"/>
  <c r="K10675" i="1"/>
  <c r="L10675" i="1" s="1"/>
  <c r="M10675" i="1" s="1"/>
  <c r="J10676" i="1"/>
  <c r="K10676" i="1"/>
  <c r="J10677" i="1"/>
  <c r="K10677" i="1"/>
  <c r="L10677" i="1" s="1"/>
  <c r="M10677" i="1" s="1"/>
  <c r="J10678" i="1"/>
  <c r="K10678" i="1"/>
  <c r="J10679" i="1"/>
  <c r="K10679" i="1"/>
  <c r="L10679" i="1" s="1"/>
  <c r="M10679" i="1" s="1"/>
  <c r="J10680" i="1"/>
  <c r="K10680" i="1"/>
  <c r="J10681" i="1"/>
  <c r="K10681" i="1"/>
  <c r="J10682" i="1"/>
  <c r="K10682" i="1"/>
  <c r="L10682" i="1" s="1"/>
  <c r="M10682" i="1" s="1"/>
  <c r="J10683" i="1"/>
  <c r="K10683" i="1"/>
  <c r="J10684" i="1"/>
  <c r="K10684" i="1"/>
  <c r="L10684" i="1" s="1"/>
  <c r="M10684" i="1" s="1"/>
  <c r="J10685" i="1"/>
  <c r="K10685" i="1"/>
  <c r="J10686" i="1"/>
  <c r="K10686" i="1"/>
  <c r="L10686" i="1" s="1"/>
  <c r="M10686" i="1" s="1"/>
  <c r="J10687" i="1"/>
  <c r="K10687" i="1"/>
  <c r="J10688" i="1"/>
  <c r="K10688" i="1"/>
  <c r="L10688" i="1" s="1"/>
  <c r="M10688" i="1"/>
  <c r="J10689" i="1"/>
  <c r="K10689" i="1"/>
  <c r="J10690" i="1"/>
  <c r="K10690" i="1"/>
  <c r="L10690" i="1" s="1"/>
  <c r="M10690" i="1" s="1"/>
  <c r="J10691" i="1"/>
  <c r="K10691" i="1"/>
  <c r="J10692" i="1"/>
  <c r="K10692" i="1"/>
  <c r="L10692" i="1" s="1"/>
  <c r="M10692" i="1" s="1"/>
  <c r="J10693" i="1"/>
  <c r="K10693" i="1"/>
  <c r="J10694" i="1"/>
  <c r="K10694" i="1"/>
  <c r="L10694" i="1" s="1"/>
  <c r="M10694" i="1" s="1"/>
  <c r="J10695" i="1"/>
  <c r="K10695" i="1"/>
  <c r="J10696" i="1"/>
  <c r="K10696" i="1"/>
  <c r="L10696" i="1" s="1"/>
  <c r="M10696" i="1" s="1"/>
  <c r="J10697" i="1"/>
  <c r="K10697" i="1"/>
  <c r="L10697" i="1" s="1"/>
  <c r="M10697" i="1" s="1"/>
  <c r="J10698" i="1"/>
  <c r="K10698" i="1"/>
  <c r="J10699" i="1"/>
  <c r="K10699" i="1"/>
  <c r="L10699" i="1" s="1"/>
  <c r="M10699" i="1" s="1"/>
  <c r="J10700" i="1"/>
  <c r="K10700" i="1"/>
  <c r="J10701" i="1"/>
  <c r="K10701" i="1"/>
  <c r="L10701" i="1" s="1"/>
  <c r="M10701" i="1" s="1"/>
  <c r="J10702" i="1"/>
  <c r="K10702" i="1"/>
  <c r="J10703" i="1"/>
  <c r="K10703" i="1"/>
  <c r="L10703" i="1" s="1"/>
  <c r="M10703" i="1" s="1"/>
  <c r="J10704" i="1"/>
  <c r="K10704" i="1"/>
  <c r="J10705" i="1"/>
  <c r="K10705" i="1"/>
  <c r="L10705" i="1" s="1"/>
  <c r="M10705" i="1" s="1"/>
  <c r="J10706" i="1"/>
  <c r="K10706" i="1"/>
  <c r="J10707" i="1"/>
  <c r="K10707" i="1"/>
  <c r="L10707" i="1" s="1"/>
  <c r="M10707" i="1" s="1"/>
  <c r="J10708" i="1"/>
  <c r="K10708" i="1"/>
  <c r="J10709" i="1"/>
  <c r="K10709" i="1"/>
  <c r="J10710" i="1"/>
  <c r="K10710" i="1"/>
  <c r="L10710" i="1" s="1"/>
  <c r="M10710" i="1" s="1"/>
  <c r="J10711" i="1"/>
  <c r="K10711" i="1"/>
  <c r="J10712" i="1"/>
  <c r="K10712" i="1"/>
  <c r="L10712" i="1" s="1"/>
  <c r="M10712" i="1"/>
  <c r="J10713" i="1"/>
  <c r="K10713" i="1"/>
  <c r="J10714" i="1"/>
  <c r="K10714" i="1"/>
  <c r="L10714" i="1" s="1"/>
  <c r="M10714" i="1" s="1"/>
  <c r="J10715" i="1"/>
  <c r="K10715" i="1"/>
  <c r="J10716" i="1"/>
  <c r="K10716" i="1"/>
  <c r="L10716" i="1" s="1"/>
  <c r="M10716" i="1" s="1"/>
  <c r="J10717" i="1"/>
  <c r="K10717" i="1"/>
  <c r="L10717" i="1" s="1"/>
  <c r="M10717" i="1" s="1"/>
  <c r="J10718" i="1"/>
  <c r="K10718" i="1"/>
  <c r="J10719" i="1"/>
  <c r="K10719" i="1"/>
  <c r="L10719" i="1" s="1"/>
  <c r="M10719" i="1" s="1"/>
  <c r="J10720" i="1"/>
  <c r="K10720" i="1"/>
  <c r="J10721" i="1"/>
  <c r="K10721" i="1"/>
  <c r="L10721" i="1" s="1"/>
  <c r="M10721" i="1" s="1"/>
  <c r="J10722" i="1"/>
  <c r="K10722" i="1"/>
  <c r="J10723" i="1"/>
  <c r="K10723" i="1"/>
  <c r="L10723" i="1" s="1"/>
  <c r="M10723" i="1" s="1"/>
  <c r="J10724" i="1"/>
  <c r="K10724" i="1"/>
  <c r="J10725" i="1"/>
  <c r="K10725" i="1"/>
  <c r="J10726" i="1"/>
  <c r="K10726" i="1"/>
  <c r="L10726" i="1" s="1"/>
  <c r="M10726" i="1" s="1"/>
  <c r="J10727" i="1"/>
  <c r="K10727" i="1"/>
  <c r="J10728" i="1"/>
  <c r="K10728" i="1"/>
  <c r="L10728" i="1" s="1"/>
  <c r="M10728" i="1"/>
  <c r="J10729" i="1"/>
  <c r="K10729" i="1"/>
  <c r="J10730" i="1"/>
  <c r="K10730" i="1"/>
  <c r="L10730" i="1" s="1"/>
  <c r="M10730" i="1" s="1"/>
  <c r="J10731" i="1"/>
  <c r="K10731" i="1"/>
  <c r="J10732" i="1"/>
  <c r="K10732" i="1"/>
  <c r="L10732" i="1" s="1"/>
  <c r="M10732" i="1" s="1"/>
  <c r="J10733" i="1"/>
  <c r="K10733" i="1"/>
  <c r="L10733" i="1" s="1"/>
  <c r="M10733" i="1" s="1"/>
  <c r="J10734" i="1"/>
  <c r="K10734" i="1"/>
  <c r="J10735" i="1"/>
  <c r="K10735" i="1"/>
  <c r="L10735" i="1" s="1"/>
  <c r="M10735" i="1" s="1"/>
  <c r="J10736" i="1"/>
  <c r="K10736" i="1"/>
  <c r="J10737" i="1"/>
  <c r="K10737" i="1"/>
  <c r="L10737" i="1" s="1"/>
  <c r="M10737" i="1" s="1"/>
  <c r="J10738" i="1"/>
  <c r="K10738" i="1"/>
  <c r="J10739" i="1"/>
  <c r="K10739" i="1"/>
  <c r="L10739" i="1" s="1"/>
  <c r="M10739" i="1" s="1"/>
  <c r="J10740" i="1"/>
  <c r="K10740" i="1"/>
  <c r="J10741" i="1"/>
  <c r="K10741" i="1"/>
  <c r="J10742" i="1"/>
  <c r="K10742" i="1"/>
  <c r="L10742" i="1" s="1"/>
  <c r="M10742" i="1" s="1"/>
  <c r="J10743" i="1"/>
  <c r="K10743" i="1"/>
  <c r="J10744" i="1"/>
  <c r="K10744" i="1"/>
  <c r="L10744" i="1" s="1"/>
  <c r="M10744" i="1"/>
  <c r="J10745" i="1"/>
  <c r="K10745" i="1"/>
  <c r="J10746" i="1"/>
  <c r="K10746" i="1"/>
  <c r="L10746" i="1" s="1"/>
  <c r="M10746" i="1" s="1"/>
  <c r="J10747" i="1"/>
  <c r="K10747" i="1"/>
  <c r="J10748" i="1"/>
  <c r="K10748" i="1"/>
  <c r="L10748" i="1" s="1"/>
  <c r="M10748" i="1" s="1"/>
  <c r="J10749" i="1"/>
  <c r="K10749" i="1"/>
  <c r="L10749" i="1" s="1"/>
  <c r="M10749" i="1" s="1"/>
  <c r="J10750" i="1"/>
  <c r="K10750" i="1"/>
  <c r="J10751" i="1"/>
  <c r="K10751" i="1"/>
  <c r="L10751" i="1" s="1"/>
  <c r="M10751" i="1" s="1"/>
  <c r="J10752" i="1"/>
  <c r="K10752" i="1"/>
  <c r="J10753" i="1"/>
  <c r="K10753" i="1"/>
  <c r="L10753" i="1" s="1"/>
  <c r="M10753" i="1" s="1"/>
  <c r="J10754" i="1"/>
  <c r="K10754" i="1"/>
  <c r="J10755" i="1"/>
  <c r="K10755" i="1"/>
  <c r="L10755" i="1" s="1"/>
  <c r="M10755" i="1" s="1"/>
  <c r="J10756" i="1"/>
  <c r="K10756" i="1"/>
  <c r="J10757" i="1"/>
  <c r="K10757" i="1"/>
  <c r="J10758" i="1"/>
  <c r="K10758" i="1"/>
  <c r="L10758" i="1" s="1"/>
  <c r="M10758" i="1" s="1"/>
  <c r="J10759" i="1"/>
  <c r="K10759" i="1"/>
  <c r="J10760" i="1"/>
  <c r="K10760" i="1"/>
  <c r="L10760" i="1" s="1"/>
  <c r="M10760" i="1"/>
  <c r="J10761" i="1"/>
  <c r="K10761" i="1"/>
  <c r="J10762" i="1"/>
  <c r="K10762" i="1"/>
  <c r="L10762" i="1" s="1"/>
  <c r="M10762" i="1" s="1"/>
  <c r="J10763" i="1"/>
  <c r="K10763" i="1"/>
  <c r="J10764" i="1"/>
  <c r="K10764" i="1"/>
  <c r="L10764" i="1" s="1"/>
  <c r="M10764" i="1" s="1"/>
  <c r="J10765" i="1"/>
  <c r="K10765" i="1"/>
  <c r="L10765" i="1" s="1"/>
  <c r="M10765" i="1" s="1"/>
  <c r="J10766" i="1"/>
  <c r="K10766" i="1"/>
  <c r="J10767" i="1"/>
  <c r="K10767" i="1"/>
  <c r="L10767" i="1" s="1"/>
  <c r="M10767" i="1" s="1"/>
  <c r="J10768" i="1"/>
  <c r="K10768" i="1"/>
  <c r="J10769" i="1"/>
  <c r="K10769" i="1"/>
  <c r="L10769" i="1" s="1"/>
  <c r="M10769" i="1" s="1"/>
  <c r="J10770" i="1"/>
  <c r="K10770" i="1"/>
  <c r="J10771" i="1"/>
  <c r="K10771" i="1"/>
  <c r="L10771" i="1" s="1"/>
  <c r="M10771" i="1" s="1"/>
  <c r="J10772" i="1"/>
  <c r="K10772" i="1"/>
  <c r="J10773" i="1"/>
  <c r="K10773" i="1"/>
  <c r="J10774" i="1"/>
  <c r="K10774" i="1"/>
  <c r="L10774" i="1" s="1"/>
  <c r="M10774" i="1" s="1"/>
  <c r="J10775" i="1"/>
  <c r="K10775" i="1"/>
  <c r="J10776" i="1"/>
  <c r="K10776" i="1"/>
  <c r="L10776" i="1" s="1"/>
  <c r="M10776" i="1"/>
  <c r="J10777" i="1"/>
  <c r="K10777" i="1"/>
  <c r="J10778" i="1"/>
  <c r="K10778" i="1"/>
  <c r="L10778" i="1" s="1"/>
  <c r="M10778" i="1" s="1"/>
  <c r="J10779" i="1"/>
  <c r="K10779" i="1"/>
  <c r="J10780" i="1"/>
  <c r="K10780" i="1"/>
  <c r="L10780" i="1" s="1"/>
  <c r="M10780" i="1" s="1"/>
  <c r="J10781" i="1"/>
  <c r="K10781" i="1"/>
  <c r="L10781" i="1" s="1"/>
  <c r="M10781" i="1" s="1"/>
  <c r="J10782" i="1"/>
  <c r="K10782" i="1"/>
  <c r="J10783" i="1"/>
  <c r="K10783" i="1"/>
  <c r="L10783" i="1" s="1"/>
  <c r="M10783" i="1" s="1"/>
  <c r="J10784" i="1"/>
  <c r="K10784" i="1"/>
  <c r="J10785" i="1"/>
  <c r="K10785" i="1"/>
  <c r="L10785" i="1" s="1"/>
  <c r="M10785" i="1" s="1"/>
  <c r="J10786" i="1"/>
  <c r="K10786" i="1"/>
  <c r="J10787" i="1"/>
  <c r="K10787" i="1"/>
  <c r="L10787" i="1" s="1"/>
  <c r="M10787" i="1" s="1"/>
  <c r="J10788" i="1"/>
  <c r="K10788" i="1"/>
  <c r="J10789" i="1"/>
  <c r="K10789" i="1"/>
  <c r="J10790" i="1"/>
  <c r="K10790" i="1"/>
  <c r="L10790" i="1" s="1"/>
  <c r="M10790" i="1" s="1"/>
  <c r="J10791" i="1"/>
  <c r="K10791" i="1"/>
  <c r="J10792" i="1"/>
  <c r="K10792" i="1"/>
  <c r="L10792" i="1" s="1"/>
  <c r="M10792" i="1"/>
  <c r="J10793" i="1"/>
  <c r="K10793" i="1"/>
  <c r="J10794" i="1"/>
  <c r="K10794" i="1"/>
  <c r="L10794" i="1" s="1"/>
  <c r="M10794" i="1" s="1"/>
  <c r="J10795" i="1"/>
  <c r="K10795" i="1"/>
  <c r="J10796" i="1"/>
  <c r="K10796" i="1"/>
  <c r="L10796" i="1" s="1"/>
  <c r="M10796" i="1" s="1"/>
  <c r="J10797" i="1"/>
  <c r="K10797" i="1"/>
  <c r="L10797" i="1" s="1"/>
  <c r="M10797" i="1" s="1"/>
  <c r="J10798" i="1"/>
  <c r="K10798" i="1"/>
  <c r="J10799" i="1"/>
  <c r="K10799" i="1"/>
  <c r="L10799" i="1" s="1"/>
  <c r="M10799" i="1" s="1"/>
  <c r="J10800" i="1"/>
  <c r="K10800" i="1"/>
  <c r="J10801" i="1"/>
  <c r="K10801" i="1"/>
  <c r="L10801" i="1" s="1"/>
  <c r="M10801" i="1" s="1"/>
  <c r="J10802" i="1"/>
  <c r="K10802" i="1"/>
  <c r="J10803" i="1"/>
  <c r="K10803" i="1"/>
  <c r="L10803" i="1" s="1"/>
  <c r="M10803" i="1" s="1"/>
  <c r="J10804" i="1"/>
  <c r="K10804" i="1"/>
  <c r="J10805" i="1"/>
  <c r="K10805" i="1"/>
  <c r="L10805" i="1" s="1"/>
  <c r="M10805" i="1" s="1"/>
  <c r="J10806" i="1"/>
  <c r="K10806" i="1"/>
  <c r="J10807" i="1"/>
  <c r="K10807" i="1"/>
  <c r="L10807" i="1" s="1"/>
  <c r="M10807" i="1" s="1"/>
  <c r="J10808" i="1"/>
  <c r="K10808" i="1"/>
  <c r="J10809" i="1"/>
  <c r="K10809" i="1"/>
  <c r="L10809" i="1" s="1"/>
  <c r="M10809" i="1" s="1"/>
  <c r="J10810" i="1"/>
  <c r="K10810" i="1"/>
  <c r="J10811" i="1"/>
  <c r="K10811" i="1"/>
  <c r="L10811" i="1" s="1"/>
  <c r="M10811" i="1" s="1"/>
  <c r="J10812" i="1"/>
  <c r="K10812" i="1"/>
  <c r="J10813" i="1"/>
  <c r="K10813" i="1"/>
  <c r="L10813" i="1" s="1"/>
  <c r="M10813" i="1" s="1"/>
  <c r="J10814" i="1"/>
  <c r="K10814" i="1"/>
  <c r="J10815" i="1"/>
  <c r="K10815" i="1"/>
  <c r="L10815" i="1" s="1"/>
  <c r="M10815" i="1" s="1"/>
  <c r="J10816" i="1"/>
  <c r="K10816" i="1"/>
  <c r="J10817" i="1"/>
  <c r="K10817" i="1"/>
  <c r="L10817" i="1" s="1"/>
  <c r="M10817" i="1" s="1"/>
  <c r="J10818" i="1"/>
  <c r="K10818" i="1"/>
  <c r="J10819" i="1"/>
  <c r="K10819" i="1"/>
  <c r="L10819" i="1" s="1"/>
  <c r="M10819" i="1" s="1"/>
  <c r="J10820" i="1"/>
  <c r="K10820" i="1"/>
  <c r="J10821" i="1"/>
  <c r="K10821" i="1"/>
  <c r="L10821" i="1" s="1"/>
  <c r="M10821" i="1" s="1"/>
  <c r="J10822" i="1"/>
  <c r="K10822" i="1"/>
  <c r="J10823" i="1"/>
  <c r="K10823" i="1"/>
  <c r="L10823" i="1" s="1"/>
  <c r="M10823" i="1" s="1"/>
  <c r="J10824" i="1"/>
  <c r="K10824" i="1"/>
  <c r="J10825" i="1"/>
  <c r="K10825" i="1"/>
  <c r="L10825" i="1" s="1"/>
  <c r="M10825" i="1" s="1"/>
  <c r="J10826" i="1"/>
  <c r="K10826" i="1"/>
  <c r="J10827" i="1"/>
  <c r="K10827" i="1"/>
  <c r="L10827" i="1" s="1"/>
  <c r="M10827" i="1" s="1"/>
  <c r="J10828" i="1"/>
  <c r="K10828" i="1"/>
  <c r="J10829" i="1"/>
  <c r="K10829" i="1"/>
  <c r="L10829" i="1" s="1"/>
  <c r="M10829" i="1" s="1"/>
  <c r="J10830" i="1"/>
  <c r="K10830" i="1"/>
  <c r="J10831" i="1"/>
  <c r="K10831" i="1"/>
  <c r="L10831" i="1" s="1"/>
  <c r="M10831" i="1" s="1"/>
  <c r="J10832" i="1"/>
  <c r="K10832" i="1"/>
  <c r="J10833" i="1"/>
  <c r="K10833" i="1"/>
  <c r="J10834" i="1"/>
  <c r="K10834" i="1"/>
  <c r="J10835" i="1"/>
  <c r="K10835" i="1"/>
  <c r="L10835" i="1" s="1"/>
  <c r="M10835" i="1" s="1"/>
  <c r="J10836" i="1"/>
  <c r="K10836" i="1"/>
  <c r="J10837" i="1"/>
  <c r="K10837" i="1"/>
  <c r="J10838" i="1"/>
  <c r="K10838" i="1"/>
  <c r="J10839" i="1"/>
  <c r="K10839" i="1"/>
  <c r="L10839" i="1" s="1"/>
  <c r="M10839" i="1" s="1"/>
  <c r="J10840" i="1"/>
  <c r="K10840" i="1"/>
  <c r="J10841" i="1"/>
  <c r="K10841" i="1"/>
  <c r="J10842" i="1"/>
  <c r="K10842" i="1"/>
  <c r="J10843" i="1"/>
  <c r="K10843" i="1"/>
  <c r="L10843" i="1" s="1"/>
  <c r="M10843" i="1" s="1"/>
  <c r="J10844" i="1"/>
  <c r="K10844" i="1"/>
  <c r="J10845" i="1"/>
  <c r="K10845" i="1"/>
  <c r="J10846" i="1"/>
  <c r="K10846" i="1"/>
  <c r="J10847" i="1"/>
  <c r="K10847" i="1"/>
  <c r="L10847" i="1" s="1"/>
  <c r="M10847" i="1" s="1"/>
  <c r="J10848" i="1"/>
  <c r="K10848" i="1"/>
  <c r="J10849" i="1"/>
  <c r="K10849" i="1"/>
  <c r="J10850" i="1"/>
  <c r="K10850" i="1"/>
  <c r="J10851" i="1"/>
  <c r="K10851" i="1"/>
  <c r="L10851" i="1" s="1"/>
  <c r="M10851" i="1" s="1"/>
  <c r="J10852" i="1"/>
  <c r="K10852" i="1"/>
  <c r="J10853" i="1"/>
  <c r="K10853" i="1"/>
  <c r="J10854" i="1"/>
  <c r="K10854" i="1"/>
  <c r="J10855" i="1"/>
  <c r="K10855" i="1"/>
  <c r="L10855" i="1" s="1"/>
  <c r="M10855" i="1" s="1"/>
  <c r="J10856" i="1"/>
  <c r="K10856" i="1"/>
  <c r="J10857" i="1"/>
  <c r="K10857" i="1"/>
  <c r="J10858" i="1"/>
  <c r="K10858" i="1"/>
  <c r="J10859" i="1"/>
  <c r="K10859" i="1"/>
  <c r="L10859" i="1" s="1"/>
  <c r="M10859" i="1" s="1"/>
  <c r="J10860" i="1"/>
  <c r="K10860" i="1"/>
  <c r="J10861" i="1"/>
  <c r="K10861" i="1"/>
  <c r="J10862" i="1"/>
  <c r="K10862" i="1"/>
  <c r="J10863" i="1"/>
  <c r="K10863" i="1"/>
  <c r="L10863" i="1" s="1"/>
  <c r="M10863" i="1" s="1"/>
  <c r="J10864" i="1"/>
  <c r="K10864" i="1"/>
  <c r="J10865" i="1"/>
  <c r="K10865" i="1"/>
  <c r="J10866" i="1"/>
  <c r="K10866" i="1"/>
  <c r="J10867" i="1"/>
  <c r="K10867" i="1"/>
  <c r="L10867" i="1" s="1"/>
  <c r="M10867" i="1" s="1"/>
  <c r="J10868" i="1"/>
  <c r="K10868" i="1"/>
  <c r="J10869" i="1"/>
  <c r="K10869" i="1"/>
  <c r="J10870" i="1"/>
  <c r="K10870" i="1"/>
  <c r="J10871" i="1"/>
  <c r="K10871" i="1"/>
  <c r="L10871" i="1" s="1"/>
  <c r="M10871" i="1" s="1"/>
  <c r="J10872" i="1"/>
  <c r="K10872" i="1"/>
  <c r="J10873" i="1"/>
  <c r="K10873" i="1"/>
  <c r="J10874" i="1"/>
  <c r="K10874" i="1"/>
  <c r="J10875" i="1"/>
  <c r="K10875" i="1"/>
  <c r="L10875" i="1" s="1"/>
  <c r="M10875" i="1" s="1"/>
  <c r="J10876" i="1"/>
  <c r="K10876" i="1"/>
  <c r="J10877" i="1"/>
  <c r="K10877" i="1"/>
  <c r="J10878" i="1"/>
  <c r="K10878" i="1"/>
  <c r="J10879" i="1"/>
  <c r="K10879" i="1"/>
  <c r="L10879" i="1" s="1"/>
  <c r="M10879" i="1" s="1"/>
  <c r="J10880" i="1"/>
  <c r="K10880" i="1"/>
  <c r="J10881" i="1"/>
  <c r="K10881" i="1"/>
  <c r="J10882" i="1"/>
  <c r="K10882" i="1"/>
  <c r="J10883" i="1"/>
  <c r="K10883" i="1"/>
  <c r="L10883" i="1" s="1"/>
  <c r="M10883" i="1" s="1"/>
  <c r="J10884" i="1"/>
  <c r="K10884" i="1"/>
  <c r="J10885" i="1"/>
  <c r="K10885" i="1"/>
  <c r="J10886" i="1"/>
  <c r="K10886" i="1"/>
  <c r="J10887" i="1"/>
  <c r="K10887" i="1"/>
  <c r="L10887" i="1" s="1"/>
  <c r="M10887" i="1" s="1"/>
  <c r="J10888" i="1"/>
  <c r="K10888" i="1"/>
  <c r="J10889" i="1"/>
  <c r="K10889" i="1"/>
  <c r="J10890" i="1"/>
  <c r="K10890" i="1"/>
  <c r="J10891" i="1"/>
  <c r="K10891" i="1"/>
  <c r="L10891" i="1" s="1"/>
  <c r="M10891" i="1" s="1"/>
  <c r="J10892" i="1"/>
  <c r="K10892" i="1"/>
  <c r="J10893" i="1"/>
  <c r="K10893" i="1"/>
  <c r="J10894" i="1"/>
  <c r="K10894" i="1"/>
  <c r="J10895" i="1"/>
  <c r="K10895" i="1"/>
  <c r="L10895" i="1" s="1"/>
  <c r="M10895" i="1" s="1"/>
  <c r="J10896" i="1"/>
  <c r="K10896" i="1"/>
  <c r="J10897" i="1"/>
  <c r="K10897" i="1"/>
  <c r="J10898" i="1"/>
  <c r="K10898" i="1"/>
  <c r="J10899" i="1"/>
  <c r="K10899" i="1"/>
  <c r="L10899" i="1" s="1"/>
  <c r="M10899" i="1" s="1"/>
  <c r="J10900" i="1"/>
  <c r="K10900" i="1"/>
  <c r="J10901" i="1"/>
  <c r="K10901" i="1"/>
  <c r="J10902" i="1"/>
  <c r="K10902" i="1"/>
  <c r="J10903" i="1"/>
  <c r="K10903" i="1"/>
  <c r="L10903" i="1" s="1"/>
  <c r="M10903" i="1" s="1"/>
  <c r="J10904" i="1"/>
  <c r="K10904" i="1"/>
  <c r="J10905" i="1"/>
  <c r="K10905" i="1"/>
  <c r="J10906" i="1"/>
  <c r="K10906" i="1"/>
  <c r="J10907" i="1"/>
  <c r="K10907" i="1"/>
  <c r="L10907" i="1" s="1"/>
  <c r="M10907" i="1" s="1"/>
  <c r="J10908" i="1"/>
  <c r="K10908" i="1"/>
  <c r="J10909" i="1"/>
  <c r="K10909" i="1"/>
  <c r="J10910" i="1"/>
  <c r="K10910" i="1"/>
  <c r="J10911" i="1"/>
  <c r="K10911" i="1"/>
  <c r="L10911" i="1" s="1"/>
  <c r="M10911" i="1" s="1"/>
  <c r="J10912" i="1"/>
  <c r="K10912" i="1"/>
  <c r="J10913" i="1"/>
  <c r="K10913" i="1"/>
  <c r="J10914" i="1"/>
  <c r="K10914" i="1"/>
  <c r="J10915" i="1"/>
  <c r="K10915" i="1"/>
  <c r="L10915" i="1" s="1"/>
  <c r="M10915" i="1" s="1"/>
  <c r="J10916" i="1"/>
  <c r="K10916" i="1"/>
  <c r="J10917" i="1"/>
  <c r="K10917" i="1"/>
  <c r="J10918" i="1"/>
  <c r="K10918" i="1"/>
  <c r="J10919" i="1"/>
  <c r="K10919" i="1"/>
  <c r="L10919" i="1" s="1"/>
  <c r="M10919" i="1" s="1"/>
  <c r="J10920" i="1"/>
  <c r="K10920" i="1"/>
  <c r="J10921" i="1"/>
  <c r="K10921" i="1"/>
  <c r="J10922" i="1"/>
  <c r="K10922" i="1"/>
  <c r="J10923" i="1"/>
  <c r="K10923" i="1"/>
  <c r="L10923" i="1" s="1"/>
  <c r="M10923" i="1" s="1"/>
  <c r="J10924" i="1"/>
  <c r="K10924" i="1"/>
  <c r="J10925" i="1"/>
  <c r="K10925" i="1"/>
  <c r="J10926" i="1"/>
  <c r="K10926" i="1"/>
  <c r="J10927" i="1"/>
  <c r="K10927" i="1"/>
  <c r="L10927" i="1" s="1"/>
  <c r="M10927" i="1" s="1"/>
  <c r="J10928" i="1"/>
  <c r="K10928" i="1"/>
  <c r="J10929" i="1"/>
  <c r="K10929" i="1"/>
  <c r="J10930" i="1"/>
  <c r="K10930" i="1"/>
  <c r="J10931" i="1"/>
  <c r="K10931" i="1"/>
  <c r="L10931" i="1" s="1"/>
  <c r="M10931" i="1" s="1"/>
  <c r="J10932" i="1"/>
  <c r="K10932" i="1"/>
  <c r="J10933" i="1"/>
  <c r="K10933" i="1"/>
  <c r="J10934" i="1"/>
  <c r="K10934" i="1"/>
  <c r="J10935" i="1"/>
  <c r="K10935" i="1"/>
  <c r="L10935" i="1" s="1"/>
  <c r="M10935" i="1" s="1"/>
  <c r="J10936" i="1"/>
  <c r="K10936" i="1"/>
  <c r="J10937" i="1"/>
  <c r="K10937" i="1"/>
  <c r="J10938" i="1"/>
  <c r="K10938" i="1"/>
  <c r="J10939" i="1"/>
  <c r="K10939" i="1"/>
  <c r="L10939" i="1" s="1"/>
  <c r="M10939" i="1" s="1"/>
  <c r="J10940" i="1"/>
  <c r="K10940" i="1"/>
  <c r="J10941" i="1"/>
  <c r="K10941" i="1"/>
  <c r="J10942" i="1"/>
  <c r="K10942" i="1"/>
  <c r="J10943" i="1"/>
  <c r="K10943" i="1"/>
  <c r="L10943" i="1" s="1"/>
  <c r="M10943" i="1" s="1"/>
  <c r="J10944" i="1"/>
  <c r="K10944" i="1"/>
  <c r="J10945" i="1"/>
  <c r="K10945" i="1"/>
  <c r="J10946" i="1"/>
  <c r="K10946" i="1"/>
  <c r="J10947" i="1"/>
  <c r="K10947" i="1"/>
  <c r="L10947" i="1" s="1"/>
  <c r="M10947" i="1" s="1"/>
  <c r="J10948" i="1"/>
  <c r="K10948" i="1"/>
  <c r="J10949" i="1"/>
  <c r="K10949" i="1"/>
  <c r="J10950" i="1"/>
  <c r="K10950" i="1"/>
  <c r="J10951" i="1"/>
  <c r="K10951" i="1"/>
  <c r="L10951" i="1" s="1"/>
  <c r="M10951" i="1" s="1"/>
  <c r="J10952" i="1"/>
  <c r="K10952" i="1"/>
  <c r="J10953" i="1"/>
  <c r="K10953" i="1"/>
  <c r="J10954" i="1"/>
  <c r="K10954" i="1"/>
  <c r="J10955" i="1"/>
  <c r="K10955" i="1"/>
  <c r="L10955" i="1" s="1"/>
  <c r="M10955" i="1" s="1"/>
  <c r="J10956" i="1"/>
  <c r="K10956" i="1"/>
  <c r="J10957" i="1"/>
  <c r="K10957" i="1"/>
  <c r="J10958" i="1"/>
  <c r="K10958" i="1"/>
  <c r="J10959" i="1"/>
  <c r="K10959" i="1"/>
  <c r="L10959" i="1" s="1"/>
  <c r="M10959" i="1" s="1"/>
  <c r="J10960" i="1"/>
  <c r="K10960" i="1"/>
  <c r="J10961" i="1"/>
  <c r="K10961" i="1"/>
  <c r="J10962" i="1"/>
  <c r="K10962" i="1"/>
  <c r="J10963" i="1"/>
  <c r="K10963" i="1"/>
  <c r="L10963" i="1" s="1"/>
  <c r="M10963" i="1" s="1"/>
  <c r="J10964" i="1"/>
  <c r="K10964" i="1"/>
  <c r="J10965" i="1"/>
  <c r="K10965" i="1"/>
  <c r="J10966" i="1"/>
  <c r="K10966" i="1"/>
  <c r="J10967" i="1"/>
  <c r="K10967" i="1"/>
  <c r="L10967" i="1" s="1"/>
  <c r="M10967" i="1" s="1"/>
  <c r="J10968" i="1"/>
  <c r="K10968" i="1"/>
  <c r="J10969" i="1"/>
  <c r="K10969" i="1"/>
  <c r="J10970" i="1"/>
  <c r="K10970" i="1"/>
  <c r="J10971" i="1"/>
  <c r="K10971" i="1"/>
  <c r="L10971" i="1" s="1"/>
  <c r="M10971" i="1" s="1"/>
  <c r="J10972" i="1"/>
  <c r="K10972" i="1"/>
  <c r="J10973" i="1"/>
  <c r="K10973" i="1"/>
  <c r="J10974" i="1"/>
  <c r="K10974" i="1"/>
  <c r="J10975" i="1"/>
  <c r="K10975" i="1"/>
  <c r="L10975" i="1" s="1"/>
  <c r="M10975" i="1" s="1"/>
  <c r="J10976" i="1"/>
  <c r="K10976" i="1"/>
  <c r="J10977" i="1"/>
  <c r="K10977" i="1"/>
  <c r="J10978" i="1"/>
  <c r="K10978" i="1"/>
  <c r="J10979" i="1"/>
  <c r="K10979" i="1"/>
  <c r="L10979" i="1" s="1"/>
  <c r="M10979" i="1" s="1"/>
  <c r="J10980" i="1"/>
  <c r="K10980" i="1"/>
  <c r="J10981" i="1"/>
  <c r="K10981" i="1"/>
  <c r="J10982" i="1"/>
  <c r="K10982" i="1"/>
  <c r="J10983" i="1"/>
  <c r="K10983" i="1"/>
  <c r="L10983" i="1" s="1"/>
  <c r="M10983" i="1" s="1"/>
  <c r="J10984" i="1"/>
  <c r="K10984" i="1"/>
  <c r="J10985" i="1"/>
  <c r="K10985" i="1"/>
  <c r="J10986" i="1"/>
  <c r="K10986" i="1"/>
  <c r="J10987" i="1"/>
  <c r="K10987" i="1"/>
  <c r="L10987" i="1" s="1"/>
  <c r="M10987" i="1" s="1"/>
  <c r="J10988" i="1"/>
  <c r="K10988" i="1"/>
  <c r="J10989" i="1"/>
  <c r="K10989" i="1"/>
  <c r="J10990" i="1"/>
  <c r="K10990" i="1"/>
  <c r="J10991" i="1"/>
  <c r="K10991" i="1"/>
  <c r="L10991" i="1" s="1"/>
  <c r="M10991" i="1" s="1"/>
  <c r="J10992" i="1"/>
  <c r="K10992" i="1"/>
  <c r="J10993" i="1"/>
  <c r="K10993" i="1"/>
  <c r="J10994" i="1"/>
  <c r="K10994" i="1"/>
  <c r="J10995" i="1"/>
  <c r="K10995" i="1"/>
  <c r="L10995" i="1" s="1"/>
  <c r="M10995" i="1" s="1"/>
  <c r="J10996" i="1"/>
  <c r="K10996" i="1"/>
  <c r="J10997" i="1"/>
  <c r="K10997" i="1"/>
  <c r="J10998" i="1"/>
  <c r="K10998" i="1"/>
  <c r="J10999" i="1"/>
  <c r="K10999" i="1"/>
  <c r="L10999" i="1" s="1"/>
  <c r="M10999" i="1" s="1"/>
  <c r="J11000" i="1"/>
  <c r="K11000" i="1"/>
  <c r="J11001" i="1"/>
  <c r="K11001" i="1"/>
  <c r="J11002" i="1"/>
  <c r="K11002" i="1"/>
  <c r="J11003" i="1"/>
  <c r="K11003" i="1"/>
  <c r="L11003" i="1" s="1"/>
  <c r="M11003" i="1" s="1"/>
  <c r="J11004" i="1"/>
  <c r="K11004" i="1"/>
  <c r="J11005" i="1"/>
  <c r="K11005" i="1"/>
  <c r="J11006" i="1"/>
  <c r="K11006" i="1"/>
  <c r="J11007" i="1"/>
  <c r="K11007" i="1"/>
  <c r="L11007" i="1" s="1"/>
  <c r="M11007" i="1" s="1"/>
  <c r="J11008" i="1"/>
  <c r="K11008" i="1"/>
  <c r="J11009" i="1"/>
  <c r="K11009" i="1"/>
  <c r="J11010" i="1"/>
  <c r="K11010" i="1"/>
  <c r="J11011" i="1"/>
  <c r="K11011" i="1"/>
  <c r="L11011" i="1" s="1"/>
  <c r="M11011" i="1" s="1"/>
  <c r="J11012" i="1"/>
  <c r="K11012" i="1"/>
  <c r="J11013" i="1"/>
  <c r="K11013" i="1"/>
  <c r="J11014" i="1"/>
  <c r="K11014" i="1"/>
  <c r="J11015" i="1"/>
  <c r="K11015" i="1"/>
  <c r="L11015" i="1" s="1"/>
  <c r="M11015" i="1" s="1"/>
  <c r="J11016" i="1"/>
  <c r="K11016" i="1"/>
  <c r="J11017" i="1"/>
  <c r="K11017" i="1"/>
  <c r="J11018" i="1"/>
  <c r="K11018" i="1"/>
  <c r="J11019" i="1"/>
  <c r="K11019" i="1"/>
  <c r="L11019" i="1" s="1"/>
  <c r="M11019" i="1" s="1"/>
  <c r="J11020" i="1"/>
  <c r="K11020" i="1"/>
  <c r="J11021" i="1"/>
  <c r="K11021" i="1"/>
  <c r="J11022" i="1"/>
  <c r="K11022" i="1"/>
  <c r="J11023" i="1"/>
  <c r="K11023" i="1"/>
  <c r="L11023" i="1" s="1"/>
  <c r="M11023" i="1" s="1"/>
  <c r="J11024" i="1"/>
  <c r="K11024" i="1"/>
  <c r="J11025" i="1"/>
  <c r="K11025" i="1"/>
  <c r="J11026" i="1"/>
  <c r="K11026" i="1"/>
  <c r="J11027" i="1"/>
  <c r="K11027" i="1"/>
  <c r="L11027" i="1" s="1"/>
  <c r="M11027" i="1" s="1"/>
  <c r="J11028" i="1"/>
  <c r="K11028" i="1"/>
  <c r="J11029" i="1"/>
  <c r="K11029" i="1"/>
  <c r="J11030" i="1"/>
  <c r="K11030" i="1"/>
  <c r="J11031" i="1"/>
  <c r="K11031" i="1"/>
  <c r="L11031" i="1" s="1"/>
  <c r="M11031" i="1" s="1"/>
  <c r="J11032" i="1"/>
  <c r="K11032" i="1"/>
  <c r="J11033" i="1"/>
  <c r="K11033" i="1"/>
  <c r="J11034" i="1"/>
  <c r="K11034" i="1"/>
  <c r="J11035" i="1"/>
  <c r="K11035" i="1"/>
  <c r="L11035" i="1" s="1"/>
  <c r="M11035" i="1" s="1"/>
  <c r="J11036" i="1"/>
  <c r="K11036" i="1"/>
  <c r="J11037" i="1"/>
  <c r="K11037" i="1"/>
  <c r="J11038" i="1"/>
  <c r="K11038" i="1"/>
  <c r="J11039" i="1"/>
  <c r="K11039" i="1"/>
  <c r="L11039" i="1" s="1"/>
  <c r="M11039" i="1" s="1"/>
  <c r="J11040" i="1"/>
  <c r="K11040" i="1"/>
  <c r="J11041" i="1"/>
  <c r="K11041" i="1"/>
  <c r="J11042" i="1"/>
  <c r="K11042" i="1"/>
  <c r="J11043" i="1"/>
  <c r="K11043" i="1"/>
  <c r="L11043" i="1" s="1"/>
  <c r="M11043" i="1" s="1"/>
  <c r="J11044" i="1"/>
  <c r="K11044" i="1"/>
  <c r="J11045" i="1"/>
  <c r="K11045" i="1"/>
  <c r="J11046" i="1"/>
  <c r="K11046" i="1"/>
  <c r="J11047" i="1"/>
  <c r="K11047" i="1"/>
  <c r="L11047" i="1" s="1"/>
  <c r="M11047" i="1" s="1"/>
  <c r="J11048" i="1"/>
  <c r="K11048" i="1"/>
  <c r="J11049" i="1"/>
  <c r="K11049" i="1"/>
  <c r="J11050" i="1"/>
  <c r="K11050" i="1"/>
  <c r="J11051" i="1"/>
  <c r="K11051" i="1"/>
  <c r="L11051" i="1" s="1"/>
  <c r="M11051" i="1" s="1"/>
  <c r="J11052" i="1"/>
  <c r="K11052" i="1"/>
  <c r="J11053" i="1"/>
  <c r="K11053" i="1"/>
  <c r="J11054" i="1"/>
  <c r="K11054" i="1"/>
  <c r="J11055" i="1"/>
  <c r="K11055" i="1"/>
  <c r="L11055" i="1" s="1"/>
  <c r="M11055" i="1" s="1"/>
  <c r="J11056" i="1"/>
  <c r="K11056" i="1"/>
  <c r="J11057" i="1"/>
  <c r="K11057" i="1"/>
  <c r="J11058" i="1"/>
  <c r="K11058" i="1"/>
  <c r="J11059" i="1"/>
  <c r="K11059" i="1"/>
  <c r="L11059" i="1" s="1"/>
  <c r="M11059" i="1" s="1"/>
  <c r="J11060" i="1"/>
  <c r="K11060" i="1"/>
  <c r="J11061" i="1"/>
  <c r="K11061" i="1"/>
  <c r="J11062" i="1"/>
  <c r="K11062" i="1"/>
  <c r="J11063" i="1"/>
  <c r="K11063" i="1"/>
  <c r="L11063" i="1" s="1"/>
  <c r="M11063" i="1" s="1"/>
  <c r="J11064" i="1"/>
  <c r="K11064" i="1"/>
  <c r="J11065" i="1"/>
  <c r="K11065" i="1"/>
  <c r="J11066" i="1"/>
  <c r="K11066" i="1"/>
  <c r="J11067" i="1"/>
  <c r="K11067" i="1"/>
  <c r="L11067" i="1" s="1"/>
  <c r="M11067" i="1" s="1"/>
  <c r="J11068" i="1"/>
  <c r="K11068" i="1"/>
  <c r="J11069" i="1"/>
  <c r="K11069" i="1"/>
  <c r="J11070" i="1"/>
  <c r="K11070" i="1"/>
  <c r="J11071" i="1"/>
  <c r="K11071" i="1"/>
  <c r="L11071" i="1" s="1"/>
  <c r="M11071" i="1" s="1"/>
  <c r="J11072" i="1"/>
  <c r="K11072" i="1"/>
  <c r="J11073" i="1"/>
  <c r="K11073" i="1"/>
  <c r="J11074" i="1"/>
  <c r="K11074" i="1"/>
  <c r="J11075" i="1"/>
  <c r="K11075" i="1"/>
  <c r="L11075" i="1" s="1"/>
  <c r="M11075" i="1" s="1"/>
  <c r="J11076" i="1"/>
  <c r="K11076" i="1"/>
  <c r="J11077" i="1"/>
  <c r="K11077" i="1"/>
  <c r="L11077" i="1" s="1"/>
  <c r="M11077" i="1" s="1"/>
  <c r="J11078" i="1"/>
  <c r="K11078" i="1"/>
  <c r="J11079" i="1"/>
  <c r="K11079" i="1"/>
  <c r="L11079" i="1" s="1"/>
  <c r="M11079" i="1" s="1"/>
  <c r="J11080" i="1"/>
  <c r="K11080" i="1"/>
  <c r="J11081" i="1"/>
  <c r="K11081" i="1"/>
  <c r="L11081" i="1" s="1"/>
  <c r="M11081" i="1"/>
  <c r="J11082" i="1"/>
  <c r="K11082" i="1"/>
  <c r="J11083" i="1"/>
  <c r="K11083" i="1"/>
  <c r="L11083" i="1" s="1"/>
  <c r="M11083" i="1" s="1"/>
  <c r="J11084" i="1"/>
  <c r="K11084" i="1"/>
  <c r="J11085" i="1"/>
  <c r="K11085" i="1"/>
  <c r="L11085" i="1" s="1"/>
  <c r="M11085" i="1" s="1"/>
  <c r="J11086" i="1"/>
  <c r="K11086" i="1"/>
  <c r="J11087" i="1"/>
  <c r="K11087" i="1"/>
  <c r="L11087" i="1" s="1"/>
  <c r="M11087" i="1" s="1"/>
  <c r="J11088" i="1"/>
  <c r="K11088" i="1"/>
  <c r="J11089" i="1"/>
  <c r="K11089" i="1"/>
  <c r="L11089" i="1" s="1"/>
  <c r="M11089" i="1" s="1"/>
  <c r="J11090" i="1"/>
  <c r="K11090" i="1"/>
  <c r="L11090" i="1" s="1"/>
  <c r="M11090" i="1" s="1"/>
  <c r="J11091" i="1"/>
  <c r="K11091" i="1"/>
  <c r="J11092" i="1"/>
  <c r="K11092" i="1"/>
  <c r="L11092" i="1" s="1"/>
  <c r="M11092" i="1" s="1"/>
  <c r="J11093" i="1"/>
  <c r="K11093" i="1"/>
  <c r="J11094" i="1"/>
  <c r="K11094" i="1"/>
  <c r="L11094" i="1" s="1"/>
  <c r="M11094" i="1" s="1"/>
  <c r="J11095" i="1"/>
  <c r="K11095" i="1"/>
  <c r="J11096" i="1"/>
  <c r="K11096" i="1"/>
  <c r="L11096" i="1" s="1"/>
  <c r="M11096" i="1" s="1"/>
  <c r="J11097" i="1"/>
  <c r="K11097" i="1"/>
  <c r="J11098" i="1"/>
  <c r="K11098" i="1"/>
  <c r="J11099" i="1"/>
  <c r="K11099" i="1"/>
  <c r="J11100" i="1"/>
  <c r="K11100" i="1"/>
  <c r="L11100" i="1" s="1"/>
  <c r="M11100" i="1" s="1"/>
  <c r="J11101" i="1"/>
  <c r="K11101" i="1"/>
  <c r="J11102" i="1"/>
  <c r="K11102" i="1"/>
  <c r="J11103" i="1"/>
  <c r="K11103" i="1"/>
  <c r="J11104" i="1"/>
  <c r="K11104" i="1"/>
  <c r="L11104" i="1" s="1"/>
  <c r="M11104" i="1" s="1"/>
  <c r="J11105" i="1"/>
  <c r="K11105" i="1"/>
  <c r="J11106" i="1"/>
  <c r="K11106" i="1"/>
  <c r="J11107" i="1"/>
  <c r="K11107" i="1"/>
  <c r="L11107" i="1" s="1"/>
  <c r="M11107" i="1" s="1"/>
  <c r="J11108" i="1"/>
  <c r="K11108" i="1"/>
  <c r="J11109" i="1"/>
  <c r="K11109" i="1"/>
  <c r="L11109" i="1" s="1"/>
  <c r="M11109" i="1" s="1"/>
  <c r="J11110" i="1"/>
  <c r="K11110" i="1"/>
  <c r="J11111" i="1"/>
  <c r="K11111" i="1"/>
  <c r="L11111" i="1" s="1"/>
  <c r="M11111" i="1" s="1"/>
  <c r="J11112" i="1"/>
  <c r="K11112" i="1"/>
  <c r="J11113" i="1"/>
  <c r="K11113" i="1"/>
  <c r="L11113" i="1" s="1"/>
  <c r="M11113" i="1" s="1"/>
  <c r="J11114" i="1"/>
  <c r="K11114" i="1"/>
  <c r="J11115" i="1"/>
  <c r="K11115" i="1"/>
  <c r="L11115" i="1" s="1"/>
  <c r="M11115" i="1" s="1"/>
  <c r="J11116" i="1"/>
  <c r="K11116" i="1"/>
  <c r="J11117" i="1"/>
  <c r="K11117" i="1"/>
  <c r="J11118" i="1"/>
  <c r="K11118" i="1"/>
  <c r="J11119" i="1"/>
  <c r="K11119" i="1"/>
  <c r="L11119" i="1" s="1"/>
  <c r="M11119" i="1" s="1"/>
  <c r="J11120" i="1"/>
  <c r="K11120" i="1"/>
  <c r="J11121" i="1"/>
  <c r="K11121" i="1"/>
  <c r="J11122" i="1"/>
  <c r="K11122" i="1"/>
  <c r="L11122" i="1" s="1"/>
  <c r="M11122" i="1" s="1"/>
  <c r="J11123" i="1"/>
  <c r="K11123" i="1"/>
  <c r="J11124" i="1"/>
  <c r="K11124" i="1"/>
  <c r="L11124" i="1" s="1"/>
  <c r="M11124" i="1" s="1"/>
  <c r="J11125" i="1"/>
  <c r="K11125" i="1"/>
  <c r="J11126" i="1"/>
  <c r="K11126" i="1"/>
  <c r="L11126" i="1" s="1"/>
  <c r="M11126" i="1" s="1"/>
  <c r="J11128" i="1"/>
  <c r="K11128" i="1"/>
  <c r="J11127" i="1"/>
  <c r="K11127" i="1"/>
  <c r="L11127" i="1" s="1"/>
  <c r="M11127" i="1" s="1"/>
  <c r="J11129" i="1"/>
  <c r="K11129" i="1"/>
  <c r="J11130" i="1"/>
  <c r="K11130" i="1"/>
  <c r="L11130" i="1" s="1"/>
  <c r="M11130" i="1" s="1"/>
  <c r="J11131" i="1"/>
  <c r="K11131" i="1"/>
  <c r="J11132" i="1"/>
  <c r="K11132" i="1"/>
  <c r="L11132" i="1" s="1"/>
  <c r="M11132" i="1" s="1"/>
  <c r="J11133" i="1"/>
  <c r="K11133" i="1"/>
  <c r="J11134" i="1"/>
  <c r="K11134" i="1"/>
  <c r="L11134" i="1" s="1"/>
  <c r="M11134" i="1" s="1"/>
  <c r="J11135" i="1"/>
  <c r="K11135" i="1"/>
  <c r="J11136" i="1"/>
  <c r="K11136" i="1"/>
  <c r="L11136" i="1" s="1"/>
  <c r="M11136" i="1" s="1"/>
  <c r="J11137" i="1"/>
  <c r="K11137" i="1"/>
  <c r="J11138" i="1"/>
  <c r="K11138" i="1"/>
  <c r="J11139" i="1"/>
  <c r="K11139" i="1"/>
  <c r="L11139" i="1" s="1"/>
  <c r="M11139" i="1" s="1"/>
  <c r="J11140" i="1"/>
  <c r="K11140" i="1"/>
  <c r="J11141" i="1"/>
  <c r="K11141" i="1"/>
  <c r="L11141" i="1" s="1"/>
  <c r="M11141" i="1" s="1"/>
  <c r="J11142" i="1"/>
  <c r="K11142" i="1"/>
  <c r="J11143" i="1"/>
  <c r="K11143" i="1"/>
  <c r="L11143" i="1" s="1"/>
  <c r="M11143" i="1" s="1"/>
  <c r="J11144" i="1"/>
  <c r="K11144" i="1"/>
  <c r="L11144" i="1" s="1"/>
  <c r="M11144" i="1" s="1"/>
  <c r="J11145" i="1"/>
  <c r="K11145" i="1"/>
  <c r="L11145" i="1" s="1"/>
  <c r="M11145" i="1" s="1"/>
  <c r="J11146" i="1"/>
  <c r="K11146" i="1"/>
  <c r="J11147" i="1"/>
  <c r="K11147" i="1"/>
  <c r="J11148" i="1"/>
  <c r="K11148" i="1"/>
  <c r="J11149" i="1"/>
  <c r="K11149" i="1"/>
  <c r="J11150" i="1"/>
  <c r="K11150" i="1"/>
  <c r="J11151" i="1"/>
  <c r="K11151" i="1"/>
  <c r="J11152" i="1"/>
  <c r="K11152" i="1"/>
  <c r="J11153" i="1"/>
  <c r="K11153" i="1"/>
  <c r="J11154" i="1"/>
  <c r="K11154" i="1"/>
  <c r="L11154" i="1" s="1"/>
  <c r="M11154" i="1" s="1"/>
  <c r="J11155" i="1"/>
  <c r="K11155" i="1"/>
  <c r="J11156" i="1"/>
  <c r="K11156" i="1"/>
  <c r="L11156" i="1" s="1"/>
  <c r="M11156" i="1" s="1"/>
  <c r="J11157" i="1"/>
  <c r="K11157" i="1"/>
  <c r="J11158" i="1"/>
  <c r="K11158" i="1"/>
  <c r="L11158" i="1" s="1"/>
  <c r="M11158" i="1" s="1"/>
  <c r="J11159" i="1"/>
  <c r="K11159" i="1"/>
  <c r="J11160" i="1"/>
  <c r="K11160" i="1"/>
  <c r="L11160" i="1" s="1"/>
  <c r="M11160" i="1" s="1"/>
  <c r="J11161" i="1"/>
  <c r="K11161" i="1"/>
  <c r="J11162" i="1"/>
  <c r="K11162" i="1"/>
  <c r="L11162" i="1" s="1"/>
  <c r="M11162" i="1" s="1"/>
  <c r="J11163" i="1"/>
  <c r="K11163" i="1"/>
  <c r="J11164" i="1"/>
  <c r="K11164" i="1"/>
  <c r="L11164" i="1" s="1"/>
  <c r="M11164" i="1" s="1"/>
  <c r="J11165" i="1"/>
  <c r="K11165" i="1"/>
  <c r="J11166" i="1"/>
  <c r="K11166" i="1"/>
  <c r="L11166" i="1" s="1"/>
  <c r="M11166" i="1" s="1"/>
  <c r="J11167" i="1"/>
  <c r="K11167" i="1"/>
  <c r="J11168" i="1"/>
  <c r="K11168" i="1"/>
  <c r="L11168" i="1" s="1"/>
  <c r="M11168" i="1" s="1"/>
  <c r="J11169" i="1"/>
  <c r="K11169" i="1"/>
  <c r="J11170" i="1"/>
  <c r="K11170" i="1"/>
  <c r="J11171" i="1"/>
  <c r="K11171" i="1"/>
  <c r="L11171" i="1" s="1"/>
  <c r="M11171" i="1" s="1"/>
  <c r="J11172" i="1"/>
  <c r="K11172" i="1"/>
  <c r="J11173" i="1"/>
  <c r="K11173" i="1"/>
  <c r="L11173" i="1" s="1"/>
  <c r="M11173" i="1" s="1"/>
  <c r="J11174" i="1"/>
  <c r="K11174" i="1"/>
  <c r="J11175" i="1"/>
  <c r="K11175" i="1"/>
  <c r="L11175" i="1" s="1"/>
  <c r="M11175" i="1" s="1"/>
  <c r="J11176" i="1"/>
  <c r="K11176" i="1"/>
  <c r="J11177" i="1"/>
  <c r="K11177" i="1"/>
  <c r="L11177" i="1" s="1"/>
  <c r="M11177" i="1"/>
  <c r="J11178" i="1"/>
  <c r="K11178" i="1"/>
  <c r="J11179" i="1"/>
  <c r="K11179" i="1"/>
  <c r="L11179" i="1" s="1"/>
  <c r="M11179" i="1" s="1"/>
  <c r="J11180" i="1"/>
  <c r="K11180" i="1"/>
  <c r="J11181" i="1"/>
  <c r="K11181" i="1"/>
  <c r="L11181" i="1" s="1"/>
  <c r="M11181" i="1" s="1"/>
  <c r="J11182" i="1"/>
  <c r="K11182" i="1"/>
  <c r="J11183" i="1"/>
  <c r="K11183" i="1"/>
  <c r="L11183" i="1" s="1"/>
  <c r="M11183" i="1" s="1"/>
  <c r="J11184" i="1"/>
  <c r="K11184" i="1"/>
  <c r="J11185" i="1"/>
  <c r="K11185" i="1"/>
  <c r="L11185" i="1" s="1"/>
  <c r="M11185" i="1" s="1"/>
  <c r="J11186" i="1"/>
  <c r="K11186" i="1"/>
  <c r="L11186" i="1" s="1"/>
  <c r="M11186" i="1" s="1"/>
  <c r="J11187" i="1"/>
  <c r="K11187" i="1"/>
  <c r="J11188" i="1"/>
  <c r="K11188" i="1"/>
  <c r="L11188" i="1" s="1"/>
  <c r="M11188" i="1" s="1"/>
  <c r="J11189" i="1"/>
  <c r="K11189" i="1"/>
  <c r="J11190" i="1"/>
  <c r="K11190" i="1"/>
  <c r="L11190" i="1" s="1"/>
  <c r="M11190" i="1" s="1"/>
  <c r="J11191" i="1"/>
  <c r="K11191" i="1"/>
  <c r="J11192" i="1"/>
  <c r="K11192" i="1"/>
  <c r="L11192" i="1" s="1"/>
  <c r="M11192" i="1" s="1"/>
  <c r="J11193" i="1"/>
  <c r="K11193" i="1"/>
  <c r="J11194" i="1"/>
  <c r="K11194" i="1"/>
  <c r="L11194" i="1" s="1"/>
  <c r="M11194" i="1" s="1"/>
  <c r="J11195" i="1"/>
  <c r="K11195" i="1"/>
  <c r="J11196" i="1"/>
  <c r="K11196" i="1"/>
  <c r="L11196" i="1" s="1"/>
  <c r="M11196" i="1"/>
  <c r="J11197" i="1"/>
  <c r="K11197" i="1"/>
  <c r="L11197" i="1" s="1"/>
  <c r="M11197" i="1" s="1"/>
  <c r="J11198" i="1"/>
  <c r="K11198" i="1"/>
  <c r="J11199" i="1"/>
  <c r="K11199" i="1"/>
  <c r="L11199" i="1" s="1"/>
  <c r="M11199" i="1" s="1"/>
  <c r="J11200" i="1"/>
  <c r="K11200" i="1"/>
  <c r="L11200" i="1" s="1"/>
  <c r="M11200" i="1" s="1"/>
  <c r="J11201" i="1"/>
  <c r="K11201" i="1"/>
  <c r="J11202" i="1"/>
  <c r="K11202" i="1"/>
  <c r="J11203" i="1"/>
  <c r="K11203" i="1"/>
  <c r="J11204" i="1"/>
  <c r="K11204" i="1"/>
  <c r="J11205" i="1"/>
  <c r="K11205" i="1"/>
  <c r="J11206" i="1"/>
  <c r="K11206" i="1"/>
  <c r="L11206" i="1" s="1"/>
  <c r="M11206" i="1" s="1"/>
  <c r="J11207" i="1"/>
  <c r="K11207" i="1"/>
  <c r="L11207" i="1" s="1"/>
  <c r="M11207" i="1" s="1"/>
  <c r="J11208" i="1"/>
  <c r="K11208" i="1"/>
  <c r="L11208" i="1" s="1"/>
  <c r="M11208" i="1" s="1"/>
  <c r="J11209" i="1"/>
  <c r="K11209" i="1"/>
  <c r="J11210" i="1"/>
  <c r="K11210" i="1"/>
  <c r="J11211" i="1"/>
  <c r="K11211" i="1"/>
  <c r="J11212" i="1"/>
  <c r="K11212" i="1"/>
  <c r="J11213" i="1"/>
  <c r="K11213" i="1"/>
  <c r="L11213" i="1" s="1"/>
  <c r="M11213" i="1" s="1"/>
  <c r="J11214" i="1"/>
  <c r="K11214" i="1"/>
  <c r="J11215" i="1"/>
  <c r="K11215" i="1"/>
  <c r="L11215" i="1" s="1"/>
  <c r="M11215" i="1" s="1"/>
  <c r="J11216" i="1"/>
  <c r="K11216" i="1"/>
  <c r="J11217" i="1"/>
  <c r="K11217" i="1"/>
  <c r="L11217" i="1" s="1"/>
  <c r="M11217" i="1" s="1"/>
  <c r="J11218" i="1"/>
  <c r="K11218" i="1"/>
  <c r="J11219" i="1"/>
  <c r="K11219" i="1"/>
  <c r="L11219" i="1" s="1"/>
  <c r="M11219" i="1" s="1"/>
  <c r="J11220" i="1"/>
  <c r="K11220" i="1"/>
  <c r="J11221" i="1"/>
  <c r="K11221" i="1"/>
  <c r="J11222" i="1"/>
  <c r="K11222" i="1"/>
  <c r="L11222" i="1" s="1"/>
  <c r="M11222" i="1" s="1"/>
  <c r="J11223" i="1"/>
  <c r="K11223" i="1"/>
  <c r="J11224" i="1"/>
  <c r="K11224" i="1"/>
  <c r="L11224" i="1" s="1"/>
  <c r="M11224" i="1"/>
  <c r="J11225" i="1"/>
  <c r="K11225" i="1"/>
  <c r="J11226" i="1"/>
  <c r="K11226" i="1"/>
  <c r="L11226" i="1" s="1"/>
  <c r="M11226" i="1" s="1"/>
  <c r="J11227" i="1"/>
  <c r="K11227" i="1"/>
  <c r="J11228" i="1"/>
  <c r="K11228" i="1"/>
  <c r="L11228" i="1" s="1"/>
  <c r="M11228" i="1" s="1"/>
  <c r="J11229" i="1"/>
  <c r="K11229" i="1"/>
  <c r="L11229" i="1" s="1"/>
  <c r="M11229" i="1" s="1"/>
  <c r="J11230" i="1"/>
  <c r="K11230" i="1"/>
  <c r="J11231" i="1"/>
  <c r="K11231" i="1"/>
  <c r="L11231" i="1" s="1"/>
  <c r="M11231" i="1" s="1"/>
  <c r="J11232" i="1"/>
  <c r="K11232" i="1"/>
  <c r="J11233" i="1"/>
  <c r="K11233" i="1"/>
  <c r="L11233" i="1" s="1"/>
  <c r="M11233" i="1" s="1"/>
  <c r="J11234" i="1"/>
  <c r="K11234" i="1"/>
  <c r="J11235" i="1"/>
  <c r="K11235" i="1"/>
  <c r="L11235" i="1" s="1"/>
  <c r="M11235" i="1" s="1"/>
  <c r="J11236" i="1"/>
  <c r="K11236" i="1"/>
  <c r="J11237" i="1"/>
  <c r="K11237" i="1"/>
  <c r="J11238" i="1"/>
  <c r="K11238" i="1"/>
  <c r="L11238" i="1" s="1"/>
  <c r="M11238" i="1" s="1"/>
  <c r="J11239" i="1"/>
  <c r="K11239" i="1"/>
  <c r="L11239" i="1" s="1"/>
  <c r="M11239" i="1" s="1"/>
  <c r="J11240" i="1"/>
  <c r="K11240" i="1"/>
  <c r="L11240" i="1" s="1"/>
  <c r="M11240" i="1"/>
  <c r="J11241" i="1"/>
  <c r="K11241" i="1"/>
  <c r="J11242" i="1"/>
  <c r="K11242" i="1"/>
  <c r="L11242" i="1" s="1"/>
  <c r="M11242" i="1" s="1"/>
  <c r="J11243" i="1"/>
  <c r="K11243" i="1"/>
  <c r="J11244" i="1"/>
  <c r="K11244" i="1"/>
  <c r="L11244" i="1" s="1"/>
  <c r="M11244" i="1" s="1"/>
  <c r="J11245" i="1"/>
  <c r="K11245" i="1"/>
  <c r="L11245" i="1" s="1"/>
  <c r="M11245" i="1" s="1"/>
  <c r="J11246" i="1"/>
  <c r="K11246" i="1"/>
  <c r="L11246" i="1" s="1"/>
  <c r="M11246" i="1" s="1"/>
  <c r="J11247" i="1"/>
  <c r="K11247" i="1"/>
  <c r="L11247" i="1" s="1"/>
  <c r="M11247" i="1" s="1"/>
  <c r="J11248" i="1"/>
  <c r="K11248" i="1"/>
  <c r="J11249" i="1"/>
  <c r="K11249" i="1"/>
  <c r="J11250" i="1"/>
  <c r="K11250" i="1"/>
  <c r="J11251" i="1"/>
  <c r="K11251" i="1"/>
  <c r="J11252" i="1"/>
  <c r="K11252" i="1"/>
  <c r="J11253" i="1"/>
  <c r="K11253" i="1"/>
  <c r="J11254" i="1"/>
  <c r="K11254" i="1"/>
  <c r="L11254" i="1" s="1"/>
  <c r="M11254" i="1" s="1"/>
  <c r="J11255" i="1"/>
  <c r="K11255" i="1"/>
  <c r="J11256" i="1"/>
  <c r="K11256" i="1"/>
  <c r="L11256" i="1" s="1"/>
  <c r="M11256" i="1" s="1"/>
  <c r="J11257" i="1"/>
  <c r="K11257" i="1"/>
  <c r="J11258" i="1"/>
  <c r="K11258" i="1"/>
  <c r="J11259" i="1"/>
  <c r="K11259" i="1"/>
  <c r="J11260" i="1"/>
  <c r="K11260" i="1"/>
  <c r="J11261" i="1"/>
  <c r="K11261" i="1"/>
  <c r="L11261" i="1" s="1"/>
  <c r="M11261" i="1" s="1"/>
  <c r="J11262" i="1"/>
  <c r="K11262" i="1"/>
  <c r="J11263" i="1"/>
  <c r="K11263" i="1"/>
  <c r="L11263" i="1" s="1"/>
  <c r="M11263" i="1" s="1"/>
  <c r="J11264" i="1"/>
  <c r="K11264" i="1"/>
  <c r="J11265" i="1"/>
  <c r="K11265" i="1"/>
  <c r="L11265" i="1" s="1"/>
  <c r="M11265" i="1" s="1"/>
  <c r="J11266" i="1"/>
  <c r="K11266" i="1"/>
  <c r="J11267" i="1"/>
  <c r="K11267" i="1"/>
  <c r="L11267" i="1" s="1"/>
  <c r="M11267" i="1" s="1"/>
  <c r="J11268" i="1"/>
  <c r="K11268" i="1"/>
  <c r="J11269" i="1"/>
  <c r="K11269" i="1"/>
  <c r="J11270" i="1"/>
  <c r="K11270" i="1"/>
  <c r="L11270" i="1" s="1"/>
  <c r="M11270" i="1" s="1"/>
  <c r="J11271" i="1"/>
  <c r="K11271" i="1"/>
  <c r="J11272" i="1"/>
  <c r="K11272" i="1"/>
  <c r="L11272" i="1" s="1"/>
  <c r="M11272" i="1"/>
  <c r="J11273" i="1"/>
  <c r="K11273" i="1"/>
  <c r="J11274" i="1"/>
  <c r="K11274" i="1"/>
  <c r="L11274" i="1" s="1"/>
  <c r="M11274" i="1" s="1"/>
  <c r="J11275" i="1"/>
  <c r="K11275" i="1"/>
  <c r="J11276" i="1"/>
  <c r="K11276" i="1"/>
  <c r="L11276" i="1" s="1"/>
  <c r="M11276" i="1" s="1"/>
  <c r="J11277" i="1"/>
  <c r="K11277" i="1"/>
  <c r="L11277" i="1" s="1"/>
  <c r="M11277" i="1" s="1"/>
  <c r="J11278" i="1"/>
  <c r="K11278" i="1"/>
  <c r="L11278" i="1" s="1"/>
  <c r="M11278" i="1" s="1"/>
  <c r="J11279" i="1"/>
  <c r="K11279" i="1"/>
  <c r="L11279" i="1" s="1"/>
  <c r="M11279" i="1" s="1"/>
  <c r="J11280" i="1"/>
  <c r="K11280" i="1"/>
  <c r="J11281" i="1"/>
  <c r="K11281" i="1"/>
  <c r="J11282" i="1"/>
  <c r="K11282" i="1"/>
  <c r="J11283" i="1"/>
  <c r="K11283" i="1"/>
  <c r="J11284" i="1"/>
  <c r="K11284" i="1"/>
  <c r="J11285" i="1"/>
  <c r="K11285" i="1"/>
  <c r="L11285" i="1" s="1"/>
  <c r="M11285" i="1" s="1"/>
  <c r="J11286" i="1"/>
  <c r="K11286" i="1"/>
  <c r="L11286" i="1" s="1"/>
  <c r="M11286" i="1" s="1"/>
  <c r="J11287" i="1"/>
  <c r="K11287" i="1"/>
  <c r="J11288" i="1"/>
  <c r="K11288" i="1"/>
  <c r="L11288" i="1" s="1"/>
  <c r="M11288" i="1" s="1"/>
  <c r="J11289" i="1"/>
  <c r="K11289" i="1"/>
  <c r="J11290" i="1"/>
  <c r="K11290" i="1"/>
  <c r="J11291" i="1"/>
  <c r="K11291" i="1"/>
  <c r="J11292" i="1"/>
  <c r="K11292" i="1"/>
  <c r="J11293" i="1"/>
  <c r="K11293" i="1"/>
  <c r="L11293" i="1" s="1"/>
  <c r="M11293" i="1" s="1"/>
  <c r="J11294" i="1"/>
  <c r="K11294" i="1"/>
  <c r="J11295" i="1"/>
  <c r="K11295" i="1"/>
  <c r="L11295" i="1" s="1"/>
  <c r="M11295" i="1" s="1"/>
  <c r="J11296" i="1"/>
  <c r="K11296" i="1"/>
  <c r="L11296" i="1" s="1"/>
  <c r="M11296" i="1" s="1"/>
  <c r="J11297" i="1"/>
  <c r="K11297" i="1"/>
  <c r="J11298" i="1"/>
  <c r="K11298" i="1"/>
  <c r="J11299" i="1"/>
  <c r="K11299" i="1"/>
  <c r="J11300" i="1"/>
  <c r="K11300" i="1"/>
  <c r="J11301" i="1"/>
  <c r="K11301" i="1"/>
  <c r="J11302" i="1"/>
  <c r="K11302" i="1"/>
  <c r="L11302" i="1" s="1"/>
  <c r="M11302" i="1" s="1"/>
  <c r="J11303" i="1"/>
  <c r="K11303" i="1"/>
  <c r="J11304" i="1"/>
  <c r="K11304" i="1"/>
  <c r="L11304" i="1" s="1"/>
  <c r="M11304" i="1" s="1"/>
  <c r="J11305" i="1"/>
  <c r="K11305" i="1"/>
  <c r="J11306" i="1"/>
  <c r="K11306" i="1"/>
  <c r="J11307" i="1"/>
  <c r="K11307" i="1"/>
  <c r="J11308" i="1"/>
  <c r="K11308" i="1"/>
  <c r="J11309" i="1"/>
  <c r="K11309" i="1"/>
  <c r="L11309" i="1" s="1"/>
  <c r="M11309" i="1" s="1"/>
  <c r="J11310" i="1"/>
  <c r="K11310" i="1"/>
  <c r="J11311" i="1"/>
  <c r="K11311" i="1"/>
  <c r="L11311" i="1" s="1"/>
  <c r="M11311" i="1" s="1"/>
  <c r="J11312" i="1"/>
  <c r="K11312" i="1"/>
  <c r="J11313" i="1"/>
  <c r="K11313" i="1"/>
  <c r="L11313" i="1" s="1"/>
  <c r="M11313" i="1" s="1"/>
  <c r="J11314" i="1"/>
  <c r="K11314" i="1"/>
  <c r="J11315" i="1"/>
  <c r="K11315" i="1"/>
  <c r="L11315" i="1" s="1"/>
  <c r="M11315" i="1" s="1"/>
  <c r="J11316" i="1"/>
  <c r="K11316" i="1"/>
  <c r="J11317" i="1"/>
  <c r="K11317" i="1"/>
  <c r="L11317" i="1" s="1"/>
  <c r="M11317" i="1" s="1"/>
  <c r="J11318" i="1"/>
  <c r="K11318" i="1"/>
  <c r="L11318" i="1" s="1"/>
  <c r="M11318" i="1" s="1"/>
  <c r="J11319" i="1"/>
  <c r="K11319" i="1"/>
  <c r="L11319" i="1" s="1"/>
  <c r="M11319" i="1" s="1"/>
  <c r="J11320" i="1"/>
  <c r="K11320" i="1"/>
  <c r="L11320" i="1" s="1"/>
  <c r="M11320" i="1"/>
  <c r="J11321" i="1"/>
  <c r="K11321" i="1"/>
  <c r="J11322" i="1"/>
  <c r="K11322" i="1"/>
  <c r="L11322" i="1" s="1"/>
  <c r="M11322" i="1" s="1"/>
  <c r="J11323" i="1"/>
  <c r="K11323" i="1"/>
  <c r="J11324" i="1"/>
  <c r="K11324" i="1"/>
  <c r="L11324" i="1" s="1"/>
  <c r="M11324" i="1"/>
  <c r="J11325" i="1"/>
  <c r="K11325" i="1"/>
  <c r="L11325" i="1" s="1"/>
  <c r="M11325" i="1" s="1"/>
  <c r="J11326" i="1"/>
  <c r="K11326" i="1"/>
  <c r="L11326" i="1" s="1"/>
  <c r="M11326" i="1" s="1"/>
  <c r="J11327" i="1"/>
  <c r="K11327" i="1"/>
  <c r="L11327" i="1" s="1"/>
  <c r="M11327" i="1" s="1"/>
  <c r="J11328" i="1"/>
  <c r="K11328" i="1"/>
  <c r="L11328" i="1" s="1"/>
  <c r="M11328" i="1" s="1"/>
  <c r="J11329" i="1"/>
  <c r="K11329" i="1"/>
  <c r="J11330" i="1"/>
  <c r="K11330" i="1"/>
  <c r="J11331" i="1"/>
  <c r="K11331" i="1"/>
  <c r="J11332" i="1"/>
  <c r="K11332" i="1"/>
  <c r="J11333" i="1"/>
  <c r="K11333" i="1"/>
  <c r="J11334" i="1"/>
  <c r="K11334" i="1"/>
  <c r="L11334" i="1" s="1"/>
  <c r="M11334" i="1" s="1"/>
  <c r="J11335" i="1"/>
  <c r="K11335" i="1"/>
  <c r="L11335" i="1" s="1"/>
  <c r="M11335" i="1" s="1"/>
  <c r="J11336" i="1"/>
  <c r="K11336" i="1"/>
  <c r="L11336" i="1" s="1"/>
  <c r="M11336" i="1" s="1"/>
  <c r="J11337" i="1"/>
  <c r="K11337" i="1"/>
  <c r="J11338" i="1"/>
  <c r="K11338" i="1"/>
  <c r="J11339" i="1"/>
  <c r="K11339" i="1"/>
  <c r="J11340" i="1"/>
  <c r="K11340" i="1"/>
  <c r="J11341" i="1"/>
  <c r="K11341" i="1"/>
  <c r="J11342" i="1"/>
  <c r="K11342" i="1"/>
  <c r="J11343" i="1"/>
  <c r="K11343" i="1"/>
  <c r="J11344" i="1"/>
  <c r="K11344" i="1"/>
  <c r="J11345" i="1"/>
  <c r="K11345" i="1"/>
  <c r="J11346" i="1"/>
  <c r="K11346" i="1"/>
  <c r="J11347" i="1"/>
  <c r="K11347" i="1"/>
  <c r="J11348" i="1"/>
  <c r="K11348" i="1"/>
  <c r="J11349" i="1"/>
  <c r="K11349" i="1"/>
  <c r="J11350" i="1"/>
  <c r="K11350" i="1"/>
  <c r="J11351" i="1"/>
  <c r="K11351" i="1"/>
  <c r="J11352" i="1"/>
  <c r="K11352" i="1"/>
  <c r="J11353" i="1"/>
  <c r="K11353" i="1"/>
  <c r="J11354" i="1"/>
  <c r="K11354" i="1"/>
  <c r="J11355" i="1"/>
  <c r="K11355" i="1"/>
  <c r="J11356" i="1"/>
  <c r="K11356" i="1"/>
  <c r="J11357" i="1"/>
  <c r="K11357" i="1"/>
  <c r="J11358" i="1"/>
  <c r="K11358" i="1"/>
  <c r="J11359" i="1"/>
  <c r="K11359" i="1"/>
  <c r="J11360" i="1"/>
  <c r="K11360" i="1"/>
  <c r="J11361" i="1"/>
  <c r="K11361" i="1"/>
  <c r="J11362" i="1"/>
  <c r="K11362" i="1"/>
  <c r="J11363" i="1"/>
  <c r="K11363" i="1"/>
  <c r="J11364" i="1"/>
  <c r="K11364" i="1"/>
  <c r="J11365" i="1"/>
  <c r="K11365" i="1"/>
  <c r="J11366" i="1"/>
  <c r="K11366" i="1"/>
  <c r="J11367" i="1"/>
  <c r="K11367" i="1"/>
  <c r="J11368" i="1"/>
  <c r="K11368" i="1"/>
  <c r="J11369" i="1"/>
  <c r="K11369" i="1"/>
  <c r="J11370" i="1"/>
  <c r="K11370" i="1"/>
  <c r="J11371" i="1"/>
  <c r="K11371" i="1"/>
  <c r="J11372" i="1"/>
  <c r="K11372" i="1"/>
  <c r="J11373" i="1"/>
  <c r="K11373" i="1"/>
  <c r="J11374" i="1"/>
  <c r="K11374" i="1"/>
  <c r="J11375" i="1"/>
  <c r="K11375" i="1"/>
  <c r="J11376" i="1"/>
  <c r="K11376" i="1"/>
  <c r="J11377" i="1"/>
  <c r="K11377" i="1"/>
  <c r="J11378" i="1"/>
  <c r="K11378" i="1"/>
  <c r="J11379" i="1"/>
  <c r="K11379" i="1"/>
  <c r="J11380" i="1"/>
  <c r="K11380" i="1"/>
  <c r="J11381" i="1"/>
  <c r="K11381" i="1"/>
  <c r="J11382" i="1"/>
  <c r="K11382" i="1"/>
  <c r="J11383" i="1"/>
  <c r="K11383" i="1"/>
  <c r="J11384" i="1"/>
  <c r="K11384" i="1"/>
  <c r="J11385" i="1"/>
  <c r="K11385" i="1"/>
  <c r="J11386" i="1"/>
  <c r="K11386" i="1"/>
  <c r="J11387" i="1"/>
  <c r="K11387" i="1"/>
  <c r="J11388" i="1"/>
  <c r="K11388" i="1"/>
  <c r="J11389" i="1"/>
  <c r="K11389" i="1"/>
  <c r="J11390" i="1"/>
  <c r="K11390" i="1"/>
  <c r="J11391" i="1"/>
  <c r="K11391" i="1"/>
  <c r="J11392" i="1"/>
  <c r="K11392" i="1"/>
  <c r="J11393" i="1"/>
  <c r="K11393" i="1"/>
  <c r="J11394" i="1"/>
  <c r="K11394" i="1"/>
  <c r="J11395" i="1"/>
  <c r="K11395" i="1"/>
  <c r="J11396" i="1"/>
  <c r="K11396" i="1"/>
  <c r="J11397" i="1"/>
  <c r="K11397" i="1"/>
  <c r="J11398" i="1"/>
  <c r="K11398" i="1"/>
  <c r="J11399" i="1"/>
  <c r="K11399" i="1"/>
  <c r="J11400" i="1"/>
  <c r="K11400" i="1"/>
  <c r="J11401" i="1"/>
  <c r="K11401" i="1"/>
  <c r="J11402" i="1"/>
  <c r="K11402" i="1"/>
  <c r="J11403" i="1"/>
  <c r="K11403" i="1"/>
  <c r="J11404" i="1"/>
  <c r="K11404" i="1"/>
  <c r="J11405" i="1"/>
  <c r="K11405" i="1"/>
  <c r="J11406" i="1"/>
  <c r="K11406" i="1"/>
  <c r="J11407" i="1"/>
  <c r="K11407" i="1"/>
  <c r="J11408" i="1"/>
  <c r="K11408" i="1"/>
  <c r="J11409" i="1"/>
  <c r="K11409" i="1"/>
  <c r="J11410" i="1"/>
  <c r="K11410" i="1"/>
  <c r="J11411" i="1"/>
  <c r="K11411" i="1"/>
  <c r="J11412" i="1"/>
  <c r="K11412" i="1"/>
  <c r="J11413" i="1"/>
  <c r="K11413" i="1"/>
  <c r="J11414" i="1"/>
  <c r="K11414" i="1"/>
  <c r="J11415" i="1"/>
  <c r="K11415" i="1"/>
  <c r="J11416" i="1"/>
  <c r="K11416" i="1"/>
  <c r="J11417" i="1"/>
  <c r="K11417" i="1"/>
  <c r="J11418" i="1"/>
  <c r="K11418" i="1"/>
  <c r="J11419" i="1"/>
  <c r="K11419" i="1"/>
  <c r="J11420" i="1"/>
  <c r="K11420" i="1"/>
  <c r="J11421" i="1"/>
  <c r="K11421" i="1"/>
  <c r="J11422" i="1"/>
  <c r="K11422" i="1"/>
  <c r="J11423" i="1"/>
  <c r="K11423" i="1"/>
  <c r="J11424" i="1"/>
  <c r="K11424" i="1"/>
  <c r="J11425" i="1"/>
  <c r="K11425" i="1"/>
  <c r="J11426" i="1"/>
  <c r="K11426" i="1"/>
  <c r="J11427" i="1"/>
  <c r="K11427" i="1"/>
  <c r="J11428" i="1"/>
  <c r="K11428" i="1"/>
  <c r="J11429" i="1"/>
  <c r="K11429" i="1"/>
  <c r="J11430" i="1"/>
  <c r="K11430" i="1"/>
  <c r="J11431" i="1"/>
  <c r="K11431" i="1"/>
  <c r="J11432" i="1"/>
  <c r="K11432" i="1"/>
  <c r="J11433" i="1"/>
  <c r="K11433" i="1"/>
  <c r="J11434" i="1"/>
  <c r="K11434" i="1"/>
  <c r="J11435" i="1"/>
  <c r="K11435" i="1"/>
  <c r="J11436" i="1"/>
  <c r="K11436" i="1"/>
  <c r="J11437" i="1"/>
  <c r="K11437" i="1"/>
  <c r="J11438" i="1"/>
  <c r="K11438" i="1"/>
  <c r="J11439" i="1"/>
  <c r="K11439" i="1"/>
  <c r="J11440" i="1"/>
  <c r="K11440" i="1"/>
  <c r="J11441" i="1"/>
  <c r="K11441" i="1"/>
  <c r="J11442" i="1"/>
  <c r="K11442" i="1"/>
  <c r="J11443" i="1"/>
  <c r="K11443" i="1"/>
  <c r="J11444" i="1"/>
  <c r="K11444" i="1"/>
  <c r="J11445" i="1"/>
  <c r="K11445" i="1"/>
  <c r="J11446" i="1"/>
  <c r="K11446" i="1"/>
  <c r="J11447" i="1"/>
  <c r="K11447" i="1"/>
  <c r="J11448" i="1"/>
  <c r="K11448" i="1"/>
  <c r="J11449" i="1"/>
  <c r="K11449" i="1"/>
  <c r="J11450" i="1"/>
  <c r="K11450" i="1"/>
  <c r="J11451" i="1"/>
  <c r="K11451" i="1"/>
  <c r="J11452" i="1"/>
  <c r="K11452" i="1"/>
  <c r="J11453" i="1"/>
  <c r="K11453" i="1"/>
  <c r="J11454" i="1"/>
  <c r="K11454" i="1"/>
  <c r="J11455" i="1"/>
  <c r="K11455" i="1"/>
  <c r="J11456" i="1"/>
  <c r="K11456" i="1"/>
  <c r="J11457" i="1"/>
  <c r="K11457" i="1"/>
  <c r="J11458" i="1"/>
  <c r="K11458" i="1"/>
  <c r="J11459" i="1"/>
  <c r="K11459" i="1"/>
  <c r="J11460" i="1"/>
  <c r="K11460" i="1"/>
  <c r="J11461" i="1"/>
  <c r="K11461" i="1"/>
  <c r="J11462" i="1"/>
  <c r="K11462" i="1"/>
  <c r="J11463" i="1"/>
  <c r="K11463" i="1"/>
  <c r="J11464" i="1"/>
  <c r="K11464" i="1"/>
  <c r="J11465" i="1"/>
  <c r="K11465" i="1"/>
  <c r="J11466" i="1"/>
  <c r="K11466" i="1"/>
  <c r="J11467" i="1"/>
  <c r="K11467" i="1"/>
  <c r="J11468" i="1"/>
  <c r="K11468" i="1"/>
  <c r="J11469" i="1"/>
  <c r="K11469" i="1"/>
  <c r="J11470" i="1"/>
  <c r="K11470" i="1"/>
  <c r="J11471" i="1"/>
  <c r="K11471" i="1"/>
  <c r="J11472" i="1"/>
  <c r="K11472" i="1"/>
  <c r="J11473" i="1"/>
  <c r="K11473" i="1"/>
  <c r="J11474" i="1"/>
  <c r="K11474" i="1"/>
  <c r="J11475" i="1"/>
  <c r="K11475" i="1"/>
  <c r="J11476" i="1"/>
  <c r="K11476" i="1"/>
  <c r="J11477" i="1"/>
  <c r="K11477" i="1"/>
  <c r="J11478" i="1"/>
  <c r="K11478" i="1"/>
  <c r="J11479" i="1"/>
  <c r="K11479" i="1"/>
  <c r="J11480" i="1"/>
  <c r="K11480" i="1"/>
  <c r="J11481" i="1"/>
  <c r="K11481" i="1"/>
  <c r="J11482" i="1"/>
  <c r="K11482" i="1"/>
  <c r="J11483" i="1"/>
  <c r="K11483" i="1"/>
  <c r="J11484" i="1"/>
  <c r="K11484" i="1"/>
  <c r="J11485" i="1"/>
  <c r="K11485" i="1"/>
  <c r="J11486" i="1"/>
  <c r="K11486" i="1"/>
  <c r="J11487" i="1"/>
  <c r="K11487" i="1"/>
  <c r="J11488" i="1"/>
  <c r="K11488" i="1"/>
  <c r="J11489" i="1"/>
  <c r="K11489" i="1"/>
  <c r="J11490" i="1"/>
  <c r="K11490" i="1"/>
  <c r="J11491" i="1"/>
  <c r="K11491" i="1"/>
  <c r="J11492" i="1"/>
  <c r="K11492" i="1"/>
  <c r="J11493" i="1"/>
  <c r="K11493" i="1"/>
  <c r="J11494" i="1"/>
  <c r="K11494" i="1"/>
  <c r="J11495" i="1"/>
  <c r="K11495" i="1"/>
  <c r="J11496" i="1"/>
  <c r="K11496" i="1"/>
  <c r="J11497" i="1"/>
  <c r="K11497" i="1"/>
  <c r="J11498" i="1"/>
  <c r="K11498" i="1"/>
  <c r="J11499" i="1"/>
  <c r="K11499" i="1"/>
  <c r="J11500" i="1"/>
  <c r="K11500" i="1"/>
  <c r="J11501" i="1"/>
  <c r="K11501" i="1"/>
  <c r="J11502" i="1"/>
  <c r="K11502" i="1"/>
  <c r="J11503" i="1"/>
  <c r="K11503" i="1"/>
  <c r="J11504" i="1"/>
  <c r="K11504" i="1"/>
  <c r="J11505" i="1"/>
  <c r="K11505" i="1"/>
  <c r="J11506" i="1"/>
  <c r="K11506" i="1"/>
  <c r="J11507" i="1"/>
  <c r="K11507" i="1"/>
  <c r="J11508" i="1"/>
  <c r="K11508" i="1"/>
  <c r="J11509" i="1"/>
  <c r="K11509" i="1"/>
  <c r="J11510" i="1"/>
  <c r="K11510" i="1"/>
  <c r="J11511" i="1"/>
  <c r="K11511" i="1"/>
  <c r="J11512" i="1"/>
  <c r="K11512" i="1"/>
  <c r="J11513" i="1"/>
  <c r="K11513" i="1"/>
  <c r="J11514" i="1"/>
  <c r="K11514" i="1"/>
  <c r="J11515" i="1"/>
  <c r="K11515" i="1"/>
  <c r="J11516" i="1"/>
  <c r="K11516" i="1"/>
  <c r="J11517" i="1"/>
  <c r="K11517" i="1"/>
  <c r="J11518" i="1"/>
  <c r="K11518" i="1"/>
  <c r="J11519" i="1"/>
  <c r="K11519" i="1"/>
  <c r="J11520" i="1"/>
  <c r="K11520" i="1"/>
  <c r="J11521" i="1"/>
  <c r="K11521" i="1"/>
  <c r="J11522" i="1"/>
  <c r="K11522" i="1"/>
  <c r="J11523" i="1"/>
  <c r="K11523" i="1"/>
  <c r="J11524" i="1"/>
  <c r="K11524" i="1"/>
  <c r="J11525" i="1"/>
  <c r="K11525" i="1"/>
  <c r="J11526" i="1"/>
  <c r="K11526" i="1"/>
  <c r="J11527" i="1"/>
  <c r="K11527" i="1"/>
  <c r="J11528" i="1"/>
  <c r="K11528" i="1"/>
  <c r="J11529" i="1"/>
  <c r="K11529" i="1"/>
  <c r="J11530" i="1"/>
  <c r="K11530" i="1"/>
  <c r="J11531" i="1"/>
  <c r="K11531" i="1"/>
  <c r="J11532" i="1"/>
  <c r="K11532" i="1"/>
  <c r="J11533" i="1"/>
  <c r="K11533" i="1"/>
  <c r="J11534" i="1"/>
  <c r="K11534" i="1"/>
  <c r="J11535" i="1"/>
  <c r="K11535" i="1"/>
  <c r="J11536" i="1"/>
  <c r="K11536" i="1"/>
  <c r="J11537" i="1"/>
  <c r="K11537" i="1"/>
  <c r="J11538" i="1"/>
  <c r="K11538" i="1"/>
  <c r="J11539" i="1"/>
  <c r="K11539" i="1"/>
  <c r="J11540" i="1"/>
  <c r="K11540" i="1"/>
  <c r="J11541" i="1"/>
  <c r="K11541" i="1"/>
  <c r="J11542" i="1"/>
  <c r="K11542" i="1"/>
  <c r="J11543" i="1"/>
  <c r="K11543" i="1"/>
  <c r="J11544" i="1"/>
  <c r="K11544" i="1"/>
  <c r="J11545" i="1"/>
  <c r="K11545" i="1"/>
  <c r="J11546" i="1"/>
  <c r="K11546" i="1"/>
  <c r="J11547" i="1"/>
  <c r="K11547" i="1"/>
  <c r="J11548" i="1"/>
  <c r="K11548" i="1"/>
  <c r="J11549" i="1"/>
  <c r="K11549" i="1"/>
  <c r="J11550" i="1"/>
  <c r="L11550" i="1" s="1"/>
  <c r="M11550" i="1" s="1"/>
  <c r="K11550" i="1"/>
  <c r="J11551" i="1"/>
  <c r="K11551" i="1"/>
  <c r="J11552" i="1"/>
  <c r="L11552" i="1" s="1"/>
  <c r="M11552" i="1" s="1"/>
  <c r="K11552" i="1"/>
  <c r="J11553" i="1"/>
  <c r="K11553" i="1"/>
  <c r="J11554" i="1"/>
  <c r="K11554" i="1"/>
  <c r="J11555" i="1"/>
  <c r="K11555" i="1"/>
  <c r="L11555" i="1" s="1"/>
  <c r="M11555" i="1" s="1"/>
  <c r="J11556" i="1"/>
  <c r="K11556" i="1"/>
  <c r="J11557" i="1"/>
  <c r="K11557" i="1"/>
  <c r="J11558" i="1"/>
  <c r="L11558" i="1" s="1"/>
  <c r="M11558" i="1" s="1"/>
  <c r="K11558" i="1"/>
  <c r="J11559" i="1"/>
  <c r="K11559" i="1"/>
  <c r="L11559" i="1" s="1"/>
  <c r="M11559" i="1" s="1"/>
  <c r="J11560" i="1"/>
  <c r="L11560" i="1" s="1"/>
  <c r="K11560" i="1"/>
  <c r="M11560" i="1"/>
  <c r="J11561" i="1"/>
  <c r="K11561" i="1"/>
  <c r="J11562" i="1"/>
  <c r="K11562" i="1"/>
  <c r="J11563" i="1"/>
  <c r="K11563" i="1"/>
  <c r="J11564" i="1"/>
  <c r="K11564" i="1"/>
  <c r="J11565" i="1"/>
  <c r="K11565" i="1"/>
  <c r="J11566" i="1"/>
  <c r="K11566" i="1"/>
  <c r="J11567" i="1"/>
  <c r="K11567" i="1"/>
  <c r="J11568" i="1"/>
  <c r="K11568" i="1"/>
  <c r="L11568" i="1" s="1"/>
  <c r="M11568" i="1" s="1"/>
  <c r="J11569" i="1"/>
  <c r="K11569" i="1"/>
  <c r="L11569" i="1" s="1"/>
  <c r="M11569" i="1" s="1"/>
  <c r="J11570" i="1"/>
  <c r="K11570" i="1"/>
  <c r="L11570" i="1" s="1"/>
  <c r="M11570" i="1" s="1"/>
  <c r="J11571" i="1"/>
  <c r="K11571" i="1"/>
  <c r="J11572" i="1"/>
  <c r="K11572" i="1"/>
  <c r="L11572" i="1" s="1"/>
  <c r="M11572" i="1" s="1"/>
  <c r="J11573" i="1"/>
  <c r="K11573" i="1"/>
  <c r="L11573" i="1" s="1"/>
  <c r="M11573" i="1" s="1"/>
  <c r="J11574" i="1"/>
  <c r="K11574" i="1"/>
  <c r="L11574" i="1" s="1"/>
  <c r="M11574" i="1" s="1"/>
  <c r="J11575" i="1"/>
  <c r="K11575" i="1"/>
  <c r="J11576" i="1"/>
  <c r="K11576" i="1"/>
  <c r="L11576" i="1" s="1"/>
  <c r="M11576" i="1" s="1"/>
  <c r="J11577" i="1"/>
  <c r="K11577" i="1"/>
  <c r="L11577" i="1" s="1"/>
  <c r="M11577" i="1" s="1"/>
  <c r="J11578" i="1"/>
  <c r="K11578" i="1"/>
  <c r="L11578" i="1" s="1"/>
  <c r="M11578" i="1" s="1"/>
  <c r="J11579" i="1"/>
  <c r="K11579" i="1"/>
  <c r="J11580" i="1"/>
  <c r="K11580" i="1"/>
  <c r="L11580" i="1" s="1"/>
  <c r="M11580" i="1" s="1"/>
  <c r="J11581" i="1"/>
  <c r="K11581" i="1"/>
  <c r="L11581" i="1" s="1"/>
  <c r="M11581" i="1" s="1"/>
  <c r="J11582" i="1"/>
  <c r="K11582" i="1"/>
  <c r="L11582" i="1" s="1"/>
  <c r="M11582" i="1" s="1"/>
  <c r="J11583" i="1"/>
  <c r="K11583" i="1"/>
  <c r="J11584" i="1"/>
  <c r="K11584" i="1"/>
  <c r="L11584" i="1" s="1"/>
  <c r="M11584" i="1" s="1"/>
  <c r="J11585" i="1"/>
  <c r="K11585" i="1"/>
  <c r="L11585" i="1" s="1"/>
  <c r="M11585" i="1" s="1"/>
  <c r="J11586" i="1"/>
  <c r="K11586" i="1"/>
  <c r="L11586" i="1" s="1"/>
  <c r="M11586" i="1" s="1"/>
  <c r="J11587" i="1"/>
  <c r="K11587" i="1"/>
  <c r="J11588" i="1"/>
  <c r="K11588" i="1"/>
  <c r="L11588" i="1" s="1"/>
  <c r="M11588" i="1" s="1"/>
  <c r="J11589" i="1"/>
  <c r="K11589" i="1"/>
  <c r="L11589" i="1" s="1"/>
  <c r="M11589" i="1" s="1"/>
  <c r="J11590" i="1"/>
  <c r="K11590" i="1"/>
  <c r="L11590" i="1" s="1"/>
  <c r="M11590" i="1" s="1"/>
  <c r="J11591" i="1"/>
  <c r="K11591" i="1"/>
  <c r="J11592" i="1"/>
  <c r="K11592" i="1"/>
  <c r="L11592" i="1" s="1"/>
  <c r="M11592" i="1" s="1"/>
  <c r="J11593" i="1"/>
  <c r="K11593" i="1"/>
  <c r="L11593" i="1" s="1"/>
  <c r="M11593" i="1" s="1"/>
  <c r="J11594" i="1"/>
  <c r="K11594" i="1"/>
  <c r="L11594" i="1" s="1"/>
  <c r="M11594" i="1" s="1"/>
  <c r="J11595" i="1"/>
  <c r="K11595" i="1"/>
  <c r="J11596" i="1"/>
  <c r="K11596" i="1"/>
  <c r="L11596" i="1" s="1"/>
  <c r="M11596" i="1" s="1"/>
  <c r="J11597" i="1"/>
  <c r="K11597" i="1"/>
  <c r="L11597" i="1" s="1"/>
  <c r="M11597" i="1" s="1"/>
  <c r="J11598" i="1"/>
  <c r="K11598" i="1"/>
  <c r="L11598" i="1" s="1"/>
  <c r="M11598" i="1" s="1"/>
  <c r="J11599" i="1"/>
  <c r="K11599" i="1"/>
  <c r="J11600" i="1"/>
  <c r="K11600" i="1"/>
  <c r="L11600" i="1" s="1"/>
  <c r="M11600" i="1" s="1"/>
  <c r="J11601" i="1"/>
  <c r="K11601" i="1"/>
  <c r="L11601" i="1" s="1"/>
  <c r="M11601" i="1" s="1"/>
  <c r="J11602" i="1"/>
  <c r="K11602" i="1"/>
  <c r="L11602" i="1" s="1"/>
  <c r="M11602" i="1" s="1"/>
  <c r="J11603" i="1"/>
  <c r="K11603" i="1"/>
  <c r="J11604" i="1"/>
  <c r="K11604" i="1"/>
  <c r="L11604" i="1" s="1"/>
  <c r="M11604" i="1" s="1"/>
  <c r="J11605" i="1"/>
  <c r="K11605" i="1"/>
  <c r="L11605" i="1" s="1"/>
  <c r="M11605" i="1" s="1"/>
  <c r="J11606" i="1"/>
  <c r="K11606" i="1"/>
  <c r="L11606" i="1" s="1"/>
  <c r="M11606" i="1" s="1"/>
  <c r="J11607" i="1"/>
  <c r="K11607" i="1"/>
  <c r="L11607" i="1" s="1"/>
  <c r="M11607" i="1" s="1"/>
  <c r="J11608" i="1"/>
  <c r="K11608" i="1"/>
  <c r="L11608" i="1" s="1"/>
  <c r="M11608" i="1" s="1"/>
  <c r="J11609" i="1"/>
  <c r="K11609" i="1"/>
  <c r="L11609" i="1" s="1"/>
  <c r="M11609" i="1" s="1"/>
  <c r="J11610" i="1"/>
  <c r="K11610" i="1"/>
  <c r="L11610" i="1" s="1"/>
  <c r="M11610" i="1" s="1"/>
  <c r="J11611" i="1"/>
  <c r="K11611" i="1"/>
  <c r="L11611" i="1" s="1"/>
  <c r="M11611" i="1" s="1"/>
  <c r="J11612" i="1"/>
  <c r="K11612" i="1"/>
  <c r="L11612" i="1" s="1"/>
  <c r="M11612" i="1" s="1"/>
  <c r="J11613" i="1"/>
  <c r="K11613" i="1"/>
  <c r="L11613" i="1" s="1"/>
  <c r="M11613" i="1" s="1"/>
  <c r="J11614" i="1"/>
  <c r="K11614" i="1"/>
  <c r="L11614" i="1" s="1"/>
  <c r="M11614" i="1" s="1"/>
  <c r="J11615" i="1"/>
  <c r="K11615" i="1"/>
  <c r="L11615" i="1" s="1"/>
  <c r="M11615" i="1" s="1"/>
  <c r="J11616" i="1"/>
  <c r="K11616" i="1"/>
  <c r="L11616" i="1" s="1"/>
  <c r="M11616" i="1" s="1"/>
  <c r="J11617" i="1"/>
  <c r="K11617" i="1"/>
  <c r="L11617" i="1" s="1"/>
  <c r="M11617" i="1" s="1"/>
  <c r="J11618" i="1"/>
  <c r="K11618" i="1"/>
  <c r="L11618" i="1" s="1"/>
  <c r="M11618" i="1" s="1"/>
  <c r="J11619" i="1"/>
  <c r="K11619" i="1"/>
  <c r="L11619" i="1" s="1"/>
  <c r="M11619" i="1" s="1"/>
  <c r="J11620" i="1"/>
  <c r="K11620" i="1"/>
  <c r="L11620" i="1" s="1"/>
  <c r="M11620" i="1" s="1"/>
  <c r="J11621" i="1"/>
  <c r="K11621" i="1"/>
  <c r="L11621" i="1" s="1"/>
  <c r="M11621" i="1" s="1"/>
  <c r="J11622" i="1"/>
  <c r="K11622" i="1"/>
  <c r="L11622" i="1" s="1"/>
  <c r="M11622" i="1" s="1"/>
  <c r="J11623" i="1"/>
  <c r="K11623" i="1"/>
  <c r="L11623" i="1" s="1"/>
  <c r="M11623" i="1" s="1"/>
  <c r="J11624" i="1"/>
  <c r="K11624" i="1"/>
  <c r="L11624" i="1" s="1"/>
  <c r="M11624" i="1" s="1"/>
  <c r="J11625" i="1"/>
  <c r="K11625" i="1"/>
  <c r="L11625" i="1" s="1"/>
  <c r="M11625" i="1" s="1"/>
  <c r="J11626" i="1"/>
  <c r="K11626" i="1"/>
  <c r="L11626" i="1" s="1"/>
  <c r="M11626" i="1" s="1"/>
  <c r="J11627" i="1"/>
  <c r="K11627" i="1"/>
  <c r="L11627" i="1" s="1"/>
  <c r="M11627" i="1" s="1"/>
  <c r="J11628" i="1"/>
  <c r="K11628" i="1"/>
  <c r="L11628" i="1" s="1"/>
  <c r="M11628" i="1" s="1"/>
  <c r="J11629" i="1"/>
  <c r="K11629" i="1"/>
  <c r="L11629" i="1" s="1"/>
  <c r="M11629" i="1" s="1"/>
  <c r="J11630" i="1"/>
  <c r="K11630" i="1"/>
  <c r="L11630" i="1" s="1"/>
  <c r="M11630" i="1" s="1"/>
  <c r="J11631" i="1"/>
  <c r="K11631" i="1"/>
  <c r="L11631" i="1" s="1"/>
  <c r="M11631" i="1" s="1"/>
  <c r="J11632" i="1"/>
  <c r="K11632" i="1"/>
  <c r="L11632" i="1" s="1"/>
  <c r="M11632" i="1" s="1"/>
  <c r="J11633" i="1"/>
  <c r="K11633" i="1"/>
  <c r="L11633" i="1" s="1"/>
  <c r="M11633" i="1" s="1"/>
  <c r="J11634" i="1"/>
  <c r="K11634" i="1"/>
  <c r="L11634" i="1" s="1"/>
  <c r="M11634" i="1" s="1"/>
  <c r="J11635" i="1"/>
  <c r="K11635" i="1"/>
  <c r="L11635" i="1" s="1"/>
  <c r="M11635" i="1" s="1"/>
  <c r="J11636" i="1"/>
  <c r="K11636" i="1"/>
  <c r="L11636" i="1" s="1"/>
  <c r="M11636" i="1" s="1"/>
  <c r="J11637" i="1"/>
  <c r="K11637" i="1"/>
  <c r="L11637" i="1" s="1"/>
  <c r="M11637" i="1" s="1"/>
  <c r="J11638" i="1"/>
  <c r="K11638" i="1"/>
  <c r="L11638" i="1" s="1"/>
  <c r="M11638" i="1" s="1"/>
  <c r="J11639" i="1"/>
  <c r="K11639" i="1"/>
  <c r="L11639" i="1" s="1"/>
  <c r="M11639" i="1" s="1"/>
  <c r="J11640" i="1"/>
  <c r="K11640" i="1"/>
  <c r="L11640" i="1" s="1"/>
  <c r="M11640" i="1" s="1"/>
  <c r="J11641" i="1"/>
  <c r="K11641" i="1"/>
  <c r="L11641" i="1" s="1"/>
  <c r="M11641" i="1" s="1"/>
  <c r="J11642" i="1"/>
  <c r="K11642" i="1"/>
  <c r="L11642" i="1" s="1"/>
  <c r="M11642" i="1" s="1"/>
  <c r="J11643" i="1"/>
  <c r="K11643" i="1"/>
  <c r="L11643" i="1" s="1"/>
  <c r="M11643" i="1" s="1"/>
  <c r="J11644" i="1"/>
  <c r="K11644" i="1"/>
  <c r="L11644" i="1" s="1"/>
  <c r="M11644" i="1" s="1"/>
  <c r="J11645" i="1"/>
  <c r="K11645" i="1"/>
  <c r="L11645" i="1" s="1"/>
  <c r="M11645" i="1" s="1"/>
  <c r="J11646" i="1"/>
  <c r="K11646" i="1"/>
  <c r="L11646" i="1" s="1"/>
  <c r="M11646" i="1" s="1"/>
  <c r="J11647" i="1"/>
  <c r="K11647" i="1"/>
  <c r="L11647" i="1" s="1"/>
  <c r="M11647" i="1" s="1"/>
  <c r="J11648" i="1"/>
  <c r="K11648" i="1"/>
  <c r="L11648" i="1" s="1"/>
  <c r="M11648" i="1" s="1"/>
  <c r="J11649" i="1"/>
  <c r="K11649" i="1"/>
  <c r="L11649" i="1" s="1"/>
  <c r="M11649" i="1" s="1"/>
  <c r="J11650" i="1"/>
  <c r="K11650" i="1"/>
  <c r="L11650" i="1" s="1"/>
  <c r="M11650" i="1" s="1"/>
  <c r="J11651" i="1"/>
  <c r="K11651" i="1"/>
  <c r="L11651" i="1" s="1"/>
  <c r="M11651" i="1" s="1"/>
  <c r="J11652" i="1"/>
  <c r="K11652" i="1"/>
  <c r="L11652" i="1" s="1"/>
  <c r="M11652" i="1" s="1"/>
  <c r="J11653" i="1"/>
  <c r="K11653" i="1"/>
  <c r="L11653" i="1" s="1"/>
  <c r="M11653" i="1" s="1"/>
  <c r="J11654" i="1"/>
  <c r="K11654" i="1"/>
  <c r="L11654" i="1" s="1"/>
  <c r="M11654" i="1" s="1"/>
  <c r="J11655" i="1"/>
  <c r="K11655" i="1"/>
  <c r="L11655" i="1" s="1"/>
  <c r="M11655" i="1" s="1"/>
  <c r="J11656" i="1"/>
  <c r="K11656" i="1"/>
  <c r="L11656" i="1" s="1"/>
  <c r="M11656" i="1" s="1"/>
  <c r="J11657" i="1"/>
  <c r="K11657" i="1"/>
  <c r="L11657" i="1" s="1"/>
  <c r="M11657" i="1" s="1"/>
  <c r="J11658" i="1"/>
  <c r="K11658" i="1"/>
  <c r="L11658" i="1" s="1"/>
  <c r="M11658" i="1" s="1"/>
  <c r="J11659" i="1"/>
  <c r="K11659" i="1"/>
  <c r="L11659" i="1" s="1"/>
  <c r="M11659" i="1" s="1"/>
  <c r="J11660" i="1"/>
  <c r="K11660" i="1"/>
  <c r="L11660" i="1" s="1"/>
  <c r="M11660" i="1" s="1"/>
  <c r="J11661" i="1"/>
  <c r="K11661" i="1"/>
  <c r="L11661" i="1" s="1"/>
  <c r="M11661" i="1" s="1"/>
  <c r="J11662" i="1"/>
  <c r="K11662" i="1"/>
  <c r="L11662" i="1" s="1"/>
  <c r="M11662" i="1" s="1"/>
  <c r="J11663" i="1"/>
  <c r="K11663" i="1"/>
  <c r="L11663" i="1" s="1"/>
  <c r="M11663" i="1" s="1"/>
  <c r="J11664" i="1"/>
  <c r="K11664" i="1"/>
  <c r="L11664" i="1" s="1"/>
  <c r="M11664" i="1" s="1"/>
  <c r="J11665" i="1"/>
  <c r="K11665" i="1"/>
  <c r="L11665" i="1" s="1"/>
  <c r="M11665" i="1" s="1"/>
  <c r="J11666" i="1"/>
  <c r="K11666" i="1"/>
  <c r="L11666" i="1" s="1"/>
  <c r="M11666" i="1" s="1"/>
  <c r="J11667" i="1"/>
  <c r="K11667" i="1"/>
  <c r="L11667" i="1" s="1"/>
  <c r="M11667" i="1" s="1"/>
  <c r="J11668" i="1"/>
  <c r="K11668" i="1"/>
  <c r="L11668" i="1" s="1"/>
  <c r="M11668" i="1" s="1"/>
  <c r="J11669" i="1"/>
  <c r="K11669" i="1"/>
  <c r="L11669" i="1" s="1"/>
  <c r="M11669" i="1" s="1"/>
  <c r="J11670" i="1"/>
  <c r="K11670" i="1"/>
  <c r="L11670" i="1" s="1"/>
  <c r="M11670" i="1" s="1"/>
  <c r="J11671" i="1"/>
  <c r="K11671" i="1"/>
  <c r="L11671" i="1" s="1"/>
  <c r="M11671" i="1" s="1"/>
  <c r="J11672" i="1"/>
  <c r="K11672" i="1"/>
  <c r="L11672" i="1" s="1"/>
  <c r="M11672" i="1" s="1"/>
  <c r="J11673" i="1"/>
  <c r="K11673" i="1"/>
  <c r="L11673" i="1" s="1"/>
  <c r="M11673" i="1" s="1"/>
  <c r="J11674" i="1"/>
  <c r="K11674" i="1"/>
  <c r="L11674" i="1" s="1"/>
  <c r="M11674" i="1" s="1"/>
  <c r="J11675" i="1"/>
  <c r="K11675" i="1"/>
  <c r="L11675" i="1" s="1"/>
  <c r="M11675" i="1" s="1"/>
  <c r="J11676" i="1"/>
  <c r="K11676" i="1"/>
  <c r="L11676" i="1" s="1"/>
  <c r="M11676" i="1" s="1"/>
  <c r="J11677" i="1"/>
  <c r="K11677" i="1"/>
  <c r="L11677" i="1" s="1"/>
  <c r="M11677" i="1" s="1"/>
  <c r="J11678" i="1"/>
  <c r="K11678" i="1"/>
  <c r="L11678" i="1" s="1"/>
  <c r="M11678" i="1" s="1"/>
  <c r="J11679" i="1"/>
  <c r="K11679" i="1"/>
  <c r="L11679" i="1" s="1"/>
  <c r="M11679" i="1" s="1"/>
  <c r="J11680" i="1"/>
  <c r="K11680" i="1"/>
  <c r="L11680" i="1" s="1"/>
  <c r="M11680" i="1" s="1"/>
  <c r="J11681" i="1"/>
  <c r="K11681" i="1"/>
  <c r="L11681" i="1" s="1"/>
  <c r="M11681" i="1" s="1"/>
  <c r="J11682" i="1"/>
  <c r="K11682" i="1"/>
  <c r="L11682" i="1" s="1"/>
  <c r="M11682" i="1" s="1"/>
  <c r="J11683" i="1"/>
  <c r="K11683" i="1"/>
  <c r="L11683" i="1" s="1"/>
  <c r="M11683" i="1" s="1"/>
  <c r="J11684" i="1"/>
  <c r="K11684" i="1"/>
  <c r="L11684" i="1" s="1"/>
  <c r="M11684" i="1" s="1"/>
  <c r="J11685" i="1"/>
  <c r="K11685" i="1"/>
  <c r="L11685" i="1" s="1"/>
  <c r="M11685" i="1" s="1"/>
  <c r="J11686" i="1"/>
  <c r="K11686" i="1"/>
  <c r="L11686" i="1" s="1"/>
  <c r="M11686" i="1" s="1"/>
  <c r="J11687" i="1"/>
  <c r="K11687" i="1"/>
  <c r="L11687" i="1" s="1"/>
  <c r="M11687" i="1" s="1"/>
  <c r="J11688" i="1"/>
  <c r="K11688" i="1"/>
  <c r="L11688" i="1" s="1"/>
  <c r="M11688" i="1" s="1"/>
  <c r="J11689" i="1"/>
  <c r="K11689" i="1"/>
  <c r="L11689" i="1" s="1"/>
  <c r="M11689" i="1" s="1"/>
  <c r="J11690" i="1"/>
  <c r="K11690" i="1"/>
  <c r="L11690" i="1" s="1"/>
  <c r="M11690" i="1" s="1"/>
  <c r="J11691" i="1"/>
  <c r="K11691" i="1"/>
  <c r="L11691" i="1" s="1"/>
  <c r="M11691" i="1" s="1"/>
  <c r="J11692" i="1"/>
  <c r="K11692" i="1"/>
  <c r="L11692" i="1" s="1"/>
  <c r="M11692" i="1" s="1"/>
  <c r="J11693" i="1"/>
  <c r="K11693" i="1"/>
  <c r="L11693" i="1" s="1"/>
  <c r="M11693" i="1" s="1"/>
  <c r="J11694" i="1"/>
  <c r="K11694" i="1"/>
  <c r="L11694" i="1" s="1"/>
  <c r="M11694" i="1" s="1"/>
  <c r="J11695" i="1"/>
  <c r="K11695" i="1"/>
  <c r="L11695" i="1" s="1"/>
  <c r="M11695" i="1" s="1"/>
  <c r="J11696" i="1"/>
  <c r="K11696" i="1"/>
  <c r="L11696" i="1" s="1"/>
  <c r="M11696" i="1" s="1"/>
  <c r="J11697" i="1"/>
  <c r="K11697" i="1"/>
  <c r="L11697" i="1" s="1"/>
  <c r="M11697" i="1" s="1"/>
  <c r="J11698" i="1"/>
  <c r="K11698" i="1"/>
  <c r="L11698" i="1" s="1"/>
  <c r="M11698" i="1" s="1"/>
  <c r="J11699" i="1"/>
  <c r="K11699" i="1"/>
  <c r="L11699" i="1" s="1"/>
  <c r="M11699" i="1" s="1"/>
  <c r="J11700" i="1"/>
  <c r="K11700" i="1"/>
  <c r="L11700" i="1" s="1"/>
  <c r="M11700" i="1" s="1"/>
  <c r="J11701" i="1"/>
  <c r="K11701" i="1"/>
  <c r="L11701" i="1" s="1"/>
  <c r="M11701" i="1" s="1"/>
  <c r="J11702" i="1"/>
  <c r="K11702" i="1"/>
  <c r="L11702" i="1" s="1"/>
  <c r="M11702" i="1" s="1"/>
  <c r="J11703" i="1"/>
  <c r="K11703" i="1"/>
  <c r="L11703" i="1" s="1"/>
  <c r="M11703" i="1" s="1"/>
  <c r="J11704" i="1"/>
  <c r="K11704" i="1"/>
  <c r="L11704" i="1" s="1"/>
  <c r="M11704" i="1" s="1"/>
  <c r="J11705" i="1"/>
  <c r="K11705" i="1"/>
  <c r="L11705" i="1" s="1"/>
  <c r="M11705" i="1" s="1"/>
  <c r="J11706" i="1"/>
  <c r="K11706" i="1"/>
  <c r="L11706" i="1" s="1"/>
  <c r="M11706" i="1" s="1"/>
  <c r="J11707" i="1"/>
  <c r="K11707" i="1"/>
  <c r="L11707" i="1" s="1"/>
  <c r="M11707" i="1" s="1"/>
  <c r="J11708" i="1"/>
  <c r="K11708" i="1"/>
  <c r="L11708" i="1" s="1"/>
  <c r="M11708" i="1" s="1"/>
  <c r="J11709" i="1"/>
  <c r="K11709" i="1"/>
  <c r="L11709" i="1" s="1"/>
  <c r="M11709" i="1" s="1"/>
  <c r="J11710" i="1"/>
  <c r="K11710" i="1"/>
  <c r="L11710" i="1" s="1"/>
  <c r="M11710" i="1" s="1"/>
  <c r="J11711" i="1"/>
  <c r="K11711" i="1"/>
  <c r="L11711" i="1" s="1"/>
  <c r="M11711" i="1" s="1"/>
  <c r="J11712" i="1"/>
  <c r="K11712" i="1"/>
  <c r="L11712" i="1" s="1"/>
  <c r="M11712" i="1" s="1"/>
  <c r="J11713" i="1"/>
  <c r="K11713" i="1"/>
  <c r="L11713" i="1" s="1"/>
  <c r="M11713" i="1" s="1"/>
  <c r="J11714" i="1"/>
  <c r="K11714" i="1"/>
  <c r="L11714" i="1" s="1"/>
  <c r="M11714" i="1" s="1"/>
  <c r="J11715" i="1"/>
  <c r="K11715" i="1"/>
  <c r="L11715" i="1" s="1"/>
  <c r="M11715" i="1" s="1"/>
  <c r="J11716" i="1"/>
  <c r="K11716" i="1"/>
  <c r="L11716" i="1" s="1"/>
  <c r="M11716" i="1" s="1"/>
  <c r="J11717" i="1"/>
  <c r="K11717" i="1"/>
  <c r="L11717" i="1" s="1"/>
  <c r="M11717" i="1" s="1"/>
  <c r="J11718" i="1"/>
  <c r="K11718" i="1"/>
  <c r="L11718" i="1" s="1"/>
  <c r="M11718" i="1" s="1"/>
  <c r="J11719" i="1"/>
  <c r="K11719" i="1"/>
  <c r="L11719" i="1" s="1"/>
  <c r="M11719" i="1" s="1"/>
  <c r="J11720" i="1"/>
  <c r="K11720" i="1"/>
  <c r="L11720" i="1" s="1"/>
  <c r="M11720" i="1" s="1"/>
  <c r="J11721" i="1"/>
  <c r="K11721" i="1"/>
  <c r="L11721" i="1" s="1"/>
  <c r="M11721" i="1" s="1"/>
  <c r="J11722" i="1"/>
  <c r="K11722" i="1"/>
  <c r="L11722" i="1" s="1"/>
  <c r="M11722" i="1" s="1"/>
  <c r="J11723" i="1"/>
  <c r="K11723" i="1"/>
  <c r="L11723" i="1" s="1"/>
  <c r="M11723" i="1" s="1"/>
  <c r="J11724" i="1"/>
  <c r="K11724" i="1"/>
  <c r="L11724" i="1" s="1"/>
  <c r="M11724" i="1" s="1"/>
  <c r="J11725" i="1"/>
  <c r="K11725" i="1"/>
  <c r="L11725" i="1" s="1"/>
  <c r="M11725" i="1" s="1"/>
  <c r="J11726" i="1"/>
  <c r="K11726" i="1"/>
  <c r="L11726" i="1" s="1"/>
  <c r="M11726" i="1" s="1"/>
  <c r="J11727" i="1"/>
  <c r="K11727" i="1"/>
  <c r="L11727" i="1" s="1"/>
  <c r="M11727" i="1" s="1"/>
  <c r="J11728" i="1"/>
  <c r="K11728" i="1"/>
  <c r="L11728" i="1" s="1"/>
  <c r="M11728" i="1" s="1"/>
  <c r="J11729" i="1"/>
  <c r="K11729" i="1"/>
  <c r="L11729" i="1" s="1"/>
  <c r="M11729" i="1" s="1"/>
  <c r="J11730" i="1"/>
  <c r="K11730" i="1"/>
  <c r="L11730" i="1" s="1"/>
  <c r="M11730" i="1" s="1"/>
  <c r="J11731" i="1"/>
  <c r="K11731" i="1"/>
  <c r="L11731" i="1" s="1"/>
  <c r="M11731" i="1" s="1"/>
  <c r="J11732" i="1"/>
  <c r="K11732" i="1"/>
  <c r="L11732" i="1" s="1"/>
  <c r="M11732" i="1" s="1"/>
  <c r="J11733" i="1"/>
  <c r="K11733" i="1"/>
  <c r="L11733" i="1" s="1"/>
  <c r="M11733" i="1" s="1"/>
  <c r="J11734" i="1"/>
  <c r="K11734" i="1"/>
  <c r="L11734" i="1" s="1"/>
  <c r="M11734" i="1" s="1"/>
  <c r="J11735" i="1"/>
  <c r="K11735" i="1"/>
  <c r="L11735" i="1" s="1"/>
  <c r="M11735" i="1" s="1"/>
  <c r="J11736" i="1"/>
  <c r="K11736" i="1"/>
  <c r="L11736" i="1" s="1"/>
  <c r="M11736" i="1" s="1"/>
  <c r="J11737" i="1"/>
  <c r="K11737" i="1"/>
  <c r="L11737" i="1" s="1"/>
  <c r="M11737" i="1" s="1"/>
  <c r="J11738" i="1"/>
  <c r="K11738" i="1"/>
  <c r="L11738" i="1" s="1"/>
  <c r="M11738" i="1" s="1"/>
  <c r="J11739" i="1"/>
  <c r="K11739" i="1"/>
  <c r="L11739" i="1" s="1"/>
  <c r="M11739" i="1" s="1"/>
  <c r="J11740" i="1"/>
  <c r="K11740" i="1"/>
  <c r="L11740" i="1" s="1"/>
  <c r="M11740" i="1" s="1"/>
  <c r="J11741" i="1"/>
  <c r="K11741" i="1"/>
  <c r="L11741" i="1" s="1"/>
  <c r="M11741" i="1" s="1"/>
  <c r="J11742" i="1"/>
  <c r="K11742" i="1"/>
  <c r="L11742" i="1" s="1"/>
  <c r="M11742" i="1" s="1"/>
  <c r="J11743" i="1"/>
  <c r="K11743" i="1"/>
  <c r="L11743" i="1" s="1"/>
  <c r="M11743" i="1" s="1"/>
  <c r="J11744" i="1"/>
  <c r="K11744" i="1"/>
  <c r="L11744" i="1" s="1"/>
  <c r="M11744" i="1" s="1"/>
  <c r="J11745" i="1"/>
  <c r="K11745" i="1"/>
  <c r="L11745" i="1" s="1"/>
  <c r="M11745" i="1" s="1"/>
  <c r="J11746" i="1"/>
  <c r="K11746" i="1"/>
  <c r="L11746" i="1" s="1"/>
  <c r="M11746" i="1" s="1"/>
  <c r="J11747" i="1"/>
  <c r="K11747" i="1"/>
  <c r="L11747" i="1" s="1"/>
  <c r="M11747" i="1" s="1"/>
  <c r="J11748" i="1"/>
  <c r="K11748" i="1"/>
  <c r="L11748" i="1" s="1"/>
  <c r="M11748" i="1" s="1"/>
  <c r="J11749" i="1"/>
  <c r="K11749" i="1"/>
  <c r="L11749" i="1" s="1"/>
  <c r="M11749" i="1" s="1"/>
  <c r="J11750" i="1"/>
  <c r="K11750" i="1"/>
  <c r="L11750" i="1" s="1"/>
  <c r="M11750" i="1" s="1"/>
  <c r="J11751" i="1"/>
  <c r="K11751" i="1"/>
  <c r="L11751" i="1" s="1"/>
  <c r="M11751" i="1" s="1"/>
  <c r="J11752" i="1"/>
  <c r="K11752" i="1"/>
  <c r="L11752" i="1" s="1"/>
  <c r="M11752" i="1" s="1"/>
  <c r="J11753" i="1"/>
  <c r="K11753" i="1"/>
  <c r="L11753" i="1" s="1"/>
  <c r="M11753" i="1" s="1"/>
  <c r="J11754" i="1"/>
  <c r="K11754" i="1"/>
  <c r="L11754" i="1" s="1"/>
  <c r="M11754" i="1" s="1"/>
  <c r="J11755" i="1"/>
  <c r="K11755" i="1"/>
  <c r="L11755" i="1" s="1"/>
  <c r="M11755" i="1" s="1"/>
  <c r="J11756" i="1"/>
  <c r="K11756" i="1"/>
  <c r="L11756" i="1" s="1"/>
  <c r="M11756" i="1" s="1"/>
  <c r="J11757" i="1"/>
  <c r="K11757" i="1"/>
  <c r="L11757" i="1" s="1"/>
  <c r="M11757" i="1" s="1"/>
  <c r="J11758" i="1"/>
  <c r="K11758" i="1"/>
  <c r="L11758" i="1" s="1"/>
  <c r="M11758" i="1" s="1"/>
  <c r="J11759" i="1"/>
  <c r="K11759" i="1"/>
  <c r="L11759" i="1" s="1"/>
  <c r="M11759" i="1" s="1"/>
  <c r="J11760" i="1"/>
  <c r="K11760" i="1"/>
  <c r="L11760" i="1" s="1"/>
  <c r="M11760" i="1" s="1"/>
  <c r="J11761" i="1"/>
  <c r="K11761" i="1"/>
  <c r="L11761" i="1" s="1"/>
  <c r="M11761" i="1" s="1"/>
  <c r="J11762" i="1"/>
  <c r="K11762" i="1"/>
  <c r="L11762" i="1" s="1"/>
  <c r="M11762" i="1" s="1"/>
  <c r="J11763" i="1"/>
  <c r="K11763" i="1"/>
  <c r="L11763" i="1" s="1"/>
  <c r="M11763" i="1" s="1"/>
  <c r="J11764" i="1"/>
  <c r="K11764" i="1"/>
  <c r="L11764" i="1" s="1"/>
  <c r="M11764" i="1" s="1"/>
  <c r="J11765" i="1"/>
  <c r="K11765" i="1"/>
  <c r="L11765" i="1" s="1"/>
  <c r="M11765" i="1" s="1"/>
  <c r="J11766" i="1"/>
  <c r="K11766" i="1"/>
  <c r="L11766" i="1" s="1"/>
  <c r="M11766" i="1" s="1"/>
  <c r="J11767" i="1"/>
  <c r="K11767" i="1"/>
  <c r="L11767" i="1" s="1"/>
  <c r="M11767" i="1" s="1"/>
  <c r="J11768" i="1"/>
  <c r="K11768" i="1"/>
  <c r="L11768" i="1" s="1"/>
  <c r="M11768" i="1" s="1"/>
  <c r="J11769" i="1"/>
  <c r="K11769" i="1"/>
  <c r="L11769" i="1" s="1"/>
  <c r="M11769" i="1" s="1"/>
  <c r="J11770" i="1"/>
  <c r="K11770" i="1"/>
  <c r="L11770" i="1" s="1"/>
  <c r="M11770" i="1" s="1"/>
  <c r="J11771" i="1"/>
  <c r="K11771" i="1"/>
  <c r="L11771" i="1" s="1"/>
  <c r="M11771" i="1" s="1"/>
  <c r="J11772" i="1"/>
  <c r="K11772" i="1"/>
  <c r="L11772" i="1" s="1"/>
  <c r="M11772" i="1" s="1"/>
  <c r="J11773" i="1"/>
  <c r="K11773" i="1"/>
  <c r="L11773" i="1" s="1"/>
  <c r="M11773" i="1" s="1"/>
  <c r="J11774" i="1"/>
  <c r="K11774" i="1"/>
  <c r="L11774" i="1" s="1"/>
  <c r="M11774" i="1" s="1"/>
  <c r="J11775" i="1"/>
  <c r="K11775" i="1"/>
  <c r="L11775" i="1" s="1"/>
  <c r="M11775" i="1" s="1"/>
  <c r="J11776" i="1"/>
  <c r="K11776" i="1"/>
  <c r="L11776" i="1" s="1"/>
  <c r="M11776" i="1" s="1"/>
  <c r="J11777" i="1"/>
  <c r="K11777" i="1"/>
  <c r="L11777" i="1" s="1"/>
  <c r="M11777" i="1" s="1"/>
  <c r="J11778" i="1"/>
  <c r="K11778" i="1"/>
  <c r="L11778" i="1" s="1"/>
  <c r="M11778" i="1" s="1"/>
  <c r="J11779" i="1"/>
  <c r="K11779" i="1"/>
  <c r="L11779" i="1" s="1"/>
  <c r="M11779" i="1" s="1"/>
  <c r="J11780" i="1"/>
  <c r="K11780" i="1"/>
  <c r="L11780" i="1" s="1"/>
  <c r="M11780" i="1" s="1"/>
  <c r="J11781" i="1"/>
  <c r="K11781" i="1"/>
  <c r="L11781" i="1" s="1"/>
  <c r="M11781" i="1" s="1"/>
  <c r="J11782" i="1"/>
  <c r="K11782" i="1"/>
  <c r="L11782" i="1" s="1"/>
  <c r="M11782" i="1" s="1"/>
  <c r="J11783" i="1"/>
  <c r="K11783" i="1"/>
  <c r="L11783" i="1" s="1"/>
  <c r="M11783" i="1" s="1"/>
  <c r="J11784" i="1"/>
  <c r="K11784" i="1"/>
  <c r="L11784" i="1" s="1"/>
  <c r="M11784" i="1" s="1"/>
  <c r="J11785" i="1"/>
  <c r="K11785" i="1"/>
  <c r="L11785" i="1" s="1"/>
  <c r="M11785" i="1" s="1"/>
  <c r="J11786" i="1"/>
  <c r="K11786" i="1"/>
  <c r="L11786" i="1" s="1"/>
  <c r="M11786" i="1" s="1"/>
  <c r="J11787" i="1"/>
  <c r="K11787" i="1"/>
  <c r="L11787" i="1" s="1"/>
  <c r="M11787" i="1" s="1"/>
  <c r="J11788" i="1"/>
  <c r="K11788" i="1"/>
  <c r="L11788" i="1" s="1"/>
  <c r="M11788" i="1" s="1"/>
  <c r="J11789" i="1"/>
  <c r="K11789" i="1"/>
  <c r="L11789" i="1" s="1"/>
  <c r="M11789" i="1" s="1"/>
  <c r="J11790" i="1"/>
  <c r="K11790" i="1"/>
  <c r="L11790" i="1" s="1"/>
  <c r="M11790" i="1" s="1"/>
  <c r="J11791" i="1"/>
  <c r="K11791" i="1"/>
  <c r="L11791" i="1" s="1"/>
  <c r="M11791" i="1" s="1"/>
  <c r="J11792" i="1"/>
  <c r="K11792" i="1"/>
  <c r="L11792" i="1" s="1"/>
  <c r="M11792" i="1" s="1"/>
  <c r="J11793" i="1"/>
  <c r="K11793" i="1"/>
  <c r="L11793" i="1" s="1"/>
  <c r="M11793" i="1" s="1"/>
  <c r="J11794" i="1"/>
  <c r="K11794" i="1"/>
  <c r="L11794" i="1" s="1"/>
  <c r="M11794" i="1" s="1"/>
  <c r="J11795" i="1"/>
  <c r="K11795" i="1"/>
  <c r="L11795" i="1" s="1"/>
  <c r="M11795" i="1" s="1"/>
  <c r="J11796" i="1"/>
  <c r="K11796" i="1"/>
  <c r="L11796" i="1" s="1"/>
  <c r="M11796" i="1" s="1"/>
  <c r="J11797" i="1"/>
  <c r="K11797" i="1"/>
  <c r="L11797" i="1" s="1"/>
  <c r="M11797" i="1" s="1"/>
  <c r="J11798" i="1"/>
  <c r="K11798" i="1"/>
  <c r="L11798" i="1" s="1"/>
  <c r="M11798" i="1" s="1"/>
  <c r="J11799" i="1"/>
  <c r="K11799" i="1"/>
  <c r="L11799" i="1" s="1"/>
  <c r="M11799" i="1" s="1"/>
  <c r="J11800" i="1"/>
  <c r="K11800" i="1"/>
  <c r="L11800" i="1" s="1"/>
  <c r="M11800" i="1" s="1"/>
  <c r="J11801" i="1"/>
  <c r="K11801" i="1"/>
  <c r="L11801" i="1" s="1"/>
  <c r="M11801" i="1" s="1"/>
  <c r="J11802" i="1"/>
  <c r="K11802" i="1"/>
  <c r="L11802" i="1" s="1"/>
  <c r="M11802" i="1" s="1"/>
  <c r="J11803" i="1"/>
  <c r="K11803" i="1"/>
  <c r="L11803" i="1" s="1"/>
  <c r="M11803" i="1" s="1"/>
  <c r="J11804" i="1"/>
  <c r="K11804" i="1"/>
  <c r="L11804" i="1" s="1"/>
  <c r="M11804" i="1" s="1"/>
  <c r="J11805" i="1"/>
  <c r="K11805" i="1"/>
  <c r="L11805" i="1" s="1"/>
  <c r="M11805" i="1" s="1"/>
  <c r="J11806" i="1"/>
  <c r="K11806" i="1"/>
  <c r="L11806" i="1" s="1"/>
  <c r="M11806" i="1" s="1"/>
  <c r="J11807" i="1"/>
  <c r="K11807" i="1"/>
  <c r="L11807" i="1" s="1"/>
  <c r="M11807" i="1" s="1"/>
  <c r="J11808" i="1"/>
  <c r="K11808" i="1"/>
  <c r="L11808" i="1" s="1"/>
  <c r="M11808" i="1" s="1"/>
  <c r="J11809" i="1"/>
  <c r="K11809" i="1"/>
  <c r="L11809" i="1" s="1"/>
  <c r="M11809" i="1" s="1"/>
  <c r="J11810" i="1"/>
  <c r="K11810" i="1"/>
  <c r="L11810" i="1" s="1"/>
  <c r="M11810" i="1" s="1"/>
  <c r="J11811" i="1"/>
  <c r="K11811" i="1"/>
  <c r="L11811" i="1" s="1"/>
  <c r="M11811" i="1" s="1"/>
  <c r="J11812" i="1"/>
  <c r="K11812" i="1"/>
  <c r="L11812" i="1" s="1"/>
  <c r="M11812" i="1" s="1"/>
  <c r="J11813" i="1"/>
  <c r="K11813" i="1"/>
  <c r="L11813" i="1" s="1"/>
  <c r="M11813" i="1" s="1"/>
  <c r="J11814" i="1"/>
  <c r="K11814" i="1"/>
  <c r="L11814" i="1" s="1"/>
  <c r="M11814" i="1" s="1"/>
  <c r="J11815" i="1"/>
  <c r="K11815" i="1"/>
  <c r="L11815" i="1" s="1"/>
  <c r="M11815" i="1" s="1"/>
  <c r="J11816" i="1"/>
  <c r="K11816" i="1"/>
  <c r="L11816" i="1" s="1"/>
  <c r="M11816" i="1" s="1"/>
  <c r="J11817" i="1"/>
  <c r="K11817" i="1"/>
  <c r="L11817" i="1" s="1"/>
  <c r="M11817" i="1" s="1"/>
  <c r="J11818" i="1"/>
  <c r="K11818" i="1"/>
  <c r="L11818" i="1" s="1"/>
  <c r="M11818" i="1" s="1"/>
  <c r="J11819" i="1"/>
  <c r="K11819" i="1"/>
  <c r="L11819" i="1" s="1"/>
  <c r="M11819" i="1" s="1"/>
  <c r="J11820" i="1"/>
  <c r="K11820" i="1"/>
  <c r="L11820" i="1" s="1"/>
  <c r="M11820" i="1" s="1"/>
  <c r="J11821" i="1"/>
  <c r="K11821" i="1"/>
  <c r="L11821" i="1" s="1"/>
  <c r="M11821" i="1" s="1"/>
  <c r="J11822" i="1"/>
  <c r="K11822" i="1"/>
  <c r="L11822" i="1" s="1"/>
  <c r="M11822" i="1" s="1"/>
  <c r="J11823" i="1"/>
  <c r="K11823" i="1"/>
  <c r="L11823" i="1" s="1"/>
  <c r="M11823" i="1" s="1"/>
  <c r="J11824" i="1"/>
  <c r="K11824" i="1"/>
  <c r="L11824" i="1" s="1"/>
  <c r="M11824" i="1" s="1"/>
  <c r="J11825" i="1"/>
  <c r="K11825" i="1"/>
  <c r="L11825" i="1" s="1"/>
  <c r="M11825" i="1" s="1"/>
  <c r="J11826" i="1"/>
  <c r="K11826" i="1"/>
  <c r="L11826" i="1" s="1"/>
  <c r="M11826" i="1" s="1"/>
  <c r="J11827" i="1"/>
  <c r="K11827" i="1"/>
  <c r="L11827" i="1" s="1"/>
  <c r="M11827" i="1" s="1"/>
  <c r="J11828" i="1"/>
  <c r="K11828" i="1"/>
  <c r="L11828" i="1" s="1"/>
  <c r="M11828" i="1" s="1"/>
  <c r="J11829" i="1"/>
  <c r="K11829" i="1"/>
  <c r="L11829" i="1" s="1"/>
  <c r="M11829" i="1" s="1"/>
  <c r="J11830" i="1"/>
  <c r="K11830" i="1"/>
  <c r="L11830" i="1" s="1"/>
  <c r="M11830" i="1" s="1"/>
  <c r="J11831" i="1"/>
  <c r="K11831" i="1"/>
  <c r="L11831" i="1" s="1"/>
  <c r="M11831" i="1" s="1"/>
  <c r="J11832" i="1"/>
  <c r="K11832" i="1"/>
  <c r="L11832" i="1" s="1"/>
  <c r="M11832" i="1" s="1"/>
  <c r="J11833" i="1"/>
  <c r="K11833" i="1"/>
  <c r="L11833" i="1" s="1"/>
  <c r="M11833" i="1" s="1"/>
  <c r="J11834" i="1"/>
  <c r="K11834" i="1"/>
  <c r="L11834" i="1" s="1"/>
  <c r="M11834" i="1" s="1"/>
  <c r="J11835" i="1"/>
  <c r="K11835" i="1"/>
  <c r="L11835" i="1" s="1"/>
  <c r="M11835" i="1" s="1"/>
  <c r="J11836" i="1"/>
  <c r="K11836" i="1"/>
  <c r="L11836" i="1" s="1"/>
  <c r="M11836" i="1" s="1"/>
  <c r="J11837" i="1"/>
  <c r="K11837" i="1"/>
  <c r="L11837" i="1" s="1"/>
  <c r="M11837" i="1" s="1"/>
  <c r="J11838" i="1"/>
  <c r="K11838" i="1"/>
  <c r="L11838" i="1" s="1"/>
  <c r="M11838" i="1" s="1"/>
  <c r="J11839" i="1"/>
  <c r="K11839" i="1"/>
  <c r="L11839" i="1" s="1"/>
  <c r="M11839" i="1" s="1"/>
  <c r="J11840" i="1"/>
  <c r="K11840" i="1"/>
  <c r="L11840" i="1" s="1"/>
  <c r="M11840" i="1" s="1"/>
  <c r="J11841" i="1"/>
  <c r="K11841" i="1"/>
  <c r="L11841" i="1" s="1"/>
  <c r="M11841" i="1" s="1"/>
  <c r="J11842" i="1"/>
  <c r="K11842" i="1"/>
  <c r="L11842" i="1" s="1"/>
  <c r="M11842" i="1" s="1"/>
  <c r="J11843" i="1"/>
  <c r="K11843" i="1"/>
  <c r="L11843" i="1" s="1"/>
  <c r="M11843" i="1" s="1"/>
  <c r="J11844" i="1"/>
  <c r="K11844" i="1"/>
  <c r="L11844" i="1" s="1"/>
  <c r="M11844" i="1" s="1"/>
  <c r="J11845" i="1"/>
  <c r="K11845" i="1"/>
  <c r="L11845" i="1" s="1"/>
  <c r="M11845" i="1" s="1"/>
  <c r="J11846" i="1"/>
  <c r="K11846" i="1"/>
  <c r="L11846" i="1" s="1"/>
  <c r="M11846" i="1" s="1"/>
  <c r="J11847" i="1"/>
  <c r="K11847" i="1"/>
  <c r="L11847" i="1" s="1"/>
  <c r="M11847" i="1" s="1"/>
  <c r="J11848" i="1"/>
  <c r="K11848" i="1"/>
  <c r="L11848" i="1" s="1"/>
  <c r="M11848" i="1" s="1"/>
  <c r="J11849" i="1"/>
  <c r="K11849" i="1"/>
  <c r="L11849" i="1" s="1"/>
  <c r="M11849" i="1" s="1"/>
  <c r="J11850" i="1"/>
  <c r="K11850" i="1"/>
  <c r="L11850" i="1" s="1"/>
  <c r="M11850" i="1" s="1"/>
  <c r="J11851" i="1"/>
  <c r="K11851" i="1"/>
  <c r="L11851" i="1" s="1"/>
  <c r="M11851" i="1" s="1"/>
  <c r="J11852" i="1"/>
  <c r="K11852" i="1"/>
  <c r="L11852" i="1" s="1"/>
  <c r="M11852" i="1" s="1"/>
  <c r="J11853" i="1"/>
  <c r="K11853" i="1"/>
  <c r="L11853" i="1" s="1"/>
  <c r="M11853" i="1" s="1"/>
  <c r="J11854" i="1"/>
  <c r="K11854" i="1"/>
  <c r="L11854" i="1" s="1"/>
  <c r="M11854" i="1" s="1"/>
  <c r="J11855" i="1"/>
  <c r="K11855" i="1"/>
  <c r="L11855" i="1" s="1"/>
  <c r="M11855" i="1" s="1"/>
  <c r="J11856" i="1"/>
  <c r="K11856" i="1"/>
  <c r="L11856" i="1" s="1"/>
  <c r="M11856" i="1" s="1"/>
  <c r="J11857" i="1"/>
  <c r="K11857" i="1"/>
  <c r="L11857" i="1" s="1"/>
  <c r="M11857" i="1" s="1"/>
  <c r="J11858" i="1"/>
  <c r="K11858" i="1"/>
  <c r="L11858" i="1" s="1"/>
  <c r="M11858" i="1" s="1"/>
  <c r="J11859" i="1"/>
  <c r="K11859" i="1"/>
  <c r="L11859" i="1" s="1"/>
  <c r="M11859" i="1" s="1"/>
  <c r="J11860" i="1"/>
  <c r="K11860" i="1"/>
  <c r="L11860" i="1" s="1"/>
  <c r="M11860" i="1" s="1"/>
  <c r="J11861" i="1"/>
  <c r="K11861" i="1"/>
  <c r="L11861" i="1" s="1"/>
  <c r="M11861" i="1" s="1"/>
  <c r="J11862" i="1"/>
  <c r="K11862" i="1"/>
  <c r="L11862" i="1" s="1"/>
  <c r="M11862" i="1" s="1"/>
  <c r="J11863" i="1"/>
  <c r="K11863" i="1"/>
  <c r="L11863" i="1" s="1"/>
  <c r="M11863" i="1" s="1"/>
  <c r="J11864" i="1"/>
  <c r="K11864" i="1"/>
  <c r="L11864" i="1" s="1"/>
  <c r="M11864" i="1" s="1"/>
  <c r="J11865" i="1"/>
  <c r="K11865" i="1"/>
  <c r="L11865" i="1" s="1"/>
  <c r="M11865" i="1" s="1"/>
  <c r="J11866" i="1"/>
  <c r="K11866" i="1"/>
  <c r="L11866" i="1" s="1"/>
  <c r="M11866" i="1" s="1"/>
  <c r="J11867" i="1"/>
  <c r="K11867" i="1"/>
  <c r="L11867" i="1" s="1"/>
  <c r="M11867" i="1" s="1"/>
  <c r="J11868" i="1"/>
  <c r="K11868" i="1"/>
  <c r="L11868" i="1" s="1"/>
  <c r="M11868" i="1" s="1"/>
  <c r="J11869" i="1"/>
  <c r="K11869" i="1"/>
  <c r="L11869" i="1" s="1"/>
  <c r="M11869" i="1" s="1"/>
  <c r="J11870" i="1"/>
  <c r="K11870" i="1"/>
  <c r="L11870" i="1" s="1"/>
  <c r="M11870" i="1" s="1"/>
  <c r="J11871" i="1"/>
  <c r="K11871" i="1"/>
  <c r="L11871" i="1" s="1"/>
  <c r="M11871" i="1" s="1"/>
  <c r="J11872" i="1"/>
  <c r="K11872" i="1"/>
  <c r="L11872" i="1" s="1"/>
  <c r="M11872" i="1" s="1"/>
  <c r="J11873" i="1"/>
  <c r="K11873" i="1"/>
  <c r="L11873" i="1" s="1"/>
  <c r="M11873" i="1" s="1"/>
  <c r="J11874" i="1"/>
  <c r="K11874" i="1"/>
  <c r="L11874" i="1" s="1"/>
  <c r="M11874" i="1" s="1"/>
  <c r="J11875" i="1"/>
  <c r="K11875" i="1"/>
  <c r="L11875" i="1" s="1"/>
  <c r="M11875" i="1" s="1"/>
  <c r="J11876" i="1"/>
  <c r="K11876" i="1"/>
  <c r="L11876" i="1" s="1"/>
  <c r="M11876" i="1" s="1"/>
  <c r="J11877" i="1"/>
  <c r="K11877" i="1"/>
  <c r="L11877" i="1" s="1"/>
  <c r="M11877" i="1" s="1"/>
  <c r="J11878" i="1"/>
  <c r="K11878" i="1"/>
  <c r="L11878" i="1" s="1"/>
  <c r="M11878" i="1" s="1"/>
  <c r="J11879" i="1"/>
  <c r="K11879" i="1"/>
  <c r="L11879" i="1" s="1"/>
  <c r="M11879" i="1" s="1"/>
  <c r="J11880" i="1"/>
  <c r="K11880" i="1"/>
  <c r="L11880" i="1" s="1"/>
  <c r="M11880" i="1" s="1"/>
  <c r="J11881" i="1"/>
  <c r="K11881" i="1"/>
  <c r="L11881" i="1" s="1"/>
  <c r="M11881" i="1" s="1"/>
  <c r="J11882" i="1"/>
  <c r="K11882" i="1"/>
  <c r="L11882" i="1" s="1"/>
  <c r="M11882" i="1" s="1"/>
  <c r="J11883" i="1"/>
  <c r="K11883" i="1"/>
  <c r="L11883" i="1" s="1"/>
  <c r="M11883" i="1" s="1"/>
  <c r="J11884" i="1"/>
  <c r="K11884" i="1"/>
  <c r="L11884" i="1" s="1"/>
  <c r="M11884" i="1" s="1"/>
  <c r="J11885" i="1"/>
  <c r="K11885" i="1"/>
  <c r="L11885" i="1" s="1"/>
  <c r="M11885" i="1" s="1"/>
  <c r="J11886" i="1"/>
  <c r="K11886" i="1"/>
  <c r="L11886" i="1" s="1"/>
  <c r="M11886" i="1" s="1"/>
  <c r="J11887" i="1"/>
  <c r="K11887" i="1"/>
  <c r="L11887" i="1" s="1"/>
  <c r="M11887" i="1" s="1"/>
  <c r="J11888" i="1"/>
  <c r="K11888" i="1"/>
  <c r="L11888" i="1" s="1"/>
  <c r="M11888" i="1" s="1"/>
  <c r="J11889" i="1"/>
  <c r="K11889" i="1"/>
  <c r="L11889" i="1" s="1"/>
  <c r="M11889" i="1" s="1"/>
  <c r="J11890" i="1"/>
  <c r="K11890" i="1"/>
  <c r="L11890" i="1" s="1"/>
  <c r="M11890" i="1" s="1"/>
  <c r="J11891" i="1"/>
  <c r="K11891" i="1"/>
  <c r="L11891" i="1" s="1"/>
  <c r="M11891" i="1" s="1"/>
  <c r="J11892" i="1"/>
  <c r="K11892" i="1"/>
  <c r="L11892" i="1" s="1"/>
  <c r="M11892" i="1" s="1"/>
  <c r="J11893" i="1"/>
  <c r="K11893" i="1"/>
  <c r="L11893" i="1" s="1"/>
  <c r="M11893" i="1" s="1"/>
  <c r="J11894" i="1"/>
  <c r="K11894" i="1"/>
  <c r="L11894" i="1" s="1"/>
  <c r="M11894" i="1" s="1"/>
  <c r="J11895" i="1"/>
  <c r="K11895" i="1"/>
  <c r="L11895" i="1" s="1"/>
  <c r="M11895" i="1" s="1"/>
  <c r="J11896" i="1"/>
  <c r="K11896" i="1"/>
  <c r="L11896" i="1" s="1"/>
  <c r="M11896" i="1" s="1"/>
  <c r="J11897" i="1"/>
  <c r="K11897" i="1"/>
  <c r="L11897" i="1" s="1"/>
  <c r="M11897" i="1" s="1"/>
  <c r="J11898" i="1"/>
  <c r="K11898" i="1"/>
  <c r="L11898" i="1" s="1"/>
  <c r="M11898" i="1" s="1"/>
  <c r="J11899" i="1"/>
  <c r="K11899" i="1"/>
  <c r="L11899" i="1" s="1"/>
  <c r="M11899" i="1" s="1"/>
  <c r="J11900" i="1"/>
  <c r="K11900" i="1"/>
  <c r="L11900" i="1" s="1"/>
  <c r="M11900" i="1" s="1"/>
  <c r="J11901" i="1"/>
  <c r="K11901" i="1"/>
  <c r="L11901" i="1" s="1"/>
  <c r="M11901" i="1" s="1"/>
  <c r="J11902" i="1"/>
  <c r="K11902" i="1"/>
  <c r="L11902" i="1" s="1"/>
  <c r="M11902" i="1" s="1"/>
  <c r="J11903" i="1"/>
  <c r="K11903" i="1"/>
  <c r="L11903" i="1" s="1"/>
  <c r="M11903" i="1" s="1"/>
  <c r="J11904" i="1"/>
  <c r="K11904" i="1"/>
  <c r="L11904" i="1" s="1"/>
  <c r="M11904" i="1" s="1"/>
  <c r="J11905" i="1"/>
  <c r="K11905" i="1"/>
  <c r="L11905" i="1" s="1"/>
  <c r="M11905" i="1" s="1"/>
  <c r="J11906" i="1"/>
  <c r="K11906" i="1"/>
  <c r="L11906" i="1" s="1"/>
  <c r="M11906" i="1" s="1"/>
  <c r="J11907" i="1"/>
  <c r="K11907" i="1"/>
  <c r="L11907" i="1" s="1"/>
  <c r="M11907" i="1" s="1"/>
  <c r="J11908" i="1"/>
  <c r="K11908" i="1"/>
  <c r="L11908" i="1" s="1"/>
  <c r="M11908" i="1" s="1"/>
  <c r="J11909" i="1"/>
  <c r="K11909" i="1"/>
  <c r="L11909" i="1" s="1"/>
  <c r="M11909" i="1" s="1"/>
  <c r="J11910" i="1"/>
  <c r="K11910" i="1"/>
  <c r="L11910" i="1" s="1"/>
  <c r="M11910" i="1" s="1"/>
  <c r="J11911" i="1"/>
  <c r="K11911" i="1"/>
  <c r="L11911" i="1" s="1"/>
  <c r="M11911" i="1" s="1"/>
  <c r="J11912" i="1"/>
  <c r="K11912" i="1"/>
  <c r="L11912" i="1" s="1"/>
  <c r="M11912" i="1" s="1"/>
  <c r="J11913" i="1"/>
  <c r="K11913" i="1"/>
  <c r="L11913" i="1" s="1"/>
  <c r="M11913" i="1" s="1"/>
  <c r="J11914" i="1"/>
  <c r="K11914" i="1"/>
  <c r="L11914" i="1" s="1"/>
  <c r="M11914" i="1" s="1"/>
  <c r="J11915" i="1"/>
  <c r="K11915" i="1"/>
  <c r="L11915" i="1" s="1"/>
  <c r="M11915" i="1" s="1"/>
  <c r="J11916" i="1"/>
  <c r="K11916" i="1"/>
  <c r="L11916" i="1" s="1"/>
  <c r="M11916" i="1" s="1"/>
  <c r="J11917" i="1"/>
  <c r="K11917" i="1"/>
  <c r="L11917" i="1" s="1"/>
  <c r="M11917" i="1" s="1"/>
  <c r="J11918" i="1"/>
  <c r="K11918" i="1"/>
  <c r="L11918" i="1" s="1"/>
  <c r="M11918" i="1" s="1"/>
  <c r="J11919" i="1"/>
  <c r="K11919" i="1"/>
  <c r="L11919" i="1" s="1"/>
  <c r="M11919" i="1" s="1"/>
  <c r="J11920" i="1"/>
  <c r="K11920" i="1"/>
  <c r="L11920" i="1" s="1"/>
  <c r="M11920" i="1" s="1"/>
  <c r="J11921" i="1"/>
  <c r="K11921" i="1"/>
  <c r="L11921" i="1" s="1"/>
  <c r="M11921" i="1" s="1"/>
  <c r="J11922" i="1"/>
  <c r="K11922" i="1"/>
  <c r="L11922" i="1" s="1"/>
  <c r="M11922" i="1" s="1"/>
  <c r="J11923" i="1"/>
  <c r="K11923" i="1"/>
  <c r="L11923" i="1" s="1"/>
  <c r="M11923" i="1" s="1"/>
  <c r="J11924" i="1"/>
  <c r="K11924" i="1"/>
  <c r="L11924" i="1" s="1"/>
  <c r="M11924" i="1" s="1"/>
  <c r="J11925" i="1"/>
  <c r="K11925" i="1"/>
  <c r="L11925" i="1" s="1"/>
  <c r="M11925" i="1" s="1"/>
  <c r="J11926" i="1"/>
  <c r="K11926" i="1"/>
  <c r="L11926" i="1" s="1"/>
  <c r="M11926" i="1" s="1"/>
  <c r="J11927" i="1"/>
  <c r="K11927" i="1"/>
  <c r="L11927" i="1" s="1"/>
  <c r="M11927" i="1" s="1"/>
  <c r="J11928" i="1"/>
  <c r="K11928" i="1"/>
  <c r="L11928" i="1" s="1"/>
  <c r="M11928" i="1" s="1"/>
  <c r="J11929" i="1"/>
  <c r="K11929" i="1"/>
  <c r="L11929" i="1" s="1"/>
  <c r="M11929" i="1" s="1"/>
  <c r="J11930" i="1"/>
  <c r="K11930" i="1"/>
  <c r="L11930" i="1" s="1"/>
  <c r="M11930" i="1" s="1"/>
  <c r="J11931" i="1"/>
  <c r="K11931" i="1"/>
  <c r="L11931" i="1" s="1"/>
  <c r="M11931" i="1" s="1"/>
  <c r="J11932" i="1"/>
  <c r="K11932" i="1"/>
  <c r="L11932" i="1" s="1"/>
  <c r="M11932" i="1" s="1"/>
  <c r="J11933" i="1"/>
  <c r="K11933" i="1"/>
  <c r="L11933" i="1" s="1"/>
  <c r="M11933" i="1" s="1"/>
  <c r="J11934" i="1"/>
  <c r="K11934" i="1"/>
  <c r="L11934" i="1" s="1"/>
  <c r="M11934" i="1" s="1"/>
  <c r="J11935" i="1"/>
  <c r="K11935" i="1"/>
  <c r="L11935" i="1" s="1"/>
  <c r="M11935" i="1" s="1"/>
  <c r="J11936" i="1"/>
  <c r="K11936" i="1"/>
  <c r="L11936" i="1" s="1"/>
  <c r="M11936" i="1" s="1"/>
  <c r="J11937" i="1"/>
  <c r="K11937" i="1"/>
  <c r="L11937" i="1" s="1"/>
  <c r="M11937" i="1" s="1"/>
  <c r="J11938" i="1"/>
  <c r="K11938" i="1"/>
  <c r="L11938" i="1" s="1"/>
  <c r="M11938" i="1" s="1"/>
  <c r="J11939" i="1"/>
  <c r="K11939" i="1"/>
  <c r="L11939" i="1" s="1"/>
  <c r="M11939" i="1" s="1"/>
  <c r="J11940" i="1"/>
  <c r="K11940" i="1"/>
  <c r="L11940" i="1" s="1"/>
  <c r="M11940" i="1" s="1"/>
  <c r="J11941" i="1"/>
  <c r="K11941" i="1"/>
  <c r="L11941" i="1" s="1"/>
  <c r="M11941" i="1" s="1"/>
  <c r="J11942" i="1"/>
  <c r="K11942" i="1"/>
  <c r="L11942" i="1" s="1"/>
  <c r="M11942" i="1" s="1"/>
  <c r="J11943" i="1"/>
  <c r="K11943" i="1"/>
  <c r="L11943" i="1" s="1"/>
  <c r="M11943" i="1" s="1"/>
  <c r="J11944" i="1"/>
  <c r="K11944" i="1"/>
  <c r="L11944" i="1" s="1"/>
  <c r="M11944" i="1" s="1"/>
  <c r="J11945" i="1"/>
  <c r="K11945" i="1"/>
  <c r="L11945" i="1" s="1"/>
  <c r="M11945" i="1" s="1"/>
  <c r="J11946" i="1"/>
  <c r="K11946" i="1"/>
  <c r="L11946" i="1" s="1"/>
  <c r="M11946" i="1" s="1"/>
  <c r="J11947" i="1"/>
  <c r="K11947" i="1"/>
  <c r="L11947" i="1" s="1"/>
  <c r="M11947" i="1" s="1"/>
  <c r="J11948" i="1"/>
  <c r="K11948" i="1"/>
  <c r="L11948" i="1" s="1"/>
  <c r="M11948" i="1" s="1"/>
  <c r="J11949" i="1"/>
  <c r="K11949" i="1"/>
  <c r="L11949" i="1" s="1"/>
  <c r="M11949" i="1" s="1"/>
  <c r="J11950" i="1"/>
  <c r="K11950" i="1"/>
  <c r="L11950" i="1" s="1"/>
  <c r="M11950" i="1" s="1"/>
  <c r="J11951" i="1"/>
  <c r="K11951" i="1"/>
  <c r="L11951" i="1" s="1"/>
  <c r="M11951" i="1" s="1"/>
  <c r="J11952" i="1"/>
  <c r="K11952" i="1"/>
  <c r="L11952" i="1" s="1"/>
  <c r="M11952" i="1" s="1"/>
  <c r="J11953" i="1"/>
  <c r="K11953" i="1"/>
  <c r="L11953" i="1" s="1"/>
  <c r="M11953" i="1" s="1"/>
  <c r="J11954" i="1"/>
  <c r="K11954" i="1"/>
  <c r="L11954" i="1" s="1"/>
  <c r="M11954" i="1" s="1"/>
  <c r="J11955" i="1"/>
  <c r="K11955" i="1"/>
  <c r="L11955" i="1" s="1"/>
  <c r="M11955" i="1" s="1"/>
  <c r="J11956" i="1"/>
  <c r="K11956" i="1"/>
  <c r="L11956" i="1" s="1"/>
  <c r="M11956" i="1" s="1"/>
  <c r="J11957" i="1"/>
  <c r="K11957" i="1"/>
  <c r="L11957" i="1" s="1"/>
  <c r="M11957" i="1" s="1"/>
  <c r="J11958" i="1"/>
  <c r="K11958" i="1"/>
  <c r="L11958" i="1" s="1"/>
  <c r="M11958" i="1" s="1"/>
  <c r="J11959" i="1"/>
  <c r="K11959" i="1"/>
  <c r="L11959" i="1" s="1"/>
  <c r="M11959" i="1" s="1"/>
  <c r="J11960" i="1"/>
  <c r="K11960" i="1"/>
  <c r="L11960" i="1" s="1"/>
  <c r="M11960" i="1" s="1"/>
  <c r="J11961" i="1"/>
  <c r="K11961" i="1"/>
  <c r="L11961" i="1" s="1"/>
  <c r="M11961" i="1" s="1"/>
  <c r="J11962" i="1"/>
  <c r="K11962" i="1"/>
  <c r="L11962" i="1" s="1"/>
  <c r="M11962" i="1" s="1"/>
  <c r="J11963" i="1"/>
  <c r="K11963" i="1"/>
  <c r="L11963" i="1" s="1"/>
  <c r="M11963" i="1" s="1"/>
  <c r="J11964" i="1"/>
  <c r="K11964" i="1"/>
  <c r="L11964" i="1" s="1"/>
  <c r="M11964" i="1" s="1"/>
  <c r="J11965" i="1"/>
  <c r="K11965" i="1"/>
  <c r="L11965" i="1" s="1"/>
  <c r="M11965" i="1" s="1"/>
  <c r="J11966" i="1"/>
  <c r="K11966" i="1"/>
  <c r="L11966" i="1" s="1"/>
  <c r="M11966" i="1" s="1"/>
  <c r="J11967" i="1"/>
  <c r="K11967" i="1"/>
  <c r="L11967" i="1" s="1"/>
  <c r="M11967" i="1" s="1"/>
  <c r="J11968" i="1"/>
  <c r="K11968" i="1"/>
  <c r="L11968" i="1" s="1"/>
  <c r="M11968" i="1" s="1"/>
  <c r="J11969" i="1"/>
  <c r="K11969" i="1"/>
  <c r="L11969" i="1" s="1"/>
  <c r="M11969" i="1" s="1"/>
  <c r="J11970" i="1"/>
  <c r="K11970" i="1"/>
  <c r="L11970" i="1" s="1"/>
  <c r="M11970" i="1" s="1"/>
  <c r="J11971" i="1"/>
  <c r="K11971" i="1"/>
  <c r="L11971" i="1" s="1"/>
  <c r="M11971" i="1" s="1"/>
  <c r="J11972" i="1"/>
  <c r="K11972" i="1"/>
  <c r="L11972" i="1" s="1"/>
  <c r="M11972" i="1" s="1"/>
  <c r="J11973" i="1"/>
  <c r="K11973" i="1"/>
  <c r="L11973" i="1" s="1"/>
  <c r="M11973" i="1" s="1"/>
  <c r="J11974" i="1"/>
  <c r="K11974" i="1"/>
  <c r="L11974" i="1" s="1"/>
  <c r="M11974" i="1" s="1"/>
  <c r="J11975" i="1"/>
  <c r="K11975" i="1"/>
  <c r="L11975" i="1" s="1"/>
  <c r="M11975" i="1" s="1"/>
  <c r="J11976" i="1"/>
  <c r="K11976" i="1"/>
  <c r="L11976" i="1" s="1"/>
  <c r="M11976" i="1" s="1"/>
  <c r="J11977" i="1"/>
  <c r="K11977" i="1"/>
  <c r="L11977" i="1" s="1"/>
  <c r="M11977" i="1" s="1"/>
  <c r="J11978" i="1"/>
  <c r="K11978" i="1"/>
  <c r="L11978" i="1" s="1"/>
  <c r="M11978" i="1" s="1"/>
  <c r="J11979" i="1"/>
  <c r="K11979" i="1"/>
  <c r="L11979" i="1" s="1"/>
  <c r="M11979" i="1" s="1"/>
  <c r="J11980" i="1"/>
  <c r="K11980" i="1"/>
  <c r="L11980" i="1" s="1"/>
  <c r="M11980" i="1" s="1"/>
  <c r="J11981" i="1"/>
  <c r="K11981" i="1"/>
  <c r="L11981" i="1" s="1"/>
  <c r="M11981" i="1" s="1"/>
  <c r="J11982" i="1"/>
  <c r="K11982" i="1"/>
  <c r="L11982" i="1" s="1"/>
  <c r="M11982" i="1" s="1"/>
  <c r="J11983" i="1"/>
  <c r="K11983" i="1"/>
  <c r="L11983" i="1" s="1"/>
  <c r="M11983" i="1" s="1"/>
  <c r="J11984" i="1"/>
  <c r="K11984" i="1"/>
  <c r="L11984" i="1" s="1"/>
  <c r="M11984" i="1" s="1"/>
  <c r="J11985" i="1"/>
  <c r="K11985" i="1"/>
  <c r="L11985" i="1" s="1"/>
  <c r="M11985" i="1" s="1"/>
  <c r="J11986" i="1"/>
  <c r="K11986" i="1"/>
  <c r="L11986" i="1" s="1"/>
  <c r="M11986" i="1" s="1"/>
  <c r="J11987" i="1"/>
  <c r="K11987" i="1"/>
  <c r="L11987" i="1" s="1"/>
  <c r="M11987" i="1" s="1"/>
  <c r="J11988" i="1"/>
  <c r="K11988" i="1"/>
  <c r="L11988" i="1" s="1"/>
  <c r="M11988" i="1" s="1"/>
  <c r="J11989" i="1"/>
  <c r="K11989" i="1"/>
  <c r="L11989" i="1" s="1"/>
  <c r="M11989" i="1" s="1"/>
  <c r="J11990" i="1"/>
  <c r="K11990" i="1"/>
  <c r="L11990" i="1" s="1"/>
  <c r="M11990" i="1" s="1"/>
  <c r="J11991" i="1"/>
  <c r="K11991" i="1"/>
  <c r="L11991" i="1" s="1"/>
  <c r="M11991" i="1" s="1"/>
  <c r="J11992" i="1"/>
  <c r="K11992" i="1"/>
  <c r="L11992" i="1" s="1"/>
  <c r="M11992" i="1" s="1"/>
  <c r="J11993" i="1"/>
  <c r="K11993" i="1"/>
  <c r="L11993" i="1" s="1"/>
  <c r="M11993" i="1" s="1"/>
  <c r="J11994" i="1"/>
  <c r="K11994" i="1"/>
  <c r="L11994" i="1" s="1"/>
  <c r="M11994" i="1" s="1"/>
  <c r="J11995" i="1"/>
  <c r="K11995" i="1"/>
  <c r="L11995" i="1" s="1"/>
  <c r="M11995" i="1" s="1"/>
  <c r="J11996" i="1"/>
  <c r="K11996" i="1"/>
  <c r="L11996" i="1" s="1"/>
  <c r="M11996" i="1" s="1"/>
  <c r="J11997" i="1"/>
  <c r="K11997" i="1"/>
  <c r="L11997" i="1" s="1"/>
  <c r="M11997" i="1" s="1"/>
  <c r="J11998" i="1"/>
  <c r="K11998" i="1"/>
  <c r="L11998" i="1" s="1"/>
  <c r="M11998" i="1" s="1"/>
  <c r="J11999" i="1"/>
  <c r="K11999" i="1"/>
  <c r="L11999" i="1" s="1"/>
  <c r="M11999" i="1" s="1"/>
  <c r="J12000" i="1"/>
  <c r="K12000" i="1"/>
  <c r="L12000" i="1" s="1"/>
  <c r="M12000" i="1" s="1"/>
  <c r="J12001" i="1"/>
  <c r="K12001" i="1"/>
  <c r="L12001" i="1" s="1"/>
  <c r="M12001" i="1" s="1"/>
  <c r="J12002" i="1"/>
  <c r="K12002" i="1"/>
  <c r="L12002" i="1" s="1"/>
  <c r="M12002" i="1" s="1"/>
  <c r="J12003" i="1"/>
  <c r="K12003" i="1"/>
  <c r="L12003" i="1" s="1"/>
  <c r="M12003" i="1" s="1"/>
  <c r="J12004" i="1"/>
  <c r="K12004" i="1"/>
  <c r="L12004" i="1" s="1"/>
  <c r="M12004" i="1" s="1"/>
  <c r="J12005" i="1"/>
  <c r="K12005" i="1"/>
  <c r="L12005" i="1" s="1"/>
  <c r="M12005" i="1" s="1"/>
  <c r="J12006" i="1"/>
  <c r="K12006" i="1"/>
  <c r="L12006" i="1" s="1"/>
  <c r="M12006" i="1" s="1"/>
  <c r="J12007" i="1"/>
  <c r="K12007" i="1"/>
  <c r="L12007" i="1" s="1"/>
  <c r="M12007" i="1" s="1"/>
  <c r="J12008" i="1"/>
  <c r="K12008" i="1"/>
  <c r="L12008" i="1" s="1"/>
  <c r="M12008" i="1" s="1"/>
  <c r="J12009" i="1"/>
  <c r="K12009" i="1"/>
  <c r="L12009" i="1" s="1"/>
  <c r="M12009" i="1" s="1"/>
  <c r="J12010" i="1"/>
  <c r="K12010" i="1"/>
  <c r="L12010" i="1" s="1"/>
  <c r="M12010" i="1" s="1"/>
  <c r="J12011" i="1"/>
  <c r="K12011" i="1"/>
  <c r="L12011" i="1" s="1"/>
  <c r="M12011" i="1" s="1"/>
  <c r="J12012" i="1"/>
  <c r="K12012" i="1"/>
  <c r="L12012" i="1" s="1"/>
  <c r="M12012" i="1" s="1"/>
  <c r="J12013" i="1"/>
  <c r="K12013" i="1"/>
  <c r="L12013" i="1" s="1"/>
  <c r="M12013" i="1" s="1"/>
  <c r="J12014" i="1"/>
  <c r="K12014" i="1"/>
  <c r="L12014" i="1" s="1"/>
  <c r="M12014" i="1" s="1"/>
  <c r="J12015" i="1"/>
  <c r="K12015" i="1"/>
  <c r="L12015" i="1" s="1"/>
  <c r="M12015" i="1" s="1"/>
  <c r="J12016" i="1"/>
  <c r="K12016" i="1"/>
  <c r="L12016" i="1" s="1"/>
  <c r="M12016" i="1" s="1"/>
  <c r="J12017" i="1"/>
  <c r="K12017" i="1"/>
  <c r="L12017" i="1" s="1"/>
  <c r="M12017" i="1" s="1"/>
  <c r="J12018" i="1"/>
  <c r="K12018" i="1"/>
  <c r="L12018" i="1" s="1"/>
  <c r="M12018" i="1" s="1"/>
  <c r="J12019" i="1"/>
  <c r="K12019" i="1"/>
  <c r="L12019" i="1" s="1"/>
  <c r="M12019" i="1" s="1"/>
  <c r="J12020" i="1"/>
  <c r="K12020" i="1"/>
  <c r="L12020" i="1" s="1"/>
  <c r="M12020" i="1" s="1"/>
  <c r="J12021" i="1"/>
  <c r="K12021" i="1"/>
  <c r="L12021" i="1" s="1"/>
  <c r="M12021" i="1" s="1"/>
  <c r="J12022" i="1"/>
  <c r="K12022" i="1"/>
  <c r="L12022" i="1" s="1"/>
  <c r="M12022" i="1" s="1"/>
  <c r="J12023" i="1"/>
  <c r="K12023" i="1"/>
  <c r="L12023" i="1" s="1"/>
  <c r="M12023" i="1" s="1"/>
  <c r="J12024" i="1"/>
  <c r="K12024" i="1"/>
  <c r="L12024" i="1" s="1"/>
  <c r="M12024" i="1" s="1"/>
  <c r="J12025" i="1"/>
  <c r="K12025" i="1"/>
  <c r="L12025" i="1" s="1"/>
  <c r="M12025" i="1" s="1"/>
  <c r="J12026" i="1"/>
  <c r="K12026" i="1"/>
  <c r="L12026" i="1" s="1"/>
  <c r="M12026" i="1" s="1"/>
  <c r="J12028" i="1"/>
  <c r="K12028" i="1"/>
  <c r="L12028" i="1" s="1"/>
  <c r="M12028" i="1" s="1"/>
  <c r="J12027" i="1"/>
  <c r="K12027" i="1"/>
  <c r="L12027" i="1" s="1"/>
  <c r="M12027" i="1" s="1"/>
  <c r="J12029" i="1"/>
  <c r="K12029" i="1"/>
  <c r="L12029" i="1" s="1"/>
  <c r="M12029" i="1" s="1"/>
  <c r="J12030" i="1"/>
  <c r="K12030" i="1"/>
  <c r="L12030" i="1" s="1"/>
  <c r="M12030" i="1" s="1"/>
  <c r="J12031" i="1"/>
  <c r="K12031" i="1"/>
  <c r="L12031" i="1" s="1"/>
  <c r="M12031" i="1" s="1"/>
  <c r="J12032" i="1"/>
  <c r="K12032" i="1"/>
  <c r="L12032" i="1" s="1"/>
  <c r="M12032" i="1" s="1"/>
  <c r="J12033" i="1"/>
  <c r="K12033" i="1"/>
  <c r="L12033" i="1" s="1"/>
  <c r="M12033" i="1" s="1"/>
  <c r="J12034" i="1"/>
  <c r="K12034" i="1"/>
  <c r="L12034" i="1" s="1"/>
  <c r="M12034" i="1" s="1"/>
  <c r="J12035" i="1"/>
  <c r="K12035" i="1"/>
  <c r="L12035" i="1" s="1"/>
  <c r="M12035" i="1" s="1"/>
  <c r="J12036" i="1"/>
  <c r="K12036" i="1"/>
  <c r="L12036" i="1" s="1"/>
  <c r="M12036" i="1" s="1"/>
  <c r="J12037" i="1"/>
  <c r="K12037" i="1"/>
  <c r="L12037" i="1" s="1"/>
  <c r="M12037" i="1" s="1"/>
  <c r="J12038" i="1"/>
  <c r="K12038" i="1"/>
  <c r="L12038" i="1" s="1"/>
  <c r="M12038" i="1" s="1"/>
  <c r="J12039" i="1"/>
  <c r="K12039" i="1"/>
  <c r="L12039" i="1" s="1"/>
  <c r="M12039" i="1" s="1"/>
  <c r="J12040" i="1"/>
  <c r="K12040" i="1"/>
  <c r="L12040" i="1" s="1"/>
  <c r="M12040" i="1" s="1"/>
  <c r="J12041" i="1"/>
  <c r="K12041" i="1"/>
  <c r="L12041" i="1" s="1"/>
  <c r="M12041" i="1" s="1"/>
  <c r="J12042" i="1"/>
  <c r="K12042" i="1"/>
  <c r="L12042" i="1" s="1"/>
  <c r="M12042" i="1" s="1"/>
  <c r="L11554" i="1" l="1"/>
  <c r="M11554" i="1" s="1"/>
  <c r="L11338" i="1"/>
  <c r="M11338" i="1" s="1"/>
  <c r="L11331" i="1"/>
  <c r="M11331" i="1" s="1"/>
  <c r="L11290" i="1"/>
  <c r="M11290" i="1" s="1"/>
  <c r="L11283" i="1"/>
  <c r="M11283" i="1" s="1"/>
  <c r="L11264" i="1"/>
  <c r="M11264" i="1" s="1"/>
  <c r="L11253" i="1"/>
  <c r="M11253" i="1" s="1"/>
  <c r="L11212" i="1"/>
  <c r="M11212" i="1" s="1"/>
  <c r="L11201" i="1"/>
  <c r="M11201" i="1" s="1"/>
  <c r="L11159" i="1"/>
  <c r="M11159" i="1" s="1"/>
  <c r="L11155" i="1"/>
  <c r="M11155" i="1" s="1"/>
  <c r="L11151" i="1"/>
  <c r="M11151" i="1" s="1"/>
  <c r="L11147" i="1"/>
  <c r="M11147" i="1" s="1"/>
  <c r="L10397" i="1"/>
  <c r="M10397" i="1" s="1"/>
  <c r="L10368" i="1"/>
  <c r="M10368" i="1" s="1"/>
  <c r="L10298" i="1"/>
  <c r="M10298" i="1" s="1"/>
  <c r="L10269" i="1"/>
  <c r="M10269" i="1" s="1"/>
  <c r="L11308" i="1"/>
  <c r="M11308" i="1" s="1"/>
  <c r="L11297" i="1"/>
  <c r="M11297" i="1" s="1"/>
  <c r="L11271" i="1"/>
  <c r="M11271" i="1" s="1"/>
  <c r="L11260" i="1"/>
  <c r="M11260" i="1" s="1"/>
  <c r="L11249" i="1"/>
  <c r="M11249" i="1" s="1"/>
  <c r="L11193" i="1"/>
  <c r="M11193" i="1" s="1"/>
  <c r="L11189" i="1"/>
  <c r="M11189" i="1" s="1"/>
  <c r="L11174" i="1"/>
  <c r="M11174" i="1" s="1"/>
  <c r="L11170" i="1"/>
  <c r="M11170" i="1" s="1"/>
  <c r="L10378" i="1"/>
  <c r="M10378" i="1" s="1"/>
  <c r="L10349" i="1"/>
  <c r="M10349" i="1" s="1"/>
  <c r="L10320" i="1"/>
  <c r="M10320" i="1" s="1"/>
  <c r="L11563" i="1"/>
  <c r="M11563" i="1" s="1"/>
  <c r="L11556" i="1"/>
  <c r="M11556" i="1" s="1"/>
  <c r="L11303" i="1"/>
  <c r="M11303" i="1" s="1"/>
  <c r="L11292" i="1"/>
  <c r="M11292" i="1" s="1"/>
  <c r="L11281" i="1"/>
  <c r="M11281" i="1" s="1"/>
  <c r="L11214" i="1"/>
  <c r="M11214" i="1" s="1"/>
  <c r="L11210" i="1"/>
  <c r="M11210" i="1" s="1"/>
  <c r="L11203" i="1"/>
  <c r="M11203" i="1" s="1"/>
  <c r="L11153" i="1"/>
  <c r="M11153" i="1" s="1"/>
  <c r="L11149" i="1"/>
  <c r="M11149" i="1" s="1"/>
  <c r="L10455" i="1"/>
  <c r="M10455" i="1" s="1"/>
  <c r="L10436" i="1"/>
  <c r="M10436" i="1" s="1"/>
  <c r="L10362" i="1"/>
  <c r="M10362" i="1" s="1"/>
  <c r="L10333" i="1"/>
  <c r="M10333" i="1" s="1"/>
  <c r="L10304" i="1"/>
  <c r="M10304" i="1" s="1"/>
  <c r="L11310" i="1"/>
  <c r="M11310" i="1" s="1"/>
  <c r="L11306" i="1"/>
  <c r="M11306" i="1" s="1"/>
  <c r="L11299" i="1"/>
  <c r="M11299" i="1" s="1"/>
  <c r="L11258" i="1"/>
  <c r="M11258" i="1" s="1"/>
  <c r="L11251" i="1"/>
  <c r="M11251" i="1" s="1"/>
  <c r="L11232" i="1"/>
  <c r="M11232" i="1" s="1"/>
  <c r="L11221" i="1"/>
  <c r="M11221" i="1" s="1"/>
  <c r="L11121" i="1"/>
  <c r="M11121" i="1" s="1"/>
  <c r="L11117" i="1"/>
  <c r="M11117" i="1" s="1"/>
  <c r="L11102" i="1"/>
  <c r="M11102" i="1" s="1"/>
  <c r="L11098" i="1"/>
  <c r="M11098" i="1" s="1"/>
  <c r="L10428" i="1"/>
  <c r="M10428" i="1" s="1"/>
  <c r="L10384" i="1"/>
  <c r="M10384" i="1" s="1"/>
  <c r="L10314" i="1"/>
  <c r="M10314" i="1" s="1"/>
  <c r="L11566" i="1"/>
  <c r="M11566" i="1" s="1"/>
  <c r="L11603" i="1"/>
  <c r="M11603" i="1" s="1"/>
  <c r="L11599" i="1"/>
  <c r="M11599" i="1" s="1"/>
  <c r="L11595" i="1"/>
  <c r="M11595" i="1" s="1"/>
  <c r="L11591" i="1"/>
  <c r="M11591" i="1" s="1"/>
  <c r="L11587" i="1"/>
  <c r="M11587" i="1" s="1"/>
  <c r="L11583" i="1"/>
  <c r="M11583" i="1" s="1"/>
  <c r="L11579" i="1"/>
  <c r="M11579" i="1" s="1"/>
  <c r="L11575" i="1"/>
  <c r="M11575" i="1" s="1"/>
  <c r="L11571" i="1"/>
  <c r="M11571" i="1" s="1"/>
  <c r="L11567" i="1"/>
  <c r="M11567" i="1" s="1"/>
  <c r="L11564" i="1"/>
  <c r="M11564" i="1" s="1"/>
  <c r="L11330" i="1"/>
  <c r="M11330" i="1" s="1"/>
  <c r="L11323" i="1"/>
  <c r="M11323" i="1" s="1"/>
  <c r="L11316" i="1"/>
  <c r="M11316" i="1" s="1"/>
  <c r="L11305" i="1"/>
  <c r="M11305" i="1" s="1"/>
  <c r="L11298" i="1"/>
  <c r="M11298" i="1" s="1"/>
  <c r="L11291" i="1"/>
  <c r="M11291" i="1" s="1"/>
  <c r="L11284" i="1"/>
  <c r="M11284" i="1" s="1"/>
  <c r="L11273" i="1"/>
  <c r="M11273" i="1" s="1"/>
  <c r="L11266" i="1"/>
  <c r="M11266" i="1" s="1"/>
  <c r="L11259" i="1"/>
  <c r="M11259" i="1" s="1"/>
  <c r="L11252" i="1"/>
  <c r="M11252" i="1" s="1"/>
  <c r="L11241" i="1"/>
  <c r="M11241" i="1" s="1"/>
  <c r="L11234" i="1"/>
  <c r="M11234" i="1" s="1"/>
  <c r="L11227" i="1"/>
  <c r="M11227" i="1" s="1"/>
  <c r="L11220" i="1"/>
  <c r="M11220" i="1" s="1"/>
  <c r="L11209" i="1"/>
  <c r="M11209" i="1" s="1"/>
  <c r="L11202" i="1"/>
  <c r="M11202" i="1" s="1"/>
  <c r="L11195" i="1"/>
  <c r="M11195" i="1" s="1"/>
  <c r="L11184" i="1"/>
  <c r="M11184" i="1" s="1"/>
  <c r="L11180" i="1"/>
  <c r="M11180" i="1" s="1"/>
  <c r="L11169" i="1"/>
  <c r="M11169" i="1" s="1"/>
  <c r="L11165" i="1"/>
  <c r="M11165" i="1" s="1"/>
  <c r="L11150" i="1"/>
  <c r="M11150" i="1" s="1"/>
  <c r="L11146" i="1"/>
  <c r="M11146" i="1" s="1"/>
  <c r="L11135" i="1"/>
  <c r="M11135" i="1" s="1"/>
  <c r="L11131" i="1"/>
  <c r="M11131" i="1" s="1"/>
  <c r="L11120" i="1"/>
  <c r="M11120" i="1" s="1"/>
  <c r="L11116" i="1"/>
  <c r="M11116" i="1" s="1"/>
  <c r="L11105" i="1"/>
  <c r="M11105" i="1" s="1"/>
  <c r="L11101" i="1"/>
  <c r="M11101" i="1" s="1"/>
  <c r="L11086" i="1"/>
  <c r="M11086" i="1" s="1"/>
  <c r="L11082" i="1"/>
  <c r="M11082" i="1" s="1"/>
  <c r="L10795" i="1"/>
  <c r="M10795" i="1" s="1"/>
  <c r="L10788" i="1"/>
  <c r="M10788" i="1" s="1"/>
  <c r="L10777" i="1"/>
  <c r="M10777" i="1" s="1"/>
  <c r="L10770" i="1"/>
  <c r="M10770" i="1" s="1"/>
  <c r="L10763" i="1"/>
  <c r="M10763" i="1" s="1"/>
  <c r="L10756" i="1"/>
  <c r="M10756" i="1" s="1"/>
  <c r="L10745" i="1"/>
  <c r="M10745" i="1" s="1"/>
  <c r="L10738" i="1"/>
  <c r="M10738" i="1" s="1"/>
  <c r="L10731" i="1"/>
  <c r="M10731" i="1" s="1"/>
  <c r="L10724" i="1"/>
  <c r="M10724" i="1" s="1"/>
  <c r="L10713" i="1"/>
  <c r="M10713" i="1" s="1"/>
  <c r="L10706" i="1"/>
  <c r="M10706" i="1" s="1"/>
  <c r="L10695" i="1"/>
  <c r="M10695" i="1" s="1"/>
  <c r="L10691" i="1"/>
  <c r="M10691" i="1" s="1"/>
  <c r="L10680" i="1"/>
  <c r="M10680" i="1" s="1"/>
  <c r="L10676" i="1"/>
  <c r="M10676" i="1" s="1"/>
  <c r="L10661" i="1"/>
  <c r="M10661" i="1" s="1"/>
  <c r="L10657" i="1"/>
  <c r="M10657" i="1" s="1"/>
  <c r="L10646" i="1"/>
  <c r="M10646" i="1" s="1"/>
  <c r="L10642" i="1"/>
  <c r="M10642" i="1" s="1"/>
  <c r="L10631" i="1"/>
  <c r="M10631" i="1" s="1"/>
  <c r="L10627" i="1"/>
  <c r="M10627" i="1" s="1"/>
  <c r="L10616" i="1"/>
  <c r="M10616" i="1" s="1"/>
  <c r="L10612" i="1"/>
  <c r="M10612" i="1" s="1"/>
  <c r="L10597" i="1"/>
  <c r="M10597" i="1" s="1"/>
  <c r="L10593" i="1"/>
  <c r="M10593" i="1" s="1"/>
  <c r="L10582" i="1"/>
  <c r="M10582" i="1" s="1"/>
  <c r="L10578" i="1"/>
  <c r="M10578" i="1" s="1"/>
  <c r="L10567" i="1"/>
  <c r="M10567" i="1" s="1"/>
  <c r="L10563" i="1"/>
  <c r="M10563" i="1" s="1"/>
  <c r="L10552" i="1"/>
  <c r="M10552" i="1" s="1"/>
  <c r="L10548" i="1"/>
  <c r="M10548" i="1" s="1"/>
  <c r="L10533" i="1"/>
  <c r="M10533" i="1" s="1"/>
  <c r="L10530" i="1"/>
  <c r="M10530" i="1" s="1"/>
  <c r="L10519" i="1"/>
  <c r="M10519" i="1" s="1"/>
  <c r="L10515" i="1"/>
  <c r="M10515" i="1" s="1"/>
  <c r="L10501" i="1"/>
  <c r="M10501" i="1" s="1"/>
  <c r="L10498" i="1"/>
  <c r="M10498" i="1" s="1"/>
  <c r="L10487" i="1"/>
  <c r="M10487" i="1" s="1"/>
  <c r="L10483" i="1"/>
  <c r="M10483" i="1" s="1"/>
  <c r="L10469" i="1"/>
  <c r="M10469" i="1" s="1"/>
  <c r="L10466" i="1"/>
  <c r="M10466" i="1" s="1"/>
  <c r="L10449" i="1"/>
  <c r="M10449" i="1" s="1"/>
  <c r="L10433" i="1"/>
  <c r="M10433" i="1" s="1"/>
  <c r="L10417" i="1"/>
  <c r="M10417" i="1" s="1"/>
  <c r="L10399" i="1"/>
  <c r="M10399" i="1" s="1"/>
  <c r="L10367" i="1"/>
  <c r="M10367" i="1" s="1"/>
  <c r="L10335" i="1"/>
  <c r="M10335" i="1" s="1"/>
  <c r="L10303" i="1"/>
  <c r="M10303" i="1" s="1"/>
  <c r="L10271" i="1"/>
  <c r="M10271" i="1" s="1"/>
  <c r="L10239" i="1"/>
  <c r="M10239" i="1" s="1"/>
  <c r="L10207" i="1"/>
  <c r="M10207" i="1" s="1"/>
  <c r="L9481" i="1"/>
  <c r="M9481" i="1" s="1"/>
  <c r="L9449" i="1"/>
  <c r="M9449" i="1" s="1"/>
  <c r="L9417" i="1"/>
  <c r="M9417" i="1" s="1"/>
  <c r="L9385" i="1"/>
  <c r="M9385" i="1" s="1"/>
  <c r="L9353" i="1"/>
  <c r="M9353" i="1" s="1"/>
  <c r="L9321" i="1"/>
  <c r="M9321" i="1" s="1"/>
  <c r="L9289" i="1"/>
  <c r="M9289" i="1" s="1"/>
  <c r="L9257" i="1"/>
  <c r="M9257" i="1" s="1"/>
  <c r="L9205" i="1"/>
  <c r="M9205" i="1" s="1"/>
  <c r="L9201" i="1"/>
  <c r="M9201" i="1" s="1"/>
  <c r="L9198" i="1"/>
  <c r="M9198" i="1" s="1"/>
  <c r="L9194" i="1"/>
  <c r="M9194" i="1" s="1"/>
  <c r="L9187" i="1"/>
  <c r="M9187" i="1" s="1"/>
  <c r="L9180" i="1"/>
  <c r="M9180" i="1" s="1"/>
  <c r="L9143" i="1"/>
  <c r="M9143" i="1" s="1"/>
  <c r="L9077" i="1"/>
  <c r="M9077" i="1" s="1"/>
  <c r="L9073" i="1"/>
  <c r="M9073" i="1" s="1"/>
  <c r="L9070" i="1"/>
  <c r="M9070" i="1" s="1"/>
  <c r="L9066" i="1"/>
  <c r="M9066" i="1" s="1"/>
  <c r="L9059" i="1"/>
  <c r="M9059" i="1" s="1"/>
  <c r="L9052" i="1"/>
  <c r="M9052" i="1" s="1"/>
  <c r="L9015" i="1"/>
  <c r="M9015" i="1" s="1"/>
  <c r="L8879" i="1"/>
  <c r="M8879" i="1" s="1"/>
  <c r="L8873" i="1"/>
  <c r="M8873" i="1" s="1"/>
  <c r="L8856" i="1"/>
  <c r="M8856" i="1" s="1"/>
  <c r="L8842" i="1"/>
  <c r="M8842" i="1" s="1"/>
  <c r="L8802" i="1"/>
  <c r="M8802" i="1" s="1"/>
  <c r="L8776" i="1"/>
  <c r="M8776" i="1" s="1"/>
  <c r="L8744" i="1"/>
  <c r="M8744" i="1" s="1"/>
  <c r="L8712" i="1"/>
  <c r="M8712" i="1" s="1"/>
  <c r="L8680" i="1"/>
  <c r="M8680" i="1" s="1"/>
  <c r="L8648" i="1"/>
  <c r="M8648" i="1" s="1"/>
  <c r="L8616" i="1"/>
  <c r="M8616" i="1" s="1"/>
  <c r="L8584" i="1"/>
  <c r="M8584" i="1" s="1"/>
  <c r="L8552" i="1"/>
  <c r="M8552" i="1" s="1"/>
  <c r="L8520" i="1"/>
  <c r="M8520" i="1" s="1"/>
  <c r="L8488" i="1"/>
  <c r="M8488" i="1" s="1"/>
  <c r="L8456" i="1"/>
  <c r="M8456" i="1" s="1"/>
  <c r="L8424" i="1"/>
  <c r="M8424" i="1" s="1"/>
  <c r="L8392" i="1"/>
  <c r="M8392" i="1" s="1"/>
  <c r="L8360" i="1"/>
  <c r="M8360" i="1" s="1"/>
  <c r="L8328" i="1"/>
  <c r="M8328" i="1" s="1"/>
  <c r="L8296" i="1"/>
  <c r="M8296" i="1" s="1"/>
  <c r="L8264" i="1"/>
  <c r="M8264" i="1" s="1"/>
  <c r="L8232" i="1"/>
  <c r="M8232" i="1" s="1"/>
  <c r="L11312" i="1"/>
  <c r="M11312" i="1" s="1"/>
  <c r="L11301" i="1"/>
  <c r="M11301" i="1" s="1"/>
  <c r="L11294" i="1"/>
  <c r="M11294" i="1" s="1"/>
  <c r="L11287" i="1"/>
  <c r="M11287" i="1" s="1"/>
  <c r="L11280" i="1"/>
  <c r="M11280" i="1" s="1"/>
  <c r="L11269" i="1"/>
  <c r="M11269" i="1" s="1"/>
  <c r="L11262" i="1"/>
  <c r="M11262" i="1" s="1"/>
  <c r="L11255" i="1"/>
  <c r="M11255" i="1" s="1"/>
  <c r="L11248" i="1"/>
  <c r="M11248" i="1" s="1"/>
  <c r="L11237" i="1"/>
  <c r="M11237" i="1" s="1"/>
  <c r="L11230" i="1"/>
  <c r="M11230" i="1" s="1"/>
  <c r="L11223" i="1"/>
  <c r="M11223" i="1" s="1"/>
  <c r="L11216" i="1"/>
  <c r="M11216" i="1" s="1"/>
  <c r="L11205" i="1"/>
  <c r="M11205" i="1" s="1"/>
  <c r="L11198" i="1"/>
  <c r="M11198" i="1" s="1"/>
  <c r="L11191" i="1"/>
  <c r="M11191" i="1" s="1"/>
  <c r="L11187" i="1"/>
  <c r="M11187" i="1" s="1"/>
  <c r="L11176" i="1"/>
  <c r="M11176" i="1" s="1"/>
  <c r="L11172" i="1"/>
  <c r="M11172" i="1" s="1"/>
  <c r="L11161" i="1"/>
  <c r="M11161" i="1" s="1"/>
  <c r="L11157" i="1"/>
  <c r="M11157" i="1" s="1"/>
  <c r="L11142" i="1"/>
  <c r="M11142" i="1" s="1"/>
  <c r="L11138" i="1"/>
  <c r="M11138" i="1" s="1"/>
  <c r="L11128" i="1"/>
  <c r="M11128" i="1" s="1"/>
  <c r="L11123" i="1"/>
  <c r="M11123" i="1" s="1"/>
  <c r="L11112" i="1"/>
  <c r="M11112" i="1" s="1"/>
  <c r="L11108" i="1"/>
  <c r="M11108" i="1" s="1"/>
  <c r="L11097" i="1"/>
  <c r="M11097" i="1" s="1"/>
  <c r="L11093" i="1"/>
  <c r="M11093" i="1" s="1"/>
  <c r="L11078" i="1"/>
  <c r="M11078" i="1" s="1"/>
  <c r="L10798" i="1"/>
  <c r="M10798" i="1" s="1"/>
  <c r="L10791" i="1"/>
  <c r="M10791" i="1" s="1"/>
  <c r="L10784" i="1"/>
  <c r="M10784" i="1" s="1"/>
  <c r="L10773" i="1"/>
  <c r="M10773" i="1" s="1"/>
  <c r="L10766" i="1"/>
  <c r="M10766" i="1" s="1"/>
  <c r="L10759" i="1"/>
  <c r="M10759" i="1" s="1"/>
  <c r="L10752" i="1"/>
  <c r="M10752" i="1" s="1"/>
  <c r="L10741" i="1"/>
  <c r="M10741" i="1" s="1"/>
  <c r="L10734" i="1"/>
  <c r="M10734" i="1" s="1"/>
  <c r="L10727" i="1"/>
  <c r="M10727" i="1" s="1"/>
  <c r="L10720" i="1"/>
  <c r="M10720" i="1" s="1"/>
  <c r="L10709" i="1"/>
  <c r="M10709" i="1" s="1"/>
  <c r="L10702" i="1"/>
  <c r="M10702" i="1" s="1"/>
  <c r="L10698" i="1"/>
  <c r="M10698" i="1" s="1"/>
  <c r="L10687" i="1"/>
  <c r="M10687" i="1" s="1"/>
  <c r="L10683" i="1"/>
  <c r="M10683" i="1" s="1"/>
  <c r="L10672" i="1"/>
  <c r="M10672" i="1" s="1"/>
  <c r="L10668" i="1"/>
  <c r="M10668" i="1" s="1"/>
  <c r="L10653" i="1"/>
  <c r="M10653" i="1" s="1"/>
  <c r="L10649" i="1"/>
  <c r="M10649" i="1" s="1"/>
  <c r="L10638" i="1"/>
  <c r="M10638" i="1" s="1"/>
  <c r="L10634" i="1"/>
  <c r="M10634" i="1" s="1"/>
  <c r="L10623" i="1"/>
  <c r="M10623" i="1" s="1"/>
  <c r="L10619" i="1"/>
  <c r="M10619" i="1" s="1"/>
  <c r="L10608" i="1"/>
  <c r="M10608" i="1" s="1"/>
  <c r="L10604" i="1"/>
  <c r="M10604" i="1" s="1"/>
  <c r="L10589" i="1"/>
  <c r="M10589" i="1" s="1"/>
  <c r="L10585" i="1"/>
  <c r="M10585" i="1" s="1"/>
  <c r="L10574" i="1"/>
  <c r="M10574" i="1" s="1"/>
  <c r="L10570" i="1"/>
  <c r="M10570" i="1" s="1"/>
  <c r="L10559" i="1"/>
  <c r="M10559" i="1" s="1"/>
  <c r="L10555" i="1"/>
  <c r="M10555" i="1" s="1"/>
  <c r="L10544" i="1"/>
  <c r="M10544" i="1" s="1"/>
  <c r="L10540" i="1"/>
  <c r="M10540" i="1" s="1"/>
  <c r="L10529" i="1"/>
  <c r="M10529" i="1" s="1"/>
  <c r="L10497" i="1"/>
  <c r="M10497" i="1" s="1"/>
  <c r="L10465" i="1"/>
  <c r="M10465" i="1" s="1"/>
  <c r="L10439" i="1"/>
  <c r="M10439" i="1" s="1"/>
  <c r="L10423" i="1"/>
  <c r="M10423" i="1" s="1"/>
  <c r="L10407" i="1"/>
  <c r="M10407" i="1" s="1"/>
  <c r="L9469" i="1"/>
  <c r="M9469" i="1" s="1"/>
  <c r="L9437" i="1"/>
  <c r="M9437" i="1" s="1"/>
  <c r="L9405" i="1"/>
  <c r="M9405" i="1" s="1"/>
  <c r="L9373" i="1"/>
  <c r="M9373" i="1" s="1"/>
  <c r="L9341" i="1"/>
  <c r="M9341" i="1" s="1"/>
  <c r="L9309" i="1"/>
  <c r="M9309" i="1" s="1"/>
  <c r="L9277" i="1"/>
  <c r="M9277" i="1" s="1"/>
  <c r="L9245" i="1"/>
  <c r="M9245" i="1" s="1"/>
  <c r="L9223" i="1"/>
  <c r="M9223" i="1" s="1"/>
  <c r="L9157" i="1"/>
  <c r="M9157" i="1" s="1"/>
  <c r="L9153" i="1"/>
  <c r="M9153" i="1" s="1"/>
  <c r="L9150" i="1"/>
  <c r="M9150" i="1" s="1"/>
  <c r="L9146" i="1"/>
  <c r="M9146" i="1" s="1"/>
  <c r="L9095" i="1"/>
  <c r="M9095" i="1" s="1"/>
  <c r="L9029" i="1"/>
  <c r="M9029" i="1" s="1"/>
  <c r="L9025" i="1"/>
  <c r="M9025" i="1" s="1"/>
  <c r="L9022" i="1"/>
  <c r="M9022" i="1" s="1"/>
  <c r="L9018" i="1"/>
  <c r="M9018" i="1" s="1"/>
  <c r="L8967" i="1"/>
  <c r="M8967" i="1" s="1"/>
  <c r="L8952" i="1"/>
  <c r="M8952" i="1" s="1"/>
  <c r="L8903" i="1"/>
  <c r="M8903" i="1" s="1"/>
  <c r="L8882" i="1"/>
  <c r="M8882" i="1" s="1"/>
  <c r="L8871" i="1"/>
  <c r="M8871" i="1" s="1"/>
  <c r="L8783" i="1"/>
  <c r="M8783" i="1" s="1"/>
  <c r="L8772" i="1"/>
  <c r="M8772" i="1" s="1"/>
  <c r="L8740" i="1"/>
  <c r="M8740" i="1" s="1"/>
  <c r="L8708" i="1"/>
  <c r="M8708" i="1" s="1"/>
  <c r="L8676" i="1"/>
  <c r="M8676" i="1" s="1"/>
  <c r="L8644" i="1"/>
  <c r="M8644" i="1" s="1"/>
  <c r="L8612" i="1"/>
  <c r="M8612" i="1" s="1"/>
  <c r="L8580" i="1"/>
  <c r="M8580" i="1" s="1"/>
  <c r="L8548" i="1"/>
  <c r="M8548" i="1" s="1"/>
  <c r="L8516" i="1"/>
  <c r="M8516" i="1" s="1"/>
  <c r="L8484" i="1"/>
  <c r="M8484" i="1" s="1"/>
  <c r="L8452" i="1"/>
  <c r="M8452" i="1" s="1"/>
  <c r="L8420" i="1"/>
  <c r="M8420" i="1" s="1"/>
  <c r="L8388" i="1"/>
  <c r="M8388" i="1" s="1"/>
  <c r="L8356" i="1"/>
  <c r="M8356" i="1" s="1"/>
  <c r="L8324" i="1"/>
  <c r="M8324" i="1" s="1"/>
  <c r="L8292" i="1"/>
  <c r="M8292" i="1" s="1"/>
  <c r="L10518" i="1"/>
  <c r="M10518" i="1" s="1"/>
  <c r="L10504" i="1"/>
  <c r="M10504" i="1" s="1"/>
  <c r="L10500" i="1"/>
  <c r="M10500" i="1" s="1"/>
  <c r="L10486" i="1"/>
  <c r="M10486" i="1" s="1"/>
  <c r="L10472" i="1"/>
  <c r="M10472" i="1" s="1"/>
  <c r="L10468" i="1"/>
  <c r="M10468" i="1" s="1"/>
  <c r="L10395" i="1"/>
  <c r="M10395" i="1" s="1"/>
  <c r="L10363" i="1"/>
  <c r="M10363" i="1" s="1"/>
  <c r="L10331" i="1"/>
  <c r="M10331" i="1" s="1"/>
  <c r="L10299" i="1"/>
  <c r="M10299" i="1" s="1"/>
  <c r="L10267" i="1"/>
  <c r="M10267" i="1" s="1"/>
  <c r="L10235" i="1"/>
  <c r="M10235" i="1" s="1"/>
  <c r="L9171" i="1"/>
  <c r="M9171" i="1" s="1"/>
  <c r="L9164" i="1"/>
  <c r="M9164" i="1" s="1"/>
  <c r="L9043" i="1"/>
  <c r="M9043" i="1" s="1"/>
  <c r="L9036" i="1"/>
  <c r="M9036" i="1" s="1"/>
  <c r="L8892" i="1"/>
  <c r="M8892" i="1" s="1"/>
  <c r="L8859" i="1"/>
  <c r="M8859" i="1" s="1"/>
  <c r="L11562" i="1"/>
  <c r="M11562" i="1" s="1"/>
  <c r="L11551" i="1"/>
  <c r="M11551" i="1" s="1"/>
  <c r="L11547" i="1"/>
  <c r="M11547" i="1" s="1"/>
  <c r="L11543" i="1"/>
  <c r="M11543" i="1" s="1"/>
  <c r="L11539" i="1"/>
  <c r="M11539" i="1" s="1"/>
  <c r="L11535" i="1"/>
  <c r="M11535" i="1" s="1"/>
  <c r="L11531" i="1"/>
  <c r="M11531" i="1" s="1"/>
  <c r="L11527" i="1"/>
  <c r="M11527" i="1" s="1"/>
  <c r="L11523" i="1"/>
  <c r="M11523" i="1" s="1"/>
  <c r="L11519" i="1"/>
  <c r="M11519" i="1" s="1"/>
  <c r="L11515" i="1"/>
  <c r="M11515" i="1" s="1"/>
  <c r="L11511" i="1"/>
  <c r="M11511" i="1" s="1"/>
  <c r="L11507" i="1"/>
  <c r="M11507" i="1" s="1"/>
  <c r="L11503" i="1"/>
  <c r="M11503" i="1" s="1"/>
  <c r="L11499" i="1"/>
  <c r="M11499" i="1" s="1"/>
  <c r="L11495" i="1"/>
  <c r="M11495" i="1" s="1"/>
  <c r="L11491" i="1"/>
  <c r="M11491" i="1" s="1"/>
  <c r="L11487" i="1"/>
  <c r="M11487" i="1" s="1"/>
  <c r="L11483" i="1"/>
  <c r="M11483" i="1" s="1"/>
  <c r="L11479" i="1"/>
  <c r="M11479" i="1" s="1"/>
  <c r="L11475" i="1"/>
  <c r="M11475" i="1" s="1"/>
  <c r="L11471" i="1"/>
  <c r="M11471" i="1" s="1"/>
  <c r="L11467" i="1"/>
  <c r="M11467" i="1" s="1"/>
  <c r="L11463" i="1"/>
  <c r="M11463" i="1" s="1"/>
  <c r="L11459" i="1"/>
  <c r="M11459" i="1" s="1"/>
  <c r="L11455" i="1"/>
  <c r="M11455" i="1" s="1"/>
  <c r="L11451" i="1"/>
  <c r="M11451" i="1" s="1"/>
  <c r="L11447" i="1"/>
  <c r="M11447" i="1" s="1"/>
  <c r="L11443" i="1"/>
  <c r="M11443" i="1" s="1"/>
  <c r="L11439" i="1"/>
  <c r="M11439" i="1" s="1"/>
  <c r="L11435" i="1"/>
  <c r="M11435" i="1" s="1"/>
  <c r="L11431" i="1"/>
  <c r="M11431" i="1" s="1"/>
  <c r="L11427" i="1"/>
  <c r="M11427" i="1" s="1"/>
  <c r="L11423" i="1"/>
  <c r="M11423" i="1" s="1"/>
  <c r="L11419" i="1"/>
  <c r="M11419" i="1" s="1"/>
  <c r="L11415" i="1"/>
  <c r="M11415" i="1" s="1"/>
  <c r="L11411" i="1"/>
  <c r="M11411" i="1" s="1"/>
  <c r="L11407" i="1"/>
  <c r="M11407" i="1" s="1"/>
  <c r="L11403" i="1"/>
  <c r="M11403" i="1" s="1"/>
  <c r="L11399" i="1"/>
  <c r="M11399" i="1" s="1"/>
  <c r="L11395" i="1"/>
  <c r="M11395" i="1" s="1"/>
  <c r="L11391" i="1"/>
  <c r="M11391" i="1" s="1"/>
  <c r="L11387" i="1"/>
  <c r="M11387" i="1" s="1"/>
  <c r="L11383" i="1"/>
  <c r="M11383" i="1" s="1"/>
  <c r="L11379" i="1"/>
  <c r="M11379" i="1" s="1"/>
  <c r="L11375" i="1"/>
  <c r="M11375" i="1" s="1"/>
  <c r="L11371" i="1"/>
  <c r="M11371" i="1" s="1"/>
  <c r="L11367" i="1"/>
  <c r="M11367" i="1" s="1"/>
  <c r="L11363" i="1"/>
  <c r="M11363" i="1" s="1"/>
  <c r="L11359" i="1"/>
  <c r="M11359" i="1" s="1"/>
  <c r="L11355" i="1"/>
  <c r="M11355" i="1" s="1"/>
  <c r="L11351" i="1"/>
  <c r="M11351" i="1" s="1"/>
  <c r="L11347" i="1"/>
  <c r="M11347" i="1" s="1"/>
  <c r="L11343" i="1"/>
  <c r="M11343" i="1" s="1"/>
  <c r="L11339" i="1"/>
  <c r="M11339" i="1" s="1"/>
  <c r="L11332" i="1"/>
  <c r="M11332" i="1" s="1"/>
  <c r="L11321" i="1"/>
  <c r="M11321" i="1" s="1"/>
  <c r="L11314" i="1"/>
  <c r="M11314" i="1" s="1"/>
  <c r="L11307" i="1"/>
  <c r="M11307" i="1" s="1"/>
  <c r="L11300" i="1"/>
  <c r="M11300" i="1" s="1"/>
  <c r="L11289" i="1"/>
  <c r="M11289" i="1" s="1"/>
  <c r="L11282" i="1"/>
  <c r="M11282" i="1" s="1"/>
  <c r="L11275" i="1"/>
  <c r="M11275" i="1" s="1"/>
  <c r="L11268" i="1"/>
  <c r="M11268" i="1" s="1"/>
  <c r="L11257" i="1"/>
  <c r="M11257" i="1" s="1"/>
  <c r="L11250" i="1"/>
  <c r="M11250" i="1" s="1"/>
  <c r="L11243" i="1"/>
  <c r="M11243" i="1" s="1"/>
  <c r="L11236" i="1"/>
  <c r="M11236" i="1" s="1"/>
  <c r="L11225" i="1"/>
  <c r="M11225" i="1" s="1"/>
  <c r="L11218" i="1"/>
  <c r="M11218" i="1" s="1"/>
  <c r="L11211" i="1"/>
  <c r="M11211" i="1" s="1"/>
  <c r="L11204" i="1"/>
  <c r="M11204" i="1" s="1"/>
  <c r="L11182" i="1"/>
  <c r="M11182" i="1" s="1"/>
  <c r="L11178" i="1"/>
  <c r="M11178" i="1" s="1"/>
  <c r="L11167" i="1"/>
  <c r="M11167" i="1" s="1"/>
  <c r="L11163" i="1"/>
  <c r="M11163" i="1" s="1"/>
  <c r="L11152" i="1"/>
  <c r="M11152" i="1" s="1"/>
  <c r="L11148" i="1"/>
  <c r="M11148" i="1" s="1"/>
  <c r="L11137" i="1"/>
  <c r="M11137" i="1" s="1"/>
  <c r="L11133" i="1"/>
  <c r="M11133" i="1" s="1"/>
  <c r="L11118" i="1"/>
  <c r="M11118" i="1" s="1"/>
  <c r="L11114" i="1"/>
  <c r="M11114" i="1" s="1"/>
  <c r="L11103" i="1"/>
  <c r="M11103" i="1" s="1"/>
  <c r="L11099" i="1"/>
  <c r="M11099" i="1" s="1"/>
  <c r="L11088" i="1"/>
  <c r="M11088" i="1" s="1"/>
  <c r="L11084" i="1"/>
  <c r="M11084" i="1" s="1"/>
  <c r="L10793" i="1"/>
  <c r="M10793" i="1" s="1"/>
  <c r="L10786" i="1"/>
  <c r="M10786" i="1" s="1"/>
  <c r="L10779" i="1"/>
  <c r="M10779" i="1" s="1"/>
  <c r="L10772" i="1"/>
  <c r="M10772" i="1" s="1"/>
  <c r="L10761" i="1"/>
  <c r="M10761" i="1" s="1"/>
  <c r="L10754" i="1"/>
  <c r="M10754" i="1" s="1"/>
  <c r="L10747" i="1"/>
  <c r="M10747" i="1" s="1"/>
  <c r="L10740" i="1"/>
  <c r="M10740" i="1" s="1"/>
  <c r="L10729" i="1"/>
  <c r="M10729" i="1" s="1"/>
  <c r="L10722" i="1"/>
  <c r="M10722" i="1" s="1"/>
  <c r="L10715" i="1"/>
  <c r="M10715" i="1" s="1"/>
  <c r="L10708" i="1"/>
  <c r="M10708" i="1" s="1"/>
  <c r="L10693" i="1"/>
  <c r="M10693" i="1" s="1"/>
  <c r="L10689" i="1"/>
  <c r="M10689" i="1" s="1"/>
  <c r="L10678" i="1"/>
  <c r="M10678" i="1" s="1"/>
  <c r="L10674" i="1"/>
  <c r="M10674" i="1" s="1"/>
  <c r="L10663" i="1"/>
  <c r="M10663" i="1" s="1"/>
  <c r="L10659" i="1"/>
  <c r="M10659" i="1" s="1"/>
  <c r="L10648" i="1"/>
  <c r="M10648" i="1" s="1"/>
  <c r="L10644" i="1"/>
  <c r="M10644" i="1" s="1"/>
  <c r="L10629" i="1"/>
  <c r="M10629" i="1" s="1"/>
  <c r="L10625" i="1"/>
  <c r="M10625" i="1" s="1"/>
  <c r="L10614" i="1"/>
  <c r="M10614" i="1" s="1"/>
  <c r="L10610" i="1"/>
  <c r="M10610" i="1" s="1"/>
  <c r="L10599" i="1"/>
  <c r="M10599" i="1" s="1"/>
  <c r="L10595" i="1"/>
  <c r="M10595" i="1" s="1"/>
  <c r="L10584" i="1"/>
  <c r="M10584" i="1" s="1"/>
  <c r="L10580" i="1"/>
  <c r="M10580" i="1" s="1"/>
  <c r="L10565" i="1"/>
  <c r="M10565" i="1" s="1"/>
  <c r="L10561" i="1"/>
  <c r="M10561" i="1" s="1"/>
  <c r="L10550" i="1"/>
  <c r="M10550" i="1" s="1"/>
  <c r="L10546" i="1"/>
  <c r="M10546" i="1" s="1"/>
  <c r="L10535" i="1"/>
  <c r="M10535" i="1" s="1"/>
  <c r="L10531" i="1"/>
  <c r="M10531" i="1" s="1"/>
  <c r="L10517" i="1"/>
  <c r="M10517" i="1" s="1"/>
  <c r="L10514" i="1"/>
  <c r="M10514" i="1" s="1"/>
  <c r="L10503" i="1"/>
  <c r="M10503" i="1" s="1"/>
  <c r="L10499" i="1"/>
  <c r="M10499" i="1" s="1"/>
  <c r="L10485" i="1"/>
  <c r="M10485" i="1" s="1"/>
  <c r="L10482" i="1"/>
  <c r="M10482" i="1" s="1"/>
  <c r="L10471" i="1"/>
  <c r="M10471" i="1" s="1"/>
  <c r="L10467" i="1"/>
  <c r="M10467" i="1" s="1"/>
  <c r="L10441" i="1"/>
  <c r="M10441" i="1" s="1"/>
  <c r="L10425" i="1"/>
  <c r="M10425" i="1" s="1"/>
  <c r="L10409" i="1"/>
  <c r="M10409" i="1" s="1"/>
  <c r="L10383" i="1"/>
  <c r="M10383" i="1" s="1"/>
  <c r="L10351" i="1"/>
  <c r="M10351" i="1" s="1"/>
  <c r="L10319" i="1"/>
  <c r="M10319" i="1" s="1"/>
  <c r="L10287" i="1"/>
  <c r="M10287" i="1" s="1"/>
  <c r="L10255" i="1"/>
  <c r="M10255" i="1" s="1"/>
  <c r="L10223" i="1"/>
  <c r="M10223" i="1" s="1"/>
  <c r="L9465" i="1"/>
  <c r="M9465" i="1" s="1"/>
  <c r="L9433" i="1"/>
  <c r="M9433" i="1" s="1"/>
  <c r="L9401" i="1"/>
  <c r="M9401" i="1" s="1"/>
  <c r="L9369" i="1"/>
  <c r="M9369" i="1" s="1"/>
  <c r="L9337" i="1"/>
  <c r="M9337" i="1" s="1"/>
  <c r="L9305" i="1"/>
  <c r="M9305" i="1" s="1"/>
  <c r="L9273" i="1"/>
  <c r="M9273" i="1" s="1"/>
  <c r="L9241" i="1"/>
  <c r="M9241" i="1" s="1"/>
  <c r="L9207" i="1"/>
  <c r="M9207" i="1" s="1"/>
  <c r="L9141" i="1"/>
  <c r="M9141" i="1" s="1"/>
  <c r="L9137" i="1"/>
  <c r="M9137" i="1" s="1"/>
  <c r="L9134" i="1"/>
  <c r="M9134" i="1" s="1"/>
  <c r="L9130" i="1"/>
  <c r="M9130" i="1" s="1"/>
  <c r="L9123" i="1"/>
  <c r="M9123" i="1" s="1"/>
  <c r="L9116" i="1"/>
  <c r="M9116" i="1" s="1"/>
  <c r="L9079" i="1"/>
  <c r="M9079" i="1" s="1"/>
  <c r="L9013" i="1"/>
  <c r="M9013" i="1" s="1"/>
  <c r="L9009" i="1"/>
  <c r="M9009" i="1" s="1"/>
  <c r="L9006" i="1"/>
  <c r="M9006" i="1" s="1"/>
  <c r="L9002" i="1"/>
  <c r="M9002" i="1" s="1"/>
  <c r="L8995" i="1"/>
  <c r="M8995" i="1" s="1"/>
  <c r="L8988" i="1"/>
  <c r="M8988" i="1" s="1"/>
  <c r="L8947" i="1"/>
  <c r="M8947" i="1" s="1"/>
  <c r="L8940" i="1"/>
  <c r="M8940" i="1" s="1"/>
  <c r="L8868" i="1"/>
  <c r="M8868" i="1" s="1"/>
  <c r="L8858" i="1"/>
  <c r="M8858" i="1" s="1"/>
  <c r="L8822" i="1"/>
  <c r="M8822" i="1" s="1"/>
  <c r="L8818" i="1"/>
  <c r="M8818" i="1" s="1"/>
  <c r="L8796" i="1"/>
  <c r="M8796" i="1" s="1"/>
  <c r="L8760" i="1"/>
  <c r="M8760" i="1" s="1"/>
  <c r="L8728" i="1"/>
  <c r="M8728" i="1" s="1"/>
  <c r="L8696" i="1"/>
  <c r="M8696" i="1" s="1"/>
  <c r="L8664" i="1"/>
  <c r="M8664" i="1" s="1"/>
  <c r="L8632" i="1"/>
  <c r="M8632" i="1" s="1"/>
  <c r="L8600" i="1"/>
  <c r="M8600" i="1" s="1"/>
  <c r="L8568" i="1"/>
  <c r="M8568" i="1" s="1"/>
  <c r="L8536" i="1"/>
  <c r="M8536" i="1" s="1"/>
  <c r="L8504" i="1"/>
  <c r="M8504" i="1" s="1"/>
  <c r="L8472" i="1"/>
  <c r="M8472" i="1" s="1"/>
  <c r="L8440" i="1"/>
  <c r="M8440" i="1" s="1"/>
  <c r="L8408" i="1"/>
  <c r="M8408" i="1" s="1"/>
  <c r="L8376" i="1"/>
  <c r="M8376" i="1" s="1"/>
  <c r="L8344" i="1"/>
  <c r="M8344" i="1" s="1"/>
  <c r="L8312" i="1"/>
  <c r="M8312" i="1" s="1"/>
  <c r="L8280" i="1"/>
  <c r="M8280" i="1" s="1"/>
  <c r="L8248" i="1"/>
  <c r="M8248" i="1" s="1"/>
  <c r="L11140" i="1"/>
  <c r="M11140" i="1" s="1"/>
  <c r="L11129" i="1"/>
  <c r="M11129" i="1" s="1"/>
  <c r="L11125" i="1"/>
  <c r="M11125" i="1" s="1"/>
  <c r="L11110" i="1"/>
  <c r="M11110" i="1" s="1"/>
  <c r="L11106" i="1"/>
  <c r="M11106" i="1" s="1"/>
  <c r="L11095" i="1"/>
  <c r="M11095" i="1" s="1"/>
  <c r="L11091" i="1"/>
  <c r="M11091" i="1" s="1"/>
  <c r="L11080" i="1"/>
  <c r="M11080" i="1" s="1"/>
  <c r="L10789" i="1"/>
  <c r="M10789" i="1" s="1"/>
  <c r="L10782" i="1"/>
  <c r="M10782" i="1" s="1"/>
  <c r="L10775" i="1"/>
  <c r="M10775" i="1" s="1"/>
  <c r="L10768" i="1"/>
  <c r="M10768" i="1" s="1"/>
  <c r="L10757" i="1"/>
  <c r="M10757" i="1" s="1"/>
  <c r="L10750" i="1"/>
  <c r="M10750" i="1" s="1"/>
  <c r="L10743" i="1"/>
  <c r="M10743" i="1" s="1"/>
  <c r="L10736" i="1"/>
  <c r="M10736" i="1" s="1"/>
  <c r="L10725" i="1"/>
  <c r="M10725" i="1" s="1"/>
  <c r="L10718" i="1"/>
  <c r="M10718" i="1" s="1"/>
  <c r="L10711" i="1"/>
  <c r="M10711" i="1" s="1"/>
  <c r="L10704" i="1"/>
  <c r="M10704" i="1" s="1"/>
  <c r="L10700" i="1"/>
  <c r="M10700" i="1" s="1"/>
  <c r="L10685" i="1"/>
  <c r="M10685" i="1" s="1"/>
  <c r="L10681" i="1"/>
  <c r="M10681" i="1" s="1"/>
  <c r="L10670" i="1"/>
  <c r="M10670" i="1" s="1"/>
  <c r="L10666" i="1"/>
  <c r="M10666" i="1" s="1"/>
  <c r="L10655" i="1"/>
  <c r="M10655" i="1" s="1"/>
  <c r="L10651" i="1"/>
  <c r="M10651" i="1" s="1"/>
  <c r="L10640" i="1"/>
  <c r="M10640" i="1" s="1"/>
  <c r="L10636" i="1"/>
  <c r="M10636" i="1" s="1"/>
  <c r="L10621" i="1"/>
  <c r="M10621" i="1" s="1"/>
  <c r="L10617" i="1"/>
  <c r="M10617" i="1" s="1"/>
  <c r="L10606" i="1"/>
  <c r="M10606" i="1" s="1"/>
  <c r="L10602" i="1"/>
  <c r="M10602" i="1" s="1"/>
  <c r="L10591" i="1"/>
  <c r="M10591" i="1" s="1"/>
  <c r="L10587" i="1"/>
  <c r="M10587" i="1" s="1"/>
  <c r="L10576" i="1"/>
  <c r="M10576" i="1" s="1"/>
  <c r="L10572" i="1"/>
  <c r="M10572" i="1" s="1"/>
  <c r="L10557" i="1"/>
  <c r="M10557" i="1" s="1"/>
  <c r="L10553" i="1"/>
  <c r="M10553" i="1" s="1"/>
  <c r="L10542" i="1"/>
  <c r="M10542" i="1" s="1"/>
  <c r="L10538" i="1"/>
  <c r="M10538" i="1" s="1"/>
  <c r="L10513" i="1"/>
  <c r="M10513" i="1" s="1"/>
  <c r="L10481" i="1"/>
  <c r="M10481" i="1" s="1"/>
  <c r="L10447" i="1"/>
  <c r="M10447" i="1" s="1"/>
  <c r="L10431" i="1"/>
  <c r="M10431" i="1" s="1"/>
  <c r="L10415" i="1"/>
  <c r="M10415" i="1" s="1"/>
  <c r="L9453" i="1"/>
  <c r="M9453" i="1" s="1"/>
  <c r="L9421" i="1"/>
  <c r="M9421" i="1" s="1"/>
  <c r="L9389" i="1"/>
  <c r="M9389" i="1" s="1"/>
  <c r="L9357" i="1"/>
  <c r="M9357" i="1" s="1"/>
  <c r="L9325" i="1"/>
  <c r="M9325" i="1" s="1"/>
  <c r="L9293" i="1"/>
  <c r="M9293" i="1" s="1"/>
  <c r="L9261" i="1"/>
  <c r="M9261" i="1" s="1"/>
  <c r="L9221" i="1"/>
  <c r="M9221" i="1" s="1"/>
  <c r="L9217" i="1"/>
  <c r="M9217" i="1" s="1"/>
  <c r="L9214" i="1"/>
  <c r="M9214" i="1" s="1"/>
  <c r="L9210" i="1"/>
  <c r="M9210" i="1" s="1"/>
  <c r="L9159" i="1"/>
  <c r="M9159" i="1" s="1"/>
  <c r="L9093" i="1"/>
  <c r="M9093" i="1" s="1"/>
  <c r="L9089" i="1"/>
  <c r="M9089" i="1" s="1"/>
  <c r="L9086" i="1"/>
  <c r="M9086" i="1" s="1"/>
  <c r="L9082" i="1"/>
  <c r="M9082" i="1" s="1"/>
  <c r="L9031" i="1"/>
  <c r="M9031" i="1" s="1"/>
  <c r="L8965" i="1"/>
  <c r="M8965" i="1" s="1"/>
  <c r="L8961" i="1"/>
  <c r="M8961" i="1" s="1"/>
  <c r="L8958" i="1"/>
  <c r="M8958" i="1" s="1"/>
  <c r="L8954" i="1"/>
  <c r="M8954" i="1" s="1"/>
  <c r="L8935" i="1"/>
  <c r="M8935" i="1" s="1"/>
  <c r="L8920" i="1"/>
  <c r="M8920" i="1" s="1"/>
  <c r="L8887" i="1"/>
  <c r="M8887" i="1" s="1"/>
  <c r="L8884" i="1"/>
  <c r="M8884" i="1" s="1"/>
  <c r="L8861" i="1"/>
  <c r="M8861" i="1" s="1"/>
  <c r="L8756" i="1"/>
  <c r="M8756" i="1" s="1"/>
  <c r="L8724" i="1"/>
  <c r="M8724" i="1" s="1"/>
  <c r="L8692" i="1"/>
  <c r="M8692" i="1" s="1"/>
  <c r="L8660" i="1"/>
  <c r="M8660" i="1" s="1"/>
  <c r="L8628" i="1"/>
  <c r="M8628" i="1" s="1"/>
  <c r="L8596" i="1"/>
  <c r="M8596" i="1" s="1"/>
  <c r="L8564" i="1"/>
  <c r="M8564" i="1" s="1"/>
  <c r="L8532" i="1"/>
  <c r="M8532" i="1" s="1"/>
  <c r="L8500" i="1"/>
  <c r="M8500" i="1" s="1"/>
  <c r="L8468" i="1"/>
  <c r="M8468" i="1" s="1"/>
  <c r="L8436" i="1"/>
  <c r="M8436" i="1" s="1"/>
  <c r="L8404" i="1"/>
  <c r="M8404" i="1" s="1"/>
  <c r="L8372" i="1"/>
  <c r="M8372" i="1" s="1"/>
  <c r="L8340" i="1"/>
  <c r="M8340" i="1" s="1"/>
  <c r="L8308" i="1"/>
  <c r="M8308" i="1" s="1"/>
  <c r="L10520" i="1"/>
  <c r="M10520" i="1" s="1"/>
  <c r="L10516" i="1"/>
  <c r="M10516" i="1" s="1"/>
  <c r="L10502" i="1"/>
  <c r="M10502" i="1" s="1"/>
  <c r="L10488" i="1"/>
  <c r="M10488" i="1" s="1"/>
  <c r="L10484" i="1"/>
  <c r="M10484" i="1" s="1"/>
  <c r="L10470" i="1"/>
  <c r="M10470" i="1" s="1"/>
  <c r="L10379" i="1"/>
  <c r="M10379" i="1" s="1"/>
  <c r="L10347" i="1"/>
  <c r="M10347" i="1" s="1"/>
  <c r="L10315" i="1"/>
  <c r="M10315" i="1" s="1"/>
  <c r="L10283" i="1"/>
  <c r="M10283" i="1" s="1"/>
  <c r="L10251" i="1"/>
  <c r="M10251" i="1" s="1"/>
  <c r="L10219" i="1"/>
  <c r="M10219" i="1" s="1"/>
  <c r="L9228" i="1"/>
  <c r="M9228" i="1" s="1"/>
  <c r="L9107" i="1"/>
  <c r="M9107" i="1" s="1"/>
  <c r="L9100" i="1"/>
  <c r="M9100" i="1" s="1"/>
  <c r="L8979" i="1"/>
  <c r="M8979" i="1" s="1"/>
  <c r="L8972" i="1"/>
  <c r="M8972" i="1" s="1"/>
  <c r="L8886" i="1"/>
  <c r="M8886" i="1" s="1"/>
  <c r="L8857" i="1"/>
  <c r="M8857" i="1" s="1"/>
  <c r="L8843" i="1"/>
  <c r="M8843" i="1" s="1"/>
  <c r="L8797" i="1"/>
  <c r="M8797" i="1" s="1"/>
  <c r="L8098" i="1"/>
  <c r="M8098" i="1" s="1"/>
  <c r="L8066" i="1"/>
  <c r="M8066" i="1" s="1"/>
  <c r="L8034" i="1"/>
  <c r="M8034" i="1" s="1"/>
  <c r="L8002" i="1"/>
  <c r="M8002" i="1" s="1"/>
  <c r="L7970" i="1"/>
  <c r="M7970" i="1" s="1"/>
  <c r="L7938" i="1"/>
  <c r="M7938" i="1" s="1"/>
  <c r="L7906" i="1"/>
  <c r="M7906" i="1" s="1"/>
  <c r="L7874" i="1"/>
  <c r="M7874" i="1" s="1"/>
  <c r="L7842" i="1"/>
  <c r="M7842" i="1" s="1"/>
  <c r="L7810" i="1"/>
  <c r="M7810" i="1" s="1"/>
  <c r="L7778" i="1"/>
  <c r="M7778" i="1" s="1"/>
  <c r="L7746" i="1"/>
  <c r="M7746" i="1" s="1"/>
  <c r="L7714" i="1"/>
  <c r="M7714" i="1" s="1"/>
  <c r="L7682" i="1"/>
  <c r="M7682" i="1" s="1"/>
  <c r="L7650" i="1"/>
  <c r="M7650" i="1" s="1"/>
  <c r="L7618" i="1"/>
  <c r="M7618" i="1" s="1"/>
  <c r="L7586" i="1"/>
  <c r="M7586" i="1" s="1"/>
  <c r="L8981" i="1"/>
  <c r="M8981" i="1" s="1"/>
  <c r="L8977" i="1"/>
  <c r="M8977" i="1" s="1"/>
  <c r="L8974" i="1"/>
  <c r="M8974" i="1" s="1"/>
  <c r="L8970" i="1"/>
  <c r="M8970" i="1" s="1"/>
  <c r="L8949" i="1"/>
  <c r="M8949" i="1" s="1"/>
  <c r="L8945" i="1"/>
  <c r="M8945" i="1" s="1"/>
  <c r="L8942" i="1"/>
  <c r="M8942" i="1" s="1"/>
  <c r="L8938" i="1"/>
  <c r="M8938" i="1" s="1"/>
  <c r="L8917" i="1"/>
  <c r="M8917" i="1" s="1"/>
  <c r="L8913" i="1"/>
  <c r="M8913" i="1" s="1"/>
  <c r="L8910" i="1"/>
  <c r="M8910" i="1" s="1"/>
  <c r="L8906" i="1"/>
  <c r="M8906" i="1" s="1"/>
  <c r="L8086" i="1"/>
  <c r="M8086" i="1" s="1"/>
  <c r="L8054" i="1"/>
  <c r="M8054" i="1" s="1"/>
  <c r="L8022" i="1"/>
  <c r="M8022" i="1" s="1"/>
  <c r="L7990" i="1"/>
  <c r="M7990" i="1" s="1"/>
  <c r="L7958" i="1"/>
  <c r="M7958" i="1" s="1"/>
  <c r="L7926" i="1"/>
  <c r="M7926" i="1" s="1"/>
  <c r="L7894" i="1"/>
  <c r="M7894" i="1" s="1"/>
  <c r="L7862" i="1"/>
  <c r="M7862" i="1" s="1"/>
  <c r="L7830" i="1"/>
  <c r="M7830" i="1" s="1"/>
  <c r="L7798" i="1"/>
  <c r="M7798" i="1" s="1"/>
  <c r="L7766" i="1"/>
  <c r="M7766" i="1" s="1"/>
  <c r="L7734" i="1"/>
  <c r="M7734" i="1" s="1"/>
  <c r="L7702" i="1"/>
  <c r="M7702" i="1" s="1"/>
  <c r="L7670" i="1"/>
  <c r="M7670" i="1" s="1"/>
  <c r="L7638" i="1"/>
  <c r="M7638" i="1" s="1"/>
  <c r="L7606" i="1"/>
  <c r="M7606" i="1" s="1"/>
  <c r="L7574" i="1"/>
  <c r="M7574" i="1" s="1"/>
  <c r="L8106" i="1"/>
  <c r="M8106" i="1" s="1"/>
  <c r="L8074" i="1"/>
  <c r="M8074" i="1" s="1"/>
  <c r="L8042" i="1"/>
  <c r="M8042" i="1" s="1"/>
  <c r="L8010" i="1"/>
  <c r="M8010" i="1" s="1"/>
  <c r="L7978" i="1"/>
  <c r="M7978" i="1" s="1"/>
  <c r="L7946" i="1"/>
  <c r="M7946" i="1" s="1"/>
  <c r="L7914" i="1"/>
  <c r="M7914" i="1" s="1"/>
  <c r="L7882" i="1"/>
  <c r="M7882" i="1" s="1"/>
  <c r="L7850" i="1"/>
  <c r="M7850" i="1" s="1"/>
  <c r="L7818" i="1"/>
  <c r="M7818" i="1" s="1"/>
  <c r="L7786" i="1"/>
  <c r="M7786" i="1" s="1"/>
  <c r="L7754" i="1"/>
  <c r="M7754" i="1" s="1"/>
  <c r="L7722" i="1"/>
  <c r="M7722" i="1" s="1"/>
  <c r="L7690" i="1"/>
  <c r="M7690" i="1" s="1"/>
  <c r="L7658" i="1"/>
  <c r="M7658" i="1" s="1"/>
  <c r="L7626" i="1"/>
  <c r="M7626" i="1" s="1"/>
  <c r="L7594" i="1"/>
  <c r="M7594" i="1" s="1"/>
  <c r="L8833" i="1"/>
  <c r="M8833" i="1" s="1"/>
  <c r="L8819" i="1"/>
  <c r="M8819" i="1" s="1"/>
  <c r="L8781" i="1"/>
  <c r="M8781" i="1" s="1"/>
  <c r="L8082" i="1"/>
  <c r="M8082" i="1" s="1"/>
  <c r="L8050" i="1"/>
  <c r="M8050" i="1" s="1"/>
  <c r="L8018" i="1"/>
  <c r="M8018" i="1" s="1"/>
  <c r="L7986" i="1"/>
  <c r="M7986" i="1" s="1"/>
  <c r="L7954" i="1"/>
  <c r="M7954" i="1" s="1"/>
  <c r="L7922" i="1"/>
  <c r="M7922" i="1" s="1"/>
  <c r="L7890" i="1"/>
  <c r="M7890" i="1" s="1"/>
  <c r="L7858" i="1"/>
  <c r="M7858" i="1" s="1"/>
  <c r="L7826" i="1"/>
  <c r="M7826" i="1" s="1"/>
  <c r="L7794" i="1"/>
  <c r="M7794" i="1" s="1"/>
  <c r="L7762" i="1"/>
  <c r="M7762" i="1" s="1"/>
  <c r="L7730" i="1"/>
  <c r="M7730" i="1" s="1"/>
  <c r="L7698" i="1"/>
  <c r="M7698" i="1" s="1"/>
  <c r="L7666" i="1"/>
  <c r="M7666" i="1" s="1"/>
  <c r="L7634" i="1"/>
  <c r="M7634" i="1" s="1"/>
  <c r="L7602" i="1"/>
  <c r="M7602" i="1" s="1"/>
  <c r="L8933" i="1"/>
  <c r="M8933" i="1" s="1"/>
  <c r="L8929" i="1"/>
  <c r="M8929" i="1" s="1"/>
  <c r="L8926" i="1"/>
  <c r="M8926" i="1" s="1"/>
  <c r="L8922" i="1"/>
  <c r="M8922" i="1" s="1"/>
  <c r="L8901" i="1"/>
  <c r="M8901" i="1" s="1"/>
  <c r="L8894" i="1"/>
  <c r="M8894" i="1" s="1"/>
  <c r="L8102" i="1"/>
  <c r="M8102" i="1" s="1"/>
  <c r="L8070" i="1"/>
  <c r="M8070" i="1" s="1"/>
  <c r="L8038" i="1"/>
  <c r="M8038" i="1" s="1"/>
  <c r="L8006" i="1"/>
  <c r="M8006" i="1" s="1"/>
  <c r="L7974" i="1"/>
  <c r="M7974" i="1" s="1"/>
  <c r="L7942" i="1"/>
  <c r="M7942" i="1" s="1"/>
  <c r="L7910" i="1"/>
  <c r="M7910" i="1" s="1"/>
  <c r="L7878" i="1"/>
  <c r="M7878" i="1" s="1"/>
  <c r="L7846" i="1"/>
  <c r="M7846" i="1" s="1"/>
  <c r="L7814" i="1"/>
  <c r="M7814" i="1" s="1"/>
  <c r="L7782" i="1"/>
  <c r="M7782" i="1" s="1"/>
  <c r="L7750" i="1"/>
  <c r="M7750" i="1" s="1"/>
  <c r="L7718" i="1"/>
  <c r="M7718" i="1" s="1"/>
  <c r="L7686" i="1"/>
  <c r="M7686" i="1" s="1"/>
  <c r="L7654" i="1"/>
  <c r="M7654" i="1" s="1"/>
  <c r="L7622" i="1"/>
  <c r="M7622" i="1" s="1"/>
  <c r="L7590" i="1"/>
  <c r="M7590" i="1" s="1"/>
  <c r="L8090" i="1"/>
  <c r="M8090" i="1" s="1"/>
  <c r="L8058" i="1"/>
  <c r="M8058" i="1" s="1"/>
  <c r="L8026" i="1"/>
  <c r="M8026" i="1" s="1"/>
  <c r="L7994" i="1"/>
  <c r="M7994" i="1" s="1"/>
  <c r="L7962" i="1"/>
  <c r="M7962" i="1" s="1"/>
  <c r="L7930" i="1"/>
  <c r="M7930" i="1" s="1"/>
  <c r="L7898" i="1"/>
  <c r="M7898" i="1" s="1"/>
  <c r="L7866" i="1"/>
  <c r="M7866" i="1" s="1"/>
  <c r="L7834" i="1"/>
  <c r="M7834" i="1" s="1"/>
  <c r="L7802" i="1"/>
  <c r="M7802" i="1" s="1"/>
  <c r="L7770" i="1"/>
  <c r="M7770" i="1" s="1"/>
  <c r="L7738" i="1"/>
  <c r="M7738" i="1" s="1"/>
  <c r="L7706" i="1"/>
  <c r="M7706" i="1" s="1"/>
  <c r="L7674" i="1"/>
  <c r="M7674" i="1" s="1"/>
  <c r="L7642" i="1"/>
  <c r="M7642" i="1" s="1"/>
  <c r="L7610" i="1"/>
  <c r="M7610" i="1" s="1"/>
  <c r="L7578" i="1"/>
  <c r="M7578" i="1" s="1"/>
  <c r="L7538" i="1"/>
  <c r="M7538" i="1" s="1"/>
  <c r="L7535" i="1"/>
  <c r="M7535" i="1" s="1"/>
  <c r="L7522" i="1"/>
  <c r="M7522" i="1" s="1"/>
  <c r="L7519" i="1"/>
  <c r="M7519" i="1" s="1"/>
  <c r="L7506" i="1"/>
  <c r="M7506" i="1" s="1"/>
  <c r="L7503" i="1"/>
  <c r="M7503" i="1" s="1"/>
  <c r="L7490" i="1"/>
  <c r="M7490" i="1" s="1"/>
  <c r="L7487" i="1"/>
  <c r="M7487" i="1" s="1"/>
  <c r="L7474" i="1"/>
  <c r="M7474" i="1" s="1"/>
  <c r="L7471" i="1"/>
  <c r="M7471" i="1" s="1"/>
  <c r="L7458" i="1"/>
  <c r="M7458" i="1" s="1"/>
  <c r="L7455" i="1"/>
  <c r="M7455" i="1" s="1"/>
  <c r="L7442" i="1"/>
  <c r="M7442" i="1" s="1"/>
  <c r="L7439" i="1"/>
  <c r="M7439" i="1" s="1"/>
  <c r="L7426" i="1"/>
  <c r="M7426" i="1" s="1"/>
  <c r="L7423" i="1"/>
  <c r="M7423" i="1" s="1"/>
  <c r="L7410" i="1"/>
  <c r="M7410" i="1" s="1"/>
  <c r="L7407" i="1"/>
  <c r="M7407" i="1" s="1"/>
  <c r="L7394" i="1"/>
  <c r="M7394" i="1" s="1"/>
  <c r="L7391" i="1"/>
  <c r="M7391" i="1" s="1"/>
  <c r="L7378" i="1"/>
  <c r="M7378" i="1" s="1"/>
  <c r="L7375" i="1"/>
  <c r="M7375" i="1" s="1"/>
  <c r="L7362" i="1"/>
  <c r="M7362" i="1" s="1"/>
  <c r="L7359" i="1"/>
  <c r="M7359" i="1" s="1"/>
  <c r="L7346" i="1"/>
  <c r="M7346" i="1" s="1"/>
  <c r="L7343" i="1"/>
  <c r="M7343" i="1" s="1"/>
  <c r="L7330" i="1"/>
  <c r="M7330" i="1" s="1"/>
  <c r="L7327" i="1"/>
  <c r="M7327" i="1" s="1"/>
  <c r="L7314" i="1"/>
  <c r="M7314" i="1" s="1"/>
  <c r="L7311" i="1"/>
  <c r="M7311" i="1" s="1"/>
  <c r="L7298" i="1"/>
  <c r="M7298" i="1" s="1"/>
  <c r="L7295" i="1"/>
  <c r="M7295" i="1" s="1"/>
  <c r="L7282" i="1"/>
  <c r="M7282" i="1" s="1"/>
  <c r="L7279" i="1"/>
  <c r="M7279" i="1" s="1"/>
  <c r="L7266" i="1"/>
  <c r="M7266" i="1" s="1"/>
  <c r="L7263" i="1"/>
  <c r="M7263" i="1" s="1"/>
  <c r="L7252" i="1"/>
  <c r="M7252" i="1" s="1"/>
  <c r="L7241" i="1"/>
  <c r="M7241" i="1" s="1"/>
  <c r="L7238" i="1"/>
  <c r="M7238" i="1" s="1"/>
  <c r="L7220" i="1"/>
  <c r="M7220" i="1" s="1"/>
  <c r="L7209" i="1"/>
  <c r="M7209" i="1" s="1"/>
  <c r="L7206" i="1"/>
  <c r="M7206" i="1" s="1"/>
  <c r="L7188" i="1"/>
  <c r="M7188" i="1" s="1"/>
  <c r="L7177" i="1"/>
  <c r="M7177" i="1" s="1"/>
  <c r="L7174" i="1"/>
  <c r="M7174" i="1" s="1"/>
  <c r="L7156" i="1"/>
  <c r="M7156" i="1" s="1"/>
  <c r="L7145" i="1"/>
  <c r="M7145" i="1" s="1"/>
  <c r="L7142" i="1"/>
  <c r="M7142" i="1" s="1"/>
  <c r="L7124" i="1"/>
  <c r="M7124" i="1" s="1"/>
  <c r="L7113" i="1"/>
  <c r="M7113" i="1" s="1"/>
  <c r="L7110" i="1"/>
  <c r="M7110" i="1" s="1"/>
  <c r="L7092" i="1"/>
  <c r="M7092" i="1" s="1"/>
  <c r="L7081" i="1"/>
  <c r="M7081" i="1" s="1"/>
  <c r="L7078" i="1"/>
  <c r="M7078" i="1" s="1"/>
  <c r="L7074" i="1"/>
  <c r="M7074" i="1" s="1"/>
  <c r="L7051" i="1"/>
  <c r="M7051" i="1" s="1"/>
  <c r="L7036" i="1"/>
  <c r="M7036" i="1" s="1"/>
  <c r="L6961" i="1"/>
  <c r="M6961" i="1" s="1"/>
  <c r="L6957" i="1"/>
  <c r="M6957" i="1" s="1"/>
  <c r="L6953" i="1"/>
  <c r="M6953" i="1" s="1"/>
  <c r="L6949" i="1"/>
  <c r="M6949" i="1" s="1"/>
  <c r="L6945" i="1"/>
  <c r="M6945" i="1" s="1"/>
  <c r="L6941" i="1"/>
  <c r="M6941" i="1" s="1"/>
  <c r="L6937" i="1"/>
  <c r="M6937" i="1" s="1"/>
  <c r="L6933" i="1"/>
  <c r="M6933" i="1" s="1"/>
  <c r="L6929" i="1"/>
  <c r="M6929" i="1" s="1"/>
  <c r="L6925" i="1"/>
  <c r="M6925" i="1" s="1"/>
  <c r="L6921" i="1"/>
  <c r="M6921" i="1" s="1"/>
  <c r="L6917" i="1"/>
  <c r="M6917" i="1" s="1"/>
  <c r="L6913" i="1"/>
  <c r="M6913" i="1" s="1"/>
  <c r="L6909" i="1"/>
  <c r="M6909" i="1" s="1"/>
  <c r="L6905" i="1"/>
  <c r="M6905" i="1" s="1"/>
  <c r="L6901" i="1"/>
  <c r="M6901" i="1" s="1"/>
  <c r="L6897" i="1"/>
  <c r="M6897" i="1" s="1"/>
  <c r="L6893" i="1"/>
  <c r="M6893" i="1" s="1"/>
  <c r="L6889" i="1"/>
  <c r="M6889" i="1" s="1"/>
  <c r="L6885" i="1"/>
  <c r="M6885" i="1" s="1"/>
  <c r="L6881" i="1"/>
  <c r="M6881" i="1" s="1"/>
  <c r="L6877" i="1"/>
  <c r="M6877" i="1" s="1"/>
  <c r="L6873" i="1"/>
  <c r="M6873" i="1" s="1"/>
  <c r="L6869" i="1"/>
  <c r="M6869" i="1" s="1"/>
  <c r="L6865" i="1"/>
  <c r="M6865" i="1" s="1"/>
  <c r="L6861" i="1"/>
  <c r="M6861" i="1" s="1"/>
  <c r="L6857" i="1"/>
  <c r="M6857" i="1" s="1"/>
  <c r="L6853" i="1"/>
  <c r="M6853" i="1" s="1"/>
  <c r="L6849" i="1"/>
  <c r="M6849" i="1" s="1"/>
  <c r="L6845" i="1"/>
  <c r="M6845" i="1" s="1"/>
  <c r="L6841" i="1"/>
  <c r="M6841" i="1" s="1"/>
  <c r="L6837" i="1"/>
  <c r="M6837" i="1" s="1"/>
  <c r="L6833" i="1"/>
  <c r="M6833" i="1" s="1"/>
  <c r="L6829" i="1"/>
  <c r="M6829" i="1" s="1"/>
  <c r="L6825" i="1"/>
  <c r="M6825" i="1" s="1"/>
  <c r="L6821" i="1"/>
  <c r="M6821" i="1" s="1"/>
  <c r="L6817" i="1"/>
  <c r="M6817" i="1" s="1"/>
  <c r="L6813" i="1"/>
  <c r="M6813" i="1" s="1"/>
  <c r="L6809" i="1"/>
  <c r="M6809" i="1" s="1"/>
  <c r="L6805" i="1"/>
  <c r="M6805" i="1" s="1"/>
  <c r="L6801" i="1"/>
  <c r="M6801" i="1" s="1"/>
  <c r="L6797" i="1"/>
  <c r="M6797" i="1" s="1"/>
  <c r="L6793" i="1"/>
  <c r="M6793" i="1" s="1"/>
  <c r="L6789" i="1"/>
  <c r="M6789" i="1" s="1"/>
  <c r="L6785" i="1"/>
  <c r="M6785" i="1" s="1"/>
  <c r="L6781" i="1"/>
  <c r="M6781" i="1" s="1"/>
  <c r="L6777" i="1"/>
  <c r="M6777" i="1" s="1"/>
  <c r="L6773" i="1"/>
  <c r="M6773" i="1" s="1"/>
  <c r="L6769" i="1"/>
  <c r="M6769" i="1" s="1"/>
  <c r="L6765" i="1"/>
  <c r="M6765" i="1" s="1"/>
  <c r="L6761" i="1"/>
  <c r="M6761" i="1" s="1"/>
  <c r="L6757" i="1"/>
  <c r="M6757" i="1" s="1"/>
  <c r="L6753" i="1"/>
  <c r="M6753" i="1" s="1"/>
  <c r="L6749" i="1"/>
  <c r="M6749" i="1" s="1"/>
  <c r="L6745" i="1"/>
  <c r="M6745" i="1" s="1"/>
  <c r="L6741" i="1"/>
  <c r="M6741" i="1" s="1"/>
  <c r="L6737" i="1"/>
  <c r="M6737" i="1" s="1"/>
  <c r="L6733" i="1"/>
  <c r="M6733" i="1" s="1"/>
  <c r="L6729" i="1"/>
  <c r="M6729" i="1" s="1"/>
  <c r="L6725" i="1"/>
  <c r="M6725" i="1" s="1"/>
  <c r="L6721" i="1"/>
  <c r="M6721" i="1" s="1"/>
  <c r="L6717" i="1"/>
  <c r="M6717" i="1" s="1"/>
  <c r="L6713" i="1"/>
  <c r="M6713" i="1" s="1"/>
  <c r="L6709" i="1"/>
  <c r="M6709" i="1" s="1"/>
  <c r="L6705" i="1"/>
  <c r="M6705" i="1" s="1"/>
  <c r="L6701" i="1"/>
  <c r="M6701" i="1" s="1"/>
  <c r="L6697" i="1"/>
  <c r="M6697" i="1" s="1"/>
  <c r="L6693" i="1"/>
  <c r="M6693" i="1" s="1"/>
  <c r="L6689" i="1"/>
  <c r="M6689" i="1" s="1"/>
  <c r="L6685" i="1"/>
  <c r="M6685" i="1" s="1"/>
  <c r="L6681" i="1"/>
  <c r="M6681" i="1" s="1"/>
  <c r="L6677" i="1"/>
  <c r="M6677" i="1" s="1"/>
  <c r="L6673" i="1"/>
  <c r="M6673" i="1" s="1"/>
  <c r="L6669" i="1"/>
  <c r="M6669" i="1" s="1"/>
  <c r="L6665" i="1"/>
  <c r="M6665" i="1" s="1"/>
  <c r="L7534" i="1"/>
  <c r="M7534" i="1" s="1"/>
  <c r="L7531" i="1"/>
  <c r="M7531" i="1" s="1"/>
  <c r="L7518" i="1"/>
  <c r="M7518" i="1" s="1"/>
  <c r="L7515" i="1"/>
  <c r="M7515" i="1" s="1"/>
  <c r="L7502" i="1"/>
  <c r="M7502" i="1" s="1"/>
  <c r="L7499" i="1"/>
  <c r="M7499" i="1" s="1"/>
  <c r="L7486" i="1"/>
  <c r="M7486" i="1" s="1"/>
  <c r="L7483" i="1"/>
  <c r="M7483" i="1" s="1"/>
  <c r="L7470" i="1"/>
  <c r="M7470" i="1" s="1"/>
  <c r="L7467" i="1"/>
  <c r="M7467" i="1" s="1"/>
  <c r="L7454" i="1"/>
  <c r="M7454" i="1" s="1"/>
  <c r="L7451" i="1"/>
  <c r="M7451" i="1" s="1"/>
  <c r="L7438" i="1"/>
  <c r="M7438" i="1" s="1"/>
  <c r="L7435" i="1"/>
  <c r="M7435" i="1" s="1"/>
  <c r="L7422" i="1"/>
  <c r="M7422" i="1" s="1"/>
  <c r="L7419" i="1"/>
  <c r="M7419" i="1" s="1"/>
  <c r="L7406" i="1"/>
  <c r="M7406" i="1" s="1"/>
  <c r="L7403" i="1"/>
  <c r="M7403" i="1" s="1"/>
  <c r="L7390" i="1"/>
  <c r="M7390" i="1" s="1"/>
  <c r="L7387" i="1"/>
  <c r="M7387" i="1" s="1"/>
  <c r="L7374" i="1"/>
  <c r="M7374" i="1" s="1"/>
  <c r="L7371" i="1"/>
  <c r="M7371" i="1" s="1"/>
  <c r="L7358" i="1"/>
  <c r="M7358" i="1" s="1"/>
  <c r="L7355" i="1"/>
  <c r="M7355" i="1" s="1"/>
  <c r="L7342" i="1"/>
  <c r="M7342" i="1" s="1"/>
  <c r="L7339" i="1"/>
  <c r="M7339" i="1" s="1"/>
  <c r="L7326" i="1"/>
  <c r="M7326" i="1" s="1"/>
  <c r="L7323" i="1"/>
  <c r="M7323" i="1" s="1"/>
  <c r="L7310" i="1"/>
  <c r="M7310" i="1" s="1"/>
  <c r="L7307" i="1"/>
  <c r="M7307" i="1" s="1"/>
  <c r="L7294" i="1"/>
  <c r="M7294" i="1" s="1"/>
  <c r="L7291" i="1"/>
  <c r="M7291" i="1" s="1"/>
  <c r="L7278" i="1"/>
  <c r="M7278" i="1" s="1"/>
  <c r="L7275" i="1"/>
  <c r="M7275" i="1" s="1"/>
  <c r="L7262" i="1"/>
  <c r="M7262" i="1" s="1"/>
  <c r="L7244" i="1"/>
  <c r="M7244" i="1" s="1"/>
  <c r="L7233" i="1"/>
  <c r="M7233" i="1" s="1"/>
  <c r="L7230" i="1"/>
  <c r="M7230" i="1" s="1"/>
  <c r="L7212" i="1"/>
  <c r="M7212" i="1" s="1"/>
  <c r="L7201" i="1"/>
  <c r="M7201" i="1" s="1"/>
  <c r="L7198" i="1"/>
  <c r="M7198" i="1" s="1"/>
  <c r="L7180" i="1"/>
  <c r="M7180" i="1" s="1"/>
  <c r="L7169" i="1"/>
  <c r="M7169" i="1" s="1"/>
  <c r="L7166" i="1"/>
  <c r="M7166" i="1" s="1"/>
  <c r="L7148" i="1"/>
  <c r="M7148" i="1" s="1"/>
  <c r="L7137" i="1"/>
  <c r="M7137" i="1" s="1"/>
  <c r="L7134" i="1"/>
  <c r="M7134" i="1" s="1"/>
  <c r="L7116" i="1"/>
  <c r="M7116" i="1" s="1"/>
  <c r="L7105" i="1"/>
  <c r="M7105" i="1" s="1"/>
  <c r="L7102" i="1"/>
  <c r="M7102" i="1" s="1"/>
  <c r="L7084" i="1"/>
  <c r="M7084" i="1" s="1"/>
  <c r="L7062" i="1"/>
  <c r="M7062" i="1" s="1"/>
  <c r="L7058" i="1"/>
  <c r="M7058" i="1" s="1"/>
  <c r="L7035" i="1"/>
  <c r="M7035" i="1" s="1"/>
  <c r="L7020" i="1"/>
  <c r="M7020" i="1" s="1"/>
  <c r="L7530" i="1"/>
  <c r="M7530" i="1" s="1"/>
  <c r="L7527" i="1"/>
  <c r="M7527" i="1" s="1"/>
  <c r="L7514" i="1"/>
  <c r="M7514" i="1" s="1"/>
  <c r="L7511" i="1"/>
  <c r="M7511" i="1" s="1"/>
  <c r="L7498" i="1"/>
  <c r="M7498" i="1" s="1"/>
  <c r="L7495" i="1"/>
  <c r="M7495" i="1" s="1"/>
  <c r="L7482" i="1"/>
  <c r="M7482" i="1" s="1"/>
  <c r="L7479" i="1"/>
  <c r="M7479" i="1" s="1"/>
  <c r="L7466" i="1"/>
  <c r="M7466" i="1" s="1"/>
  <c r="L7463" i="1"/>
  <c r="M7463" i="1" s="1"/>
  <c r="L7450" i="1"/>
  <c r="M7450" i="1" s="1"/>
  <c r="L7447" i="1"/>
  <c r="M7447" i="1" s="1"/>
  <c r="L7434" i="1"/>
  <c r="M7434" i="1" s="1"/>
  <c r="L7431" i="1"/>
  <c r="M7431" i="1" s="1"/>
  <c r="L7418" i="1"/>
  <c r="M7418" i="1" s="1"/>
  <c r="L7415" i="1"/>
  <c r="M7415" i="1" s="1"/>
  <c r="L7402" i="1"/>
  <c r="M7402" i="1" s="1"/>
  <c r="L7399" i="1"/>
  <c r="M7399" i="1" s="1"/>
  <c r="L7386" i="1"/>
  <c r="M7386" i="1" s="1"/>
  <c r="L7383" i="1"/>
  <c r="M7383" i="1" s="1"/>
  <c r="L7370" i="1"/>
  <c r="M7370" i="1" s="1"/>
  <c r="L7367" i="1"/>
  <c r="M7367" i="1" s="1"/>
  <c r="L7354" i="1"/>
  <c r="M7354" i="1" s="1"/>
  <c r="L7351" i="1"/>
  <c r="M7351" i="1" s="1"/>
  <c r="L7338" i="1"/>
  <c r="M7338" i="1" s="1"/>
  <c r="L7335" i="1"/>
  <c r="M7335" i="1" s="1"/>
  <c r="L7322" i="1"/>
  <c r="M7322" i="1" s="1"/>
  <c r="L7319" i="1"/>
  <c r="M7319" i="1" s="1"/>
  <c r="L7306" i="1"/>
  <c r="M7306" i="1" s="1"/>
  <c r="L7303" i="1"/>
  <c r="M7303" i="1" s="1"/>
  <c r="L7290" i="1"/>
  <c r="M7290" i="1" s="1"/>
  <c r="L7287" i="1"/>
  <c r="M7287" i="1" s="1"/>
  <c r="L7274" i="1"/>
  <c r="M7274" i="1" s="1"/>
  <c r="L7271" i="1"/>
  <c r="M7271" i="1" s="1"/>
  <c r="L7257" i="1"/>
  <c r="M7257" i="1" s="1"/>
  <c r="L7254" i="1"/>
  <c r="M7254" i="1" s="1"/>
  <c r="L7236" i="1"/>
  <c r="M7236" i="1" s="1"/>
  <c r="L7225" i="1"/>
  <c r="M7225" i="1" s="1"/>
  <c r="L7222" i="1"/>
  <c r="M7222" i="1" s="1"/>
  <c r="L7204" i="1"/>
  <c r="M7204" i="1" s="1"/>
  <c r="L7193" i="1"/>
  <c r="M7193" i="1" s="1"/>
  <c r="L7190" i="1"/>
  <c r="M7190" i="1" s="1"/>
  <c r="L7172" i="1"/>
  <c r="M7172" i="1" s="1"/>
  <c r="L7161" i="1"/>
  <c r="M7161" i="1" s="1"/>
  <c r="L7158" i="1"/>
  <c r="M7158" i="1" s="1"/>
  <c r="L7140" i="1"/>
  <c r="M7140" i="1" s="1"/>
  <c r="L7129" i="1"/>
  <c r="M7129" i="1" s="1"/>
  <c r="L7126" i="1"/>
  <c r="M7126" i="1" s="1"/>
  <c r="L7108" i="1"/>
  <c r="M7108" i="1" s="1"/>
  <c r="L7097" i="1"/>
  <c r="M7097" i="1" s="1"/>
  <c r="L7094" i="1"/>
  <c r="M7094" i="1" s="1"/>
  <c r="L7068" i="1"/>
  <c r="M7068" i="1" s="1"/>
  <c r="L7046" i="1"/>
  <c r="M7046" i="1" s="1"/>
  <c r="L7042" i="1"/>
  <c r="M7042" i="1" s="1"/>
  <c r="L7019" i="1"/>
  <c r="M7019" i="1" s="1"/>
  <c r="L7007" i="1"/>
  <c r="M7007" i="1" s="1"/>
  <c r="L7003" i="1"/>
  <c r="M7003" i="1" s="1"/>
  <c r="L6999" i="1"/>
  <c r="M6999" i="1" s="1"/>
  <c r="L6995" i="1"/>
  <c r="M6995" i="1" s="1"/>
  <c r="L6991" i="1"/>
  <c r="M6991" i="1" s="1"/>
  <c r="L6987" i="1"/>
  <c r="M6987" i="1" s="1"/>
  <c r="L6983" i="1"/>
  <c r="M6983" i="1" s="1"/>
  <c r="L6979" i="1"/>
  <c r="M6979" i="1" s="1"/>
  <c r="L6975" i="1"/>
  <c r="M6975" i="1" s="1"/>
  <c r="L6971" i="1"/>
  <c r="M6971" i="1" s="1"/>
  <c r="L6967" i="1"/>
  <c r="M6967" i="1" s="1"/>
  <c r="L6963" i="1"/>
  <c r="M6963" i="1" s="1"/>
  <c r="L6959" i="1"/>
  <c r="M6959" i="1" s="1"/>
  <c r="L6955" i="1"/>
  <c r="M6955" i="1" s="1"/>
  <c r="L6951" i="1"/>
  <c r="M6951" i="1" s="1"/>
  <c r="L6947" i="1"/>
  <c r="M6947" i="1" s="1"/>
  <c r="L6943" i="1"/>
  <c r="M6943" i="1" s="1"/>
  <c r="L6939" i="1"/>
  <c r="M6939" i="1" s="1"/>
  <c r="L6935" i="1"/>
  <c r="M6935" i="1" s="1"/>
  <c r="L6931" i="1"/>
  <c r="M6931" i="1" s="1"/>
  <c r="L6927" i="1"/>
  <c r="M6927" i="1" s="1"/>
  <c r="L6923" i="1"/>
  <c r="M6923" i="1" s="1"/>
  <c r="L6919" i="1"/>
  <c r="M6919" i="1" s="1"/>
  <c r="L6915" i="1"/>
  <c r="M6915" i="1" s="1"/>
  <c r="L6911" i="1"/>
  <c r="M6911" i="1" s="1"/>
  <c r="L6907" i="1"/>
  <c r="M6907" i="1" s="1"/>
  <c r="L6903" i="1"/>
  <c r="M6903" i="1" s="1"/>
  <c r="L6899" i="1"/>
  <c r="M6899" i="1" s="1"/>
  <c r="L6895" i="1"/>
  <c r="M6895" i="1" s="1"/>
  <c r="L6891" i="1"/>
  <c r="M6891" i="1" s="1"/>
  <c r="L6887" i="1"/>
  <c r="M6887" i="1" s="1"/>
  <c r="L6883" i="1"/>
  <c r="M6883" i="1" s="1"/>
  <c r="L6879" i="1"/>
  <c r="M6879" i="1" s="1"/>
  <c r="L6875" i="1"/>
  <c r="M6875" i="1" s="1"/>
  <c r="L6871" i="1"/>
  <c r="M6871" i="1" s="1"/>
  <c r="L6867" i="1"/>
  <c r="M6867" i="1" s="1"/>
  <c r="L6863" i="1"/>
  <c r="M6863" i="1" s="1"/>
  <c r="L6859" i="1"/>
  <c r="M6859" i="1" s="1"/>
  <c r="L6855" i="1"/>
  <c r="M6855" i="1" s="1"/>
  <c r="L6851" i="1"/>
  <c r="M6851" i="1" s="1"/>
  <c r="L6847" i="1"/>
  <c r="M6847" i="1" s="1"/>
  <c r="L6843" i="1"/>
  <c r="M6843" i="1" s="1"/>
  <c r="L6839" i="1"/>
  <c r="M6839" i="1" s="1"/>
  <c r="L6835" i="1"/>
  <c r="M6835" i="1" s="1"/>
  <c r="L6831" i="1"/>
  <c r="M6831" i="1" s="1"/>
  <c r="L6827" i="1"/>
  <c r="M6827" i="1" s="1"/>
  <c r="L6823" i="1"/>
  <c r="M6823" i="1" s="1"/>
  <c r="L6819" i="1"/>
  <c r="M6819" i="1" s="1"/>
  <c r="L6815" i="1"/>
  <c r="M6815" i="1" s="1"/>
  <c r="L6811" i="1"/>
  <c r="M6811" i="1" s="1"/>
  <c r="L6807" i="1"/>
  <c r="M6807" i="1" s="1"/>
  <c r="L6803" i="1"/>
  <c r="M6803" i="1" s="1"/>
  <c r="L6799" i="1"/>
  <c r="M6799" i="1" s="1"/>
  <c r="L6795" i="1"/>
  <c r="M6795" i="1" s="1"/>
  <c r="L6791" i="1"/>
  <c r="M6791" i="1" s="1"/>
  <c r="L6787" i="1"/>
  <c r="M6787" i="1" s="1"/>
  <c r="L6783" i="1"/>
  <c r="M6783" i="1" s="1"/>
  <c r="L6779" i="1"/>
  <c r="M6779" i="1" s="1"/>
  <c r="L6775" i="1"/>
  <c r="M6775" i="1" s="1"/>
  <c r="L6771" i="1"/>
  <c r="M6771" i="1" s="1"/>
  <c r="L6767" i="1"/>
  <c r="M6767" i="1" s="1"/>
  <c r="L6763" i="1"/>
  <c r="M6763" i="1" s="1"/>
  <c r="L6759" i="1"/>
  <c r="M6759" i="1" s="1"/>
  <c r="L6755" i="1"/>
  <c r="M6755" i="1" s="1"/>
  <c r="L6751" i="1"/>
  <c r="M6751" i="1" s="1"/>
  <c r="L6747" i="1"/>
  <c r="M6747" i="1" s="1"/>
  <c r="L6743" i="1"/>
  <c r="M6743" i="1" s="1"/>
  <c r="L6739" i="1"/>
  <c r="M6739" i="1" s="1"/>
  <c r="L6735" i="1"/>
  <c r="M6735" i="1" s="1"/>
  <c r="L6731" i="1"/>
  <c r="M6731" i="1" s="1"/>
  <c r="L6727" i="1"/>
  <c r="M6727" i="1" s="1"/>
  <c r="L6723" i="1"/>
  <c r="M6723" i="1" s="1"/>
  <c r="L6719" i="1"/>
  <c r="M6719" i="1" s="1"/>
  <c r="L6715" i="1"/>
  <c r="M6715" i="1" s="1"/>
  <c r="L6711" i="1"/>
  <c r="M6711" i="1" s="1"/>
  <c r="L6707" i="1"/>
  <c r="M6707" i="1" s="1"/>
  <c r="L6703" i="1"/>
  <c r="M6703" i="1" s="1"/>
  <c r="L6699" i="1"/>
  <c r="M6699" i="1" s="1"/>
  <c r="L6695" i="1"/>
  <c r="M6695" i="1" s="1"/>
  <c r="L6691" i="1"/>
  <c r="M6691" i="1" s="1"/>
  <c r="L6687" i="1"/>
  <c r="M6687" i="1" s="1"/>
  <c r="L6683" i="1"/>
  <c r="M6683" i="1" s="1"/>
  <c r="L6679" i="1"/>
  <c r="M6679" i="1" s="1"/>
  <c r="L6675" i="1"/>
  <c r="M6675" i="1" s="1"/>
  <c r="L6671" i="1"/>
  <c r="M6671" i="1" s="1"/>
  <c r="L6667" i="1"/>
  <c r="M6667" i="1" s="1"/>
  <c r="L7539" i="1"/>
  <c r="M7539" i="1" s="1"/>
  <c r="L7526" i="1"/>
  <c r="M7526" i="1" s="1"/>
  <c r="L7523" i="1"/>
  <c r="M7523" i="1" s="1"/>
  <c r="L7510" i="1"/>
  <c r="M7510" i="1" s="1"/>
  <c r="L7507" i="1"/>
  <c r="M7507" i="1" s="1"/>
  <c r="L7494" i="1"/>
  <c r="M7494" i="1" s="1"/>
  <c r="L7491" i="1"/>
  <c r="M7491" i="1" s="1"/>
  <c r="L7478" i="1"/>
  <c r="M7478" i="1" s="1"/>
  <c r="L7475" i="1"/>
  <c r="M7475" i="1" s="1"/>
  <c r="L7462" i="1"/>
  <c r="M7462" i="1" s="1"/>
  <c r="L7459" i="1"/>
  <c r="M7459" i="1" s="1"/>
  <c r="L7446" i="1"/>
  <c r="M7446" i="1" s="1"/>
  <c r="L7443" i="1"/>
  <c r="M7443" i="1" s="1"/>
  <c r="L7430" i="1"/>
  <c r="M7430" i="1" s="1"/>
  <c r="L7427" i="1"/>
  <c r="M7427" i="1" s="1"/>
  <c r="L7414" i="1"/>
  <c r="M7414" i="1" s="1"/>
  <c r="L7411" i="1"/>
  <c r="M7411" i="1" s="1"/>
  <c r="L7398" i="1"/>
  <c r="M7398" i="1" s="1"/>
  <c r="L7395" i="1"/>
  <c r="M7395" i="1" s="1"/>
  <c r="L7382" i="1"/>
  <c r="M7382" i="1" s="1"/>
  <c r="L7379" i="1"/>
  <c r="M7379" i="1" s="1"/>
  <c r="L7366" i="1"/>
  <c r="M7366" i="1" s="1"/>
  <c r="L7363" i="1"/>
  <c r="M7363" i="1" s="1"/>
  <c r="L7350" i="1"/>
  <c r="M7350" i="1" s="1"/>
  <c r="L7347" i="1"/>
  <c r="M7347" i="1" s="1"/>
  <c r="L7334" i="1"/>
  <c r="M7334" i="1" s="1"/>
  <c r="L7331" i="1"/>
  <c r="M7331" i="1" s="1"/>
  <c r="L7318" i="1"/>
  <c r="M7318" i="1" s="1"/>
  <c r="L7315" i="1"/>
  <c r="M7315" i="1" s="1"/>
  <c r="L7302" i="1"/>
  <c r="M7302" i="1" s="1"/>
  <c r="L7299" i="1"/>
  <c r="M7299" i="1" s="1"/>
  <c r="L7286" i="1"/>
  <c r="M7286" i="1" s="1"/>
  <c r="L7283" i="1"/>
  <c r="M7283" i="1" s="1"/>
  <c r="L7270" i="1"/>
  <c r="M7270" i="1" s="1"/>
  <c r="L7267" i="1"/>
  <c r="M7267" i="1" s="1"/>
  <c r="L7260" i="1"/>
  <c r="M7260" i="1" s="1"/>
  <c r="L7249" i="1"/>
  <c r="M7249" i="1" s="1"/>
  <c r="L7246" i="1"/>
  <c r="M7246" i="1" s="1"/>
  <c r="L7228" i="1"/>
  <c r="M7228" i="1" s="1"/>
  <c r="L7217" i="1"/>
  <c r="M7217" i="1" s="1"/>
  <c r="L7214" i="1"/>
  <c r="M7214" i="1" s="1"/>
  <c r="L7196" i="1"/>
  <c r="M7196" i="1" s="1"/>
  <c r="L7185" i="1"/>
  <c r="M7185" i="1" s="1"/>
  <c r="L7182" i="1"/>
  <c r="M7182" i="1" s="1"/>
  <c r="L7164" i="1"/>
  <c r="M7164" i="1" s="1"/>
  <c r="L7153" i="1"/>
  <c r="M7153" i="1" s="1"/>
  <c r="L7150" i="1"/>
  <c r="M7150" i="1" s="1"/>
  <c r="L7132" i="1"/>
  <c r="M7132" i="1" s="1"/>
  <c r="L7121" i="1"/>
  <c r="M7121" i="1" s="1"/>
  <c r="L7118" i="1"/>
  <c r="M7118" i="1" s="1"/>
  <c r="L7100" i="1"/>
  <c r="M7100" i="1" s="1"/>
  <c r="L7089" i="1"/>
  <c r="M7089" i="1" s="1"/>
  <c r="L7086" i="1"/>
  <c r="M7086" i="1" s="1"/>
  <c r="L7067" i="1"/>
  <c r="M7067" i="1" s="1"/>
  <c r="L7052" i="1"/>
  <c r="M7052" i="1" s="1"/>
  <c r="L7030" i="1"/>
  <c r="M7030" i="1" s="1"/>
  <c r="L7026" i="1"/>
  <c r="M7026" i="1" s="1"/>
  <c r="L6661" i="1"/>
  <c r="M6661" i="1" s="1"/>
  <c r="L6657" i="1"/>
  <c r="M6657" i="1" s="1"/>
  <c r="L6653" i="1"/>
  <c r="M6653" i="1" s="1"/>
  <c r="L6649" i="1"/>
  <c r="M6649" i="1" s="1"/>
  <c r="L6645" i="1"/>
  <c r="M6645" i="1" s="1"/>
  <c r="L6641" i="1"/>
  <c r="M6641" i="1" s="1"/>
  <c r="L6637" i="1"/>
  <c r="M6637" i="1" s="1"/>
  <c r="L6633" i="1"/>
  <c r="M6633" i="1" s="1"/>
  <c r="L6629" i="1"/>
  <c r="M6629" i="1" s="1"/>
  <c r="L6625" i="1"/>
  <c r="M6625" i="1" s="1"/>
  <c r="L6621" i="1"/>
  <c r="M6621" i="1" s="1"/>
  <c r="L6617" i="1"/>
  <c r="M6617" i="1" s="1"/>
  <c r="L6613" i="1"/>
  <c r="M6613" i="1" s="1"/>
  <c r="L6609" i="1"/>
  <c r="M6609" i="1" s="1"/>
  <c r="L6605" i="1"/>
  <c r="M6605" i="1" s="1"/>
  <c r="L6601" i="1"/>
  <c r="M6601" i="1" s="1"/>
  <c r="L6597" i="1"/>
  <c r="M6597" i="1" s="1"/>
  <c r="L6593" i="1"/>
  <c r="M6593" i="1" s="1"/>
  <c r="L6589" i="1"/>
  <c r="M6589" i="1" s="1"/>
  <c r="L6585" i="1"/>
  <c r="M6585" i="1" s="1"/>
  <c r="L6581" i="1"/>
  <c r="M6581" i="1" s="1"/>
  <c r="L6577" i="1"/>
  <c r="M6577" i="1" s="1"/>
  <c r="L6573" i="1"/>
  <c r="M6573" i="1" s="1"/>
  <c r="L6569" i="1"/>
  <c r="M6569" i="1" s="1"/>
  <c r="L6565" i="1"/>
  <c r="M6565" i="1" s="1"/>
  <c r="L6561" i="1"/>
  <c r="M6561" i="1" s="1"/>
  <c r="L6557" i="1"/>
  <c r="M6557" i="1" s="1"/>
  <c r="L6553" i="1"/>
  <c r="M6553" i="1" s="1"/>
  <c r="L6549" i="1"/>
  <c r="M6549" i="1" s="1"/>
  <c r="L6545" i="1"/>
  <c r="M6545" i="1" s="1"/>
  <c r="L6541" i="1"/>
  <c r="M6541" i="1" s="1"/>
  <c r="L6537" i="1"/>
  <c r="M6537" i="1" s="1"/>
  <c r="L6533" i="1"/>
  <c r="M6533" i="1" s="1"/>
  <c r="L6529" i="1"/>
  <c r="M6529" i="1" s="1"/>
  <c r="L6525" i="1"/>
  <c r="M6525" i="1" s="1"/>
  <c r="L6521" i="1"/>
  <c r="M6521" i="1" s="1"/>
  <c r="L6517" i="1"/>
  <c r="M6517" i="1" s="1"/>
  <c r="L6513" i="1"/>
  <c r="M6513" i="1" s="1"/>
  <c r="L6509" i="1"/>
  <c r="M6509" i="1" s="1"/>
  <c r="L6505" i="1"/>
  <c r="M6505" i="1" s="1"/>
  <c r="L6501" i="1"/>
  <c r="M6501" i="1" s="1"/>
  <c r="L6497" i="1"/>
  <c r="M6497" i="1" s="1"/>
  <c r="L6493" i="1"/>
  <c r="M6493" i="1" s="1"/>
  <c r="L6489" i="1"/>
  <c r="M6489" i="1" s="1"/>
  <c r="L6485" i="1"/>
  <c r="M6485" i="1" s="1"/>
  <c r="L6481" i="1"/>
  <c r="M6481" i="1" s="1"/>
  <c r="L6477" i="1"/>
  <c r="M6477" i="1" s="1"/>
  <c r="L6473" i="1"/>
  <c r="M6473" i="1" s="1"/>
  <c r="L6469" i="1"/>
  <c r="M6469" i="1" s="1"/>
  <c r="L6465" i="1"/>
  <c r="M6465" i="1" s="1"/>
  <c r="L6461" i="1"/>
  <c r="M6461" i="1" s="1"/>
  <c r="L6457" i="1"/>
  <c r="M6457" i="1" s="1"/>
  <c r="L6453" i="1"/>
  <c r="M6453" i="1" s="1"/>
  <c r="L6449" i="1"/>
  <c r="M6449" i="1" s="1"/>
  <c r="L6445" i="1"/>
  <c r="M6445" i="1" s="1"/>
  <c r="L6441" i="1"/>
  <c r="M6441" i="1" s="1"/>
  <c r="L6437" i="1"/>
  <c r="M6437" i="1" s="1"/>
  <c r="L6433" i="1"/>
  <c r="M6433" i="1" s="1"/>
  <c r="L6429" i="1"/>
  <c r="M6429" i="1" s="1"/>
  <c r="L6425" i="1"/>
  <c r="M6425" i="1" s="1"/>
  <c r="L6421" i="1"/>
  <c r="M6421" i="1" s="1"/>
  <c r="L6417" i="1"/>
  <c r="M6417" i="1" s="1"/>
  <c r="L6413" i="1"/>
  <c r="M6413" i="1" s="1"/>
  <c r="L6409" i="1"/>
  <c r="M6409" i="1" s="1"/>
  <c r="L6405" i="1"/>
  <c r="M6405" i="1" s="1"/>
  <c r="L6401" i="1"/>
  <c r="M6401" i="1" s="1"/>
  <c r="L6397" i="1"/>
  <c r="M6397" i="1" s="1"/>
  <c r="L6393" i="1"/>
  <c r="M6393" i="1" s="1"/>
  <c r="L6389" i="1"/>
  <c r="M6389" i="1" s="1"/>
  <c r="L6385" i="1"/>
  <c r="M6385" i="1" s="1"/>
  <c r="L6381" i="1"/>
  <c r="M6381" i="1" s="1"/>
  <c r="L6377" i="1"/>
  <c r="M6377" i="1" s="1"/>
  <c r="L6373" i="1"/>
  <c r="M6373" i="1" s="1"/>
  <c r="L6369" i="1"/>
  <c r="M6369" i="1" s="1"/>
  <c r="L6365" i="1"/>
  <c r="M6365" i="1" s="1"/>
  <c r="L6361" i="1"/>
  <c r="M6361" i="1" s="1"/>
  <c r="L6357" i="1"/>
  <c r="M6357" i="1" s="1"/>
  <c r="L6353" i="1"/>
  <c r="M6353" i="1" s="1"/>
  <c r="L6349" i="1"/>
  <c r="M6349" i="1" s="1"/>
  <c r="L6345" i="1"/>
  <c r="M6345" i="1" s="1"/>
  <c r="L6341" i="1"/>
  <c r="M6341" i="1" s="1"/>
  <c r="L6337" i="1"/>
  <c r="M6337" i="1" s="1"/>
  <c r="L6333" i="1"/>
  <c r="M6333" i="1" s="1"/>
  <c r="L6329" i="1"/>
  <c r="M6329" i="1" s="1"/>
  <c r="L6325" i="1"/>
  <c r="M6325" i="1" s="1"/>
  <c r="L6321" i="1"/>
  <c r="M6321" i="1" s="1"/>
  <c r="L6317" i="1"/>
  <c r="M6317" i="1" s="1"/>
  <c r="L6313" i="1"/>
  <c r="M6313" i="1" s="1"/>
  <c r="L6309" i="1"/>
  <c r="M6309" i="1" s="1"/>
  <c r="L6305" i="1"/>
  <c r="M6305" i="1" s="1"/>
  <c r="L6301" i="1"/>
  <c r="M6301" i="1" s="1"/>
  <c r="L6297" i="1"/>
  <c r="M6297" i="1" s="1"/>
  <c r="L6293" i="1"/>
  <c r="M6293" i="1" s="1"/>
  <c r="L6289" i="1"/>
  <c r="M6289" i="1" s="1"/>
  <c r="L6285" i="1"/>
  <c r="M6285" i="1" s="1"/>
  <c r="L6281" i="1"/>
  <c r="M6281" i="1" s="1"/>
  <c r="L6277" i="1"/>
  <c r="M6277" i="1" s="1"/>
  <c r="L6273" i="1"/>
  <c r="M6273" i="1" s="1"/>
  <c r="L6269" i="1"/>
  <c r="M6269" i="1" s="1"/>
  <c r="L6265" i="1"/>
  <c r="M6265" i="1" s="1"/>
  <c r="L6261" i="1"/>
  <c r="M6261" i="1" s="1"/>
  <c r="L6257" i="1"/>
  <c r="M6257" i="1" s="1"/>
  <c r="L6253" i="1"/>
  <c r="M6253" i="1" s="1"/>
  <c r="L6249" i="1"/>
  <c r="M6249" i="1" s="1"/>
  <c r="L6245" i="1"/>
  <c r="M6245" i="1" s="1"/>
  <c r="L6241" i="1"/>
  <c r="M6241" i="1" s="1"/>
  <c r="L6237" i="1"/>
  <c r="M6237" i="1" s="1"/>
  <c r="L6233" i="1"/>
  <c r="M6233" i="1" s="1"/>
  <c r="L6229" i="1"/>
  <c r="M6229" i="1" s="1"/>
  <c r="L6225" i="1"/>
  <c r="M6225" i="1" s="1"/>
  <c r="L6221" i="1"/>
  <c r="M6221" i="1" s="1"/>
  <c r="L6217" i="1"/>
  <c r="M6217" i="1" s="1"/>
  <c r="L6213" i="1"/>
  <c r="M6213" i="1" s="1"/>
  <c r="L6209" i="1"/>
  <c r="M6209" i="1" s="1"/>
  <c r="L6205" i="1"/>
  <c r="M6205" i="1" s="1"/>
  <c r="L6201" i="1"/>
  <c r="M6201" i="1" s="1"/>
  <c r="L6197" i="1"/>
  <c r="M6197" i="1" s="1"/>
  <c r="L6193" i="1"/>
  <c r="M6193" i="1" s="1"/>
  <c r="L6189" i="1"/>
  <c r="M6189" i="1" s="1"/>
  <c r="L6185" i="1"/>
  <c r="M6185" i="1" s="1"/>
  <c r="L6181" i="1"/>
  <c r="M6181" i="1" s="1"/>
  <c r="L6177" i="1"/>
  <c r="M6177" i="1" s="1"/>
  <c r="L6173" i="1"/>
  <c r="M6173" i="1" s="1"/>
  <c r="L6169" i="1"/>
  <c r="M6169" i="1" s="1"/>
  <c r="L6165" i="1"/>
  <c r="M6165" i="1" s="1"/>
  <c r="L6161" i="1"/>
  <c r="M6161" i="1" s="1"/>
  <c r="L6157" i="1"/>
  <c r="M6157" i="1" s="1"/>
  <c r="L6153" i="1"/>
  <c r="M6153" i="1" s="1"/>
  <c r="L6149" i="1"/>
  <c r="M6149" i="1" s="1"/>
  <c r="L6145" i="1"/>
  <c r="M6145" i="1" s="1"/>
  <c r="L6141" i="1"/>
  <c r="M6141" i="1" s="1"/>
  <c r="L6116" i="1"/>
  <c r="M6116" i="1" s="1"/>
  <c r="L6109" i="1"/>
  <c r="M6109" i="1" s="1"/>
  <c r="L6084" i="1"/>
  <c r="M6084" i="1" s="1"/>
  <c r="L6077" i="1"/>
  <c r="M6077" i="1" s="1"/>
  <c r="L6052" i="1"/>
  <c r="M6052" i="1" s="1"/>
  <c r="L6045" i="1"/>
  <c r="M6045" i="1" s="1"/>
  <c r="L6020" i="1"/>
  <c r="M6020" i="1" s="1"/>
  <c r="L6013" i="1"/>
  <c r="M6013" i="1" s="1"/>
  <c r="L5988" i="1"/>
  <c r="M5988" i="1" s="1"/>
  <c r="L5981" i="1"/>
  <c r="M5981" i="1" s="1"/>
  <c r="L5956" i="1"/>
  <c r="M5956" i="1" s="1"/>
  <c r="L5949" i="1"/>
  <c r="M5949" i="1" s="1"/>
  <c r="L5924" i="1"/>
  <c r="M5924" i="1" s="1"/>
  <c r="L5917" i="1"/>
  <c r="M5917" i="1" s="1"/>
  <c r="L5892" i="1"/>
  <c r="M5892" i="1" s="1"/>
  <c r="L5885" i="1"/>
  <c r="M5885" i="1" s="1"/>
  <c r="L5860" i="1"/>
  <c r="M5860" i="1" s="1"/>
  <c r="L5853" i="1"/>
  <c r="M5853" i="1" s="1"/>
  <c r="L5828" i="1"/>
  <c r="M5828" i="1" s="1"/>
  <c r="L5821" i="1"/>
  <c r="M5821" i="1" s="1"/>
  <c r="L5796" i="1"/>
  <c r="M5796" i="1" s="1"/>
  <c r="L5789" i="1"/>
  <c r="M5789" i="1" s="1"/>
  <c r="L5764" i="1"/>
  <c r="M5764" i="1" s="1"/>
  <c r="L5757" i="1"/>
  <c r="M5757" i="1" s="1"/>
  <c r="L5732" i="1"/>
  <c r="M5732" i="1" s="1"/>
  <c r="L5684" i="1"/>
  <c r="M5684" i="1" s="1"/>
  <c r="L6137" i="1"/>
  <c r="M6137" i="1" s="1"/>
  <c r="L6112" i="1"/>
  <c r="M6112" i="1" s="1"/>
  <c r="L6105" i="1"/>
  <c r="M6105" i="1" s="1"/>
  <c r="L6080" i="1"/>
  <c r="M6080" i="1" s="1"/>
  <c r="L6073" i="1"/>
  <c r="M6073" i="1" s="1"/>
  <c r="L6048" i="1"/>
  <c r="M6048" i="1" s="1"/>
  <c r="L6041" i="1"/>
  <c r="M6041" i="1" s="1"/>
  <c r="L6016" i="1"/>
  <c r="M6016" i="1" s="1"/>
  <c r="L6009" i="1"/>
  <c r="M6009" i="1" s="1"/>
  <c r="L5984" i="1"/>
  <c r="M5984" i="1" s="1"/>
  <c r="L5977" i="1"/>
  <c r="M5977" i="1" s="1"/>
  <c r="L5952" i="1"/>
  <c r="M5952" i="1" s="1"/>
  <c r="L5945" i="1"/>
  <c r="M5945" i="1" s="1"/>
  <c r="L5920" i="1"/>
  <c r="M5920" i="1" s="1"/>
  <c r="L5913" i="1"/>
  <c r="M5913" i="1" s="1"/>
  <c r="L5888" i="1"/>
  <c r="M5888" i="1" s="1"/>
  <c r="L5881" i="1"/>
  <c r="M5881" i="1" s="1"/>
  <c r="L5856" i="1"/>
  <c r="M5856" i="1" s="1"/>
  <c r="L5849" i="1"/>
  <c r="M5849" i="1" s="1"/>
  <c r="L5824" i="1"/>
  <c r="M5824" i="1" s="1"/>
  <c r="L5817" i="1"/>
  <c r="M5817" i="1" s="1"/>
  <c r="L5792" i="1"/>
  <c r="M5792" i="1" s="1"/>
  <c r="L5785" i="1"/>
  <c r="M5785" i="1" s="1"/>
  <c r="L5760" i="1"/>
  <c r="M5760" i="1" s="1"/>
  <c r="L5753" i="1"/>
  <c r="M5753" i="1" s="1"/>
  <c r="L5728" i="1"/>
  <c r="M5728" i="1" s="1"/>
  <c r="L5717" i="1"/>
  <c r="M5717" i="1" s="1"/>
  <c r="L6663" i="1"/>
  <c r="M6663" i="1" s="1"/>
  <c r="L6659" i="1"/>
  <c r="M6659" i="1" s="1"/>
  <c r="L6655" i="1"/>
  <c r="M6655" i="1" s="1"/>
  <c r="L6651" i="1"/>
  <c r="M6651" i="1" s="1"/>
  <c r="L6647" i="1"/>
  <c r="M6647" i="1" s="1"/>
  <c r="L6643" i="1"/>
  <c r="M6643" i="1" s="1"/>
  <c r="L6639" i="1"/>
  <c r="M6639" i="1" s="1"/>
  <c r="L6635" i="1"/>
  <c r="M6635" i="1" s="1"/>
  <c r="L6631" i="1"/>
  <c r="M6631" i="1" s="1"/>
  <c r="L6627" i="1"/>
  <c r="M6627" i="1" s="1"/>
  <c r="L6623" i="1"/>
  <c r="M6623" i="1" s="1"/>
  <c r="L6619" i="1"/>
  <c r="M6619" i="1" s="1"/>
  <c r="L6615" i="1"/>
  <c r="M6615" i="1" s="1"/>
  <c r="L6611" i="1"/>
  <c r="M6611" i="1" s="1"/>
  <c r="L6607" i="1"/>
  <c r="M6607" i="1" s="1"/>
  <c r="L6603" i="1"/>
  <c r="M6603" i="1" s="1"/>
  <c r="L6599" i="1"/>
  <c r="M6599" i="1" s="1"/>
  <c r="L6595" i="1"/>
  <c r="M6595" i="1" s="1"/>
  <c r="L6591" i="1"/>
  <c r="M6591" i="1" s="1"/>
  <c r="L6587" i="1"/>
  <c r="M6587" i="1" s="1"/>
  <c r="L6583" i="1"/>
  <c r="M6583" i="1" s="1"/>
  <c r="L6579" i="1"/>
  <c r="M6579" i="1" s="1"/>
  <c r="L6575" i="1"/>
  <c r="M6575" i="1" s="1"/>
  <c r="L6571" i="1"/>
  <c r="M6571" i="1" s="1"/>
  <c r="L6567" i="1"/>
  <c r="M6567" i="1" s="1"/>
  <c r="L6563" i="1"/>
  <c r="M6563" i="1" s="1"/>
  <c r="L6559" i="1"/>
  <c r="M6559" i="1" s="1"/>
  <c r="L6555" i="1"/>
  <c r="M6555" i="1" s="1"/>
  <c r="L6551" i="1"/>
  <c r="M6551" i="1" s="1"/>
  <c r="L6547" i="1"/>
  <c r="M6547" i="1" s="1"/>
  <c r="L6543" i="1"/>
  <c r="M6543" i="1" s="1"/>
  <c r="L6539" i="1"/>
  <c r="M6539" i="1" s="1"/>
  <c r="L6535" i="1"/>
  <c r="M6535" i="1" s="1"/>
  <c r="L6531" i="1"/>
  <c r="M6531" i="1" s="1"/>
  <c r="L6527" i="1"/>
  <c r="M6527" i="1" s="1"/>
  <c r="L6523" i="1"/>
  <c r="M6523" i="1" s="1"/>
  <c r="L6519" i="1"/>
  <c r="M6519" i="1" s="1"/>
  <c r="L6515" i="1"/>
  <c r="M6515" i="1" s="1"/>
  <c r="L6511" i="1"/>
  <c r="M6511" i="1" s="1"/>
  <c r="L6507" i="1"/>
  <c r="M6507" i="1" s="1"/>
  <c r="L6503" i="1"/>
  <c r="M6503" i="1" s="1"/>
  <c r="L6499" i="1"/>
  <c r="M6499" i="1" s="1"/>
  <c r="L6495" i="1"/>
  <c r="M6495" i="1" s="1"/>
  <c r="L6491" i="1"/>
  <c r="M6491" i="1" s="1"/>
  <c r="L6487" i="1"/>
  <c r="M6487" i="1" s="1"/>
  <c r="L6483" i="1"/>
  <c r="M6483" i="1" s="1"/>
  <c r="L6479" i="1"/>
  <c r="M6479" i="1" s="1"/>
  <c r="L6475" i="1"/>
  <c r="M6475" i="1" s="1"/>
  <c r="L6471" i="1"/>
  <c r="M6471" i="1" s="1"/>
  <c r="L6467" i="1"/>
  <c r="M6467" i="1" s="1"/>
  <c r="L6463" i="1"/>
  <c r="M6463" i="1" s="1"/>
  <c r="L6459" i="1"/>
  <c r="M6459" i="1" s="1"/>
  <c r="L6455" i="1"/>
  <c r="M6455" i="1" s="1"/>
  <c r="L6451" i="1"/>
  <c r="M6451" i="1" s="1"/>
  <c r="L6447" i="1"/>
  <c r="M6447" i="1" s="1"/>
  <c r="L6443" i="1"/>
  <c r="M6443" i="1" s="1"/>
  <c r="L6439" i="1"/>
  <c r="M6439" i="1" s="1"/>
  <c r="L6435" i="1"/>
  <c r="M6435" i="1" s="1"/>
  <c r="L6431" i="1"/>
  <c r="M6431" i="1" s="1"/>
  <c r="L6427" i="1"/>
  <c r="M6427" i="1" s="1"/>
  <c r="L6423" i="1"/>
  <c r="M6423" i="1" s="1"/>
  <c r="L6419" i="1"/>
  <c r="M6419" i="1" s="1"/>
  <c r="L6415" i="1"/>
  <c r="M6415" i="1" s="1"/>
  <c r="L6411" i="1"/>
  <c r="M6411" i="1" s="1"/>
  <c r="L6407" i="1"/>
  <c r="M6407" i="1" s="1"/>
  <c r="L6403" i="1"/>
  <c r="M6403" i="1" s="1"/>
  <c r="L6399" i="1"/>
  <c r="M6399" i="1" s="1"/>
  <c r="L6395" i="1"/>
  <c r="M6395" i="1" s="1"/>
  <c r="L6391" i="1"/>
  <c r="M6391" i="1" s="1"/>
  <c r="L6387" i="1"/>
  <c r="M6387" i="1" s="1"/>
  <c r="L6383" i="1"/>
  <c r="M6383" i="1" s="1"/>
  <c r="L6379" i="1"/>
  <c r="M6379" i="1" s="1"/>
  <c r="L6375" i="1"/>
  <c r="M6375" i="1" s="1"/>
  <c r="L6371" i="1"/>
  <c r="M6371" i="1" s="1"/>
  <c r="L6367" i="1"/>
  <c r="M6367" i="1" s="1"/>
  <c r="L6363" i="1"/>
  <c r="M6363" i="1" s="1"/>
  <c r="L6359" i="1"/>
  <c r="M6359" i="1" s="1"/>
  <c r="L6355" i="1"/>
  <c r="M6355" i="1" s="1"/>
  <c r="L6351" i="1"/>
  <c r="M6351" i="1" s="1"/>
  <c r="L6347" i="1"/>
  <c r="M6347" i="1" s="1"/>
  <c r="L6343" i="1"/>
  <c r="M6343" i="1" s="1"/>
  <c r="L6339" i="1"/>
  <c r="M6339" i="1" s="1"/>
  <c r="L6335" i="1"/>
  <c r="M6335" i="1" s="1"/>
  <c r="L6331" i="1"/>
  <c r="M6331" i="1" s="1"/>
  <c r="L6327" i="1"/>
  <c r="M6327" i="1" s="1"/>
  <c r="L6323" i="1"/>
  <c r="M6323" i="1" s="1"/>
  <c r="L6319" i="1"/>
  <c r="M6319" i="1" s="1"/>
  <c r="L6315" i="1"/>
  <c r="M6315" i="1" s="1"/>
  <c r="L6311" i="1"/>
  <c r="M6311" i="1" s="1"/>
  <c r="L6307" i="1"/>
  <c r="M6307" i="1" s="1"/>
  <c r="L6303" i="1"/>
  <c r="M6303" i="1" s="1"/>
  <c r="L6299" i="1"/>
  <c r="M6299" i="1" s="1"/>
  <c r="L6295" i="1"/>
  <c r="M6295" i="1" s="1"/>
  <c r="L6291" i="1"/>
  <c r="M6291" i="1" s="1"/>
  <c r="L6287" i="1"/>
  <c r="M6287" i="1" s="1"/>
  <c r="L6283" i="1"/>
  <c r="M6283" i="1" s="1"/>
  <c r="L6279" i="1"/>
  <c r="M6279" i="1" s="1"/>
  <c r="L6275" i="1"/>
  <c r="M6275" i="1" s="1"/>
  <c r="L6271" i="1"/>
  <c r="M6271" i="1" s="1"/>
  <c r="L6267" i="1"/>
  <c r="M6267" i="1" s="1"/>
  <c r="L6263" i="1"/>
  <c r="M6263" i="1" s="1"/>
  <c r="L6259" i="1"/>
  <c r="M6259" i="1" s="1"/>
  <c r="L6255" i="1"/>
  <c r="M6255" i="1" s="1"/>
  <c r="L6251" i="1"/>
  <c r="M6251" i="1" s="1"/>
  <c r="L6247" i="1"/>
  <c r="M6247" i="1" s="1"/>
  <c r="L6243" i="1"/>
  <c r="M6243" i="1" s="1"/>
  <c r="L6239" i="1"/>
  <c r="M6239" i="1" s="1"/>
  <c r="L6235" i="1"/>
  <c r="M6235" i="1" s="1"/>
  <c r="L6231" i="1"/>
  <c r="M6231" i="1" s="1"/>
  <c r="L6227" i="1"/>
  <c r="M6227" i="1" s="1"/>
  <c r="L6223" i="1"/>
  <c r="M6223" i="1" s="1"/>
  <c r="L6219" i="1"/>
  <c r="M6219" i="1" s="1"/>
  <c r="L6215" i="1"/>
  <c r="M6215" i="1" s="1"/>
  <c r="L6211" i="1"/>
  <c r="M6211" i="1" s="1"/>
  <c r="L6207" i="1"/>
  <c r="M6207" i="1" s="1"/>
  <c r="L6203" i="1"/>
  <c r="M6203" i="1" s="1"/>
  <c r="L6199" i="1"/>
  <c r="M6199" i="1" s="1"/>
  <c r="L6195" i="1"/>
  <c r="M6195" i="1" s="1"/>
  <c r="L6191" i="1"/>
  <c r="M6191" i="1" s="1"/>
  <c r="L6187" i="1"/>
  <c r="M6187" i="1" s="1"/>
  <c r="L6183" i="1"/>
  <c r="M6183" i="1" s="1"/>
  <c r="L6179" i="1"/>
  <c r="M6179" i="1" s="1"/>
  <c r="L6175" i="1"/>
  <c r="M6175" i="1" s="1"/>
  <c r="L6171" i="1"/>
  <c r="M6171" i="1" s="1"/>
  <c r="L6167" i="1"/>
  <c r="M6167" i="1" s="1"/>
  <c r="L6163" i="1"/>
  <c r="M6163" i="1" s="1"/>
  <c r="L6159" i="1"/>
  <c r="M6159" i="1" s="1"/>
  <c r="L6155" i="1"/>
  <c r="M6155" i="1" s="1"/>
  <c r="L6151" i="1"/>
  <c r="M6151" i="1" s="1"/>
  <c r="L6147" i="1"/>
  <c r="M6147" i="1" s="1"/>
  <c r="L6143" i="1"/>
  <c r="M6143" i="1" s="1"/>
  <c r="L6132" i="1"/>
  <c r="M6132" i="1" s="1"/>
  <c r="L6125" i="1"/>
  <c r="M6125" i="1" s="1"/>
  <c r="L6100" i="1"/>
  <c r="M6100" i="1" s="1"/>
  <c r="L6093" i="1"/>
  <c r="M6093" i="1" s="1"/>
  <c r="L6068" i="1"/>
  <c r="M6068" i="1" s="1"/>
  <c r="L6061" i="1"/>
  <c r="M6061" i="1" s="1"/>
  <c r="L6036" i="1"/>
  <c r="M6036" i="1" s="1"/>
  <c r="L6029" i="1"/>
  <c r="M6029" i="1" s="1"/>
  <c r="L6004" i="1"/>
  <c r="M6004" i="1" s="1"/>
  <c r="L5997" i="1"/>
  <c r="M5997" i="1" s="1"/>
  <c r="L5972" i="1"/>
  <c r="M5972" i="1" s="1"/>
  <c r="L5965" i="1"/>
  <c r="M5965" i="1" s="1"/>
  <c r="L5940" i="1"/>
  <c r="M5940" i="1" s="1"/>
  <c r="L5933" i="1"/>
  <c r="M5933" i="1" s="1"/>
  <c r="L5908" i="1"/>
  <c r="M5908" i="1" s="1"/>
  <c r="L5901" i="1"/>
  <c r="M5901" i="1" s="1"/>
  <c r="L5876" i="1"/>
  <c r="M5876" i="1" s="1"/>
  <c r="L5869" i="1"/>
  <c r="M5869" i="1" s="1"/>
  <c r="L5844" i="1"/>
  <c r="M5844" i="1" s="1"/>
  <c r="L5837" i="1"/>
  <c r="M5837" i="1" s="1"/>
  <c r="L5812" i="1"/>
  <c r="M5812" i="1" s="1"/>
  <c r="L5805" i="1"/>
  <c r="M5805" i="1" s="1"/>
  <c r="L5780" i="1"/>
  <c r="M5780" i="1" s="1"/>
  <c r="L5773" i="1"/>
  <c r="M5773" i="1" s="1"/>
  <c r="L5748" i="1"/>
  <c r="M5748" i="1" s="1"/>
  <c r="L5741" i="1"/>
  <c r="M5741" i="1" s="1"/>
  <c r="L6128" i="1"/>
  <c r="M6128" i="1" s="1"/>
  <c r="L6121" i="1"/>
  <c r="M6121" i="1" s="1"/>
  <c r="L6096" i="1"/>
  <c r="M6096" i="1" s="1"/>
  <c r="L6089" i="1"/>
  <c r="M6089" i="1" s="1"/>
  <c r="L6064" i="1"/>
  <c r="M6064" i="1" s="1"/>
  <c r="L6057" i="1"/>
  <c r="M6057" i="1" s="1"/>
  <c r="L6032" i="1"/>
  <c r="M6032" i="1" s="1"/>
  <c r="L6025" i="1"/>
  <c r="M6025" i="1" s="1"/>
  <c r="L6000" i="1"/>
  <c r="M6000" i="1" s="1"/>
  <c r="L5993" i="1"/>
  <c r="M5993" i="1" s="1"/>
  <c r="L5968" i="1"/>
  <c r="M5968" i="1" s="1"/>
  <c r="L5961" i="1"/>
  <c r="M5961" i="1" s="1"/>
  <c r="L5936" i="1"/>
  <c r="M5936" i="1" s="1"/>
  <c r="L5929" i="1"/>
  <c r="M5929" i="1" s="1"/>
  <c r="L5904" i="1"/>
  <c r="M5904" i="1" s="1"/>
  <c r="L5897" i="1"/>
  <c r="M5897" i="1" s="1"/>
  <c r="L5872" i="1"/>
  <c r="M5872" i="1" s="1"/>
  <c r="L5865" i="1"/>
  <c r="M5865" i="1" s="1"/>
  <c r="L5840" i="1"/>
  <c r="M5840" i="1" s="1"/>
  <c r="L5833" i="1"/>
  <c r="M5833" i="1" s="1"/>
  <c r="L5808" i="1"/>
  <c r="M5808" i="1" s="1"/>
  <c r="L5801" i="1"/>
  <c r="M5801" i="1" s="1"/>
  <c r="L5776" i="1"/>
  <c r="M5776" i="1" s="1"/>
  <c r="L5769" i="1"/>
  <c r="M5769" i="1" s="1"/>
  <c r="L5744" i="1"/>
  <c r="M5744" i="1" s="1"/>
  <c r="L5737" i="1"/>
  <c r="M5737" i="1" s="1"/>
  <c r="L5680" i="1"/>
  <c r="M5680" i="1" s="1"/>
  <c r="L5676" i="1"/>
  <c r="M5676" i="1" s="1"/>
  <c r="L5672" i="1"/>
  <c r="M5672" i="1" s="1"/>
  <c r="L5668" i="1"/>
  <c r="M5668" i="1" s="1"/>
  <c r="L5664" i="1"/>
  <c r="M5664" i="1" s="1"/>
  <c r="L5660" i="1"/>
  <c r="M5660" i="1" s="1"/>
  <c r="L5656" i="1"/>
  <c r="M5656" i="1" s="1"/>
  <c r="L5652" i="1"/>
  <c r="M5652" i="1" s="1"/>
  <c r="L5648" i="1"/>
  <c r="M5648" i="1" s="1"/>
  <c r="L5644" i="1"/>
  <c r="M5644" i="1" s="1"/>
  <c r="L5640" i="1"/>
  <c r="M5640" i="1" s="1"/>
  <c r="L5636" i="1"/>
  <c r="M5636" i="1" s="1"/>
  <c r="L5632" i="1"/>
  <c r="M5632" i="1" s="1"/>
  <c r="L5628" i="1"/>
  <c r="M5628" i="1" s="1"/>
  <c r="L5624" i="1"/>
  <c r="M5624" i="1" s="1"/>
  <c r="L5620" i="1"/>
  <c r="M5620" i="1" s="1"/>
  <c r="L5616" i="1"/>
  <c r="M5616" i="1" s="1"/>
  <c r="L5612" i="1"/>
  <c r="M5612" i="1" s="1"/>
  <c r="L5608" i="1"/>
  <c r="M5608" i="1" s="1"/>
  <c r="L5604" i="1"/>
  <c r="M5604" i="1" s="1"/>
  <c r="L5600" i="1"/>
  <c r="M5600" i="1" s="1"/>
  <c r="L5596" i="1"/>
  <c r="M5596" i="1" s="1"/>
  <c r="L5592" i="1"/>
  <c r="M5592" i="1" s="1"/>
  <c r="L5588" i="1"/>
  <c r="M5588" i="1" s="1"/>
  <c r="L5584" i="1"/>
  <c r="M5584" i="1" s="1"/>
  <c r="L5580" i="1"/>
  <c r="M5580" i="1" s="1"/>
  <c r="L5576" i="1"/>
  <c r="M5576" i="1" s="1"/>
  <c r="L5572" i="1"/>
  <c r="M5572" i="1" s="1"/>
  <c r="L5568" i="1"/>
  <c r="M5568" i="1" s="1"/>
  <c r="L5564" i="1"/>
  <c r="M5564" i="1" s="1"/>
  <c r="L5560" i="1"/>
  <c r="M5560" i="1" s="1"/>
  <c r="L5556" i="1"/>
  <c r="M5556" i="1" s="1"/>
  <c r="L5552" i="1"/>
  <c r="M5552" i="1" s="1"/>
  <c r="L5548" i="1"/>
  <c r="M5548" i="1" s="1"/>
  <c r="L5544" i="1"/>
  <c r="M5544" i="1" s="1"/>
  <c r="L5540" i="1"/>
  <c r="M5540" i="1" s="1"/>
  <c r="L5536" i="1"/>
  <c r="M5536" i="1" s="1"/>
  <c r="L5532" i="1"/>
  <c r="M5532" i="1" s="1"/>
  <c r="L5528" i="1"/>
  <c r="M5528" i="1" s="1"/>
  <c r="L5524" i="1"/>
  <c r="M5524" i="1" s="1"/>
  <c r="L5520" i="1"/>
  <c r="M5520" i="1" s="1"/>
  <c r="L5516" i="1"/>
  <c r="M5516" i="1" s="1"/>
  <c r="L5512" i="1"/>
  <c r="M5512" i="1" s="1"/>
  <c r="L5508" i="1"/>
  <c r="M5508" i="1" s="1"/>
  <c r="L5504" i="1"/>
  <c r="M5504" i="1" s="1"/>
  <c r="L5500" i="1"/>
  <c r="M5500" i="1" s="1"/>
  <c r="L5496" i="1"/>
  <c r="M5496" i="1" s="1"/>
  <c r="L5492" i="1"/>
  <c r="M5492" i="1" s="1"/>
  <c r="L5488" i="1"/>
  <c r="M5488" i="1" s="1"/>
  <c r="L5484" i="1"/>
  <c r="M5484" i="1" s="1"/>
  <c r="L5480" i="1"/>
  <c r="M5480" i="1" s="1"/>
  <c r="L5476" i="1"/>
  <c r="M5476" i="1" s="1"/>
  <c r="L5472" i="1"/>
  <c r="M5472" i="1" s="1"/>
  <c r="L5468" i="1"/>
  <c r="M5468" i="1" s="1"/>
  <c r="L5464" i="1"/>
  <c r="M5464" i="1" s="1"/>
  <c r="L5460" i="1"/>
  <c r="M5460" i="1" s="1"/>
  <c r="L5456" i="1"/>
  <c r="M5456" i="1" s="1"/>
  <c r="L5452" i="1"/>
  <c r="M5452" i="1" s="1"/>
  <c r="L5448" i="1"/>
  <c r="M5448" i="1" s="1"/>
  <c r="L5444" i="1"/>
  <c r="M5444" i="1" s="1"/>
  <c r="L5440" i="1"/>
  <c r="M5440" i="1" s="1"/>
  <c r="L5436" i="1"/>
  <c r="M5436" i="1" s="1"/>
  <c r="L5432" i="1"/>
  <c r="M5432" i="1" s="1"/>
  <c r="L5428" i="1"/>
  <c r="M5428" i="1" s="1"/>
  <c r="L5424" i="1"/>
  <c r="M5424" i="1" s="1"/>
  <c r="L5420" i="1"/>
  <c r="M5420" i="1" s="1"/>
  <c r="L5416" i="1"/>
  <c r="M5416" i="1" s="1"/>
  <c r="L5412" i="1"/>
  <c r="M5412" i="1" s="1"/>
  <c r="L5408" i="1"/>
  <c r="M5408" i="1" s="1"/>
  <c r="L5404" i="1"/>
  <c r="M5404" i="1" s="1"/>
  <c r="L5400" i="1"/>
  <c r="M5400" i="1" s="1"/>
  <c r="L5396" i="1"/>
  <c r="M5396" i="1" s="1"/>
  <c r="L5392" i="1"/>
  <c r="M5392" i="1" s="1"/>
  <c r="L5388" i="1"/>
  <c r="M5388" i="1" s="1"/>
  <c r="L5384" i="1"/>
  <c r="M5384" i="1" s="1"/>
  <c r="L5380" i="1"/>
  <c r="M5380" i="1" s="1"/>
  <c r="L5376" i="1"/>
  <c r="M5376" i="1" s="1"/>
  <c r="L5372" i="1"/>
  <c r="M5372" i="1" s="1"/>
  <c r="L5368" i="1"/>
  <c r="M5368" i="1" s="1"/>
  <c r="L5364" i="1"/>
  <c r="M5364" i="1" s="1"/>
  <c r="L5360" i="1"/>
  <c r="M5360" i="1" s="1"/>
  <c r="L5356" i="1"/>
  <c r="M5356" i="1" s="1"/>
  <c r="L5352" i="1"/>
  <c r="M5352" i="1" s="1"/>
  <c r="L5348" i="1"/>
  <c r="M5348" i="1" s="1"/>
  <c r="L5344" i="1"/>
  <c r="M5344" i="1" s="1"/>
  <c r="L5340" i="1"/>
  <c r="M5340" i="1" s="1"/>
  <c r="L5336" i="1"/>
  <c r="M5336" i="1" s="1"/>
  <c r="L5332" i="1"/>
  <c r="M5332" i="1" s="1"/>
  <c r="L5328" i="1"/>
  <c r="M5328" i="1" s="1"/>
  <c r="L5324" i="1"/>
  <c r="M5324" i="1" s="1"/>
  <c r="L5320" i="1"/>
  <c r="M5320" i="1" s="1"/>
  <c r="L5316" i="1"/>
  <c r="M5316" i="1" s="1"/>
  <c r="L5312" i="1"/>
  <c r="M5312" i="1" s="1"/>
  <c r="L5308" i="1"/>
  <c r="M5308" i="1" s="1"/>
  <c r="L5304" i="1"/>
  <c r="M5304" i="1" s="1"/>
  <c r="L5300" i="1"/>
  <c r="M5300" i="1" s="1"/>
  <c r="L5296" i="1"/>
  <c r="M5296" i="1" s="1"/>
  <c r="L5292" i="1"/>
  <c r="M5292" i="1" s="1"/>
  <c r="L5288" i="1"/>
  <c r="M5288" i="1" s="1"/>
  <c r="L5284" i="1"/>
  <c r="M5284" i="1" s="1"/>
  <c r="L5280" i="1"/>
  <c r="M5280" i="1" s="1"/>
  <c r="L5276" i="1"/>
  <c r="M5276" i="1" s="1"/>
  <c r="L5272" i="1"/>
  <c r="M5272" i="1" s="1"/>
  <c r="L5268" i="1"/>
  <c r="M5268" i="1" s="1"/>
  <c r="L5264" i="1"/>
  <c r="M5264" i="1" s="1"/>
  <c r="L5260" i="1"/>
  <c r="M5260" i="1" s="1"/>
  <c r="L5257" i="1"/>
  <c r="M5257" i="1" s="1"/>
  <c r="L5244" i="1"/>
  <c r="M5244" i="1" s="1"/>
  <c r="L5241" i="1"/>
  <c r="M5241" i="1" s="1"/>
  <c r="L5228" i="1"/>
  <c r="M5228" i="1" s="1"/>
  <c r="L5225" i="1"/>
  <c r="M5225" i="1" s="1"/>
  <c r="L5212" i="1"/>
  <c r="M5212" i="1" s="1"/>
  <c r="L5209" i="1"/>
  <c r="M5209" i="1" s="1"/>
  <c r="L5196" i="1"/>
  <c r="M5196" i="1" s="1"/>
  <c r="L5186" i="1"/>
  <c r="M5186" i="1" s="1"/>
  <c r="L5176" i="1"/>
  <c r="M5176" i="1" s="1"/>
  <c r="L5159" i="1"/>
  <c r="M5159" i="1" s="1"/>
  <c r="L5145" i="1"/>
  <c r="M5145" i="1" s="1"/>
  <c r="L5141" i="1"/>
  <c r="M5141" i="1" s="1"/>
  <c r="L5137" i="1"/>
  <c r="M5137" i="1" s="1"/>
  <c r="L5133" i="1"/>
  <c r="M5133" i="1" s="1"/>
  <c r="L5129" i="1"/>
  <c r="M5129" i="1" s="1"/>
  <c r="L5125" i="1"/>
  <c r="M5125" i="1" s="1"/>
  <c r="L5121" i="1"/>
  <c r="M5121" i="1" s="1"/>
  <c r="L5117" i="1"/>
  <c r="M5117" i="1" s="1"/>
  <c r="L5113" i="1"/>
  <c r="M5113" i="1" s="1"/>
  <c r="L5109" i="1"/>
  <c r="M5109" i="1" s="1"/>
  <c r="L5105" i="1"/>
  <c r="M5105" i="1" s="1"/>
  <c r="L5101" i="1"/>
  <c r="M5101" i="1" s="1"/>
  <c r="L5097" i="1"/>
  <c r="M5097" i="1" s="1"/>
  <c r="L5093" i="1"/>
  <c r="M5093" i="1" s="1"/>
  <c r="L5089" i="1"/>
  <c r="M5089" i="1" s="1"/>
  <c r="L5085" i="1"/>
  <c r="M5085" i="1" s="1"/>
  <c r="L5075" i="1"/>
  <c r="M5075" i="1" s="1"/>
  <c r="L5058" i="1"/>
  <c r="M5058" i="1" s="1"/>
  <c r="L5021" i="1"/>
  <c r="M5021" i="1" s="1"/>
  <c r="L5011" i="1"/>
  <c r="M5011" i="1" s="1"/>
  <c r="L4994" i="1"/>
  <c r="M4994" i="1" s="1"/>
  <c r="L4957" i="1"/>
  <c r="M4957" i="1" s="1"/>
  <c r="L4906" i="1"/>
  <c r="M4906" i="1" s="1"/>
  <c r="L4887" i="1"/>
  <c r="M4887" i="1" s="1"/>
  <c r="L4880" i="1"/>
  <c r="M4880" i="1" s="1"/>
  <c r="L4868" i="1"/>
  <c r="M4868" i="1" s="1"/>
  <c r="L4840" i="1"/>
  <c r="M4840" i="1" s="1"/>
  <c r="L4824" i="1"/>
  <c r="M4824" i="1" s="1"/>
  <c r="L4804" i="1"/>
  <c r="M4804" i="1" s="1"/>
  <c r="L4760" i="1"/>
  <c r="M4760" i="1" s="1"/>
  <c r="L4740" i="1"/>
  <c r="M4740" i="1" s="1"/>
  <c r="L4696" i="1"/>
  <c r="M4696" i="1" s="1"/>
  <c r="L4676" i="1"/>
  <c r="M4676" i="1" s="1"/>
  <c r="L5250" i="1"/>
  <c r="M5250" i="1" s="1"/>
  <c r="L5247" i="1"/>
  <c r="M5247" i="1" s="1"/>
  <c r="L5234" i="1"/>
  <c r="M5234" i="1" s="1"/>
  <c r="L5231" i="1"/>
  <c r="M5231" i="1" s="1"/>
  <c r="L5218" i="1"/>
  <c r="M5218" i="1" s="1"/>
  <c r="L5215" i="1"/>
  <c r="M5215" i="1" s="1"/>
  <c r="L5202" i="1"/>
  <c r="M5202" i="1" s="1"/>
  <c r="L5199" i="1"/>
  <c r="M5199" i="1" s="1"/>
  <c r="L5189" i="1"/>
  <c r="M5189" i="1" s="1"/>
  <c r="L5162" i="1"/>
  <c r="M5162" i="1" s="1"/>
  <c r="L5152" i="1"/>
  <c r="M5152" i="1" s="1"/>
  <c r="L5061" i="1"/>
  <c r="M5061" i="1" s="1"/>
  <c r="L5051" i="1"/>
  <c r="M5051" i="1" s="1"/>
  <c r="L5034" i="1"/>
  <c r="M5034" i="1" s="1"/>
  <c r="L4997" i="1"/>
  <c r="M4997" i="1" s="1"/>
  <c r="L4987" i="1"/>
  <c r="M4987" i="1" s="1"/>
  <c r="L4970" i="1"/>
  <c r="M4970" i="1" s="1"/>
  <c r="L4946" i="1"/>
  <c r="M4946" i="1" s="1"/>
  <c r="L4939" i="1"/>
  <c r="M4939" i="1" s="1"/>
  <c r="L4919" i="1"/>
  <c r="M4919" i="1" s="1"/>
  <c r="L4890" i="1"/>
  <c r="M4890" i="1" s="1"/>
  <c r="L5704" i="1"/>
  <c r="M5704" i="1" s="1"/>
  <c r="L5678" i="1"/>
  <c r="M5678" i="1" s="1"/>
  <c r="L5674" i="1"/>
  <c r="M5674" i="1" s="1"/>
  <c r="L5670" i="1"/>
  <c r="M5670" i="1" s="1"/>
  <c r="L5666" i="1"/>
  <c r="M5666" i="1" s="1"/>
  <c r="L5662" i="1"/>
  <c r="M5662" i="1" s="1"/>
  <c r="L5658" i="1"/>
  <c r="M5658" i="1" s="1"/>
  <c r="L5654" i="1"/>
  <c r="M5654" i="1" s="1"/>
  <c r="L5650" i="1"/>
  <c r="M5650" i="1" s="1"/>
  <c r="L5646" i="1"/>
  <c r="M5646" i="1" s="1"/>
  <c r="L5642" i="1"/>
  <c r="M5642" i="1" s="1"/>
  <c r="L5638" i="1"/>
  <c r="M5638" i="1" s="1"/>
  <c r="L5634" i="1"/>
  <c r="M5634" i="1" s="1"/>
  <c r="L5630" i="1"/>
  <c r="M5630" i="1" s="1"/>
  <c r="L5626" i="1"/>
  <c r="M5626" i="1" s="1"/>
  <c r="L5622" i="1"/>
  <c r="M5622" i="1" s="1"/>
  <c r="L5618" i="1"/>
  <c r="M5618" i="1" s="1"/>
  <c r="L5614" i="1"/>
  <c r="M5614" i="1" s="1"/>
  <c r="L5610" i="1"/>
  <c r="M5610" i="1" s="1"/>
  <c r="L5606" i="1"/>
  <c r="M5606" i="1" s="1"/>
  <c r="L5602" i="1"/>
  <c r="M5602" i="1" s="1"/>
  <c r="L5598" i="1"/>
  <c r="M5598" i="1" s="1"/>
  <c r="L5594" i="1"/>
  <c r="M5594" i="1" s="1"/>
  <c r="L5590" i="1"/>
  <c r="M5590" i="1" s="1"/>
  <c r="L5586" i="1"/>
  <c r="M5586" i="1" s="1"/>
  <c r="L5582" i="1"/>
  <c r="M5582" i="1" s="1"/>
  <c r="L5578" i="1"/>
  <c r="M5578" i="1" s="1"/>
  <c r="L5574" i="1"/>
  <c r="M5574" i="1" s="1"/>
  <c r="L5570" i="1"/>
  <c r="M5570" i="1" s="1"/>
  <c r="L5566" i="1"/>
  <c r="M5566" i="1" s="1"/>
  <c r="L5562" i="1"/>
  <c r="M5562" i="1" s="1"/>
  <c r="L5558" i="1"/>
  <c r="M5558" i="1" s="1"/>
  <c r="L5554" i="1"/>
  <c r="M5554" i="1" s="1"/>
  <c r="L5550" i="1"/>
  <c r="M5550" i="1" s="1"/>
  <c r="L5546" i="1"/>
  <c r="M5546" i="1" s="1"/>
  <c r="L5542" i="1"/>
  <c r="M5542" i="1" s="1"/>
  <c r="L5538" i="1"/>
  <c r="M5538" i="1" s="1"/>
  <c r="L5534" i="1"/>
  <c r="M5534" i="1" s="1"/>
  <c r="L5530" i="1"/>
  <c r="M5530" i="1" s="1"/>
  <c r="L5526" i="1"/>
  <c r="M5526" i="1" s="1"/>
  <c r="L5522" i="1"/>
  <c r="M5522" i="1" s="1"/>
  <c r="L5518" i="1"/>
  <c r="M5518" i="1" s="1"/>
  <c r="L5514" i="1"/>
  <c r="M5514" i="1" s="1"/>
  <c r="L5510" i="1"/>
  <c r="M5510" i="1" s="1"/>
  <c r="L5506" i="1"/>
  <c r="M5506" i="1" s="1"/>
  <c r="L5502" i="1"/>
  <c r="M5502" i="1" s="1"/>
  <c r="L5498" i="1"/>
  <c r="M5498" i="1" s="1"/>
  <c r="L5494" i="1"/>
  <c r="M5494" i="1" s="1"/>
  <c r="L5490" i="1"/>
  <c r="M5490" i="1" s="1"/>
  <c r="L5486" i="1"/>
  <c r="M5486" i="1" s="1"/>
  <c r="L5482" i="1"/>
  <c r="M5482" i="1" s="1"/>
  <c r="L5478" i="1"/>
  <c r="M5478" i="1" s="1"/>
  <c r="L5474" i="1"/>
  <c r="M5474" i="1" s="1"/>
  <c r="L5470" i="1"/>
  <c r="M5470" i="1" s="1"/>
  <c r="L5466" i="1"/>
  <c r="M5466" i="1" s="1"/>
  <c r="L5462" i="1"/>
  <c r="M5462" i="1" s="1"/>
  <c r="L5458" i="1"/>
  <c r="M5458" i="1" s="1"/>
  <c r="L5454" i="1"/>
  <c r="M5454" i="1" s="1"/>
  <c r="L5450" i="1"/>
  <c r="M5450" i="1" s="1"/>
  <c r="L5446" i="1"/>
  <c r="M5446" i="1" s="1"/>
  <c r="L5442" i="1"/>
  <c r="M5442" i="1" s="1"/>
  <c r="L5438" i="1"/>
  <c r="M5438" i="1" s="1"/>
  <c r="L5434" i="1"/>
  <c r="M5434" i="1" s="1"/>
  <c r="L5430" i="1"/>
  <c r="M5430" i="1" s="1"/>
  <c r="L5426" i="1"/>
  <c r="M5426" i="1" s="1"/>
  <c r="L5422" i="1"/>
  <c r="M5422" i="1" s="1"/>
  <c r="L5418" i="1"/>
  <c r="M5418" i="1" s="1"/>
  <c r="L5414" i="1"/>
  <c r="M5414" i="1" s="1"/>
  <c r="L5410" i="1"/>
  <c r="M5410" i="1" s="1"/>
  <c r="L5406" i="1"/>
  <c r="M5406" i="1" s="1"/>
  <c r="L5402" i="1"/>
  <c r="M5402" i="1" s="1"/>
  <c r="L5398" i="1"/>
  <c r="M5398" i="1" s="1"/>
  <c r="L5394" i="1"/>
  <c r="M5394" i="1" s="1"/>
  <c r="L5390" i="1"/>
  <c r="M5390" i="1" s="1"/>
  <c r="L5386" i="1"/>
  <c r="M5386" i="1" s="1"/>
  <c r="L5382" i="1"/>
  <c r="M5382" i="1" s="1"/>
  <c r="L5378" i="1"/>
  <c r="M5378" i="1" s="1"/>
  <c r="L5374" i="1"/>
  <c r="M5374" i="1" s="1"/>
  <c r="L5370" i="1"/>
  <c r="M5370" i="1" s="1"/>
  <c r="L5366" i="1"/>
  <c r="M5366" i="1" s="1"/>
  <c r="L5362" i="1"/>
  <c r="M5362" i="1" s="1"/>
  <c r="L5358" i="1"/>
  <c r="M5358" i="1" s="1"/>
  <c r="L5354" i="1"/>
  <c r="M5354" i="1" s="1"/>
  <c r="L5350" i="1"/>
  <c r="M5350" i="1" s="1"/>
  <c r="L5346" i="1"/>
  <c r="M5346" i="1" s="1"/>
  <c r="L5342" i="1"/>
  <c r="M5342" i="1" s="1"/>
  <c r="L5338" i="1"/>
  <c r="M5338" i="1" s="1"/>
  <c r="L5334" i="1"/>
  <c r="M5334" i="1" s="1"/>
  <c r="L5330" i="1"/>
  <c r="M5330" i="1" s="1"/>
  <c r="L5326" i="1"/>
  <c r="M5326" i="1" s="1"/>
  <c r="L5322" i="1"/>
  <c r="M5322" i="1" s="1"/>
  <c r="L5318" i="1"/>
  <c r="M5318" i="1" s="1"/>
  <c r="L5314" i="1"/>
  <c r="M5314" i="1" s="1"/>
  <c r="L5310" i="1"/>
  <c r="M5310" i="1" s="1"/>
  <c r="L5306" i="1"/>
  <c r="M5306" i="1" s="1"/>
  <c r="L5302" i="1"/>
  <c r="M5302" i="1" s="1"/>
  <c r="L5298" i="1"/>
  <c r="M5298" i="1" s="1"/>
  <c r="L5294" i="1"/>
  <c r="M5294" i="1" s="1"/>
  <c r="L5290" i="1"/>
  <c r="M5290" i="1" s="1"/>
  <c r="L5286" i="1"/>
  <c r="M5286" i="1" s="1"/>
  <c r="L5282" i="1"/>
  <c r="M5282" i="1" s="1"/>
  <c r="L5278" i="1"/>
  <c r="M5278" i="1" s="1"/>
  <c r="L5274" i="1"/>
  <c r="M5274" i="1" s="1"/>
  <c r="L5270" i="1"/>
  <c r="M5270" i="1" s="1"/>
  <c r="L5266" i="1"/>
  <c r="M5266" i="1" s="1"/>
  <c r="L5262" i="1"/>
  <c r="M5262" i="1" s="1"/>
  <c r="L5252" i="1"/>
  <c r="M5252" i="1" s="1"/>
  <c r="L5249" i="1"/>
  <c r="M5249" i="1" s="1"/>
  <c r="L5236" i="1"/>
  <c r="M5236" i="1" s="1"/>
  <c r="L5233" i="1"/>
  <c r="M5233" i="1" s="1"/>
  <c r="L5220" i="1"/>
  <c r="M5220" i="1" s="1"/>
  <c r="L5217" i="1"/>
  <c r="M5217" i="1" s="1"/>
  <c r="L5204" i="1"/>
  <c r="M5204" i="1" s="1"/>
  <c r="L5201" i="1"/>
  <c r="M5201" i="1" s="1"/>
  <c r="L5191" i="1"/>
  <c r="M5191" i="1" s="1"/>
  <c r="L5181" i="1"/>
  <c r="M5181" i="1" s="1"/>
  <c r="L5154" i="1"/>
  <c r="M5154" i="1" s="1"/>
  <c r="L5147" i="1"/>
  <c r="M5147" i="1" s="1"/>
  <c r="L5143" i="1"/>
  <c r="M5143" i="1" s="1"/>
  <c r="L5139" i="1"/>
  <c r="M5139" i="1" s="1"/>
  <c r="L5135" i="1"/>
  <c r="M5135" i="1" s="1"/>
  <c r="L5131" i="1"/>
  <c r="M5131" i="1" s="1"/>
  <c r="L5127" i="1"/>
  <c r="M5127" i="1" s="1"/>
  <c r="L5123" i="1"/>
  <c r="M5123" i="1" s="1"/>
  <c r="L5119" i="1"/>
  <c r="M5119" i="1" s="1"/>
  <c r="L5115" i="1"/>
  <c r="M5115" i="1" s="1"/>
  <c r="L5111" i="1"/>
  <c r="M5111" i="1" s="1"/>
  <c r="L5107" i="1"/>
  <c r="M5107" i="1" s="1"/>
  <c r="L5103" i="1"/>
  <c r="M5103" i="1" s="1"/>
  <c r="L5099" i="1"/>
  <c r="M5099" i="1" s="1"/>
  <c r="L5095" i="1"/>
  <c r="M5095" i="1" s="1"/>
  <c r="L5091" i="1"/>
  <c r="M5091" i="1" s="1"/>
  <c r="L5087" i="1"/>
  <c r="M5087" i="1" s="1"/>
  <c r="L5083" i="1"/>
  <c r="M5083" i="1" s="1"/>
  <c r="L5053" i="1"/>
  <c r="M5053" i="1" s="1"/>
  <c r="L5043" i="1"/>
  <c r="M5043" i="1" s="1"/>
  <c r="L5026" i="1"/>
  <c r="M5026" i="1" s="1"/>
  <c r="L4989" i="1"/>
  <c r="M4989" i="1" s="1"/>
  <c r="L4979" i="1"/>
  <c r="M4979" i="1" s="1"/>
  <c r="L4962" i="1"/>
  <c r="M4962" i="1" s="1"/>
  <c r="L4955" i="1"/>
  <c r="M4955" i="1" s="1"/>
  <c r="L4885" i="1"/>
  <c r="M4885" i="1" s="1"/>
  <c r="L4848" i="1"/>
  <c r="M4848" i="1" s="1"/>
  <c r="L4832" i="1"/>
  <c r="M4832" i="1" s="1"/>
  <c r="L4792" i="1"/>
  <c r="M4792" i="1" s="1"/>
  <c r="L4772" i="1"/>
  <c r="M4772" i="1" s="1"/>
  <c r="L4728" i="1"/>
  <c r="M4728" i="1" s="1"/>
  <c r="L4708" i="1"/>
  <c r="M4708" i="1" s="1"/>
  <c r="L4664" i="1"/>
  <c r="M4664" i="1" s="1"/>
  <c r="L4644" i="1"/>
  <c r="M4644" i="1" s="1"/>
  <c r="L5258" i="1"/>
  <c r="M5258" i="1" s="1"/>
  <c r="L5255" i="1"/>
  <c r="M5255" i="1" s="1"/>
  <c r="L5242" i="1"/>
  <c r="M5242" i="1" s="1"/>
  <c r="L5239" i="1"/>
  <c r="M5239" i="1" s="1"/>
  <c r="L5226" i="1"/>
  <c r="M5226" i="1" s="1"/>
  <c r="L5223" i="1"/>
  <c r="M5223" i="1" s="1"/>
  <c r="L5210" i="1"/>
  <c r="M5210" i="1" s="1"/>
  <c r="L5207" i="1"/>
  <c r="M5207" i="1" s="1"/>
  <c r="L5194" i="1"/>
  <c r="M5194" i="1" s="1"/>
  <c r="L5184" i="1"/>
  <c r="M5184" i="1" s="1"/>
  <c r="L5167" i="1"/>
  <c r="M5167" i="1" s="1"/>
  <c r="L5157" i="1"/>
  <c r="M5157" i="1" s="1"/>
  <c r="L5066" i="1"/>
  <c r="M5066" i="1" s="1"/>
  <c r="L5029" i="1"/>
  <c r="M5029" i="1" s="1"/>
  <c r="L5019" i="1"/>
  <c r="M5019" i="1" s="1"/>
  <c r="L5002" i="1"/>
  <c r="M5002" i="1" s="1"/>
  <c r="L4965" i="1"/>
  <c r="M4965" i="1" s="1"/>
  <c r="L4941" i="1"/>
  <c r="M4941" i="1" s="1"/>
  <c r="L4917" i="1"/>
  <c r="M4917" i="1" s="1"/>
  <c r="L5721" i="1"/>
  <c r="M5721" i="1" s="1"/>
  <c r="L5699" i="1"/>
  <c r="M5699" i="1" s="1"/>
  <c r="L5193" i="1"/>
  <c r="M5193" i="1" s="1"/>
  <c r="L5180" i="1"/>
  <c r="M5180" i="1" s="1"/>
  <c r="L5177" i="1"/>
  <c r="M5177" i="1" s="1"/>
  <c r="L5164" i="1"/>
  <c r="M5164" i="1" s="1"/>
  <c r="L5161" i="1"/>
  <c r="M5161" i="1" s="1"/>
  <c r="L5144" i="1"/>
  <c r="M5144" i="1" s="1"/>
  <c r="L5140" i="1"/>
  <c r="M5140" i="1" s="1"/>
  <c r="L5136" i="1"/>
  <c r="M5136" i="1" s="1"/>
  <c r="L5132" i="1"/>
  <c r="M5132" i="1" s="1"/>
  <c r="L5128" i="1"/>
  <c r="M5128" i="1" s="1"/>
  <c r="L5124" i="1"/>
  <c r="M5124" i="1" s="1"/>
  <c r="L5120" i="1"/>
  <c r="M5120" i="1" s="1"/>
  <c r="L5116" i="1"/>
  <c r="M5116" i="1" s="1"/>
  <c r="L5112" i="1"/>
  <c r="M5112" i="1" s="1"/>
  <c r="L5108" i="1"/>
  <c r="M5108" i="1" s="1"/>
  <c r="L5104" i="1"/>
  <c r="M5104" i="1" s="1"/>
  <c r="L5100" i="1"/>
  <c r="M5100" i="1" s="1"/>
  <c r="L5096" i="1"/>
  <c r="M5096" i="1" s="1"/>
  <c r="L5092" i="1"/>
  <c r="M5092" i="1" s="1"/>
  <c r="L5088" i="1"/>
  <c r="M5088" i="1" s="1"/>
  <c r="L5084" i="1"/>
  <c r="M5084" i="1" s="1"/>
  <c r="L5071" i="1"/>
  <c r="M5071" i="1" s="1"/>
  <c r="L5055" i="1"/>
  <c r="M5055" i="1" s="1"/>
  <c r="L5039" i="1"/>
  <c r="M5039" i="1" s="1"/>
  <c r="L5023" i="1"/>
  <c r="M5023" i="1" s="1"/>
  <c r="L5007" i="1"/>
  <c r="M5007" i="1" s="1"/>
  <c r="L4991" i="1"/>
  <c r="M4991" i="1" s="1"/>
  <c r="L4975" i="1"/>
  <c r="M4975" i="1" s="1"/>
  <c r="L4959" i="1"/>
  <c r="M4959" i="1" s="1"/>
  <c r="L4943" i="1"/>
  <c r="M4943" i="1" s="1"/>
  <c r="L4927" i="1"/>
  <c r="M4927" i="1" s="1"/>
  <c r="L4921" i="1"/>
  <c r="M4921" i="1" s="1"/>
  <c r="L4909" i="1"/>
  <c r="M4909" i="1" s="1"/>
  <c r="L4424" i="1"/>
  <c r="M4424" i="1" s="1"/>
  <c r="L4405" i="1"/>
  <c r="M4405" i="1" s="1"/>
  <c r="L4219" i="1"/>
  <c r="M4219" i="1" s="1"/>
  <c r="L4187" i="1"/>
  <c r="M4187" i="1" s="1"/>
  <c r="L4155" i="1"/>
  <c r="M4155" i="1" s="1"/>
  <c r="L4137" i="1"/>
  <c r="M4137" i="1" s="1"/>
  <c r="L4122" i="1"/>
  <c r="M4122" i="1" s="1"/>
  <c r="L4118" i="1"/>
  <c r="M4118" i="1" s="1"/>
  <c r="L3939" i="1"/>
  <c r="M3939" i="1" s="1"/>
  <c r="L3929" i="1"/>
  <c r="M3929" i="1" s="1"/>
  <c r="L3914" i="1"/>
  <c r="M3914" i="1" s="1"/>
  <c r="L3896" i="1"/>
  <c r="M3896" i="1" s="1"/>
  <c r="L3828" i="1"/>
  <c r="M3828" i="1" s="1"/>
  <c r="L3797" i="1"/>
  <c r="M3797" i="1" s="1"/>
  <c r="L3790" i="1"/>
  <c r="M3790" i="1" s="1"/>
  <c r="L3762" i="1"/>
  <c r="M3762" i="1" s="1"/>
  <c r="L3700" i="1"/>
  <c r="M3700" i="1" s="1"/>
  <c r="L3685" i="1"/>
  <c r="M3685" i="1" s="1"/>
  <c r="L3636" i="1"/>
  <c r="M3636" i="1" s="1"/>
  <c r="L3621" i="1"/>
  <c r="M3621" i="1" s="1"/>
  <c r="L3501" i="1"/>
  <c r="M3501" i="1" s="1"/>
  <c r="L3423" i="1"/>
  <c r="M3423" i="1" s="1"/>
  <c r="L3414" i="1"/>
  <c r="M3414" i="1" s="1"/>
  <c r="L3398" i="1"/>
  <c r="M3398" i="1" s="1"/>
  <c r="L3373" i="1"/>
  <c r="M3373" i="1" s="1"/>
  <c r="L3360" i="1"/>
  <c r="M3360" i="1" s="1"/>
  <c r="L3461" i="1"/>
  <c r="M3461" i="1" s="1"/>
  <c r="L3428" i="1"/>
  <c r="M3428" i="1" s="1"/>
  <c r="L3403" i="1"/>
  <c r="M3403" i="1" s="1"/>
  <c r="L3375" i="1"/>
  <c r="M3375" i="1" s="1"/>
  <c r="L3353" i="1"/>
  <c r="M3353" i="1" s="1"/>
  <c r="L5188" i="1"/>
  <c r="M5188" i="1" s="1"/>
  <c r="L5185" i="1"/>
  <c r="M5185" i="1" s="1"/>
  <c r="L5172" i="1"/>
  <c r="M5172" i="1" s="1"/>
  <c r="L5169" i="1"/>
  <c r="M5169" i="1" s="1"/>
  <c r="L5156" i="1"/>
  <c r="M5156" i="1" s="1"/>
  <c r="L5153" i="1"/>
  <c r="M5153" i="1" s="1"/>
  <c r="L5146" i="1"/>
  <c r="M5146" i="1" s="1"/>
  <c r="L5142" i="1"/>
  <c r="M5142" i="1" s="1"/>
  <c r="L5138" i="1"/>
  <c r="M5138" i="1" s="1"/>
  <c r="L5134" i="1"/>
  <c r="M5134" i="1" s="1"/>
  <c r="L5130" i="1"/>
  <c r="M5130" i="1" s="1"/>
  <c r="L5126" i="1"/>
  <c r="M5126" i="1" s="1"/>
  <c r="L5122" i="1"/>
  <c r="M5122" i="1" s="1"/>
  <c r="L5118" i="1"/>
  <c r="M5118" i="1" s="1"/>
  <c r="L5114" i="1"/>
  <c r="M5114" i="1" s="1"/>
  <c r="L5110" i="1"/>
  <c r="M5110" i="1" s="1"/>
  <c r="L5106" i="1"/>
  <c r="M5106" i="1" s="1"/>
  <c r="L5102" i="1"/>
  <c r="M5102" i="1" s="1"/>
  <c r="L5098" i="1"/>
  <c r="M5098" i="1" s="1"/>
  <c r="L5094" i="1"/>
  <c r="M5094" i="1" s="1"/>
  <c r="L5090" i="1"/>
  <c r="M5090" i="1" s="1"/>
  <c r="L5086" i="1"/>
  <c r="M5086" i="1" s="1"/>
  <c r="L5082" i="1"/>
  <c r="M5082" i="1" s="1"/>
  <c r="L5079" i="1"/>
  <c r="M5079" i="1" s="1"/>
  <c r="L5063" i="1"/>
  <c r="M5063" i="1" s="1"/>
  <c r="L5047" i="1"/>
  <c r="M5047" i="1" s="1"/>
  <c r="L5031" i="1"/>
  <c r="M5031" i="1" s="1"/>
  <c r="L5015" i="1"/>
  <c r="M5015" i="1" s="1"/>
  <c r="L4999" i="1"/>
  <c r="M4999" i="1" s="1"/>
  <c r="L4983" i="1"/>
  <c r="M4983" i="1" s="1"/>
  <c r="L4967" i="1"/>
  <c r="M4967" i="1" s="1"/>
  <c r="L4951" i="1"/>
  <c r="M4951" i="1" s="1"/>
  <c r="L4935" i="1"/>
  <c r="M4935" i="1" s="1"/>
  <c r="L4893" i="1"/>
  <c r="M4893" i="1" s="1"/>
  <c r="L4422" i="1"/>
  <c r="M4422" i="1" s="1"/>
  <c r="L4411" i="1"/>
  <c r="M4411" i="1" s="1"/>
  <c r="L4203" i="1"/>
  <c r="M4203" i="1" s="1"/>
  <c r="L4171" i="1"/>
  <c r="M4171" i="1" s="1"/>
  <c r="L3879" i="1"/>
  <c r="M3879" i="1" s="1"/>
  <c r="L3868" i="1"/>
  <c r="M3868" i="1" s="1"/>
  <c r="L3861" i="1"/>
  <c r="M3861" i="1" s="1"/>
  <c r="L3854" i="1"/>
  <c r="M3854" i="1" s="1"/>
  <c r="L3816" i="1"/>
  <c r="M3816" i="1" s="1"/>
  <c r="L3732" i="1"/>
  <c r="M3732" i="1" s="1"/>
  <c r="L3717" i="1"/>
  <c r="M3717" i="1" s="1"/>
  <c r="L3668" i="1"/>
  <c r="M3668" i="1" s="1"/>
  <c r="L3653" i="1"/>
  <c r="M3653" i="1" s="1"/>
  <c r="L3540" i="1"/>
  <c r="M3540" i="1" s="1"/>
  <c r="L3509" i="1"/>
  <c r="M3509" i="1" s="1"/>
  <c r="L3493" i="1"/>
  <c r="M3493" i="1" s="1"/>
  <c r="L3477" i="1"/>
  <c r="M3477" i="1" s="1"/>
  <c r="L3467" i="1"/>
  <c r="M3467" i="1" s="1"/>
  <c r="L3448" i="1"/>
  <c r="M3448" i="1" s="1"/>
  <c r="L3378" i="1"/>
  <c r="M3378" i="1" s="1"/>
  <c r="L4414" i="1"/>
  <c r="M4414" i="1" s="1"/>
  <c r="L4403" i="1"/>
  <c r="M4403" i="1" s="1"/>
  <c r="L4217" i="1"/>
  <c r="M4217" i="1" s="1"/>
  <c r="L4210" i="1"/>
  <c r="M4210" i="1" s="1"/>
  <c r="L4206" i="1"/>
  <c r="M4206" i="1" s="1"/>
  <c r="L4185" i="1"/>
  <c r="M4185" i="1" s="1"/>
  <c r="L4178" i="1"/>
  <c r="M4178" i="1" s="1"/>
  <c r="L4174" i="1"/>
  <c r="M4174" i="1" s="1"/>
  <c r="L4153" i="1"/>
  <c r="M4153" i="1" s="1"/>
  <c r="L4146" i="1"/>
  <c r="M4146" i="1" s="1"/>
  <c r="L4142" i="1"/>
  <c r="M4142" i="1" s="1"/>
  <c r="L3919" i="1"/>
  <c r="M3919" i="1" s="1"/>
  <c r="L3908" i="1"/>
  <c r="M3908" i="1" s="1"/>
  <c r="L3886" i="1"/>
  <c r="M3886" i="1" s="1"/>
  <c r="L3864" i="1"/>
  <c r="M3864" i="1" s="1"/>
  <c r="L3812" i="1"/>
  <c r="M3812" i="1" s="1"/>
  <c r="L3781" i="1"/>
  <c r="M3781" i="1" s="1"/>
  <c r="L3774" i="1"/>
  <c r="M3774" i="1" s="1"/>
  <c r="L3756" i="1"/>
  <c r="M3756" i="1" s="1"/>
  <c r="L3741" i="1"/>
  <c r="M3741" i="1" s="1"/>
  <c r="L3692" i="1"/>
  <c r="M3692" i="1" s="1"/>
  <c r="L3628" i="1"/>
  <c r="M3628" i="1" s="1"/>
  <c r="L4126" i="1"/>
  <c r="M4126" i="1" s="1"/>
  <c r="L3936" i="1"/>
  <c r="M3936" i="1" s="1"/>
  <c r="L3926" i="1"/>
  <c r="M3926" i="1" s="1"/>
  <c r="L3922" i="1"/>
  <c r="M3922" i="1" s="1"/>
  <c r="L3918" i="1"/>
  <c r="M3918" i="1" s="1"/>
  <c r="L3900" i="1"/>
  <c r="M3900" i="1" s="1"/>
  <c r="L3893" i="1"/>
  <c r="M3893" i="1" s="1"/>
  <c r="L3889" i="1"/>
  <c r="M3889" i="1" s="1"/>
  <c r="L3885" i="1"/>
  <c r="M3885" i="1" s="1"/>
  <c r="L3832" i="1"/>
  <c r="M3832" i="1" s="1"/>
  <c r="L3759" i="1"/>
  <c r="M3759" i="1" s="1"/>
  <c r="L3740" i="1"/>
  <c r="M3740" i="1" s="1"/>
  <c r="L3725" i="1"/>
  <c r="M3725" i="1" s="1"/>
  <c r="L3676" i="1"/>
  <c r="M3676" i="1" s="1"/>
  <c r="L3661" i="1"/>
  <c r="M3661" i="1" s="1"/>
  <c r="L3612" i="1"/>
  <c r="M3612" i="1" s="1"/>
  <c r="L3603" i="1"/>
  <c r="M3603" i="1" s="1"/>
  <c r="L3580" i="1"/>
  <c r="M3580" i="1" s="1"/>
  <c r="L3571" i="1"/>
  <c r="M3571" i="1" s="1"/>
  <c r="L3548" i="1"/>
  <c r="M3548" i="1" s="1"/>
  <c r="L3533" i="1"/>
  <c r="M3533" i="1" s="1"/>
  <c r="L3453" i="1"/>
  <c r="M3453" i="1" s="1"/>
  <c r="L3438" i="1"/>
  <c r="M3438" i="1" s="1"/>
  <c r="L3408" i="1"/>
  <c r="M3408" i="1" s="1"/>
  <c r="L3383" i="1"/>
  <c r="M3383" i="1" s="1"/>
  <c r="L3933" i="1"/>
  <c r="M3933" i="1" s="1"/>
  <c r="L3930" i="1"/>
  <c r="M3930" i="1" s="1"/>
  <c r="L3912" i="1"/>
  <c r="M3912" i="1" s="1"/>
  <c r="L3905" i="1"/>
  <c r="M3905" i="1" s="1"/>
  <c r="L3898" i="1"/>
  <c r="M3898" i="1" s="1"/>
  <c r="L3880" i="1"/>
  <c r="M3880" i="1" s="1"/>
  <c r="L3873" i="1"/>
  <c r="M3873" i="1" s="1"/>
  <c r="L3866" i="1"/>
  <c r="M3866" i="1" s="1"/>
  <c r="L3846" i="1"/>
  <c r="M3846" i="1" s="1"/>
  <c r="L3830" i="1"/>
  <c r="M3830" i="1" s="1"/>
  <c r="L3814" i="1"/>
  <c r="M3814" i="1" s="1"/>
  <c r="L3798" i="1"/>
  <c r="M3798" i="1" s="1"/>
  <c r="L3782" i="1"/>
  <c r="M3782" i="1" s="1"/>
  <c r="L3766" i="1"/>
  <c r="M3766" i="1" s="1"/>
  <c r="L3760" i="1"/>
  <c r="M3760" i="1" s="1"/>
  <c r="L3018" i="1"/>
  <c r="M3018" i="1" s="1"/>
  <c r="L2999" i="1"/>
  <c r="M2999" i="1" s="1"/>
  <c r="L2938" i="1"/>
  <c r="M2938" i="1" s="1"/>
  <c r="L2874" i="1"/>
  <c r="M2874" i="1" s="1"/>
  <c r="L2776" i="1"/>
  <c r="M2776" i="1" s="1"/>
  <c r="L2764" i="1"/>
  <c r="M2764" i="1" s="1"/>
  <c r="L2723" i="1"/>
  <c r="M2723" i="1" s="1"/>
  <c r="L2717" i="1"/>
  <c r="M2717" i="1" s="1"/>
  <c r="L2684" i="1"/>
  <c r="M2684" i="1" s="1"/>
  <c r="L2622" i="1"/>
  <c r="M2622" i="1" s="1"/>
  <c r="L2589" i="1"/>
  <c r="M2589" i="1" s="1"/>
  <c r="L2570" i="1"/>
  <c r="M2570" i="1" s="1"/>
  <c r="L2556" i="1"/>
  <c r="M2556" i="1" s="1"/>
  <c r="L3904" i="1"/>
  <c r="M3904" i="1" s="1"/>
  <c r="L3897" i="1"/>
  <c r="M3897" i="1" s="1"/>
  <c r="L3890" i="1"/>
  <c r="M3890" i="1" s="1"/>
  <c r="L3872" i="1"/>
  <c r="M3872" i="1" s="1"/>
  <c r="L3865" i="1"/>
  <c r="M3865" i="1" s="1"/>
  <c r="L3858" i="1"/>
  <c r="M3858" i="1" s="1"/>
  <c r="L3842" i="1"/>
  <c r="M3842" i="1" s="1"/>
  <c r="L3826" i="1"/>
  <c r="M3826" i="1" s="1"/>
  <c r="L3810" i="1"/>
  <c r="M3810" i="1" s="1"/>
  <c r="L3794" i="1"/>
  <c r="M3794" i="1" s="1"/>
  <c r="L3778" i="1"/>
  <c r="M3778" i="1" s="1"/>
  <c r="L3031" i="1"/>
  <c r="M3031" i="1" s="1"/>
  <c r="L3009" i="1"/>
  <c r="M3009" i="1" s="1"/>
  <c r="L2890" i="1"/>
  <c r="M2890" i="1" s="1"/>
  <c r="L2826" i="1"/>
  <c r="M2826" i="1" s="1"/>
  <c r="L2739" i="1"/>
  <c r="M2739" i="1" s="1"/>
  <c r="L2733" i="1"/>
  <c r="M2733" i="1" s="1"/>
  <c r="L2716" i="1"/>
  <c r="M2716" i="1" s="1"/>
  <c r="L2678" i="1"/>
  <c r="M2678" i="1" s="1"/>
  <c r="L2675" i="1"/>
  <c r="M2675" i="1" s="1"/>
  <c r="L2654" i="1"/>
  <c r="M2654" i="1" s="1"/>
  <c r="L2645" i="1"/>
  <c r="M2645" i="1" s="1"/>
  <c r="L2625" i="1"/>
  <c r="M2625" i="1" s="1"/>
  <c r="L2611" i="1"/>
  <c r="M2611" i="1" s="1"/>
  <c r="L3123" i="1"/>
  <c r="M3123" i="1" s="1"/>
  <c r="L3100" i="1"/>
  <c r="M3100" i="1" s="1"/>
  <c r="L3082" i="1"/>
  <c r="M3082" i="1" s="1"/>
  <c r="L3059" i="1"/>
  <c r="M3059" i="1" s="1"/>
  <c r="L3041" i="1"/>
  <c r="M3041" i="1" s="1"/>
  <c r="L3025" i="1"/>
  <c r="M3025" i="1" s="1"/>
  <c r="L2992" i="1"/>
  <c r="M2992" i="1" s="1"/>
  <c r="L2951" i="1"/>
  <c r="M2951" i="1" s="1"/>
  <c r="L2945" i="1"/>
  <c r="M2945" i="1" s="1"/>
  <c r="L2928" i="1"/>
  <c r="M2928" i="1" s="1"/>
  <c r="L2887" i="1"/>
  <c r="M2887" i="1" s="1"/>
  <c r="L2881" i="1"/>
  <c r="M2881" i="1" s="1"/>
  <c r="L2864" i="1"/>
  <c r="M2864" i="1" s="1"/>
  <c r="L2823" i="1"/>
  <c r="M2823" i="1" s="1"/>
  <c r="L2817" i="1"/>
  <c r="M2817" i="1" s="1"/>
  <c r="L2800" i="1"/>
  <c r="M2800" i="1" s="1"/>
  <c r="L2758" i="1"/>
  <c r="M2758" i="1" s="1"/>
  <c r="L2701" i="1"/>
  <c r="M2701" i="1" s="1"/>
  <c r="L2986" i="1"/>
  <c r="M2986" i="1" s="1"/>
  <c r="L2922" i="1"/>
  <c r="M2922" i="1" s="1"/>
  <c r="L2858" i="1"/>
  <c r="M2858" i="1" s="1"/>
  <c r="L2794" i="1"/>
  <c r="M2794" i="1" s="1"/>
  <c r="L2777" i="1"/>
  <c r="M2777" i="1" s="1"/>
  <c r="L2771" i="1"/>
  <c r="M2771" i="1" s="1"/>
  <c r="L2765" i="1"/>
  <c r="M2765" i="1" s="1"/>
  <c r="L2748" i="1"/>
  <c r="M2748" i="1" s="1"/>
  <c r="L2709" i="1"/>
  <c r="M2709" i="1" s="1"/>
  <c r="L2685" i="1"/>
  <c r="M2685" i="1" s="1"/>
  <c r="L2652" i="1"/>
  <c r="M2652" i="1" s="1"/>
  <c r="L2623" i="1"/>
  <c r="M2623" i="1" s="1"/>
  <c r="L2620" i="1"/>
  <c r="M2620" i="1" s="1"/>
  <c r="L2590" i="1"/>
  <c r="M2590" i="1" s="1"/>
  <c r="L2571" i="1"/>
  <c r="M2571" i="1" s="1"/>
  <c r="L2576" i="1"/>
  <c r="M2576" i="1" s="1"/>
  <c r="L2632" i="1"/>
  <c r="M2632" i="1" s="1"/>
  <c r="L2626" i="1"/>
  <c r="M2626" i="1" s="1"/>
  <c r="L2568" i="1"/>
  <c r="M2568" i="1" s="1"/>
  <c r="L2562" i="1"/>
  <c r="M2562" i="1" s="1"/>
  <c r="L2352" i="1"/>
  <c r="M2352" i="1" s="1"/>
  <c r="L2349" i="1"/>
  <c r="M2349" i="1" s="1"/>
  <c r="L2320" i="1"/>
  <c r="M2320" i="1" s="1"/>
  <c r="L2317" i="1"/>
  <c r="M2317" i="1" s="1"/>
  <c r="L2288" i="1"/>
  <c r="M2288" i="1" s="1"/>
  <c r="L2285" i="1"/>
  <c r="M2285" i="1" s="1"/>
  <c r="L2231" i="1"/>
  <c r="M2231" i="1" s="1"/>
  <c r="L2190" i="1"/>
  <c r="M2190" i="1" s="1"/>
  <c r="L2176" i="1"/>
  <c r="M2176" i="1" s="1"/>
  <c r="L2154" i="1"/>
  <c r="M2154" i="1" s="1"/>
  <c r="L2099" i="1"/>
  <c r="M2099" i="1" s="1"/>
  <c r="L2050" i="1"/>
  <c r="M2050" i="1" s="1"/>
  <c r="L1943" i="1"/>
  <c r="M1943" i="1" s="1"/>
  <c r="L1906" i="1"/>
  <c r="M1906" i="1" s="1"/>
  <c r="L1879" i="1"/>
  <c r="M1879" i="1" s="1"/>
  <c r="L1842" i="1"/>
  <c r="M1842" i="1" s="1"/>
  <c r="L1815" i="1"/>
  <c r="M1815" i="1" s="1"/>
  <c r="L1778" i="1"/>
  <c r="M1778" i="1" s="1"/>
  <c r="L2642" i="1"/>
  <c r="M2642" i="1" s="1"/>
  <c r="L2584" i="1"/>
  <c r="M2584" i="1" s="1"/>
  <c r="L2578" i="1"/>
  <c r="M2578" i="1" s="1"/>
  <c r="L2357" i="1"/>
  <c r="M2357" i="1" s="1"/>
  <c r="L2328" i="1"/>
  <c r="M2328" i="1" s="1"/>
  <c r="L2325" i="1"/>
  <c r="M2325" i="1" s="1"/>
  <c r="L2293" i="1"/>
  <c r="M2293" i="1" s="1"/>
  <c r="L2215" i="1"/>
  <c r="M2215" i="1" s="1"/>
  <c r="L2200" i="1"/>
  <c r="M2200" i="1" s="1"/>
  <c r="L2153" i="1"/>
  <c r="M2153" i="1" s="1"/>
  <c r="L2115" i="1"/>
  <c r="M2115" i="1" s="1"/>
  <c r="L2034" i="1"/>
  <c r="M2034" i="1" s="1"/>
  <c r="L1991" i="1"/>
  <c r="M1991" i="1" s="1"/>
  <c r="L1975" i="1"/>
  <c r="M1975" i="1" s="1"/>
  <c r="L1959" i="1"/>
  <c r="M1959" i="1" s="1"/>
  <c r="L1922" i="1"/>
  <c r="M1922" i="1" s="1"/>
  <c r="L1895" i="1"/>
  <c r="M1895" i="1" s="1"/>
  <c r="L1858" i="1"/>
  <c r="M1858" i="1" s="1"/>
  <c r="L1831" i="1"/>
  <c r="M1831" i="1" s="1"/>
  <c r="L1794" i="1"/>
  <c r="M1794" i="1" s="1"/>
  <c r="L1730" i="1"/>
  <c r="M1730" i="1" s="1"/>
  <c r="L2628" i="1"/>
  <c r="M2628" i="1" s="1"/>
  <c r="L2608" i="1"/>
  <c r="M2608" i="1" s="1"/>
  <c r="L2564" i="1"/>
  <c r="M2564" i="1" s="1"/>
  <c r="L2239" i="1"/>
  <c r="M2239" i="1" s="1"/>
  <c r="L2224" i="1"/>
  <c r="M2224" i="1" s="1"/>
  <c r="L2183" i="1"/>
  <c r="M2183" i="1" s="1"/>
  <c r="L2169" i="1"/>
  <c r="M2169" i="1" s="1"/>
  <c r="L2112" i="1"/>
  <c r="M2112" i="1" s="1"/>
  <c r="L2106" i="1"/>
  <c r="M2106" i="1" s="1"/>
  <c r="L2089" i="1"/>
  <c r="M2089" i="1" s="1"/>
  <c r="L2058" i="1"/>
  <c r="M2058" i="1" s="1"/>
  <c r="L2043" i="1"/>
  <c r="M2043" i="1" s="1"/>
  <c r="L1994" i="1"/>
  <c r="M1994" i="1" s="1"/>
  <c r="L1978" i="1"/>
  <c r="M1978" i="1" s="1"/>
  <c r="L1962" i="1"/>
  <c r="M1962" i="1" s="1"/>
  <c r="L1935" i="1"/>
  <c r="M1935" i="1" s="1"/>
  <c r="L1898" i="1"/>
  <c r="M1898" i="1" s="1"/>
  <c r="L1871" i="1"/>
  <c r="M1871" i="1" s="1"/>
  <c r="L1834" i="1"/>
  <c r="M1834" i="1" s="1"/>
  <c r="L1807" i="1"/>
  <c r="M1807" i="1" s="1"/>
  <c r="L1770" i="1"/>
  <c r="M1770" i="1" s="1"/>
  <c r="L2344" i="1"/>
  <c r="M2344" i="1" s="1"/>
  <c r="L2341" i="1"/>
  <c r="M2341" i="1" s="1"/>
  <c r="L2309" i="1"/>
  <c r="M2309" i="1" s="1"/>
  <c r="L2280" i="1"/>
  <c r="M2280" i="1" s="1"/>
  <c r="L2277" i="1"/>
  <c r="M2277" i="1" s="1"/>
  <c r="L2247" i="1"/>
  <c r="M2247" i="1" s="1"/>
  <c r="L2232" i="1"/>
  <c r="M2232" i="1" s="1"/>
  <c r="L2177" i="1"/>
  <c r="M2177" i="1" s="1"/>
  <c r="L2144" i="1"/>
  <c r="M2144" i="1" s="1"/>
  <c r="L2083" i="1"/>
  <c r="M2083" i="1" s="1"/>
  <c r="L2066" i="1"/>
  <c r="M2066" i="1" s="1"/>
  <c r="L2002" i="1"/>
  <c r="M2002" i="1" s="1"/>
  <c r="L1983" i="1"/>
  <c r="M1983" i="1" s="1"/>
  <c r="L1967" i="1"/>
  <c r="M1967" i="1" s="1"/>
  <c r="L1954" i="1"/>
  <c r="M1954" i="1" s="1"/>
  <c r="L1927" i="1"/>
  <c r="M1927" i="1" s="1"/>
  <c r="L1890" i="1"/>
  <c r="M1890" i="1" s="1"/>
  <c r="L1863" i="1"/>
  <c r="M1863" i="1" s="1"/>
  <c r="L1826" i="1"/>
  <c r="M1826" i="1" s="1"/>
  <c r="L1799" i="1"/>
  <c r="M1799" i="1" s="1"/>
  <c r="L1762" i="1"/>
  <c r="M1762" i="1" s="1"/>
  <c r="L1229" i="1"/>
  <c r="M1229" i="1" s="1"/>
  <c r="L1223" i="1"/>
  <c r="M1223" i="1" s="1"/>
  <c r="L1206" i="1"/>
  <c r="M1206" i="1" s="1"/>
  <c r="L1165" i="1"/>
  <c r="M1165" i="1" s="1"/>
  <c r="L1142" i="1"/>
  <c r="M1142" i="1" s="1"/>
  <c r="L1101" i="1"/>
  <c r="M1101" i="1" s="1"/>
  <c r="L1095" i="1"/>
  <c r="M1095" i="1" s="1"/>
  <c r="L1010" i="1"/>
  <c r="M1010" i="1" s="1"/>
  <c r="L1280" i="1"/>
  <c r="M1280" i="1" s="1"/>
  <c r="L1248" i="1"/>
  <c r="M1248" i="1" s="1"/>
  <c r="L1184" i="1"/>
  <c r="M1184" i="1" s="1"/>
  <c r="L1120" i="1"/>
  <c r="M1120" i="1" s="1"/>
  <c r="L1072" i="1"/>
  <c r="M1072" i="1" s="1"/>
  <c r="L1069" i="1"/>
  <c r="M1069" i="1" s="1"/>
  <c r="L1063" i="1"/>
  <c r="M1063" i="1" s="1"/>
  <c r="L1040" i="1"/>
  <c r="M1040" i="1" s="1"/>
  <c r="L1032" i="1"/>
  <c r="M1032" i="1" s="1"/>
  <c r="L977" i="1"/>
  <c r="M977" i="1" s="1"/>
  <c r="L913" i="1"/>
  <c r="M913" i="1" s="1"/>
  <c r="L1319" i="1"/>
  <c r="M1319" i="1" s="1"/>
  <c r="L1279" i="1"/>
  <c r="M1279" i="1" s="1"/>
  <c r="L1200" i="1"/>
  <c r="M1200" i="1" s="1"/>
  <c r="L1136" i="1"/>
  <c r="M1136" i="1" s="1"/>
  <c r="L1062" i="1"/>
  <c r="M1062" i="1" s="1"/>
  <c r="L1042" i="1"/>
  <c r="M1042" i="1" s="1"/>
  <c r="L1034" i="1"/>
  <c r="M1034" i="1" s="1"/>
  <c r="L1026" i="1"/>
  <c r="M1026" i="1" s="1"/>
  <c r="L1238" i="1"/>
  <c r="M1238" i="1" s="1"/>
  <c r="L1197" i="1"/>
  <c r="M1197" i="1" s="1"/>
  <c r="L1191" i="1"/>
  <c r="M1191" i="1" s="1"/>
  <c r="L1174" i="1"/>
  <c r="M1174" i="1" s="1"/>
  <c r="L1133" i="1"/>
  <c r="M1133" i="1" s="1"/>
  <c r="L1127" i="1"/>
  <c r="M1127" i="1" s="1"/>
  <c r="L1110" i="1"/>
  <c r="M1110" i="1" s="1"/>
  <c r="L1005" i="1"/>
  <c r="M1005" i="1" s="1"/>
  <c r="L986" i="1"/>
  <c r="M986" i="1" s="1"/>
  <c r="L1306" i="1"/>
  <c r="M1306" i="1" s="1"/>
  <c r="L1289" i="1"/>
  <c r="M1289" i="1" s="1"/>
  <c r="L1274" i="1"/>
  <c r="M1274" i="1" s="1"/>
  <c r="L1257" i="1"/>
  <c r="M1257" i="1" s="1"/>
  <c r="L1232" i="1"/>
  <c r="M1232" i="1" s="1"/>
  <c r="L1168" i="1"/>
  <c r="M1168" i="1" s="1"/>
  <c r="L1104" i="1"/>
  <c r="M1104" i="1" s="1"/>
  <c r="L1078" i="1"/>
  <c r="M1078" i="1" s="1"/>
  <c r="L1046" i="1"/>
  <c r="M1046" i="1" s="1"/>
  <c r="L1038" i="1"/>
  <c r="M1038" i="1" s="1"/>
  <c r="L1030" i="1"/>
  <c r="M1030" i="1" s="1"/>
  <c r="L996" i="1"/>
  <c r="M996" i="1" s="1"/>
  <c r="L1007" i="1"/>
  <c r="M1007" i="1" s="1"/>
  <c r="L991" i="1"/>
  <c r="M991" i="1" s="1"/>
  <c r="L772" i="1"/>
  <c r="M772" i="1" s="1"/>
  <c r="L997" i="1"/>
  <c r="M997" i="1" s="1"/>
  <c r="L978" i="1"/>
  <c r="M978" i="1" s="1"/>
  <c r="L975" i="1"/>
  <c r="M975" i="1" s="1"/>
  <c r="L969" i="1"/>
  <c r="M969" i="1" s="1"/>
  <c r="L946" i="1"/>
  <c r="M946" i="1" s="1"/>
  <c r="L943" i="1"/>
  <c r="M943" i="1" s="1"/>
  <c r="L937" i="1"/>
  <c r="M937" i="1" s="1"/>
  <c r="L914" i="1"/>
  <c r="M914" i="1" s="1"/>
  <c r="L911" i="1"/>
  <c r="M911" i="1" s="1"/>
  <c r="L905" i="1"/>
  <c r="M905" i="1" s="1"/>
  <c r="L882" i="1"/>
  <c r="M882" i="1" s="1"/>
  <c r="L879" i="1"/>
  <c r="M879" i="1" s="1"/>
  <c r="L873" i="1"/>
  <c r="M873" i="1" s="1"/>
  <c r="L1009" i="1"/>
  <c r="M1009" i="1" s="1"/>
  <c r="L993" i="1"/>
  <c r="M993" i="1" s="1"/>
  <c r="L968" i="1"/>
  <c r="M968" i="1" s="1"/>
  <c r="L936" i="1"/>
  <c r="M936" i="1" s="1"/>
  <c r="L904" i="1"/>
  <c r="M904" i="1" s="1"/>
  <c r="L872" i="1"/>
  <c r="M872" i="1" s="1"/>
  <c r="L780" i="1"/>
  <c r="M780" i="1" s="1"/>
  <c r="L999" i="1"/>
  <c r="M999" i="1" s="1"/>
  <c r="L983" i="1"/>
  <c r="M983" i="1" s="1"/>
  <c r="L647" i="1"/>
  <c r="M647" i="1" s="1"/>
  <c r="L631" i="1"/>
  <c r="M631" i="1" s="1"/>
  <c r="L615" i="1"/>
  <c r="M615" i="1" s="1"/>
  <c r="L599" i="1"/>
  <c r="M599" i="1" s="1"/>
  <c r="L583" i="1"/>
  <c r="M583" i="1" s="1"/>
  <c r="L547" i="1"/>
  <c r="M547" i="1" s="1"/>
  <c r="L531" i="1"/>
  <c r="M531" i="1" s="1"/>
  <c r="L651" i="1"/>
  <c r="M651" i="1" s="1"/>
  <c r="L635" i="1"/>
  <c r="M635" i="1" s="1"/>
  <c r="L619" i="1"/>
  <c r="M619" i="1" s="1"/>
  <c r="L603" i="1"/>
  <c r="M603" i="1" s="1"/>
  <c r="L587" i="1"/>
  <c r="M587" i="1" s="1"/>
  <c r="L543" i="1"/>
  <c r="M543" i="1" s="1"/>
  <c r="L527" i="1"/>
  <c r="M527" i="1" s="1"/>
  <c r="L655" i="1"/>
  <c r="M655" i="1" s="1"/>
  <c r="L639" i="1"/>
  <c r="M639" i="1" s="1"/>
  <c r="L623" i="1"/>
  <c r="M623" i="1" s="1"/>
  <c r="L607" i="1"/>
  <c r="M607" i="1" s="1"/>
  <c r="L591" i="1"/>
  <c r="M591" i="1" s="1"/>
  <c r="L555" i="1"/>
  <c r="M555" i="1" s="1"/>
  <c r="L539" i="1"/>
  <c r="M539" i="1" s="1"/>
  <c r="L523" i="1"/>
  <c r="M523" i="1" s="1"/>
  <c r="L643" i="1"/>
  <c r="M643" i="1" s="1"/>
  <c r="L627" i="1"/>
  <c r="M627" i="1" s="1"/>
  <c r="L611" i="1"/>
  <c r="M611" i="1" s="1"/>
  <c r="L595" i="1"/>
  <c r="M595" i="1" s="1"/>
  <c r="L551" i="1"/>
  <c r="M551" i="1" s="1"/>
  <c r="L535" i="1"/>
  <c r="M535" i="1" s="1"/>
  <c r="L519" i="1"/>
  <c r="M519" i="1" s="1"/>
  <c r="L8" i="1"/>
  <c r="M8" i="1" s="1"/>
  <c r="L511" i="1"/>
  <c r="M511" i="1" s="1"/>
  <c r="L503" i="1"/>
  <c r="M503" i="1" s="1"/>
  <c r="L495" i="1"/>
  <c r="M495" i="1" s="1"/>
  <c r="L487" i="1"/>
  <c r="M487" i="1" s="1"/>
  <c r="L479" i="1"/>
  <c r="M479" i="1" s="1"/>
  <c r="L471" i="1"/>
  <c r="M471" i="1" s="1"/>
  <c r="L463" i="1"/>
  <c r="M463" i="1" s="1"/>
  <c r="L455" i="1"/>
  <c r="M455" i="1" s="1"/>
  <c r="L447" i="1"/>
  <c r="M447" i="1" s="1"/>
  <c r="L419" i="1"/>
  <c r="M419" i="1" s="1"/>
  <c r="L292" i="1"/>
  <c r="M292" i="1" s="1"/>
  <c r="L169" i="1"/>
  <c r="M169" i="1" s="1"/>
  <c r="L147" i="1"/>
  <c r="M147" i="1" s="1"/>
  <c r="L33" i="1"/>
  <c r="M33" i="1" s="1"/>
  <c r="L515" i="1"/>
  <c r="M515" i="1" s="1"/>
  <c r="L510" i="1"/>
  <c r="M510" i="1" s="1"/>
  <c r="L429" i="1"/>
  <c r="M429" i="1" s="1"/>
  <c r="L507" i="1"/>
  <c r="M507" i="1" s="1"/>
  <c r="L499" i="1"/>
  <c r="M499" i="1" s="1"/>
  <c r="L491" i="1"/>
  <c r="M491" i="1" s="1"/>
  <c r="L483" i="1"/>
  <c r="M483" i="1" s="1"/>
  <c r="L475" i="1"/>
  <c r="M475" i="1" s="1"/>
  <c r="L467" i="1"/>
  <c r="M467" i="1" s="1"/>
  <c r="L459" i="1"/>
  <c r="M459" i="1" s="1"/>
  <c r="L451" i="1"/>
  <c r="M451" i="1" s="1"/>
  <c r="L443" i="1"/>
  <c r="M443" i="1" s="1"/>
  <c r="L153" i="1"/>
  <c r="M153" i="1" s="1"/>
  <c r="L92" i="1"/>
  <c r="M92" i="1" s="1"/>
  <c r="L49" i="1"/>
  <c r="M49" i="1" s="1"/>
  <c r="L17" i="1"/>
  <c r="M17" i="1" s="1"/>
  <c r="L436" i="1"/>
  <c r="M436" i="1" s="1"/>
  <c r="L289" i="1"/>
  <c r="M289" i="1" s="1"/>
  <c r="L285" i="1"/>
  <c r="M285" i="1" s="1"/>
  <c r="L200" i="1"/>
  <c r="M200" i="1" s="1"/>
  <c r="L144" i="1"/>
  <c r="M144" i="1" s="1"/>
  <c r="L95" i="1"/>
  <c r="M95" i="1" s="1"/>
  <c r="L30" i="1"/>
  <c r="M30" i="1" s="1"/>
  <c r="L425" i="1"/>
  <c r="M425" i="1" s="1"/>
  <c r="L288" i="1"/>
  <c r="M288" i="1" s="1"/>
  <c r="L281" i="1"/>
  <c r="M281" i="1" s="1"/>
  <c r="L277" i="1"/>
  <c r="M277" i="1" s="1"/>
  <c r="L274" i="1"/>
  <c r="M274" i="1" s="1"/>
  <c r="L264" i="1"/>
  <c r="M264" i="1" s="1"/>
  <c r="L244" i="1"/>
  <c r="M244" i="1" s="1"/>
  <c r="L230" i="1"/>
  <c r="M230" i="1" s="1"/>
  <c r="L220" i="1"/>
  <c r="M220" i="1" s="1"/>
  <c r="L202" i="1"/>
  <c r="M202" i="1" s="1"/>
  <c r="L184" i="1"/>
  <c r="M184" i="1" s="1"/>
  <c r="L149" i="1"/>
  <c r="M149" i="1" s="1"/>
  <c r="L143" i="1"/>
  <c r="M143" i="1" s="1"/>
  <c r="L137" i="1"/>
  <c r="M137" i="1" s="1"/>
  <c r="L85" i="1"/>
  <c r="M85" i="1" s="1"/>
  <c r="L79" i="1"/>
  <c r="M79" i="1" s="1"/>
  <c r="L73" i="1"/>
  <c r="M73" i="1" s="1"/>
  <c r="L55" i="1"/>
  <c r="M55" i="1" s="1"/>
  <c r="L45" i="1"/>
  <c r="M45" i="1" s="1"/>
  <c r="L39" i="1"/>
  <c r="M39" i="1" s="1"/>
  <c r="L29" i="1"/>
  <c r="M29" i="1" s="1"/>
  <c r="L23" i="1"/>
  <c r="M23" i="1" s="1"/>
  <c r="L441" i="1"/>
  <c r="M441" i="1" s="1"/>
  <c r="L287" i="1"/>
  <c r="M287" i="1" s="1"/>
  <c r="L280" i="1"/>
  <c r="M280" i="1" s="1"/>
  <c r="L252" i="1"/>
  <c r="M252" i="1" s="1"/>
  <c r="L240" i="1"/>
  <c r="M240" i="1" s="1"/>
  <c r="L232" i="1"/>
  <c r="M232" i="1" s="1"/>
  <c r="L214" i="1"/>
  <c r="M214" i="1" s="1"/>
  <c r="L204" i="1"/>
  <c r="M204" i="1" s="1"/>
  <c r="L186" i="1"/>
  <c r="M186" i="1" s="1"/>
  <c r="L167" i="1"/>
  <c r="M167" i="1" s="1"/>
  <c r="L164" i="1"/>
  <c r="M164" i="1" s="1"/>
  <c r="L133" i="1"/>
  <c r="M133" i="1" s="1"/>
  <c r="L127" i="1"/>
  <c r="M127" i="1" s="1"/>
  <c r="L121" i="1"/>
  <c r="M121" i="1" s="1"/>
  <c r="L69" i="1"/>
  <c r="M69" i="1" s="1"/>
  <c r="L57" i="1"/>
  <c r="M57" i="1" s="1"/>
  <c r="L51" i="1"/>
  <c r="M51" i="1" s="1"/>
  <c r="L41" i="1"/>
  <c r="M41" i="1" s="1"/>
  <c r="L35" i="1"/>
  <c r="M35" i="1" s="1"/>
  <c r="L25" i="1"/>
  <c r="M25" i="1" s="1"/>
  <c r="L9" i="1"/>
  <c r="M9" i="1" s="1"/>
  <c r="L437" i="1"/>
  <c r="M437" i="1" s="1"/>
  <c r="L47" i="1"/>
  <c r="M47" i="1" s="1"/>
  <c r="L31" i="1"/>
  <c r="M31" i="1" s="1"/>
  <c r="L426" i="1"/>
  <c r="M426" i="1" s="1"/>
  <c r="L422" i="1"/>
  <c r="M422" i="1" s="1"/>
  <c r="L415" i="1"/>
  <c r="M415" i="1" s="1"/>
  <c r="L411" i="1"/>
  <c r="M411" i="1" s="1"/>
  <c r="L407" i="1"/>
  <c r="M407" i="1" s="1"/>
  <c r="L403" i="1"/>
  <c r="M403" i="1" s="1"/>
  <c r="L296" i="1"/>
  <c r="M296" i="1" s="1"/>
  <c r="L272" i="1"/>
  <c r="M272" i="1" s="1"/>
  <c r="L262" i="1"/>
  <c r="M262" i="1" s="1"/>
  <c r="L242" i="1"/>
  <c r="M242" i="1" s="1"/>
  <c r="L226" i="1"/>
  <c r="M226" i="1" s="1"/>
  <c r="L208" i="1"/>
  <c r="M208" i="1" s="1"/>
  <c r="L190" i="1"/>
  <c r="M190" i="1" s="1"/>
  <c r="L180" i="1"/>
  <c r="M180" i="1" s="1"/>
  <c r="L172" i="1"/>
  <c r="M172" i="1" s="1"/>
  <c r="L141" i="1"/>
  <c r="M141" i="1" s="1"/>
  <c r="L135" i="1"/>
  <c r="M135" i="1" s="1"/>
  <c r="L129" i="1"/>
  <c r="M129" i="1" s="1"/>
  <c r="L77" i="1"/>
  <c r="M77" i="1" s="1"/>
  <c r="L65" i="1"/>
  <c r="M65" i="1" s="1"/>
  <c r="L11" i="1"/>
  <c r="M11" i="1" s="1"/>
  <c r="L11561" i="1"/>
  <c r="M11561" i="1" s="1"/>
  <c r="L11553" i="1"/>
  <c r="M11553" i="1" s="1"/>
  <c r="L11545" i="1"/>
  <c r="M11545" i="1" s="1"/>
  <c r="L11537" i="1"/>
  <c r="M11537" i="1" s="1"/>
  <c r="L11529" i="1"/>
  <c r="M11529" i="1" s="1"/>
  <c r="L11521" i="1"/>
  <c r="M11521" i="1" s="1"/>
  <c r="L11513" i="1"/>
  <c r="M11513" i="1" s="1"/>
  <c r="L11505" i="1"/>
  <c r="M11505" i="1" s="1"/>
  <c r="L11497" i="1"/>
  <c r="M11497" i="1" s="1"/>
  <c r="L11489" i="1"/>
  <c r="M11489" i="1" s="1"/>
  <c r="L11481" i="1"/>
  <c r="M11481" i="1" s="1"/>
  <c r="L11473" i="1"/>
  <c r="M11473" i="1" s="1"/>
  <c r="L11465" i="1"/>
  <c r="M11465" i="1" s="1"/>
  <c r="L11457" i="1"/>
  <c r="M11457" i="1" s="1"/>
  <c r="L11449" i="1"/>
  <c r="M11449" i="1" s="1"/>
  <c r="L11441" i="1"/>
  <c r="M11441" i="1" s="1"/>
  <c r="L11433" i="1"/>
  <c r="M11433" i="1" s="1"/>
  <c r="L11425" i="1"/>
  <c r="M11425" i="1" s="1"/>
  <c r="L11417" i="1"/>
  <c r="M11417" i="1" s="1"/>
  <c r="L11409" i="1"/>
  <c r="M11409" i="1" s="1"/>
  <c r="L11401" i="1"/>
  <c r="M11401" i="1" s="1"/>
  <c r="L11393" i="1"/>
  <c r="M11393" i="1" s="1"/>
  <c r="L11385" i="1"/>
  <c r="M11385" i="1" s="1"/>
  <c r="L11377" i="1"/>
  <c r="M11377" i="1" s="1"/>
  <c r="L11369" i="1"/>
  <c r="M11369" i="1" s="1"/>
  <c r="L11361" i="1"/>
  <c r="M11361" i="1" s="1"/>
  <c r="L11353" i="1"/>
  <c r="M11353" i="1" s="1"/>
  <c r="L11345" i="1"/>
  <c r="M11345" i="1" s="1"/>
  <c r="L11337" i="1"/>
  <c r="M11337" i="1" s="1"/>
  <c r="L11329" i="1"/>
  <c r="M11329" i="1" s="1"/>
  <c r="L11542" i="1"/>
  <c r="M11542" i="1" s="1"/>
  <c r="L11534" i="1"/>
  <c r="M11534" i="1" s="1"/>
  <c r="L11526" i="1"/>
  <c r="M11526" i="1" s="1"/>
  <c r="L11518" i="1"/>
  <c r="M11518" i="1" s="1"/>
  <c r="L11510" i="1"/>
  <c r="M11510" i="1" s="1"/>
  <c r="L11502" i="1"/>
  <c r="M11502" i="1" s="1"/>
  <c r="L11494" i="1"/>
  <c r="M11494" i="1" s="1"/>
  <c r="L11486" i="1"/>
  <c r="M11486" i="1" s="1"/>
  <c r="L11478" i="1"/>
  <c r="M11478" i="1" s="1"/>
  <c r="L11470" i="1"/>
  <c r="M11470" i="1" s="1"/>
  <c r="L11462" i="1"/>
  <c r="M11462" i="1" s="1"/>
  <c r="L11454" i="1"/>
  <c r="M11454" i="1" s="1"/>
  <c r="L11446" i="1"/>
  <c r="M11446" i="1" s="1"/>
  <c r="L11438" i="1"/>
  <c r="M11438" i="1" s="1"/>
  <c r="L11430" i="1"/>
  <c r="M11430" i="1" s="1"/>
  <c r="L11422" i="1"/>
  <c r="M11422" i="1" s="1"/>
  <c r="L11414" i="1"/>
  <c r="M11414" i="1" s="1"/>
  <c r="L11406" i="1"/>
  <c r="M11406" i="1" s="1"/>
  <c r="L11398" i="1"/>
  <c r="M11398" i="1" s="1"/>
  <c r="L11390" i="1"/>
  <c r="M11390" i="1" s="1"/>
  <c r="L11382" i="1"/>
  <c r="M11382" i="1" s="1"/>
  <c r="L11374" i="1"/>
  <c r="M11374" i="1" s="1"/>
  <c r="L11366" i="1"/>
  <c r="M11366" i="1" s="1"/>
  <c r="L11358" i="1"/>
  <c r="M11358" i="1" s="1"/>
  <c r="L11350" i="1"/>
  <c r="M11350" i="1" s="1"/>
  <c r="L11342" i="1"/>
  <c r="M11342" i="1" s="1"/>
  <c r="L11544" i="1"/>
  <c r="M11544" i="1" s="1"/>
  <c r="L11536" i="1"/>
  <c r="M11536" i="1" s="1"/>
  <c r="L11528" i="1"/>
  <c r="M11528" i="1" s="1"/>
  <c r="L11520" i="1"/>
  <c r="M11520" i="1" s="1"/>
  <c r="L11512" i="1"/>
  <c r="M11512" i="1" s="1"/>
  <c r="L11504" i="1"/>
  <c r="M11504" i="1" s="1"/>
  <c r="L11496" i="1"/>
  <c r="M11496" i="1" s="1"/>
  <c r="L11488" i="1"/>
  <c r="M11488" i="1" s="1"/>
  <c r="L11480" i="1"/>
  <c r="M11480" i="1" s="1"/>
  <c r="L11472" i="1"/>
  <c r="M11472" i="1" s="1"/>
  <c r="L11464" i="1"/>
  <c r="M11464" i="1" s="1"/>
  <c r="L11456" i="1"/>
  <c r="M11456" i="1" s="1"/>
  <c r="L11448" i="1"/>
  <c r="M11448" i="1" s="1"/>
  <c r="L11440" i="1"/>
  <c r="M11440" i="1" s="1"/>
  <c r="L11432" i="1"/>
  <c r="M11432" i="1" s="1"/>
  <c r="L11424" i="1"/>
  <c r="M11424" i="1" s="1"/>
  <c r="L11416" i="1"/>
  <c r="M11416" i="1" s="1"/>
  <c r="L11408" i="1"/>
  <c r="M11408" i="1" s="1"/>
  <c r="L11400" i="1"/>
  <c r="M11400" i="1" s="1"/>
  <c r="L11392" i="1"/>
  <c r="M11392" i="1" s="1"/>
  <c r="L11384" i="1"/>
  <c r="M11384" i="1" s="1"/>
  <c r="L11376" i="1"/>
  <c r="M11376" i="1" s="1"/>
  <c r="L11368" i="1"/>
  <c r="M11368" i="1" s="1"/>
  <c r="L11360" i="1"/>
  <c r="M11360" i="1" s="1"/>
  <c r="L11352" i="1"/>
  <c r="M11352" i="1" s="1"/>
  <c r="L11344" i="1"/>
  <c r="M11344" i="1" s="1"/>
  <c r="L11565" i="1"/>
  <c r="M11565" i="1" s="1"/>
  <c r="L11557" i="1"/>
  <c r="M11557" i="1" s="1"/>
  <c r="L11549" i="1"/>
  <c r="M11549" i="1" s="1"/>
  <c r="L11541" i="1"/>
  <c r="M11541" i="1" s="1"/>
  <c r="L11533" i="1"/>
  <c r="M11533" i="1" s="1"/>
  <c r="L11525" i="1"/>
  <c r="M11525" i="1" s="1"/>
  <c r="L11517" i="1"/>
  <c r="M11517" i="1" s="1"/>
  <c r="L11509" i="1"/>
  <c r="M11509" i="1" s="1"/>
  <c r="L11501" i="1"/>
  <c r="M11501" i="1" s="1"/>
  <c r="L11493" i="1"/>
  <c r="M11493" i="1" s="1"/>
  <c r="L11485" i="1"/>
  <c r="M11485" i="1" s="1"/>
  <c r="L11477" i="1"/>
  <c r="M11477" i="1" s="1"/>
  <c r="L11469" i="1"/>
  <c r="M11469" i="1" s="1"/>
  <c r="L11461" i="1"/>
  <c r="M11461" i="1" s="1"/>
  <c r="L11453" i="1"/>
  <c r="M11453" i="1" s="1"/>
  <c r="L11445" i="1"/>
  <c r="M11445" i="1" s="1"/>
  <c r="L11437" i="1"/>
  <c r="M11437" i="1" s="1"/>
  <c r="L11429" i="1"/>
  <c r="M11429" i="1" s="1"/>
  <c r="L11421" i="1"/>
  <c r="M11421" i="1" s="1"/>
  <c r="L11413" i="1"/>
  <c r="M11413" i="1" s="1"/>
  <c r="L11405" i="1"/>
  <c r="M11405" i="1" s="1"/>
  <c r="L11397" i="1"/>
  <c r="M11397" i="1" s="1"/>
  <c r="L11389" i="1"/>
  <c r="M11389" i="1" s="1"/>
  <c r="L11381" i="1"/>
  <c r="M11381" i="1" s="1"/>
  <c r="L11373" i="1"/>
  <c r="M11373" i="1" s="1"/>
  <c r="L11365" i="1"/>
  <c r="M11365" i="1" s="1"/>
  <c r="L11357" i="1"/>
  <c r="M11357" i="1" s="1"/>
  <c r="L11349" i="1"/>
  <c r="M11349" i="1" s="1"/>
  <c r="L11341" i="1"/>
  <c r="M11341" i="1" s="1"/>
  <c r="L11333" i="1"/>
  <c r="M11333" i="1" s="1"/>
  <c r="L11546" i="1"/>
  <c r="M11546" i="1" s="1"/>
  <c r="L11538" i="1"/>
  <c r="M11538" i="1" s="1"/>
  <c r="L11530" i="1"/>
  <c r="M11530" i="1" s="1"/>
  <c r="L11522" i="1"/>
  <c r="M11522" i="1" s="1"/>
  <c r="L11514" i="1"/>
  <c r="M11514" i="1" s="1"/>
  <c r="L11506" i="1"/>
  <c r="M11506" i="1" s="1"/>
  <c r="L11498" i="1"/>
  <c r="M11498" i="1" s="1"/>
  <c r="L11490" i="1"/>
  <c r="M11490" i="1" s="1"/>
  <c r="L11482" i="1"/>
  <c r="M11482" i="1" s="1"/>
  <c r="L11474" i="1"/>
  <c r="M11474" i="1" s="1"/>
  <c r="L11466" i="1"/>
  <c r="M11466" i="1" s="1"/>
  <c r="L11458" i="1"/>
  <c r="M11458" i="1" s="1"/>
  <c r="L11450" i="1"/>
  <c r="M11450" i="1" s="1"/>
  <c r="L11442" i="1"/>
  <c r="M11442" i="1" s="1"/>
  <c r="L11434" i="1"/>
  <c r="M11434" i="1" s="1"/>
  <c r="L11426" i="1"/>
  <c r="M11426" i="1" s="1"/>
  <c r="L11418" i="1"/>
  <c r="M11418" i="1" s="1"/>
  <c r="L11410" i="1"/>
  <c r="M11410" i="1" s="1"/>
  <c r="L11402" i="1"/>
  <c r="M11402" i="1" s="1"/>
  <c r="L11394" i="1"/>
  <c r="M11394" i="1" s="1"/>
  <c r="L11386" i="1"/>
  <c r="M11386" i="1" s="1"/>
  <c r="L11378" i="1"/>
  <c r="M11378" i="1" s="1"/>
  <c r="L11370" i="1"/>
  <c r="M11370" i="1" s="1"/>
  <c r="L11362" i="1"/>
  <c r="M11362" i="1" s="1"/>
  <c r="L11354" i="1"/>
  <c r="M11354" i="1" s="1"/>
  <c r="L11346" i="1"/>
  <c r="M11346" i="1" s="1"/>
  <c r="L11548" i="1"/>
  <c r="M11548" i="1" s="1"/>
  <c r="L11540" i="1"/>
  <c r="M11540" i="1" s="1"/>
  <c r="L11532" i="1"/>
  <c r="M11532" i="1" s="1"/>
  <c r="L11524" i="1"/>
  <c r="M11524" i="1" s="1"/>
  <c r="L11516" i="1"/>
  <c r="M11516" i="1" s="1"/>
  <c r="L11508" i="1"/>
  <c r="M11508" i="1" s="1"/>
  <c r="L11500" i="1"/>
  <c r="M11500" i="1" s="1"/>
  <c r="L11492" i="1"/>
  <c r="M11492" i="1" s="1"/>
  <c r="L11484" i="1"/>
  <c r="M11484" i="1" s="1"/>
  <c r="L11476" i="1"/>
  <c r="M11476" i="1" s="1"/>
  <c r="L11468" i="1"/>
  <c r="M11468" i="1" s="1"/>
  <c r="L11460" i="1"/>
  <c r="M11460" i="1" s="1"/>
  <c r="L11452" i="1"/>
  <c r="M11452" i="1" s="1"/>
  <c r="L11444" i="1"/>
  <c r="M11444" i="1" s="1"/>
  <c r="L11436" i="1"/>
  <c r="M11436" i="1" s="1"/>
  <c r="L11428" i="1"/>
  <c r="M11428" i="1" s="1"/>
  <c r="L11420" i="1"/>
  <c r="M11420" i="1" s="1"/>
  <c r="L11412" i="1"/>
  <c r="M11412" i="1" s="1"/>
  <c r="L11404" i="1"/>
  <c r="M11404" i="1" s="1"/>
  <c r="L11396" i="1"/>
  <c r="M11396" i="1" s="1"/>
  <c r="L11388" i="1"/>
  <c r="M11388" i="1" s="1"/>
  <c r="L11380" i="1"/>
  <c r="M11380" i="1" s="1"/>
  <c r="L11372" i="1"/>
  <c r="M11372" i="1" s="1"/>
  <c r="L11364" i="1"/>
  <c r="M11364" i="1" s="1"/>
  <c r="L11356" i="1"/>
  <c r="M11356" i="1" s="1"/>
  <c r="L11348" i="1"/>
  <c r="M11348" i="1" s="1"/>
  <c r="L11340" i="1"/>
  <c r="M11340" i="1" s="1"/>
  <c r="L11073" i="1"/>
  <c r="M11073" i="1" s="1"/>
  <c r="L11065" i="1"/>
  <c r="M11065" i="1" s="1"/>
  <c r="L11057" i="1"/>
  <c r="M11057" i="1" s="1"/>
  <c r="L11049" i="1"/>
  <c r="M11049" i="1" s="1"/>
  <c r="L11041" i="1"/>
  <c r="M11041" i="1" s="1"/>
  <c r="L11033" i="1"/>
  <c r="M11033" i="1" s="1"/>
  <c r="L11025" i="1"/>
  <c r="M11025" i="1" s="1"/>
  <c r="L11017" i="1"/>
  <c r="M11017" i="1" s="1"/>
  <c r="L11009" i="1"/>
  <c r="M11009" i="1" s="1"/>
  <c r="L11001" i="1"/>
  <c r="M11001" i="1" s="1"/>
  <c r="L10993" i="1"/>
  <c r="M10993" i="1" s="1"/>
  <c r="L10985" i="1"/>
  <c r="M10985" i="1" s="1"/>
  <c r="L10977" i="1"/>
  <c r="M10977" i="1" s="1"/>
  <c r="L10969" i="1"/>
  <c r="M10969" i="1" s="1"/>
  <c r="L10961" i="1"/>
  <c r="M10961" i="1" s="1"/>
  <c r="L10953" i="1"/>
  <c r="M10953" i="1" s="1"/>
  <c r="L10945" i="1"/>
  <c r="M10945" i="1" s="1"/>
  <c r="L10937" i="1"/>
  <c r="M10937" i="1" s="1"/>
  <c r="L10929" i="1"/>
  <c r="M10929" i="1" s="1"/>
  <c r="L10921" i="1"/>
  <c r="M10921" i="1" s="1"/>
  <c r="L10913" i="1"/>
  <c r="M10913" i="1" s="1"/>
  <c r="L10905" i="1"/>
  <c r="M10905" i="1" s="1"/>
  <c r="L10897" i="1"/>
  <c r="M10897" i="1" s="1"/>
  <c r="L10889" i="1"/>
  <c r="M10889" i="1" s="1"/>
  <c r="L10881" i="1"/>
  <c r="M10881" i="1" s="1"/>
  <c r="L10873" i="1"/>
  <c r="M10873" i="1" s="1"/>
  <c r="L10865" i="1"/>
  <c r="M10865" i="1" s="1"/>
  <c r="L10857" i="1"/>
  <c r="M10857" i="1" s="1"/>
  <c r="L10849" i="1"/>
  <c r="M10849" i="1" s="1"/>
  <c r="L10841" i="1"/>
  <c r="M10841" i="1" s="1"/>
  <c r="L10833" i="1"/>
  <c r="M10833" i="1" s="1"/>
  <c r="L11070" i="1"/>
  <c r="M11070" i="1" s="1"/>
  <c r="L11062" i="1"/>
  <c r="M11062" i="1" s="1"/>
  <c r="L11054" i="1"/>
  <c r="M11054" i="1" s="1"/>
  <c r="L11046" i="1"/>
  <c r="M11046" i="1" s="1"/>
  <c r="L11038" i="1"/>
  <c r="M11038" i="1" s="1"/>
  <c r="L11030" i="1"/>
  <c r="M11030" i="1" s="1"/>
  <c r="L11022" i="1"/>
  <c r="M11022" i="1" s="1"/>
  <c r="L11014" i="1"/>
  <c r="M11014" i="1" s="1"/>
  <c r="L11006" i="1"/>
  <c r="M11006" i="1" s="1"/>
  <c r="L10998" i="1"/>
  <c r="M10998" i="1" s="1"/>
  <c r="L10990" i="1"/>
  <c r="M10990" i="1" s="1"/>
  <c r="L10982" i="1"/>
  <c r="M10982" i="1" s="1"/>
  <c r="L10974" i="1"/>
  <c r="M10974" i="1" s="1"/>
  <c r="L10966" i="1"/>
  <c r="M10966" i="1" s="1"/>
  <c r="L10958" i="1"/>
  <c r="M10958" i="1" s="1"/>
  <c r="L10950" i="1"/>
  <c r="M10950" i="1" s="1"/>
  <c r="L10942" i="1"/>
  <c r="M10942" i="1" s="1"/>
  <c r="L10934" i="1"/>
  <c r="M10934" i="1" s="1"/>
  <c r="L10926" i="1"/>
  <c r="M10926" i="1" s="1"/>
  <c r="L10918" i="1"/>
  <c r="M10918" i="1" s="1"/>
  <c r="L10910" i="1"/>
  <c r="M10910" i="1" s="1"/>
  <c r="L10902" i="1"/>
  <c r="M10902" i="1" s="1"/>
  <c r="L10894" i="1"/>
  <c r="M10894" i="1" s="1"/>
  <c r="L10886" i="1"/>
  <c r="M10886" i="1" s="1"/>
  <c r="L10878" i="1"/>
  <c r="M10878" i="1" s="1"/>
  <c r="L10870" i="1"/>
  <c r="M10870" i="1" s="1"/>
  <c r="L10862" i="1"/>
  <c r="M10862" i="1" s="1"/>
  <c r="L10854" i="1"/>
  <c r="M10854" i="1" s="1"/>
  <c r="L10846" i="1"/>
  <c r="M10846" i="1" s="1"/>
  <c r="L10838" i="1"/>
  <c r="M10838" i="1" s="1"/>
  <c r="L10830" i="1"/>
  <c r="M10830" i="1" s="1"/>
  <c r="L10822" i="1"/>
  <c r="M10822" i="1" s="1"/>
  <c r="L10814" i="1"/>
  <c r="M10814" i="1" s="1"/>
  <c r="L10806" i="1"/>
  <c r="M10806" i="1" s="1"/>
  <c r="L11072" i="1"/>
  <c r="M11072" i="1" s="1"/>
  <c r="L11064" i="1"/>
  <c r="M11064" i="1" s="1"/>
  <c r="L11056" i="1"/>
  <c r="M11056" i="1" s="1"/>
  <c r="L11048" i="1"/>
  <c r="M11048" i="1" s="1"/>
  <c r="L11040" i="1"/>
  <c r="M11040" i="1" s="1"/>
  <c r="L11032" i="1"/>
  <c r="M11032" i="1" s="1"/>
  <c r="L11024" i="1"/>
  <c r="M11024" i="1" s="1"/>
  <c r="L11016" i="1"/>
  <c r="M11016" i="1" s="1"/>
  <c r="L11008" i="1"/>
  <c r="M11008" i="1" s="1"/>
  <c r="L11000" i="1"/>
  <c r="M11000" i="1" s="1"/>
  <c r="L10992" i="1"/>
  <c r="M10992" i="1" s="1"/>
  <c r="L10984" i="1"/>
  <c r="M10984" i="1" s="1"/>
  <c r="L10976" i="1"/>
  <c r="M10976" i="1" s="1"/>
  <c r="L10968" i="1"/>
  <c r="M10968" i="1" s="1"/>
  <c r="L10960" i="1"/>
  <c r="M10960" i="1" s="1"/>
  <c r="L10952" i="1"/>
  <c r="M10952" i="1" s="1"/>
  <c r="L10944" i="1"/>
  <c r="M10944" i="1" s="1"/>
  <c r="L10936" i="1"/>
  <c r="M10936" i="1" s="1"/>
  <c r="L10928" i="1"/>
  <c r="M10928" i="1" s="1"/>
  <c r="L10920" i="1"/>
  <c r="M10920" i="1" s="1"/>
  <c r="L10912" i="1"/>
  <c r="M10912" i="1" s="1"/>
  <c r="L10904" i="1"/>
  <c r="M10904" i="1" s="1"/>
  <c r="L10896" i="1"/>
  <c r="M10896" i="1" s="1"/>
  <c r="L10888" i="1"/>
  <c r="M10888" i="1" s="1"/>
  <c r="L10880" i="1"/>
  <c r="M10880" i="1" s="1"/>
  <c r="L10872" i="1"/>
  <c r="M10872" i="1" s="1"/>
  <c r="L10864" i="1"/>
  <c r="M10864" i="1" s="1"/>
  <c r="L10856" i="1"/>
  <c r="M10856" i="1" s="1"/>
  <c r="L10848" i="1"/>
  <c r="M10848" i="1" s="1"/>
  <c r="L10840" i="1"/>
  <c r="M10840" i="1" s="1"/>
  <c r="L10832" i="1"/>
  <c r="M10832" i="1" s="1"/>
  <c r="L10824" i="1"/>
  <c r="M10824" i="1" s="1"/>
  <c r="L10816" i="1"/>
  <c r="M10816" i="1" s="1"/>
  <c r="L10808" i="1"/>
  <c r="M10808" i="1" s="1"/>
  <c r="L10800" i="1"/>
  <c r="M10800" i="1" s="1"/>
  <c r="L11069" i="1"/>
  <c r="M11069" i="1" s="1"/>
  <c r="L11061" i="1"/>
  <c r="M11061" i="1" s="1"/>
  <c r="L11053" i="1"/>
  <c r="M11053" i="1" s="1"/>
  <c r="L11045" i="1"/>
  <c r="M11045" i="1" s="1"/>
  <c r="L11037" i="1"/>
  <c r="M11037" i="1" s="1"/>
  <c r="L11029" i="1"/>
  <c r="M11029" i="1" s="1"/>
  <c r="L11021" i="1"/>
  <c r="M11021" i="1" s="1"/>
  <c r="L11013" i="1"/>
  <c r="M11013" i="1" s="1"/>
  <c r="L11005" i="1"/>
  <c r="M11005" i="1" s="1"/>
  <c r="L10997" i="1"/>
  <c r="M10997" i="1" s="1"/>
  <c r="L10989" i="1"/>
  <c r="M10989" i="1" s="1"/>
  <c r="L10981" i="1"/>
  <c r="M10981" i="1" s="1"/>
  <c r="L10973" i="1"/>
  <c r="M10973" i="1" s="1"/>
  <c r="L10965" i="1"/>
  <c r="M10965" i="1" s="1"/>
  <c r="L10957" i="1"/>
  <c r="M10957" i="1" s="1"/>
  <c r="L10949" i="1"/>
  <c r="M10949" i="1" s="1"/>
  <c r="L10941" i="1"/>
  <c r="M10941" i="1" s="1"/>
  <c r="L10933" i="1"/>
  <c r="M10933" i="1" s="1"/>
  <c r="L10925" i="1"/>
  <c r="M10925" i="1" s="1"/>
  <c r="L10917" i="1"/>
  <c r="M10917" i="1" s="1"/>
  <c r="L10909" i="1"/>
  <c r="M10909" i="1" s="1"/>
  <c r="L10901" i="1"/>
  <c r="M10901" i="1" s="1"/>
  <c r="L10893" i="1"/>
  <c r="M10893" i="1" s="1"/>
  <c r="L10885" i="1"/>
  <c r="M10885" i="1" s="1"/>
  <c r="L10877" i="1"/>
  <c r="M10877" i="1" s="1"/>
  <c r="L10869" i="1"/>
  <c r="M10869" i="1" s="1"/>
  <c r="L10861" i="1"/>
  <c r="M10861" i="1" s="1"/>
  <c r="L10853" i="1"/>
  <c r="M10853" i="1" s="1"/>
  <c r="L10845" i="1"/>
  <c r="M10845" i="1" s="1"/>
  <c r="L10837" i="1"/>
  <c r="M10837" i="1" s="1"/>
  <c r="L11074" i="1"/>
  <c r="M11074" i="1" s="1"/>
  <c r="L11066" i="1"/>
  <c r="M11066" i="1" s="1"/>
  <c r="L11058" i="1"/>
  <c r="M11058" i="1" s="1"/>
  <c r="L11050" i="1"/>
  <c r="M11050" i="1" s="1"/>
  <c r="L11042" i="1"/>
  <c r="M11042" i="1" s="1"/>
  <c r="L11034" i="1"/>
  <c r="M11034" i="1" s="1"/>
  <c r="L11026" i="1"/>
  <c r="M11026" i="1" s="1"/>
  <c r="L11018" i="1"/>
  <c r="M11018" i="1" s="1"/>
  <c r="L11010" i="1"/>
  <c r="M11010" i="1" s="1"/>
  <c r="L11002" i="1"/>
  <c r="M11002" i="1" s="1"/>
  <c r="L10994" i="1"/>
  <c r="M10994" i="1" s="1"/>
  <c r="L10986" i="1"/>
  <c r="M10986" i="1" s="1"/>
  <c r="L10978" i="1"/>
  <c r="M10978" i="1" s="1"/>
  <c r="L10970" i="1"/>
  <c r="M10970" i="1" s="1"/>
  <c r="L10962" i="1"/>
  <c r="M10962" i="1" s="1"/>
  <c r="L10954" i="1"/>
  <c r="M10954" i="1" s="1"/>
  <c r="L10946" i="1"/>
  <c r="M10946" i="1" s="1"/>
  <c r="L10938" i="1"/>
  <c r="M10938" i="1" s="1"/>
  <c r="L10930" i="1"/>
  <c r="M10930" i="1" s="1"/>
  <c r="L10922" i="1"/>
  <c r="M10922" i="1" s="1"/>
  <c r="L10914" i="1"/>
  <c r="M10914" i="1" s="1"/>
  <c r="L10906" i="1"/>
  <c r="M10906" i="1" s="1"/>
  <c r="L10898" i="1"/>
  <c r="M10898" i="1" s="1"/>
  <c r="L10890" i="1"/>
  <c r="M10890" i="1" s="1"/>
  <c r="L10882" i="1"/>
  <c r="M10882" i="1" s="1"/>
  <c r="L10874" i="1"/>
  <c r="M10874" i="1" s="1"/>
  <c r="L10866" i="1"/>
  <c r="M10866" i="1" s="1"/>
  <c r="L10858" i="1"/>
  <c r="M10858" i="1" s="1"/>
  <c r="L10850" i="1"/>
  <c r="M10850" i="1" s="1"/>
  <c r="L10842" i="1"/>
  <c r="M10842" i="1" s="1"/>
  <c r="L10834" i="1"/>
  <c r="M10834" i="1" s="1"/>
  <c r="L10826" i="1"/>
  <c r="M10826" i="1" s="1"/>
  <c r="L10818" i="1"/>
  <c r="M10818" i="1" s="1"/>
  <c r="L10810" i="1"/>
  <c r="M10810" i="1" s="1"/>
  <c r="L10802" i="1"/>
  <c r="M10802" i="1" s="1"/>
  <c r="L11076" i="1"/>
  <c r="M11076" i="1" s="1"/>
  <c r="L11068" i="1"/>
  <c r="M11068" i="1" s="1"/>
  <c r="L11060" i="1"/>
  <c r="M11060" i="1" s="1"/>
  <c r="L11052" i="1"/>
  <c r="M11052" i="1" s="1"/>
  <c r="L11044" i="1"/>
  <c r="M11044" i="1" s="1"/>
  <c r="L11036" i="1"/>
  <c r="M11036" i="1" s="1"/>
  <c r="L11028" i="1"/>
  <c r="M11028" i="1" s="1"/>
  <c r="L11020" i="1"/>
  <c r="M11020" i="1" s="1"/>
  <c r="L11012" i="1"/>
  <c r="M11012" i="1" s="1"/>
  <c r="L11004" i="1"/>
  <c r="M11004" i="1" s="1"/>
  <c r="L10996" i="1"/>
  <c r="M10996" i="1" s="1"/>
  <c r="L10988" i="1"/>
  <c r="M10988" i="1" s="1"/>
  <c r="L10980" i="1"/>
  <c r="M10980" i="1" s="1"/>
  <c r="L10972" i="1"/>
  <c r="M10972" i="1" s="1"/>
  <c r="L10964" i="1"/>
  <c r="M10964" i="1" s="1"/>
  <c r="L10956" i="1"/>
  <c r="M10956" i="1" s="1"/>
  <c r="L10948" i="1"/>
  <c r="M10948" i="1" s="1"/>
  <c r="L10940" i="1"/>
  <c r="M10940" i="1" s="1"/>
  <c r="L10932" i="1"/>
  <c r="M10932" i="1" s="1"/>
  <c r="L10924" i="1"/>
  <c r="M10924" i="1" s="1"/>
  <c r="L10916" i="1"/>
  <c r="M10916" i="1" s="1"/>
  <c r="L10908" i="1"/>
  <c r="M10908" i="1" s="1"/>
  <c r="L10900" i="1"/>
  <c r="M10900" i="1" s="1"/>
  <c r="L10892" i="1"/>
  <c r="M10892" i="1" s="1"/>
  <c r="L10884" i="1"/>
  <c r="M10884" i="1" s="1"/>
  <c r="L10876" i="1"/>
  <c r="M10876" i="1" s="1"/>
  <c r="L10868" i="1"/>
  <c r="M10868" i="1" s="1"/>
  <c r="L10860" i="1"/>
  <c r="M10860" i="1" s="1"/>
  <c r="L10852" i="1"/>
  <c r="M10852" i="1" s="1"/>
  <c r="L10844" i="1"/>
  <c r="M10844" i="1" s="1"/>
  <c r="L10836" i="1"/>
  <c r="M10836" i="1" s="1"/>
  <c r="L10828" i="1"/>
  <c r="M10828" i="1" s="1"/>
  <c r="L10820" i="1"/>
  <c r="M10820" i="1" s="1"/>
  <c r="L10812" i="1"/>
  <c r="M10812" i="1" s="1"/>
  <c r="L10804" i="1"/>
  <c r="M10804" i="1" s="1"/>
  <c r="L7073" i="1"/>
  <c r="M7073" i="1" s="1"/>
  <c r="L7057" i="1"/>
  <c r="M7057" i="1" s="1"/>
  <c r="L7041" i="1"/>
  <c r="M7041" i="1" s="1"/>
  <c r="L7025" i="1"/>
  <c r="M7025" i="1" s="1"/>
  <c r="L7069" i="1"/>
  <c r="M7069" i="1" s="1"/>
  <c r="L7053" i="1"/>
  <c r="M7053" i="1" s="1"/>
  <c r="L7037" i="1"/>
  <c r="M7037" i="1" s="1"/>
  <c r="L7021" i="1"/>
  <c r="M7021" i="1" s="1"/>
  <c r="L7065" i="1"/>
  <c r="M7065" i="1" s="1"/>
  <c r="L7049" i="1"/>
  <c r="M7049" i="1" s="1"/>
  <c r="L7033" i="1"/>
  <c r="M7033" i="1" s="1"/>
  <c r="L7017" i="1"/>
  <c r="M7017" i="1" s="1"/>
  <c r="L7077" i="1"/>
  <c r="M7077" i="1" s="1"/>
  <c r="L7061" i="1"/>
  <c r="M7061" i="1" s="1"/>
  <c r="L7045" i="1"/>
  <c r="M7045" i="1" s="1"/>
  <c r="L7029" i="1"/>
  <c r="M7029" i="1" s="1"/>
  <c r="L6134" i="1"/>
  <c r="M6134" i="1" s="1"/>
  <c r="L6126" i="1"/>
  <c r="M6126" i="1" s="1"/>
  <c r="L6118" i="1"/>
  <c r="M6118" i="1" s="1"/>
  <c r="L6110" i="1"/>
  <c r="M6110" i="1" s="1"/>
  <c r="L6102" i="1"/>
  <c r="M6102" i="1" s="1"/>
  <c r="L6094" i="1"/>
  <c r="M6094" i="1" s="1"/>
  <c r="L6086" i="1"/>
  <c r="M6086" i="1" s="1"/>
  <c r="L6078" i="1"/>
  <c r="M6078" i="1" s="1"/>
  <c r="L6070" i="1"/>
  <c r="M6070" i="1" s="1"/>
  <c r="L6062" i="1"/>
  <c r="M6062" i="1" s="1"/>
  <c r="L6054" i="1"/>
  <c r="M6054" i="1" s="1"/>
  <c r="L6046" i="1"/>
  <c r="M6046" i="1" s="1"/>
  <c r="L6038" i="1"/>
  <c r="M6038" i="1" s="1"/>
  <c r="L6030" i="1"/>
  <c r="M6030" i="1" s="1"/>
  <c r="L6022" i="1"/>
  <c r="M6022" i="1" s="1"/>
  <c r="L6014" i="1"/>
  <c r="M6014" i="1" s="1"/>
  <c r="L6006" i="1"/>
  <c r="M6006" i="1" s="1"/>
  <c r="L5998" i="1"/>
  <c r="M5998" i="1" s="1"/>
  <c r="L5990" i="1"/>
  <c r="M5990" i="1" s="1"/>
  <c r="L5982" i="1"/>
  <c r="M5982" i="1" s="1"/>
  <c r="L5974" i="1"/>
  <c r="M5974" i="1" s="1"/>
  <c r="L5966" i="1"/>
  <c r="M5966" i="1" s="1"/>
  <c r="L5958" i="1"/>
  <c r="M5958" i="1" s="1"/>
  <c r="L5950" i="1"/>
  <c r="M5950" i="1" s="1"/>
  <c r="L5942" i="1"/>
  <c r="M5942" i="1" s="1"/>
  <c r="L5934" i="1"/>
  <c r="M5934" i="1" s="1"/>
  <c r="L5926" i="1"/>
  <c r="M5926" i="1" s="1"/>
  <c r="L5918" i="1"/>
  <c r="M5918" i="1" s="1"/>
  <c r="L5910" i="1"/>
  <c r="M5910" i="1" s="1"/>
  <c r="L5902" i="1"/>
  <c r="M5902" i="1" s="1"/>
  <c r="L5894" i="1"/>
  <c r="M5894" i="1" s="1"/>
  <c r="L5886" i="1"/>
  <c r="M5886" i="1" s="1"/>
  <c r="L5878" i="1"/>
  <c r="M5878" i="1" s="1"/>
  <c r="L5870" i="1"/>
  <c r="M5870" i="1" s="1"/>
  <c r="L5862" i="1"/>
  <c r="M5862" i="1" s="1"/>
  <c r="L5854" i="1"/>
  <c r="M5854" i="1" s="1"/>
  <c r="L5846" i="1"/>
  <c r="M5846" i="1" s="1"/>
  <c r="L5838" i="1"/>
  <c r="M5838" i="1" s="1"/>
  <c r="L5830" i="1"/>
  <c r="M5830" i="1" s="1"/>
  <c r="L5822" i="1"/>
  <c r="M5822" i="1" s="1"/>
  <c r="L5814" i="1"/>
  <c r="M5814" i="1" s="1"/>
  <c r="L5806" i="1"/>
  <c r="M5806" i="1" s="1"/>
  <c r="L5798" i="1"/>
  <c r="M5798" i="1" s="1"/>
  <c r="L5790" i="1"/>
  <c r="M5790" i="1" s="1"/>
  <c r="L5782" i="1"/>
  <c r="M5782" i="1" s="1"/>
  <c r="L5774" i="1"/>
  <c r="M5774" i="1" s="1"/>
  <c r="L5766" i="1"/>
  <c r="M5766" i="1" s="1"/>
  <c r="L5758" i="1"/>
  <c r="M5758" i="1" s="1"/>
  <c r="L5750" i="1"/>
  <c r="M5750" i="1" s="1"/>
  <c r="L5742" i="1"/>
  <c r="M5742" i="1" s="1"/>
  <c r="L5734" i="1"/>
  <c r="M5734" i="1" s="1"/>
  <c r="L5726" i="1"/>
  <c r="M5726" i="1" s="1"/>
  <c r="L5718" i="1"/>
  <c r="M5718" i="1" s="1"/>
  <c r="L5707" i="1"/>
  <c r="M5707" i="1" s="1"/>
  <c r="L5698" i="1"/>
  <c r="M5698" i="1" s="1"/>
  <c r="L5675" i="1"/>
  <c r="M5675" i="1" s="1"/>
  <c r="L6139" i="1"/>
  <c r="M6139" i="1" s="1"/>
  <c r="L6131" i="1"/>
  <c r="M6131" i="1" s="1"/>
  <c r="L6123" i="1"/>
  <c r="M6123" i="1" s="1"/>
  <c r="L6115" i="1"/>
  <c r="M6115" i="1" s="1"/>
  <c r="L6107" i="1"/>
  <c r="M6107" i="1" s="1"/>
  <c r="L6099" i="1"/>
  <c r="M6099" i="1" s="1"/>
  <c r="L6091" i="1"/>
  <c r="M6091" i="1" s="1"/>
  <c r="L6083" i="1"/>
  <c r="M6083" i="1" s="1"/>
  <c r="L6075" i="1"/>
  <c r="M6075" i="1" s="1"/>
  <c r="L6067" i="1"/>
  <c r="M6067" i="1" s="1"/>
  <c r="L6059" i="1"/>
  <c r="M6059" i="1" s="1"/>
  <c r="L6051" i="1"/>
  <c r="M6051" i="1" s="1"/>
  <c r="L6043" i="1"/>
  <c r="M6043" i="1" s="1"/>
  <c r="L6035" i="1"/>
  <c r="M6035" i="1" s="1"/>
  <c r="L6027" i="1"/>
  <c r="M6027" i="1" s="1"/>
  <c r="L6019" i="1"/>
  <c r="M6019" i="1" s="1"/>
  <c r="L6011" i="1"/>
  <c r="M6011" i="1" s="1"/>
  <c r="L6003" i="1"/>
  <c r="M6003" i="1" s="1"/>
  <c r="L5995" i="1"/>
  <c r="M5995" i="1" s="1"/>
  <c r="L5987" i="1"/>
  <c r="M5987" i="1" s="1"/>
  <c r="L5979" i="1"/>
  <c r="M5979" i="1" s="1"/>
  <c r="L5971" i="1"/>
  <c r="M5971" i="1" s="1"/>
  <c r="L5963" i="1"/>
  <c r="M5963" i="1" s="1"/>
  <c r="L5955" i="1"/>
  <c r="M5955" i="1" s="1"/>
  <c r="L5947" i="1"/>
  <c r="M5947" i="1" s="1"/>
  <c r="L5939" i="1"/>
  <c r="M5939" i="1" s="1"/>
  <c r="L5931" i="1"/>
  <c r="M5931" i="1" s="1"/>
  <c r="L5923" i="1"/>
  <c r="M5923" i="1" s="1"/>
  <c r="L5915" i="1"/>
  <c r="M5915" i="1" s="1"/>
  <c r="L5907" i="1"/>
  <c r="M5907" i="1" s="1"/>
  <c r="L5899" i="1"/>
  <c r="M5899" i="1" s="1"/>
  <c r="L5891" i="1"/>
  <c r="M5891" i="1" s="1"/>
  <c r="L5883" i="1"/>
  <c r="M5883" i="1" s="1"/>
  <c r="L5875" i="1"/>
  <c r="M5875" i="1" s="1"/>
  <c r="L5867" i="1"/>
  <c r="M5867" i="1" s="1"/>
  <c r="L5859" i="1"/>
  <c r="M5859" i="1" s="1"/>
  <c r="L5851" i="1"/>
  <c r="M5851" i="1" s="1"/>
  <c r="L5843" i="1"/>
  <c r="M5843" i="1" s="1"/>
  <c r="L5835" i="1"/>
  <c r="M5835" i="1" s="1"/>
  <c r="L5827" i="1"/>
  <c r="M5827" i="1" s="1"/>
  <c r="L5819" i="1"/>
  <c r="M5819" i="1" s="1"/>
  <c r="L5811" i="1"/>
  <c r="M5811" i="1" s="1"/>
  <c r="L5803" i="1"/>
  <c r="M5803" i="1" s="1"/>
  <c r="L5795" i="1"/>
  <c r="M5795" i="1" s="1"/>
  <c r="L5787" i="1"/>
  <c r="M5787" i="1" s="1"/>
  <c r="L5779" i="1"/>
  <c r="M5779" i="1" s="1"/>
  <c r="L5771" i="1"/>
  <c r="M5771" i="1" s="1"/>
  <c r="L5763" i="1"/>
  <c r="M5763" i="1" s="1"/>
  <c r="L5755" i="1"/>
  <c r="M5755" i="1" s="1"/>
  <c r="L5747" i="1"/>
  <c r="M5747" i="1" s="1"/>
  <c r="L5739" i="1"/>
  <c r="M5739" i="1" s="1"/>
  <c r="L5731" i="1"/>
  <c r="M5731" i="1" s="1"/>
  <c r="L5723" i="1"/>
  <c r="M5723" i="1" s="1"/>
  <c r="L5715" i="1"/>
  <c r="M5715" i="1" s="1"/>
  <c r="L5695" i="1"/>
  <c r="M5695" i="1" s="1"/>
  <c r="L5686" i="1"/>
  <c r="M5686" i="1" s="1"/>
  <c r="L6138" i="1"/>
  <c r="M6138" i="1" s="1"/>
  <c r="L6130" i="1"/>
  <c r="M6130" i="1" s="1"/>
  <c r="L6122" i="1"/>
  <c r="M6122" i="1" s="1"/>
  <c r="L6114" i="1"/>
  <c r="M6114" i="1" s="1"/>
  <c r="L6106" i="1"/>
  <c r="M6106" i="1" s="1"/>
  <c r="L6098" i="1"/>
  <c r="M6098" i="1" s="1"/>
  <c r="L6090" i="1"/>
  <c r="M6090" i="1" s="1"/>
  <c r="L6082" i="1"/>
  <c r="M6082" i="1" s="1"/>
  <c r="L6074" i="1"/>
  <c r="M6074" i="1" s="1"/>
  <c r="L6066" i="1"/>
  <c r="M6066" i="1" s="1"/>
  <c r="L6058" i="1"/>
  <c r="M6058" i="1" s="1"/>
  <c r="L6050" i="1"/>
  <c r="M6050" i="1" s="1"/>
  <c r="L6042" i="1"/>
  <c r="M6042" i="1" s="1"/>
  <c r="L6034" i="1"/>
  <c r="M6034" i="1" s="1"/>
  <c r="L6026" i="1"/>
  <c r="M6026" i="1" s="1"/>
  <c r="L6018" i="1"/>
  <c r="M6018" i="1" s="1"/>
  <c r="L6010" i="1"/>
  <c r="M6010" i="1" s="1"/>
  <c r="L6002" i="1"/>
  <c r="M6002" i="1" s="1"/>
  <c r="L5994" i="1"/>
  <c r="M5994" i="1" s="1"/>
  <c r="L5986" i="1"/>
  <c r="M5986" i="1" s="1"/>
  <c r="L5978" i="1"/>
  <c r="M5978" i="1" s="1"/>
  <c r="L5970" i="1"/>
  <c r="M5970" i="1" s="1"/>
  <c r="L5962" i="1"/>
  <c r="M5962" i="1" s="1"/>
  <c r="L5954" i="1"/>
  <c r="M5954" i="1" s="1"/>
  <c r="L5946" i="1"/>
  <c r="M5946" i="1" s="1"/>
  <c r="L5938" i="1"/>
  <c r="M5938" i="1" s="1"/>
  <c r="L5930" i="1"/>
  <c r="M5930" i="1" s="1"/>
  <c r="L5922" i="1"/>
  <c r="M5922" i="1" s="1"/>
  <c r="L5914" i="1"/>
  <c r="M5914" i="1" s="1"/>
  <c r="L5906" i="1"/>
  <c r="M5906" i="1" s="1"/>
  <c r="L5898" i="1"/>
  <c r="M5898" i="1" s="1"/>
  <c r="L5890" i="1"/>
  <c r="M5890" i="1" s="1"/>
  <c r="L5882" i="1"/>
  <c r="M5882" i="1" s="1"/>
  <c r="L5874" i="1"/>
  <c r="M5874" i="1" s="1"/>
  <c r="L5866" i="1"/>
  <c r="M5866" i="1" s="1"/>
  <c r="L5858" i="1"/>
  <c r="M5858" i="1" s="1"/>
  <c r="L5850" i="1"/>
  <c r="M5850" i="1" s="1"/>
  <c r="L5842" i="1"/>
  <c r="M5842" i="1" s="1"/>
  <c r="L5834" i="1"/>
  <c r="M5834" i="1" s="1"/>
  <c r="L5826" i="1"/>
  <c r="M5826" i="1" s="1"/>
  <c r="L5818" i="1"/>
  <c r="M5818" i="1" s="1"/>
  <c r="L5810" i="1"/>
  <c r="M5810" i="1" s="1"/>
  <c r="L5802" i="1"/>
  <c r="M5802" i="1" s="1"/>
  <c r="L5794" i="1"/>
  <c r="M5794" i="1" s="1"/>
  <c r="L5786" i="1"/>
  <c r="M5786" i="1" s="1"/>
  <c r="L5778" i="1"/>
  <c r="M5778" i="1" s="1"/>
  <c r="L5770" i="1"/>
  <c r="M5770" i="1" s="1"/>
  <c r="L5762" i="1"/>
  <c r="M5762" i="1" s="1"/>
  <c r="L5754" i="1"/>
  <c r="M5754" i="1" s="1"/>
  <c r="L5746" i="1"/>
  <c r="M5746" i="1" s="1"/>
  <c r="L5738" i="1"/>
  <c r="M5738" i="1" s="1"/>
  <c r="L5730" i="1"/>
  <c r="M5730" i="1" s="1"/>
  <c r="L5722" i="1"/>
  <c r="M5722" i="1" s="1"/>
  <c r="L5714" i="1"/>
  <c r="M5714" i="1" s="1"/>
  <c r="L5691" i="1"/>
  <c r="M5691" i="1" s="1"/>
  <c r="L5682" i="1"/>
  <c r="M5682" i="1" s="1"/>
  <c r="L6135" i="1"/>
  <c r="M6135" i="1" s="1"/>
  <c r="L6127" i="1"/>
  <c r="M6127" i="1" s="1"/>
  <c r="L6119" i="1"/>
  <c r="M6119" i="1" s="1"/>
  <c r="L6111" i="1"/>
  <c r="M6111" i="1" s="1"/>
  <c r="L6103" i="1"/>
  <c r="M6103" i="1" s="1"/>
  <c r="L6095" i="1"/>
  <c r="M6095" i="1" s="1"/>
  <c r="L6087" i="1"/>
  <c r="M6087" i="1" s="1"/>
  <c r="L6079" i="1"/>
  <c r="M6079" i="1" s="1"/>
  <c r="L6071" i="1"/>
  <c r="M6071" i="1" s="1"/>
  <c r="L6063" i="1"/>
  <c r="M6063" i="1" s="1"/>
  <c r="L6055" i="1"/>
  <c r="M6055" i="1" s="1"/>
  <c r="L6047" i="1"/>
  <c r="M6047" i="1" s="1"/>
  <c r="L6039" i="1"/>
  <c r="M6039" i="1" s="1"/>
  <c r="L6031" i="1"/>
  <c r="M6031" i="1" s="1"/>
  <c r="L6023" i="1"/>
  <c r="M6023" i="1" s="1"/>
  <c r="L6015" i="1"/>
  <c r="M6015" i="1" s="1"/>
  <c r="L6007" i="1"/>
  <c r="M6007" i="1" s="1"/>
  <c r="L5999" i="1"/>
  <c r="M5999" i="1" s="1"/>
  <c r="L5991" i="1"/>
  <c r="M5991" i="1" s="1"/>
  <c r="L5983" i="1"/>
  <c r="M5983" i="1" s="1"/>
  <c r="L5975" i="1"/>
  <c r="M5975" i="1" s="1"/>
  <c r="L5967" i="1"/>
  <c r="M5967" i="1" s="1"/>
  <c r="L5959" i="1"/>
  <c r="M5959" i="1" s="1"/>
  <c r="L5951" i="1"/>
  <c r="M5951" i="1" s="1"/>
  <c r="L5943" i="1"/>
  <c r="M5943" i="1" s="1"/>
  <c r="L5935" i="1"/>
  <c r="M5935" i="1" s="1"/>
  <c r="L5927" i="1"/>
  <c r="M5927" i="1" s="1"/>
  <c r="L5919" i="1"/>
  <c r="M5919" i="1" s="1"/>
  <c r="L5911" i="1"/>
  <c r="M5911" i="1" s="1"/>
  <c r="L5903" i="1"/>
  <c r="M5903" i="1" s="1"/>
  <c r="L5895" i="1"/>
  <c r="M5895" i="1" s="1"/>
  <c r="L5887" i="1"/>
  <c r="M5887" i="1" s="1"/>
  <c r="L5879" i="1"/>
  <c r="M5879" i="1" s="1"/>
  <c r="L5871" i="1"/>
  <c r="M5871" i="1" s="1"/>
  <c r="L5863" i="1"/>
  <c r="M5863" i="1" s="1"/>
  <c r="L5855" i="1"/>
  <c r="M5855" i="1" s="1"/>
  <c r="L5847" i="1"/>
  <c r="M5847" i="1" s="1"/>
  <c r="L5839" i="1"/>
  <c r="M5839" i="1" s="1"/>
  <c r="L5831" i="1"/>
  <c r="M5831" i="1" s="1"/>
  <c r="L5823" i="1"/>
  <c r="M5823" i="1" s="1"/>
  <c r="L5815" i="1"/>
  <c r="M5815" i="1" s="1"/>
  <c r="L5807" i="1"/>
  <c r="M5807" i="1" s="1"/>
  <c r="L5799" i="1"/>
  <c r="M5799" i="1" s="1"/>
  <c r="L5791" i="1"/>
  <c r="M5791" i="1" s="1"/>
  <c r="L5783" i="1"/>
  <c r="M5783" i="1" s="1"/>
  <c r="L5775" i="1"/>
  <c r="M5775" i="1" s="1"/>
  <c r="L5767" i="1"/>
  <c r="M5767" i="1" s="1"/>
  <c r="L5759" i="1"/>
  <c r="M5759" i="1" s="1"/>
  <c r="L5751" i="1"/>
  <c r="M5751" i="1" s="1"/>
  <c r="L5743" i="1"/>
  <c r="M5743" i="1" s="1"/>
  <c r="L5735" i="1"/>
  <c r="M5735" i="1" s="1"/>
  <c r="L5727" i="1"/>
  <c r="M5727" i="1" s="1"/>
  <c r="L5719" i="1"/>
  <c r="M5719" i="1" s="1"/>
  <c r="L5711" i="1"/>
  <c r="M5711" i="1" s="1"/>
  <c r="L5702" i="1"/>
  <c r="M5702" i="1" s="1"/>
  <c r="L5713" i="1"/>
  <c r="M5713" i="1" s="1"/>
  <c r="L5705" i="1"/>
  <c r="M5705" i="1" s="1"/>
  <c r="L5697" i="1"/>
  <c r="M5697" i="1" s="1"/>
  <c r="L5689" i="1"/>
  <c r="M5689" i="1" s="1"/>
  <c r="L5681" i="1"/>
  <c r="M5681" i="1" s="1"/>
  <c r="L5673" i="1"/>
  <c r="M5673" i="1" s="1"/>
  <c r="L5665" i="1"/>
  <c r="M5665" i="1" s="1"/>
  <c r="L5657" i="1"/>
  <c r="M5657" i="1" s="1"/>
  <c r="L5649" i="1"/>
  <c r="M5649" i="1" s="1"/>
  <c r="L5641" i="1"/>
  <c r="M5641" i="1" s="1"/>
  <c r="L5633" i="1"/>
  <c r="M5633" i="1" s="1"/>
  <c r="L5625" i="1"/>
  <c r="M5625" i="1" s="1"/>
  <c r="L5617" i="1"/>
  <c r="M5617" i="1" s="1"/>
  <c r="L5609" i="1"/>
  <c r="M5609" i="1" s="1"/>
  <c r="L5601" i="1"/>
  <c r="M5601" i="1" s="1"/>
  <c r="L5593" i="1"/>
  <c r="M5593" i="1" s="1"/>
  <c r="L5585" i="1"/>
  <c r="M5585" i="1" s="1"/>
  <c r="L5577" i="1"/>
  <c r="M5577" i="1" s="1"/>
  <c r="L5569" i="1"/>
  <c r="M5569" i="1" s="1"/>
  <c r="L5561" i="1"/>
  <c r="M5561" i="1" s="1"/>
  <c r="L5553" i="1"/>
  <c r="M5553" i="1" s="1"/>
  <c r="L5545" i="1"/>
  <c r="M5545" i="1" s="1"/>
  <c r="L5537" i="1"/>
  <c r="M5537" i="1" s="1"/>
  <c r="L5529" i="1"/>
  <c r="M5529" i="1" s="1"/>
  <c r="L5521" i="1"/>
  <c r="M5521" i="1" s="1"/>
  <c r="L5513" i="1"/>
  <c r="M5513" i="1" s="1"/>
  <c r="L5505" i="1"/>
  <c r="M5505" i="1" s="1"/>
  <c r="L5497" i="1"/>
  <c r="M5497" i="1" s="1"/>
  <c r="L5489" i="1"/>
  <c r="M5489" i="1" s="1"/>
  <c r="L5481" i="1"/>
  <c r="M5481" i="1" s="1"/>
  <c r="L5473" i="1"/>
  <c r="M5473" i="1" s="1"/>
  <c r="L5465" i="1"/>
  <c r="M5465" i="1" s="1"/>
  <c r="L5457" i="1"/>
  <c r="M5457" i="1" s="1"/>
  <c r="L5449" i="1"/>
  <c r="M5449" i="1" s="1"/>
  <c r="L5441" i="1"/>
  <c r="M5441" i="1" s="1"/>
  <c r="L5433" i="1"/>
  <c r="M5433" i="1" s="1"/>
  <c r="L5425" i="1"/>
  <c r="M5425" i="1" s="1"/>
  <c r="L5417" i="1"/>
  <c r="M5417" i="1" s="1"/>
  <c r="L5409" i="1"/>
  <c r="M5409" i="1" s="1"/>
  <c r="L5401" i="1"/>
  <c r="M5401" i="1" s="1"/>
  <c r="L5393" i="1"/>
  <c r="M5393" i="1" s="1"/>
  <c r="L5385" i="1"/>
  <c r="M5385" i="1" s="1"/>
  <c r="L5377" i="1"/>
  <c r="M5377" i="1" s="1"/>
  <c r="L5369" i="1"/>
  <c r="M5369" i="1" s="1"/>
  <c r="L5361" i="1"/>
  <c r="M5361" i="1" s="1"/>
  <c r="L5353" i="1"/>
  <c r="M5353" i="1" s="1"/>
  <c r="L5345" i="1"/>
  <c r="M5345" i="1" s="1"/>
  <c r="L5337" i="1"/>
  <c r="M5337" i="1" s="1"/>
  <c r="L5329" i="1"/>
  <c r="M5329" i="1" s="1"/>
  <c r="L5321" i="1"/>
  <c r="M5321" i="1" s="1"/>
  <c r="L5313" i="1"/>
  <c r="M5313" i="1" s="1"/>
  <c r="L5305" i="1"/>
  <c r="M5305" i="1" s="1"/>
  <c r="L5297" i="1"/>
  <c r="M5297" i="1" s="1"/>
  <c r="L5289" i="1"/>
  <c r="M5289" i="1" s="1"/>
  <c r="L5281" i="1"/>
  <c r="M5281" i="1" s="1"/>
  <c r="L5273" i="1"/>
  <c r="M5273" i="1" s="1"/>
  <c r="L5265" i="1"/>
  <c r="M5265" i="1" s="1"/>
  <c r="L5667" i="1"/>
  <c r="M5667" i="1" s="1"/>
  <c r="L5659" i="1"/>
  <c r="M5659" i="1" s="1"/>
  <c r="L5651" i="1"/>
  <c r="M5651" i="1" s="1"/>
  <c r="L5643" i="1"/>
  <c r="M5643" i="1" s="1"/>
  <c r="L5635" i="1"/>
  <c r="M5635" i="1" s="1"/>
  <c r="L5627" i="1"/>
  <c r="M5627" i="1" s="1"/>
  <c r="L5619" i="1"/>
  <c r="M5619" i="1" s="1"/>
  <c r="L5611" i="1"/>
  <c r="M5611" i="1" s="1"/>
  <c r="L5603" i="1"/>
  <c r="M5603" i="1" s="1"/>
  <c r="L5595" i="1"/>
  <c r="M5595" i="1" s="1"/>
  <c r="L5587" i="1"/>
  <c r="M5587" i="1" s="1"/>
  <c r="L5579" i="1"/>
  <c r="M5579" i="1" s="1"/>
  <c r="L5571" i="1"/>
  <c r="M5571" i="1" s="1"/>
  <c r="L5563" i="1"/>
  <c r="M5563" i="1" s="1"/>
  <c r="L5555" i="1"/>
  <c r="M5555" i="1" s="1"/>
  <c r="L5547" i="1"/>
  <c r="M5547" i="1" s="1"/>
  <c r="L5539" i="1"/>
  <c r="M5539" i="1" s="1"/>
  <c r="L5531" i="1"/>
  <c r="M5531" i="1" s="1"/>
  <c r="L5523" i="1"/>
  <c r="M5523" i="1" s="1"/>
  <c r="L5515" i="1"/>
  <c r="M5515" i="1" s="1"/>
  <c r="L5507" i="1"/>
  <c r="M5507" i="1" s="1"/>
  <c r="L5499" i="1"/>
  <c r="M5499" i="1" s="1"/>
  <c r="L5491" i="1"/>
  <c r="M5491" i="1" s="1"/>
  <c r="L5483" i="1"/>
  <c r="M5483" i="1" s="1"/>
  <c r="L5475" i="1"/>
  <c r="M5475" i="1" s="1"/>
  <c r="L5467" i="1"/>
  <c r="M5467" i="1" s="1"/>
  <c r="L5459" i="1"/>
  <c r="M5459" i="1" s="1"/>
  <c r="L5451" i="1"/>
  <c r="M5451" i="1" s="1"/>
  <c r="L5443" i="1"/>
  <c r="M5443" i="1" s="1"/>
  <c r="L5435" i="1"/>
  <c r="M5435" i="1" s="1"/>
  <c r="L5427" i="1"/>
  <c r="M5427" i="1" s="1"/>
  <c r="L5419" i="1"/>
  <c r="M5419" i="1" s="1"/>
  <c r="L5411" i="1"/>
  <c r="M5411" i="1" s="1"/>
  <c r="L5403" i="1"/>
  <c r="M5403" i="1" s="1"/>
  <c r="L5395" i="1"/>
  <c r="M5395" i="1" s="1"/>
  <c r="L5387" i="1"/>
  <c r="M5387" i="1" s="1"/>
  <c r="L5379" i="1"/>
  <c r="M5379" i="1" s="1"/>
  <c r="L5371" i="1"/>
  <c r="M5371" i="1" s="1"/>
  <c r="L5363" i="1"/>
  <c r="M5363" i="1" s="1"/>
  <c r="L5355" i="1"/>
  <c r="M5355" i="1" s="1"/>
  <c r="L5347" i="1"/>
  <c r="M5347" i="1" s="1"/>
  <c r="L5339" i="1"/>
  <c r="M5339" i="1" s="1"/>
  <c r="L5331" i="1"/>
  <c r="M5331" i="1" s="1"/>
  <c r="L5323" i="1"/>
  <c r="M5323" i="1" s="1"/>
  <c r="L5315" i="1"/>
  <c r="M5315" i="1" s="1"/>
  <c r="L5307" i="1"/>
  <c r="M5307" i="1" s="1"/>
  <c r="L5299" i="1"/>
  <c r="M5299" i="1" s="1"/>
  <c r="L5291" i="1"/>
  <c r="M5291" i="1" s="1"/>
  <c r="L5283" i="1"/>
  <c r="M5283" i="1" s="1"/>
  <c r="L5275" i="1"/>
  <c r="M5275" i="1" s="1"/>
  <c r="L5267" i="1"/>
  <c r="M5267" i="1" s="1"/>
  <c r="L5709" i="1"/>
  <c r="M5709" i="1" s="1"/>
  <c r="L5701" i="1"/>
  <c r="M5701" i="1" s="1"/>
  <c r="L5693" i="1"/>
  <c r="M5693" i="1" s="1"/>
  <c r="L5685" i="1"/>
  <c r="M5685" i="1" s="1"/>
  <c r="L5677" i="1"/>
  <c r="M5677" i="1" s="1"/>
  <c r="L5669" i="1"/>
  <c r="M5669" i="1" s="1"/>
  <c r="L5661" i="1"/>
  <c r="M5661" i="1" s="1"/>
  <c r="L5653" i="1"/>
  <c r="M5653" i="1" s="1"/>
  <c r="L5645" i="1"/>
  <c r="M5645" i="1" s="1"/>
  <c r="L5637" i="1"/>
  <c r="M5637" i="1" s="1"/>
  <c r="L5629" i="1"/>
  <c r="M5629" i="1" s="1"/>
  <c r="L5621" i="1"/>
  <c r="M5621" i="1" s="1"/>
  <c r="L5613" i="1"/>
  <c r="M5613" i="1" s="1"/>
  <c r="L5605" i="1"/>
  <c r="M5605" i="1" s="1"/>
  <c r="L5597" i="1"/>
  <c r="M5597" i="1" s="1"/>
  <c r="L5589" i="1"/>
  <c r="M5589" i="1" s="1"/>
  <c r="L5581" i="1"/>
  <c r="M5581" i="1" s="1"/>
  <c r="L5573" i="1"/>
  <c r="M5573" i="1" s="1"/>
  <c r="L5565" i="1"/>
  <c r="M5565" i="1" s="1"/>
  <c r="L5557" i="1"/>
  <c r="M5557" i="1" s="1"/>
  <c r="L5549" i="1"/>
  <c r="M5549" i="1" s="1"/>
  <c r="L5541" i="1"/>
  <c r="M5541" i="1" s="1"/>
  <c r="L5533" i="1"/>
  <c r="M5533" i="1" s="1"/>
  <c r="L5525" i="1"/>
  <c r="M5525" i="1" s="1"/>
  <c r="L5517" i="1"/>
  <c r="M5517" i="1" s="1"/>
  <c r="L5509" i="1"/>
  <c r="M5509" i="1" s="1"/>
  <c r="L5501" i="1"/>
  <c r="M5501" i="1" s="1"/>
  <c r="L5493" i="1"/>
  <c r="M5493" i="1" s="1"/>
  <c r="L5485" i="1"/>
  <c r="M5485" i="1" s="1"/>
  <c r="L5477" i="1"/>
  <c r="M5477" i="1" s="1"/>
  <c r="L5469" i="1"/>
  <c r="M5469" i="1" s="1"/>
  <c r="L5461" i="1"/>
  <c r="M5461" i="1" s="1"/>
  <c r="L5453" i="1"/>
  <c r="M5453" i="1" s="1"/>
  <c r="L5445" i="1"/>
  <c r="M5445" i="1" s="1"/>
  <c r="L5437" i="1"/>
  <c r="M5437" i="1" s="1"/>
  <c r="L5429" i="1"/>
  <c r="M5429" i="1" s="1"/>
  <c r="L5421" i="1"/>
  <c r="M5421" i="1" s="1"/>
  <c r="L5413" i="1"/>
  <c r="M5413" i="1" s="1"/>
  <c r="L5405" i="1"/>
  <c r="M5405" i="1" s="1"/>
  <c r="L5397" i="1"/>
  <c r="M5397" i="1" s="1"/>
  <c r="L5389" i="1"/>
  <c r="M5389" i="1" s="1"/>
  <c r="L5381" i="1"/>
  <c r="M5381" i="1" s="1"/>
  <c r="L5373" i="1"/>
  <c r="M5373" i="1" s="1"/>
  <c r="L5365" i="1"/>
  <c r="M5365" i="1" s="1"/>
  <c r="L5357" i="1"/>
  <c r="M5357" i="1" s="1"/>
  <c r="L5349" i="1"/>
  <c r="M5349" i="1" s="1"/>
  <c r="L5341" i="1"/>
  <c r="M5341" i="1" s="1"/>
  <c r="L5333" i="1"/>
  <c r="M5333" i="1" s="1"/>
  <c r="L5325" i="1"/>
  <c r="M5325" i="1" s="1"/>
  <c r="L5317" i="1"/>
  <c r="M5317" i="1" s="1"/>
  <c r="L5309" i="1"/>
  <c r="M5309" i="1" s="1"/>
  <c r="L5301" i="1"/>
  <c r="M5301" i="1" s="1"/>
  <c r="L5293" i="1"/>
  <c r="M5293" i="1" s="1"/>
  <c r="L5285" i="1"/>
  <c r="M5285" i="1" s="1"/>
  <c r="L5277" i="1"/>
  <c r="M5277" i="1" s="1"/>
  <c r="L5269" i="1"/>
  <c r="M5269" i="1" s="1"/>
  <c r="L5261" i="1"/>
  <c r="M5261" i="1" s="1"/>
  <c r="L5671" i="1"/>
  <c r="M5671" i="1" s="1"/>
  <c r="L5663" i="1"/>
  <c r="M5663" i="1" s="1"/>
  <c r="L5655" i="1"/>
  <c r="M5655" i="1" s="1"/>
  <c r="L5647" i="1"/>
  <c r="M5647" i="1" s="1"/>
  <c r="L5639" i="1"/>
  <c r="M5639" i="1" s="1"/>
  <c r="L5631" i="1"/>
  <c r="M5631" i="1" s="1"/>
  <c r="L5623" i="1"/>
  <c r="M5623" i="1" s="1"/>
  <c r="L5615" i="1"/>
  <c r="M5615" i="1" s="1"/>
  <c r="L5607" i="1"/>
  <c r="M5607" i="1" s="1"/>
  <c r="L5599" i="1"/>
  <c r="M5599" i="1" s="1"/>
  <c r="L5591" i="1"/>
  <c r="M5591" i="1" s="1"/>
  <c r="L5583" i="1"/>
  <c r="M5583" i="1" s="1"/>
  <c r="L5575" i="1"/>
  <c r="M5575" i="1" s="1"/>
  <c r="L5567" i="1"/>
  <c r="M5567" i="1" s="1"/>
  <c r="L5559" i="1"/>
  <c r="M5559" i="1" s="1"/>
  <c r="L5551" i="1"/>
  <c r="M5551" i="1" s="1"/>
  <c r="L5543" i="1"/>
  <c r="M5543" i="1" s="1"/>
  <c r="L5535" i="1"/>
  <c r="M5535" i="1" s="1"/>
  <c r="L5527" i="1"/>
  <c r="M5527" i="1" s="1"/>
  <c r="L5519" i="1"/>
  <c r="M5519" i="1" s="1"/>
  <c r="L5511" i="1"/>
  <c r="M5511" i="1" s="1"/>
  <c r="L5503" i="1"/>
  <c r="M5503" i="1" s="1"/>
  <c r="L5495" i="1"/>
  <c r="M5495" i="1" s="1"/>
  <c r="L5487" i="1"/>
  <c r="M5487" i="1" s="1"/>
  <c r="L5479" i="1"/>
  <c r="M5479" i="1" s="1"/>
  <c r="L5471" i="1"/>
  <c r="M5471" i="1" s="1"/>
  <c r="L5463" i="1"/>
  <c r="M5463" i="1" s="1"/>
  <c r="L5455" i="1"/>
  <c r="M5455" i="1" s="1"/>
  <c r="L5447" i="1"/>
  <c r="M5447" i="1" s="1"/>
  <c r="L5439" i="1"/>
  <c r="M5439" i="1" s="1"/>
  <c r="L5431" i="1"/>
  <c r="M5431" i="1" s="1"/>
  <c r="L5423" i="1"/>
  <c r="M5423" i="1" s="1"/>
  <c r="L5415" i="1"/>
  <c r="M5415" i="1" s="1"/>
  <c r="L5407" i="1"/>
  <c r="M5407" i="1" s="1"/>
  <c r="L5399" i="1"/>
  <c r="M5399" i="1" s="1"/>
  <c r="L5391" i="1"/>
  <c r="M5391" i="1" s="1"/>
  <c r="L5383" i="1"/>
  <c r="M5383" i="1" s="1"/>
  <c r="L5375" i="1"/>
  <c r="M5375" i="1" s="1"/>
  <c r="L5367" i="1"/>
  <c r="M5367" i="1" s="1"/>
  <c r="L5359" i="1"/>
  <c r="M5359" i="1" s="1"/>
  <c r="L5351" i="1"/>
  <c r="M5351" i="1" s="1"/>
  <c r="L5343" i="1"/>
  <c r="M5343" i="1" s="1"/>
  <c r="L5335" i="1"/>
  <c r="M5335" i="1" s="1"/>
  <c r="L5327" i="1"/>
  <c r="M5327" i="1" s="1"/>
  <c r="L5319" i="1"/>
  <c r="M5319" i="1" s="1"/>
  <c r="L5311" i="1"/>
  <c r="M5311" i="1" s="1"/>
  <c r="L5303" i="1"/>
  <c r="M5303" i="1" s="1"/>
  <c r="L5295" i="1"/>
  <c r="M5295" i="1" s="1"/>
  <c r="L5287" i="1"/>
  <c r="M5287" i="1" s="1"/>
  <c r="L5279" i="1"/>
  <c r="M5279" i="1" s="1"/>
  <c r="L5271" i="1"/>
  <c r="M5271" i="1" s="1"/>
  <c r="L5263" i="1"/>
  <c r="M5263" i="1" s="1"/>
  <c r="L4420" i="1"/>
  <c r="M4420" i="1" s="1"/>
  <c r="L4417" i="1"/>
  <c r="M4417" i="1" s="1"/>
  <c r="L4404" i="1"/>
  <c r="M4404" i="1" s="1"/>
  <c r="L4401" i="1"/>
  <c r="M4401" i="1" s="1"/>
  <c r="L4397" i="1"/>
  <c r="M4397" i="1" s="1"/>
  <c r="L4393" i="1"/>
  <c r="M4393" i="1" s="1"/>
  <c r="L4389" i="1"/>
  <c r="M4389" i="1" s="1"/>
  <c r="L4385" i="1"/>
  <c r="M4385" i="1" s="1"/>
  <c r="L4381" i="1"/>
  <c r="M4381" i="1" s="1"/>
  <c r="L4377" i="1"/>
  <c r="M4377" i="1" s="1"/>
  <c r="L4373" i="1"/>
  <c r="M4373" i="1" s="1"/>
  <c r="L4369" i="1"/>
  <c r="M4369" i="1" s="1"/>
  <c r="L4365" i="1"/>
  <c r="M4365" i="1" s="1"/>
  <c r="L4361" i="1"/>
  <c r="M4361" i="1" s="1"/>
  <c r="L4357" i="1"/>
  <c r="M4357" i="1" s="1"/>
  <c r="L4353" i="1"/>
  <c r="M4353" i="1" s="1"/>
  <c r="L4349" i="1"/>
  <c r="M4349" i="1" s="1"/>
  <c r="L4345" i="1"/>
  <c r="M4345" i="1" s="1"/>
  <c r="L4341" i="1"/>
  <c r="M4341" i="1" s="1"/>
  <c r="L4337" i="1"/>
  <c r="M4337" i="1" s="1"/>
  <c r="L4333" i="1"/>
  <c r="M4333" i="1" s="1"/>
  <c r="L4329" i="1"/>
  <c r="M4329" i="1" s="1"/>
  <c r="L4325" i="1"/>
  <c r="M4325" i="1" s="1"/>
  <c r="L4321" i="1"/>
  <c r="M4321" i="1" s="1"/>
  <c r="L4317" i="1"/>
  <c r="M4317" i="1" s="1"/>
  <c r="L4313" i="1"/>
  <c r="M4313" i="1" s="1"/>
  <c r="L4309" i="1"/>
  <c r="M4309" i="1" s="1"/>
  <c r="L4305" i="1"/>
  <c r="M4305" i="1" s="1"/>
  <c r="L4301" i="1"/>
  <c r="M4301" i="1" s="1"/>
  <c r="L4297" i="1"/>
  <c r="M4297" i="1" s="1"/>
  <c r="L4293" i="1"/>
  <c r="M4293" i="1" s="1"/>
  <c r="L4289" i="1"/>
  <c r="M4289" i="1" s="1"/>
  <c r="L4285" i="1"/>
  <c r="M4285" i="1" s="1"/>
  <c r="L4281" i="1"/>
  <c r="M4281" i="1" s="1"/>
  <c r="L4277" i="1"/>
  <c r="M4277" i="1" s="1"/>
  <c r="L4273" i="1"/>
  <c r="M4273" i="1" s="1"/>
  <c r="L4269" i="1"/>
  <c r="M4269" i="1" s="1"/>
  <c r="L4265" i="1"/>
  <c r="M4265" i="1" s="1"/>
  <c r="L4261" i="1"/>
  <c r="M4261" i="1" s="1"/>
  <c r="L4257" i="1"/>
  <c r="M4257" i="1" s="1"/>
  <c r="L4253" i="1"/>
  <c r="M4253" i="1" s="1"/>
  <c r="L4249" i="1"/>
  <c r="M4249" i="1" s="1"/>
  <c r="L4245" i="1"/>
  <c r="M4245" i="1" s="1"/>
  <c r="L4241" i="1"/>
  <c r="M4241" i="1" s="1"/>
  <c r="L4237" i="1"/>
  <c r="M4237" i="1" s="1"/>
  <c r="L4233" i="1"/>
  <c r="M4233" i="1" s="1"/>
  <c r="L4229" i="1"/>
  <c r="M4229" i="1" s="1"/>
  <c r="L4213" i="1"/>
  <c r="M4213" i="1" s="1"/>
  <c r="L4197" i="1"/>
  <c r="M4197" i="1" s="1"/>
  <c r="L4181" i="1"/>
  <c r="M4181" i="1" s="1"/>
  <c r="L4165" i="1"/>
  <c r="M4165" i="1" s="1"/>
  <c r="L4149" i="1"/>
  <c r="M4149" i="1" s="1"/>
  <c r="L4133" i="1"/>
  <c r="M4133" i="1" s="1"/>
  <c r="L4117" i="1"/>
  <c r="M4117" i="1" s="1"/>
  <c r="L4423" i="1"/>
  <c r="M4423" i="1" s="1"/>
  <c r="L4410" i="1"/>
  <c r="M4410" i="1" s="1"/>
  <c r="L4407" i="1"/>
  <c r="M4407" i="1" s="1"/>
  <c r="L4412" i="1"/>
  <c r="M4412" i="1" s="1"/>
  <c r="L4409" i="1"/>
  <c r="M4409" i="1" s="1"/>
  <c r="L4399" i="1"/>
  <c r="M4399" i="1" s="1"/>
  <c r="L4395" i="1"/>
  <c r="M4395" i="1" s="1"/>
  <c r="L4391" i="1"/>
  <c r="M4391" i="1" s="1"/>
  <c r="L4387" i="1"/>
  <c r="M4387" i="1" s="1"/>
  <c r="L4383" i="1"/>
  <c r="M4383" i="1" s="1"/>
  <c r="L4379" i="1"/>
  <c r="M4379" i="1" s="1"/>
  <c r="L4375" i="1"/>
  <c r="M4375" i="1" s="1"/>
  <c r="L4371" i="1"/>
  <c r="M4371" i="1" s="1"/>
  <c r="L4367" i="1"/>
  <c r="M4367" i="1" s="1"/>
  <c r="L4363" i="1"/>
  <c r="M4363" i="1" s="1"/>
  <c r="L4359" i="1"/>
  <c r="M4359" i="1" s="1"/>
  <c r="L4355" i="1"/>
  <c r="M4355" i="1" s="1"/>
  <c r="L4351" i="1"/>
  <c r="M4351" i="1" s="1"/>
  <c r="L4347" i="1"/>
  <c r="M4347" i="1" s="1"/>
  <c r="L4343" i="1"/>
  <c r="M4343" i="1" s="1"/>
  <c r="L4339" i="1"/>
  <c r="M4339" i="1" s="1"/>
  <c r="L4335" i="1"/>
  <c r="M4335" i="1" s="1"/>
  <c r="L4331" i="1"/>
  <c r="M4331" i="1" s="1"/>
  <c r="L4327" i="1"/>
  <c r="M4327" i="1" s="1"/>
  <c r="L4323" i="1"/>
  <c r="M4323" i="1" s="1"/>
  <c r="L4319" i="1"/>
  <c r="M4319" i="1" s="1"/>
  <c r="L4315" i="1"/>
  <c r="M4315" i="1" s="1"/>
  <c r="L4311" i="1"/>
  <c r="M4311" i="1" s="1"/>
  <c r="L4307" i="1"/>
  <c r="M4307" i="1" s="1"/>
  <c r="L4303" i="1"/>
  <c r="M4303" i="1" s="1"/>
  <c r="L4299" i="1"/>
  <c r="M4299" i="1" s="1"/>
  <c r="L4295" i="1"/>
  <c r="M4295" i="1" s="1"/>
  <c r="L4291" i="1"/>
  <c r="M4291" i="1" s="1"/>
  <c r="L4287" i="1"/>
  <c r="M4287" i="1" s="1"/>
  <c r="L4283" i="1"/>
  <c r="M4283" i="1" s="1"/>
  <c r="L4279" i="1"/>
  <c r="M4279" i="1" s="1"/>
  <c r="L4275" i="1"/>
  <c r="M4275" i="1" s="1"/>
  <c r="L4271" i="1"/>
  <c r="M4271" i="1" s="1"/>
  <c r="L4267" i="1"/>
  <c r="M4267" i="1" s="1"/>
  <c r="L4263" i="1"/>
  <c r="M4263" i="1" s="1"/>
  <c r="L4259" i="1"/>
  <c r="M4259" i="1" s="1"/>
  <c r="L4255" i="1"/>
  <c r="M4255" i="1" s="1"/>
  <c r="L4251" i="1"/>
  <c r="M4251" i="1" s="1"/>
  <c r="L4247" i="1"/>
  <c r="M4247" i="1" s="1"/>
  <c r="L4243" i="1"/>
  <c r="M4243" i="1" s="1"/>
  <c r="L4239" i="1"/>
  <c r="M4239" i="1" s="1"/>
  <c r="L4235" i="1"/>
  <c r="M4235" i="1" s="1"/>
  <c r="L4231" i="1"/>
  <c r="M4231" i="1" s="1"/>
  <c r="L4221" i="1"/>
  <c r="M4221" i="1" s="1"/>
  <c r="L4205" i="1"/>
  <c r="M4205" i="1" s="1"/>
  <c r="L4189" i="1"/>
  <c r="M4189" i="1" s="1"/>
  <c r="L4173" i="1"/>
  <c r="M4173" i="1" s="1"/>
  <c r="L4157" i="1"/>
  <c r="M4157" i="1" s="1"/>
  <c r="L4141" i="1"/>
  <c r="M4141" i="1" s="1"/>
  <c r="L4125" i="1"/>
  <c r="M4125" i="1" s="1"/>
  <c r="L4418" i="1"/>
  <c r="M4418" i="1" s="1"/>
  <c r="L4415" i="1"/>
  <c r="M4415" i="1" s="1"/>
  <c r="L4402" i="1"/>
  <c r="M4402" i="1" s="1"/>
  <c r="L4228" i="1"/>
  <c r="M4228" i="1" s="1"/>
  <c r="L4220" i="1"/>
  <c r="M4220" i="1" s="1"/>
  <c r="L4212" i="1"/>
  <c r="M4212" i="1" s="1"/>
  <c r="L4204" i="1"/>
  <c r="M4204" i="1" s="1"/>
  <c r="L4196" i="1"/>
  <c r="M4196" i="1" s="1"/>
  <c r="L4188" i="1"/>
  <c r="M4188" i="1" s="1"/>
  <c r="L4180" i="1"/>
  <c r="M4180" i="1" s="1"/>
  <c r="L4172" i="1"/>
  <c r="M4172" i="1" s="1"/>
  <c r="L4164" i="1"/>
  <c r="M4164" i="1" s="1"/>
  <c r="L4156" i="1"/>
  <c r="M4156" i="1" s="1"/>
  <c r="L4148" i="1"/>
  <c r="M4148" i="1" s="1"/>
  <c r="L4140" i="1"/>
  <c r="M4140" i="1" s="1"/>
  <c r="L4132" i="1"/>
  <c r="M4132" i="1" s="1"/>
  <c r="L4124" i="1"/>
  <c r="M4124" i="1" s="1"/>
  <c r="L4116" i="1"/>
  <c r="M4116" i="1" s="1"/>
  <c r="L4108" i="1"/>
  <c r="M4108" i="1" s="1"/>
  <c r="L4100" i="1"/>
  <c r="M4100" i="1" s="1"/>
  <c r="L4092" i="1"/>
  <c r="M4092" i="1" s="1"/>
  <c r="L4084" i="1"/>
  <c r="M4084" i="1" s="1"/>
  <c r="L4076" i="1"/>
  <c r="M4076" i="1" s="1"/>
  <c r="L4068" i="1"/>
  <c r="M4068" i="1" s="1"/>
  <c r="L4060" i="1"/>
  <c r="M4060" i="1" s="1"/>
  <c r="L4052" i="1"/>
  <c r="M4052" i="1" s="1"/>
  <c r="L4044" i="1"/>
  <c r="M4044" i="1" s="1"/>
  <c r="L4036" i="1"/>
  <c r="M4036" i="1" s="1"/>
  <c r="L4028" i="1"/>
  <c r="M4028" i="1" s="1"/>
  <c r="L4020" i="1"/>
  <c r="M4020" i="1" s="1"/>
  <c r="L4012" i="1"/>
  <c r="M4012" i="1" s="1"/>
  <c r="L4004" i="1"/>
  <c r="M4004" i="1" s="1"/>
  <c r="L3996" i="1"/>
  <c r="M3996" i="1" s="1"/>
  <c r="L3988" i="1"/>
  <c r="M3988" i="1" s="1"/>
  <c r="L3980" i="1"/>
  <c r="M3980" i="1" s="1"/>
  <c r="L3972" i="1"/>
  <c r="M3972" i="1" s="1"/>
  <c r="L3964" i="1"/>
  <c r="M3964" i="1" s="1"/>
  <c r="L3956" i="1"/>
  <c r="M3956" i="1" s="1"/>
  <c r="L3948" i="1"/>
  <c r="M3948" i="1" s="1"/>
  <c r="L4105" i="1"/>
  <c r="M4105" i="1" s="1"/>
  <c r="L4097" i="1"/>
  <c r="M4097" i="1" s="1"/>
  <c r="L4089" i="1"/>
  <c r="M4089" i="1" s="1"/>
  <c r="L4081" i="1"/>
  <c r="M4081" i="1" s="1"/>
  <c r="L4073" i="1"/>
  <c r="M4073" i="1" s="1"/>
  <c r="L4065" i="1"/>
  <c r="M4065" i="1" s="1"/>
  <c r="L4057" i="1"/>
  <c r="M4057" i="1" s="1"/>
  <c r="L4049" i="1"/>
  <c r="M4049" i="1" s="1"/>
  <c r="L4041" i="1"/>
  <c r="M4041" i="1" s="1"/>
  <c r="L4033" i="1"/>
  <c r="M4033" i="1" s="1"/>
  <c r="L4025" i="1"/>
  <c r="M4025" i="1" s="1"/>
  <c r="L4017" i="1"/>
  <c r="M4017" i="1" s="1"/>
  <c r="L4009" i="1"/>
  <c r="M4009" i="1" s="1"/>
  <c r="L4001" i="1"/>
  <c r="M4001" i="1" s="1"/>
  <c r="L3993" i="1"/>
  <c r="M3993" i="1" s="1"/>
  <c r="L3985" i="1"/>
  <c r="M3985" i="1" s="1"/>
  <c r="L3977" i="1"/>
  <c r="M3977" i="1" s="1"/>
  <c r="L3969" i="1"/>
  <c r="M3969" i="1" s="1"/>
  <c r="L3961" i="1"/>
  <c r="M3961" i="1" s="1"/>
  <c r="L3953" i="1"/>
  <c r="M3953" i="1" s="1"/>
  <c r="L3945" i="1"/>
  <c r="M3945" i="1" s="1"/>
  <c r="L4139" i="1"/>
  <c r="M4139" i="1" s="1"/>
  <c r="L4131" i="1"/>
  <c r="M4131" i="1" s="1"/>
  <c r="L4123" i="1"/>
  <c r="M4123" i="1" s="1"/>
  <c r="L4115" i="1"/>
  <c r="M4115" i="1" s="1"/>
  <c r="L4107" i="1"/>
  <c r="M4107" i="1" s="1"/>
  <c r="L4099" i="1"/>
  <c r="M4099" i="1" s="1"/>
  <c r="L4091" i="1"/>
  <c r="M4091" i="1" s="1"/>
  <c r="L4083" i="1"/>
  <c r="M4083" i="1" s="1"/>
  <c r="L4075" i="1"/>
  <c r="M4075" i="1" s="1"/>
  <c r="L4067" i="1"/>
  <c r="M4067" i="1" s="1"/>
  <c r="L4059" i="1"/>
  <c r="M4059" i="1" s="1"/>
  <c r="L4051" i="1"/>
  <c r="M4051" i="1" s="1"/>
  <c r="L4043" i="1"/>
  <c r="M4043" i="1" s="1"/>
  <c r="L4035" i="1"/>
  <c r="M4035" i="1" s="1"/>
  <c r="L4027" i="1"/>
  <c r="M4027" i="1" s="1"/>
  <c r="L4019" i="1"/>
  <c r="M4019" i="1" s="1"/>
  <c r="L4011" i="1"/>
  <c r="M4011" i="1" s="1"/>
  <c r="L4003" i="1"/>
  <c r="M4003" i="1" s="1"/>
  <c r="L3995" i="1"/>
  <c r="M3995" i="1" s="1"/>
  <c r="L3987" i="1"/>
  <c r="M3987" i="1" s="1"/>
  <c r="L3979" i="1"/>
  <c r="M3979" i="1" s="1"/>
  <c r="L3971" i="1"/>
  <c r="M3971" i="1" s="1"/>
  <c r="L3963" i="1"/>
  <c r="M3963" i="1" s="1"/>
  <c r="L3955" i="1"/>
  <c r="M3955" i="1" s="1"/>
  <c r="L3947" i="1"/>
  <c r="M3947" i="1" s="1"/>
  <c r="L4224" i="1"/>
  <c r="M4224" i="1" s="1"/>
  <c r="L4216" i="1"/>
  <c r="M4216" i="1" s="1"/>
  <c r="L4208" i="1"/>
  <c r="M4208" i="1" s="1"/>
  <c r="L4200" i="1"/>
  <c r="M4200" i="1" s="1"/>
  <c r="L4192" i="1"/>
  <c r="M4192" i="1" s="1"/>
  <c r="L4184" i="1"/>
  <c r="M4184" i="1" s="1"/>
  <c r="L4176" i="1"/>
  <c r="M4176" i="1" s="1"/>
  <c r="L4168" i="1"/>
  <c r="M4168" i="1" s="1"/>
  <c r="L4160" i="1"/>
  <c r="M4160" i="1" s="1"/>
  <c r="L4152" i="1"/>
  <c r="M4152" i="1" s="1"/>
  <c r="L4144" i="1"/>
  <c r="M4144" i="1" s="1"/>
  <c r="L4136" i="1"/>
  <c r="M4136" i="1" s="1"/>
  <c r="L4128" i="1"/>
  <c r="M4128" i="1" s="1"/>
  <c r="L4120" i="1"/>
  <c r="M4120" i="1" s="1"/>
  <c r="L4112" i="1"/>
  <c r="M4112" i="1" s="1"/>
  <c r="L4104" i="1"/>
  <c r="M4104" i="1" s="1"/>
  <c r="L4096" i="1"/>
  <c r="M4096" i="1" s="1"/>
  <c r="L4088" i="1"/>
  <c r="M4088" i="1" s="1"/>
  <c r="L4080" i="1"/>
  <c r="M4080" i="1" s="1"/>
  <c r="L4072" i="1"/>
  <c r="M4072" i="1" s="1"/>
  <c r="L4064" i="1"/>
  <c r="M4064" i="1" s="1"/>
  <c r="L4056" i="1"/>
  <c r="M4056" i="1" s="1"/>
  <c r="L4048" i="1"/>
  <c r="M4048" i="1" s="1"/>
  <c r="L4040" i="1"/>
  <c r="M4040" i="1" s="1"/>
  <c r="L4032" i="1"/>
  <c r="M4032" i="1" s="1"/>
  <c r="L4024" i="1"/>
  <c r="M4024" i="1" s="1"/>
  <c r="L4016" i="1"/>
  <c r="M4016" i="1" s="1"/>
  <c r="L4008" i="1"/>
  <c r="M4008" i="1" s="1"/>
  <c r="L4000" i="1"/>
  <c r="M4000" i="1" s="1"/>
  <c r="L3992" i="1"/>
  <c r="M3992" i="1" s="1"/>
  <c r="L3984" i="1"/>
  <c r="M3984" i="1" s="1"/>
  <c r="L3976" i="1"/>
  <c r="M3976" i="1" s="1"/>
  <c r="L3968" i="1"/>
  <c r="M3968" i="1" s="1"/>
  <c r="L3960" i="1"/>
  <c r="M3960" i="1" s="1"/>
  <c r="L3952" i="1"/>
  <c r="M3952" i="1" s="1"/>
  <c r="L3944" i="1"/>
  <c r="M3944" i="1" s="1"/>
  <c r="L4101" i="1"/>
  <c r="M4101" i="1" s="1"/>
  <c r="L4093" i="1"/>
  <c r="M4093" i="1" s="1"/>
  <c r="L4085" i="1"/>
  <c r="M4085" i="1" s="1"/>
  <c r="L4077" i="1"/>
  <c r="M4077" i="1" s="1"/>
  <c r="L4069" i="1"/>
  <c r="M4069" i="1" s="1"/>
  <c r="L4061" i="1"/>
  <c r="M4061" i="1" s="1"/>
  <c r="L4053" i="1"/>
  <c r="M4053" i="1" s="1"/>
  <c r="L4045" i="1"/>
  <c r="M4045" i="1" s="1"/>
  <c r="L4037" i="1"/>
  <c r="M4037" i="1" s="1"/>
  <c r="L4029" i="1"/>
  <c r="M4029" i="1" s="1"/>
  <c r="L4021" i="1"/>
  <c r="M4021" i="1" s="1"/>
  <c r="L4013" i="1"/>
  <c r="M4013" i="1" s="1"/>
  <c r="L4005" i="1"/>
  <c r="M4005" i="1" s="1"/>
  <c r="L3997" i="1"/>
  <c r="M3997" i="1" s="1"/>
  <c r="L3989" i="1"/>
  <c r="M3989" i="1" s="1"/>
  <c r="L3981" i="1"/>
  <c r="M3981" i="1" s="1"/>
  <c r="L3973" i="1"/>
  <c r="M3973" i="1" s="1"/>
  <c r="L3965" i="1"/>
  <c r="M3965" i="1" s="1"/>
  <c r="L3957" i="1"/>
  <c r="M3957" i="1" s="1"/>
  <c r="L3949" i="1"/>
  <c r="M3949" i="1" s="1"/>
  <c r="L4223" i="1"/>
  <c r="M4223" i="1" s="1"/>
  <c r="L4215" i="1"/>
  <c r="M4215" i="1" s="1"/>
  <c r="L4207" i="1"/>
  <c r="M4207" i="1" s="1"/>
  <c r="L4199" i="1"/>
  <c r="M4199" i="1" s="1"/>
  <c r="L4191" i="1"/>
  <c r="M4191" i="1" s="1"/>
  <c r="L4183" i="1"/>
  <c r="M4183" i="1" s="1"/>
  <c r="L4175" i="1"/>
  <c r="M4175" i="1" s="1"/>
  <c r="L4167" i="1"/>
  <c r="M4167" i="1" s="1"/>
  <c r="L4159" i="1"/>
  <c r="M4159" i="1" s="1"/>
  <c r="L4151" i="1"/>
  <c r="M4151" i="1" s="1"/>
  <c r="L4143" i="1"/>
  <c r="M4143" i="1" s="1"/>
  <c r="L4135" i="1"/>
  <c r="M4135" i="1" s="1"/>
  <c r="L4127" i="1"/>
  <c r="M4127" i="1" s="1"/>
  <c r="L4119" i="1"/>
  <c r="M4119" i="1" s="1"/>
  <c r="L4111" i="1"/>
  <c r="M4111" i="1" s="1"/>
  <c r="L4103" i="1"/>
  <c r="M4103" i="1" s="1"/>
  <c r="L4095" i="1"/>
  <c r="M4095" i="1" s="1"/>
  <c r="L4087" i="1"/>
  <c r="M4087" i="1" s="1"/>
  <c r="L4079" i="1"/>
  <c r="M4079" i="1" s="1"/>
  <c r="L4071" i="1"/>
  <c r="M4071" i="1" s="1"/>
  <c r="L4063" i="1"/>
  <c r="M4063" i="1" s="1"/>
  <c r="L4055" i="1"/>
  <c r="M4055" i="1" s="1"/>
  <c r="L4047" i="1"/>
  <c r="M4047" i="1" s="1"/>
  <c r="L4039" i="1"/>
  <c r="M4039" i="1" s="1"/>
  <c r="L4031" i="1"/>
  <c r="M4031" i="1" s="1"/>
  <c r="L4023" i="1"/>
  <c r="M4023" i="1" s="1"/>
  <c r="L4015" i="1"/>
  <c r="M4015" i="1" s="1"/>
  <c r="L4007" i="1"/>
  <c r="M4007" i="1" s="1"/>
  <c r="L3999" i="1"/>
  <c r="M3999" i="1" s="1"/>
  <c r="L3991" i="1"/>
  <c r="M3991" i="1" s="1"/>
  <c r="L3983" i="1"/>
  <c r="M3983" i="1" s="1"/>
  <c r="L3975" i="1"/>
  <c r="M3975" i="1" s="1"/>
  <c r="L3967" i="1"/>
  <c r="M3967" i="1" s="1"/>
  <c r="L3959" i="1"/>
  <c r="M3959" i="1" s="1"/>
  <c r="L3951" i="1"/>
  <c r="M3951" i="1" s="1"/>
  <c r="L3943" i="1"/>
  <c r="M3943" i="1" s="1"/>
  <c r="L428" i="1"/>
  <c r="M428" i="1" s="1"/>
  <c r="L346" i="1"/>
  <c r="M346" i="1" s="1"/>
  <c r="L342" i="1"/>
  <c r="M342" i="1" s="1"/>
  <c r="L338" i="1"/>
  <c r="M338" i="1" s="1"/>
  <c r="L334" i="1"/>
  <c r="M334" i="1" s="1"/>
  <c r="L330" i="1"/>
  <c r="M330" i="1" s="1"/>
  <c r="L326" i="1"/>
  <c r="M326" i="1" s="1"/>
  <c r="L322" i="1"/>
  <c r="M322" i="1" s="1"/>
  <c r="L318" i="1"/>
  <c r="M318" i="1" s="1"/>
  <c r="L314" i="1"/>
  <c r="M314" i="1" s="1"/>
  <c r="L310" i="1"/>
  <c r="M310" i="1" s="1"/>
  <c r="L325" i="1"/>
  <c r="M325" i="1" s="1"/>
  <c r="L321" i="1"/>
  <c r="M321" i="1" s="1"/>
  <c r="L317" i="1"/>
  <c r="M317" i="1" s="1"/>
  <c r="L313" i="1"/>
  <c r="M313" i="1" s="1"/>
  <c r="L309" i="1"/>
  <c r="M309" i="1" s="1"/>
  <c r="L305" i="1"/>
  <c r="M305" i="1" s="1"/>
  <c r="L420" i="1"/>
  <c r="M420" i="1" s="1"/>
  <c r="L301" i="1"/>
  <c r="M301" i="1" s="1"/>
  <c r="L320" i="1"/>
  <c r="M320" i="1" s="1"/>
  <c r="L316" i="1"/>
  <c r="M316" i="1" s="1"/>
  <c r="L312" i="1"/>
  <c r="M312" i="1" s="1"/>
  <c r="L399" i="1"/>
  <c r="M399" i="1" s="1"/>
  <c r="L395" i="1"/>
  <c r="M395" i="1" s="1"/>
  <c r="L391" i="1"/>
  <c r="M391" i="1" s="1"/>
  <c r="L387" i="1"/>
  <c r="M387" i="1" s="1"/>
  <c r="L383" i="1"/>
  <c r="M383" i="1" s="1"/>
  <c r="L379" i="1"/>
  <c r="M379" i="1" s="1"/>
  <c r="L375" i="1"/>
  <c r="M375" i="1" s="1"/>
  <c r="L371" i="1"/>
  <c r="M371" i="1" s="1"/>
  <c r="L367" i="1"/>
  <c r="M367" i="1" s="1"/>
  <c r="L363" i="1"/>
  <c r="M363" i="1" s="1"/>
  <c r="L359" i="1"/>
  <c r="M359" i="1" s="1"/>
  <c r="L355" i="1"/>
  <c r="M355" i="1" s="1"/>
  <c r="L351" i="1"/>
  <c r="M351" i="1" s="1"/>
  <c r="L347" i="1"/>
  <c r="M347" i="1" s="1"/>
  <c r="L343" i="1"/>
  <c r="M343" i="1" s="1"/>
  <c r="L339" i="1"/>
  <c r="M339" i="1" s="1"/>
  <c r="L335" i="1"/>
  <c r="M335" i="1" s="1"/>
  <c r="L331" i="1"/>
  <c r="M331" i="1" s="1"/>
  <c r="L327" i="1"/>
  <c r="M327" i="1" s="1"/>
  <c r="L323" i="1"/>
  <c r="M323" i="1" s="1"/>
  <c r="L319" i="1"/>
  <c r="M319" i="1" s="1"/>
  <c r="L315" i="1"/>
  <c r="M315" i="1" s="1"/>
  <c r="L311" i="1"/>
  <c r="M311" i="1" s="1"/>
  <c r="L307" i="1"/>
  <c r="M307" i="1" s="1"/>
  <c r="L303" i="1"/>
  <c r="M303" i="1" s="1"/>
  <c r="L13" i="1"/>
  <c r="M13" i="1" s="1"/>
  <c r="L15" i="1"/>
  <c r="M15" i="1" s="1"/>
  <c r="L21" i="1"/>
  <c r="M21" i="1" s="1"/>
  <c r="L5" i="1"/>
  <c r="M5" i="1" s="1"/>
  <c r="L7" i="1"/>
  <c r="M7" i="1" s="1"/>
</calcChain>
</file>

<file path=xl/sharedStrings.xml><?xml version="1.0" encoding="utf-8"?>
<sst xmlns="http://schemas.openxmlformats.org/spreadsheetml/2006/main" count="36835" uniqueCount="12254">
  <si>
    <r>
      <rPr>
        <b/>
        <i/>
        <sz val="10"/>
        <rFont val="Arial"/>
        <family val="34"/>
      </rPr>
      <t>Block</t>
    </r>
  </si>
  <si>
    <r>
      <rPr>
        <b/>
        <i/>
        <sz val="10"/>
        <rFont val="Arial"/>
        <family val="34"/>
      </rPr>
      <t>Qual</t>
    </r>
  </si>
  <si>
    <r>
      <rPr>
        <b/>
        <i/>
        <sz val="10"/>
        <rFont val="Arial"/>
        <family val="34"/>
      </rPr>
      <t>NBHD</t>
    </r>
  </si>
  <si>
    <r>
      <rPr>
        <b/>
        <i/>
        <sz val="10"/>
        <rFont val="Arial"/>
        <family val="34"/>
      </rPr>
      <t>2014 Asmnt</t>
    </r>
  </si>
  <si>
    <r>
      <rPr>
        <b/>
        <i/>
        <sz val="10"/>
        <rFont val="Arial"/>
        <family val="34"/>
      </rPr>
      <t>2015 Asmnt</t>
    </r>
  </si>
  <si>
    <r>
      <rPr>
        <b/>
        <i/>
        <sz val="10"/>
        <rFont val="Arial"/>
        <family val="34"/>
      </rPr>
      <t>Inc / Dec</t>
    </r>
  </si>
  <si>
    <r>
      <rPr>
        <sz val="11"/>
        <rFont val="Calibri"/>
        <family val="34"/>
      </rPr>
      <t>640 RIVER ROAD</t>
    </r>
  </si>
  <si>
    <r>
      <rPr>
        <sz val="11"/>
        <rFont val="Calibri"/>
        <family val="34"/>
      </rPr>
      <t>628 RIVER RD</t>
    </r>
  </si>
  <si>
    <r>
      <rPr>
        <sz val="11"/>
        <rFont val="Calibri"/>
        <family val="34"/>
      </rPr>
      <t>622 RIVER RD</t>
    </r>
  </si>
  <si>
    <r>
      <rPr>
        <sz val="11"/>
        <rFont val="Calibri"/>
        <family val="34"/>
      </rPr>
      <t>616 RIVER RD</t>
    </r>
  </si>
  <si>
    <r>
      <rPr>
        <sz val="11"/>
        <rFont val="Calibri"/>
        <family val="34"/>
      </rPr>
      <t>610 RIVER RD</t>
    </r>
  </si>
  <si>
    <r>
      <rPr>
        <sz val="11"/>
        <rFont val="Calibri"/>
        <family val="34"/>
      </rPr>
      <t>604 RIVER RD</t>
    </r>
  </si>
  <si>
    <r>
      <rPr>
        <sz val="11"/>
        <rFont val="Calibri"/>
        <family val="34"/>
      </rPr>
      <t>550 RIVER RD</t>
    </r>
  </si>
  <si>
    <r>
      <rPr>
        <sz val="11"/>
        <rFont val="Calibri"/>
        <family val="34"/>
      </rPr>
      <t>534 RIVER RD</t>
    </r>
  </si>
  <si>
    <r>
      <rPr>
        <sz val="11"/>
        <rFont val="Calibri"/>
        <family val="34"/>
      </rPr>
      <t>528 RIVER RD</t>
    </r>
  </si>
  <si>
    <r>
      <rPr>
        <sz val="11"/>
        <rFont val="Calibri"/>
        <family val="34"/>
      </rPr>
      <t>522 RIVER RD</t>
    </r>
  </si>
  <si>
    <r>
      <rPr>
        <sz val="11"/>
        <rFont val="Calibri"/>
        <family val="34"/>
      </rPr>
      <t>516 RIVER RD</t>
    </r>
  </si>
  <si>
    <r>
      <rPr>
        <sz val="11"/>
        <rFont val="Calibri"/>
        <family val="34"/>
      </rPr>
      <t>593 ORITANI PLACE</t>
    </r>
  </si>
  <si>
    <r>
      <rPr>
        <sz val="11"/>
        <rFont val="Calibri"/>
        <family val="34"/>
      </rPr>
      <t>613 RIVER RD</t>
    </r>
  </si>
  <si>
    <r>
      <rPr>
        <sz val="11"/>
        <rFont val="Calibri"/>
        <family val="34"/>
      </rPr>
      <t>594 KIPP ST</t>
    </r>
  </si>
  <si>
    <r>
      <rPr>
        <sz val="11"/>
        <rFont val="Calibri"/>
        <family val="34"/>
      </rPr>
      <t>586 KIPP ST</t>
    </r>
  </si>
  <si>
    <r>
      <rPr>
        <sz val="11"/>
        <rFont val="Calibri"/>
        <family val="34"/>
      </rPr>
      <t>578 KIPP ST</t>
    </r>
  </si>
  <si>
    <r>
      <rPr>
        <sz val="11"/>
        <rFont val="Calibri"/>
        <family val="34"/>
      </rPr>
      <t>572 KIPP ST</t>
    </r>
  </si>
  <si>
    <r>
      <rPr>
        <sz val="11"/>
        <rFont val="Calibri"/>
        <family val="34"/>
      </rPr>
      <t>566 KIPP ST</t>
    </r>
  </si>
  <si>
    <r>
      <rPr>
        <sz val="11"/>
        <rFont val="Calibri"/>
        <family val="34"/>
      </rPr>
      <t>560 KIPP ST</t>
    </r>
  </si>
  <si>
    <r>
      <rPr>
        <sz val="11"/>
        <rFont val="Calibri"/>
        <family val="34"/>
      </rPr>
      <t>554 KIPP ST</t>
    </r>
  </si>
  <si>
    <r>
      <rPr>
        <sz val="11"/>
        <rFont val="Calibri"/>
        <family val="34"/>
      </rPr>
      <t>555 ORITANI PLACE</t>
    </r>
  </si>
  <si>
    <r>
      <rPr>
        <sz val="11"/>
        <rFont val="Calibri"/>
        <family val="34"/>
      </rPr>
      <t>557 ORITANI PLACE</t>
    </r>
  </si>
  <si>
    <r>
      <rPr>
        <sz val="11"/>
        <rFont val="Calibri"/>
        <family val="34"/>
      </rPr>
      <t>559 ORITANI PLACE</t>
    </r>
  </si>
  <si>
    <r>
      <rPr>
        <sz val="11"/>
        <rFont val="Calibri"/>
        <family val="34"/>
      </rPr>
      <t>571 ORITANI PLACE</t>
    </r>
  </si>
  <si>
    <r>
      <rPr>
        <sz val="11"/>
        <rFont val="Calibri"/>
        <family val="34"/>
      </rPr>
      <t>577 ORITANI PLACE</t>
    </r>
  </si>
  <si>
    <r>
      <rPr>
        <sz val="11"/>
        <rFont val="Calibri"/>
        <family val="34"/>
      </rPr>
      <t>585 ORITANI PLACE</t>
    </r>
  </si>
  <si>
    <r>
      <rPr>
        <sz val="11"/>
        <rFont val="Calibri"/>
        <family val="34"/>
      </rPr>
      <t>540 KIPP ST</t>
    </r>
  </si>
  <si>
    <r>
      <rPr>
        <sz val="11"/>
        <rFont val="Calibri"/>
        <family val="34"/>
      </rPr>
      <t>538 KIPP ST</t>
    </r>
  </si>
  <si>
    <r>
      <rPr>
        <sz val="11"/>
        <rFont val="Calibri"/>
        <family val="34"/>
      </rPr>
      <t>534 KIPP ST</t>
    </r>
  </si>
  <si>
    <r>
      <rPr>
        <sz val="11"/>
        <rFont val="Calibri"/>
        <family val="34"/>
      </rPr>
      <t>530 KIPP ST</t>
    </r>
  </si>
  <si>
    <r>
      <rPr>
        <sz val="11"/>
        <rFont val="Calibri"/>
        <family val="34"/>
      </rPr>
      <t>524 KIPP ST</t>
    </r>
  </si>
  <si>
    <r>
      <rPr>
        <sz val="11"/>
        <rFont val="Calibri"/>
        <family val="34"/>
      </rPr>
      <t>518 KIPP ST</t>
    </r>
  </si>
  <si>
    <r>
      <rPr>
        <sz val="11"/>
        <rFont val="Calibri"/>
        <family val="34"/>
      </rPr>
      <t>512 KIPP ST</t>
    </r>
  </si>
  <si>
    <r>
      <rPr>
        <sz val="11"/>
        <rFont val="Calibri"/>
        <family val="34"/>
      </rPr>
      <t>198 LARCH AVE</t>
    </r>
  </si>
  <si>
    <r>
      <rPr>
        <sz val="11"/>
        <rFont val="Calibri"/>
        <family val="34"/>
      </rPr>
      <t>194 LARCH AVE</t>
    </r>
  </si>
  <si>
    <r>
      <rPr>
        <sz val="11"/>
        <rFont val="Calibri"/>
        <family val="34"/>
      </rPr>
      <t>517 ORITANI PLACE</t>
    </r>
  </si>
  <si>
    <r>
      <rPr>
        <sz val="11"/>
        <rFont val="Calibri"/>
        <family val="34"/>
      </rPr>
      <t>521 ORITANI PLACE</t>
    </r>
  </si>
  <si>
    <r>
      <rPr>
        <sz val="11"/>
        <rFont val="Calibri"/>
        <family val="34"/>
      </rPr>
      <t>525 ORITANI PLACE</t>
    </r>
  </si>
  <si>
    <r>
      <rPr>
        <sz val="11"/>
        <rFont val="Calibri"/>
        <family val="34"/>
      </rPr>
      <t>529 ORITANI PLACE</t>
    </r>
  </si>
  <si>
    <r>
      <rPr>
        <sz val="11"/>
        <rFont val="Calibri"/>
        <family val="34"/>
      </rPr>
      <t>537 ORITANI PLACE</t>
    </r>
  </si>
  <si>
    <r>
      <rPr>
        <sz val="11"/>
        <rFont val="Calibri"/>
        <family val="34"/>
      </rPr>
      <t>539 ORITANI PLACE</t>
    </r>
  </si>
  <si>
    <r>
      <rPr>
        <sz val="11"/>
        <rFont val="Calibri"/>
        <family val="34"/>
      </rPr>
      <t>545 ORITANI PLACE</t>
    </r>
  </si>
  <si>
    <r>
      <rPr>
        <sz val="11"/>
        <rFont val="Calibri"/>
        <family val="34"/>
      </rPr>
      <t>601 CATALPA AVE</t>
    </r>
  </si>
  <si>
    <r>
      <rPr>
        <sz val="11"/>
        <rFont val="Calibri"/>
        <family val="34"/>
      </rPr>
      <t>508 KIPP ST</t>
    </r>
  </si>
  <si>
    <r>
      <rPr>
        <sz val="11"/>
        <rFont val="Calibri"/>
        <family val="34"/>
      </rPr>
      <t>200 LARCH AVE</t>
    </r>
  </si>
  <si>
    <r>
      <rPr>
        <sz val="11"/>
        <rFont val="Calibri"/>
        <family val="34"/>
      </rPr>
      <t>480 KIPP ST</t>
    </r>
  </si>
  <si>
    <r>
      <rPr>
        <sz val="11"/>
        <rFont val="Calibri"/>
        <family val="34"/>
      </rPr>
      <t>207 LARCH AVE</t>
    </r>
  </si>
  <si>
    <r>
      <rPr>
        <sz val="11"/>
        <rFont val="Calibri"/>
        <family val="34"/>
      </rPr>
      <t>205 LARCH AVE</t>
    </r>
  </si>
  <si>
    <r>
      <rPr>
        <sz val="11"/>
        <rFont val="Calibri"/>
        <family val="34"/>
      </rPr>
      <t>203 LARCH AVE</t>
    </r>
  </si>
  <si>
    <r>
      <rPr>
        <sz val="11"/>
        <rFont val="Calibri"/>
        <family val="34"/>
      </rPr>
      <t>199 LARCH AVE</t>
    </r>
  </si>
  <si>
    <r>
      <rPr>
        <sz val="11"/>
        <rFont val="Calibri"/>
        <family val="34"/>
      </rPr>
      <t>197 LARCH AVE</t>
    </r>
  </si>
  <si>
    <r>
      <rPr>
        <sz val="11"/>
        <rFont val="Calibri"/>
        <family val="34"/>
      </rPr>
      <t>193 LARCH AVE</t>
    </r>
  </si>
  <si>
    <r>
      <rPr>
        <sz val="11"/>
        <rFont val="Calibri"/>
        <family val="34"/>
      </rPr>
      <t>191B LARCH AVE</t>
    </r>
  </si>
  <si>
    <r>
      <rPr>
        <sz val="11"/>
        <rFont val="Calibri"/>
        <family val="34"/>
      </rPr>
      <t>191A LARCH AVE</t>
    </r>
  </si>
  <si>
    <r>
      <rPr>
        <sz val="11"/>
        <rFont val="Calibri"/>
        <family val="34"/>
      </rPr>
      <t>481 TERHUNE ST</t>
    </r>
  </si>
  <si>
    <r>
      <rPr>
        <sz val="11"/>
        <rFont val="Calibri"/>
        <family val="34"/>
      </rPr>
      <t>479 TERHUNE ST</t>
    </r>
  </si>
  <si>
    <r>
      <rPr>
        <sz val="11"/>
        <rFont val="Calibri"/>
        <family val="34"/>
      </rPr>
      <t>477 TERHUNE ST</t>
    </r>
  </si>
  <si>
    <r>
      <rPr>
        <sz val="11"/>
        <rFont val="Calibri"/>
        <family val="34"/>
      </rPr>
      <t>222 ELM AVE</t>
    </r>
  </si>
  <si>
    <r>
      <rPr>
        <sz val="11"/>
        <rFont val="Calibri"/>
        <family val="34"/>
      </rPr>
      <t>224 ELM AVE</t>
    </r>
  </si>
  <si>
    <r>
      <rPr>
        <sz val="11"/>
        <rFont val="Calibri"/>
        <family val="34"/>
      </rPr>
      <t>226 ELM AVE</t>
    </r>
  </si>
  <si>
    <r>
      <rPr>
        <sz val="11"/>
        <rFont val="Calibri"/>
        <family val="34"/>
      </rPr>
      <t>228 ELM AVE</t>
    </r>
  </si>
  <si>
    <r>
      <rPr>
        <sz val="11"/>
        <rFont val="Calibri"/>
        <family val="34"/>
      </rPr>
      <t>230 ELM AVE</t>
    </r>
  </si>
  <si>
    <r>
      <rPr>
        <sz val="11"/>
        <rFont val="Calibri"/>
        <family val="34"/>
      </rPr>
      <t>232 ELM AVE</t>
    </r>
  </si>
  <si>
    <r>
      <rPr>
        <sz val="11"/>
        <rFont val="Calibri"/>
        <family val="34"/>
      </rPr>
      <t>234 ELM AVE</t>
    </r>
  </si>
  <si>
    <r>
      <rPr>
        <sz val="11"/>
        <rFont val="Calibri"/>
        <family val="34"/>
      </rPr>
      <t>236 ELM AVE</t>
    </r>
  </si>
  <si>
    <r>
      <rPr>
        <sz val="11"/>
        <rFont val="Calibri"/>
        <family val="34"/>
      </rPr>
      <t>238 ELM AVE</t>
    </r>
  </si>
  <si>
    <r>
      <rPr>
        <sz val="11"/>
        <rFont val="Calibri"/>
        <family val="34"/>
      </rPr>
      <t>242 ELM AVE</t>
    </r>
  </si>
  <si>
    <r>
      <rPr>
        <sz val="11"/>
        <rFont val="Calibri"/>
        <family val="34"/>
      </rPr>
      <t>464 KIPP ST</t>
    </r>
  </si>
  <si>
    <r>
      <rPr>
        <sz val="11"/>
        <rFont val="Calibri"/>
        <family val="34"/>
      </rPr>
      <t>470 KIPP ST</t>
    </r>
  </si>
  <si>
    <r>
      <rPr>
        <sz val="11"/>
        <rFont val="Calibri"/>
        <family val="34"/>
      </rPr>
      <t>243 ELM AVE</t>
    </r>
  </si>
  <si>
    <r>
      <rPr>
        <sz val="11"/>
        <rFont val="Calibri"/>
        <family val="34"/>
      </rPr>
      <t>241 ELM AVE</t>
    </r>
  </si>
  <si>
    <r>
      <rPr>
        <sz val="11"/>
        <rFont val="Calibri"/>
        <family val="34"/>
      </rPr>
      <t>239 ELM AVE</t>
    </r>
  </si>
  <si>
    <r>
      <rPr>
        <sz val="11"/>
        <rFont val="Calibri"/>
        <family val="34"/>
      </rPr>
      <t>237 ELM AVE</t>
    </r>
  </si>
  <si>
    <r>
      <rPr>
        <sz val="11"/>
        <rFont val="Calibri"/>
        <family val="34"/>
      </rPr>
      <t>235 ELM AVE</t>
    </r>
  </si>
  <si>
    <r>
      <rPr>
        <sz val="11"/>
        <rFont val="Calibri"/>
        <family val="34"/>
      </rPr>
      <t>233 ELM AVE</t>
    </r>
  </si>
  <si>
    <r>
      <rPr>
        <sz val="11"/>
        <rFont val="Calibri"/>
        <family val="34"/>
      </rPr>
      <t>231 ELM AVE</t>
    </r>
  </si>
  <si>
    <r>
      <rPr>
        <sz val="11"/>
        <rFont val="Calibri"/>
        <family val="34"/>
      </rPr>
      <t>229 ELM AVE</t>
    </r>
  </si>
  <si>
    <r>
      <rPr>
        <sz val="11"/>
        <rFont val="Calibri"/>
        <family val="34"/>
      </rPr>
      <t>227 ELM AVE</t>
    </r>
  </si>
  <si>
    <r>
      <rPr>
        <sz val="11"/>
        <rFont val="Calibri"/>
        <family val="34"/>
      </rPr>
      <t>225 ELM AVE</t>
    </r>
  </si>
  <si>
    <r>
      <rPr>
        <sz val="11"/>
        <rFont val="Calibri"/>
        <family val="34"/>
      </rPr>
      <t>223 ELM AVE</t>
    </r>
  </si>
  <si>
    <r>
      <rPr>
        <sz val="11"/>
        <rFont val="Calibri"/>
        <family val="34"/>
      </rPr>
      <t>435 TERHUNE ST</t>
    </r>
  </si>
  <si>
    <r>
      <rPr>
        <sz val="11"/>
        <rFont val="Calibri"/>
        <family val="34"/>
      </rPr>
      <t>562 LINDEN AVE</t>
    </r>
  </si>
  <si>
    <r>
      <rPr>
        <sz val="11"/>
        <rFont val="Calibri"/>
        <family val="34"/>
      </rPr>
      <t>572 LINDEN AVE</t>
    </r>
  </si>
  <si>
    <r>
      <rPr>
        <sz val="11"/>
        <rFont val="Calibri"/>
        <family val="34"/>
      </rPr>
      <t>582 LINDEN AVE</t>
    </r>
  </si>
  <si>
    <r>
      <rPr>
        <sz val="11"/>
        <rFont val="Calibri"/>
        <family val="34"/>
      </rPr>
      <t>588 LINDEN AVE</t>
    </r>
  </si>
  <si>
    <r>
      <rPr>
        <sz val="11"/>
        <rFont val="Calibri"/>
        <family val="34"/>
      </rPr>
      <t>592 LINDEN AVE</t>
    </r>
  </si>
  <si>
    <r>
      <rPr>
        <sz val="11"/>
        <rFont val="Calibri"/>
        <family val="34"/>
      </rPr>
      <t>600 LINDEN AVE</t>
    </r>
  </si>
  <si>
    <r>
      <rPr>
        <sz val="11"/>
        <rFont val="Calibri"/>
        <family val="34"/>
      </rPr>
      <t>604 LINDEN AVE</t>
    </r>
  </si>
  <si>
    <r>
      <rPr>
        <sz val="11"/>
        <rFont val="Calibri"/>
        <family val="34"/>
      </rPr>
      <t>608 LINDEN AVE</t>
    </r>
  </si>
  <si>
    <r>
      <rPr>
        <sz val="11"/>
        <rFont val="Calibri"/>
        <family val="34"/>
      </rPr>
      <t>434 KIPP ST</t>
    </r>
  </si>
  <si>
    <r>
      <rPr>
        <sz val="11"/>
        <rFont val="Calibri"/>
        <family val="34"/>
      </rPr>
      <t>440 KIPP ST</t>
    </r>
  </si>
  <si>
    <r>
      <rPr>
        <sz val="11"/>
        <rFont val="Calibri"/>
        <family val="34"/>
      </rPr>
      <t>611 LINDEN AVE</t>
    </r>
  </si>
  <si>
    <r>
      <rPr>
        <sz val="11"/>
        <rFont val="Calibri"/>
        <family val="34"/>
      </rPr>
      <t>607 LINDEN AVE</t>
    </r>
  </si>
  <si>
    <r>
      <rPr>
        <sz val="11"/>
        <rFont val="Calibri"/>
        <family val="34"/>
      </rPr>
      <t>605 LINDEN AVE</t>
    </r>
  </si>
  <si>
    <r>
      <rPr>
        <sz val="11"/>
        <rFont val="Calibri"/>
        <family val="34"/>
      </rPr>
      <t>603 LINDEN AVE</t>
    </r>
  </si>
  <si>
    <r>
      <rPr>
        <sz val="11"/>
        <rFont val="Calibri"/>
        <family val="34"/>
      </rPr>
      <t>601 LINDEN AVE</t>
    </r>
  </si>
  <si>
    <r>
      <rPr>
        <sz val="11"/>
        <rFont val="Calibri"/>
        <family val="34"/>
      </rPr>
      <t>599 LINDEN AVE</t>
    </r>
  </si>
  <si>
    <r>
      <rPr>
        <sz val="11"/>
        <rFont val="Calibri"/>
        <family val="34"/>
      </rPr>
      <t>597 LINDEN AVE</t>
    </r>
  </si>
  <si>
    <r>
      <rPr>
        <sz val="11"/>
        <rFont val="Calibri"/>
        <family val="34"/>
      </rPr>
      <t>595 LINDEN AVE</t>
    </r>
  </si>
  <si>
    <r>
      <rPr>
        <sz val="11"/>
        <rFont val="Calibri"/>
        <family val="34"/>
      </rPr>
      <t>593 LINDEN AVE</t>
    </r>
  </si>
  <si>
    <r>
      <rPr>
        <sz val="11"/>
        <rFont val="Calibri"/>
        <family val="34"/>
      </rPr>
      <t>591 LINDEN AVE</t>
    </r>
  </si>
  <si>
    <r>
      <rPr>
        <sz val="11"/>
        <rFont val="Calibri"/>
        <family val="34"/>
      </rPr>
      <t>589 LINDEN AVE</t>
    </r>
  </si>
  <si>
    <r>
      <rPr>
        <sz val="11"/>
        <rFont val="Calibri"/>
        <family val="34"/>
      </rPr>
      <t>583 LINDEN AVE</t>
    </r>
  </si>
  <si>
    <r>
      <rPr>
        <sz val="11"/>
        <rFont val="Calibri"/>
        <family val="34"/>
      </rPr>
      <t>579 LINDEN AVE</t>
    </r>
  </si>
  <si>
    <r>
      <rPr>
        <sz val="11"/>
        <rFont val="Calibri"/>
        <family val="34"/>
      </rPr>
      <t>575 LINDEN AVE</t>
    </r>
  </si>
  <si>
    <r>
      <rPr>
        <sz val="11"/>
        <rFont val="Calibri"/>
        <family val="34"/>
      </rPr>
      <t>569 LINDEN AVE</t>
    </r>
  </si>
  <si>
    <r>
      <rPr>
        <sz val="11"/>
        <rFont val="Calibri"/>
        <family val="34"/>
      </rPr>
      <t>409 TERHUNE ST</t>
    </r>
  </si>
  <si>
    <r>
      <rPr>
        <sz val="11"/>
        <rFont val="Calibri"/>
        <family val="34"/>
      </rPr>
      <t>401 TERHUNE ST</t>
    </r>
  </si>
  <si>
    <r>
      <rPr>
        <sz val="11"/>
        <rFont val="Calibri"/>
        <family val="34"/>
      </rPr>
      <t>395 TERHUNE ST</t>
    </r>
  </si>
  <si>
    <r>
      <rPr>
        <sz val="11"/>
        <rFont val="Calibri"/>
        <family val="34"/>
      </rPr>
      <t>574 CHESTNUT AVE</t>
    </r>
  </si>
  <si>
    <r>
      <rPr>
        <sz val="11"/>
        <rFont val="Calibri"/>
        <family val="34"/>
      </rPr>
      <t>580 CHESTNUT AVE</t>
    </r>
  </si>
  <si>
    <r>
      <rPr>
        <sz val="11"/>
        <rFont val="Calibri"/>
        <family val="34"/>
      </rPr>
      <t>584 CHESTNUT AVE</t>
    </r>
  </si>
  <si>
    <r>
      <rPr>
        <sz val="11"/>
        <rFont val="Calibri"/>
        <family val="34"/>
      </rPr>
      <t>590 CHESTNUT AVE</t>
    </r>
  </si>
  <si>
    <r>
      <rPr>
        <sz val="11"/>
        <rFont val="Calibri"/>
        <family val="34"/>
      </rPr>
      <t>594 CHESTNUT AVE</t>
    </r>
  </si>
  <si>
    <r>
      <rPr>
        <sz val="11"/>
        <rFont val="Calibri"/>
        <family val="34"/>
      </rPr>
      <t>600 CHESTNUT AVE</t>
    </r>
  </si>
  <si>
    <r>
      <rPr>
        <sz val="11"/>
        <rFont val="Calibri"/>
        <family val="34"/>
      </rPr>
      <t>606 CHESTNUT AVE</t>
    </r>
  </si>
  <si>
    <r>
      <rPr>
        <sz val="11"/>
        <rFont val="Calibri"/>
        <family val="34"/>
      </rPr>
      <t>398 KIPP ST</t>
    </r>
  </si>
  <si>
    <r>
      <rPr>
        <sz val="11"/>
        <rFont val="Calibri"/>
        <family val="34"/>
      </rPr>
      <t>406 KIPP ST</t>
    </r>
  </si>
  <si>
    <r>
      <rPr>
        <sz val="11"/>
        <rFont val="Calibri"/>
        <family val="34"/>
      </rPr>
      <t>416 KIPP ST</t>
    </r>
  </si>
  <si>
    <r>
      <rPr>
        <sz val="11"/>
        <rFont val="Calibri"/>
        <family val="34"/>
      </rPr>
      <t>396 KIPP ST</t>
    </r>
  </si>
  <si>
    <r>
      <rPr>
        <sz val="11"/>
        <rFont val="Calibri"/>
        <family val="34"/>
      </rPr>
      <t>390 KIPP ST</t>
    </r>
  </si>
  <si>
    <r>
      <rPr>
        <sz val="11"/>
        <rFont val="Calibri"/>
        <family val="34"/>
      </rPr>
      <t>386 KIPP ST</t>
    </r>
  </si>
  <si>
    <r>
      <rPr>
        <sz val="11"/>
        <rFont val="Calibri"/>
        <family val="34"/>
      </rPr>
      <t>380 KIPP ST</t>
    </r>
  </si>
  <si>
    <r>
      <rPr>
        <sz val="11"/>
        <rFont val="Calibri"/>
        <family val="34"/>
      </rPr>
      <t>370 KIPP ST</t>
    </r>
  </si>
  <si>
    <r>
      <rPr>
        <sz val="11"/>
        <rFont val="Calibri"/>
        <family val="34"/>
      </rPr>
      <t>368 KIPP ST</t>
    </r>
  </si>
  <si>
    <r>
      <rPr>
        <sz val="11"/>
        <rFont val="Calibri"/>
        <family val="34"/>
      </rPr>
      <t>375 THOMAS ST</t>
    </r>
  </si>
  <si>
    <r>
      <rPr>
        <sz val="11"/>
        <rFont val="Calibri"/>
        <family val="34"/>
      </rPr>
      <t>C0001</t>
    </r>
  </si>
  <si>
    <r>
      <rPr>
        <sz val="11"/>
        <rFont val="Calibri"/>
        <family val="34"/>
      </rPr>
      <t>379 THOMAS ST</t>
    </r>
  </si>
  <si>
    <r>
      <rPr>
        <sz val="11"/>
        <rFont val="Calibri"/>
        <family val="34"/>
      </rPr>
      <t>391 THOMAS ST</t>
    </r>
  </si>
  <si>
    <r>
      <rPr>
        <sz val="11"/>
        <rFont val="Calibri"/>
        <family val="34"/>
      </rPr>
      <t>395 THOMAS ST</t>
    </r>
  </si>
  <si>
    <r>
      <rPr>
        <sz val="11"/>
        <rFont val="Calibri"/>
        <family val="34"/>
      </rPr>
      <t>C0002</t>
    </r>
  </si>
  <si>
    <r>
      <rPr>
        <sz val="11"/>
        <rFont val="Calibri"/>
        <family val="34"/>
      </rPr>
      <t>601 CHESTNUT AVE</t>
    </r>
  </si>
  <si>
    <r>
      <rPr>
        <sz val="11"/>
        <rFont val="Calibri"/>
        <family val="34"/>
      </rPr>
      <t>385 THOMAS ST</t>
    </r>
  </si>
  <si>
    <r>
      <rPr>
        <sz val="11"/>
        <rFont val="Calibri"/>
        <family val="34"/>
      </rPr>
      <t>563 CHESTNUT AVE</t>
    </r>
  </si>
  <si>
    <r>
      <rPr>
        <sz val="11"/>
        <rFont val="Calibri"/>
        <family val="34"/>
      </rPr>
      <t>372 TERHUNE ST</t>
    </r>
  </si>
  <si>
    <r>
      <rPr>
        <sz val="11"/>
        <rFont val="Calibri"/>
        <family val="34"/>
      </rPr>
      <t>374 TERHUNE ST</t>
    </r>
  </si>
  <si>
    <r>
      <rPr>
        <sz val="11"/>
        <rFont val="Calibri"/>
        <family val="34"/>
      </rPr>
      <t>C0003</t>
    </r>
  </si>
  <si>
    <r>
      <rPr>
        <sz val="11"/>
        <rFont val="Calibri"/>
        <family val="34"/>
      </rPr>
      <t>376 TERHUNE ST</t>
    </r>
  </si>
  <si>
    <r>
      <rPr>
        <sz val="11"/>
        <rFont val="Calibri"/>
        <family val="34"/>
      </rPr>
      <t>C0004</t>
    </r>
  </si>
  <si>
    <r>
      <rPr>
        <sz val="11"/>
        <rFont val="Calibri"/>
        <family val="34"/>
      </rPr>
      <t>378 TERHUNE ST</t>
    </r>
  </si>
  <si>
    <r>
      <rPr>
        <sz val="11"/>
        <rFont val="Calibri"/>
        <family val="34"/>
      </rPr>
      <t>C0005</t>
    </r>
  </si>
  <si>
    <r>
      <rPr>
        <sz val="11"/>
        <rFont val="Calibri"/>
        <family val="34"/>
      </rPr>
      <t>380 TERHUNE ST</t>
    </r>
  </si>
  <si>
    <r>
      <rPr>
        <sz val="11"/>
        <rFont val="Calibri"/>
        <family val="34"/>
      </rPr>
      <t>C0006</t>
    </r>
  </si>
  <si>
    <r>
      <rPr>
        <sz val="11"/>
        <rFont val="Calibri"/>
        <family val="34"/>
      </rPr>
      <t>382 TERHUNE ST</t>
    </r>
  </si>
  <si>
    <r>
      <rPr>
        <sz val="11"/>
        <rFont val="Calibri"/>
        <family val="34"/>
      </rPr>
      <t>C0007</t>
    </r>
  </si>
  <si>
    <r>
      <rPr>
        <sz val="11"/>
        <rFont val="Calibri"/>
        <family val="34"/>
      </rPr>
      <t>384 TERHUNE ST</t>
    </r>
  </si>
  <si>
    <r>
      <rPr>
        <sz val="11"/>
        <rFont val="Calibri"/>
        <family val="34"/>
      </rPr>
      <t>C0008</t>
    </r>
  </si>
  <si>
    <r>
      <rPr>
        <sz val="11"/>
        <rFont val="Calibri"/>
        <family val="34"/>
      </rPr>
      <t>386 TERHUNE ST</t>
    </r>
  </si>
  <si>
    <r>
      <rPr>
        <sz val="11"/>
        <rFont val="Calibri"/>
        <family val="34"/>
      </rPr>
      <t>C0009</t>
    </r>
  </si>
  <si>
    <r>
      <rPr>
        <sz val="11"/>
        <rFont val="Calibri"/>
        <family val="34"/>
      </rPr>
      <t>388 TERHUNE ST</t>
    </r>
  </si>
  <si>
    <r>
      <rPr>
        <sz val="11"/>
        <rFont val="Calibri"/>
        <family val="34"/>
      </rPr>
      <t>C0010</t>
    </r>
  </si>
  <si>
    <r>
      <rPr>
        <sz val="11"/>
        <rFont val="Calibri"/>
        <family val="34"/>
      </rPr>
      <t>390 TERHUNE ST</t>
    </r>
  </si>
  <si>
    <r>
      <rPr>
        <sz val="11"/>
        <rFont val="Calibri"/>
        <family val="34"/>
      </rPr>
      <t>C0011</t>
    </r>
  </si>
  <si>
    <r>
      <rPr>
        <sz val="11"/>
        <rFont val="Calibri"/>
        <family val="34"/>
      </rPr>
      <t>392 TERHUNE ST</t>
    </r>
  </si>
  <si>
    <r>
      <rPr>
        <sz val="11"/>
        <rFont val="Calibri"/>
        <family val="34"/>
      </rPr>
      <t>C0012</t>
    </r>
  </si>
  <si>
    <r>
      <rPr>
        <sz val="11"/>
        <rFont val="Calibri"/>
        <family val="34"/>
      </rPr>
      <t>547 CHESTNUT PL</t>
    </r>
  </si>
  <si>
    <r>
      <rPr>
        <sz val="11"/>
        <rFont val="Calibri"/>
        <family val="34"/>
      </rPr>
      <t>C0013</t>
    </r>
  </si>
  <si>
    <r>
      <rPr>
        <sz val="11"/>
        <rFont val="Calibri"/>
        <family val="34"/>
      </rPr>
      <t>549 CHESTNUT PL</t>
    </r>
  </si>
  <si>
    <r>
      <rPr>
        <sz val="11"/>
        <rFont val="Calibri"/>
        <family val="34"/>
      </rPr>
      <t>C0014</t>
    </r>
  </si>
  <si>
    <r>
      <rPr>
        <sz val="11"/>
        <rFont val="Calibri"/>
        <family val="34"/>
      </rPr>
      <t>551 CHESTNUT PL</t>
    </r>
  </si>
  <si>
    <r>
      <rPr>
        <sz val="11"/>
        <rFont val="Calibri"/>
        <family val="34"/>
      </rPr>
      <t>C0015</t>
    </r>
  </si>
  <si>
    <r>
      <rPr>
        <sz val="11"/>
        <rFont val="Calibri"/>
        <family val="34"/>
      </rPr>
      <t>553 CHESTNUT PL</t>
    </r>
  </si>
  <si>
    <r>
      <rPr>
        <sz val="11"/>
        <rFont val="Calibri"/>
        <family val="34"/>
      </rPr>
      <t>C0016</t>
    </r>
  </si>
  <si>
    <r>
      <rPr>
        <sz val="11"/>
        <rFont val="Calibri"/>
        <family val="34"/>
      </rPr>
      <t>543A CHESTNUT PL</t>
    </r>
  </si>
  <si>
    <r>
      <rPr>
        <sz val="11"/>
        <rFont val="Calibri"/>
        <family val="34"/>
      </rPr>
      <t>C0017</t>
    </r>
  </si>
  <si>
    <r>
      <rPr>
        <sz val="11"/>
        <rFont val="Calibri"/>
        <family val="34"/>
      </rPr>
      <t>543B CHESTNUT PL</t>
    </r>
  </si>
  <si>
    <r>
      <rPr>
        <sz val="11"/>
        <rFont val="Calibri"/>
        <family val="34"/>
      </rPr>
      <t>C0018</t>
    </r>
  </si>
  <si>
    <r>
      <rPr>
        <sz val="11"/>
        <rFont val="Calibri"/>
        <family val="34"/>
      </rPr>
      <t>543C CHESTNUT PL</t>
    </r>
  </si>
  <si>
    <r>
      <rPr>
        <sz val="11"/>
        <rFont val="Calibri"/>
        <family val="34"/>
      </rPr>
      <t>C0019</t>
    </r>
  </si>
  <si>
    <r>
      <rPr>
        <sz val="11"/>
        <rFont val="Calibri"/>
        <family val="34"/>
      </rPr>
      <t>543D CHESTNUT PL</t>
    </r>
  </si>
  <si>
    <r>
      <rPr>
        <sz val="11"/>
        <rFont val="Calibri"/>
        <family val="34"/>
      </rPr>
      <t>C0020</t>
    </r>
  </si>
  <si>
    <r>
      <rPr>
        <sz val="11"/>
        <rFont val="Calibri"/>
        <family val="34"/>
      </rPr>
      <t>543E CHESTNUT PL</t>
    </r>
  </si>
  <si>
    <r>
      <rPr>
        <sz val="11"/>
        <rFont val="Calibri"/>
        <family val="34"/>
      </rPr>
      <t>C0021</t>
    </r>
  </si>
  <si>
    <r>
      <rPr>
        <sz val="11"/>
        <rFont val="Calibri"/>
        <family val="34"/>
      </rPr>
      <t>543F CHESTNUT PL</t>
    </r>
  </si>
  <si>
    <r>
      <rPr>
        <sz val="11"/>
        <rFont val="Calibri"/>
        <family val="34"/>
      </rPr>
      <t>535 CHESTNUT PL</t>
    </r>
  </si>
  <si>
    <r>
      <rPr>
        <sz val="11"/>
        <rFont val="Calibri"/>
        <family val="34"/>
      </rPr>
      <t>525 CHESTNUT PL</t>
    </r>
  </si>
  <si>
    <r>
      <rPr>
        <sz val="11"/>
        <rFont val="Calibri"/>
        <family val="34"/>
      </rPr>
      <t>527 CHESTNUT PL</t>
    </r>
  </si>
  <si>
    <r>
      <rPr>
        <sz val="11"/>
        <rFont val="Calibri"/>
        <family val="34"/>
      </rPr>
      <t>531 CHESTNUT PL</t>
    </r>
  </si>
  <si>
    <r>
      <rPr>
        <sz val="11"/>
        <rFont val="Calibri"/>
        <family val="34"/>
      </rPr>
      <t>513 CHESTNUT PL</t>
    </r>
  </si>
  <si>
    <r>
      <rPr>
        <sz val="11"/>
        <rFont val="Calibri"/>
        <family val="34"/>
      </rPr>
      <t>515 LINDEN AVE</t>
    </r>
  </si>
  <si>
    <r>
      <rPr>
        <sz val="11"/>
        <rFont val="Calibri"/>
        <family val="34"/>
      </rPr>
      <t>511 LINDEN AVE</t>
    </r>
  </si>
  <si>
    <r>
      <rPr>
        <sz val="11"/>
        <rFont val="Calibri"/>
        <family val="34"/>
      </rPr>
      <t>503 LINDEN AVE</t>
    </r>
  </si>
  <si>
    <r>
      <rPr>
        <sz val="11"/>
        <rFont val="Calibri"/>
        <family val="34"/>
      </rPr>
      <t>501 LINDEN AVE</t>
    </r>
  </si>
  <si>
    <r>
      <rPr>
        <sz val="11"/>
        <rFont val="Calibri"/>
        <family val="34"/>
      </rPr>
      <t>499 LINDEN AVE</t>
    </r>
  </si>
  <si>
    <r>
      <rPr>
        <sz val="11"/>
        <rFont val="Calibri"/>
        <family val="34"/>
      </rPr>
      <t>497 LINDEN AVE</t>
    </r>
  </si>
  <si>
    <r>
      <rPr>
        <sz val="11"/>
        <rFont val="Calibri"/>
        <family val="34"/>
      </rPr>
      <t>493 LINDEN AVE</t>
    </r>
  </si>
  <si>
    <r>
      <rPr>
        <sz val="11"/>
        <rFont val="Calibri"/>
        <family val="34"/>
      </rPr>
      <t>481 LINDEN AVE</t>
    </r>
  </si>
  <si>
    <r>
      <rPr>
        <sz val="11"/>
        <rFont val="Calibri"/>
        <family val="34"/>
      </rPr>
      <t>483 LINDEN AVE</t>
    </r>
  </si>
  <si>
    <r>
      <rPr>
        <sz val="11"/>
        <rFont val="Calibri"/>
        <family val="34"/>
      </rPr>
      <t>485 LINDEN AVE</t>
    </r>
  </si>
  <si>
    <r>
      <rPr>
        <sz val="11"/>
        <rFont val="Calibri"/>
        <family val="34"/>
      </rPr>
      <t>487 LINDEN AVE</t>
    </r>
  </si>
  <si>
    <r>
      <rPr>
        <sz val="11"/>
        <rFont val="Calibri"/>
        <family val="34"/>
      </rPr>
      <t>489 LINDEN AVE</t>
    </r>
  </si>
  <si>
    <r>
      <rPr>
        <sz val="11"/>
        <rFont val="Calibri"/>
        <family val="34"/>
      </rPr>
      <t>491 LINDEN AVE</t>
    </r>
  </si>
  <si>
    <r>
      <rPr>
        <sz val="11"/>
        <rFont val="Calibri"/>
        <family val="34"/>
      </rPr>
      <t>521 LINDEN AVE</t>
    </r>
  </si>
  <si>
    <r>
      <rPr>
        <sz val="11"/>
        <rFont val="Calibri"/>
        <family val="34"/>
      </rPr>
      <t>529 LINDEN AVE</t>
    </r>
  </si>
  <si>
    <r>
      <rPr>
        <sz val="11"/>
        <rFont val="Calibri"/>
        <family val="34"/>
      </rPr>
      <t>533 LINDEN AVE</t>
    </r>
  </si>
  <si>
    <r>
      <rPr>
        <sz val="11"/>
        <rFont val="Calibri"/>
        <family val="34"/>
      </rPr>
      <t>537 LINDEN AVE</t>
    </r>
  </si>
  <si>
    <r>
      <rPr>
        <sz val="11"/>
        <rFont val="Calibri"/>
        <family val="34"/>
      </rPr>
      <t>541 LINDEN AVE</t>
    </r>
  </si>
  <si>
    <r>
      <rPr>
        <sz val="11"/>
        <rFont val="Calibri"/>
        <family val="34"/>
      </rPr>
      <t>545 LINDEN AVE</t>
    </r>
  </si>
  <si>
    <r>
      <rPr>
        <sz val="11"/>
        <rFont val="Calibri"/>
        <family val="34"/>
      </rPr>
      <t>547 LINDEN AVE</t>
    </r>
  </si>
  <si>
    <r>
      <rPr>
        <sz val="11"/>
        <rFont val="Calibri"/>
        <family val="34"/>
      </rPr>
      <t>551 LINDEN AVE</t>
    </r>
  </si>
  <si>
    <r>
      <rPr>
        <sz val="11"/>
        <rFont val="Calibri"/>
        <family val="34"/>
      </rPr>
      <t>408 TERHUNE ST</t>
    </r>
  </si>
  <si>
    <r>
      <rPr>
        <sz val="11"/>
        <rFont val="Calibri"/>
        <family val="34"/>
      </rPr>
      <t>542 CHESTNUT PL</t>
    </r>
  </si>
  <si>
    <r>
      <rPr>
        <sz val="11"/>
        <rFont val="Calibri"/>
        <family val="34"/>
      </rPr>
      <t>536 CHESTNUT PL</t>
    </r>
  </si>
  <si>
    <r>
      <rPr>
        <sz val="11"/>
        <rFont val="Calibri"/>
        <family val="34"/>
      </rPr>
      <t>532 CHESTNUT PL</t>
    </r>
  </si>
  <si>
    <r>
      <rPr>
        <sz val="11"/>
        <rFont val="Calibri"/>
        <family val="34"/>
      </rPr>
      <t>528 CHESTNUT PL</t>
    </r>
  </si>
  <si>
    <r>
      <rPr>
        <sz val="11"/>
        <rFont val="Calibri"/>
        <family val="34"/>
      </rPr>
      <t>522 CHESTNUT PL</t>
    </r>
  </si>
  <si>
    <r>
      <rPr>
        <sz val="11"/>
        <rFont val="Calibri"/>
        <family val="34"/>
      </rPr>
      <t>400 TERHUNE ST</t>
    </r>
  </si>
  <si>
    <r>
      <rPr>
        <sz val="11"/>
        <rFont val="Calibri"/>
        <family val="34"/>
      </rPr>
      <t>201 ELM AVE</t>
    </r>
  </si>
  <si>
    <r>
      <rPr>
        <sz val="11"/>
        <rFont val="Calibri"/>
        <family val="34"/>
      </rPr>
      <t>195 ELM AVE</t>
    </r>
  </si>
  <si>
    <r>
      <rPr>
        <sz val="11"/>
        <rFont val="Calibri"/>
        <family val="34"/>
      </rPr>
      <t>197 ELM AVE</t>
    </r>
  </si>
  <si>
    <r>
      <rPr>
        <sz val="11"/>
        <rFont val="Calibri"/>
        <family val="34"/>
      </rPr>
      <t>199 ELM AVE</t>
    </r>
  </si>
  <si>
    <r>
      <rPr>
        <sz val="11"/>
        <rFont val="Calibri"/>
        <family val="34"/>
      </rPr>
      <t>209 ELM AVE</t>
    </r>
  </si>
  <si>
    <r>
      <rPr>
        <sz val="11"/>
        <rFont val="Calibri"/>
        <family val="34"/>
      </rPr>
      <t>213 ELM AVE</t>
    </r>
  </si>
  <si>
    <r>
      <rPr>
        <sz val="11"/>
        <rFont val="Calibri"/>
        <family val="34"/>
      </rPr>
      <t>215 ELM AVE</t>
    </r>
  </si>
  <si>
    <r>
      <rPr>
        <sz val="11"/>
        <rFont val="Calibri"/>
        <family val="34"/>
      </rPr>
      <t>217 ELM AVE</t>
    </r>
  </si>
  <si>
    <r>
      <rPr>
        <sz val="11"/>
        <rFont val="Calibri"/>
        <family val="34"/>
      </rPr>
      <t>217A ELM AVE</t>
    </r>
  </si>
  <si>
    <r>
      <rPr>
        <sz val="11"/>
        <rFont val="Calibri"/>
        <family val="34"/>
      </rPr>
      <t>219 ELM AVE</t>
    </r>
  </si>
  <si>
    <r>
      <rPr>
        <sz val="11"/>
        <rFont val="Calibri"/>
        <family val="34"/>
      </rPr>
      <t>221 ELM AVE</t>
    </r>
  </si>
  <si>
    <r>
      <rPr>
        <sz val="11"/>
        <rFont val="Calibri"/>
        <family val="34"/>
      </rPr>
      <t>450 TERHUNE ST</t>
    </r>
  </si>
  <si>
    <r>
      <rPr>
        <sz val="11"/>
        <rFont val="Calibri"/>
        <family val="34"/>
      </rPr>
      <t>552 LINDEN AVE</t>
    </r>
  </si>
  <si>
    <r>
      <rPr>
        <sz val="11"/>
        <rFont val="Calibri"/>
        <family val="34"/>
      </rPr>
      <t>550 LINDEN AVE</t>
    </r>
  </si>
  <si>
    <r>
      <rPr>
        <sz val="11"/>
        <rFont val="Calibri"/>
        <family val="34"/>
      </rPr>
      <t>544 LINDEN AVE</t>
    </r>
  </si>
  <si>
    <r>
      <rPr>
        <sz val="11"/>
        <rFont val="Calibri"/>
        <family val="34"/>
      </rPr>
      <t>538 LINDEN AVE</t>
    </r>
  </si>
  <si>
    <r>
      <rPr>
        <sz val="11"/>
        <rFont val="Calibri"/>
        <family val="34"/>
      </rPr>
      <t>534 LINDEN AVE</t>
    </r>
  </si>
  <si>
    <r>
      <rPr>
        <sz val="11"/>
        <rFont val="Calibri"/>
        <family val="34"/>
      </rPr>
      <t>528 LINDEN AVE</t>
    </r>
  </si>
  <si>
    <r>
      <rPr>
        <sz val="11"/>
        <rFont val="Calibri"/>
        <family val="34"/>
      </rPr>
      <t>524 LINDEN AVE</t>
    </r>
  </si>
  <si>
    <r>
      <rPr>
        <sz val="11"/>
        <rFont val="Calibri"/>
        <family val="34"/>
      </rPr>
      <t>516 LINDEN AVE</t>
    </r>
  </si>
  <si>
    <r>
      <rPr>
        <sz val="11"/>
        <rFont val="Calibri"/>
        <family val="34"/>
      </rPr>
      <t>512 LINDEN AVE</t>
    </r>
  </si>
  <si>
    <r>
      <rPr>
        <sz val="11"/>
        <rFont val="Calibri"/>
        <family val="34"/>
      </rPr>
      <t>508 LINDEN AVE</t>
    </r>
  </si>
  <si>
    <r>
      <rPr>
        <sz val="11"/>
        <rFont val="Calibri"/>
        <family val="34"/>
      </rPr>
      <t>504 LINDEN AVE</t>
    </r>
  </si>
  <si>
    <r>
      <rPr>
        <sz val="11"/>
        <rFont val="Calibri"/>
        <family val="34"/>
      </rPr>
      <t>169 LARCH AVE</t>
    </r>
  </si>
  <si>
    <r>
      <rPr>
        <sz val="11"/>
        <rFont val="Calibri"/>
        <family val="34"/>
      </rPr>
      <t>171 LARCH AVE</t>
    </r>
  </si>
  <si>
    <r>
      <rPr>
        <sz val="11"/>
        <rFont val="Calibri"/>
        <family val="34"/>
      </rPr>
      <t>173 LARCH AVE</t>
    </r>
  </si>
  <si>
    <r>
      <rPr>
        <sz val="11"/>
        <rFont val="Calibri"/>
        <family val="34"/>
      </rPr>
      <t>175 LARCH AVE</t>
    </r>
  </si>
  <si>
    <r>
      <rPr>
        <sz val="11"/>
        <rFont val="Calibri"/>
        <family val="34"/>
      </rPr>
      <t>177 LARCH AVE</t>
    </r>
  </si>
  <si>
    <r>
      <rPr>
        <sz val="11"/>
        <rFont val="Calibri"/>
        <family val="34"/>
      </rPr>
      <t>179 LARCH AVE</t>
    </r>
  </si>
  <si>
    <r>
      <rPr>
        <sz val="11"/>
        <rFont val="Calibri"/>
        <family val="34"/>
      </rPr>
      <t>181 LARCH AVE</t>
    </r>
  </si>
  <si>
    <r>
      <rPr>
        <sz val="11"/>
        <rFont val="Calibri"/>
        <family val="34"/>
      </rPr>
      <t>183 LARCH AVE</t>
    </r>
  </si>
  <si>
    <r>
      <rPr>
        <sz val="11"/>
        <rFont val="Calibri"/>
        <family val="34"/>
      </rPr>
      <t>185 LARCH AVE</t>
    </r>
  </si>
  <si>
    <r>
      <rPr>
        <sz val="11"/>
        <rFont val="Calibri"/>
        <family val="34"/>
      </rPr>
      <t>187 LARCH AVE</t>
    </r>
  </si>
  <si>
    <r>
      <rPr>
        <sz val="11"/>
        <rFont val="Calibri"/>
        <family val="34"/>
      </rPr>
      <t>189 LARCH AVE</t>
    </r>
  </si>
  <si>
    <r>
      <rPr>
        <sz val="11"/>
        <rFont val="Calibri"/>
        <family val="34"/>
      </rPr>
      <t>472 TERHUNE ST</t>
    </r>
  </si>
  <si>
    <r>
      <rPr>
        <sz val="11"/>
        <rFont val="Calibri"/>
        <family val="34"/>
      </rPr>
      <t>212 ELM AVE</t>
    </r>
  </si>
  <si>
    <r>
      <rPr>
        <sz val="11"/>
        <rFont val="Calibri"/>
        <family val="34"/>
      </rPr>
      <t>210 ELM AVE</t>
    </r>
  </si>
  <si>
    <r>
      <rPr>
        <sz val="11"/>
        <rFont val="Calibri"/>
        <family val="34"/>
      </rPr>
      <t>208 ELM AVE</t>
    </r>
  </si>
  <si>
    <r>
      <rPr>
        <sz val="11"/>
        <rFont val="Calibri"/>
        <family val="34"/>
      </rPr>
      <t>206 ELM AVE</t>
    </r>
  </si>
  <si>
    <r>
      <rPr>
        <sz val="11"/>
        <rFont val="Calibri"/>
        <family val="34"/>
      </rPr>
      <t>204 ELM AVE</t>
    </r>
  </si>
  <si>
    <r>
      <rPr>
        <sz val="11"/>
        <rFont val="Calibri"/>
        <family val="34"/>
      </rPr>
      <t>202 ELM AVE</t>
    </r>
  </si>
  <si>
    <r>
      <rPr>
        <sz val="11"/>
        <rFont val="Calibri"/>
        <family val="34"/>
      </rPr>
      <t>200 ELM AVE</t>
    </r>
  </si>
  <si>
    <r>
      <rPr>
        <sz val="11"/>
        <rFont val="Calibri"/>
        <family val="34"/>
      </rPr>
      <t>198 ELM AVE</t>
    </r>
  </si>
  <si>
    <r>
      <rPr>
        <sz val="11"/>
        <rFont val="Calibri"/>
        <family val="34"/>
      </rPr>
      <t>196 ELM AVE</t>
    </r>
  </si>
  <si>
    <r>
      <rPr>
        <sz val="11"/>
        <rFont val="Calibri"/>
        <family val="34"/>
      </rPr>
      <t>194 ELM AVE</t>
    </r>
  </si>
  <si>
    <r>
      <rPr>
        <sz val="11"/>
        <rFont val="Calibri"/>
        <family val="34"/>
      </rPr>
      <t>465 HILLCREST ST</t>
    </r>
  </si>
  <si>
    <r>
      <rPr>
        <sz val="11"/>
        <rFont val="Calibri"/>
        <family val="34"/>
      </rPr>
      <t>544 ORITANI PLACE</t>
    </r>
  </si>
  <si>
    <r>
      <rPr>
        <sz val="11"/>
        <rFont val="Calibri"/>
        <family val="34"/>
      </rPr>
      <t>540 ORITANI PLACE</t>
    </r>
  </si>
  <si>
    <r>
      <rPr>
        <sz val="11"/>
        <rFont val="Calibri"/>
        <family val="34"/>
      </rPr>
      <t>534 ORITANI PLACE</t>
    </r>
  </si>
  <si>
    <r>
      <rPr>
        <sz val="11"/>
        <rFont val="Calibri"/>
        <family val="34"/>
      </rPr>
      <t>526 ORITANI PLACE</t>
    </r>
  </si>
  <si>
    <r>
      <rPr>
        <sz val="11"/>
        <rFont val="Calibri"/>
        <family val="34"/>
      </rPr>
      <t>522 ORITANI PLACE</t>
    </r>
  </si>
  <si>
    <r>
      <rPr>
        <sz val="11"/>
        <rFont val="Calibri"/>
        <family val="34"/>
      </rPr>
      <t>520 ORITANI PLACE</t>
    </r>
  </si>
  <si>
    <r>
      <rPr>
        <sz val="11"/>
        <rFont val="Calibri"/>
        <family val="34"/>
      </rPr>
      <t>518 ORITANI PLACE</t>
    </r>
  </si>
  <si>
    <r>
      <rPr>
        <sz val="11"/>
        <rFont val="Calibri"/>
        <family val="34"/>
      </rPr>
      <t>516 ORITANI PLACE</t>
    </r>
  </si>
  <si>
    <r>
      <rPr>
        <sz val="11"/>
        <rFont val="Calibri"/>
        <family val="34"/>
      </rPr>
      <t>190 LARCH AVE</t>
    </r>
  </si>
  <si>
    <r>
      <rPr>
        <sz val="11"/>
        <rFont val="Calibri"/>
        <family val="34"/>
      </rPr>
      <t>188 LARCH AVE</t>
    </r>
  </si>
  <si>
    <r>
      <rPr>
        <sz val="11"/>
        <rFont val="Calibri"/>
        <family val="34"/>
      </rPr>
      <t>184 LARCH AVE</t>
    </r>
  </si>
  <si>
    <r>
      <rPr>
        <sz val="11"/>
        <rFont val="Calibri"/>
        <family val="34"/>
      </rPr>
      <t>182 LARCH AVE</t>
    </r>
  </si>
  <si>
    <r>
      <rPr>
        <sz val="11"/>
        <rFont val="Calibri"/>
        <family val="34"/>
      </rPr>
      <t>515 TERHUNE ST</t>
    </r>
  </si>
  <si>
    <r>
      <rPr>
        <sz val="11"/>
        <rFont val="Calibri"/>
        <family val="34"/>
      </rPr>
      <t>519 TERHUNE ST</t>
    </r>
  </si>
  <si>
    <r>
      <rPr>
        <sz val="11"/>
        <rFont val="Calibri"/>
        <family val="34"/>
      </rPr>
      <t>523 TERHUNE ST</t>
    </r>
  </si>
  <si>
    <r>
      <rPr>
        <sz val="11"/>
        <rFont val="Calibri"/>
        <family val="34"/>
      </rPr>
      <t>525 TERHUNE ST</t>
    </r>
  </si>
  <si>
    <r>
      <rPr>
        <sz val="11"/>
        <rFont val="Calibri"/>
        <family val="34"/>
      </rPr>
      <t>527 TERHUNE ST</t>
    </r>
  </si>
  <si>
    <r>
      <rPr>
        <sz val="11"/>
        <rFont val="Calibri"/>
        <family val="34"/>
      </rPr>
      <t>529 TERHUNE ST</t>
    </r>
  </si>
  <si>
    <r>
      <rPr>
        <sz val="11"/>
        <rFont val="Calibri"/>
        <family val="34"/>
      </rPr>
      <t>545 TERHUNE ST</t>
    </r>
  </si>
  <si>
    <r>
      <rPr>
        <sz val="11"/>
        <rFont val="Calibri"/>
        <family val="34"/>
      </rPr>
      <t>592 ORITANI PLACE</t>
    </r>
  </si>
  <si>
    <r>
      <rPr>
        <sz val="11"/>
        <rFont val="Calibri"/>
        <family val="34"/>
      </rPr>
      <t>586 ORITANI PLACE</t>
    </r>
  </si>
  <si>
    <r>
      <rPr>
        <sz val="11"/>
        <rFont val="Calibri"/>
        <family val="34"/>
      </rPr>
      <t>574 ORITANI PLACE</t>
    </r>
  </si>
  <si>
    <r>
      <rPr>
        <sz val="11"/>
        <rFont val="Calibri"/>
        <family val="34"/>
      </rPr>
      <t>568 ORITANI PLACE</t>
    </r>
  </si>
  <si>
    <r>
      <rPr>
        <sz val="11"/>
        <rFont val="Calibri"/>
        <family val="34"/>
      </rPr>
      <t>562 ORITANI PLACE</t>
    </r>
  </si>
  <si>
    <r>
      <rPr>
        <sz val="11"/>
        <rFont val="Calibri"/>
        <family val="34"/>
      </rPr>
      <t>584 CATALPA AVE</t>
    </r>
  </si>
  <si>
    <r>
      <rPr>
        <sz val="11"/>
        <rFont val="Calibri"/>
        <family val="34"/>
      </rPr>
      <t>576 CATALPA AVE</t>
    </r>
  </si>
  <si>
    <r>
      <rPr>
        <sz val="11"/>
        <rFont val="Calibri"/>
        <family val="34"/>
      </rPr>
      <t>578 CATALPA AVE</t>
    </r>
  </si>
  <si>
    <r>
      <rPr>
        <sz val="11"/>
        <rFont val="Calibri"/>
        <family val="34"/>
      </rPr>
      <t>570 CATALPA AVE</t>
    </r>
  </si>
  <si>
    <r>
      <rPr>
        <sz val="11"/>
        <rFont val="Calibri"/>
        <family val="34"/>
      </rPr>
      <t>563 TERHUNE ST</t>
    </r>
  </si>
  <si>
    <r>
      <rPr>
        <sz val="11"/>
        <rFont val="Calibri"/>
        <family val="34"/>
      </rPr>
      <t>565 TERHUNE ST</t>
    </r>
  </si>
  <si>
    <r>
      <rPr>
        <sz val="11"/>
        <rFont val="Calibri"/>
        <family val="34"/>
      </rPr>
      <t>573 TERHUNE ST</t>
    </r>
  </si>
  <si>
    <r>
      <rPr>
        <sz val="11"/>
        <rFont val="Calibri"/>
        <family val="34"/>
      </rPr>
      <t>575 TERHUNE ST</t>
    </r>
  </si>
  <si>
    <r>
      <rPr>
        <sz val="11"/>
        <rFont val="Calibri"/>
        <family val="34"/>
      </rPr>
      <t>581 TERHUNE ST</t>
    </r>
  </si>
  <si>
    <r>
      <rPr>
        <sz val="11"/>
        <rFont val="Calibri"/>
        <family val="34"/>
      </rPr>
      <t>587 TERHUNE ST</t>
    </r>
  </si>
  <si>
    <r>
      <rPr>
        <sz val="11"/>
        <rFont val="Calibri"/>
        <family val="34"/>
      </rPr>
      <t>593 RIVER RD</t>
    </r>
  </si>
  <si>
    <r>
      <rPr>
        <sz val="11"/>
        <rFont val="Calibri"/>
        <family val="34"/>
      </rPr>
      <t>553 RIVER RD</t>
    </r>
  </si>
  <si>
    <r>
      <rPr>
        <sz val="11"/>
        <rFont val="Calibri"/>
        <family val="34"/>
      </rPr>
      <t>559 RIVER RD</t>
    </r>
  </si>
  <si>
    <r>
      <rPr>
        <sz val="11"/>
        <rFont val="Calibri"/>
        <family val="34"/>
      </rPr>
      <t>563 RIVER RD</t>
    </r>
  </si>
  <si>
    <r>
      <rPr>
        <sz val="11"/>
        <rFont val="Calibri"/>
        <family val="34"/>
      </rPr>
      <t>569 RIVER RD</t>
    </r>
  </si>
  <si>
    <r>
      <rPr>
        <sz val="11"/>
        <rFont val="Calibri"/>
        <family val="34"/>
      </rPr>
      <t>575 RIVER RD</t>
    </r>
  </si>
  <si>
    <r>
      <rPr>
        <sz val="11"/>
        <rFont val="Calibri"/>
        <family val="34"/>
      </rPr>
      <t>568 TERHUNE ST</t>
    </r>
  </si>
  <si>
    <r>
      <rPr>
        <sz val="11"/>
        <rFont val="Calibri"/>
        <family val="34"/>
      </rPr>
      <t>566 TERHUNE ST</t>
    </r>
  </si>
  <si>
    <r>
      <rPr>
        <sz val="11"/>
        <rFont val="Calibri"/>
        <family val="34"/>
      </rPr>
      <t>550 TERHUNE ST</t>
    </r>
  </si>
  <si>
    <r>
      <rPr>
        <sz val="11"/>
        <rFont val="Calibri"/>
        <family val="34"/>
      </rPr>
      <t>546 TERHUNE ST</t>
    </r>
  </si>
  <si>
    <r>
      <rPr>
        <sz val="11"/>
        <rFont val="Calibri"/>
        <family val="34"/>
      </rPr>
      <t>544 TERHUNE ST</t>
    </r>
  </si>
  <si>
    <r>
      <rPr>
        <sz val="11"/>
        <rFont val="Calibri"/>
        <family val="34"/>
      </rPr>
      <t>540 TERHUNE ST</t>
    </r>
  </si>
  <si>
    <r>
      <rPr>
        <sz val="11"/>
        <rFont val="Calibri"/>
        <family val="34"/>
      </rPr>
      <t>538 TERHUNE ST</t>
    </r>
  </si>
  <si>
    <r>
      <rPr>
        <sz val="11"/>
        <rFont val="Calibri"/>
        <family val="34"/>
      </rPr>
      <t>530 TERHUNE ST</t>
    </r>
  </si>
  <si>
    <r>
      <rPr>
        <sz val="11"/>
        <rFont val="Calibri"/>
        <family val="34"/>
      </rPr>
      <t>528 TERHUNE ST</t>
    </r>
  </si>
  <si>
    <r>
      <rPr>
        <sz val="11"/>
        <rFont val="Calibri"/>
        <family val="34"/>
      </rPr>
      <t>526 TERHUNE ST</t>
    </r>
  </si>
  <si>
    <r>
      <rPr>
        <sz val="11"/>
        <rFont val="Calibri"/>
        <family val="34"/>
      </rPr>
      <t>524 TERHUNE ST</t>
    </r>
  </si>
  <si>
    <r>
      <rPr>
        <sz val="11"/>
        <rFont val="Calibri"/>
        <family val="34"/>
      </rPr>
      <t>514 TERHUNE ST</t>
    </r>
  </si>
  <si>
    <r>
      <rPr>
        <sz val="11"/>
        <rFont val="Calibri"/>
        <family val="34"/>
      </rPr>
      <t>180 LARCH AVE</t>
    </r>
  </si>
  <si>
    <r>
      <rPr>
        <sz val="11"/>
        <rFont val="Calibri"/>
        <family val="34"/>
      </rPr>
      <t>178 LARCH AVE</t>
    </r>
  </si>
  <si>
    <r>
      <rPr>
        <sz val="11"/>
        <rFont val="Calibri"/>
        <family val="34"/>
      </rPr>
      <t>176 LARCH AVE</t>
    </r>
  </si>
  <si>
    <r>
      <rPr>
        <sz val="11"/>
        <rFont val="Calibri"/>
        <family val="34"/>
      </rPr>
      <t>174 LARCH AVE</t>
    </r>
  </si>
  <si>
    <r>
      <rPr>
        <sz val="11"/>
        <rFont val="Calibri"/>
        <family val="34"/>
      </rPr>
      <t>172 LARCH AVE</t>
    </r>
  </si>
  <si>
    <r>
      <rPr>
        <sz val="11"/>
        <rFont val="Calibri"/>
        <family val="34"/>
      </rPr>
      <t>507 CENTER PLACE</t>
    </r>
  </si>
  <si>
    <r>
      <rPr>
        <sz val="11"/>
        <rFont val="Calibri"/>
        <family val="34"/>
      </rPr>
      <t>517 CENTER PLACE</t>
    </r>
  </si>
  <si>
    <r>
      <rPr>
        <sz val="11"/>
        <rFont val="Calibri"/>
        <family val="34"/>
      </rPr>
      <t>519 CENTER PLACE</t>
    </r>
  </si>
  <si>
    <r>
      <rPr>
        <sz val="11"/>
        <rFont val="Calibri"/>
        <family val="34"/>
      </rPr>
      <t>523 CENTER PLACE</t>
    </r>
  </si>
  <si>
    <r>
      <rPr>
        <sz val="11"/>
        <rFont val="Calibri"/>
        <family val="34"/>
      </rPr>
      <t>527 CENTER PLACE</t>
    </r>
  </si>
  <si>
    <r>
      <rPr>
        <sz val="11"/>
        <rFont val="Calibri"/>
        <family val="34"/>
      </rPr>
      <t>535 CENTER PLACE</t>
    </r>
  </si>
  <si>
    <r>
      <rPr>
        <sz val="11"/>
        <rFont val="Calibri"/>
        <family val="34"/>
      </rPr>
      <t>537 CENTER PLACE</t>
    </r>
  </si>
  <si>
    <r>
      <rPr>
        <sz val="11"/>
        <rFont val="Calibri"/>
        <family val="34"/>
      </rPr>
      <t>545 CENTER PLACE</t>
    </r>
  </si>
  <si>
    <r>
      <rPr>
        <sz val="11"/>
        <rFont val="Calibri"/>
        <family val="34"/>
      </rPr>
      <t>551 CENTER PLACE</t>
    </r>
  </si>
  <si>
    <r>
      <rPr>
        <sz val="11"/>
        <rFont val="Calibri"/>
        <family val="34"/>
      </rPr>
      <t>555 CENTER PLACE</t>
    </r>
  </si>
  <si>
    <r>
      <rPr>
        <sz val="11"/>
        <rFont val="Calibri"/>
        <family val="34"/>
      </rPr>
      <t>561 CENTER PLACE</t>
    </r>
  </si>
  <si>
    <r>
      <rPr>
        <sz val="11"/>
        <rFont val="Calibri"/>
        <family val="34"/>
      </rPr>
      <t>565 CENTER PLACE</t>
    </r>
  </si>
  <si>
    <r>
      <rPr>
        <sz val="11"/>
        <rFont val="Calibri"/>
        <family val="34"/>
      </rPr>
      <t>573 HILLCREST ST</t>
    </r>
  </si>
  <si>
    <r>
      <rPr>
        <sz val="11"/>
        <rFont val="Calibri"/>
        <family val="34"/>
      </rPr>
      <t>529 RIVER RD</t>
    </r>
  </si>
  <si>
    <r>
      <rPr>
        <sz val="11"/>
        <rFont val="Calibri"/>
        <family val="34"/>
      </rPr>
      <t>533 RIVER RD</t>
    </r>
  </si>
  <si>
    <r>
      <rPr>
        <sz val="11"/>
        <rFont val="Calibri"/>
        <family val="34"/>
      </rPr>
      <t>539 RIVER RD</t>
    </r>
  </si>
  <si>
    <r>
      <rPr>
        <sz val="11"/>
        <rFont val="Calibri"/>
        <family val="34"/>
      </rPr>
      <t>543 RIVER RD</t>
    </r>
  </si>
  <si>
    <r>
      <rPr>
        <sz val="11"/>
        <rFont val="Calibri"/>
        <family val="34"/>
      </rPr>
      <t>562 CENTER PLACE</t>
    </r>
  </si>
  <si>
    <r>
      <rPr>
        <sz val="11"/>
        <rFont val="Calibri"/>
        <family val="34"/>
      </rPr>
      <t>558 CENTER PLACE</t>
    </r>
  </si>
  <si>
    <r>
      <rPr>
        <sz val="11"/>
        <rFont val="Calibri"/>
        <family val="34"/>
      </rPr>
      <t>550 CENTER PLACE</t>
    </r>
  </si>
  <si>
    <r>
      <rPr>
        <sz val="11"/>
        <rFont val="Calibri"/>
        <family val="34"/>
      </rPr>
      <t>546 CENTER PLACE</t>
    </r>
  </si>
  <si>
    <r>
      <rPr>
        <sz val="11"/>
        <rFont val="Calibri"/>
        <family val="34"/>
      </rPr>
      <t>540 CENTER PLACE</t>
    </r>
  </si>
  <si>
    <r>
      <rPr>
        <sz val="11"/>
        <rFont val="Calibri"/>
        <family val="34"/>
      </rPr>
      <t>534 CENTER PLACE</t>
    </r>
  </si>
  <si>
    <r>
      <rPr>
        <sz val="11"/>
        <rFont val="Calibri"/>
        <family val="34"/>
      </rPr>
      <t>530 CENTER PLACE</t>
    </r>
  </si>
  <si>
    <r>
      <rPr>
        <sz val="11"/>
        <rFont val="Calibri"/>
        <family val="34"/>
      </rPr>
      <t>526 CENTER PLACE</t>
    </r>
  </si>
  <si>
    <r>
      <rPr>
        <sz val="11"/>
        <rFont val="Calibri"/>
        <family val="34"/>
      </rPr>
      <t>520 CENTER PLACE</t>
    </r>
  </si>
  <si>
    <r>
      <rPr>
        <sz val="11"/>
        <rFont val="Calibri"/>
        <family val="34"/>
      </rPr>
      <t>518 CENTER PLACE</t>
    </r>
  </si>
  <si>
    <r>
      <rPr>
        <sz val="11"/>
        <rFont val="Calibri"/>
        <family val="34"/>
      </rPr>
      <t>170 LARCH AVE</t>
    </r>
  </si>
  <si>
    <r>
      <rPr>
        <sz val="11"/>
        <rFont val="Calibri"/>
        <family val="34"/>
      </rPr>
      <t>168 LARCH AVE</t>
    </r>
  </si>
  <si>
    <r>
      <rPr>
        <sz val="11"/>
        <rFont val="Calibri"/>
        <family val="34"/>
      </rPr>
      <t>166 LARCH AVE</t>
    </r>
  </si>
  <si>
    <r>
      <rPr>
        <sz val="11"/>
        <rFont val="Calibri"/>
        <family val="34"/>
      </rPr>
      <t>164 LARCH AVE</t>
    </r>
  </si>
  <si>
    <r>
      <rPr>
        <sz val="11"/>
        <rFont val="Calibri"/>
        <family val="34"/>
      </rPr>
      <t>162 LARCH AVE</t>
    </r>
  </si>
  <si>
    <r>
      <rPr>
        <sz val="11"/>
        <rFont val="Calibri"/>
        <family val="34"/>
      </rPr>
      <t>513 HILLCREST ST</t>
    </r>
  </si>
  <si>
    <r>
      <rPr>
        <sz val="11"/>
        <rFont val="Calibri"/>
        <family val="34"/>
      </rPr>
      <t>517 HILLCREST ST</t>
    </r>
  </si>
  <si>
    <r>
      <rPr>
        <sz val="11"/>
        <rFont val="Calibri"/>
        <family val="34"/>
      </rPr>
      <t>521 HILLCREST ST</t>
    </r>
  </si>
  <si>
    <r>
      <rPr>
        <sz val="11"/>
        <rFont val="Calibri"/>
        <family val="34"/>
      </rPr>
      <t>529 HILLCREST ST</t>
    </r>
  </si>
  <si>
    <r>
      <rPr>
        <sz val="11"/>
        <rFont val="Calibri"/>
        <family val="34"/>
      </rPr>
      <t>531 HILLCREST ST</t>
    </r>
  </si>
  <si>
    <r>
      <rPr>
        <sz val="11"/>
        <rFont val="Calibri"/>
        <family val="34"/>
      </rPr>
      <t>533 HILLCREST ST</t>
    </r>
  </si>
  <si>
    <r>
      <rPr>
        <sz val="11"/>
        <rFont val="Calibri"/>
        <family val="34"/>
      </rPr>
      <t>537 HILLCREST ST</t>
    </r>
  </si>
  <si>
    <r>
      <rPr>
        <sz val="11"/>
        <rFont val="Calibri"/>
        <family val="34"/>
      </rPr>
      <t>541 HILLCREST ST</t>
    </r>
  </si>
  <si>
    <r>
      <rPr>
        <sz val="11"/>
        <rFont val="Calibri"/>
        <family val="34"/>
      </rPr>
      <t>549 HILLCREST ST</t>
    </r>
  </si>
  <si>
    <r>
      <rPr>
        <sz val="11"/>
        <rFont val="Calibri"/>
        <family val="34"/>
      </rPr>
      <t>553 HILLCREST ST</t>
    </r>
  </si>
  <si>
    <r>
      <rPr>
        <sz val="11"/>
        <rFont val="Calibri"/>
        <family val="34"/>
      </rPr>
      <t>557 HILLCREST ST</t>
    </r>
  </si>
  <si>
    <r>
      <rPr>
        <sz val="11"/>
        <rFont val="Calibri"/>
        <family val="34"/>
      </rPr>
      <t>561 HILLCREST ST</t>
    </r>
  </si>
  <si>
    <r>
      <rPr>
        <sz val="11"/>
        <rFont val="Calibri"/>
        <family val="34"/>
      </rPr>
      <t>576 HILLCREST ST</t>
    </r>
  </si>
  <si>
    <r>
      <rPr>
        <sz val="11"/>
        <rFont val="Calibri"/>
        <family val="34"/>
      </rPr>
      <t>568 HILLCREST ST</t>
    </r>
  </si>
  <si>
    <r>
      <rPr>
        <sz val="11"/>
        <rFont val="Calibri"/>
        <family val="34"/>
      </rPr>
      <t>568 HILLCREST ST (REAR)</t>
    </r>
  </si>
  <si>
    <r>
      <rPr>
        <sz val="11"/>
        <rFont val="Calibri"/>
        <family val="34"/>
      </rPr>
      <t>#DIV/0!</t>
    </r>
  </si>
  <si>
    <r>
      <rPr>
        <sz val="11"/>
        <rFont val="Calibri"/>
        <family val="34"/>
      </rPr>
      <t>560 HILLCREST ST</t>
    </r>
  </si>
  <si>
    <r>
      <rPr>
        <sz val="11"/>
        <rFont val="Calibri"/>
        <family val="34"/>
      </rPr>
      <t>554 HILLCREST ST</t>
    </r>
  </si>
  <si>
    <r>
      <rPr>
        <sz val="11"/>
        <rFont val="Calibri"/>
        <family val="34"/>
      </rPr>
      <t>550 HILLCREST ST</t>
    </r>
  </si>
  <si>
    <r>
      <rPr>
        <sz val="11"/>
        <rFont val="Calibri"/>
        <family val="34"/>
      </rPr>
      <t>540 HILLCREST ST</t>
    </r>
  </si>
  <si>
    <r>
      <rPr>
        <sz val="11"/>
        <rFont val="Calibri"/>
        <family val="34"/>
      </rPr>
      <t>538 HILLCREST ST</t>
    </r>
  </si>
  <si>
    <r>
      <rPr>
        <sz val="11"/>
        <rFont val="Calibri"/>
        <family val="34"/>
      </rPr>
      <t>534 HILLCREST ST</t>
    </r>
  </si>
  <si>
    <r>
      <rPr>
        <sz val="11"/>
        <rFont val="Calibri"/>
        <family val="34"/>
      </rPr>
      <t>530 HILLCREST ST</t>
    </r>
  </si>
  <si>
    <r>
      <rPr>
        <sz val="11"/>
        <rFont val="Calibri"/>
        <family val="34"/>
      </rPr>
      <t>528 HILLCREST ST</t>
    </r>
  </si>
  <si>
    <r>
      <rPr>
        <sz val="11"/>
        <rFont val="Calibri"/>
        <family val="34"/>
      </rPr>
      <t>526 HILLCREST ST</t>
    </r>
  </si>
  <si>
    <r>
      <rPr>
        <sz val="11"/>
        <rFont val="Calibri"/>
        <family val="34"/>
      </rPr>
      <t>518 HILLCREST ST</t>
    </r>
  </si>
  <si>
    <r>
      <rPr>
        <sz val="11"/>
        <rFont val="Calibri"/>
        <family val="34"/>
      </rPr>
      <t>512 HILLCREST ST</t>
    </r>
  </si>
  <si>
    <r>
      <rPr>
        <sz val="11"/>
        <rFont val="Calibri"/>
        <family val="34"/>
      </rPr>
      <t>502 HILLCREST ST</t>
    </r>
  </si>
  <si>
    <r>
      <rPr>
        <sz val="11"/>
        <rFont val="Calibri"/>
        <family val="34"/>
      </rPr>
      <t>158 LARCH AVE</t>
    </r>
  </si>
  <si>
    <r>
      <rPr>
        <sz val="11"/>
        <rFont val="Calibri"/>
        <family val="34"/>
      </rPr>
      <t>156 LARCH AVE</t>
    </r>
  </si>
  <si>
    <r>
      <rPr>
        <sz val="11"/>
        <rFont val="Calibri"/>
        <family val="34"/>
      </rPr>
      <t>512 HILLCREST ST (REAR)</t>
    </r>
  </si>
  <si>
    <r>
      <rPr>
        <sz val="11"/>
        <rFont val="Calibri"/>
        <family val="34"/>
      </rPr>
      <t>161 LARCH AVE</t>
    </r>
  </si>
  <si>
    <r>
      <rPr>
        <sz val="11"/>
        <rFont val="Calibri"/>
        <family val="34"/>
      </rPr>
      <t>163 LARCH AVE</t>
    </r>
  </si>
  <si>
    <r>
      <rPr>
        <sz val="11"/>
        <rFont val="Calibri"/>
        <family val="34"/>
      </rPr>
      <t>165 LARCH AVE</t>
    </r>
  </si>
  <si>
    <r>
      <rPr>
        <sz val="11"/>
        <rFont val="Calibri"/>
        <family val="34"/>
      </rPr>
      <t>167 LARCH AVE</t>
    </r>
  </si>
  <si>
    <r>
      <rPr>
        <sz val="11"/>
        <rFont val="Calibri"/>
        <family val="34"/>
      </rPr>
      <t>466 HILLCREST ST</t>
    </r>
  </si>
  <si>
    <r>
      <rPr>
        <sz val="11"/>
        <rFont val="Calibri"/>
        <family val="34"/>
      </rPr>
      <t>188 ELM AVENUE</t>
    </r>
  </si>
  <si>
    <r>
      <rPr>
        <sz val="11"/>
        <rFont val="Calibri"/>
        <family val="34"/>
      </rPr>
      <t>186 ELM AVE</t>
    </r>
  </si>
  <si>
    <r>
      <rPr>
        <sz val="11"/>
        <rFont val="Calibri"/>
        <family val="34"/>
      </rPr>
      <t>184 ELM AVE</t>
    </r>
  </si>
  <si>
    <r>
      <rPr>
        <sz val="11"/>
        <rFont val="Calibri"/>
        <family val="34"/>
      </rPr>
      <t>183 ELM AVE</t>
    </r>
  </si>
  <si>
    <r>
      <rPr>
        <sz val="11"/>
        <rFont val="Calibri"/>
        <family val="34"/>
      </rPr>
      <t>185 ELM AVE</t>
    </r>
  </si>
  <si>
    <r>
      <rPr>
        <sz val="11"/>
        <rFont val="Calibri"/>
        <family val="34"/>
      </rPr>
      <t>187 ELM AVE</t>
    </r>
  </si>
  <si>
    <r>
      <rPr>
        <sz val="11"/>
        <rFont val="Calibri"/>
        <family val="34"/>
      </rPr>
      <t>189 ELM AVE</t>
    </r>
  </si>
  <si>
    <r>
      <rPr>
        <sz val="11"/>
        <rFont val="Calibri"/>
        <family val="34"/>
      </rPr>
      <t>191 ELM AVE</t>
    </r>
  </si>
  <si>
    <r>
      <rPr>
        <sz val="11"/>
        <rFont val="Calibri"/>
        <family val="34"/>
      </rPr>
      <t>436 HILLCREST ST</t>
    </r>
  </si>
  <si>
    <r>
      <rPr>
        <sz val="11"/>
        <rFont val="Calibri"/>
        <family val="34"/>
      </rPr>
      <t>430 HILLCREST ST</t>
    </r>
  </si>
  <si>
    <r>
      <rPr>
        <sz val="11"/>
        <rFont val="Calibri"/>
        <family val="34"/>
      </rPr>
      <t>488 LINDEN AVE</t>
    </r>
  </si>
  <si>
    <r>
      <rPr>
        <sz val="11"/>
        <rFont val="Calibri"/>
        <family val="34"/>
      </rPr>
      <t>484 LINDEN AVE</t>
    </r>
  </si>
  <si>
    <r>
      <rPr>
        <sz val="11"/>
        <rFont val="Calibri"/>
        <family val="34"/>
      </rPr>
      <t>478 LINDEN AVE</t>
    </r>
  </si>
  <si>
    <r>
      <rPr>
        <sz val="11"/>
        <rFont val="Calibri"/>
        <family val="34"/>
      </rPr>
      <t>474 LINDEN AVE</t>
    </r>
  </si>
  <si>
    <r>
      <rPr>
        <sz val="11"/>
        <rFont val="Calibri"/>
        <family val="34"/>
      </rPr>
      <t>700 POMANDER WALK</t>
    </r>
  </si>
  <si>
    <r>
      <rPr>
        <sz val="11"/>
        <rFont val="Calibri"/>
        <family val="34"/>
      </rPr>
      <t>X</t>
    </r>
  </si>
  <si>
    <r>
      <rPr>
        <sz val="11"/>
        <rFont val="Calibri"/>
        <family val="34"/>
      </rPr>
      <t>836 CEDAR LANE</t>
    </r>
  </si>
  <si>
    <r>
      <rPr>
        <sz val="11"/>
        <rFont val="Calibri"/>
        <family val="34"/>
      </rPr>
      <t>810-824 CEDAR LANE</t>
    </r>
  </si>
  <si>
    <r>
      <rPr>
        <sz val="11"/>
        <rFont val="Calibri"/>
        <family val="34"/>
      </rPr>
      <t>796-802 CEDAR LANE</t>
    </r>
  </si>
  <si>
    <r>
      <rPr>
        <sz val="11"/>
        <rFont val="Calibri"/>
        <family val="34"/>
      </rPr>
      <t>780 CEDAR LANE</t>
    </r>
  </si>
  <si>
    <r>
      <rPr>
        <sz val="11"/>
        <rFont val="Calibri"/>
        <family val="34"/>
      </rPr>
      <t>752 POMANDER WALK</t>
    </r>
  </si>
  <si>
    <r>
      <rPr>
        <sz val="11"/>
        <rFont val="Calibri"/>
        <family val="34"/>
      </rPr>
      <t>744 POMANDER WALK</t>
    </r>
  </si>
  <si>
    <r>
      <rPr>
        <sz val="11"/>
        <rFont val="Calibri"/>
        <family val="34"/>
      </rPr>
      <t>736 POMANDER WALK</t>
    </r>
  </si>
  <si>
    <r>
      <rPr>
        <sz val="11"/>
        <rFont val="Calibri"/>
        <family val="34"/>
      </rPr>
      <t>728 POMANDER WALK</t>
    </r>
  </si>
  <si>
    <r>
      <rPr>
        <sz val="11"/>
        <rFont val="Calibri"/>
        <family val="34"/>
      </rPr>
      <t>718 POMANDER WALK</t>
    </r>
  </si>
  <si>
    <r>
      <rPr>
        <sz val="11"/>
        <rFont val="Calibri"/>
        <family val="34"/>
      </rPr>
      <t>714 POMANDER WALK</t>
    </r>
  </si>
  <si>
    <r>
      <rPr>
        <sz val="11"/>
        <rFont val="Calibri"/>
        <family val="34"/>
      </rPr>
      <t>708 POMANDER WALK</t>
    </r>
  </si>
  <si>
    <r>
      <rPr>
        <sz val="11"/>
        <rFont val="Calibri"/>
        <family val="34"/>
      </rPr>
      <t>672 POMANDER WALK</t>
    </r>
  </si>
  <si>
    <r>
      <rPr>
        <sz val="11"/>
        <rFont val="Calibri"/>
        <family val="34"/>
      </rPr>
      <t>771 POMANDER WALK</t>
    </r>
  </si>
  <si>
    <r>
      <rPr>
        <sz val="11"/>
        <rFont val="Calibri"/>
        <family val="34"/>
      </rPr>
      <t>764 CEDAR LANE</t>
    </r>
  </si>
  <si>
    <r>
      <rPr>
        <sz val="11"/>
        <rFont val="Calibri"/>
        <family val="34"/>
      </rPr>
      <t>756 CEDAR LANE</t>
    </r>
  </si>
  <si>
    <r>
      <rPr>
        <sz val="11"/>
        <rFont val="Calibri"/>
        <family val="34"/>
      </rPr>
      <t>750 CEDAR LANE</t>
    </r>
  </si>
  <si>
    <r>
      <rPr>
        <sz val="11"/>
        <rFont val="Calibri"/>
        <family val="34"/>
      </rPr>
      <t>736 CEDAR LANE</t>
    </r>
  </si>
  <si>
    <r>
      <rPr>
        <sz val="11"/>
        <rFont val="Calibri"/>
        <family val="34"/>
      </rPr>
      <t>760 RIVER RD</t>
    </r>
  </si>
  <si>
    <r>
      <rPr>
        <sz val="11"/>
        <rFont val="Calibri"/>
        <family val="34"/>
      </rPr>
      <t>752 RIVER RD</t>
    </r>
  </si>
  <si>
    <r>
      <rPr>
        <sz val="11"/>
        <rFont val="Calibri"/>
        <family val="34"/>
      </rPr>
      <t>750 RIVER RD</t>
    </r>
  </si>
  <si>
    <r>
      <rPr>
        <sz val="11"/>
        <rFont val="Calibri"/>
        <family val="34"/>
      </rPr>
      <t>748 RIVER RD</t>
    </r>
  </si>
  <si>
    <r>
      <rPr>
        <sz val="11"/>
        <rFont val="Calibri"/>
        <family val="34"/>
      </rPr>
      <t>744 RIVER RD</t>
    </r>
  </si>
  <si>
    <r>
      <rPr>
        <sz val="11"/>
        <rFont val="Calibri"/>
        <family val="34"/>
      </rPr>
      <t>740 RIVER RD</t>
    </r>
  </si>
  <si>
    <r>
      <rPr>
        <sz val="11"/>
        <rFont val="Calibri"/>
        <family val="34"/>
      </rPr>
      <t>738 RIVER RD (REAR)</t>
    </r>
  </si>
  <si>
    <r>
      <rPr>
        <sz val="11"/>
        <rFont val="Calibri"/>
        <family val="34"/>
      </rPr>
      <t>730 RIVER RD</t>
    </r>
  </si>
  <si>
    <r>
      <rPr>
        <sz val="11"/>
        <rFont val="Calibri"/>
        <family val="34"/>
      </rPr>
      <t>655 POMANDER WALK</t>
    </r>
  </si>
  <si>
    <r>
      <rPr>
        <sz val="11"/>
        <rFont val="Calibri"/>
        <family val="34"/>
      </rPr>
      <t>745 POMANDER WALK</t>
    </r>
  </si>
  <si>
    <r>
      <rPr>
        <sz val="11"/>
        <rFont val="Calibri"/>
        <family val="34"/>
      </rPr>
      <t>755 POMANDER WALK</t>
    </r>
  </si>
  <si>
    <r>
      <rPr>
        <sz val="11"/>
        <rFont val="Calibri"/>
        <family val="34"/>
      </rPr>
      <t>733 POMANDER WALK</t>
    </r>
  </si>
  <si>
    <r>
      <rPr>
        <sz val="11"/>
        <rFont val="Calibri"/>
        <family val="34"/>
      </rPr>
      <t>724 CEDAR LANE</t>
    </r>
  </si>
  <si>
    <r>
      <rPr>
        <sz val="11"/>
        <rFont val="Calibri"/>
        <family val="34"/>
      </rPr>
      <t>712 CEDAR LANE</t>
    </r>
  </si>
  <si>
    <r>
      <rPr>
        <sz val="11"/>
        <rFont val="Calibri"/>
        <family val="34"/>
      </rPr>
      <t>716 CEDAR LANE</t>
    </r>
  </si>
  <si>
    <r>
      <rPr>
        <sz val="11"/>
        <rFont val="Calibri"/>
        <family val="34"/>
      </rPr>
      <t>660-706 CEDAR LANE</t>
    </r>
  </si>
  <si>
    <r>
      <rPr>
        <sz val="11"/>
        <rFont val="Calibri"/>
        <family val="34"/>
      </rPr>
      <t>646 CEDAR LANE</t>
    </r>
  </si>
  <si>
    <r>
      <rPr>
        <sz val="11"/>
        <rFont val="Calibri"/>
        <family val="34"/>
      </rPr>
      <t>628 CEDAR LANE</t>
    </r>
  </si>
  <si>
    <r>
      <rPr>
        <sz val="11"/>
        <rFont val="Calibri"/>
        <family val="34"/>
      </rPr>
      <t>618 CEDAR LANE</t>
    </r>
  </si>
  <si>
    <r>
      <rPr>
        <sz val="11"/>
        <rFont val="Calibri"/>
        <family val="34"/>
      </rPr>
      <t>754 CATALPA AVE</t>
    </r>
  </si>
  <si>
    <r>
      <rPr>
        <sz val="11"/>
        <rFont val="Calibri"/>
        <family val="34"/>
      </rPr>
      <t>637 PENN AVE</t>
    </r>
  </si>
  <si>
    <r>
      <rPr>
        <sz val="11"/>
        <rFont val="Calibri"/>
        <family val="34"/>
      </rPr>
      <t>643 PENN AVE</t>
    </r>
  </si>
  <si>
    <r>
      <rPr>
        <sz val="11"/>
        <rFont val="Calibri"/>
        <family val="34"/>
      </rPr>
      <t>647 PENN AVE</t>
    </r>
  </si>
  <si>
    <r>
      <rPr>
        <sz val="11"/>
        <rFont val="Calibri"/>
        <family val="34"/>
      </rPr>
      <t>653 PENN AVE</t>
    </r>
  </si>
  <si>
    <r>
      <rPr>
        <sz val="11"/>
        <rFont val="Calibri"/>
        <family val="34"/>
      </rPr>
      <t>657 PENN AVE</t>
    </r>
  </si>
  <si>
    <r>
      <rPr>
        <sz val="11"/>
        <rFont val="Calibri"/>
        <family val="34"/>
      </rPr>
      <t>663 PENN AVE</t>
    </r>
  </si>
  <si>
    <r>
      <rPr>
        <sz val="11"/>
        <rFont val="Calibri"/>
        <family val="34"/>
      </rPr>
      <t>667 PENN AVE</t>
    </r>
  </si>
  <si>
    <r>
      <rPr>
        <sz val="11"/>
        <rFont val="Calibri"/>
        <family val="34"/>
      </rPr>
      <t>673 PENN AVE</t>
    </r>
  </si>
  <si>
    <r>
      <rPr>
        <sz val="11"/>
        <rFont val="Calibri"/>
        <family val="34"/>
      </rPr>
      <t>677 PENN AVE</t>
    </r>
  </si>
  <si>
    <r>
      <rPr>
        <sz val="11"/>
        <rFont val="Calibri"/>
        <family val="34"/>
      </rPr>
      <t>683 PENN AVE</t>
    </r>
  </si>
  <si>
    <r>
      <rPr>
        <sz val="11"/>
        <rFont val="Calibri"/>
        <family val="34"/>
      </rPr>
      <t>687 PENN AVE</t>
    </r>
  </si>
  <si>
    <r>
      <rPr>
        <sz val="11"/>
        <rFont val="Calibri"/>
        <family val="34"/>
      </rPr>
      <t>693 PENN AVE</t>
    </r>
  </si>
  <si>
    <r>
      <rPr>
        <sz val="11"/>
        <rFont val="Calibri"/>
        <family val="34"/>
      </rPr>
      <t>697 PENN AVE</t>
    </r>
  </si>
  <si>
    <r>
      <rPr>
        <sz val="11"/>
        <rFont val="Calibri"/>
        <family val="34"/>
      </rPr>
      <t>703 PENN AVE</t>
    </r>
  </si>
  <si>
    <r>
      <rPr>
        <sz val="11"/>
        <rFont val="Calibri"/>
        <family val="34"/>
      </rPr>
      <t>711 PENN AVE</t>
    </r>
  </si>
  <si>
    <r>
      <rPr>
        <sz val="11"/>
        <rFont val="Calibri"/>
        <family val="34"/>
      </rPr>
      <t>715 PENN AVE</t>
    </r>
  </si>
  <si>
    <r>
      <rPr>
        <sz val="11"/>
        <rFont val="Calibri"/>
        <family val="34"/>
      </rPr>
      <t>755 RIVER RD</t>
    </r>
  </si>
  <si>
    <r>
      <rPr>
        <sz val="11"/>
        <rFont val="Calibri"/>
        <family val="34"/>
      </rPr>
      <t>763 RIVER RD</t>
    </r>
  </si>
  <si>
    <r>
      <rPr>
        <sz val="11"/>
        <rFont val="Calibri"/>
        <family val="34"/>
      </rPr>
      <t>600 CEDAR LANE</t>
    </r>
  </si>
  <si>
    <r>
      <rPr>
        <sz val="11"/>
        <rFont val="Calibri"/>
        <family val="34"/>
      </rPr>
      <t>580 CEDAR LANE</t>
    </r>
  </si>
  <si>
    <r>
      <rPr>
        <sz val="11"/>
        <rFont val="Calibri"/>
        <family val="34"/>
      </rPr>
      <t>560-570 CEDAR LANE</t>
    </r>
  </si>
  <si>
    <r>
      <rPr>
        <sz val="11"/>
        <rFont val="Calibri"/>
        <family val="34"/>
      </rPr>
      <t>746 LARCH AVE</t>
    </r>
  </si>
  <si>
    <r>
      <rPr>
        <sz val="11"/>
        <rFont val="Calibri"/>
        <family val="34"/>
      </rPr>
      <t>587 PENN AVE</t>
    </r>
  </si>
  <si>
    <r>
      <rPr>
        <sz val="11"/>
        <rFont val="Calibri"/>
        <family val="34"/>
      </rPr>
      <t>593 PENN AVE</t>
    </r>
  </si>
  <si>
    <r>
      <rPr>
        <sz val="11"/>
        <rFont val="Calibri"/>
        <family val="34"/>
      </rPr>
      <t>597 PENN AVE</t>
    </r>
  </si>
  <si>
    <r>
      <rPr>
        <sz val="11"/>
        <rFont val="Calibri"/>
        <family val="34"/>
      </rPr>
      <t>603 PENN AVE</t>
    </r>
  </si>
  <si>
    <r>
      <rPr>
        <sz val="11"/>
        <rFont val="Calibri"/>
        <family val="34"/>
      </rPr>
      <t>607 PENN AVE</t>
    </r>
  </si>
  <si>
    <r>
      <rPr>
        <sz val="11"/>
        <rFont val="Calibri"/>
        <family val="34"/>
      </rPr>
      <t>613 PENN AVE</t>
    </r>
  </si>
  <si>
    <r>
      <rPr>
        <sz val="11"/>
        <rFont val="Calibri"/>
        <family val="34"/>
      </rPr>
      <t>755 CATALPA AVE</t>
    </r>
  </si>
  <si>
    <r>
      <rPr>
        <sz val="11"/>
        <rFont val="Calibri"/>
        <family val="34"/>
      </rPr>
      <t>719 CATALPA AVE</t>
    </r>
  </si>
  <si>
    <r>
      <rPr>
        <sz val="11"/>
        <rFont val="Calibri"/>
        <family val="34"/>
      </rPr>
      <t>723 CATALPA AVE</t>
    </r>
  </si>
  <si>
    <r>
      <rPr>
        <sz val="11"/>
        <rFont val="Calibri"/>
        <family val="34"/>
      </rPr>
      <t>729 CATALPA AVE</t>
    </r>
  </si>
  <si>
    <r>
      <rPr>
        <sz val="11"/>
        <rFont val="Calibri"/>
        <family val="34"/>
      </rPr>
      <t>733 CATALPA AVE</t>
    </r>
  </si>
  <si>
    <r>
      <rPr>
        <sz val="11"/>
        <rFont val="Calibri"/>
        <family val="34"/>
      </rPr>
      <t>624 PENN AVE</t>
    </r>
  </si>
  <si>
    <r>
      <rPr>
        <sz val="11"/>
        <rFont val="Calibri"/>
        <family val="34"/>
      </rPr>
      <t>616 PENN AVE</t>
    </r>
  </si>
  <si>
    <r>
      <rPr>
        <sz val="11"/>
        <rFont val="Calibri"/>
        <family val="34"/>
      </rPr>
      <t>612 PENN AVE</t>
    </r>
  </si>
  <si>
    <r>
      <rPr>
        <sz val="11"/>
        <rFont val="Calibri"/>
        <family val="34"/>
      </rPr>
      <t>606 PENN AVE</t>
    </r>
  </si>
  <si>
    <r>
      <rPr>
        <sz val="11"/>
        <rFont val="Calibri"/>
        <family val="34"/>
      </rPr>
      <t>602 PENN AVE</t>
    </r>
  </si>
  <si>
    <r>
      <rPr>
        <sz val="11"/>
        <rFont val="Calibri"/>
        <family val="34"/>
      </rPr>
      <t>596 PENN AVE</t>
    </r>
  </si>
  <si>
    <r>
      <rPr>
        <sz val="11"/>
        <rFont val="Calibri"/>
        <family val="34"/>
      </rPr>
      <t>592 PENN AVE</t>
    </r>
  </si>
  <si>
    <r>
      <rPr>
        <sz val="11"/>
        <rFont val="Calibri"/>
        <family val="34"/>
      </rPr>
      <t>582 PENN AVE</t>
    </r>
  </si>
  <si>
    <r>
      <rPr>
        <sz val="11"/>
        <rFont val="Calibri"/>
        <family val="34"/>
      </rPr>
      <t>728 LARCH AVE</t>
    </r>
  </si>
  <si>
    <r>
      <rPr>
        <sz val="11"/>
        <rFont val="Calibri"/>
        <family val="34"/>
      </rPr>
      <t>722 LARCH AVE</t>
    </r>
  </si>
  <si>
    <r>
      <rPr>
        <sz val="11"/>
        <rFont val="Calibri"/>
        <family val="34"/>
      </rPr>
      <t>714 LARCH AVE</t>
    </r>
  </si>
  <si>
    <r>
      <rPr>
        <sz val="11"/>
        <rFont val="Calibri"/>
        <family val="34"/>
      </rPr>
      <t>593 KENT AVE</t>
    </r>
  </si>
  <si>
    <r>
      <rPr>
        <sz val="11"/>
        <rFont val="Calibri"/>
        <family val="34"/>
      </rPr>
      <t>597 KENT AVE</t>
    </r>
  </si>
  <si>
    <r>
      <rPr>
        <sz val="11"/>
        <rFont val="Calibri"/>
        <family val="34"/>
      </rPr>
      <t>603 KENT AVE</t>
    </r>
  </si>
  <si>
    <r>
      <rPr>
        <sz val="11"/>
        <rFont val="Calibri"/>
        <family val="34"/>
      </rPr>
      <t>607 KENT AVE</t>
    </r>
  </si>
  <si>
    <r>
      <rPr>
        <sz val="11"/>
        <rFont val="Calibri"/>
        <family val="34"/>
      </rPr>
      <t>613 KENT AVE</t>
    </r>
  </si>
  <si>
    <r>
      <rPr>
        <sz val="11"/>
        <rFont val="Calibri"/>
        <family val="34"/>
      </rPr>
      <t>617 KENT AVE</t>
    </r>
  </si>
  <si>
    <r>
      <rPr>
        <sz val="11"/>
        <rFont val="Calibri"/>
        <family val="34"/>
      </rPr>
      <t>739 RIVER RD</t>
    </r>
  </si>
  <si>
    <r>
      <rPr>
        <sz val="11"/>
        <rFont val="Calibri"/>
        <family val="34"/>
      </rPr>
      <t>737 RIVER RD</t>
    </r>
  </si>
  <si>
    <r>
      <rPr>
        <sz val="11"/>
        <rFont val="Calibri"/>
        <family val="34"/>
      </rPr>
      <t>727 RIVER RD</t>
    </r>
  </si>
  <si>
    <r>
      <rPr>
        <sz val="11"/>
        <rFont val="Calibri"/>
        <family val="34"/>
      </rPr>
      <t>721 RIVER RD</t>
    </r>
  </si>
  <si>
    <r>
      <rPr>
        <sz val="11"/>
        <rFont val="Calibri"/>
        <family val="34"/>
      </rPr>
      <t>699 KENT AVE</t>
    </r>
  </si>
  <si>
    <r>
      <rPr>
        <sz val="11"/>
        <rFont val="Calibri"/>
        <family val="34"/>
      </rPr>
      <t>693 KENT AVE</t>
    </r>
  </si>
  <si>
    <r>
      <rPr>
        <sz val="11"/>
        <rFont val="Calibri"/>
        <family val="34"/>
      </rPr>
      <t>687 KENT AVE</t>
    </r>
  </si>
  <si>
    <r>
      <rPr>
        <sz val="11"/>
        <rFont val="Calibri"/>
        <family val="34"/>
      </rPr>
      <t>683 KENT AVE</t>
    </r>
  </si>
  <si>
    <r>
      <rPr>
        <sz val="11"/>
        <rFont val="Calibri"/>
        <family val="34"/>
      </rPr>
      <t>677 KENT AVE</t>
    </r>
  </si>
  <si>
    <r>
      <rPr>
        <sz val="11"/>
        <rFont val="Calibri"/>
        <family val="34"/>
      </rPr>
      <t>673 KENT AVE</t>
    </r>
  </si>
  <si>
    <r>
      <rPr>
        <sz val="11"/>
        <rFont val="Calibri"/>
        <family val="34"/>
      </rPr>
      <t>667 KENT AVE</t>
    </r>
  </si>
  <si>
    <r>
      <rPr>
        <sz val="11"/>
        <rFont val="Calibri"/>
        <family val="34"/>
      </rPr>
      <t>663 KENT AVE</t>
    </r>
  </si>
  <si>
    <r>
      <rPr>
        <sz val="11"/>
        <rFont val="Calibri"/>
        <family val="34"/>
      </rPr>
      <t>657 KENT AVE</t>
    </r>
  </si>
  <si>
    <r>
      <rPr>
        <sz val="11"/>
        <rFont val="Calibri"/>
        <family val="34"/>
      </rPr>
      <t>653 KENT AVE</t>
    </r>
  </si>
  <si>
    <r>
      <rPr>
        <sz val="11"/>
        <rFont val="Calibri"/>
        <family val="34"/>
      </rPr>
      <t>647 KENT AVE</t>
    </r>
  </si>
  <si>
    <r>
      <rPr>
        <sz val="11"/>
        <rFont val="Calibri"/>
        <family val="34"/>
      </rPr>
      <t>718 CATALPA AVE</t>
    </r>
  </si>
  <si>
    <r>
      <rPr>
        <sz val="11"/>
        <rFont val="Calibri"/>
        <family val="34"/>
      </rPr>
      <t>722 CATALPA AVE</t>
    </r>
  </si>
  <si>
    <r>
      <rPr>
        <sz val="11"/>
        <rFont val="Calibri"/>
        <family val="34"/>
      </rPr>
      <t>728 CATALPA AVE</t>
    </r>
  </si>
  <si>
    <r>
      <rPr>
        <sz val="11"/>
        <rFont val="Calibri"/>
        <family val="34"/>
      </rPr>
      <t>732 CATALPA AVE</t>
    </r>
  </si>
  <si>
    <r>
      <rPr>
        <sz val="11"/>
        <rFont val="Calibri"/>
        <family val="34"/>
      </rPr>
      <t>636 PENN AVE</t>
    </r>
  </si>
  <si>
    <r>
      <rPr>
        <sz val="11"/>
        <rFont val="Calibri"/>
        <family val="34"/>
      </rPr>
      <t>646 PENN AVE</t>
    </r>
  </si>
  <si>
    <r>
      <rPr>
        <sz val="11"/>
        <rFont val="Calibri"/>
        <family val="34"/>
      </rPr>
      <t>652 PENN AVE</t>
    </r>
  </si>
  <si>
    <r>
      <rPr>
        <sz val="11"/>
        <rFont val="Calibri"/>
        <family val="34"/>
      </rPr>
      <t>656 PENN AVE</t>
    </r>
  </si>
  <si>
    <r>
      <rPr>
        <sz val="11"/>
        <rFont val="Calibri"/>
        <family val="34"/>
      </rPr>
      <t>662 PENN AVE</t>
    </r>
  </si>
  <si>
    <r>
      <rPr>
        <sz val="11"/>
        <rFont val="Calibri"/>
        <family val="34"/>
      </rPr>
      <t>666 PENN AVE</t>
    </r>
  </si>
  <si>
    <r>
      <rPr>
        <sz val="11"/>
        <rFont val="Calibri"/>
        <family val="34"/>
      </rPr>
      <t>672 PENN AVE</t>
    </r>
  </si>
  <si>
    <r>
      <rPr>
        <sz val="11"/>
        <rFont val="Calibri"/>
        <family val="34"/>
      </rPr>
      <t>676 PENN AVE</t>
    </r>
  </si>
  <si>
    <r>
      <rPr>
        <sz val="11"/>
        <rFont val="Calibri"/>
        <family val="34"/>
      </rPr>
      <t>682 PENN AVE</t>
    </r>
  </si>
  <si>
    <r>
      <rPr>
        <sz val="11"/>
        <rFont val="Calibri"/>
        <family val="34"/>
      </rPr>
      <t>686 PENN AVE</t>
    </r>
  </si>
  <si>
    <r>
      <rPr>
        <sz val="11"/>
        <rFont val="Calibri"/>
        <family val="34"/>
      </rPr>
      <t>692 PENN AVE</t>
    </r>
  </si>
  <si>
    <r>
      <rPr>
        <sz val="11"/>
        <rFont val="Calibri"/>
        <family val="34"/>
      </rPr>
      <t>696 PENN AVE</t>
    </r>
  </si>
  <si>
    <r>
      <rPr>
        <sz val="11"/>
        <rFont val="Calibri"/>
        <family val="34"/>
      </rPr>
      <t>702 PENN AVE</t>
    </r>
  </si>
  <si>
    <r>
      <rPr>
        <sz val="11"/>
        <rFont val="Calibri"/>
        <family val="34"/>
      </rPr>
      <t>700 KENT AVE</t>
    </r>
  </si>
  <si>
    <r>
      <rPr>
        <sz val="11"/>
        <rFont val="Calibri"/>
        <family val="34"/>
      </rPr>
      <t>696 KENT AVE</t>
    </r>
  </si>
  <si>
    <r>
      <rPr>
        <sz val="11"/>
        <rFont val="Calibri"/>
        <family val="34"/>
      </rPr>
      <t>692 KENT AVE</t>
    </r>
  </si>
  <si>
    <r>
      <rPr>
        <sz val="11"/>
        <rFont val="Calibri"/>
        <family val="34"/>
      </rPr>
      <t>686 KENT AVE</t>
    </r>
  </si>
  <si>
    <r>
      <rPr>
        <sz val="11"/>
        <rFont val="Calibri"/>
        <family val="34"/>
      </rPr>
      <t>682 KENT AVE</t>
    </r>
  </si>
  <si>
    <r>
      <rPr>
        <sz val="11"/>
        <rFont val="Calibri"/>
        <family val="34"/>
      </rPr>
      <t>676 KENT AVE</t>
    </r>
  </si>
  <si>
    <r>
      <rPr>
        <sz val="11"/>
        <rFont val="Calibri"/>
        <family val="34"/>
      </rPr>
      <t>670 KENT AVE</t>
    </r>
  </si>
  <si>
    <r>
      <rPr>
        <sz val="11"/>
        <rFont val="Calibri"/>
        <family val="34"/>
      </rPr>
      <t>666 KENT AVE</t>
    </r>
  </si>
  <si>
    <r>
      <rPr>
        <sz val="11"/>
        <rFont val="Calibri"/>
        <family val="34"/>
      </rPr>
      <t>662 KENT AVE</t>
    </r>
  </si>
  <si>
    <r>
      <rPr>
        <sz val="11"/>
        <rFont val="Calibri"/>
        <family val="34"/>
      </rPr>
      <t>656 KENT AVE</t>
    </r>
  </si>
  <si>
    <r>
      <rPr>
        <sz val="11"/>
        <rFont val="Calibri"/>
        <family val="34"/>
      </rPr>
      <t>652 KENT AVE</t>
    </r>
  </si>
  <si>
    <r>
      <rPr>
        <sz val="11"/>
        <rFont val="Calibri"/>
        <family val="34"/>
      </rPr>
      <t>646 KENT AVE</t>
    </r>
  </si>
  <si>
    <r>
      <rPr>
        <sz val="11"/>
        <rFont val="Calibri"/>
        <family val="34"/>
      </rPr>
      <t>704 CATALPA AVE</t>
    </r>
  </si>
  <si>
    <r>
      <rPr>
        <sz val="11"/>
        <rFont val="Calibri"/>
        <family val="34"/>
      </rPr>
      <t>696 CATALPA AVE</t>
    </r>
  </si>
  <si>
    <r>
      <rPr>
        <sz val="11"/>
        <rFont val="Calibri"/>
        <family val="34"/>
      </rPr>
      <t>694 CATALPA AVE</t>
    </r>
  </si>
  <si>
    <r>
      <rPr>
        <sz val="11"/>
        <rFont val="Calibri"/>
        <family val="34"/>
      </rPr>
      <t>688 CATALPA AVE</t>
    </r>
  </si>
  <si>
    <r>
      <rPr>
        <sz val="11"/>
        <rFont val="Calibri"/>
        <family val="34"/>
      </rPr>
      <t>684 CATALPA AVE</t>
    </r>
  </si>
  <si>
    <r>
      <rPr>
        <sz val="11"/>
        <rFont val="Calibri"/>
        <family val="34"/>
      </rPr>
      <t>565 NORTH ST</t>
    </r>
  </si>
  <si>
    <r>
      <rPr>
        <sz val="11"/>
        <rFont val="Calibri"/>
        <family val="34"/>
      </rPr>
      <t>571 NORTH ST</t>
    </r>
  </si>
  <si>
    <r>
      <rPr>
        <sz val="11"/>
        <rFont val="Calibri"/>
        <family val="34"/>
      </rPr>
      <t>575 NORTH ST</t>
    </r>
  </si>
  <si>
    <r>
      <rPr>
        <sz val="11"/>
        <rFont val="Calibri"/>
        <family val="34"/>
      </rPr>
      <t>581 NORTH ST</t>
    </r>
  </si>
  <si>
    <r>
      <rPr>
        <sz val="11"/>
        <rFont val="Calibri"/>
        <family val="34"/>
      </rPr>
      <t>585 NORTH ST</t>
    </r>
  </si>
  <si>
    <r>
      <rPr>
        <sz val="11"/>
        <rFont val="Calibri"/>
        <family val="34"/>
      </rPr>
      <t>591 NORTH ST</t>
    </r>
  </si>
  <si>
    <r>
      <rPr>
        <sz val="11"/>
        <rFont val="Calibri"/>
        <family val="34"/>
      </rPr>
      <t>595 NORTH ST</t>
    </r>
  </si>
  <si>
    <r>
      <rPr>
        <sz val="11"/>
        <rFont val="Calibri"/>
        <family val="34"/>
      </rPr>
      <t>601 NORTH ST</t>
    </r>
  </si>
  <si>
    <r>
      <rPr>
        <sz val="11"/>
        <rFont val="Calibri"/>
        <family val="34"/>
      </rPr>
      <t>605 NORTH ST</t>
    </r>
  </si>
  <si>
    <r>
      <rPr>
        <sz val="11"/>
        <rFont val="Calibri"/>
        <family val="34"/>
      </rPr>
      <t>685 RIVER RD</t>
    </r>
  </si>
  <si>
    <r>
      <rPr>
        <sz val="11"/>
        <rFont val="Calibri"/>
        <family val="34"/>
      </rPr>
      <t>691 RIVER RD</t>
    </r>
  </si>
  <si>
    <r>
      <rPr>
        <sz val="11"/>
        <rFont val="Calibri"/>
        <family val="34"/>
      </rPr>
      <t>699 RIVER RD</t>
    </r>
  </si>
  <si>
    <r>
      <rPr>
        <sz val="11"/>
        <rFont val="Calibri"/>
        <family val="34"/>
      </rPr>
      <t>543 NORTH ST</t>
    </r>
  </si>
  <si>
    <r>
      <rPr>
        <sz val="11"/>
        <rFont val="Calibri"/>
        <family val="34"/>
      </rPr>
      <t>689 CATALPA AVE</t>
    </r>
  </si>
  <si>
    <r>
      <rPr>
        <sz val="11"/>
        <rFont val="Calibri"/>
        <family val="34"/>
      </rPr>
      <t>695 CATALPA AVE</t>
    </r>
  </si>
  <si>
    <r>
      <rPr>
        <sz val="11"/>
        <rFont val="Calibri"/>
        <family val="34"/>
      </rPr>
      <t>699 CATALPA AVE</t>
    </r>
  </si>
  <si>
    <r>
      <rPr>
        <sz val="11"/>
        <rFont val="Calibri"/>
        <family val="34"/>
      </rPr>
      <t>626 KENT AVE</t>
    </r>
  </si>
  <si>
    <r>
      <rPr>
        <sz val="11"/>
        <rFont val="Calibri"/>
        <family val="34"/>
      </rPr>
      <t>616 KENT AVE</t>
    </r>
  </si>
  <si>
    <r>
      <rPr>
        <sz val="11"/>
        <rFont val="Calibri"/>
        <family val="34"/>
      </rPr>
      <t>612 KENT AVE</t>
    </r>
  </si>
  <si>
    <r>
      <rPr>
        <sz val="11"/>
        <rFont val="Calibri"/>
        <family val="34"/>
      </rPr>
      <t>606 KENT AVE</t>
    </r>
  </si>
  <si>
    <r>
      <rPr>
        <sz val="11"/>
        <rFont val="Calibri"/>
        <family val="34"/>
      </rPr>
      <t>602 KENT AVE</t>
    </r>
  </si>
  <si>
    <r>
      <rPr>
        <sz val="11"/>
        <rFont val="Calibri"/>
        <family val="34"/>
      </rPr>
      <t>596 KENT AVE</t>
    </r>
  </si>
  <si>
    <r>
      <rPr>
        <sz val="11"/>
        <rFont val="Calibri"/>
        <family val="34"/>
      </rPr>
      <t>592 KENT AVE</t>
    </r>
  </si>
  <si>
    <r>
      <rPr>
        <sz val="11"/>
        <rFont val="Calibri"/>
        <family val="34"/>
      </rPr>
      <t>584 KENT AVE</t>
    </r>
  </si>
  <si>
    <r>
      <rPr>
        <sz val="11"/>
        <rFont val="Calibri"/>
        <family val="34"/>
      </rPr>
      <t>698 LARCH AVE</t>
    </r>
  </si>
  <si>
    <r>
      <rPr>
        <sz val="11"/>
        <rFont val="Calibri"/>
        <family val="34"/>
      </rPr>
      <t>692 LARCH AVE</t>
    </r>
  </si>
  <si>
    <r>
      <rPr>
        <sz val="11"/>
        <rFont val="Calibri"/>
        <family val="34"/>
      </rPr>
      <t>684 LARCH AVE</t>
    </r>
  </si>
  <si>
    <r>
      <rPr>
        <sz val="11"/>
        <rFont val="Calibri"/>
        <family val="34"/>
      </rPr>
      <t>509 NORTH ST</t>
    </r>
  </si>
  <si>
    <r>
      <rPr>
        <sz val="11"/>
        <rFont val="Calibri"/>
        <family val="34"/>
      </rPr>
      <t>515 NORTH ST</t>
    </r>
  </si>
  <si>
    <r>
      <rPr>
        <sz val="11"/>
        <rFont val="Calibri"/>
        <family val="34"/>
      </rPr>
      <t>519 NORTH ST</t>
    </r>
  </si>
  <si>
    <r>
      <rPr>
        <sz val="11"/>
        <rFont val="Calibri"/>
        <family val="34"/>
      </rPr>
      <t>525 NORTH ST</t>
    </r>
  </si>
  <si>
    <r>
      <rPr>
        <sz val="11"/>
        <rFont val="Calibri"/>
        <family val="34"/>
      </rPr>
      <t>529 NORTH ST</t>
    </r>
  </si>
  <si>
    <r>
      <rPr>
        <sz val="11"/>
        <rFont val="Calibri"/>
        <family val="34"/>
      </rPr>
      <t>535 NORTH ST</t>
    </r>
  </si>
  <si>
    <r>
      <rPr>
        <sz val="11"/>
        <rFont val="Calibri"/>
        <family val="34"/>
      </rPr>
      <t>513 KENWOOD PLACE</t>
    </r>
  </si>
  <si>
    <r>
      <rPr>
        <sz val="11"/>
        <rFont val="Calibri"/>
        <family val="34"/>
      </rPr>
      <t>2 WESTVIEW TERR</t>
    </r>
  </si>
  <si>
    <r>
      <rPr>
        <sz val="11"/>
        <rFont val="Calibri"/>
        <family val="34"/>
      </rPr>
      <t>8 WESTVIEW TERR</t>
    </r>
  </si>
  <si>
    <r>
      <rPr>
        <sz val="11"/>
        <rFont val="Calibri"/>
        <family val="34"/>
      </rPr>
      <t>516 NORTH ST</t>
    </r>
  </si>
  <si>
    <r>
      <rPr>
        <sz val="11"/>
        <rFont val="Calibri"/>
        <family val="34"/>
      </rPr>
      <t>508 NORTH ST</t>
    </r>
  </si>
  <si>
    <r>
      <rPr>
        <sz val="11"/>
        <rFont val="Calibri"/>
        <family val="34"/>
      </rPr>
      <t>674 LARCH AVE</t>
    </r>
  </si>
  <si>
    <r>
      <rPr>
        <sz val="11"/>
        <rFont val="Calibri"/>
        <family val="34"/>
      </rPr>
      <t>668 LARCH AVE</t>
    </r>
  </si>
  <si>
    <r>
      <rPr>
        <sz val="11"/>
        <rFont val="Calibri"/>
        <family val="34"/>
      </rPr>
      <t>662 LARCH AVE</t>
    </r>
  </si>
  <si>
    <r>
      <rPr>
        <sz val="11"/>
        <rFont val="Calibri"/>
        <family val="34"/>
      </rPr>
      <t>658 LARCH AVE</t>
    </r>
  </si>
  <si>
    <r>
      <rPr>
        <sz val="11"/>
        <rFont val="Calibri"/>
        <family val="34"/>
      </rPr>
      <t>545 KENWOOD PLACE</t>
    </r>
  </si>
  <si>
    <r>
      <rPr>
        <sz val="11"/>
        <rFont val="Calibri"/>
        <family val="34"/>
      </rPr>
      <t>539 KENWOOD PLACE</t>
    </r>
  </si>
  <si>
    <r>
      <rPr>
        <sz val="11"/>
        <rFont val="Calibri"/>
        <family val="34"/>
      </rPr>
      <t>535 KENWOOD PLACE</t>
    </r>
  </si>
  <si>
    <r>
      <rPr>
        <sz val="11"/>
        <rFont val="Calibri"/>
        <family val="34"/>
      </rPr>
      <t>529 KENWOOD PLACE</t>
    </r>
  </si>
  <si>
    <r>
      <rPr>
        <sz val="11"/>
        <rFont val="Calibri"/>
        <family val="34"/>
      </rPr>
      <t>1 WESTVIEW TERR</t>
    </r>
  </si>
  <si>
    <r>
      <rPr>
        <sz val="11"/>
        <rFont val="Calibri"/>
        <family val="34"/>
      </rPr>
      <t>9 WESTVIEW TERR</t>
    </r>
  </si>
  <si>
    <r>
      <rPr>
        <sz val="11"/>
        <rFont val="Calibri"/>
        <family val="34"/>
      </rPr>
      <t>17 WESTVIEW TERR</t>
    </r>
  </si>
  <si>
    <r>
      <rPr>
        <sz val="11"/>
        <rFont val="Calibri"/>
        <family val="34"/>
      </rPr>
      <t>675 CATALPA AVE</t>
    </r>
  </si>
  <si>
    <r>
      <rPr>
        <sz val="11"/>
        <rFont val="Calibri"/>
        <family val="34"/>
      </rPr>
      <t>671 CATALPA AVE</t>
    </r>
  </si>
  <si>
    <r>
      <rPr>
        <sz val="11"/>
        <rFont val="Calibri"/>
        <family val="34"/>
      </rPr>
      <t>667 CATALPA AVE</t>
    </r>
  </si>
  <si>
    <r>
      <rPr>
        <sz val="11"/>
        <rFont val="Calibri"/>
        <family val="34"/>
      </rPr>
      <t>653 RIVER RD</t>
    </r>
  </si>
  <si>
    <r>
      <rPr>
        <sz val="11"/>
        <rFont val="Calibri"/>
        <family val="34"/>
      </rPr>
      <t>659 RIVER RD</t>
    </r>
  </si>
  <si>
    <r>
      <rPr>
        <sz val="11"/>
        <rFont val="Calibri"/>
        <family val="34"/>
      </rPr>
      <t>665 RIVER RD</t>
    </r>
  </si>
  <si>
    <r>
      <rPr>
        <sz val="11"/>
        <rFont val="Calibri"/>
        <family val="34"/>
      </rPr>
      <t>612 NORTH ST</t>
    </r>
  </si>
  <si>
    <r>
      <rPr>
        <sz val="11"/>
        <rFont val="Calibri"/>
        <family val="34"/>
      </rPr>
      <t>606 NORTH ST</t>
    </r>
  </si>
  <si>
    <r>
      <rPr>
        <sz val="11"/>
        <rFont val="Calibri"/>
        <family val="34"/>
      </rPr>
      <t>598 NORTH ST</t>
    </r>
  </si>
  <si>
    <r>
      <rPr>
        <sz val="11"/>
        <rFont val="Calibri"/>
        <family val="34"/>
      </rPr>
      <t>594 NORTH ST</t>
    </r>
  </si>
  <si>
    <r>
      <rPr>
        <sz val="11"/>
        <rFont val="Calibri"/>
        <family val="34"/>
      </rPr>
      <t>590 NORTH ST</t>
    </r>
  </si>
  <si>
    <r>
      <rPr>
        <sz val="11"/>
        <rFont val="Calibri"/>
        <family val="34"/>
      </rPr>
      <t>588 NORTH ST</t>
    </r>
  </si>
  <si>
    <r>
      <rPr>
        <sz val="11"/>
        <rFont val="Calibri"/>
        <family val="34"/>
      </rPr>
      <t>584 NORTH ST</t>
    </r>
  </si>
  <si>
    <r>
      <rPr>
        <sz val="11"/>
        <rFont val="Calibri"/>
        <family val="34"/>
      </rPr>
      <t>578 NORTH ST</t>
    </r>
  </si>
  <si>
    <r>
      <rPr>
        <sz val="11"/>
        <rFont val="Calibri"/>
        <family val="34"/>
      </rPr>
      <t>576 NORTH ST</t>
    </r>
  </si>
  <si>
    <r>
      <rPr>
        <sz val="11"/>
        <rFont val="Calibri"/>
        <family val="34"/>
      </rPr>
      <t>574 NORTH ST</t>
    </r>
  </si>
  <si>
    <r>
      <rPr>
        <sz val="11"/>
        <rFont val="Calibri"/>
        <family val="34"/>
      </rPr>
      <t>572 NORTH ST</t>
    </r>
  </si>
  <si>
    <r>
      <rPr>
        <sz val="11"/>
        <rFont val="Calibri"/>
        <family val="34"/>
      </rPr>
      <t>566 NORTH ST</t>
    </r>
  </si>
  <si>
    <r>
      <rPr>
        <sz val="11"/>
        <rFont val="Calibri"/>
        <family val="34"/>
      </rPr>
      <t>556 NORTH ST</t>
    </r>
  </si>
  <si>
    <r>
      <rPr>
        <sz val="11"/>
        <rFont val="Calibri"/>
        <family val="34"/>
      </rPr>
      <t>664 CATALPA AVE</t>
    </r>
  </si>
  <si>
    <r>
      <rPr>
        <sz val="11"/>
        <rFont val="Calibri"/>
        <family val="34"/>
      </rPr>
      <t>555 KENWOOD PLACE</t>
    </r>
  </si>
  <si>
    <r>
      <rPr>
        <sz val="11"/>
        <rFont val="Calibri"/>
        <family val="34"/>
      </rPr>
      <t>561 KENWOOD PLACE</t>
    </r>
  </si>
  <si>
    <r>
      <rPr>
        <sz val="11"/>
        <rFont val="Calibri"/>
        <family val="34"/>
      </rPr>
      <t>563 KENWOOD PLACE</t>
    </r>
  </si>
  <si>
    <r>
      <rPr>
        <sz val="11"/>
        <rFont val="Calibri"/>
        <family val="34"/>
      </rPr>
      <t>569 KENWOOD PLACE</t>
    </r>
  </si>
  <si>
    <r>
      <rPr>
        <sz val="11"/>
        <rFont val="Calibri"/>
        <family val="34"/>
      </rPr>
      <t>573 KENWOOD PLACE</t>
    </r>
  </si>
  <si>
    <r>
      <rPr>
        <sz val="11"/>
        <rFont val="Calibri"/>
        <family val="34"/>
      </rPr>
      <t>577 KENWOOD PLACE</t>
    </r>
  </si>
  <si>
    <r>
      <rPr>
        <sz val="11"/>
        <rFont val="Calibri"/>
        <family val="34"/>
      </rPr>
      <t>581 KENWOOD PLACE</t>
    </r>
  </si>
  <si>
    <r>
      <rPr>
        <sz val="11"/>
        <rFont val="Calibri"/>
        <family val="34"/>
      </rPr>
      <t>587 KENWOOD PLACE</t>
    </r>
  </si>
  <si>
    <r>
      <rPr>
        <sz val="11"/>
        <rFont val="Calibri"/>
        <family val="34"/>
      </rPr>
      <t>671 POMANDER WALK</t>
    </r>
  </si>
  <si>
    <r>
      <rPr>
        <sz val="11"/>
        <rFont val="Calibri"/>
        <family val="34"/>
      </rPr>
      <t>662 POMANDER WALK</t>
    </r>
  </si>
  <si>
    <r>
      <rPr>
        <sz val="11"/>
        <rFont val="Calibri"/>
        <family val="34"/>
      </rPr>
      <t>654 POMANDER WALK</t>
    </r>
  </si>
  <si>
    <r>
      <rPr>
        <sz val="11"/>
        <rFont val="Calibri"/>
        <family val="34"/>
      </rPr>
      <t>646 POMANDER WALK</t>
    </r>
  </si>
  <si>
    <r>
      <rPr>
        <sz val="11"/>
        <rFont val="Calibri"/>
        <family val="34"/>
      </rPr>
      <t>640 POMANDER WALK</t>
    </r>
  </si>
  <si>
    <r>
      <rPr>
        <sz val="11"/>
        <rFont val="Calibri"/>
        <family val="34"/>
      </rPr>
      <t>630 POMANDER WALK</t>
    </r>
  </si>
  <si>
    <r>
      <rPr>
        <sz val="11"/>
        <rFont val="Calibri"/>
        <family val="34"/>
      </rPr>
      <t>624 POMANDER WALK</t>
    </r>
  </si>
  <si>
    <r>
      <rPr>
        <sz val="11"/>
        <rFont val="Calibri"/>
        <family val="34"/>
      </rPr>
      <t>680 RIVER RD</t>
    </r>
  </si>
  <si>
    <r>
      <rPr>
        <sz val="11"/>
        <rFont val="Calibri"/>
        <family val="34"/>
      </rPr>
      <t>611 CADMUS CT</t>
    </r>
  </si>
  <si>
    <r>
      <rPr>
        <sz val="11"/>
        <rFont val="Calibri"/>
        <family val="34"/>
      </rPr>
      <t>619 CADMUS CT</t>
    </r>
  </si>
  <si>
    <r>
      <rPr>
        <sz val="11"/>
        <rFont val="Calibri"/>
        <family val="34"/>
      </rPr>
      <t>625 CADMUS CT</t>
    </r>
  </si>
  <si>
    <r>
      <rPr>
        <sz val="11"/>
        <rFont val="Calibri"/>
        <family val="34"/>
      </rPr>
      <t>636 CADMUS CT</t>
    </r>
  </si>
  <si>
    <r>
      <rPr>
        <sz val="11"/>
        <rFont val="Calibri"/>
        <family val="34"/>
      </rPr>
      <t>628 CADMUS CT</t>
    </r>
  </si>
  <si>
    <r>
      <rPr>
        <sz val="11"/>
        <rFont val="Calibri"/>
        <family val="34"/>
      </rPr>
      <t>654 RIVER RD</t>
    </r>
  </si>
  <si>
    <r>
      <rPr>
        <sz val="11"/>
        <rFont val="Calibri"/>
        <family val="34"/>
      </rPr>
      <t>664 RIVER RD</t>
    </r>
  </si>
  <si>
    <r>
      <rPr>
        <sz val="11"/>
        <rFont val="Calibri"/>
        <family val="34"/>
      </rPr>
      <t>594 KENWOOD PLACE</t>
    </r>
  </si>
  <si>
    <r>
      <rPr>
        <sz val="11"/>
        <rFont val="Calibri"/>
        <family val="34"/>
      </rPr>
      <t>647 RIVER RD</t>
    </r>
  </si>
  <si>
    <r>
      <rPr>
        <sz val="11"/>
        <rFont val="Calibri"/>
        <family val="34"/>
      </rPr>
      <t>581 KIPP ST</t>
    </r>
  </si>
  <si>
    <r>
      <rPr>
        <sz val="11"/>
        <rFont val="Calibri"/>
        <family val="34"/>
      </rPr>
      <t>575 KIPP ST</t>
    </r>
  </si>
  <si>
    <r>
      <rPr>
        <sz val="11"/>
        <rFont val="Calibri"/>
        <family val="34"/>
      </rPr>
      <t>571 KIPP ST</t>
    </r>
  </si>
  <si>
    <r>
      <rPr>
        <sz val="11"/>
        <rFont val="Calibri"/>
        <family val="34"/>
      </rPr>
      <t>569 KIPP ST</t>
    </r>
  </si>
  <si>
    <r>
      <rPr>
        <sz val="11"/>
        <rFont val="Calibri"/>
        <family val="34"/>
      </rPr>
      <t>563 KIPP ST</t>
    </r>
  </si>
  <si>
    <r>
      <rPr>
        <sz val="11"/>
        <rFont val="Calibri"/>
        <family val="34"/>
      </rPr>
      <t>559 KIPP ST</t>
    </r>
  </si>
  <si>
    <r>
      <rPr>
        <sz val="11"/>
        <rFont val="Calibri"/>
        <family val="34"/>
      </rPr>
      <t>555 KIPP ST</t>
    </r>
  </si>
  <si>
    <r>
      <rPr>
        <sz val="11"/>
        <rFont val="Calibri"/>
        <family val="34"/>
      </rPr>
      <t>558 KENWOOD PLACE</t>
    </r>
  </si>
  <si>
    <r>
      <rPr>
        <sz val="11"/>
        <rFont val="Calibri"/>
        <family val="34"/>
      </rPr>
      <t>560 KENWOOD PLACE</t>
    </r>
  </si>
  <si>
    <r>
      <rPr>
        <sz val="11"/>
        <rFont val="Calibri"/>
        <family val="34"/>
      </rPr>
      <t>562 KENWOOD PLACE</t>
    </r>
  </si>
  <si>
    <r>
      <rPr>
        <sz val="11"/>
        <rFont val="Calibri"/>
        <family val="34"/>
      </rPr>
      <t>570 KENWOOD PLACE</t>
    </r>
  </si>
  <si>
    <r>
      <rPr>
        <sz val="11"/>
        <rFont val="Calibri"/>
        <family val="34"/>
      </rPr>
      <t>572 KENWOOD PLACE</t>
    </r>
  </si>
  <si>
    <r>
      <rPr>
        <sz val="11"/>
        <rFont val="Calibri"/>
        <family val="34"/>
      </rPr>
      <t>576 KENWOOD PLACE</t>
    </r>
  </si>
  <si>
    <r>
      <rPr>
        <sz val="11"/>
        <rFont val="Calibri"/>
        <family val="34"/>
      </rPr>
      <t>582 KENWOOD PLACE</t>
    </r>
  </si>
  <si>
    <r>
      <rPr>
        <sz val="11"/>
        <rFont val="Calibri"/>
        <family val="34"/>
      </rPr>
      <t>588 KENWOOD PLACE</t>
    </r>
  </si>
  <si>
    <r>
      <rPr>
        <sz val="11"/>
        <rFont val="Calibri"/>
        <family val="34"/>
      </rPr>
      <t>651 RIVER RD</t>
    </r>
  </si>
  <si>
    <r>
      <rPr>
        <sz val="11"/>
        <rFont val="Calibri"/>
        <family val="34"/>
      </rPr>
      <t>585 KIPP ST</t>
    </r>
  </si>
  <si>
    <r>
      <rPr>
        <sz val="11"/>
        <rFont val="Calibri"/>
        <family val="34"/>
      </rPr>
      <t>544 KENWOOD PLACE</t>
    </r>
  </si>
  <si>
    <r>
      <rPr>
        <sz val="11"/>
        <rFont val="Calibri"/>
        <family val="34"/>
      </rPr>
      <t>542 KENWOOD PLACE</t>
    </r>
  </si>
  <si>
    <r>
      <rPr>
        <sz val="11"/>
        <rFont val="Calibri"/>
        <family val="34"/>
      </rPr>
      <t>538 KENWOOD PLACE</t>
    </r>
  </si>
  <si>
    <r>
      <rPr>
        <sz val="11"/>
        <rFont val="Calibri"/>
        <family val="34"/>
      </rPr>
      <t>526 KENWOOD PLACE</t>
    </r>
  </si>
  <si>
    <r>
      <rPr>
        <sz val="11"/>
        <rFont val="Calibri"/>
        <family val="34"/>
      </rPr>
      <t>522 KENWOOD PLACE</t>
    </r>
  </si>
  <si>
    <r>
      <rPr>
        <sz val="11"/>
        <rFont val="Calibri"/>
        <family val="34"/>
      </rPr>
      <t>518 KENWOOD PLACE</t>
    </r>
  </si>
  <si>
    <r>
      <rPr>
        <sz val="11"/>
        <rFont val="Calibri"/>
        <family val="34"/>
      </rPr>
      <t>514 KENWOOD PLACE</t>
    </r>
  </si>
  <si>
    <r>
      <rPr>
        <sz val="11"/>
        <rFont val="Calibri"/>
        <family val="34"/>
      </rPr>
      <t>642 LARCH AVE</t>
    </r>
  </si>
  <si>
    <r>
      <rPr>
        <sz val="11"/>
        <rFont val="Calibri"/>
        <family val="34"/>
      </rPr>
      <t>218 LARCH AVE</t>
    </r>
  </si>
  <si>
    <r>
      <rPr>
        <sz val="11"/>
        <rFont val="Calibri"/>
        <family val="34"/>
      </rPr>
      <t>216 LARCH AVE</t>
    </r>
  </si>
  <si>
    <r>
      <rPr>
        <sz val="11"/>
        <rFont val="Calibri"/>
        <family val="34"/>
      </rPr>
      <t>214 LARCH AVE</t>
    </r>
  </si>
  <si>
    <r>
      <rPr>
        <sz val="11"/>
        <rFont val="Calibri"/>
        <family val="34"/>
      </rPr>
      <t>210 LARCH AVE</t>
    </r>
  </si>
  <si>
    <r>
      <rPr>
        <sz val="11"/>
        <rFont val="Calibri"/>
        <family val="34"/>
      </rPr>
      <t>513 KIPP ST</t>
    </r>
  </si>
  <si>
    <r>
      <rPr>
        <sz val="11"/>
        <rFont val="Calibri"/>
        <family val="34"/>
      </rPr>
      <t>515 KIPP ST</t>
    </r>
  </si>
  <si>
    <r>
      <rPr>
        <sz val="11"/>
        <rFont val="Calibri"/>
        <family val="34"/>
      </rPr>
      <t>525 KIPP ST</t>
    </r>
  </si>
  <si>
    <r>
      <rPr>
        <sz val="11"/>
        <rFont val="Calibri"/>
        <family val="34"/>
      </rPr>
      <t>531 KIPP ST</t>
    </r>
  </si>
  <si>
    <r>
      <rPr>
        <sz val="11"/>
        <rFont val="Calibri"/>
        <family val="34"/>
      </rPr>
      <t>535 KIPP ST</t>
    </r>
  </si>
  <si>
    <r>
      <rPr>
        <sz val="11"/>
        <rFont val="Calibri"/>
        <family val="34"/>
      </rPr>
      <t>537 KIPP ST</t>
    </r>
  </si>
  <si>
    <r>
      <rPr>
        <sz val="11"/>
        <rFont val="Calibri"/>
        <family val="34"/>
      </rPr>
      <t>545 KIPP ST</t>
    </r>
  </si>
  <si>
    <r>
      <rPr>
        <sz val="11"/>
        <rFont val="Calibri"/>
        <family val="34"/>
      </rPr>
      <t>1000 RIVER RD</t>
    </r>
  </si>
  <si>
    <r>
      <rPr>
        <sz val="11"/>
        <rFont val="Calibri"/>
        <family val="34"/>
      </rPr>
      <t>2 LONE PINE LANE</t>
    </r>
  </si>
  <si>
    <r>
      <rPr>
        <sz val="11"/>
        <rFont val="Calibri"/>
        <family val="34"/>
      </rPr>
      <t>868 RIVER RD</t>
    </r>
  </si>
  <si>
    <r>
      <rPr>
        <sz val="11"/>
        <rFont val="Calibri"/>
        <family val="34"/>
      </rPr>
      <t>884 LONE PINE LANE</t>
    </r>
  </si>
  <si>
    <r>
      <rPr>
        <sz val="11"/>
        <rFont val="Calibri"/>
        <family val="34"/>
      </rPr>
      <t>5 LONE PINE LANE</t>
    </r>
  </si>
  <si>
    <r>
      <rPr>
        <sz val="11"/>
        <rFont val="Calibri"/>
        <family val="34"/>
      </rPr>
      <t>914 RIVER RD</t>
    </r>
  </si>
  <si>
    <r>
      <rPr>
        <sz val="11"/>
        <rFont val="Calibri"/>
        <family val="34"/>
      </rPr>
      <t>735 CEDAR LANE</t>
    </r>
  </si>
  <si>
    <r>
      <rPr>
        <sz val="11"/>
        <rFont val="Calibri"/>
        <family val="34"/>
      </rPr>
      <t>749 CEDAR LANE</t>
    </r>
  </si>
  <si>
    <r>
      <rPr>
        <sz val="11"/>
        <rFont val="Calibri"/>
        <family val="34"/>
      </rPr>
      <t>860 RIVER RD</t>
    </r>
  </si>
  <si>
    <r>
      <rPr>
        <sz val="11"/>
        <rFont val="Calibri"/>
        <family val="34"/>
      </rPr>
      <t>827 CEDAR LANE</t>
    </r>
  </si>
  <si>
    <r>
      <rPr>
        <sz val="11"/>
        <rFont val="Calibri"/>
        <family val="34"/>
      </rPr>
      <t>753-819 CEDAR LANE</t>
    </r>
  </si>
  <si>
    <r>
      <rPr>
        <sz val="11"/>
        <rFont val="Calibri"/>
        <family val="34"/>
      </rPr>
      <t>1020 RIVER RD</t>
    </r>
  </si>
  <si>
    <r>
      <rPr>
        <sz val="11"/>
        <rFont val="Calibri"/>
        <family val="34"/>
      </rPr>
      <t>1100 RIVER RD</t>
    </r>
  </si>
  <si>
    <r>
      <rPr>
        <sz val="11"/>
        <rFont val="Calibri"/>
        <family val="34"/>
      </rPr>
      <t>720 SUFFERN RD</t>
    </r>
  </si>
  <si>
    <r>
      <rPr>
        <sz val="11"/>
        <rFont val="Calibri"/>
        <family val="34"/>
      </rPr>
      <t>716 SUFFERN RD</t>
    </r>
  </si>
  <si>
    <r>
      <rPr>
        <sz val="11"/>
        <rFont val="Calibri"/>
        <family val="34"/>
      </rPr>
      <t>712 SUFFERN RD</t>
    </r>
  </si>
  <si>
    <r>
      <rPr>
        <sz val="11"/>
        <rFont val="Calibri"/>
        <family val="34"/>
      </rPr>
      <t>706 SUFFERN RD</t>
    </r>
  </si>
  <si>
    <r>
      <rPr>
        <sz val="11"/>
        <rFont val="Calibri"/>
        <family val="34"/>
      </rPr>
      <t>702 SUFFERN RD</t>
    </r>
  </si>
  <si>
    <r>
      <rPr>
        <sz val="11"/>
        <rFont val="Calibri"/>
        <family val="34"/>
      </rPr>
      <t>696 SUFFERN RD</t>
    </r>
  </si>
  <si>
    <r>
      <rPr>
        <sz val="11"/>
        <rFont val="Calibri"/>
        <family val="34"/>
      </rPr>
      <t>692 SUFFERN RD</t>
    </r>
  </si>
  <si>
    <r>
      <rPr>
        <sz val="11"/>
        <rFont val="Calibri"/>
        <family val="34"/>
      </rPr>
      <t>686 SUFFERN RD</t>
    </r>
  </si>
  <si>
    <r>
      <rPr>
        <sz val="11"/>
        <rFont val="Calibri"/>
        <family val="34"/>
      </rPr>
      <t>682 SUFFERN RD</t>
    </r>
  </si>
  <si>
    <r>
      <rPr>
        <sz val="11"/>
        <rFont val="Calibri"/>
        <family val="34"/>
      </rPr>
      <t>676 SUFFERN RD</t>
    </r>
  </si>
  <si>
    <r>
      <rPr>
        <sz val="11"/>
        <rFont val="Calibri"/>
        <family val="34"/>
      </rPr>
      <t>672 SUFFERN RD</t>
    </r>
  </si>
  <si>
    <r>
      <rPr>
        <sz val="11"/>
        <rFont val="Calibri"/>
        <family val="34"/>
      </rPr>
      <t>668 SUFFERN RD</t>
    </r>
  </si>
  <si>
    <r>
      <rPr>
        <sz val="11"/>
        <rFont val="Calibri"/>
        <family val="34"/>
      </rPr>
      <t>662 SUFFERN RD</t>
    </r>
  </si>
  <si>
    <r>
      <rPr>
        <sz val="11"/>
        <rFont val="Calibri"/>
        <family val="34"/>
      </rPr>
      <t>654 SUFFERN RD</t>
    </r>
  </si>
  <si>
    <r>
      <rPr>
        <sz val="11"/>
        <rFont val="Calibri"/>
        <family val="34"/>
      </rPr>
      <t>1046 WILSON AVE</t>
    </r>
  </si>
  <si>
    <r>
      <rPr>
        <sz val="11"/>
        <rFont val="Calibri"/>
        <family val="34"/>
      </rPr>
      <t>1040 WILSON AVE</t>
    </r>
  </si>
  <si>
    <r>
      <rPr>
        <sz val="11"/>
        <rFont val="Calibri"/>
        <family val="34"/>
      </rPr>
      <t>1036 WILSON AVE</t>
    </r>
  </si>
  <si>
    <r>
      <rPr>
        <sz val="11"/>
        <rFont val="Calibri"/>
        <family val="34"/>
      </rPr>
      <t>1030 WILSON AVE</t>
    </r>
  </si>
  <si>
    <r>
      <rPr>
        <sz val="11"/>
        <rFont val="Calibri"/>
        <family val="34"/>
      </rPr>
      <t>657 RAMAPO RD</t>
    </r>
  </si>
  <si>
    <r>
      <rPr>
        <sz val="11"/>
        <rFont val="Calibri"/>
        <family val="34"/>
      </rPr>
      <t>663 RAMAPO RD</t>
    </r>
  </si>
  <si>
    <r>
      <rPr>
        <sz val="11"/>
        <rFont val="Calibri"/>
        <family val="34"/>
      </rPr>
      <t>669 RAMAPO RD</t>
    </r>
  </si>
  <si>
    <r>
      <rPr>
        <sz val="11"/>
        <rFont val="Calibri"/>
        <family val="34"/>
      </rPr>
      <t>673 RAMAPO RD</t>
    </r>
  </si>
  <si>
    <r>
      <rPr>
        <sz val="11"/>
        <rFont val="Calibri"/>
        <family val="34"/>
      </rPr>
      <t>677 RAMAPO RD</t>
    </r>
  </si>
  <si>
    <r>
      <rPr>
        <sz val="11"/>
        <rFont val="Calibri"/>
        <family val="34"/>
      </rPr>
      <t>683 RAMAPO RD</t>
    </r>
  </si>
  <si>
    <r>
      <rPr>
        <sz val="11"/>
        <rFont val="Calibri"/>
        <family val="34"/>
      </rPr>
      <t>691 RAMAPO RD</t>
    </r>
  </si>
  <si>
    <r>
      <rPr>
        <sz val="11"/>
        <rFont val="Calibri"/>
        <family val="34"/>
      </rPr>
      <t>695 RAMAPO RD</t>
    </r>
  </si>
  <si>
    <r>
      <rPr>
        <sz val="11"/>
        <rFont val="Calibri"/>
        <family val="34"/>
      </rPr>
      <t>703 RAMAPO RD</t>
    </r>
  </si>
  <si>
    <r>
      <rPr>
        <sz val="11"/>
        <rFont val="Calibri"/>
        <family val="34"/>
      </rPr>
      <t>707 RAMAPO RD</t>
    </r>
  </si>
  <si>
    <r>
      <rPr>
        <sz val="11"/>
        <rFont val="Calibri"/>
        <family val="34"/>
      </rPr>
      <t>711 RAMAPO RD</t>
    </r>
  </si>
  <si>
    <r>
      <rPr>
        <sz val="11"/>
        <rFont val="Calibri"/>
        <family val="34"/>
      </rPr>
      <t>715 RAMAPO RD</t>
    </r>
  </si>
  <si>
    <r>
      <rPr>
        <sz val="11"/>
        <rFont val="Calibri"/>
        <family val="34"/>
      </rPr>
      <t>719 RAMAPO RD</t>
    </r>
  </si>
  <si>
    <r>
      <rPr>
        <sz val="11"/>
        <rFont val="Calibri"/>
        <family val="34"/>
      </rPr>
      <t>719 SUFFERN RD</t>
    </r>
  </si>
  <si>
    <r>
      <rPr>
        <sz val="11"/>
        <rFont val="Calibri"/>
        <family val="34"/>
      </rPr>
      <t>715 SUFFERN RD</t>
    </r>
  </si>
  <si>
    <r>
      <rPr>
        <sz val="11"/>
        <rFont val="Calibri"/>
        <family val="34"/>
      </rPr>
      <t>711 SUFFERN RD</t>
    </r>
  </si>
  <si>
    <r>
      <rPr>
        <sz val="11"/>
        <rFont val="Calibri"/>
        <family val="34"/>
      </rPr>
      <t>705 SUFFERN RD</t>
    </r>
  </si>
  <si>
    <r>
      <rPr>
        <sz val="11"/>
        <rFont val="Calibri"/>
        <family val="34"/>
      </rPr>
      <t>701 SUFFERN RD</t>
    </r>
  </si>
  <si>
    <r>
      <rPr>
        <sz val="11"/>
        <rFont val="Calibri"/>
        <family val="34"/>
      </rPr>
      <t>695 SUFFERN RD</t>
    </r>
  </si>
  <si>
    <r>
      <rPr>
        <sz val="11"/>
        <rFont val="Calibri"/>
        <family val="34"/>
      </rPr>
      <t>691 SUFFERN RD</t>
    </r>
  </si>
  <si>
    <r>
      <rPr>
        <sz val="11"/>
        <rFont val="Calibri"/>
        <family val="34"/>
      </rPr>
      <t>685 SUFFERN RD</t>
    </r>
  </si>
  <si>
    <r>
      <rPr>
        <sz val="11"/>
        <rFont val="Calibri"/>
        <family val="34"/>
      </rPr>
      <t>681 SUFFERN RD</t>
    </r>
  </si>
  <si>
    <r>
      <rPr>
        <sz val="11"/>
        <rFont val="Calibri"/>
        <family val="34"/>
      </rPr>
      <t>675 SUFFERN RD</t>
    </r>
  </si>
  <si>
    <r>
      <rPr>
        <sz val="11"/>
        <rFont val="Calibri"/>
        <family val="34"/>
      </rPr>
      <t>671 SUFFERN RD</t>
    </r>
  </si>
  <si>
    <r>
      <rPr>
        <sz val="11"/>
        <rFont val="Calibri"/>
        <family val="34"/>
      </rPr>
      <t>665 SUFFERN RD</t>
    </r>
  </si>
  <si>
    <r>
      <rPr>
        <sz val="11"/>
        <rFont val="Calibri"/>
        <family val="34"/>
      </rPr>
      <t>661 SUFFERN RD</t>
    </r>
  </si>
  <si>
    <r>
      <rPr>
        <sz val="11"/>
        <rFont val="Calibri"/>
        <family val="34"/>
      </rPr>
      <t>655 SUFFERN RD</t>
    </r>
  </si>
  <si>
    <r>
      <rPr>
        <sz val="11"/>
        <rFont val="Calibri"/>
        <family val="34"/>
      </rPr>
      <t>651 SUFFERN RD</t>
    </r>
  </si>
  <si>
    <r>
      <rPr>
        <sz val="11"/>
        <rFont val="Calibri"/>
        <family val="34"/>
      </rPr>
      <t>645 SUFFERN RD</t>
    </r>
  </si>
  <si>
    <r>
      <rPr>
        <sz val="11"/>
        <rFont val="Calibri"/>
        <family val="34"/>
      </rPr>
      <t>1060 WILSON AVE</t>
    </r>
  </si>
  <si>
    <r>
      <rPr>
        <sz val="11"/>
        <rFont val="Calibri"/>
        <family val="34"/>
      </rPr>
      <t>ROUTE 4 BUFFER</t>
    </r>
  </si>
  <si>
    <r>
      <rPr>
        <sz val="11"/>
        <rFont val="Calibri"/>
        <family val="34"/>
      </rPr>
      <t>1105 RIVER RD</t>
    </r>
  </si>
  <si>
    <r>
      <rPr>
        <sz val="11"/>
        <rFont val="Calibri"/>
        <family val="34"/>
      </rPr>
      <t>1101 RIVER RD</t>
    </r>
  </si>
  <si>
    <r>
      <rPr>
        <sz val="11"/>
        <rFont val="Calibri"/>
        <family val="34"/>
      </rPr>
      <t>613 RAMAPO RD</t>
    </r>
  </si>
  <si>
    <r>
      <rPr>
        <sz val="11"/>
        <rFont val="Calibri"/>
        <family val="34"/>
      </rPr>
      <t>623 RAMAPO RD</t>
    </r>
  </si>
  <si>
    <r>
      <rPr>
        <sz val="11"/>
        <rFont val="Calibri"/>
        <family val="34"/>
      </rPr>
      <t>627 RAMAPO RD</t>
    </r>
  </si>
  <si>
    <r>
      <rPr>
        <sz val="11"/>
        <rFont val="Calibri"/>
        <family val="34"/>
      </rPr>
      <t>633 RAMAPO RD</t>
    </r>
  </si>
  <si>
    <r>
      <rPr>
        <sz val="11"/>
        <rFont val="Calibri"/>
        <family val="34"/>
      </rPr>
      <t>1033 WILSON AVE</t>
    </r>
  </si>
  <si>
    <r>
      <rPr>
        <sz val="11"/>
        <rFont val="Calibri"/>
        <family val="34"/>
      </rPr>
      <t>1043 WILSON AVE</t>
    </r>
  </si>
  <si>
    <r>
      <rPr>
        <sz val="11"/>
        <rFont val="Calibri"/>
        <family val="34"/>
      </rPr>
      <t>1049 WILSON AVE</t>
    </r>
  </si>
  <si>
    <r>
      <rPr>
        <sz val="11"/>
        <rFont val="Calibri"/>
        <family val="34"/>
      </rPr>
      <t>1055 WILSON AVE</t>
    </r>
  </si>
  <si>
    <r>
      <rPr>
        <sz val="11"/>
        <rFont val="Calibri"/>
        <family val="34"/>
      </rPr>
      <t>1069 WILSON AVE</t>
    </r>
  </si>
  <si>
    <r>
      <rPr>
        <sz val="11"/>
        <rFont val="Calibri"/>
        <family val="34"/>
      </rPr>
      <t>1062 OAKLAND CT</t>
    </r>
  </si>
  <si>
    <r>
      <rPr>
        <sz val="11"/>
        <rFont val="Calibri"/>
        <family val="34"/>
      </rPr>
      <t>1056 OAKLAND CT</t>
    </r>
  </si>
  <si>
    <r>
      <rPr>
        <sz val="11"/>
        <rFont val="Calibri"/>
        <family val="34"/>
      </rPr>
      <t>1052 OAKLAND CT</t>
    </r>
  </si>
  <si>
    <r>
      <rPr>
        <sz val="11"/>
        <rFont val="Calibri"/>
        <family val="34"/>
      </rPr>
      <t>1046 OAKLAND CT</t>
    </r>
  </si>
  <si>
    <r>
      <rPr>
        <sz val="11"/>
        <rFont val="Calibri"/>
        <family val="34"/>
      </rPr>
      <t>585 RAMAPO RD</t>
    </r>
  </si>
  <si>
    <r>
      <rPr>
        <sz val="11"/>
        <rFont val="Calibri"/>
        <family val="34"/>
      </rPr>
      <t>589 RAMAPO RD</t>
    </r>
  </si>
  <si>
    <r>
      <rPr>
        <sz val="11"/>
        <rFont val="Calibri"/>
        <family val="34"/>
      </rPr>
      <t>595 RAMAPO RD</t>
    </r>
  </si>
  <si>
    <r>
      <rPr>
        <sz val="11"/>
        <rFont val="Calibri"/>
        <family val="34"/>
      </rPr>
      <t>599 RAMAPO RD</t>
    </r>
  </si>
  <si>
    <r>
      <rPr>
        <sz val="11"/>
        <rFont val="Calibri"/>
        <family val="34"/>
      </rPr>
      <t>605 RAMAPO RD</t>
    </r>
  </si>
  <si>
    <r>
      <rPr>
        <sz val="11"/>
        <rFont val="Calibri"/>
        <family val="34"/>
      </rPr>
      <t>1045 OAKLAND CT</t>
    </r>
  </si>
  <si>
    <r>
      <rPr>
        <sz val="11"/>
        <rFont val="Calibri"/>
        <family val="34"/>
      </rPr>
      <t>1053 OAKLAND CT</t>
    </r>
  </si>
  <si>
    <r>
      <rPr>
        <sz val="11"/>
        <rFont val="Calibri"/>
        <family val="34"/>
      </rPr>
      <t>1057 OAKLAND CT</t>
    </r>
  </si>
  <si>
    <r>
      <rPr>
        <sz val="11"/>
        <rFont val="Calibri"/>
        <family val="34"/>
      </rPr>
      <t>1058 LINCOLN PL</t>
    </r>
  </si>
  <si>
    <r>
      <rPr>
        <sz val="11"/>
        <rFont val="Calibri"/>
        <family val="34"/>
      </rPr>
      <t>1050 LINCOLN PL</t>
    </r>
  </si>
  <si>
    <r>
      <rPr>
        <sz val="11"/>
        <rFont val="Calibri"/>
        <family val="34"/>
      </rPr>
      <t>586 RAMAPO RD</t>
    </r>
  </si>
  <si>
    <r>
      <rPr>
        <sz val="11"/>
        <rFont val="Calibri"/>
        <family val="34"/>
      </rPr>
      <t>585 STANDISH RD</t>
    </r>
  </si>
  <si>
    <r>
      <rPr>
        <sz val="11"/>
        <rFont val="Calibri"/>
        <family val="34"/>
      </rPr>
      <t>589 STANDISH RD</t>
    </r>
  </si>
  <si>
    <r>
      <rPr>
        <sz val="11"/>
        <rFont val="Calibri"/>
        <family val="34"/>
      </rPr>
      <t>605 STANDISH RD</t>
    </r>
  </si>
  <si>
    <r>
      <rPr>
        <sz val="11"/>
        <rFont val="Calibri"/>
        <family val="34"/>
      </rPr>
      <t>607 STANDISH RD</t>
    </r>
  </si>
  <si>
    <r>
      <rPr>
        <sz val="11"/>
        <rFont val="Calibri"/>
        <family val="34"/>
      </rPr>
      <t>615 STANDISH RD</t>
    </r>
  </si>
  <si>
    <r>
      <rPr>
        <sz val="11"/>
        <rFont val="Calibri"/>
        <family val="34"/>
      </rPr>
      <t>619 STANDISH RD</t>
    </r>
  </si>
  <si>
    <r>
      <rPr>
        <sz val="11"/>
        <rFont val="Calibri"/>
        <family val="34"/>
      </rPr>
      <t>629 STANDISH RD</t>
    </r>
  </si>
  <si>
    <r>
      <rPr>
        <sz val="11"/>
        <rFont val="Calibri"/>
        <family val="34"/>
      </rPr>
      <t>635 STANDISH RD</t>
    </r>
  </si>
  <si>
    <r>
      <rPr>
        <sz val="11"/>
        <rFont val="Calibri"/>
        <family val="34"/>
      </rPr>
      <t>641 STANDISH RD</t>
    </r>
  </si>
  <si>
    <r>
      <rPr>
        <sz val="11"/>
        <rFont val="Calibri"/>
        <family val="34"/>
      </rPr>
      <t>1015 WILSON AVE</t>
    </r>
  </si>
  <si>
    <r>
      <rPr>
        <sz val="11"/>
        <rFont val="Calibri"/>
        <family val="34"/>
      </rPr>
      <t>634 RAMAPO RD</t>
    </r>
  </si>
  <si>
    <r>
      <rPr>
        <sz val="11"/>
        <rFont val="Calibri"/>
        <family val="34"/>
      </rPr>
      <t>628 RAMAPO RD</t>
    </r>
  </si>
  <si>
    <r>
      <rPr>
        <sz val="11"/>
        <rFont val="Calibri"/>
        <family val="34"/>
      </rPr>
      <t>624 RAMAPO RD</t>
    </r>
  </si>
  <si>
    <r>
      <rPr>
        <sz val="11"/>
        <rFont val="Calibri"/>
        <family val="34"/>
      </rPr>
      <t>616 RAMAPO RD</t>
    </r>
  </si>
  <si>
    <r>
      <rPr>
        <sz val="11"/>
        <rFont val="Calibri"/>
        <family val="34"/>
      </rPr>
      <t>614 RAMAPO RD</t>
    </r>
  </si>
  <si>
    <r>
      <rPr>
        <sz val="11"/>
        <rFont val="Calibri"/>
        <family val="34"/>
      </rPr>
      <t>612 RAMAPO RD</t>
    </r>
  </si>
  <si>
    <r>
      <rPr>
        <sz val="11"/>
        <rFont val="Calibri"/>
        <family val="34"/>
      </rPr>
      <t>608 RAMAPO RD</t>
    </r>
  </si>
  <si>
    <r>
      <rPr>
        <sz val="11"/>
        <rFont val="Calibri"/>
        <family val="34"/>
      </rPr>
      <t>604 RAMAPO RD</t>
    </r>
  </si>
  <si>
    <r>
      <rPr>
        <sz val="11"/>
        <rFont val="Calibri"/>
        <family val="34"/>
      </rPr>
      <t>598 RAMAPO RD</t>
    </r>
  </si>
  <si>
    <r>
      <rPr>
        <sz val="11"/>
        <rFont val="Calibri"/>
        <family val="34"/>
      </rPr>
      <t>594 RAMAPO RD</t>
    </r>
  </si>
  <si>
    <r>
      <rPr>
        <sz val="11"/>
        <rFont val="Calibri"/>
        <family val="34"/>
      </rPr>
      <t>592 STANDISH RD</t>
    </r>
  </si>
  <si>
    <r>
      <rPr>
        <sz val="11"/>
        <rFont val="Calibri"/>
        <family val="34"/>
      </rPr>
      <t>595 WYNDHAM RD</t>
    </r>
  </si>
  <si>
    <r>
      <rPr>
        <sz val="11"/>
        <rFont val="Calibri"/>
        <family val="34"/>
      </rPr>
      <t>605 WYNDHAM RD</t>
    </r>
  </si>
  <si>
    <r>
      <rPr>
        <sz val="11"/>
        <rFont val="Calibri"/>
        <family val="34"/>
      </rPr>
      <t>609 WYNDHAM RD</t>
    </r>
  </si>
  <si>
    <r>
      <rPr>
        <sz val="11"/>
        <rFont val="Calibri"/>
        <family val="34"/>
      </rPr>
      <t>615 WYNDHAM RD</t>
    </r>
  </si>
  <si>
    <r>
      <rPr>
        <sz val="11"/>
        <rFont val="Calibri"/>
        <family val="34"/>
      </rPr>
      <t>619 WYNDHAM RD</t>
    </r>
  </si>
  <si>
    <r>
      <rPr>
        <sz val="11"/>
        <rFont val="Calibri"/>
        <family val="34"/>
      </rPr>
      <t>631 WYNDHAM RD</t>
    </r>
  </si>
  <si>
    <r>
      <rPr>
        <sz val="11"/>
        <rFont val="Calibri"/>
        <family val="34"/>
      </rPr>
      <t>635 WYNDHAM RD</t>
    </r>
  </si>
  <si>
    <r>
      <rPr>
        <sz val="11"/>
        <rFont val="Calibri"/>
        <family val="34"/>
      </rPr>
      <t>983 WILSON AVE</t>
    </r>
  </si>
  <si>
    <r>
      <rPr>
        <sz val="11"/>
        <rFont val="Calibri"/>
        <family val="34"/>
      </rPr>
      <t>989 WILSON AVE</t>
    </r>
  </si>
  <si>
    <r>
      <rPr>
        <sz val="11"/>
        <rFont val="Calibri"/>
        <family val="34"/>
      </rPr>
      <t>995 WILSON AVE</t>
    </r>
  </si>
  <si>
    <r>
      <rPr>
        <sz val="11"/>
        <rFont val="Calibri"/>
        <family val="34"/>
      </rPr>
      <t>634 STANDISH RD</t>
    </r>
  </si>
  <si>
    <r>
      <rPr>
        <sz val="11"/>
        <rFont val="Calibri"/>
        <family val="34"/>
      </rPr>
      <t>628 STANDISH RD</t>
    </r>
  </si>
  <si>
    <r>
      <rPr>
        <sz val="11"/>
        <rFont val="Calibri"/>
        <family val="34"/>
      </rPr>
      <t>622 STANDISH RD</t>
    </r>
  </si>
  <si>
    <r>
      <rPr>
        <sz val="11"/>
        <rFont val="Calibri"/>
        <family val="34"/>
      </rPr>
      <t>616 STANDISH RD</t>
    </r>
  </si>
  <si>
    <r>
      <rPr>
        <sz val="11"/>
        <rFont val="Calibri"/>
        <family val="34"/>
      </rPr>
      <t>610 STANDISH RD</t>
    </r>
  </si>
  <si>
    <r>
      <rPr>
        <sz val="11"/>
        <rFont val="Calibri"/>
        <family val="34"/>
      </rPr>
      <t>606 STANDISH RD</t>
    </r>
  </si>
  <si>
    <r>
      <rPr>
        <sz val="11"/>
        <rFont val="Calibri"/>
        <family val="34"/>
      </rPr>
      <t>598 STANDISH RD</t>
    </r>
  </si>
  <si>
    <r>
      <rPr>
        <sz val="11"/>
        <rFont val="Calibri"/>
        <family val="34"/>
      </rPr>
      <t>970 LINCOLN PL</t>
    </r>
  </si>
  <si>
    <r>
      <rPr>
        <sz val="11"/>
        <rFont val="Calibri"/>
        <family val="34"/>
      </rPr>
      <t>607 SAGAMORE AVE</t>
    </r>
  </si>
  <si>
    <r>
      <rPr>
        <sz val="11"/>
        <rFont val="Calibri"/>
        <family val="34"/>
      </rPr>
      <t>613 SAGAMORE AVE</t>
    </r>
  </si>
  <si>
    <r>
      <rPr>
        <sz val="11"/>
        <rFont val="Calibri"/>
        <family val="34"/>
      </rPr>
      <t>619 SAGAMORE AVE</t>
    </r>
  </si>
  <si>
    <r>
      <rPr>
        <sz val="11"/>
        <rFont val="Calibri"/>
        <family val="34"/>
      </rPr>
      <t>625 SAGAMORE AVE</t>
    </r>
  </si>
  <si>
    <r>
      <rPr>
        <sz val="11"/>
        <rFont val="Calibri"/>
        <family val="34"/>
      </rPr>
      <t>629 SAGAMORE AVE</t>
    </r>
  </si>
  <si>
    <r>
      <rPr>
        <sz val="11"/>
        <rFont val="Calibri"/>
        <family val="34"/>
      </rPr>
      <t>639 SAGAMORE AVE</t>
    </r>
  </si>
  <si>
    <r>
      <rPr>
        <sz val="11"/>
        <rFont val="Calibri"/>
        <family val="34"/>
      </rPr>
      <t>645 SAGAMORE AVE</t>
    </r>
  </si>
  <si>
    <r>
      <rPr>
        <sz val="11"/>
        <rFont val="Calibri"/>
        <family val="34"/>
      </rPr>
      <t>961 WILSON AVE</t>
    </r>
  </si>
  <si>
    <r>
      <rPr>
        <sz val="11"/>
        <rFont val="Calibri"/>
        <family val="34"/>
      </rPr>
      <t>971 WILSON AVE</t>
    </r>
  </si>
  <si>
    <r>
      <rPr>
        <sz val="11"/>
        <rFont val="Calibri"/>
        <family val="34"/>
      </rPr>
      <t>642 WYNDHAM RD</t>
    </r>
  </si>
  <si>
    <r>
      <rPr>
        <sz val="11"/>
        <rFont val="Calibri"/>
        <family val="34"/>
      </rPr>
      <t>630 WYNDHAM RD</t>
    </r>
  </si>
  <si>
    <r>
      <rPr>
        <sz val="11"/>
        <rFont val="Calibri"/>
        <family val="34"/>
      </rPr>
      <t>624 WYNDHAM RD</t>
    </r>
  </si>
  <si>
    <r>
      <rPr>
        <sz val="11"/>
        <rFont val="Calibri"/>
        <family val="34"/>
      </rPr>
      <t>620 WYNDHAM RD</t>
    </r>
  </si>
  <si>
    <r>
      <rPr>
        <sz val="11"/>
        <rFont val="Calibri"/>
        <family val="34"/>
      </rPr>
      <t>614 WYNDHAM RD</t>
    </r>
  </si>
  <si>
    <r>
      <rPr>
        <sz val="11"/>
        <rFont val="Calibri"/>
        <family val="34"/>
      </rPr>
      <t>608 WYNDHAM RD</t>
    </r>
  </si>
  <si>
    <r>
      <rPr>
        <sz val="11"/>
        <rFont val="Calibri"/>
        <family val="34"/>
      </rPr>
      <t>606 WYNDHAM RD</t>
    </r>
  </si>
  <si>
    <r>
      <rPr>
        <sz val="11"/>
        <rFont val="Calibri"/>
        <family val="34"/>
      </rPr>
      <t>980 LINCOLN PL</t>
    </r>
  </si>
  <si>
    <r>
      <rPr>
        <sz val="11"/>
        <rFont val="Calibri"/>
        <family val="34"/>
      </rPr>
      <t>938 LINCOLN PL</t>
    </r>
  </si>
  <si>
    <r>
      <rPr>
        <sz val="11"/>
        <rFont val="Calibri"/>
        <family val="34"/>
      </rPr>
      <t>599 CUMBERLAND AVE</t>
    </r>
  </si>
  <si>
    <r>
      <rPr>
        <sz val="11"/>
        <rFont val="Calibri"/>
        <family val="34"/>
      </rPr>
      <t>605 CUMBERLAND AVE</t>
    </r>
  </si>
  <si>
    <r>
      <rPr>
        <sz val="11"/>
        <rFont val="Calibri"/>
        <family val="34"/>
      </rPr>
      <t>611 CUMBERLAND AVE</t>
    </r>
  </si>
  <si>
    <r>
      <rPr>
        <sz val="11"/>
        <rFont val="Calibri"/>
        <family val="34"/>
      </rPr>
      <t>617 CUMBERLAND AVE</t>
    </r>
  </si>
  <si>
    <r>
      <rPr>
        <sz val="11"/>
        <rFont val="Calibri"/>
        <family val="34"/>
      </rPr>
      <t>625 CUMBERLAND AVE</t>
    </r>
  </si>
  <si>
    <r>
      <rPr>
        <sz val="11"/>
        <rFont val="Calibri"/>
        <family val="34"/>
      </rPr>
      <t>629 CUMBERLAND AVE</t>
    </r>
  </si>
  <si>
    <r>
      <rPr>
        <sz val="11"/>
        <rFont val="Calibri"/>
        <family val="34"/>
      </rPr>
      <t>631 CUMBERLAND AVE</t>
    </r>
  </si>
  <si>
    <r>
      <rPr>
        <sz val="11"/>
        <rFont val="Calibri"/>
        <family val="34"/>
      </rPr>
      <t>641 CUMBERLAND AVE</t>
    </r>
  </si>
  <si>
    <r>
      <rPr>
        <sz val="11"/>
        <rFont val="Calibri"/>
        <family val="34"/>
      </rPr>
      <t>652 SAGAMORE AVE</t>
    </r>
  </si>
  <si>
    <r>
      <rPr>
        <sz val="11"/>
        <rFont val="Calibri"/>
        <family val="34"/>
      </rPr>
      <t>644 SAGAMORE AVE</t>
    </r>
  </si>
  <si>
    <r>
      <rPr>
        <sz val="11"/>
        <rFont val="Calibri"/>
        <family val="34"/>
      </rPr>
      <t>638 SAGAMORE AVE</t>
    </r>
  </si>
  <si>
    <r>
      <rPr>
        <sz val="11"/>
        <rFont val="Calibri"/>
        <family val="34"/>
      </rPr>
      <t>632 SAGAMORE AVE</t>
    </r>
  </si>
  <si>
    <r>
      <rPr>
        <sz val="11"/>
        <rFont val="Calibri"/>
        <family val="34"/>
      </rPr>
      <t>626 SAGAMORE AVE</t>
    </r>
  </si>
  <si>
    <r>
      <rPr>
        <sz val="11"/>
        <rFont val="Calibri"/>
        <family val="34"/>
      </rPr>
      <t>618 SAGAMORE AVE</t>
    </r>
  </si>
  <si>
    <r>
      <rPr>
        <sz val="11"/>
        <rFont val="Calibri"/>
        <family val="34"/>
      </rPr>
      <t>612 SAGAMORE AVE</t>
    </r>
  </si>
  <si>
    <r>
      <rPr>
        <sz val="11"/>
        <rFont val="Calibri"/>
        <family val="34"/>
      </rPr>
      <t>960 LINCOLN PL</t>
    </r>
  </si>
  <si>
    <r>
      <rPr>
        <sz val="11"/>
        <rFont val="Calibri"/>
        <family val="34"/>
      </rPr>
      <t>652 CUMBERLAND AVE</t>
    </r>
  </si>
  <si>
    <r>
      <rPr>
        <sz val="11"/>
        <rFont val="Calibri"/>
        <family val="34"/>
      </rPr>
      <t>646 CUMBERLAND AVE</t>
    </r>
  </si>
  <si>
    <r>
      <rPr>
        <sz val="11"/>
        <rFont val="Calibri"/>
        <family val="34"/>
      </rPr>
      <t>640 CUMBERLAND AVE</t>
    </r>
  </si>
  <si>
    <r>
      <rPr>
        <sz val="11"/>
        <rFont val="Calibri"/>
        <family val="34"/>
      </rPr>
      <t>634 CUMBERLAND AVE</t>
    </r>
  </si>
  <si>
    <r>
      <rPr>
        <sz val="11"/>
        <rFont val="Calibri"/>
        <family val="34"/>
      </rPr>
      <t>628 CUMBERLAND AVE</t>
    </r>
  </si>
  <si>
    <r>
      <rPr>
        <sz val="11"/>
        <rFont val="Calibri"/>
        <family val="34"/>
      </rPr>
      <t>622 CUMBERLAND AVE</t>
    </r>
  </si>
  <si>
    <r>
      <rPr>
        <sz val="11"/>
        <rFont val="Calibri"/>
        <family val="34"/>
      </rPr>
      <t>616 CUMBERLAND AVE</t>
    </r>
  </si>
  <si>
    <r>
      <rPr>
        <sz val="11"/>
        <rFont val="Calibri"/>
        <family val="34"/>
      </rPr>
      <t>610 CUMBERLAND AVE</t>
    </r>
  </si>
  <si>
    <r>
      <rPr>
        <sz val="11"/>
        <rFont val="Calibri"/>
        <family val="34"/>
      </rPr>
      <t>604 CUMBERLAND AVE</t>
    </r>
  </si>
  <si>
    <r>
      <rPr>
        <sz val="11"/>
        <rFont val="Calibri"/>
        <family val="34"/>
      </rPr>
      <t>922 LINCOLN PL</t>
    </r>
  </si>
  <si>
    <r>
      <rPr>
        <sz val="11"/>
        <rFont val="Calibri"/>
        <family val="34"/>
      </rPr>
      <t>916 LINCOLN PL</t>
    </r>
  </si>
  <si>
    <r>
      <rPr>
        <sz val="11"/>
        <rFont val="Calibri"/>
        <family val="34"/>
      </rPr>
      <t>912 LINCOLN PL</t>
    </r>
  </si>
  <si>
    <r>
      <rPr>
        <sz val="11"/>
        <rFont val="Calibri"/>
        <family val="34"/>
      </rPr>
      <t>908 LINCOLN PL</t>
    </r>
  </si>
  <si>
    <r>
      <rPr>
        <sz val="11"/>
        <rFont val="Calibri"/>
        <family val="34"/>
      </rPr>
      <t>569 MARTENSE AVE</t>
    </r>
  </si>
  <si>
    <r>
      <rPr>
        <sz val="11"/>
        <rFont val="Calibri"/>
        <family val="34"/>
      </rPr>
      <t>573 MARTENSE AVE</t>
    </r>
  </si>
  <si>
    <r>
      <rPr>
        <sz val="11"/>
        <rFont val="Calibri"/>
        <family val="34"/>
      </rPr>
      <t>577 MARTENSE AVE</t>
    </r>
  </si>
  <si>
    <r>
      <rPr>
        <sz val="11"/>
        <rFont val="Calibri"/>
        <family val="34"/>
      </rPr>
      <t>581 MARTENSE AVE</t>
    </r>
  </si>
  <si>
    <r>
      <rPr>
        <sz val="11"/>
        <rFont val="Calibri"/>
        <family val="34"/>
      </rPr>
      <t>585 MARTENSE AVE</t>
    </r>
  </si>
  <si>
    <r>
      <rPr>
        <sz val="11"/>
        <rFont val="Calibri"/>
        <family val="34"/>
      </rPr>
      <t>589 MARTENSE AVE</t>
    </r>
  </si>
  <si>
    <r>
      <rPr>
        <sz val="11"/>
        <rFont val="Calibri"/>
        <family val="34"/>
      </rPr>
      <t>593 MARTENSE AVE</t>
    </r>
  </si>
  <si>
    <r>
      <rPr>
        <sz val="11"/>
        <rFont val="Calibri"/>
        <family val="34"/>
      </rPr>
      <t>597 MARTENSE AVE</t>
    </r>
  </si>
  <si>
    <r>
      <rPr>
        <sz val="11"/>
        <rFont val="Calibri"/>
        <family val="34"/>
      </rPr>
      <t>601 MARTENSE AVE</t>
    </r>
  </si>
  <si>
    <r>
      <rPr>
        <sz val="11"/>
        <rFont val="Calibri"/>
        <family val="34"/>
      </rPr>
      <t>605 MARTENSE AVE</t>
    </r>
  </si>
  <si>
    <r>
      <rPr>
        <sz val="11"/>
        <rFont val="Calibri"/>
        <family val="34"/>
      </rPr>
      <t>609 MARTENSE AVE</t>
    </r>
  </si>
  <si>
    <r>
      <rPr>
        <sz val="11"/>
        <rFont val="Calibri"/>
        <family val="34"/>
      </rPr>
      <t>613 MARTENSE AVE</t>
    </r>
  </si>
  <si>
    <r>
      <rPr>
        <sz val="11"/>
        <rFont val="Calibri"/>
        <family val="34"/>
      </rPr>
      <t>619 MARTENSE AVE</t>
    </r>
  </si>
  <si>
    <r>
      <rPr>
        <sz val="11"/>
        <rFont val="Calibri"/>
        <family val="34"/>
      </rPr>
      <t>623 MARTENSE AVE</t>
    </r>
  </si>
  <si>
    <r>
      <rPr>
        <sz val="11"/>
        <rFont val="Calibri"/>
        <family val="34"/>
      </rPr>
      <t>627 MARTENSE AVE</t>
    </r>
  </si>
  <si>
    <r>
      <rPr>
        <sz val="11"/>
        <rFont val="Calibri"/>
        <family val="34"/>
      </rPr>
      <t>631 MARTENSE AVE</t>
    </r>
  </si>
  <si>
    <r>
      <rPr>
        <sz val="11"/>
        <rFont val="Calibri"/>
        <family val="34"/>
      </rPr>
      <t>635 MARTENSE AVE</t>
    </r>
  </si>
  <si>
    <r>
      <rPr>
        <sz val="11"/>
        <rFont val="Calibri"/>
        <family val="34"/>
      </rPr>
      <t>935 RIVER RD</t>
    </r>
  </si>
  <si>
    <r>
      <rPr>
        <sz val="11"/>
        <rFont val="Calibri"/>
        <family val="34"/>
      </rPr>
      <t>937 RIVER RD</t>
    </r>
  </si>
  <si>
    <r>
      <rPr>
        <sz val="11"/>
        <rFont val="Calibri"/>
        <family val="34"/>
      </rPr>
      <t>939 RIVER RD</t>
    </r>
  </si>
  <si>
    <r>
      <rPr>
        <sz val="11"/>
        <rFont val="Calibri"/>
        <family val="34"/>
      </rPr>
      <t>941 RIVER RD</t>
    </r>
  </si>
  <si>
    <r>
      <rPr>
        <sz val="11"/>
        <rFont val="Calibri"/>
        <family val="34"/>
      </rPr>
      <t>681 MARTENSE AVE</t>
    </r>
  </si>
  <si>
    <r>
      <rPr>
        <sz val="11"/>
        <rFont val="Calibri"/>
        <family val="34"/>
      </rPr>
      <t>677 MARTENSE AVE</t>
    </r>
  </si>
  <si>
    <r>
      <rPr>
        <sz val="11"/>
        <rFont val="Calibri"/>
        <family val="34"/>
      </rPr>
      <t>673 MARTENSE AVE</t>
    </r>
  </si>
  <si>
    <r>
      <rPr>
        <sz val="11"/>
        <rFont val="Calibri"/>
        <family val="34"/>
      </rPr>
      <t>669 MARTENSE AVE</t>
    </r>
  </si>
  <si>
    <r>
      <rPr>
        <sz val="11"/>
        <rFont val="Calibri"/>
        <family val="34"/>
      </rPr>
      <t>665 MARTENSE AVE</t>
    </r>
  </si>
  <si>
    <r>
      <rPr>
        <sz val="11"/>
        <rFont val="Calibri"/>
        <family val="34"/>
      </rPr>
      <t>661 MARTENSE AVE</t>
    </r>
  </si>
  <si>
    <r>
      <rPr>
        <sz val="11"/>
        <rFont val="Calibri"/>
        <family val="34"/>
      </rPr>
      <t>657 MARTENSE AVE</t>
    </r>
  </si>
  <si>
    <r>
      <rPr>
        <sz val="11"/>
        <rFont val="Calibri"/>
        <family val="34"/>
      </rPr>
      <t>653 MARTENSE AVE</t>
    </r>
  </si>
  <si>
    <r>
      <rPr>
        <sz val="11"/>
        <rFont val="Calibri"/>
        <family val="34"/>
      </rPr>
      <t>649 MARTENSE AVE</t>
    </r>
  </si>
  <si>
    <r>
      <rPr>
        <sz val="11"/>
        <rFont val="Calibri"/>
        <family val="34"/>
      </rPr>
      <t>643 MARTENSE AVE</t>
    </r>
  </si>
  <si>
    <r>
      <rPr>
        <sz val="11"/>
        <rFont val="Calibri"/>
        <family val="34"/>
      </rPr>
      <t>720 RAMAPO RD</t>
    </r>
  </si>
  <si>
    <r>
      <rPr>
        <sz val="11"/>
        <rFont val="Calibri"/>
        <family val="34"/>
      </rPr>
      <t>716 RAMAPO RD</t>
    </r>
  </si>
  <si>
    <r>
      <rPr>
        <sz val="11"/>
        <rFont val="Calibri"/>
        <family val="34"/>
      </rPr>
      <t>710 RAMAPO RD</t>
    </r>
  </si>
  <si>
    <r>
      <rPr>
        <sz val="11"/>
        <rFont val="Calibri"/>
        <family val="34"/>
      </rPr>
      <t>706 RAMAPO RD</t>
    </r>
  </si>
  <si>
    <r>
      <rPr>
        <sz val="11"/>
        <rFont val="Calibri"/>
        <family val="34"/>
      </rPr>
      <t>700 RAMAPO RD</t>
    </r>
  </si>
  <si>
    <r>
      <rPr>
        <sz val="11"/>
        <rFont val="Calibri"/>
        <family val="34"/>
      </rPr>
      <t>696 RAMAPO RD</t>
    </r>
  </si>
  <si>
    <r>
      <rPr>
        <sz val="11"/>
        <rFont val="Calibri"/>
        <family val="34"/>
      </rPr>
      <t>690 RAMAPO RD</t>
    </r>
  </si>
  <si>
    <r>
      <rPr>
        <sz val="11"/>
        <rFont val="Calibri"/>
        <family val="34"/>
      </rPr>
      <t>686 RAMAPO RD</t>
    </r>
  </si>
  <si>
    <r>
      <rPr>
        <sz val="11"/>
        <rFont val="Calibri"/>
        <family val="34"/>
      </rPr>
      <t>680 RAMAPO RD</t>
    </r>
  </si>
  <si>
    <r>
      <rPr>
        <sz val="11"/>
        <rFont val="Calibri"/>
        <family val="34"/>
      </rPr>
      <t>676 RAMAPO RD</t>
    </r>
  </si>
  <si>
    <r>
      <rPr>
        <sz val="11"/>
        <rFont val="Calibri"/>
        <family val="34"/>
      </rPr>
      <t>670 RAMAPO RD</t>
    </r>
  </si>
  <si>
    <r>
      <rPr>
        <sz val="11"/>
        <rFont val="Calibri"/>
        <family val="34"/>
      </rPr>
      <t>666 RAMAPO RD</t>
    </r>
  </si>
  <si>
    <r>
      <rPr>
        <sz val="11"/>
        <rFont val="Calibri"/>
        <family val="34"/>
      </rPr>
      <t>660 RAMAPO RD</t>
    </r>
  </si>
  <si>
    <r>
      <rPr>
        <sz val="11"/>
        <rFont val="Calibri"/>
        <family val="34"/>
      </rPr>
      <t>656 RAMAPO RD</t>
    </r>
  </si>
  <si>
    <r>
      <rPr>
        <sz val="11"/>
        <rFont val="Calibri"/>
        <family val="34"/>
      </rPr>
      <t>652 RAMAPO RD</t>
    </r>
  </si>
  <si>
    <r>
      <rPr>
        <sz val="11"/>
        <rFont val="Calibri"/>
        <family val="34"/>
      </rPr>
      <t>1010 WILSON AVE</t>
    </r>
  </si>
  <si>
    <r>
      <rPr>
        <sz val="11"/>
        <rFont val="Calibri"/>
        <family val="34"/>
      </rPr>
      <t>654 STANDISH RD</t>
    </r>
  </si>
  <si>
    <r>
      <rPr>
        <sz val="11"/>
        <rFont val="Calibri"/>
        <family val="34"/>
      </rPr>
      <t>992 WILSON AVE</t>
    </r>
  </si>
  <si>
    <r>
      <rPr>
        <sz val="11"/>
        <rFont val="Calibri"/>
        <family val="34"/>
      </rPr>
      <t>986 WILSON AVE</t>
    </r>
  </si>
  <si>
    <r>
      <rPr>
        <sz val="11"/>
        <rFont val="Calibri"/>
        <family val="34"/>
      </rPr>
      <t>982 WILSON AVE</t>
    </r>
  </si>
  <si>
    <r>
      <rPr>
        <sz val="11"/>
        <rFont val="Calibri"/>
        <family val="34"/>
      </rPr>
      <t>1005 RIVER RD</t>
    </r>
  </si>
  <si>
    <r>
      <rPr>
        <sz val="11"/>
        <rFont val="Calibri"/>
        <family val="34"/>
      </rPr>
      <t>680 MARTENSE AVE</t>
    </r>
  </si>
  <si>
    <r>
      <rPr>
        <sz val="11"/>
        <rFont val="Calibri"/>
        <family val="34"/>
      </rPr>
      <t>676 MARTENSE AVE</t>
    </r>
  </si>
  <si>
    <r>
      <rPr>
        <sz val="11"/>
        <rFont val="Calibri"/>
        <family val="34"/>
      </rPr>
      <t>672 MARTENSE AVE</t>
    </r>
  </si>
  <si>
    <r>
      <rPr>
        <sz val="11"/>
        <rFont val="Calibri"/>
        <family val="34"/>
      </rPr>
      <t>668 MARTENSE AVE</t>
    </r>
  </si>
  <si>
    <r>
      <rPr>
        <sz val="11"/>
        <rFont val="Calibri"/>
        <family val="34"/>
      </rPr>
      <t>664 MARTENSE AVE</t>
    </r>
  </si>
  <si>
    <r>
      <rPr>
        <sz val="11"/>
        <rFont val="Calibri"/>
        <family val="34"/>
      </rPr>
      <t>660 MARTENSE AVE</t>
    </r>
  </si>
  <si>
    <r>
      <rPr>
        <sz val="11"/>
        <rFont val="Calibri"/>
        <family val="34"/>
      </rPr>
      <t>656 MARTENSE AVE</t>
    </r>
  </si>
  <si>
    <r>
      <rPr>
        <sz val="11"/>
        <rFont val="Calibri"/>
        <family val="34"/>
      </rPr>
      <t>652 MARTENSE AVE</t>
    </r>
  </si>
  <si>
    <r>
      <rPr>
        <sz val="11"/>
        <rFont val="Calibri"/>
        <family val="34"/>
      </rPr>
      <t>648 MARTENSE AVE</t>
    </r>
  </si>
  <si>
    <r>
      <rPr>
        <sz val="11"/>
        <rFont val="Calibri"/>
        <family val="34"/>
      </rPr>
      <t>640 MARTENSE AVE</t>
    </r>
  </si>
  <si>
    <r>
      <rPr>
        <sz val="11"/>
        <rFont val="Calibri"/>
        <family val="34"/>
      </rPr>
      <t>641 TILDEN AVE</t>
    </r>
  </si>
  <si>
    <r>
      <rPr>
        <sz val="11"/>
        <rFont val="Calibri"/>
        <family val="34"/>
      </rPr>
      <t>645 TILDEN AVE</t>
    </r>
  </si>
  <si>
    <r>
      <rPr>
        <sz val="11"/>
        <rFont val="Calibri"/>
        <family val="34"/>
      </rPr>
      <t>651 TILDEN AVE</t>
    </r>
  </si>
  <si>
    <r>
      <rPr>
        <sz val="11"/>
        <rFont val="Calibri"/>
        <family val="34"/>
      </rPr>
      <t>655 TILDEN AVE</t>
    </r>
  </si>
  <si>
    <r>
      <rPr>
        <sz val="11"/>
        <rFont val="Calibri"/>
        <family val="34"/>
      </rPr>
      <t>661 TILDEN AVE</t>
    </r>
  </si>
  <si>
    <r>
      <rPr>
        <sz val="11"/>
        <rFont val="Calibri"/>
        <family val="34"/>
      </rPr>
      <t>665 TILDEN AVE</t>
    </r>
  </si>
  <si>
    <r>
      <rPr>
        <sz val="11"/>
        <rFont val="Calibri"/>
        <family val="34"/>
      </rPr>
      <t>673 TILDEN AVE</t>
    </r>
  </si>
  <si>
    <r>
      <rPr>
        <sz val="11"/>
        <rFont val="Calibri"/>
        <family val="34"/>
      </rPr>
      <t>677 TILDEN AVE</t>
    </r>
  </si>
  <si>
    <r>
      <rPr>
        <sz val="11"/>
        <rFont val="Calibri"/>
        <family val="34"/>
      </rPr>
      <t>681 TILDEN AVE</t>
    </r>
  </si>
  <si>
    <r>
      <rPr>
        <sz val="11"/>
        <rFont val="Calibri"/>
        <family val="34"/>
      </rPr>
      <t>909 RIVER RD</t>
    </r>
  </si>
  <si>
    <r>
      <rPr>
        <sz val="11"/>
        <rFont val="Calibri"/>
        <family val="34"/>
      </rPr>
      <t>911 RIVER RD</t>
    </r>
  </si>
  <si>
    <r>
      <rPr>
        <sz val="11"/>
        <rFont val="Calibri"/>
        <family val="34"/>
      </rPr>
      <t>913 RIVER RD</t>
    </r>
  </si>
  <si>
    <r>
      <rPr>
        <sz val="11"/>
        <rFont val="Calibri"/>
        <family val="34"/>
      </rPr>
      <t>915 RIVER RD</t>
    </r>
  </si>
  <si>
    <r>
      <rPr>
        <sz val="11"/>
        <rFont val="Calibri"/>
        <family val="34"/>
      </rPr>
      <t>917 RIVER RD</t>
    </r>
  </si>
  <si>
    <r>
      <rPr>
        <sz val="11"/>
        <rFont val="Calibri"/>
        <family val="34"/>
      </rPr>
      <t>919 RIVER RD</t>
    </r>
  </si>
  <si>
    <r>
      <rPr>
        <sz val="11"/>
        <rFont val="Calibri"/>
        <family val="34"/>
      </rPr>
      <t>921 RIVER RD</t>
    </r>
  </si>
  <si>
    <r>
      <rPr>
        <sz val="11"/>
        <rFont val="Calibri"/>
        <family val="34"/>
      </rPr>
      <t>923 RIVER RD</t>
    </r>
  </si>
  <si>
    <r>
      <rPr>
        <sz val="11"/>
        <rFont val="Calibri"/>
        <family val="34"/>
      </rPr>
      <t>925 RIVER RD</t>
    </r>
  </si>
  <si>
    <r>
      <rPr>
        <sz val="11"/>
        <rFont val="Calibri"/>
        <family val="34"/>
      </rPr>
      <t>927 RIVER RD</t>
    </r>
  </si>
  <si>
    <r>
      <rPr>
        <sz val="11"/>
        <rFont val="Calibri"/>
        <family val="34"/>
      </rPr>
      <t>929 RIVER RD</t>
    </r>
  </si>
  <si>
    <r>
      <rPr>
        <sz val="11"/>
        <rFont val="Calibri"/>
        <family val="34"/>
      </rPr>
      <t>931 RIVER RD</t>
    </r>
  </si>
  <si>
    <r>
      <rPr>
        <sz val="11"/>
        <rFont val="Calibri"/>
        <family val="34"/>
      </rPr>
      <t>634 MARTENSE AVE</t>
    </r>
  </si>
  <si>
    <r>
      <rPr>
        <sz val="11"/>
        <rFont val="Calibri"/>
        <family val="34"/>
      </rPr>
      <t>630 MARTENSE AVE</t>
    </r>
  </si>
  <si>
    <r>
      <rPr>
        <sz val="11"/>
        <rFont val="Calibri"/>
        <family val="34"/>
      </rPr>
      <t>626 MARTENSE AVE</t>
    </r>
  </si>
  <si>
    <r>
      <rPr>
        <sz val="11"/>
        <rFont val="Calibri"/>
        <family val="34"/>
      </rPr>
      <t>622 MARTENSE AVE</t>
    </r>
  </si>
  <si>
    <r>
      <rPr>
        <sz val="11"/>
        <rFont val="Calibri"/>
        <family val="34"/>
      </rPr>
      <t>618 MARTENSE AVE</t>
    </r>
  </si>
  <si>
    <r>
      <rPr>
        <sz val="11"/>
        <rFont val="Calibri"/>
        <family val="34"/>
      </rPr>
      <t>614 MARTENSE AVE</t>
    </r>
  </si>
  <si>
    <r>
      <rPr>
        <sz val="11"/>
        <rFont val="Calibri"/>
        <family val="34"/>
      </rPr>
      <t>608 MARTENSE AVE</t>
    </r>
  </si>
  <si>
    <r>
      <rPr>
        <sz val="11"/>
        <rFont val="Calibri"/>
        <family val="34"/>
      </rPr>
      <t>604 MARTENSE AVE</t>
    </r>
  </si>
  <si>
    <r>
      <rPr>
        <sz val="11"/>
        <rFont val="Calibri"/>
        <family val="34"/>
      </rPr>
      <t>600 MARTENSE AVE</t>
    </r>
  </si>
  <si>
    <r>
      <rPr>
        <sz val="11"/>
        <rFont val="Calibri"/>
        <family val="34"/>
      </rPr>
      <t>596 MARTENSE AVE</t>
    </r>
  </si>
  <si>
    <r>
      <rPr>
        <sz val="11"/>
        <rFont val="Calibri"/>
        <family val="34"/>
      </rPr>
      <t>592 MARTENSE AVE</t>
    </r>
  </si>
  <si>
    <r>
      <rPr>
        <sz val="11"/>
        <rFont val="Calibri"/>
        <family val="34"/>
      </rPr>
      <t>588 MARTENSE AVE</t>
    </r>
  </si>
  <si>
    <r>
      <rPr>
        <sz val="11"/>
        <rFont val="Calibri"/>
        <family val="34"/>
      </rPr>
      <t>584 MARTENSE AVE</t>
    </r>
  </si>
  <si>
    <r>
      <rPr>
        <sz val="11"/>
        <rFont val="Calibri"/>
        <family val="34"/>
      </rPr>
      <t>578 MARTENSE AVE</t>
    </r>
  </si>
  <si>
    <r>
      <rPr>
        <sz val="11"/>
        <rFont val="Calibri"/>
        <family val="34"/>
      </rPr>
      <t>576 MARTENSE AVE</t>
    </r>
  </si>
  <si>
    <r>
      <rPr>
        <sz val="11"/>
        <rFont val="Calibri"/>
        <family val="34"/>
      </rPr>
      <t>572 MARTENSE AVE</t>
    </r>
  </si>
  <si>
    <r>
      <rPr>
        <sz val="11"/>
        <rFont val="Calibri"/>
        <family val="34"/>
      </rPr>
      <t>568 MARTENSE AVE</t>
    </r>
  </si>
  <si>
    <r>
      <rPr>
        <sz val="11"/>
        <rFont val="Calibri"/>
        <family val="34"/>
      </rPr>
      <t>906 LINCOLN PL</t>
    </r>
  </si>
  <si>
    <r>
      <rPr>
        <sz val="11"/>
        <rFont val="Calibri"/>
        <family val="34"/>
      </rPr>
      <t>902 LINCOLN PL</t>
    </r>
  </si>
  <si>
    <r>
      <rPr>
        <sz val="11"/>
        <rFont val="Calibri"/>
        <family val="34"/>
      </rPr>
      <t>896 LINCOLN PL</t>
    </r>
  </si>
  <si>
    <r>
      <rPr>
        <sz val="11"/>
        <rFont val="Calibri"/>
        <family val="34"/>
      </rPr>
      <t>892 LINCOLN PL</t>
    </r>
  </si>
  <si>
    <r>
      <rPr>
        <sz val="11"/>
        <rFont val="Calibri"/>
        <family val="34"/>
      </rPr>
      <t>886 LINCOLN PL</t>
    </r>
  </si>
  <si>
    <r>
      <rPr>
        <sz val="11"/>
        <rFont val="Calibri"/>
        <family val="34"/>
      </rPr>
      <t>569 TILDEN AVE</t>
    </r>
  </si>
  <si>
    <r>
      <rPr>
        <sz val="11"/>
        <rFont val="Calibri"/>
        <family val="34"/>
      </rPr>
      <t>573 TILDEN AVE</t>
    </r>
  </si>
  <si>
    <r>
      <rPr>
        <sz val="11"/>
        <rFont val="Calibri"/>
        <family val="34"/>
      </rPr>
      <t>577 TILDEN AVE</t>
    </r>
  </si>
  <si>
    <r>
      <rPr>
        <sz val="11"/>
        <rFont val="Calibri"/>
        <family val="34"/>
      </rPr>
      <t>581 TILDEN AVE</t>
    </r>
  </si>
  <si>
    <r>
      <rPr>
        <sz val="11"/>
        <rFont val="Calibri"/>
        <family val="34"/>
      </rPr>
      <t>585 TILDEN AVE</t>
    </r>
  </si>
  <si>
    <r>
      <rPr>
        <sz val="11"/>
        <rFont val="Calibri"/>
        <family val="34"/>
      </rPr>
      <t>589 TILDEN AVE</t>
    </r>
  </si>
  <si>
    <r>
      <rPr>
        <sz val="11"/>
        <rFont val="Calibri"/>
        <family val="34"/>
      </rPr>
      <t>593 TILDEN AVE</t>
    </r>
  </si>
  <si>
    <r>
      <rPr>
        <sz val="11"/>
        <rFont val="Calibri"/>
        <family val="34"/>
      </rPr>
      <t>595 TILDEN AVE</t>
    </r>
  </si>
  <si>
    <r>
      <rPr>
        <sz val="11"/>
        <rFont val="Calibri"/>
        <family val="34"/>
      </rPr>
      <t>601 TILDEN AVE</t>
    </r>
  </si>
  <si>
    <r>
      <rPr>
        <sz val="11"/>
        <rFont val="Calibri"/>
        <family val="34"/>
      </rPr>
      <t>605 TILDEN AVE</t>
    </r>
  </si>
  <si>
    <r>
      <rPr>
        <sz val="11"/>
        <rFont val="Calibri"/>
        <family val="34"/>
      </rPr>
      <t>609 TILDEN AVE</t>
    </r>
  </si>
  <si>
    <r>
      <rPr>
        <sz val="11"/>
        <rFont val="Calibri"/>
        <family val="34"/>
      </rPr>
      <t>613 TILDEN AVE</t>
    </r>
  </si>
  <si>
    <r>
      <rPr>
        <sz val="11"/>
        <rFont val="Calibri"/>
        <family val="34"/>
      </rPr>
      <t>617 TILDEN AVE</t>
    </r>
  </si>
  <si>
    <r>
      <rPr>
        <sz val="11"/>
        <rFont val="Calibri"/>
        <family val="34"/>
      </rPr>
      <t>621 TILDEN AVE</t>
    </r>
  </si>
  <si>
    <r>
      <rPr>
        <sz val="11"/>
        <rFont val="Calibri"/>
        <family val="34"/>
      </rPr>
      <t>625 TILDEN AVE</t>
    </r>
  </si>
  <si>
    <r>
      <rPr>
        <sz val="11"/>
        <rFont val="Calibri"/>
        <family val="34"/>
      </rPr>
      <t>629 TILDEN AVE</t>
    </r>
  </si>
  <si>
    <r>
      <rPr>
        <sz val="11"/>
        <rFont val="Calibri"/>
        <family val="34"/>
      </rPr>
      <t>883 CATALPA AVE</t>
    </r>
  </si>
  <si>
    <r>
      <rPr>
        <sz val="11"/>
        <rFont val="Calibri"/>
        <family val="34"/>
      </rPr>
      <t>636 TILDEN AVE</t>
    </r>
  </si>
  <si>
    <r>
      <rPr>
        <sz val="11"/>
        <rFont val="Calibri"/>
        <family val="34"/>
      </rPr>
      <t>630 TILDEN AVE</t>
    </r>
  </si>
  <si>
    <r>
      <rPr>
        <sz val="11"/>
        <rFont val="Calibri"/>
        <family val="34"/>
      </rPr>
      <t>624 TILDEN AVE</t>
    </r>
  </si>
  <si>
    <r>
      <rPr>
        <sz val="11"/>
        <rFont val="Calibri"/>
        <family val="34"/>
      </rPr>
      <t>618 TILDEN AVE</t>
    </r>
  </si>
  <si>
    <r>
      <rPr>
        <sz val="11"/>
        <rFont val="Calibri"/>
        <family val="34"/>
      </rPr>
      <t>612 TILDEN AVE</t>
    </r>
  </si>
  <si>
    <r>
      <rPr>
        <sz val="11"/>
        <rFont val="Calibri"/>
        <family val="34"/>
      </rPr>
      <t>610 TILDEN AVE</t>
    </r>
  </si>
  <si>
    <r>
      <rPr>
        <sz val="11"/>
        <rFont val="Calibri"/>
        <family val="34"/>
      </rPr>
      <t>600 TILDEN AVE</t>
    </r>
  </si>
  <si>
    <r>
      <rPr>
        <sz val="11"/>
        <rFont val="Calibri"/>
        <family val="34"/>
      </rPr>
      <t>598 TILDEN AVE</t>
    </r>
  </si>
  <si>
    <r>
      <rPr>
        <sz val="11"/>
        <rFont val="Calibri"/>
        <family val="34"/>
      </rPr>
      <t>594 TILDEN AVE</t>
    </r>
  </si>
  <si>
    <r>
      <rPr>
        <sz val="11"/>
        <rFont val="Calibri"/>
        <family val="34"/>
      </rPr>
      <t>592 TILDEN AVE</t>
    </r>
  </si>
  <si>
    <r>
      <rPr>
        <sz val="11"/>
        <rFont val="Calibri"/>
        <family val="34"/>
      </rPr>
      <t>590 TILDEN AVE</t>
    </r>
  </si>
  <si>
    <r>
      <rPr>
        <sz val="11"/>
        <rFont val="Calibri"/>
        <family val="34"/>
      </rPr>
      <t>586 TILDEN AVE</t>
    </r>
  </si>
  <si>
    <r>
      <rPr>
        <sz val="11"/>
        <rFont val="Calibri"/>
        <family val="34"/>
      </rPr>
      <t>582 TILDEN AVE</t>
    </r>
  </si>
  <si>
    <r>
      <rPr>
        <sz val="11"/>
        <rFont val="Calibri"/>
        <family val="34"/>
      </rPr>
      <t>578 TILDEN AVE</t>
    </r>
  </si>
  <si>
    <r>
      <rPr>
        <sz val="11"/>
        <rFont val="Calibri"/>
        <family val="34"/>
      </rPr>
      <t>574 TILDEN AVE</t>
    </r>
  </si>
  <si>
    <r>
      <rPr>
        <sz val="11"/>
        <rFont val="Calibri"/>
        <family val="34"/>
      </rPr>
      <t>570 TILDEN AVE</t>
    </r>
  </si>
  <si>
    <r>
      <rPr>
        <sz val="11"/>
        <rFont val="Calibri"/>
        <family val="34"/>
      </rPr>
      <t>872 LINCOLN PL</t>
    </r>
  </si>
  <si>
    <r>
      <rPr>
        <sz val="11"/>
        <rFont val="Calibri"/>
        <family val="34"/>
      </rPr>
      <t>868 LINCOLN PL</t>
    </r>
  </si>
  <si>
    <r>
      <rPr>
        <sz val="11"/>
        <rFont val="Calibri"/>
        <family val="34"/>
      </rPr>
      <t>864 LINCOLN PL</t>
    </r>
  </si>
  <si>
    <r>
      <rPr>
        <sz val="11"/>
        <rFont val="Calibri"/>
        <family val="34"/>
      </rPr>
      <t>860 LINCOLN PL</t>
    </r>
  </si>
  <si>
    <r>
      <rPr>
        <sz val="11"/>
        <rFont val="Calibri"/>
        <family val="34"/>
      </rPr>
      <t>856 LINCOLN PL</t>
    </r>
  </si>
  <si>
    <r>
      <rPr>
        <sz val="11"/>
        <rFont val="Calibri"/>
        <family val="34"/>
      </rPr>
      <t>569 MAPLE AVE</t>
    </r>
  </si>
  <si>
    <r>
      <rPr>
        <sz val="11"/>
        <rFont val="Calibri"/>
        <family val="34"/>
      </rPr>
      <t>573 MAPLE AVE</t>
    </r>
  </si>
  <si>
    <r>
      <rPr>
        <sz val="11"/>
        <rFont val="Calibri"/>
        <family val="34"/>
      </rPr>
      <t>577 MAPLE AVE</t>
    </r>
  </si>
  <si>
    <r>
      <rPr>
        <sz val="11"/>
        <rFont val="Calibri"/>
        <family val="34"/>
      </rPr>
      <t>581 MAPLE AVE</t>
    </r>
  </si>
  <si>
    <r>
      <rPr>
        <sz val="11"/>
        <rFont val="Calibri"/>
        <family val="34"/>
      </rPr>
      <t>585 MAPLE AVE</t>
    </r>
  </si>
  <si>
    <r>
      <rPr>
        <sz val="11"/>
        <rFont val="Calibri"/>
        <family val="34"/>
      </rPr>
      <t>589 MAPLE AVE</t>
    </r>
  </si>
  <si>
    <r>
      <rPr>
        <sz val="11"/>
        <rFont val="Calibri"/>
        <family val="34"/>
      </rPr>
      <t>593 MAPLE AVE</t>
    </r>
  </si>
  <si>
    <r>
      <rPr>
        <sz val="11"/>
        <rFont val="Calibri"/>
        <family val="34"/>
      </rPr>
      <t>597 MAPLE AVE</t>
    </r>
  </si>
  <si>
    <r>
      <rPr>
        <sz val="11"/>
        <rFont val="Calibri"/>
        <family val="34"/>
      </rPr>
      <t>601 MAPLE AVE</t>
    </r>
  </si>
  <si>
    <r>
      <rPr>
        <sz val="11"/>
        <rFont val="Calibri"/>
        <family val="34"/>
      </rPr>
      <t>605 MAPLE AVE</t>
    </r>
  </si>
  <si>
    <r>
      <rPr>
        <sz val="11"/>
        <rFont val="Calibri"/>
        <family val="34"/>
      </rPr>
      <t>609 MAPLE AVE</t>
    </r>
  </si>
  <si>
    <r>
      <rPr>
        <sz val="11"/>
        <rFont val="Calibri"/>
        <family val="34"/>
      </rPr>
      <t>611 MAPLE AVE</t>
    </r>
  </si>
  <si>
    <r>
      <rPr>
        <sz val="11"/>
        <rFont val="Calibri"/>
        <family val="34"/>
      </rPr>
      <t>617 MAPLE AVE</t>
    </r>
  </si>
  <si>
    <r>
      <rPr>
        <sz val="11"/>
        <rFont val="Calibri"/>
        <family val="34"/>
      </rPr>
      <t>621 MAPLE AVE</t>
    </r>
  </si>
  <si>
    <r>
      <rPr>
        <sz val="11"/>
        <rFont val="Calibri"/>
        <family val="34"/>
      </rPr>
      <t>625 MAPLE AVE</t>
    </r>
  </si>
  <si>
    <r>
      <rPr>
        <sz val="11"/>
        <rFont val="Calibri"/>
        <family val="34"/>
      </rPr>
      <t>629 MAPLE AVE</t>
    </r>
  </si>
  <si>
    <r>
      <rPr>
        <sz val="11"/>
        <rFont val="Calibri"/>
        <family val="34"/>
      </rPr>
      <t>633 MAPLE AVE</t>
    </r>
  </si>
  <si>
    <r>
      <rPr>
        <sz val="11"/>
        <rFont val="Calibri"/>
        <family val="34"/>
      </rPr>
      <t>688 TILDEN AVE</t>
    </r>
  </si>
  <si>
    <r>
      <rPr>
        <sz val="11"/>
        <rFont val="Calibri"/>
        <family val="34"/>
      </rPr>
      <t>682 TILDEN AVE</t>
    </r>
  </si>
  <si>
    <r>
      <rPr>
        <sz val="11"/>
        <rFont val="Calibri"/>
        <family val="34"/>
      </rPr>
      <t>676 TILDEN AVE</t>
    </r>
  </si>
  <si>
    <r>
      <rPr>
        <sz val="11"/>
        <rFont val="Calibri"/>
        <family val="34"/>
      </rPr>
      <t>670 TILDEN AVE</t>
    </r>
  </si>
  <si>
    <r>
      <rPr>
        <sz val="11"/>
        <rFont val="Calibri"/>
        <family val="34"/>
      </rPr>
      <t>668 TILDEN AVE</t>
    </r>
  </si>
  <si>
    <r>
      <rPr>
        <sz val="11"/>
        <rFont val="Calibri"/>
        <family val="34"/>
      </rPr>
      <t>660 TILDEN AVE</t>
    </r>
  </si>
  <si>
    <r>
      <rPr>
        <sz val="11"/>
        <rFont val="Calibri"/>
        <family val="34"/>
      </rPr>
      <t>658 TILDEN AVE</t>
    </r>
  </si>
  <si>
    <r>
      <rPr>
        <sz val="11"/>
        <rFont val="Calibri"/>
        <family val="34"/>
      </rPr>
      <t>656 TILDEN AVE</t>
    </r>
  </si>
  <si>
    <r>
      <rPr>
        <sz val="11"/>
        <rFont val="Calibri"/>
        <family val="34"/>
      </rPr>
      <t>652 TILDEN AVE</t>
    </r>
  </si>
  <si>
    <r>
      <rPr>
        <sz val="11"/>
        <rFont val="Calibri"/>
        <family val="34"/>
      </rPr>
      <t>648 TILDEN AVE</t>
    </r>
  </si>
  <si>
    <r>
      <rPr>
        <sz val="11"/>
        <rFont val="Calibri"/>
        <family val="34"/>
      </rPr>
      <t>642 TILDEN AVE</t>
    </r>
  </si>
  <si>
    <r>
      <rPr>
        <sz val="11"/>
        <rFont val="Calibri"/>
        <family val="34"/>
      </rPr>
      <t>643 MAPLE AVE</t>
    </r>
  </si>
  <si>
    <r>
      <rPr>
        <sz val="11"/>
        <rFont val="Calibri"/>
        <family val="34"/>
      </rPr>
      <t>647 MAPLE AVE</t>
    </r>
  </si>
  <si>
    <r>
      <rPr>
        <sz val="11"/>
        <rFont val="Calibri"/>
        <family val="34"/>
      </rPr>
      <t>651 MAPLE AVE</t>
    </r>
  </si>
  <si>
    <r>
      <rPr>
        <sz val="11"/>
        <rFont val="Calibri"/>
        <family val="34"/>
      </rPr>
      <t>655 MAPLE AVE</t>
    </r>
  </si>
  <si>
    <r>
      <rPr>
        <sz val="11"/>
        <rFont val="Calibri"/>
        <family val="34"/>
      </rPr>
      <t>659 MAPLE AVE</t>
    </r>
  </si>
  <si>
    <r>
      <rPr>
        <sz val="11"/>
        <rFont val="Calibri"/>
        <family val="34"/>
      </rPr>
      <t>663 MAPLE AVE</t>
    </r>
  </si>
  <si>
    <r>
      <rPr>
        <sz val="11"/>
        <rFont val="Calibri"/>
        <family val="34"/>
      </rPr>
      <t>667 MAPLE AVE</t>
    </r>
  </si>
  <si>
    <r>
      <rPr>
        <sz val="11"/>
        <rFont val="Calibri"/>
        <family val="34"/>
      </rPr>
      <t>671 MAPLE AVE</t>
    </r>
  </si>
  <si>
    <r>
      <rPr>
        <sz val="11"/>
        <rFont val="Calibri"/>
        <family val="34"/>
      </rPr>
      <t>675 MAPLE AVE</t>
    </r>
  </si>
  <si>
    <r>
      <rPr>
        <sz val="11"/>
        <rFont val="Calibri"/>
        <family val="34"/>
      </rPr>
      <t>679 MAPLE AVE</t>
    </r>
  </si>
  <si>
    <r>
      <rPr>
        <sz val="11"/>
        <rFont val="Calibri"/>
        <family val="34"/>
      </rPr>
      <t>683 MAPLE AVE</t>
    </r>
  </si>
  <si>
    <r>
      <rPr>
        <sz val="11"/>
        <rFont val="Calibri"/>
        <family val="34"/>
      </rPr>
      <t>687 MAPLE AVE</t>
    </r>
  </si>
  <si>
    <r>
      <rPr>
        <sz val="11"/>
        <rFont val="Calibri"/>
        <family val="34"/>
      </rPr>
      <t>881 RIVER RD</t>
    </r>
  </si>
  <si>
    <r>
      <rPr>
        <sz val="11"/>
        <rFont val="Calibri"/>
        <family val="34"/>
      </rPr>
      <t>885 RIVER RD</t>
    </r>
  </si>
  <si>
    <r>
      <rPr>
        <sz val="11"/>
        <rFont val="Calibri"/>
        <family val="34"/>
      </rPr>
      <t>887 RIVER RD</t>
    </r>
  </si>
  <si>
    <r>
      <rPr>
        <sz val="11"/>
        <rFont val="Calibri"/>
        <family val="34"/>
      </rPr>
      <t>889 RIVER RD</t>
    </r>
  </si>
  <si>
    <r>
      <rPr>
        <sz val="11"/>
        <rFont val="Calibri"/>
        <family val="34"/>
      </rPr>
      <t>893 RIVER RD</t>
    </r>
  </si>
  <si>
    <r>
      <rPr>
        <sz val="11"/>
        <rFont val="Calibri"/>
        <family val="34"/>
      </rPr>
      <t>895 RIVER RD</t>
    </r>
  </si>
  <si>
    <r>
      <rPr>
        <sz val="11"/>
        <rFont val="Calibri"/>
        <family val="34"/>
      </rPr>
      <t>897 RIVER RD</t>
    </r>
  </si>
  <si>
    <r>
      <rPr>
        <sz val="11"/>
        <rFont val="Calibri"/>
        <family val="34"/>
      </rPr>
      <t>899 RIVER RD</t>
    </r>
  </si>
  <si>
    <r>
      <rPr>
        <sz val="11"/>
        <rFont val="Calibri"/>
        <family val="34"/>
      </rPr>
      <t>694 TILDEN AVE</t>
    </r>
  </si>
  <si>
    <r>
      <rPr>
        <sz val="11"/>
        <rFont val="Calibri"/>
        <family val="34"/>
      </rPr>
      <t>698 TILDEN AVE</t>
    </r>
  </si>
  <si>
    <r>
      <rPr>
        <sz val="11"/>
        <rFont val="Calibri"/>
        <family val="34"/>
      </rPr>
      <t>695 SUNSET RD</t>
    </r>
  </si>
  <si>
    <r>
      <rPr>
        <sz val="11"/>
        <rFont val="Calibri"/>
        <family val="34"/>
      </rPr>
      <t>867 RIVER RD</t>
    </r>
  </si>
  <si>
    <r>
      <rPr>
        <sz val="11"/>
        <rFont val="Calibri"/>
        <family val="34"/>
      </rPr>
      <t>685 SUNSET RD</t>
    </r>
  </si>
  <si>
    <r>
      <rPr>
        <sz val="11"/>
        <rFont val="Calibri"/>
        <family val="34"/>
      </rPr>
      <t>675 SUNSET RD</t>
    </r>
  </si>
  <si>
    <r>
      <rPr>
        <sz val="11"/>
        <rFont val="Calibri"/>
        <family val="34"/>
      </rPr>
      <t>671 SUNSET RD</t>
    </r>
  </si>
  <si>
    <r>
      <rPr>
        <sz val="11"/>
        <rFont val="Calibri"/>
        <family val="34"/>
      </rPr>
      <t>668 MAPLE AVE</t>
    </r>
  </si>
  <si>
    <r>
      <rPr>
        <sz val="11"/>
        <rFont val="Calibri"/>
        <family val="34"/>
      </rPr>
      <t>667 SUNSET RD</t>
    </r>
  </si>
  <si>
    <r>
      <rPr>
        <sz val="11"/>
        <rFont val="Calibri"/>
        <family val="34"/>
      </rPr>
      <t>639 SUNSET RD</t>
    </r>
  </si>
  <si>
    <r>
      <rPr>
        <sz val="11"/>
        <rFont val="Calibri"/>
        <family val="34"/>
      </rPr>
      <t>635 SUNSET RD</t>
    </r>
  </si>
  <si>
    <r>
      <rPr>
        <sz val="11"/>
        <rFont val="Calibri"/>
        <family val="34"/>
      </rPr>
      <t>844 CATALPA AVE</t>
    </r>
  </si>
  <si>
    <r>
      <rPr>
        <sz val="11"/>
        <rFont val="Calibri"/>
        <family val="34"/>
      </rPr>
      <t>625 BEVERLY RD</t>
    </r>
  </si>
  <si>
    <r>
      <rPr>
        <sz val="11"/>
        <rFont val="Calibri"/>
        <family val="34"/>
      </rPr>
      <t>629 SUNSET RD</t>
    </r>
  </si>
  <si>
    <r>
      <rPr>
        <sz val="11"/>
        <rFont val="Calibri"/>
        <family val="34"/>
      </rPr>
      <t>631 BEVERLY RD</t>
    </r>
  </si>
  <si>
    <r>
      <rPr>
        <sz val="11"/>
        <rFont val="Calibri"/>
        <family val="34"/>
      </rPr>
      <t>630 MAPLE AVE</t>
    </r>
  </si>
  <si>
    <r>
      <rPr>
        <sz val="11"/>
        <rFont val="Calibri"/>
        <family val="34"/>
      </rPr>
      <t>624 MAPLE AVE</t>
    </r>
  </si>
  <si>
    <r>
      <rPr>
        <sz val="11"/>
        <rFont val="Calibri"/>
        <family val="34"/>
      </rPr>
      <t>620 MAPLE AVE</t>
    </r>
  </si>
  <si>
    <r>
      <rPr>
        <sz val="11"/>
        <rFont val="Calibri"/>
        <family val="34"/>
      </rPr>
      <t>614 MAPLE AVE</t>
    </r>
  </si>
  <si>
    <r>
      <rPr>
        <sz val="11"/>
        <rFont val="Calibri"/>
        <family val="34"/>
      </rPr>
      <t>608 MAPLE AVE</t>
    </r>
  </si>
  <si>
    <r>
      <rPr>
        <sz val="11"/>
        <rFont val="Calibri"/>
        <family val="34"/>
      </rPr>
      <t>602 MAPLE AVE</t>
    </r>
  </si>
  <si>
    <r>
      <rPr>
        <sz val="11"/>
        <rFont val="Calibri"/>
        <family val="34"/>
      </rPr>
      <t>596 MAPLE AVE</t>
    </r>
  </si>
  <si>
    <r>
      <rPr>
        <sz val="11"/>
        <rFont val="Calibri"/>
        <family val="34"/>
      </rPr>
      <t>590 MAPLE AVE</t>
    </r>
  </si>
  <si>
    <r>
      <rPr>
        <sz val="11"/>
        <rFont val="Calibri"/>
        <family val="34"/>
      </rPr>
      <t>584 MAPLE AVE</t>
    </r>
  </si>
  <si>
    <r>
      <rPr>
        <sz val="11"/>
        <rFont val="Calibri"/>
        <family val="34"/>
      </rPr>
      <t>578 MAPLE AVE</t>
    </r>
  </si>
  <si>
    <r>
      <rPr>
        <sz val="11"/>
        <rFont val="Calibri"/>
        <family val="34"/>
      </rPr>
      <t>580 MAPLE AVE</t>
    </r>
  </si>
  <si>
    <r>
      <rPr>
        <sz val="11"/>
        <rFont val="Calibri"/>
        <family val="34"/>
      </rPr>
      <t>576 MAPLE AVE</t>
    </r>
  </si>
  <si>
    <r>
      <rPr>
        <sz val="11"/>
        <rFont val="Calibri"/>
        <family val="34"/>
      </rPr>
      <t>572 MAPLE AVE</t>
    </r>
  </si>
  <si>
    <r>
      <rPr>
        <sz val="11"/>
        <rFont val="Calibri"/>
        <family val="34"/>
      </rPr>
      <t>568 MAPLE AVE</t>
    </r>
  </si>
  <si>
    <r>
      <rPr>
        <sz val="11"/>
        <rFont val="Calibri"/>
        <family val="34"/>
      </rPr>
      <t>564 MAPLE AVE</t>
    </r>
  </si>
  <si>
    <r>
      <rPr>
        <sz val="11"/>
        <rFont val="Calibri"/>
        <family val="34"/>
      </rPr>
      <t>560 MAPLE AVE</t>
    </r>
  </si>
  <si>
    <r>
      <rPr>
        <sz val="11"/>
        <rFont val="Calibri"/>
        <family val="34"/>
      </rPr>
      <t>529 BEVERLY RD</t>
    </r>
  </si>
  <si>
    <r>
      <rPr>
        <sz val="11"/>
        <rFont val="Calibri"/>
        <family val="34"/>
      </rPr>
      <t>537 BEVERLY RD</t>
    </r>
  </si>
  <si>
    <r>
      <rPr>
        <sz val="11"/>
        <rFont val="Calibri"/>
        <family val="34"/>
      </rPr>
      <t>543 BEVERLY RD</t>
    </r>
  </si>
  <si>
    <r>
      <rPr>
        <sz val="11"/>
        <rFont val="Calibri"/>
        <family val="34"/>
      </rPr>
      <t>553 BEVERLY RD</t>
    </r>
  </si>
  <si>
    <r>
      <rPr>
        <sz val="11"/>
        <rFont val="Calibri"/>
        <family val="34"/>
      </rPr>
      <t>555 BEVERLY RD</t>
    </r>
  </si>
  <si>
    <r>
      <rPr>
        <sz val="11"/>
        <rFont val="Calibri"/>
        <family val="34"/>
      </rPr>
      <t>571 BEVERLY RD</t>
    </r>
  </si>
  <si>
    <r>
      <rPr>
        <sz val="11"/>
        <rFont val="Calibri"/>
        <family val="34"/>
      </rPr>
      <t>577 BEVERLY RD</t>
    </r>
  </si>
  <si>
    <r>
      <rPr>
        <sz val="11"/>
        <rFont val="Calibri"/>
        <family val="34"/>
      </rPr>
      <t>579 BEVERLY RD</t>
    </r>
  </si>
  <si>
    <r>
      <rPr>
        <sz val="11"/>
        <rFont val="Calibri"/>
        <family val="34"/>
      </rPr>
      <t>581 BEVERLY RD</t>
    </r>
  </si>
  <si>
    <r>
      <rPr>
        <sz val="11"/>
        <rFont val="Calibri"/>
        <family val="34"/>
      </rPr>
      <t>583 BEVERLY RD</t>
    </r>
  </si>
  <si>
    <r>
      <rPr>
        <sz val="11"/>
        <rFont val="Calibri"/>
        <family val="34"/>
      </rPr>
      <t>585 BEVERLY RD</t>
    </r>
  </si>
  <si>
    <r>
      <rPr>
        <sz val="11"/>
        <rFont val="Calibri"/>
        <family val="34"/>
      </rPr>
      <t>587 BEVERLY RD</t>
    </r>
  </si>
  <si>
    <r>
      <rPr>
        <sz val="11"/>
        <rFont val="Calibri"/>
        <family val="34"/>
      </rPr>
      <t>589 BEVERLY RD</t>
    </r>
  </si>
  <si>
    <r>
      <rPr>
        <sz val="11"/>
        <rFont val="Calibri"/>
        <family val="34"/>
      </rPr>
      <t>591 BEVERLY RD</t>
    </r>
  </si>
  <si>
    <r>
      <rPr>
        <sz val="11"/>
        <rFont val="Calibri"/>
        <family val="34"/>
      </rPr>
      <t>593 BEVERLY RD</t>
    </r>
  </si>
  <si>
    <r>
      <rPr>
        <sz val="11"/>
        <rFont val="Calibri"/>
        <family val="34"/>
      </rPr>
      <t>595 BEVERLY RD</t>
    </r>
  </si>
  <si>
    <r>
      <rPr>
        <sz val="11"/>
        <rFont val="Calibri"/>
        <family val="34"/>
      </rPr>
      <t>597 BEVERLY RD</t>
    </r>
  </si>
  <si>
    <r>
      <rPr>
        <sz val="11"/>
        <rFont val="Calibri"/>
        <family val="34"/>
      </rPr>
      <t>599 BEVERLY RD</t>
    </r>
  </si>
  <si>
    <r>
      <rPr>
        <sz val="11"/>
        <rFont val="Calibri"/>
        <family val="34"/>
      </rPr>
      <t>605 BEVERLY RD</t>
    </r>
  </si>
  <si>
    <r>
      <rPr>
        <sz val="11"/>
        <rFont val="Calibri"/>
        <family val="34"/>
      </rPr>
      <t>611 BEVERLY RD</t>
    </r>
  </si>
  <si>
    <r>
      <rPr>
        <sz val="11"/>
        <rFont val="Calibri"/>
        <family val="34"/>
      </rPr>
      <t>617 BEVERLY RD</t>
    </r>
  </si>
  <si>
    <r>
      <rPr>
        <sz val="11"/>
        <rFont val="Calibri"/>
        <family val="34"/>
      </rPr>
      <t>671-677 BEVERLY RD</t>
    </r>
  </si>
  <si>
    <r>
      <rPr>
        <sz val="11"/>
        <rFont val="Calibri"/>
        <family val="34"/>
      </rPr>
      <t>694 SUNSET RD</t>
    </r>
  </si>
  <si>
    <r>
      <rPr>
        <sz val="11"/>
        <rFont val="Calibri"/>
        <family val="34"/>
      </rPr>
      <t>663 BEVERLY RD</t>
    </r>
  </si>
  <si>
    <r>
      <rPr>
        <sz val="11"/>
        <rFont val="Calibri"/>
        <family val="34"/>
      </rPr>
      <t>657 BEVERLY RD</t>
    </r>
  </si>
  <si>
    <r>
      <rPr>
        <sz val="11"/>
        <rFont val="Calibri"/>
        <family val="34"/>
      </rPr>
      <t>651 BEVERLY RD</t>
    </r>
  </si>
  <si>
    <r>
      <rPr>
        <sz val="11"/>
        <rFont val="Calibri"/>
        <family val="34"/>
      </rPr>
      <t>645 BEVERLY RD</t>
    </r>
  </si>
  <si>
    <r>
      <rPr>
        <sz val="11"/>
        <rFont val="Calibri"/>
        <family val="34"/>
      </rPr>
      <t>682 BEVERLY RD</t>
    </r>
  </si>
  <si>
    <r>
      <rPr>
        <sz val="11"/>
        <rFont val="Calibri"/>
        <family val="34"/>
      </rPr>
      <t>664 BEVERLY RD</t>
    </r>
  </si>
  <si>
    <r>
      <rPr>
        <sz val="11"/>
        <rFont val="Calibri"/>
        <family val="34"/>
      </rPr>
      <t>644 BEVERLY RD</t>
    </r>
  </si>
  <si>
    <r>
      <rPr>
        <sz val="11"/>
        <rFont val="Calibri"/>
        <family val="34"/>
      </rPr>
      <t>642 BEVERLY RD</t>
    </r>
  </si>
  <si>
    <r>
      <rPr>
        <sz val="11"/>
        <rFont val="Calibri"/>
        <family val="34"/>
      </rPr>
      <t>638 BEVERLY RD</t>
    </r>
  </si>
  <si>
    <r>
      <rPr>
        <sz val="11"/>
        <rFont val="Calibri"/>
        <family val="34"/>
      </rPr>
      <t>820 CATALPA AVE</t>
    </r>
  </si>
  <si>
    <r>
      <rPr>
        <sz val="11"/>
        <rFont val="Calibri"/>
        <family val="34"/>
      </rPr>
      <t>725 CEDAR LANE</t>
    </r>
  </si>
  <si>
    <r>
      <rPr>
        <sz val="11"/>
        <rFont val="Calibri"/>
        <family val="34"/>
      </rPr>
      <t>709-721 CEDAR LANE</t>
    </r>
  </si>
  <si>
    <r>
      <rPr>
        <sz val="11"/>
        <rFont val="Calibri"/>
        <family val="34"/>
      </rPr>
      <t>705 CEDAR LANE</t>
    </r>
  </si>
  <si>
    <r>
      <rPr>
        <sz val="11"/>
        <rFont val="Calibri"/>
        <family val="34"/>
      </rPr>
      <t>703 CEDAR LANE</t>
    </r>
  </si>
  <si>
    <r>
      <rPr>
        <sz val="11"/>
        <rFont val="Calibri"/>
        <family val="34"/>
      </rPr>
      <t>691 CEDAR LANE</t>
    </r>
  </si>
  <si>
    <r>
      <rPr>
        <sz val="11"/>
        <rFont val="Calibri"/>
        <family val="34"/>
      </rPr>
      <t>689 CEDAR LANE</t>
    </r>
  </si>
  <si>
    <r>
      <rPr>
        <sz val="11"/>
        <rFont val="Calibri"/>
        <family val="34"/>
      </rPr>
      <t>800 CATALPA AVE</t>
    </r>
  </si>
  <si>
    <r>
      <rPr>
        <sz val="11"/>
        <rFont val="Calibri"/>
        <family val="34"/>
      </rPr>
      <t>825 CATALPA AVE</t>
    </r>
  </si>
  <si>
    <r>
      <rPr>
        <sz val="11"/>
        <rFont val="Calibri"/>
        <family val="34"/>
      </rPr>
      <t>608 BEVERLY RD</t>
    </r>
  </si>
  <si>
    <r>
      <rPr>
        <sz val="11"/>
        <rFont val="Calibri"/>
        <family val="34"/>
      </rPr>
      <t>604 BEVERLY RD</t>
    </r>
  </si>
  <si>
    <r>
      <rPr>
        <sz val="11"/>
        <rFont val="Calibri"/>
        <family val="34"/>
      </rPr>
      <t>600 BEVERLY RD</t>
    </r>
  </si>
  <si>
    <r>
      <rPr>
        <sz val="11"/>
        <rFont val="Calibri"/>
        <family val="34"/>
      </rPr>
      <t>596 BEVERLY RD</t>
    </r>
  </si>
  <si>
    <r>
      <rPr>
        <sz val="11"/>
        <rFont val="Calibri"/>
        <family val="34"/>
      </rPr>
      <t>592 BEVERLY RD</t>
    </r>
  </si>
  <si>
    <r>
      <rPr>
        <sz val="11"/>
        <rFont val="Calibri"/>
        <family val="34"/>
      </rPr>
      <t>588 BEVERLY RD</t>
    </r>
  </si>
  <si>
    <r>
      <rPr>
        <sz val="11"/>
        <rFont val="Calibri"/>
        <family val="34"/>
      </rPr>
      <t>647-659 CEDAR LANE</t>
    </r>
  </si>
  <si>
    <r>
      <rPr>
        <sz val="11"/>
        <rFont val="Calibri"/>
        <family val="34"/>
      </rPr>
      <t>558 BEVERLY RD</t>
    </r>
  </si>
  <si>
    <r>
      <rPr>
        <sz val="11"/>
        <rFont val="Calibri"/>
        <family val="34"/>
      </rPr>
      <t>554 BEVERLY RD</t>
    </r>
  </si>
  <si>
    <r>
      <rPr>
        <sz val="11"/>
        <rFont val="Calibri"/>
        <family val="34"/>
      </rPr>
      <t>552 BEVERLY RD</t>
    </r>
  </si>
  <si>
    <r>
      <rPr>
        <sz val="11"/>
        <rFont val="Calibri"/>
        <family val="34"/>
      </rPr>
      <t>550 BEVERLY RD</t>
    </r>
  </si>
  <si>
    <r>
      <rPr>
        <sz val="11"/>
        <rFont val="Calibri"/>
        <family val="34"/>
      </rPr>
      <t>548 BEVERLY RD</t>
    </r>
  </si>
  <si>
    <r>
      <rPr>
        <sz val="11"/>
        <rFont val="Calibri"/>
        <family val="34"/>
      </rPr>
      <t>546 BEVERLY RD</t>
    </r>
  </si>
  <si>
    <r>
      <rPr>
        <sz val="11"/>
        <rFont val="Calibri"/>
        <family val="34"/>
      </rPr>
      <t>544 BEVERLY RD</t>
    </r>
  </si>
  <si>
    <r>
      <rPr>
        <sz val="11"/>
        <rFont val="Calibri"/>
        <family val="34"/>
      </rPr>
      <t>542 BEVERLY RD</t>
    </r>
  </si>
  <si>
    <r>
      <rPr>
        <sz val="11"/>
        <rFont val="Calibri"/>
        <family val="34"/>
      </rPr>
      <t>540 BEVERLY RD</t>
    </r>
  </si>
  <si>
    <r>
      <rPr>
        <sz val="11"/>
        <rFont val="Calibri"/>
        <family val="34"/>
      </rPr>
      <t>538 BEVERLY RD</t>
    </r>
  </si>
  <si>
    <r>
      <rPr>
        <sz val="11"/>
        <rFont val="Calibri"/>
        <family val="34"/>
      </rPr>
      <t>536 BEVERLY RD</t>
    </r>
  </si>
  <si>
    <r>
      <rPr>
        <sz val="11"/>
        <rFont val="Calibri"/>
        <family val="34"/>
      </rPr>
      <t>534 BEVERLY RD</t>
    </r>
  </si>
  <si>
    <r>
      <rPr>
        <sz val="11"/>
        <rFont val="Calibri"/>
        <family val="34"/>
      </rPr>
      <t>530 BEVERLY RD</t>
    </r>
  </si>
  <si>
    <r>
      <rPr>
        <sz val="11"/>
        <rFont val="Calibri"/>
        <family val="34"/>
      </rPr>
      <t>528 BEVERLY RD</t>
    </r>
  </si>
  <si>
    <r>
      <rPr>
        <sz val="11"/>
        <rFont val="Calibri"/>
        <family val="34"/>
      </rPr>
      <t>526 BEVERLY RD</t>
    </r>
  </si>
  <si>
    <r>
      <rPr>
        <sz val="11"/>
        <rFont val="Calibri"/>
        <family val="34"/>
      </rPr>
      <t>524 BEVERLY RD</t>
    </r>
  </si>
  <si>
    <r>
      <rPr>
        <sz val="11"/>
        <rFont val="Calibri"/>
        <family val="34"/>
      </rPr>
      <t>522 BEVERLY RD</t>
    </r>
  </si>
  <si>
    <r>
      <rPr>
        <sz val="11"/>
        <rFont val="Calibri"/>
        <family val="34"/>
      </rPr>
      <t>520 BEVERLY RD</t>
    </r>
  </si>
  <si>
    <r>
      <rPr>
        <sz val="11"/>
        <rFont val="Calibri"/>
        <family val="34"/>
      </rPr>
      <t>587 CEDAR LANE</t>
    </r>
  </si>
  <si>
    <r>
      <rPr>
        <sz val="11"/>
        <rFont val="Calibri"/>
        <family val="34"/>
      </rPr>
      <t>599-611 CEDAR LANE</t>
    </r>
  </si>
  <si>
    <r>
      <rPr>
        <sz val="11"/>
        <rFont val="Calibri"/>
        <family val="34"/>
      </rPr>
      <t>619 CEDAR LANE</t>
    </r>
  </si>
  <si>
    <r>
      <rPr>
        <sz val="11"/>
        <rFont val="Calibri"/>
        <family val="34"/>
      </rPr>
      <t>817 CATALPA AVE</t>
    </r>
  </si>
  <si>
    <r>
      <rPr>
        <sz val="11"/>
        <rFont val="Calibri"/>
        <family val="34"/>
      </rPr>
      <t>536-556 CEDAR LANE</t>
    </r>
  </si>
  <si>
    <r>
      <rPr>
        <sz val="11"/>
        <rFont val="Calibri"/>
        <family val="34"/>
      </rPr>
      <t>741-751 LARCH AVE</t>
    </r>
  </si>
  <si>
    <r>
      <rPr>
        <sz val="11"/>
        <rFont val="Calibri"/>
        <family val="34"/>
      </rPr>
      <t>282 ELM AVE</t>
    </r>
  </si>
  <si>
    <r>
      <rPr>
        <sz val="11"/>
        <rFont val="Calibri"/>
        <family val="34"/>
      </rPr>
      <t>278 ELM AVE</t>
    </r>
  </si>
  <si>
    <r>
      <rPr>
        <sz val="11"/>
        <rFont val="Calibri"/>
        <family val="34"/>
      </rPr>
      <t>276 ELM AVE</t>
    </r>
  </si>
  <si>
    <r>
      <rPr>
        <sz val="11"/>
        <rFont val="Calibri"/>
        <family val="34"/>
      </rPr>
      <t>274 ELM AVE</t>
    </r>
  </si>
  <si>
    <r>
      <rPr>
        <sz val="11"/>
        <rFont val="Calibri"/>
        <family val="34"/>
      </rPr>
      <t>272 ELM AVE</t>
    </r>
  </si>
  <si>
    <r>
      <rPr>
        <sz val="11"/>
        <rFont val="Calibri"/>
        <family val="34"/>
      </rPr>
      <t>270 ELM AVE</t>
    </r>
  </si>
  <si>
    <r>
      <rPr>
        <sz val="11"/>
        <rFont val="Calibri"/>
        <family val="34"/>
      </rPr>
      <t>266 ELM AVE</t>
    </r>
  </si>
  <si>
    <r>
      <rPr>
        <sz val="11"/>
        <rFont val="Calibri"/>
        <family val="34"/>
      </rPr>
      <t>465 NORTH ST</t>
    </r>
  </si>
  <si>
    <r>
      <rPr>
        <sz val="11"/>
        <rFont val="Calibri"/>
        <family val="34"/>
      </rPr>
      <t>687 LARCH AVE</t>
    </r>
  </si>
  <si>
    <r>
      <rPr>
        <sz val="11"/>
        <rFont val="Calibri"/>
        <family val="34"/>
      </rPr>
      <t>695 LARCH AVE</t>
    </r>
  </si>
  <si>
    <r>
      <rPr>
        <sz val="11"/>
        <rFont val="Calibri"/>
        <family val="34"/>
      </rPr>
      <t>705 LARCH AVE</t>
    </r>
  </si>
  <si>
    <r>
      <rPr>
        <sz val="11"/>
        <rFont val="Calibri"/>
        <family val="34"/>
      </rPr>
      <t>711 LARCH AVE</t>
    </r>
  </si>
  <si>
    <r>
      <rPr>
        <sz val="11"/>
        <rFont val="Calibri"/>
        <family val="34"/>
      </rPr>
      <t>715 LARCH AVE</t>
    </r>
  </si>
  <si>
    <r>
      <rPr>
        <sz val="11"/>
        <rFont val="Calibri"/>
        <family val="34"/>
      </rPr>
      <t>721 LARCH AVE</t>
    </r>
  </si>
  <si>
    <r>
      <rPr>
        <sz val="11"/>
        <rFont val="Calibri"/>
        <family val="34"/>
      </rPr>
      <t>725 LARCH AVE</t>
    </r>
  </si>
  <si>
    <r>
      <rPr>
        <sz val="11"/>
        <rFont val="Calibri"/>
        <family val="34"/>
      </rPr>
      <t>520 CEDAR LANE</t>
    </r>
  </si>
  <si>
    <r>
      <rPr>
        <sz val="11"/>
        <rFont val="Calibri"/>
        <family val="34"/>
      </rPr>
      <t>508-510 CEDAR LANE</t>
    </r>
  </si>
  <si>
    <r>
      <rPr>
        <sz val="11"/>
        <rFont val="Calibri"/>
        <family val="34"/>
      </rPr>
      <t>506 CEDAR LANE</t>
    </r>
  </si>
  <si>
    <r>
      <rPr>
        <sz val="11"/>
        <rFont val="Calibri"/>
        <family val="34"/>
      </rPr>
      <t>494-504 CEDAR LANE</t>
    </r>
  </si>
  <si>
    <r>
      <rPr>
        <sz val="11"/>
        <rFont val="Calibri"/>
        <family val="34"/>
      </rPr>
      <t>492 CEDAR LANE</t>
    </r>
  </si>
  <si>
    <r>
      <rPr>
        <sz val="11"/>
        <rFont val="Calibri"/>
        <family val="34"/>
      </rPr>
      <t>478-490 CEDAR LANE</t>
    </r>
  </si>
  <si>
    <r>
      <rPr>
        <sz val="11"/>
        <rFont val="Calibri"/>
        <family val="34"/>
      </rPr>
      <t>464-476 CEDAR LANE</t>
    </r>
  </si>
  <si>
    <r>
      <rPr>
        <sz val="11"/>
        <rFont val="Calibri"/>
        <family val="34"/>
      </rPr>
      <t>500 ALMA TERR</t>
    </r>
  </si>
  <si>
    <r>
      <rPr>
        <sz val="11"/>
        <rFont val="Calibri"/>
        <family val="34"/>
      </rPr>
      <t>710 LINDEN AVE</t>
    </r>
  </si>
  <si>
    <r>
      <rPr>
        <sz val="11"/>
        <rFont val="Calibri"/>
        <family val="34"/>
      </rPr>
      <t>708 LINDEN AVE</t>
    </r>
  </si>
  <si>
    <r>
      <rPr>
        <sz val="11"/>
        <rFont val="Calibri"/>
        <family val="34"/>
      </rPr>
      <t>706 LINDEN AVE</t>
    </r>
  </si>
  <si>
    <r>
      <rPr>
        <sz val="11"/>
        <rFont val="Calibri"/>
        <family val="34"/>
      </rPr>
      <t>704 LINDEN AVE</t>
    </r>
  </si>
  <si>
    <r>
      <rPr>
        <sz val="11"/>
        <rFont val="Calibri"/>
        <family val="34"/>
      </rPr>
      <t>702 LINDEN AVE</t>
    </r>
  </si>
  <si>
    <r>
      <rPr>
        <sz val="11"/>
        <rFont val="Calibri"/>
        <family val="34"/>
      </rPr>
      <t>441 NORTH ST</t>
    </r>
  </si>
  <si>
    <r>
      <rPr>
        <sz val="11"/>
        <rFont val="Calibri"/>
        <family val="34"/>
      </rPr>
      <t>275 ELM AVE</t>
    </r>
  </si>
  <si>
    <r>
      <rPr>
        <sz val="11"/>
        <rFont val="Calibri"/>
        <family val="34"/>
      </rPr>
      <t>279 ELM AVE</t>
    </r>
  </si>
  <si>
    <r>
      <rPr>
        <sz val="11"/>
        <rFont val="Calibri"/>
        <family val="34"/>
      </rPr>
      <t>281 ELM AVE</t>
    </r>
  </si>
  <si>
    <r>
      <rPr>
        <sz val="11"/>
        <rFont val="Calibri"/>
        <family val="34"/>
      </rPr>
      <t>735 ELM AVE</t>
    </r>
  </si>
  <si>
    <r>
      <rPr>
        <sz val="11"/>
        <rFont val="Calibri"/>
        <family val="34"/>
      </rPr>
      <t>728 CHESTNUT AVE</t>
    </r>
  </si>
  <si>
    <r>
      <rPr>
        <sz val="11"/>
        <rFont val="Calibri"/>
        <family val="34"/>
      </rPr>
      <t>726 CHESTNUT AVE</t>
    </r>
  </si>
  <si>
    <r>
      <rPr>
        <sz val="11"/>
        <rFont val="Calibri"/>
        <family val="34"/>
      </rPr>
      <t>724 CHESTNUT AVE</t>
    </r>
  </si>
  <si>
    <r>
      <rPr>
        <sz val="11"/>
        <rFont val="Calibri"/>
        <family val="34"/>
      </rPr>
      <t>722 CHESTNUT AVE</t>
    </r>
  </si>
  <si>
    <r>
      <rPr>
        <sz val="11"/>
        <rFont val="Calibri"/>
        <family val="34"/>
      </rPr>
      <t>720 CHESTNUT AVE</t>
    </r>
  </si>
  <si>
    <r>
      <rPr>
        <sz val="11"/>
        <rFont val="Calibri"/>
        <family val="34"/>
      </rPr>
      <t>718 CHESTNUT AVE</t>
    </r>
  </si>
  <si>
    <r>
      <rPr>
        <sz val="11"/>
        <rFont val="Calibri"/>
        <family val="34"/>
      </rPr>
      <t>704 CHESTNUT AVE</t>
    </r>
  </si>
  <si>
    <r>
      <rPr>
        <sz val="11"/>
        <rFont val="Calibri"/>
        <family val="34"/>
      </rPr>
      <t>700 CHESTNUT AVE</t>
    </r>
  </si>
  <si>
    <r>
      <rPr>
        <sz val="11"/>
        <rFont val="Calibri"/>
        <family val="34"/>
      </rPr>
      <t>696 CHESTNUT AVE</t>
    </r>
  </si>
  <si>
    <r>
      <rPr>
        <sz val="11"/>
        <rFont val="Calibri"/>
        <family val="34"/>
      </rPr>
      <t>692 CHESTNUT AVE</t>
    </r>
  </si>
  <si>
    <r>
      <rPr>
        <sz val="11"/>
        <rFont val="Calibri"/>
        <family val="34"/>
      </rPr>
      <t>688 CHESTNUT AVE</t>
    </r>
  </si>
  <si>
    <r>
      <rPr>
        <sz val="11"/>
        <rFont val="Calibri"/>
        <family val="34"/>
      </rPr>
      <t>684 CHESTNUT AVE</t>
    </r>
  </si>
  <si>
    <r>
      <rPr>
        <sz val="11"/>
        <rFont val="Calibri"/>
        <family val="34"/>
      </rPr>
      <t>682 CHESTNUT AVE</t>
    </r>
  </si>
  <si>
    <r>
      <rPr>
        <sz val="11"/>
        <rFont val="Calibri"/>
        <family val="34"/>
      </rPr>
      <t>417 NORTH ST</t>
    </r>
  </si>
  <si>
    <r>
      <rPr>
        <sz val="11"/>
        <rFont val="Calibri"/>
        <family val="34"/>
      </rPr>
      <t>681 LINDEN AVE</t>
    </r>
  </si>
  <si>
    <r>
      <rPr>
        <sz val="11"/>
        <rFont val="Calibri"/>
        <family val="34"/>
      </rPr>
      <t>685 LINDEN AVE</t>
    </r>
  </si>
  <si>
    <r>
      <rPr>
        <sz val="11"/>
        <rFont val="Calibri"/>
        <family val="34"/>
      </rPr>
      <t>691 LINDEN AVE</t>
    </r>
  </si>
  <si>
    <r>
      <rPr>
        <sz val="11"/>
        <rFont val="Calibri"/>
        <family val="34"/>
      </rPr>
      <t>699 LINDEN AVE</t>
    </r>
  </si>
  <si>
    <r>
      <rPr>
        <sz val="11"/>
        <rFont val="Calibri"/>
        <family val="34"/>
      </rPr>
      <t>701 LINDEN AVE</t>
    </r>
  </si>
  <si>
    <r>
      <rPr>
        <sz val="11"/>
        <rFont val="Calibri"/>
        <family val="34"/>
      </rPr>
      <t>703 LINDEN AVE</t>
    </r>
  </si>
  <si>
    <r>
      <rPr>
        <sz val="11"/>
        <rFont val="Calibri"/>
        <family val="34"/>
      </rPr>
      <t>705 LINDEN AVE</t>
    </r>
  </si>
  <si>
    <r>
      <rPr>
        <sz val="11"/>
        <rFont val="Calibri"/>
        <family val="34"/>
      </rPr>
      <t>707 LINDEN AVE</t>
    </r>
  </si>
  <si>
    <r>
      <rPr>
        <sz val="11"/>
        <rFont val="Calibri"/>
        <family val="34"/>
      </rPr>
      <t>709 LINDEN AVE</t>
    </r>
  </si>
  <si>
    <r>
      <rPr>
        <sz val="11"/>
        <rFont val="Calibri"/>
        <family val="34"/>
      </rPr>
      <t>715 LINDEN AVE</t>
    </r>
  </si>
  <si>
    <r>
      <rPr>
        <sz val="11"/>
        <rFont val="Calibri"/>
        <family val="34"/>
      </rPr>
      <t>468 ALMA TERR</t>
    </r>
  </si>
  <si>
    <r>
      <rPr>
        <sz val="11"/>
        <rFont val="Calibri"/>
        <family val="34"/>
      </rPr>
      <t>466 ALMA TERR</t>
    </r>
  </si>
  <si>
    <r>
      <rPr>
        <sz val="11"/>
        <rFont val="Calibri"/>
        <family val="34"/>
      </rPr>
      <t>AMERICAN LEGION DRIVE</t>
    </r>
  </si>
  <si>
    <r>
      <rPr>
        <sz val="11"/>
        <rFont val="Calibri"/>
        <family val="34"/>
      </rPr>
      <t>681 CHESTNUT AVE</t>
    </r>
  </si>
  <si>
    <r>
      <rPr>
        <sz val="11"/>
        <rFont val="Calibri"/>
        <family val="34"/>
      </rPr>
      <t>685 CHESTNUT AVE</t>
    </r>
  </si>
  <si>
    <r>
      <rPr>
        <sz val="11"/>
        <rFont val="Calibri"/>
        <family val="34"/>
      </rPr>
      <t>687 CHESTNUT AVE</t>
    </r>
  </si>
  <si>
    <r>
      <rPr>
        <sz val="11"/>
        <rFont val="Calibri"/>
        <family val="34"/>
      </rPr>
      <t>693 CHESTNUT AVE</t>
    </r>
  </si>
  <si>
    <r>
      <rPr>
        <sz val="11"/>
        <rFont val="Calibri"/>
        <family val="34"/>
      </rPr>
      <t>697 CHESTNUT AVE</t>
    </r>
  </si>
  <si>
    <r>
      <rPr>
        <sz val="11"/>
        <rFont val="Calibri"/>
        <family val="34"/>
      </rPr>
      <t>701 CHESTNUT AVE</t>
    </r>
  </si>
  <si>
    <r>
      <rPr>
        <sz val="11"/>
        <rFont val="Calibri"/>
        <family val="34"/>
      </rPr>
      <t>703 CHESTNUT AVE</t>
    </r>
  </si>
  <si>
    <r>
      <rPr>
        <sz val="11"/>
        <rFont val="Calibri"/>
        <family val="34"/>
      </rPr>
      <t>705 CHESTNUT AVE</t>
    </r>
  </si>
  <si>
    <r>
      <rPr>
        <sz val="11"/>
        <rFont val="Calibri"/>
        <family val="34"/>
      </rPr>
      <t>707 CHESTNUT AVE</t>
    </r>
  </si>
  <si>
    <r>
      <rPr>
        <sz val="11"/>
        <rFont val="Calibri"/>
        <family val="34"/>
      </rPr>
      <t>458 CEDAR LANE</t>
    </r>
  </si>
  <si>
    <r>
      <rPr>
        <sz val="11"/>
        <rFont val="Calibri"/>
        <family val="34"/>
      </rPr>
      <t>448 CEDAR LANE</t>
    </r>
  </si>
  <si>
    <r>
      <rPr>
        <sz val="11"/>
        <rFont val="Calibri"/>
        <family val="34"/>
      </rPr>
      <t>446 CEDAR LANE</t>
    </r>
  </si>
  <si>
    <r>
      <rPr>
        <sz val="11"/>
        <rFont val="Calibri"/>
        <family val="34"/>
      </rPr>
      <t>444 CEDAR LANE</t>
    </r>
  </si>
  <si>
    <r>
      <rPr>
        <sz val="11"/>
        <rFont val="Calibri"/>
        <family val="34"/>
      </rPr>
      <t>ALMA TERRACE</t>
    </r>
  </si>
  <si>
    <r>
      <rPr>
        <sz val="11"/>
        <rFont val="Calibri"/>
        <family val="34"/>
      </rPr>
      <t>426 CEDAR LANE</t>
    </r>
  </si>
  <si>
    <r>
      <rPr>
        <sz val="11"/>
        <rFont val="Calibri"/>
        <family val="34"/>
      </rPr>
      <t>422-424 CEDAR LANE</t>
    </r>
  </si>
  <si>
    <r>
      <rPr>
        <sz val="11"/>
        <rFont val="Calibri"/>
        <family val="34"/>
      </rPr>
      <t>420 CEDAR LANE</t>
    </r>
  </si>
  <si>
    <r>
      <rPr>
        <sz val="11"/>
        <rFont val="Calibri"/>
        <family val="34"/>
      </rPr>
      <t>406 CEDAR LANE</t>
    </r>
  </si>
  <si>
    <r>
      <rPr>
        <sz val="11"/>
        <rFont val="Calibri"/>
        <family val="34"/>
      </rPr>
      <t>404 CEDAR LANE</t>
    </r>
  </si>
  <si>
    <r>
      <rPr>
        <sz val="11"/>
        <rFont val="Calibri"/>
        <family val="34"/>
      </rPr>
      <t>394-400 CEDAR LANE</t>
    </r>
  </si>
  <si>
    <r>
      <rPr>
        <sz val="11"/>
        <rFont val="Calibri"/>
        <family val="34"/>
      </rPr>
      <t>390 CEDAR LANE</t>
    </r>
  </si>
  <si>
    <r>
      <rPr>
        <sz val="11"/>
        <rFont val="Calibri"/>
        <family val="34"/>
      </rPr>
      <t>384-388 CEDAR LANE</t>
    </r>
  </si>
  <si>
    <r>
      <rPr>
        <sz val="11"/>
        <rFont val="Calibri"/>
        <family val="34"/>
      </rPr>
      <t>380 CEDAR LANE</t>
    </r>
  </si>
  <si>
    <r>
      <rPr>
        <sz val="11"/>
        <rFont val="Calibri"/>
        <family val="34"/>
      </rPr>
      <t>713 AMERICAN LEGION DRIVE</t>
    </r>
  </si>
  <si>
    <r>
      <rPr>
        <sz val="11"/>
        <rFont val="Calibri"/>
        <family val="34"/>
      </rPr>
      <t>719 AMERICAN LEGION DRIVE</t>
    </r>
  </si>
  <si>
    <r>
      <rPr>
        <sz val="11"/>
        <rFont val="Calibri"/>
        <family val="34"/>
      </rPr>
      <t>699 AMERICAN LEGION DRIVE</t>
    </r>
  </si>
  <si>
    <r>
      <rPr>
        <sz val="11"/>
        <rFont val="Calibri"/>
        <family val="34"/>
      </rPr>
      <t>689 AMERICAN LEGION DRIVE</t>
    </r>
  </si>
  <si>
    <r>
      <rPr>
        <sz val="11"/>
        <rFont val="Calibri"/>
        <family val="34"/>
      </rPr>
      <t>665 AMERICAN LEGION DRIVE</t>
    </r>
  </si>
  <si>
    <r>
      <rPr>
        <sz val="11"/>
        <rFont val="Calibri"/>
        <family val="34"/>
      </rPr>
      <t>649 AMERICAN LEGION DRIVE</t>
    </r>
  </si>
  <si>
    <r>
      <rPr>
        <sz val="11"/>
        <rFont val="Calibri"/>
        <family val="34"/>
      </rPr>
      <t>639 AMERICAN LEGION DRIVE</t>
    </r>
  </si>
  <si>
    <r>
      <rPr>
        <sz val="11"/>
        <rFont val="Calibri"/>
        <family val="34"/>
      </rPr>
      <t>635 AMERICAN LEGION DRIVE</t>
    </r>
  </si>
  <si>
    <r>
      <rPr>
        <sz val="11"/>
        <rFont val="Calibri"/>
        <family val="34"/>
      </rPr>
      <t>627 AMERICAN LEGION DRIVE</t>
    </r>
  </si>
  <si>
    <r>
      <rPr>
        <sz val="11"/>
        <rFont val="Calibri"/>
        <family val="34"/>
      </rPr>
      <t>623 AMERICAN LEGION DRIVE</t>
    </r>
  </si>
  <si>
    <r>
      <rPr>
        <sz val="11"/>
        <rFont val="Calibri"/>
        <family val="34"/>
      </rPr>
      <t>621 AMERICAN LEGION DRIVE</t>
    </r>
  </si>
  <si>
    <r>
      <rPr>
        <sz val="11"/>
        <rFont val="Calibri"/>
        <family val="34"/>
      </rPr>
      <t>619 CHESTNUT AVE</t>
    </r>
  </si>
  <si>
    <r>
      <rPr>
        <sz val="11"/>
        <rFont val="Calibri"/>
        <family val="34"/>
      </rPr>
      <t>627 CHESTNUT AVE</t>
    </r>
  </si>
  <si>
    <r>
      <rPr>
        <sz val="11"/>
        <rFont val="Calibri"/>
        <family val="34"/>
      </rPr>
      <t>631 CHESTNUT AVE</t>
    </r>
  </si>
  <si>
    <r>
      <rPr>
        <sz val="11"/>
        <rFont val="Calibri"/>
        <family val="34"/>
      </rPr>
      <t>635 CHESTNUT AVE</t>
    </r>
  </si>
  <si>
    <r>
      <rPr>
        <sz val="11"/>
        <rFont val="Calibri"/>
        <family val="34"/>
      </rPr>
      <t>641 CHESTNUT AVE</t>
    </r>
  </si>
  <si>
    <r>
      <rPr>
        <sz val="11"/>
        <rFont val="Calibri"/>
        <family val="34"/>
      </rPr>
      <t>659 CHESTNUT AVE</t>
    </r>
  </si>
  <si>
    <r>
      <rPr>
        <sz val="11"/>
        <rFont val="Calibri"/>
        <family val="34"/>
      </rPr>
      <t>663 CHESTNUT AVE</t>
    </r>
  </si>
  <si>
    <r>
      <rPr>
        <sz val="11"/>
        <rFont val="Calibri"/>
        <family val="34"/>
      </rPr>
      <t>667 CHESTNUT AVE</t>
    </r>
  </si>
  <si>
    <r>
      <rPr>
        <sz val="11"/>
        <rFont val="Calibri"/>
        <family val="34"/>
      </rPr>
      <t>671 CHESTNUT AVE</t>
    </r>
  </si>
  <si>
    <r>
      <rPr>
        <sz val="11"/>
        <rFont val="Calibri"/>
        <family val="34"/>
      </rPr>
      <t>668 AMERICAN LEGION DRIVE</t>
    </r>
  </si>
  <si>
    <r>
      <rPr>
        <sz val="11"/>
        <rFont val="Calibri"/>
        <family val="34"/>
      </rPr>
      <t>650 AMERICAN LEGION DRIVE</t>
    </r>
  </si>
  <si>
    <r>
      <rPr>
        <sz val="11"/>
        <rFont val="Calibri"/>
        <family val="34"/>
      </rPr>
      <t>640 AMERICAN LEGION DRIVE</t>
    </r>
  </si>
  <si>
    <r>
      <rPr>
        <sz val="11"/>
        <rFont val="Calibri"/>
        <family val="34"/>
      </rPr>
      <t>381 KIPP ST</t>
    </r>
  </si>
  <si>
    <r>
      <rPr>
        <sz val="11"/>
        <rFont val="Calibri"/>
        <family val="34"/>
      </rPr>
      <t>383 KIPP ST</t>
    </r>
  </si>
  <si>
    <r>
      <rPr>
        <sz val="11"/>
        <rFont val="Calibri"/>
        <family val="34"/>
      </rPr>
      <t>387 KIPP ST</t>
    </r>
  </si>
  <si>
    <r>
      <rPr>
        <sz val="11"/>
        <rFont val="Calibri"/>
        <family val="34"/>
      </rPr>
      <t>391 KIPP ST</t>
    </r>
  </si>
  <si>
    <r>
      <rPr>
        <sz val="11"/>
        <rFont val="Calibri"/>
        <family val="34"/>
      </rPr>
      <t>425 KIPP ST</t>
    </r>
  </si>
  <si>
    <r>
      <rPr>
        <sz val="11"/>
        <rFont val="Calibri"/>
        <family val="34"/>
      </rPr>
      <t>625 LINDEN AVE</t>
    </r>
  </si>
  <si>
    <r>
      <rPr>
        <sz val="11"/>
        <rFont val="Calibri"/>
        <family val="34"/>
      </rPr>
      <t>633 LINDEN AVE</t>
    </r>
  </si>
  <si>
    <r>
      <rPr>
        <sz val="11"/>
        <rFont val="Calibri"/>
        <family val="34"/>
      </rPr>
      <t>637 LINDEN AVE</t>
    </r>
  </si>
  <si>
    <r>
      <rPr>
        <sz val="11"/>
        <rFont val="Calibri"/>
        <family val="34"/>
      </rPr>
      <t>641 LINDEN AVE</t>
    </r>
  </si>
  <si>
    <r>
      <rPr>
        <sz val="11"/>
        <rFont val="Calibri"/>
        <family val="34"/>
      </rPr>
      <t>647 LINDEN AVE</t>
    </r>
  </si>
  <si>
    <r>
      <rPr>
        <sz val="11"/>
        <rFont val="Calibri"/>
        <family val="34"/>
      </rPr>
      <t>653 LINDEN AVE</t>
    </r>
  </si>
  <si>
    <r>
      <rPr>
        <sz val="11"/>
        <rFont val="Calibri"/>
        <family val="34"/>
      </rPr>
      <t>655 LINDEN AVE</t>
    </r>
  </si>
  <si>
    <r>
      <rPr>
        <sz val="11"/>
        <rFont val="Calibri"/>
        <family val="34"/>
      </rPr>
      <t>665 LINDEN AVE</t>
    </r>
  </si>
  <si>
    <r>
      <rPr>
        <sz val="11"/>
        <rFont val="Calibri"/>
        <family val="34"/>
      </rPr>
      <t>671 LINDEN AVE</t>
    </r>
  </si>
  <si>
    <r>
      <rPr>
        <sz val="11"/>
        <rFont val="Calibri"/>
        <family val="34"/>
      </rPr>
      <t>670 CHESTNUT AVE</t>
    </r>
  </si>
  <si>
    <r>
      <rPr>
        <sz val="11"/>
        <rFont val="Calibri"/>
        <family val="34"/>
      </rPr>
      <t>666 CHESTNUT AVE</t>
    </r>
  </si>
  <si>
    <r>
      <rPr>
        <sz val="11"/>
        <rFont val="Calibri"/>
        <family val="34"/>
      </rPr>
      <t>662 CHESTNUT AVE</t>
    </r>
  </si>
  <si>
    <r>
      <rPr>
        <sz val="11"/>
        <rFont val="Calibri"/>
        <family val="34"/>
      </rPr>
      <t>658 CHESTNUT AVE</t>
    </r>
  </si>
  <si>
    <r>
      <rPr>
        <sz val="11"/>
        <rFont val="Calibri"/>
        <family val="34"/>
      </rPr>
      <t>654 CHESTNUT AVE</t>
    </r>
  </si>
  <si>
    <r>
      <rPr>
        <sz val="11"/>
        <rFont val="Calibri"/>
        <family val="34"/>
      </rPr>
      <t>650 CHESTNUT AVE</t>
    </r>
  </si>
  <si>
    <r>
      <rPr>
        <sz val="11"/>
        <rFont val="Calibri"/>
        <family val="34"/>
      </rPr>
      <t>646 CHESTNUT AVE</t>
    </r>
  </si>
  <si>
    <r>
      <rPr>
        <sz val="11"/>
        <rFont val="Calibri"/>
        <family val="34"/>
      </rPr>
      <t>640 CHESTNUT AVE</t>
    </r>
  </si>
  <si>
    <r>
      <rPr>
        <sz val="11"/>
        <rFont val="Calibri"/>
        <family val="34"/>
      </rPr>
      <t>636 CHESTNUT AVE</t>
    </r>
  </si>
  <si>
    <r>
      <rPr>
        <sz val="11"/>
        <rFont val="Calibri"/>
        <family val="34"/>
      </rPr>
      <t>632 CHESTNUT AVE</t>
    </r>
  </si>
  <si>
    <r>
      <rPr>
        <sz val="11"/>
        <rFont val="Calibri"/>
        <family val="34"/>
      </rPr>
      <t>630 CHESTNUT AVE</t>
    </r>
  </si>
  <si>
    <r>
      <rPr>
        <sz val="11"/>
        <rFont val="Calibri"/>
        <family val="34"/>
      </rPr>
      <t>620 CHESTNUT AVE</t>
    </r>
  </si>
  <si>
    <r>
      <rPr>
        <sz val="11"/>
        <rFont val="Calibri"/>
        <family val="34"/>
      </rPr>
      <t>245 ELM AVE</t>
    </r>
  </si>
  <si>
    <r>
      <rPr>
        <sz val="11"/>
        <rFont val="Calibri"/>
        <family val="34"/>
      </rPr>
      <t>249 ELM AVE</t>
    </r>
  </si>
  <si>
    <r>
      <rPr>
        <sz val="11"/>
        <rFont val="Calibri"/>
        <family val="34"/>
      </rPr>
      <t>251 ELM AVE</t>
    </r>
  </si>
  <si>
    <r>
      <rPr>
        <sz val="11"/>
        <rFont val="Calibri"/>
        <family val="34"/>
      </rPr>
      <t>253 ELM AVE</t>
    </r>
  </si>
  <si>
    <r>
      <rPr>
        <sz val="11"/>
        <rFont val="Calibri"/>
        <family val="34"/>
      </rPr>
      <t>255 ELM AVE</t>
    </r>
  </si>
  <si>
    <r>
      <rPr>
        <sz val="11"/>
        <rFont val="Calibri"/>
        <family val="34"/>
      </rPr>
      <t>257 ELM AVE</t>
    </r>
  </si>
  <si>
    <r>
      <rPr>
        <sz val="11"/>
        <rFont val="Calibri"/>
        <family val="34"/>
      </rPr>
      <t>259 ELM AVE</t>
    </r>
  </si>
  <si>
    <r>
      <rPr>
        <sz val="11"/>
        <rFont val="Calibri"/>
        <family val="34"/>
      </rPr>
      <t>261 ELM AVE</t>
    </r>
  </si>
  <si>
    <r>
      <rPr>
        <sz val="11"/>
        <rFont val="Calibri"/>
        <family val="34"/>
      </rPr>
      <t>263 ELM AVE</t>
    </r>
  </si>
  <si>
    <r>
      <rPr>
        <sz val="11"/>
        <rFont val="Calibri"/>
        <family val="34"/>
      </rPr>
      <t>265 ELM AVE</t>
    </r>
  </si>
  <si>
    <r>
      <rPr>
        <sz val="11"/>
        <rFont val="Calibri"/>
        <family val="34"/>
      </rPr>
      <t>442 NORTH ST</t>
    </r>
  </si>
  <si>
    <r>
      <rPr>
        <sz val="11"/>
        <rFont val="Calibri"/>
        <family val="34"/>
      </rPr>
      <t>438 NORTH ST</t>
    </r>
  </si>
  <si>
    <r>
      <rPr>
        <sz val="11"/>
        <rFont val="Calibri"/>
        <family val="34"/>
      </rPr>
      <t>660 LINDEN AVE</t>
    </r>
  </si>
  <si>
    <r>
      <rPr>
        <sz val="11"/>
        <rFont val="Calibri"/>
        <family val="34"/>
      </rPr>
      <t>658 LINDEN AVE</t>
    </r>
  </si>
  <si>
    <r>
      <rPr>
        <sz val="11"/>
        <rFont val="Calibri"/>
        <family val="34"/>
      </rPr>
      <t>656 LINDEN AVE</t>
    </r>
  </si>
  <si>
    <r>
      <rPr>
        <sz val="11"/>
        <rFont val="Calibri"/>
        <family val="34"/>
      </rPr>
      <t>652 LINDEN AVE</t>
    </r>
  </si>
  <si>
    <r>
      <rPr>
        <sz val="11"/>
        <rFont val="Calibri"/>
        <family val="34"/>
      </rPr>
      <t>646 LINDEN AVE</t>
    </r>
  </si>
  <si>
    <r>
      <rPr>
        <sz val="11"/>
        <rFont val="Calibri"/>
        <family val="34"/>
      </rPr>
      <t>638 LINDEN AVE</t>
    </r>
  </si>
  <si>
    <r>
      <rPr>
        <sz val="11"/>
        <rFont val="Calibri"/>
        <family val="34"/>
      </rPr>
      <t>634 LINDEN AVE</t>
    </r>
  </si>
  <si>
    <r>
      <rPr>
        <sz val="11"/>
        <rFont val="Calibri"/>
        <family val="34"/>
      </rPr>
      <t>632 LINDEN AVE</t>
    </r>
  </si>
  <si>
    <r>
      <rPr>
        <sz val="11"/>
        <rFont val="Calibri"/>
        <family val="34"/>
      </rPr>
      <t>626 LINDEN AVE</t>
    </r>
  </si>
  <si>
    <r>
      <rPr>
        <sz val="11"/>
        <rFont val="Calibri"/>
        <family val="34"/>
      </rPr>
      <t>618 LINDEN AVE</t>
    </r>
  </si>
  <si>
    <r>
      <rPr>
        <sz val="11"/>
        <rFont val="Calibri"/>
        <family val="34"/>
      </rPr>
      <t>211 LARCH AVE</t>
    </r>
  </si>
  <si>
    <r>
      <rPr>
        <sz val="11"/>
        <rFont val="Calibri"/>
        <family val="34"/>
      </rPr>
      <t>213 LARCH AVE</t>
    </r>
  </si>
  <si>
    <r>
      <rPr>
        <sz val="11"/>
        <rFont val="Calibri"/>
        <family val="34"/>
      </rPr>
      <t>215 LARCH AVE</t>
    </r>
  </si>
  <si>
    <r>
      <rPr>
        <sz val="11"/>
        <rFont val="Calibri"/>
        <family val="34"/>
      </rPr>
      <t>217 LARCH AVE</t>
    </r>
  </si>
  <si>
    <r>
      <rPr>
        <sz val="11"/>
        <rFont val="Calibri"/>
        <family val="34"/>
      </rPr>
      <t>221 LARCH AVE</t>
    </r>
  </si>
  <si>
    <r>
      <rPr>
        <sz val="11"/>
        <rFont val="Calibri"/>
        <family val="34"/>
      </rPr>
      <t>223 LARCH AVE</t>
    </r>
  </si>
  <si>
    <r>
      <rPr>
        <sz val="11"/>
        <rFont val="Calibri"/>
        <family val="34"/>
      </rPr>
      <t>225 LARCH AVE</t>
    </r>
  </si>
  <si>
    <r>
      <rPr>
        <sz val="11"/>
        <rFont val="Calibri"/>
        <family val="34"/>
      </rPr>
      <t>227 LARCH AVE</t>
    </r>
  </si>
  <si>
    <r>
      <rPr>
        <sz val="11"/>
        <rFont val="Calibri"/>
        <family val="34"/>
      </rPr>
      <t>229 LARCH AVE</t>
    </r>
  </si>
  <si>
    <r>
      <rPr>
        <sz val="11"/>
        <rFont val="Calibri"/>
        <family val="34"/>
      </rPr>
      <t>472 NORTH ST</t>
    </r>
  </si>
  <si>
    <r>
      <rPr>
        <sz val="11"/>
        <rFont val="Calibri"/>
        <family val="34"/>
      </rPr>
      <t>260 ELM AVE</t>
    </r>
  </si>
  <si>
    <r>
      <rPr>
        <sz val="11"/>
        <rFont val="Calibri"/>
        <family val="34"/>
      </rPr>
      <t>258 ELM AVE</t>
    </r>
  </si>
  <si>
    <r>
      <rPr>
        <sz val="11"/>
        <rFont val="Calibri"/>
        <family val="34"/>
      </rPr>
      <t>256 ELM AVE</t>
    </r>
  </si>
  <si>
    <r>
      <rPr>
        <sz val="11"/>
        <rFont val="Calibri"/>
        <family val="34"/>
      </rPr>
      <t>254 ELM AVE</t>
    </r>
  </si>
  <si>
    <r>
      <rPr>
        <sz val="11"/>
        <rFont val="Calibri"/>
        <family val="34"/>
      </rPr>
      <t>252 ELM AVE</t>
    </r>
  </si>
  <si>
    <r>
      <rPr>
        <sz val="11"/>
        <rFont val="Calibri"/>
        <family val="34"/>
      </rPr>
      <t>250 ELM AVE</t>
    </r>
  </si>
  <si>
    <r>
      <rPr>
        <sz val="11"/>
        <rFont val="Calibri"/>
        <family val="34"/>
      </rPr>
      <t>248 ELM AVE</t>
    </r>
  </si>
  <si>
    <r>
      <rPr>
        <sz val="11"/>
        <rFont val="Calibri"/>
        <family val="34"/>
      </rPr>
      <t>246 ELM AVE</t>
    </r>
  </si>
  <si>
    <r>
      <rPr>
        <sz val="11"/>
        <rFont val="Calibri"/>
        <family val="34"/>
      </rPr>
      <t>244 ELM AVE</t>
    </r>
  </si>
  <si>
    <r>
      <rPr>
        <sz val="11"/>
        <rFont val="Calibri"/>
        <family val="34"/>
      </rPr>
      <t>477 KIPP ST</t>
    </r>
  </si>
  <si>
    <r>
      <rPr>
        <sz val="11"/>
        <rFont val="Calibri"/>
        <family val="34"/>
      </rPr>
      <t>945 LINCOLN PL</t>
    </r>
  </si>
  <si>
    <r>
      <rPr>
        <sz val="11"/>
        <rFont val="Calibri"/>
        <family val="34"/>
      </rPr>
      <t>572 SAGAMORE AVE</t>
    </r>
  </si>
  <si>
    <r>
      <rPr>
        <sz val="11"/>
        <rFont val="Calibri"/>
        <family val="34"/>
      </rPr>
      <t>568 SAGAMORE AVE</t>
    </r>
  </si>
  <si>
    <r>
      <rPr>
        <sz val="11"/>
        <rFont val="Calibri"/>
        <family val="34"/>
      </rPr>
      <t>562 SAGAMORE AVE</t>
    </r>
  </si>
  <si>
    <r>
      <rPr>
        <sz val="11"/>
        <rFont val="Calibri"/>
        <family val="34"/>
      </rPr>
      <t>558 SAGAMORE AVE</t>
    </r>
  </si>
  <si>
    <r>
      <rPr>
        <sz val="11"/>
        <rFont val="Calibri"/>
        <family val="34"/>
      </rPr>
      <t>552 SAGAMORE AVE</t>
    </r>
  </si>
  <si>
    <r>
      <rPr>
        <sz val="11"/>
        <rFont val="Calibri"/>
        <family val="34"/>
      </rPr>
      <t>548 SAGAMORE AVE</t>
    </r>
  </si>
  <si>
    <r>
      <rPr>
        <sz val="11"/>
        <rFont val="Calibri"/>
        <family val="34"/>
      </rPr>
      <t>542 SAGAMORE AVE</t>
    </r>
  </si>
  <si>
    <r>
      <rPr>
        <sz val="11"/>
        <rFont val="Calibri"/>
        <family val="34"/>
      </rPr>
      <t>536 SAGAMORE AVE</t>
    </r>
  </si>
  <si>
    <r>
      <rPr>
        <sz val="11"/>
        <rFont val="Calibri"/>
        <family val="34"/>
      </rPr>
      <t>532 SAGAMORE AVE</t>
    </r>
  </si>
  <si>
    <r>
      <rPr>
        <sz val="11"/>
        <rFont val="Calibri"/>
        <family val="34"/>
      </rPr>
      <t>528 SAGAMORE AVE</t>
    </r>
  </si>
  <si>
    <r>
      <rPr>
        <sz val="11"/>
        <rFont val="Calibri"/>
        <family val="34"/>
      </rPr>
      <t>526 SAGAMORE AVE</t>
    </r>
  </si>
  <si>
    <r>
      <rPr>
        <sz val="11"/>
        <rFont val="Calibri"/>
        <family val="34"/>
      </rPr>
      <t>524 SAGAMORE AVE</t>
    </r>
  </si>
  <si>
    <r>
      <rPr>
        <sz val="11"/>
        <rFont val="Calibri"/>
        <family val="34"/>
      </rPr>
      <t>522 SAGAMORE AVE</t>
    </r>
  </si>
  <si>
    <r>
      <rPr>
        <sz val="11"/>
        <rFont val="Calibri"/>
        <family val="34"/>
      </rPr>
      <t>506 SAGAMORE AVE</t>
    </r>
  </si>
  <si>
    <r>
      <rPr>
        <sz val="11"/>
        <rFont val="Calibri"/>
        <family val="34"/>
      </rPr>
      <t>502 SAGAMORE AVE</t>
    </r>
  </si>
  <si>
    <r>
      <rPr>
        <sz val="11"/>
        <rFont val="Calibri"/>
        <family val="34"/>
      </rPr>
      <t>470 SAGAMORE AVE</t>
    </r>
  </si>
  <si>
    <r>
      <rPr>
        <sz val="11"/>
        <rFont val="Calibri"/>
        <family val="34"/>
      </rPr>
      <t>474 SAGAMORE AVE</t>
    </r>
  </si>
  <si>
    <r>
      <rPr>
        <sz val="11"/>
        <rFont val="Calibri"/>
        <family val="34"/>
      </rPr>
      <t>478 SAGAMORE AVE</t>
    </r>
  </si>
  <si>
    <r>
      <rPr>
        <sz val="11"/>
        <rFont val="Calibri"/>
        <family val="34"/>
      </rPr>
      <t>480 SAGAMORE AVE</t>
    </r>
  </si>
  <si>
    <r>
      <rPr>
        <sz val="11"/>
        <rFont val="Calibri"/>
        <family val="34"/>
      </rPr>
      <t>950 GARRISON AVE</t>
    </r>
  </si>
  <si>
    <r>
      <rPr>
        <sz val="11"/>
        <rFont val="Calibri"/>
        <family val="34"/>
      </rPr>
      <t>948 GARRISON AVE</t>
    </r>
  </si>
  <si>
    <r>
      <rPr>
        <sz val="11"/>
        <rFont val="Calibri"/>
        <family val="34"/>
      </rPr>
      <t>946 GARRISON AVE</t>
    </r>
  </si>
  <si>
    <r>
      <rPr>
        <sz val="11"/>
        <rFont val="Calibri"/>
        <family val="34"/>
      </rPr>
      <t>940 GARRISON AVE</t>
    </r>
  </si>
  <si>
    <r>
      <rPr>
        <sz val="11"/>
        <rFont val="Calibri"/>
        <family val="34"/>
      </rPr>
      <t>483 CUMBERLAND AVE</t>
    </r>
  </si>
  <si>
    <r>
      <rPr>
        <sz val="11"/>
        <rFont val="Calibri"/>
        <family val="34"/>
      </rPr>
      <t>487 CUMBERLAND AVE</t>
    </r>
  </si>
  <si>
    <r>
      <rPr>
        <sz val="11"/>
        <rFont val="Calibri"/>
        <family val="34"/>
      </rPr>
      <t>493 CUMBERLAND AVE</t>
    </r>
  </si>
  <si>
    <r>
      <rPr>
        <sz val="11"/>
        <rFont val="Calibri"/>
        <family val="34"/>
      </rPr>
      <t>497 CUMBERLAND AVE</t>
    </r>
  </si>
  <si>
    <r>
      <rPr>
        <sz val="11"/>
        <rFont val="Calibri"/>
        <family val="34"/>
      </rPr>
      <t>501 CUMBERLAND AVE</t>
    </r>
  </si>
  <si>
    <r>
      <rPr>
        <sz val="11"/>
        <rFont val="Calibri"/>
        <family val="34"/>
      </rPr>
      <t>505 CUMBERLAND AVE</t>
    </r>
  </si>
  <si>
    <r>
      <rPr>
        <sz val="11"/>
        <rFont val="Calibri"/>
        <family val="34"/>
      </rPr>
      <t>509 CUMBERLAND AVE</t>
    </r>
  </si>
  <si>
    <r>
      <rPr>
        <sz val="11"/>
        <rFont val="Calibri"/>
        <family val="34"/>
      </rPr>
      <t>517 CUMBERLAND AVE</t>
    </r>
  </si>
  <si>
    <r>
      <rPr>
        <sz val="11"/>
        <rFont val="Calibri"/>
        <family val="34"/>
      </rPr>
      <t>523 CUMBERLAND AVE</t>
    </r>
  </si>
  <si>
    <r>
      <rPr>
        <sz val="11"/>
        <rFont val="Calibri"/>
        <family val="34"/>
      </rPr>
      <t>527 CUMBERLAND AVE</t>
    </r>
  </si>
  <si>
    <r>
      <rPr>
        <sz val="11"/>
        <rFont val="Calibri"/>
        <family val="34"/>
      </rPr>
      <t>531 CUMBERLAND AVE</t>
    </r>
  </si>
  <si>
    <r>
      <rPr>
        <sz val="11"/>
        <rFont val="Calibri"/>
        <family val="34"/>
      </rPr>
      <t>537 CUMBERLAND AVE</t>
    </r>
  </si>
  <si>
    <r>
      <rPr>
        <sz val="11"/>
        <rFont val="Calibri"/>
        <family val="34"/>
      </rPr>
      <t>541 CUMBERLAND AVE</t>
    </r>
  </si>
  <si>
    <r>
      <rPr>
        <sz val="11"/>
        <rFont val="Calibri"/>
        <family val="34"/>
      </rPr>
      <t>545 CUMBERLAND AVE</t>
    </r>
  </si>
  <si>
    <r>
      <rPr>
        <sz val="11"/>
        <rFont val="Calibri"/>
        <family val="34"/>
      </rPr>
      <t>549 CUMBERLAND AVE</t>
    </r>
  </si>
  <si>
    <r>
      <rPr>
        <sz val="11"/>
        <rFont val="Calibri"/>
        <family val="34"/>
      </rPr>
      <t>553 CUMBERLAND AVE</t>
    </r>
  </si>
  <si>
    <r>
      <rPr>
        <sz val="11"/>
        <rFont val="Calibri"/>
        <family val="34"/>
      </rPr>
      <t>559 CUMBERLAND AVE</t>
    </r>
  </si>
  <si>
    <r>
      <rPr>
        <sz val="11"/>
        <rFont val="Calibri"/>
        <family val="34"/>
      </rPr>
      <t>563 CUMBERLAND AVE</t>
    </r>
  </si>
  <si>
    <r>
      <rPr>
        <sz val="11"/>
        <rFont val="Calibri"/>
        <family val="34"/>
      </rPr>
      <t>567 CUMBERLAND AVE</t>
    </r>
  </si>
  <si>
    <r>
      <rPr>
        <sz val="11"/>
        <rFont val="Calibri"/>
        <family val="34"/>
      </rPr>
      <t>571 CUMBERLAND AVE</t>
    </r>
  </si>
  <si>
    <r>
      <rPr>
        <sz val="11"/>
        <rFont val="Calibri"/>
        <family val="34"/>
      </rPr>
      <t>937 LINCOLN PL</t>
    </r>
  </si>
  <si>
    <r>
      <rPr>
        <sz val="11"/>
        <rFont val="Calibri"/>
        <family val="34"/>
      </rPr>
      <t>939 GARRISON AVE</t>
    </r>
  </si>
  <si>
    <r>
      <rPr>
        <sz val="11"/>
        <rFont val="Calibri"/>
        <family val="34"/>
      </rPr>
      <t>949 GARRISON AVE</t>
    </r>
  </si>
  <si>
    <r>
      <rPr>
        <sz val="11"/>
        <rFont val="Calibri"/>
        <family val="34"/>
      </rPr>
      <t>953 GARRISON AVE</t>
    </r>
  </si>
  <si>
    <r>
      <rPr>
        <sz val="11"/>
        <rFont val="Calibri"/>
        <family val="34"/>
      </rPr>
      <t>957 GARRISON AVE</t>
    </r>
  </si>
  <si>
    <r>
      <rPr>
        <sz val="11"/>
        <rFont val="Calibri"/>
        <family val="34"/>
      </rPr>
      <t>452 SAGAMORE AVE</t>
    </r>
  </si>
  <si>
    <r>
      <rPr>
        <sz val="11"/>
        <rFont val="Calibri"/>
        <family val="34"/>
      </rPr>
      <t>444 SAGAMORE AVE</t>
    </r>
  </si>
  <si>
    <r>
      <rPr>
        <sz val="11"/>
        <rFont val="Calibri"/>
        <family val="34"/>
      </rPr>
      <t>440 SAGAMORE AVE</t>
    </r>
  </si>
  <si>
    <r>
      <rPr>
        <sz val="11"/>
        <rFont val="Calibri"/>
        <family val="34"/>
      </rPr>
      <t>436 SAGAMORE AVE</t>
    </r>
  </si>
  <si>
    <r>
      <rPr>
        <sz val="11"/>
        <rFont val="Calibri"/>
        <family val="34"/>
      </rPr>
      <t>432 SAGAMORE AVE</t>
    </r>
  </si>
  <si>
    <r>
      <rPr>
        <sz val="11"/>
        <rFont val="Calibri"/>
        <family val="34"/>
      </rPr>
      <t>428 SAGAMORE AVE</t>
    </r>
  </si>
  <si>
    <r>
      <rPr>
        <sz val="11"/>
        <rFont val="Calibri"/>
        <family val="34"/>
      </rPr>
      <t>410 SAGAMORE AVE</t>
    </r>
  </si>
  <si>
    <r>
      <rPr>
        <sz val="11"/>
        <rFont val="Calibri"/>
        <family val="34"/>
      </rPr>
      <t>408 SAGAMORE AVE</t>
    </r>
  </si>
  <si>
    <r>
      <rPr>
        <sz val="11"/>
        <rFont val="Calibri"/>
        <family val="34"/>
      </rPr>
      <t>948 BELLE AVE</t>
    </r>
  </si>
  <si>
    <r>
      <rPr>
        <sz val="11"/>
        <rFont val="Calibri"/>
        <family val="34"/>
      </rPr>
      <t>413 CUMBERLAND AVE</t>
    </r>
  </si>
  <si>
    <r>
      <rPr>
        <sz val="11"/>
        <rFont val="Calibri"/>
        <family val="34"/>
      </rPr>
      <t>417 CUMBERLAND AVE</t>
    </r>
  </si>
  <si>
    <r>
      <rPr>
        <sz val="11"/>
        <rFont val="Calibri"/>
        <family val="34"/>
      </rPr>
      <t>423 CUMBERLAND AVE</t>
    </r>
  </si>
  <si>
    <r>
      <rPr>
        <sz val="11"/>
        <rFont val="Calibri"/>
        <family val="34"/>
      </rPr>
      <t>427 CUMBERLAND AVE</t>
    </r>
  </si>
  <si>
    <r>
      <rPr>
        <sz val="11"/>
        <rFont val="Calibri"/>
        <family val="34"/>
      </rPr>
      <t>431 CUMBERLAND AVE</t>
    </r>
  </si>
  <si>
    <r>
      <rPr>
        <sz val="11"/>
        <rFont val="Calibri"/>
        <family val="34"/>
      </rPr>
      <t>437 CUMBERLAND AVE</t>
    </r>
  </si>
  <si>
    <r>
      <rPr>
        <sz val="11"/>
        <rFont val="Calibri"/>
        <family val="34"/>
      </rPr>
      <t>441 CUMBERLAND AVE</t>
    </r>
  </si>
  <si>
    <r>
      <rPr>
        <sz val="11"/>
        <rFont val="Calibri"/>
        <family val="34"/>
      </rPr>
      <t>445 CUMBERLAND AVE</t>
    </r>
  </si>
  <si>
    <r>
      <rPr>
        <sz val="11"/>
        <rFont val="Calibri"/>
        <family val="34"/>
      </rPr>
      <t>451 CUMBERLAND AVE</t>
    </r>
  </si>
  <si>
    <r>
      <rPr>
        <sz val="11"/>
        <rFont val="Calibri"/>
        <family val="34"/>
      </rPr>
      <t>400 SAGAMORE AVE</t>
    </r>
  </si>
  <si>
    <r>
      <rPr>
        <sz val="11"/>
        <rFont val="Calibri"/>
        <family val="34"/>
      </rPr>
      <t>392 SAGAMORE AVE</t>
    </r>
  </si>
  <si>
    <r>
      <rPr>
        <sz val="11"/>
        <rFont val="Calibri"/>
        <family val="34"/>
      </rPr>
      <t>388 SAGAMORE AVE</t>
    </r>
  </si>
  <si>
    <r>
      <rPr>
        <sz val="11"/>
        <rFont val="Calibri"/>
        <family val="34"/>
      </rPr>
      <t>384 SAGAMORE AVE</t>
    </r>
  </si>
  <si>
    <r>
      <rPr>
        <sz val="11"/>
        <rFont val="Calibri"/>
        <family val="34"/>
      </rPr>
      <t>950 WINDSOR RD</t>
    </r>
  </si>
  <si>
    <r>
      <rPr>
        <sz val="11"/>
        <rFont val="Calibri"/>
        <family val="34"/>
      </rPr>
      <t>900 WINDSOR RD</t>
    </r>
  </si>
  <si>
    <r>
      <rPr>
        <sz val="11"/>
        <rFont val="Calibri"/>
        <family val="34"/>
      </rPr>
      <t>391 BEATRICE ST</t>
    </r>
  </si>
  <si>
    <r>
      <rPr>
        <sz val="11"/>
        <rFont val="Calibri"/>
        <family val="34"/>
      </rPr>
      <t>891 BELLE AVE</t>
    </r>
  </si>
  <si>
    <r>
      <rPr>
        <sz val="11"/>
        <rFont val="Calibri"/>
        <family val="34"/>
      </rPr>
      <t>887 BELLE AVE</t>
    </r>
  </si>
  <si>
    <r>
      <rPr>
        <sz val="11"/>
        <rFont val="Calibri"/>
        <family val="34"/>
      </rPr>
      <t>883 BELLE AVE</t>
    </r>
  </si>
  <si>
    <r>
      <rPr>
        <sz val="11"/>
        <rFont val="Calibri"/>
        <family val="34"/>
      </rPr>
      <t>913 GARRISON AVE</t>
    </r>
  </si>
  <si>
    <r>
      <rPr>
        <sz val="11"/>
        <rFont val="Calibri"/>
        <family val="34"/>
      </rPr>
      <t>919 GARRISON AVE</t>
    </r>
  </si>
  <si>
    <r>
      <rPr>
        <sz val="11"/>
        <rFont val="Calibri"/>
        <family val="34"/>
      </rPr>
      <t>925 GARRISON AVE</t>
    </r>
  </si>
  <si>
    <r>
      <rPr>
        <sz val="11"/>
        <rFont val="Calibri"/>
        <family val="34"/>
      </rPr>
      <t>931 GARRISON AVE</t>
    </r>
  </si>
  <si>
    <r>
      <rPr>
        <sz val="11"/>
        <rFont val="Calibri"/>
        <family val="34"/>
      </rPr>
      <t>450 CUMBERLAND AVE</t>
    </r>
  </si>
  <si>
    <r>
      <rPr>
        <sz val="11"/>
        <rFont val="Calibri"/>
        <family val="34"/>
      </rPr>
      <t>446 CUMBERLAND AVE</t>
    </r>
  </si>
  <si>
    <r>
      <rPr>
        <sz val="11"/>
        <rFont val="Calibri"/>
        <family val="34"/>
      </rPr>
      <t>442 CUMBERLAND AVE</t>
    </r>
  </si>
  <si>
    <r>
      <rPr>
        <sz val="11"/>
        <rFont val="Calibri"/>
        <family val="34"/>
      </rPr>
      <t>438 CUMBERLAND AVE</t>
    </r>
  </si>
  <si>
    <r>
      <rPr>
        <sz val="11"/>
        <rFont val="Calibri"/>
        <family val="34"/>
      </rPr>
      <t>430 CUMBERLAND AVE</t>
    </r>
  </si>
  <si>
    <r>
      <rPr>
        <sz val="11"/>
        <rFont val="Calibri"/>
        <family val="34"/>
      </rPr>
      <t>426 CUMBERLAND AVE</t>
    </r>
  </si>
  <si>
    <r>
      <rPr>
        <sz val="11"/>
        <rFont val="Calibri"/>
        <family val="34"/>
      </rPr>
      <t>420 CUMBERLAND AVE</t>
    </r>
  </si>
  <si>
    <r>
      <rPr>
        <sz val="11"/>
        <rFont val="Calibri"/>
        <family val="34"/>
      </rPr>
      <t>414 CUMBERLAND AVE</t>
    </r>
  </si>
  <si>
    <r>
      <rPr>
        <sz val="11"/>
        <rFont val="Calibri"/>
        <family val="34"/>
      </rPr>
      <t>408 CUMBERLAND AVE</t>
    </r>
  </si>
  <si>
    <r>
      <rPr>
        <sz val="11"/>
        <rFont val="Calibri"/>
        <family val="34"/>
      </rPr>
      <t>411 CLAREMONT AVE</t>
    </r>
  </si>
  <si>
    <r>
      <rPr>
        <sz val="11"/>
        <rFont val="Calibri"/>
        <family val="34"/>
      </rPr>
      <t>417 CLAREMONT AVE</t>
    </r>
  </si>
  <si>
    <r>
      <rPr>
        <sz val="11"/>
        <rFont val="Calibri"/>
        <family val="34"/>
      </rPr>
      <t>421 CLAREMONT AVE</t>
    </r>
  </si>
  <si>
    <r>
      <rPr>
        <sz val="11"/>
        <rFont val="Calibri"/>
        <family val="34"/>
      </rPr>
      <t>425 CLAREMONT AVE</t>
    </r>
  </si>
  <si>
    <r>
      <rPr>
        <sz val="11"/>
        <rFont val="Calibri"/>
        <family val="34"/>
      </rPr>
      <t>431 CLAREMONT AVE</t>
    </r>
  </si>
  <si>
    <r>
      <rPr>
        <sz val="11"/>
        <rFont val="Calibri"/>
        <family val="34"/>
      </rPr>
      <t>435 CLAREMONT AVE</t>
    </r>
  </si>
  <si>
    <r>
      <rPr>
        <sz val="11"/>
        <rFont val="Calibri"/>
        <family val="34"/>
      </rPr>
      <t>439 CLAREMONT AVE</t>
    </r>
  </si>
  <si>
    <r>
      <rPr>
        <sz val="11"/>
        <rFont val="Calibri"/>
        <family val="34"/>
      </rPr>
      <t>445 CLAREMONT AVE</t>
    </r>
  </si>
  <si>
    <r>
      <rPr>
        <sz val="11"/>
        <rFont val="Calibri"/>
        <family val="34"/>
      </rPr>
      <t>449 CLAREMONT AVE</t>
    </r>
  </si>
  <si>
    <r>
      <rPr>
        <sz val="11"/>
        <rFont val="Calibri"/>
        <family val="34"/>
      </rPr>
      <t>510 CUMBERLAND AVE</t>
    </r>
  </si>
  <si>
    <r>
      <rPr>
        <sz val="11"/>
        <rFont val="Calibri"/>
        <family val="34"/>
      </rPr>
      <t>506 CUMBERLAND AVE</t>
    </r>
  </si>
  <si>
    <r>
      <rPr>
        <sz val="11"/>
        <rFont val="Calibri"/>
        <family val="34"/>
      </rPr>
      <t>502 CUMBERLAND AVE</t>
    </r>
  </si>
  <si>
    <r>
      <rPr>
        <sz val="11"/>
        <rFont val="Calibri"/>
        <family val="34"/>
      </rPr>
      <t>496 CUMBERLAND AVE</t>
    </r>
  </si>
  <si>
    <r>
      <rPr>
        <sz val="11"/>
        <rFont val="Calibri"/>
        <family val="34"/>
      </rPr>
      <t>490 CUMBERLAND AVE</t>
    </r>
  </si>
  <si>
    <r>
      <rPr>
        <sz val="11"/>
        <rFont val="Calibri"/>
        <family val="34"/>
      </rPr>
      <t>486 CUMBERLAND AVE</t>
    </r>
  </si>
  <si>
    <r>
      <rPr>
        <sz val="11"/>
        <rFont val="Calibri"/>
        <family val="34"/>
      </rPr>
      <t>482 CUMBERLAND AVE</t>
    </r>
  </si>
  <si>
    <r>
      <rPr>
        <sz val="11"/>
        <rFont val="Calibri"/>
        <family val="34"/>
      </rPr>
      <t>930 GARRISON AVE</t>
    </r>
  </si>
  <si>
    <r>
      <rPr>
        <sz val="11"/>
        <rFont val="Calibri"/>
        <family val="34"/>
      </rPr>
      <t>924 GARRISON AVE</t>
    </r>
  </si>
  <si>
    <r>
      <rPr>
        <sz val="11"/>
        <rFont val="Calibri"/>
        <family val="34"/>
      </rPr>
      <t>920 GARRISON AVE</t>
    </r>
  </si>
  <si>
    <r>
      <rPr>
        <sz val="11"/>
        <rFont val="Calibri"/>
        <family val="34"/>
      </rPr>
      <t>914 GARRISON AVE</t>
    </r>
  </si>
  <si>
    <r>
      <rPr>
        <sz val="11"/>
        <rFont val="Calibri"/>
        <family val="34"/>
      </rPr>
      <t>483 CLAREMONT AVE</t>
    </r>
  </si>
  <si>
    <r>
      <rPr>
        <sz val="11"/>
        <rFont val="Calibri"/>
        <family val="34"/>
      </rPr>
      <t>487 CLAREMONT AVE</t>
    </r>
  </si>
  <si>
    <r>
      <rPr>
        <sz val="11"/>
        <rFont val="Calibri"/>
        <family val="34"/>
      </rPr>
      <t>491 CLAREMONT AVE</t>
    </r>
  </si>
  <si>
    <r>
      <rPr>
        <sz val="11"/>
        <rFont val="Calibri"/>
        <family val="34"/>
      </rPr>
      <t>497 CLAREMONT AVE</t>
    </r>
  </si>
  <si>
    <r>
      <rPr>
        <sz val="11"/>
        <rFont val="Calibri"/>
        <family val="34"/>
      </rPr>
      <t>501 CLAREMONT AVE</t>
    </r>
  </si>
  <si>
    <r>
      <rPr>
        <sz val="11"/>
        <rFont val="Calibri"/>
        <family val="34"/>
      </rPr>
      <t>507 CLAREMONT AVE</t>
    </r>
  </si>
  <si>
    <r>
      <rPr>
        <sz val="11"/>
        <rFont val="Calibri"/>
        <family val="34"/>
      </rPr>
      <t>511 CLAREMONT AVE</t>
    </r>
  </si>
  <si>
    <r>
      <rPr>
        <sz val="11"/>
        <rFont val="Calibri"/>
        <family val="34"/>
      </rPr>
      <t>594 CUMBERLAND AVE</t>
    </r>
  </si>
  <si>
    <r>
      <rPr>
        <sz val="11"/>
        <rFont val="Calibri"/>
        <family val="34"/>
      </rPr>
      <t>584 CUMBERLAND AVE</t>
    </r>
  </si>
  <si>
    <r>
      <rPr>
        <sz val="11"/>
        <rFont val="Calibri"/>
        <family val="34"/>
      </rPr>
      <t>582 CUMBERLAND AVE</t>
    </r>
  </si>
  <si>
    <r>
      <rPr>
        <sz val="11"/>
        <rFont val="Calibri"/>
        <family val="34"/>
      </rPr>
      <t>576 CUMBERLAND AVE</t>
    </r>
  </si>
  <si>
    <r>
      <rPr>
        <sz val="11"/>
        <rFont val="Calibri"/>
        <family val="34"/>
      </rPr>
      <t>572 CUMBERLAND AVE</t>
    </r>
  </si>
  <si>
    <r>
      <rPr>
        <sz val="11"/>
        <rFont val="Calibri"/>
        <family val="34"/>
      </rPr>
      <t>568 CUMBERLAND AVE</t>
    </r>
  </si>
  <si>
    <r>
      <rPr>
        <sz val="11"/>
        <rFont val="Calibri"/>
        <family val="34"/>
      </rPr>
      <t>564 CUMBERLAND AVE</t>
    </r>
  </si>
  <si>
    <r>
      <rPr>
        <sz val="11"/>
        <rFont val="Calibri"/>
        <family val="34"/>
      </rPr>
      <t>560 CUMBERLAND AVE</t>
    </r>
  </si>
  <si>
    <r>
      <rPr>
        <sz val="11"/>
        <rFont val="Calibri"/>
        <family val="34"/>
      </rPr>
      <t>554 CUMBERLAND AVE</t>
    </r>
  </si>
  <si>
    <r>
      <rPr>
        <sz val="11"/>
        <rFont val="Calibri"/>
        <family val="34"/>
      </rPr>
      <t>550 CUMBERLAND AVE</t>
    </r>
  </si>
  <si>
    <r>
      <rPr>
        <sz val="11"/>
        <rFont val="Calibri"/>
        <family val="34"/>
      </rPr>
      <t>546 CUMBERLAND AVE</t>
    </r>
  </si>
  <si>
    <r>
      <rPr>
        <sz val="11"/>
        <rFont val="Calibri"/>
        <family val="34"/>
      </rPr>
      <t>540 CUMBERLAND AVE</t>
    </r>
  </si>
  <si>
    <r>
      <rPr>
        <sz val="11"/>
        <rFont val="Calibri"/>
        <family val="34"/>
      </rPr>
      <t>538 CUMBERLAND AVE</t>
    </r>
  </si>
  <si>
    <r>
      <rPr>
        <sz val="11"/>
        <rFont val="Calibri"/>
        <family val="34"/>
      </rPr>
      <t>532 CUMBERLAND AVE</t>
    </r>
  </si>
  <si>
    <r>
      <rPr>
        <sz val="11"/>
        <rFont val="Calibri"/>
        <family val="34"/>
      </rPr>
      <t>528 CUMBERLAND AVE</t>
    </r>
  </si>
  <si>
    <r>
      <rPr>
        <sz val="11"/>
        <rFont val="Calibri"/>
        <family val="34"/>
      </rPr>
      <t>524 CUMBERLAND AVE</t>
    </r>
  </si>
  <si>
    <r>
      <rPr>
        <sz val="11"/>
        <rFont val="Calibri"/>
        <family val="34"/>
      </rPr>
      <t>920 HELEN ST</t>
    </r>
  </si>
  <si>
    <r>
      <rPr>
        <sz val="11"/>
        <rFont val="Calibri"/>
        <family val="34"/>
      </rPr>
      <t>916 HELEN ST</t>
    </r>
  </si>
  <si>
    <r>
      <rPr>
        <sz val="11"/>
        <rFont val="Calibri"/>
        <family val="34"/>
      </rPr>
      <t>912 HELEN ST</t>
    </r>
  </si>
  <si>
    <r>
      <rPr>
        <sz val="11"/>
        <rFont val="Calibri"/>
        <family val="34"/>
      </rPr>
      <t>483 MARTENSE AVE</t>
    </r>
  </si>
  <si>
    <r>
      <rPr>
        <sz val="11"/>
        <rFont val="Calibri"/>
        <family val="34"/>
      </rPr>
      <t>489 MARTENSE AVE</t>
    </r>
  </si>
  <si>
    <r>
      <rPr>
        <sz val="11"/>
        <rFont val="Calibri"/>
        <family val="34"/>
      </rPr>
      <t>497 MARTENSE AVE</t>
    </r>
  </si>
  <si>
    <r>
      <rPr>
        <sz val="11"/>
        <rFont val="Calibri"/>
        <family val="34"/>
      </rPr>
      <t>501 MARTENSE AVE</t>
    </r>
  </si>
  <si>
    <r>
      <rPr>
        <sz val="11"/>
        <rFont val="Calibri"/>
        <family val="34"/>
      </rPr>
      <t>505 MARTENSE AVE</t>
    </r>
  </si>
  <si>
    <r>
      <rPr>
        <sz val="11"/>
        <rFont val="Calibri"/>
        <family val="34"/>
      </rPr>
      <t>513 MARTENSE AVE</t>
    </r>
  </si>
  <si>
    <r>
      <rPr>
        <sz val="11"/>
        <rFont val="Calibri"/>
        <family val="34"/>
      </rPr>
      <t>517 MARTENSE AVE</t>
    </r>
  </si>
  <si>
    <r>
      <rPr>
        <sz val="11"/>
        <rFont val="Calibri"/>
        <family val="34"/>
      </rPr>
      <t>521 MARTENSE AVE</t>
    </r>
  </si>
  <si>
    <r>
      <rPr>
        <sz val="11"/>
        <rFont val="Calibri"/>
        <family val="34"/>
      </rPr>
      <t>525 MARTENSE AVE</t>
    </r>
  </si>
  <si>
    <r>
      <rPr>
        <sz val="11"/>
        <rFont val="Calibri"/>
        <family val="34"/>
      </rPr>
      <t>529 MARTENSE AVE</t>
    </r>
  </si>
  <si>
    <r>
      <rPr>
        <sz val="11"/>
        <rFont val="Calibri"/>
        <family val="34"/>
      </rPr>
      <t>535 MARTENSE AVE</t>
    </r>
  </si>
  <si>
    <r>
      <rPr>
        <sz val="11"/>
        <rFont val="Calibri"/>
        <family val="34"/>
      </rPr>
      <t>539 MARTENSE AVE</t>
    </r>
  </si>
  <si>
    <r>
      <rPr>
        <sz val="11"/>
        <rFont val="Calibri"/>
        <family val="34"/>
      </rPr>
      <t>541 MARTENSE AVE</t>
    </r>
  </si>
  <si>
    <r>
      <rPr>
        <sz val="11"/>
        <rFont val="Calibri"/>
        <family val="34"/>
      </rPr>
      <t>549 MARTENSE AVE</t>
    </r>
  </si>
  <si>
    <r>
      <rPr>
        <sz val="11"/>
        <rFont val="Calibri"/>
        <family val="34"/>
      </rPr>
      <t>915 LINCOLN PL</t>
    </r>
  </si>
  <si>
    <r>
      <rPr>
        <sz val="11"/>
        <rFont val="Calibri"/>
        <family val="34"/>
      </rPr>
      <t>547 TILDEN AVE</t>
    </r>
  </si>
  <si>
    <r>
      <rPr>
        <sz val="11"/>
        <rFont val="Calibri"/>
        <family val="34"/>
      </rPr>
      <t>895 LINCOLN PL</t>
    </r>
  </si>
  <si>
    <r>
      <rPr>
        <sz val="11"/>
        <rFont val="Calibri"/>
        <family val="34"/>
      </rPr>
      <t>899 LINCOLN PL</t>
    </r>
  </si>
  <si>
    <r>
      <rPr>
        <sz val="11"/>
        <rFont val="Calibri"/>
        <family val="34"/>
      </rPr>
      <t>548 MARTENSE AVE</t>
    </r>
  </si>
  <si>
    <r>
      <rPr>
        <sz val="11"/>
        <rFont val="Calibri"/>
        <family val="34"/>
      </rPr>
      <t>540 MARTENSE AVE</t>
    </r>
  </si>
  <si>
    <r>
      <rPr>
        <sz val="11"/>
        <rFont val="Calibri"/>
        <family val="34"/>
      </rPr>
      <t>536 MARTENSE AVE</t>
    </r>
  </si>
  <si>
    <r>
      <rPr>
        <sz val="11"/>
        <rFont val="Calibri"/>
        <family val="34"/>
      </rPr>
      <t>530 MARTENSE AVE</t>
    </r>
  </si>
  <si>
    <r>
      <rPr>
        <sz val="11"/>
        <rFont val="Calibri"/>
        <family val="34"/>
      </rPr>
      <t>526 MARTENSE AVE</t>
    </r>
  </si>
  <si>
    <r>
      <rPr>
        <sz val="11"/>
        <rFont val="Calibri"/>
        <family val="34"/>
      </rPr>
      <t>520 MARTENSE AVE</t>
    </r>
  </si>
  <si>
    <r>
      <rPr>
        <sz val="11"/>
        <rFont val="Calibri"/>
        <family val="34"/>
      </rPr>
      <t>516 MARTENSE AVE</t>
    </r>
  </si>
  <si>
    <r>
      <rPr>
        <sz val="11"/>
        <rFont val="Calibri"/>
        <family val="34"/>
      </rPr>
      <t>508 MARTENSE AVE</t>
    </r>
  </si>
  <si>
    <r>
      <rPr>
        <sz val="11"/>
        <rFont val="Calibri"/>
        <family val="34"/>
      </rPr>
      <t>504 MARTENSE AVE</t>
    </r>
  </si>
  <si>
    <r>
      <rPr>
        <sz val="11"/>
        <rFont val="Calibri"/>
        <family val="34"/>
      </rPr>
      <t>500 MARTENSE AVE</t>
    </r>
  </si>
  <si>
    <r>
      <rPr>
        <sz val="11"/>
        <rFont val="Calibri"/>
        <family val="34"/>
      </rPr>
      <t>494 MARTENSE AVE</t>
    </r>
  </si>
  <si>
    <r>
      <rPr>
        <sz val="11"/>
        <rFont val="Calibri"/>
        <family val="34"/>
      </rPr>
      <t>488 MARTENSE AVE</t>
    </r>
  </si>
  <si>
    <r>
      <rPr>
        <sz val="11"/>
        <rFont val="Calibri"/>
        <family val="34"/>
      </rPr>
      <t>898 HELEN ST</t>
    </r>
  </si>
  <si>
    <r>
      <rPr>
        <sz val="11"/>
        <rFont val="Calibri"/>
        <family val="34"/>
      </rPr>
      <t>892 HELEN ST</t>
    </r>
  </si>
  <si>
    <r>
      <rPr>
        <sz val="11"/>
        <rFont val="Calibri"/>
        <family val="34"/>
      </rPr>
      <t>884 HELEN ST</t>
    </r>
  </si>
  <si>
    <r>
      <rPr>
        <sz val="11"/>
        <rFont val="Calibri"/>
        <family val="34"/>
      </rPr>
      <t>882 HELEN ST</t>
    </r>
  </si>
  <si>
    <r>
      <rPr>
        <sz val="11"/>
        <rFont val="Calibri"/>
        <family val="34"/>
      </rPr>
      <t>503 TILDEN AVE</t>
    </r>
  </si>
  <si>
    <r>
      <rPr>
        <sz val="11"/>
        <rFont val="Calibri"/>
        <family val="34"/>
      </rPr>
      <t>505 TILDEN AVE</t>
    </r>
  </si>
  <si>
    <r>
      <rPr>
        <sz val="11"/>
        <rFont val="Calibri"/>
        <family val="34"/>
      </rPr>
      <t>509 TILDEN AVE</t>
    </r>
  </si>
  <si>
    <r>
      <rPr>
        <sz val="11"/>
        <rFont val="Calibri"/>
        <family val="34"/>
      </rPr>
      <t>513 TILDEN AVE</t>
    </r>
  </si>
  <si>
    <r>
      <rPr>
        <sz val="11"/>
        <rFont val="Calibri"/>
        <family val="34"/>
      </rPr>
      <t>515 TILDEN AVE</t>
    </r>
  </si>
  <si>
    <r>
      <rPr>
        <sz val="11"/>
        <rFont val="Calibri"/>
        <family val="34"/>
      </rPr>
      <t>517 TILDEN AVE</t>
    </r>
  </si>
  <si>
    <r>
      <rPr>
        <sz val="11"/>
        <rFont val="Calibri"/>
        <family val="34"/>
      </rPr>
      <t>519 TILDEN AVE</t>
    </r>
  </si>
  <si>
    <r>
      <rPr>
        <sz val="11"/>
        <rFont val="Calibri"/>
        <family val="34"/>
      </rPr>
      <t>523 TILDEN AVE</t>
    </r>
  </si>
  <si>
    <r>
      <rPr>
        <sz val="11"/>
        <rFont val="Calibri"/>
        <family val="34"/>
      </rPr>
      <t>527 TILDEN AVE</t>
    </r>
  </si>
  <si>
    <r>
      <rPr>
        <sz val="11"/>
        <rFont val="Calibri"/>
        <family val="34"/>
      </rPr>
      <t>531 TILDEN AVE</t>
    </r>
  </si>
  <si>
    <r>
      <rPr>
        <sz val="11"/>
        <rFont val="Calibri"/>
        <family val="34"/>
      </rPr>
      <t>535 TILDEN AVE</t>
    </r>
  </si>
  <si>
    <r>
      <rPr>
        <sz val="11"/>
        <rFont val="Calibri"/>
        <family val="34"/>
      </rPr>
      <t>539 TILDEN AVE</t>
    </r>
  </si>
  <si>
    <r>
      <rPr>
        <sz val="11"/>
        <rFont val="Calibri"/>
        <family val="34"/>
      </rPr>
      <t>505 BEATRICE ST</t>
    </r>
  </si>
  <si>
    <r>
      <rPr>
        <sz val="11"/>
        <rFont val="Calibri"/>
        <family val="34"/>
      </rPr>
      <t>510 CLAREMONT AVE</t>
    </r>
  </si>
  <si>
    <r>
      <rPr>
        <sz val="11"/>
        <rFont val="Calibri"/>
        <family val="34"/>
      </rPr>
      <t>502 CLAREMONT AVE</t>
    </r>
  </si>
  <si>
    <r>
      <rPr>
        <sz val="11"/>
        <rFont val="Calibri"/>
        <family val="34"/>
      </rPr>
      <t>496 CLAREMONT AVE</t>
    </r>
  </si>
  <si>
    <r>
      <rPr>
        <sz val="11"/>
        <rFont val="Calibri"/>
        <family val="34"/>
      </rPr>
      <t>490 CLAREMONT AVE</t>
    </r>
  </si>
  <si>
    <r>
      <rPr>
        <sz val="11"/>
        <rFont val="Calibri"/>
        <family val="34"/>
      </rPr>
      <t>486 CLAREMONT AVE</t>
    </r>
  </si>
  <si>
    <r>
      <rPr>
        <sz val="11"/>
        <rFont val="Calibri"/>
        <family val="34"/>
      </rPr>
      <t>482 CLAREMONT AVE</t>
    </r>
  </si>
  <si>
    <r>
      <rPr>
        <sz val="11"/>
        <rFont val="Calibri"/>
        <family val="34"/>
      </rPr>
      <t>902 GARRISON AVE</t>
    </r>
  </si>
  <si>
    <r>
      <rPr>
        <sz val="11"/>
        <rFont val="Calibri"/>
        <family val="34"/>
      </rPr>
      <t>898 GARRISON AVE</t>
    </r>
  </si>
  <si>
    <r>
      <rPr>
        <sz val="11"/>
        <rFont val="Calibri"/>
        <family val="34"/>
      </rPr>
      <t>880 GARRISON AVE</t>
    </r>
  </si>
  <si>
    <r>
      <rPr>
        <sz val="11"/>
        <rFont val="Calibri"/>
        <family val="34"/>
      </rPr>
      <t>479 BEATRICE ST</t>
    </r>
  </si>
  <si>
    <r>
      <rPr>
        <sz val="11"/>
        <rFont val="Calibri"/>
        <family val="34"/>
      </rPr>
      <t>485 BEATRICE ST</t>
    </r>
  </si>
  <si>
    <r>
      <rPr>
        <sz val="11"/>
        <rFont val="Calibri"/>
        <family val="34"/>
      </rPr>
      <t>487 BEATRICE ST</t>
    </r>
  </si>
  <si>
    <r>
      <rPr>
        <sz val="11"/>
        <rFont val="Calibri"/>
        <family val="34"/>
      </rPr>
      <t>491 BEATRICE ST</t>
    </r>
  </si>
  <si>
    <r>
      <rPr>
        <sz val="11"/>
        <rFont val="Calibri"/>
        <family val="34"/>
      </rPr>
      <t>495 BEATRICE ST</t>
    </r>
  </si>
  <si>
    <r>
      <rPr>
        <sz val="11"/>
        <rFont val="Calibri"/>
        <family val="34"/>
      </rPr>
      <t>499 BEATRICE ST</t>
    </r>
  </si>
  <si>
    <r>
      <rPr>
        <sz val="11"/>
        <rFont val="Calibri"/>
        <family val="34"/>
      </rPr>
      <t>881 GARRISON AVE</t>
    </r>
  </si>
  <si>
    <r>
      <rPr>
        <sz val="11"/>
        <rFont val="Calibri"/>
        <family val="34"/>
      </rPr>
      <t>883 GARRISON AVE</t>
    </r>
  </si>
  <si>
    <r>
      <rPr>
        <sz val="11"/>
        <rFont val="Calibri"/>
        <family val="34"/>
      </rPr>
      <t>885 GARRISON AVE</t>
    </r>
  </si>
  <si>
    <r>
      <rPr>
        <sz val="11"/>
        <rFont val="Calibri"/>
        <family val="34"/>
      </rPr>
      <t>897 GARRISON AVE</t>
    </r>
  </si>
  <si>
    <r>
      <rPr>
        <sz val="11"/>
        <rFont val="Calibri"/>
        <family val="34"/>
      </rPr>
      <t>901 GARRISON AVE</t>
    </r>
  </si>
  <si>
    <r>
      <rPr>
        <sz val="11"/>
        <rFont val="Calibri"/>
        <family val="34"/>
      </rPr>
      <t>452 CLAREMONT AVE</t>
    </r>
  </si>
  <si>
    <r>
      <rPr>
        <sz val="11"/>
        <rFont val="Calibri"/>
        <family val="34"/>
      </rPr>
      <t>448 CLAREMONT AVE</t>
    </r>
  </si>
  <si>
    <r>
      <rPr>
        <sz val="11"/>
        <rFont val="Calibri"/>
        <family val="34"/>
      </rPr>
      <t>440 CLAREMONT AVE</t>
    </r>
  </si>
  <si>
    <r>
      <rPr>
        <sz val="11"/>
        <rFont val="Calibri"/>
        <family val="34"/>
      </rPr>
      <t>436 CLAREMONT AVE</t>
    </r>
  </si>
  <si>
    <r>
      <rPr>
        <sz val="11"/>
        <rFont val="Calibri"/>
        <family val="34"/>
      </rPr>
      <t>432 CLAREMONT AVE</t>
    </r>
  </si>
  <si>
    <r>
      <rPr>
        <sz val="11"/>
        <rFont val="Calibri"/>
        <family val="34"/>
      </rPr>
      <t>428 CLAREMONT AVE</t>
    </r>
  </si>
  <si>
    <r>
      <rPr>
        <sz val="11"/>
        <rFont val="Calibri"/>
        <family val="34"/>
      </rPr>
      <t>424 CLAREMONT AVE</t>
    </r>
  </si>
  <si>
    <r>
      <rPr>
        <sz val="11"/>
        <rFont val="Calibri"/>
        <family val="34"/>
      </rPr>
      <t>414 CLAREMONT AVE</t>
    </r>
  </si>
  <si>
    <r>
      <rPr>
        <sz val="11"/>
        <rFont val="Calibri"/>
        <family val="34"/>
      </rPr>
      <t>896 BELLE AVE</t>
    </r>
  </si>
  <si>
    <r>
      <rPr>
        <sz val="11"/>
        <rFont val="Calibri"/>
        <family val="34"/>
      </rPr>
      <t>890 BELLE AVE</t>
    </r>
  </si>
  <si>
    <r>
      <rPr>
        <sz val="11"/>
        <rFont val="Calibri"/>
        <family val="34"/>
      </rPr>
      <t>884 BELLE AVE</t>
    </r>
  </si>
  <si>
    <r>
      <rPr>
        <sz val="11"/>
        <rFont val="Calibri"/>
        <family val="34"/>
      </rPr>
      <t>880 BELLE AVE</t>
    </r>
  </si>
  <si>
    <r>
      <rPr>
        <sz val="11"/>
        <rFont val="Calibri"/>
        <family val="34"/>
      </rPr>
      <t>425 BEATRICE ST</t>
    </r>
  </si>
  <si>
    <r>
      <rPr>
        <sz val="11"/>
        <rFont val="Calibri"/>
        <family val="34"/>
      </rPr>
      <t>429 BEATRICE ST</t>
    </r>
  </si>
  <si>
    <r>
      <rPr>
        <sz val="11"/>
        <rFont val="Calibri"/>
        <family val="34"/>
      </rPr>
      <t>433 BEATRICE ST</t>
    </r>
  </si>
  <si>
    <r>
      <rPr>
        <sz val="11"/>
        <rFont val="Calibri"/>
        <family val="34"/>
      </rPr>
      <t>439 BEATRICE ST</t>
    </r>
  </si>
  <si>
    <r>
      <rPr>
        <sz val="11"/>
        <rFont val="Calibri"/>
        <family val="34"/>
      </rPr>
      <t>445 BEATRICE ST</t>
    </r>
  </si>
  <si>
    <r>
      <rPr>
        <sz val="11"/>
        <rFont val="Calibri"/>
        <family val="34"/>
      </rPr>
      <t>449 BEATRICE ST</t>
    </r>
  </si>
  <si>
    <r>
      <rPr>
        <sz val="11"/>
        <rFont val="Calibri"/>
        <family val="34"/>
      </rPr>
      <t>455 BEATRICE ST</t>
    </r>
  </si>
  <si>
    <r>
      <rPr>
        <sz val="11"/>
        <rFont val="Calibri"/>
        <family val="34"/>
      </rPr>
      <t>873 BELLE AVE</t>
    </r>
  </si>
  <si>
    <r>
      <rPr>
        <sz val="11"/>
        <rFont val="Calibri"/>
        <family val="34"/>
      </rPr>
      <t>871 BELLE AVE</t>
    </r>
  </si>
  <si>
    <r>
      <rPr>
        <sz val="11"/>
        <rFont val="Calibri"/>
        <family val="34"/>
      </rPr>
      <t>863 BELLE AVE</t>
    </r>
  </si>
  <si>
    <r>
      <rPr>
        <sz val="11"/>
        <rFont val="Calibri"/>
        <family val="34"/>
      </rPr>
      <t>855 BELLE AVE</t>
    </r>
  </si>
  <si>
    <r>
      <rPr>
        <sz val="11"/>
        <rFont val="Calibri"/>
        <family val="34"/>
      </rPr>
      <t>851 BELLE AVE</t>
    </r>
  </si>
  <si>
    <r>
      <rPr>
        <sz val="11"/>
        <rFont val="Calibri"/>
        <family val="34"/>
      </rPr>
      <t>847 BELLE AVE</t>
    </r>
  </si>
  <si>
    <r>
      <rPr>
        <sz val="11"/>
        <rFont val="Calibri"/>
        <family val="34"/>
      </rPr>
      <t>843 BELLE AVE</t>
    </r>
  </si>
  <si>
    <r>
      <rPr>
        <sz val="11"/>
        <rFont val="Calibri"/>
        <family val="34"/>
      </rPr>
      <t>837 BELLE AVE</t>
    </r>
  </si>
  <si>
    <r>
      <rPr>
        <sz val="11"/>
        <rFont val="Calibri"/>
        <family val="34"/>
      </rPr>
      <t>860 WINDSOR RD</t>
    </r>
  </si>
  <si>
    <r>
      <rPr>
        <sz val="11"/>
        <rFont val="Calibri"/>
        <family val="34"/>
      </rPr>
      <t>392 BEATRICE ST</t>
    </r>
  </si>
  <si>
    <r>
      <rPr>
        <sz val="11"/>
        <rFont val="Calibri"/>
        <family val="34"/>
      </rPr>
      <t>873 ESTER AVE</t>
    </r>
  </si>
  <si>
    <r>
      <rPr>
        <sz val="11"/>
        <rFont val="Calibri"/>
        <family val="34"/>
      </rPr>
      <t>869 ESTER AVE</t>
    </r>
  </si>
  <si>
    <r>
      <rPr>
        <sz val="11"/>
        <rFont val="Calibri"/>
        <family val="34"/>
      </rPr>
      <t>865 ESTER AVE</t>
    </r>
  </si>
  <si>
    <r>
      <rPr>
        <sz val="11"/>
        <rFont val="Calibri"/>
        <family val="34"/>
      </rPr>
      <t>861 ESTER AVE</t>
    </r>
  </si>
  <si>
    <r>
      <rPr>
        <sz val="11"/>
        <rFont val="Calibri"/>
        <family val="34"/>
      </rPr>
      <t>857 ESTER AVE</t>
    </r>
  </si>
  <si>
    <r>
      <rPr>
        <sz val="11"/>
        <rFont val="Calibri"/>
        <family val="34"/>
      </rPr>
      <t>853 ESTER AVE</t>
    </r>
  </si>
  <si>
    <r>
      <rPr>
        <sz val="11"/>
        <rFont val="Calibri"/>
        <family val="34"/>
      </rPr>
      <t>849 ESTER AVE</t>
    </r>
  </si>
  <si>
    <r>
      <rPr>
        <sz val="11"/>
        <rFont val="Calibri"/>
        <family val="34"/>
      </rPr>
      <t>845 ESTER AVE</t>
    </r>
  </si>
  <si>
    <r>
      <rPr>
        <sz val="11"/>
        <rFont val="Calibri"/>
        <family val="34"/>
      </rPr>
      <t>841 ESTER AVE</t>
    </r>
  </si>
  <si>
    <r>
      <rPr>
        <sz val="11"/>
        <rFont val="Calibri"/>
        <family val="34"/>
      </rPr>
      <t>837 ESTER AVE</t>
    </r>
  </si>
  <si>
    <r>
      <rPr>
        <sz val="11"/>
        <rFont val="Calibri"/>
        <family val="34"/>
      </rPr>
      <t>836 BELLE AVE</t>
    </r>
  </si>
  <si>
    <r>
      <rPr>
        <sz val="11"/>
        <rFont val="Calibri"/>
        <family val="34"/>
      </rPr>
      <t>842 BELLE AVE</t>
    </r>
  </si>
  <si>
    <r>
      <rPr>
        <sz val="11"/>
        <rFont val="Calibri"/>
        <family val="34"/>
      </rPr>
      <t>846 BELLE AVE</t>
    </r>
  </si>
  <si>
    <r>
      <rPr>
        <sz val="11"/>
        <rFont val="Calibri"/>
        <family val="34"/>
      </rPr>
      <t>850 BELLE AVE</t>
    </r>
  </si>
  <si>
    <r>
      <rPr>
        <sz val="11"/>
        <rFont val="Calibri"/>
        <family val="34"/>
      </rPr>
      <t>854 BELLE AVE</t>
    </r>
  </si>
  <si>
    <r>
      <rPr>
        <sz val="11"/>
        <rFont val="Calibri"/>
        <family val="34"/>
      </rPr>
      <t>862 BELLE AVE</t>
    </r>
  </si>
  <si>
    <r>
      <rPr>
        <sz val="11"/>
        <rFont val="Calibri"/>
        <family val="34"/>
      </rPr>
      <t>416 BEATRICE ST</t>
    </r>
  </si>
  <si>
    <r>
      <rPr>
        <sz val="11"/>
        <rFont val="Calibri"/>
        <family val="34"/>
      </rPr>
      <t>422 BEATRICE ST</t>
    </r>
  </si>
  <si>
    <r>
      <rPr>
        <sz val="11"/>
        <rFont val="Calibri"/>
        <family val="34"/>
      </rPr>
      <t>873 GARRISON AVE</t>
    </r>
  </si>
  <si>
    <r>
      <rPr>
        <sz val="11"/>
        <rFont val="Calibri"/>
        <family val="34"/>
      </rPr>
      <t>867 GARRISON AVE</t>
    </r>
  </si>
  <si>
    <r>
      <rPr>
        <sz val="11"/>
        <rFont val="Calibri"/>
        <family val="34"/>
      </rPr>
      <t>863 GARRISON AVE</t>
    </r>
  </si>
  <si>
    <r>
      <rPr>
        <sz val="11"/>
        <rFont val="Calibri"/>
        <family val="34"/>
      </rPr>
      <t>857 GARRISON AVE</t>
    </r>
  </si>
  <si>
    <r>
      <rPr>
        <sz val="11"/>
        <rFont val="Calibri"/>
        <family val="34"/>
      </rPr>
      <t>853 GARRISON AVE</t>
    </r>
  </si>
  <si>
    <r>
      <rPr>
        <sz val="11"/>
        <rFont val="Calibri"/>
        <family val="34"/>
      </rPr>
      <t>847 GARRISON AVE</t>
    </r>
  </si>
  <si>
    <r>
      <rPr>
        <sz val="11"/>
        <rFont val="Calibri"/>
        <family val="34"/>
      </rPr>
      <t>843 GARRISON AVE</t>
    </r>
  </si>
  <si>
    <r>
      <rPr>
        <sz val="11"/>
        <rFont val="Calibri"/>
        <family val="34"/>
      </rPr>
      <t>837 GARRISON AVE</t>
    </r>
  </si>
  <si>
    <r>
      <rPr>
        <sz val="11"/>
        <rFont val="Calibri"/>
        <family val="34"/>
      </rPr>
      <t>836 ESTER AVE</t>
    </r>
  </si>
  <si>
    <r>
      <rPr>
        <sz val="11"/>
        <rFont val="Calibri"/>
        <family val="34"/>
      </rPr>
      <t>840 ESTER AVE</t>
    </r>
  </si>
  <si>
    <r>
      <rPr>
        <sz val="11"/>
        <rFont val="Calibri"/>
        <family val="34"/>
      </rPr>
      <t>844 ESTER AVE</t>
    </r>
  </si>
  <si>
    <r>
      <rPr>
        <sz val="11"/>
        <rFont val="Calibri"/>
        <family val="34"/>
      </rPr>
      <t>848 ESTER AVE</t>
    </r>
  </si>
  <si>
    <r>
      <rPr>
        <sz val="11"/>
        <rFont val="Calibri"/>
        <family val="34"/>
      </rPr>
      <t>852 ESTER AVE</t>
    </r>
  </si>
  <si>
    <r>
      <rPr>
        <sz val="11"/>
        <rFont val="Calibri"/>
        <family val="34"/>
      </rPr>
      <t>856 ESTER AVE</t>
    </r>
  </si>
  <si>
    <r>
      <rPr>
        <sz val="11"/>
        <rFont val="Calibri"/>
        <family val="34"/>
      </rPr>
      <t>860 ESTER AVE</t>
    </r>
  </si>
  <si>
    <r>
      <rPr>
        <sz val="11"/>
        <rFont val="Calibri"/>
        <family val="34"/>
      </rPr>
      <t>864 ESTER AVE</t>
    </r>
  </si>
  <si>
    <r>
      <rPr>
        <sz val="11"/>
        <rFont val="Calibri"/>
        <family val="34"/>
      </rPr>
      <t>868 ESTER AVE</t>
    </r>
  </si>
  <si>
    <r>
      <rPr>
        <sz val="11"/>
        <rFont val="Calibri"/>
        <family val="34"/>
      </rPr>
      <t>872 ESTER AVE</t>
    </r>
  </si>
  <si>
    <r>
      <rPr>
        <sz val="11"/>
        <rFont val="Calibri"/>
        <family val="34"/>
      </rPr>
      <t>871 WILLIAMS AVE</t>
    </r>
  </si>
  <si>
    <r>
      <rPr>
        <sz val="11"/>
        <rFont val="Calibri"/>
        <family val="34"/>
      </rPr>
      <t>867 WILLIAMS AVE</t>
    </r>
  </si>
  <si>
    <r>
      <rPr>
        <sz val="11"/>
        <rFont val="Calibri"/>
        <family val="34"/>
      </rPr>
      <t>863 WILLIAMS AVE</t>
    </r>
  </si>
  <si>
    <r>
      <rPr>
        <sz val="11"/>
        <rFont val="Calibri"/>
        <family val="34"/>
      </rPr>
      <t>859 WILLIAMS AVE</t>
    </r>
  </si>
  <si>
    <r>
      <rPr>
        <sz val="11"/>
        <rFont val="Calibri"/>
        <family val="34"/>
      </rPr>
      <t>851 WILLIAMS AVE</t>
    </r>
  </si>
  <si>
    <r>
      <rPr>
        <sz val="11"/>
        <rFont val="Calibri"/>
        <family val="34"/>
      </rPr>
      <t>845 WILLIAMS AVE</t>
    </r>
  </si>
  <si>
    <r>
      <rPr>
        <sz val="11"/>
        <rFont val="Calibri"/>
        <family val="34"/>
      </rPr>
      <t>837 WILLIAMS AVE</t>
    </r>
  </si>
  <si>
    <r>
      <rPr>
        <sz val="11"/>
        <rFont val="Calibri"/>
        <family val="34"/>
      </rPr>
      <t>836 GARRISON AVE</t>
    </r>
  </si>
  <si>
    <r>
      <rPr>
        <sz val="11"/>
        <rFont val="Calibri"/>
        <family val="34"/>
      </rPr>
      <t>842 GARRISON AVE</t>
    </r>
  </si>
  <si>
    <r>
      <rPr>
        <sz val="11"/>
        <rFont val="Calibri"/>
        <family val="34"/>
      </rPr>
      <t>846 GARRISON AVE</t>
    </r>
  </si>
  <si>
    <r>
      <rPr>
        <sz val="11"/>
        <rFont val="Calibri"/>
        <family val="34"/>
      </rPr>
      <t>852 GARRISON AVE</t>
    </r>
  </si>
  <si>
    <r>
      <rPr>
        <sz val="11"/>
        <rFont val="Calibri"/>
        <family val="34"/>
      </rPr>
      <t>856 GARRISON AVE</t>
    </r>
  </si>
  <si>
    <r>
      <rPr>
        <sz val="11"/>
        <rFont val="Calibri"/>
        <family val="34"/>
      </rPr>
      <t>862 GARRISON AVE</t>
    </r>
  </si>
  <si>
    <r>
      <rPr>
        <sz val="11"/>
        <rFont val="Calibri"/>
        <family val="34"/>
      </rPr>
      <t>866 GARRISON AVE</t>
    </r>
  </si>
  <si>
    <r>
      <rPr>
        <sz val="11"/>
        <rFont val="Calibri"/>
        <family val="34"/>
      </rPr>
      <t>872 GARRISON AVE</t>
    </r>
  </si>
  <si>
    <r>
      <rPr>
        <sz val="11"/>
        <rFont val="Calibri"/>
        <family val="34"/>
      </rPr>
      <t>872 WILLIAMS AVE</t>
    </r>
  </si>
  <si>
    <r>
      <rPr>
        <sz val="11"/>
        <rFont val="Calibri"/>
        <family val="34"/>
      </rPr>
      <t>868 WILLIAMS AVE</t>
    </r>
  </si>
  <si>
    <r>
      <rPr>
        <sz val="11"/>
        <rFont val="Calibri"/>
        <family val="34"/>
      </rPr>
      <t>860 WILLIAMS AVE</t>
    </r>
  </si>
  <si>
    <r>
      <rPr>
        <sz val="11"/>
        <rFont val="Calibri"/>
        <family val="34"/>
      </rPr>
      <t>856 WILLIAMS AVE</t>
    </r>
  </si>
  <si>
    <r>
      <rPr>
        <sz val="11"/>
        <rFont val="Calibri"/>
        <family val="34"/>
      </rPr>
      <t>852 WILLIAMS AVE</t>
    </r>
  </si>
  <si>
    <r>
      <rPr>
        <sz val="11"/>
        <rFont val="Calibri"/>
        <family val="34"/>
      </rPr>
      <t>846 WILLIAMS AVE</t>
    </r>
  </si>
  <si>
    <r>
      <rPr>
        <sz val="11"/>
        <rFont val="Calibri"/>
        <family val="34"/>
      </rPr>
      <t>842 WILLIAMS AVE</t>
    </r>
  </si>
  <si>
    <r>
      <rPr>
        <sz val="11"/>
        <rFont val="Calibri"/>
        <family val="34"/>
      </rPr>
      <t>836 WILLIAMS AVE</t>
    </r>
  </si>
  <si>
    <r>
      <rPr>
        <sz val="11"/>
        <rFont val="Calibri"/>
        <family val="34"/>
      </rPr>
      <t>447 BEVERLY RD</t>
    </r>
  </si>
  <si>
    <r>
      <rPr>
        <sz val="11"/>
        <rFont val="Calibri"/>
        <family val="34"/>
      </rPr>
      <t>841 ELM AVE</t>
    </r>
  </si>
  <si>
    <r>
      <rPr>
        <sz val="11"/>
        <rFont val="Calibri"/>
        <family val="34"/>
      </rPr>
      <t>845 ELM AVE</t>
    </r>
  </si>
  <si>
    <r>
      <rPr>
        <sz val="11"/>
        <rFont val="Calibri"/>
        <family val="34"/>
      </rPr>
      <t>541 MAPLE AVE</t>
    </r>
  </si>
  <si>
    <r>
      <rPr>
        <sz val="11"/>
        <rFont val="Calibri"/>
        <family val="34"/>
      </rPr>
      <t>547 MAPLE AVE</t>
    </r>
  </si>
  <si>
    <r>
      <rPr>
        <sz val="11"/>
        <rFont val="Calibri"/>
        <family val="34"/>
      </rPr>
      <t>865 LINCOLN PL</t>
    </r>
  </si>
  <si>
    <r>
      <rPr>
        <sz val="11"/>
        <rFont val="Calibri"/>
        <family val="34"/>
      </rPr>
      <t>867 LINCOLN PL</t>
    </r>
  </si>
  <si>
    <r>
      <rPr>
        <sz val="11"/>
        <rFont val="Calibri"/>
        <family val="34"/>
      </rPr>
      <t>871 LINCOLN PL</t>
    </r>
  </si>
  <si>
    <r>
      <rPr>
        <sz val="11"/>
        <rFont val="Calibri"/>
        <family val="34"/>
      </rPr>
      <t>536 TILDEN AVE</t>
    </r>
  </si>
  <si>
    <r>
      <rPr>
        <sz val="11"/>
        <rFont val="Calibri"/>
        <family val="34"/>
      </rPr>
      <t>530 TILDEN AVE</t>
    </r>
  </si>
  <si>
    <r>
      <rPr>
        <sz val="11"/>
        <rFont val="Calibri"/>
        <family val="34"/>
      </rPr>
      <t>526 TILDEN AVE</t>
    </r>
  </si>
  <si>
    <r>
      <rPr>
        <sz val="11"/>
        <rFont val="Calibri"/>
        <family val="34"/>
      </rPr>
      <t>524 TILDEN AVE</t>
    </r>
  </si>
  <si>
    <r>
      <rPr>
        <sz val="11"/>
        <rFont val="Calibri"/>
        <family val="34"/>
      </rPr>
      <t>520 TILDEN AVE</t>
    </r>
  </si>
  <si>
    <r>
      <rPr>
        <sz val="11"/>
        <rFont val="Calibri"/>
        <family val="34"/>
      </rPr>
      <t>516 TILDEN AVE</t>
    </r>
  </si>
  <si>
    <r>
      <rPr>
        <sz val="11"/>
        <rFont val="Calibri"/>
        <family val="34"/>
      </rPr>
      <t>514 TILDEN AVE</t>
    </r>
  </si>
  <si>
    <r>
      <rPr>
        <sz val="11"/>
        <rFont val="Calibri"/>
        <family val="34"/>
      </rPr>
      <t>512 TILDEN AVE</t>
    </r>
  </si>
  <si>
    <r>
      <rPr>
        <sz val="11"/>
        <rFont val="Calibri"/>
        <family val="34"/>
      </rPr>
      <t>510 TILDEN AVE</t>
    </r>
  </si>
  <si>
    <r>
      <rPr>
        <sz val="11"/>
        <rFont val="Calibri"/>
        <family val="34"/>
      </rPr>
      <t>508 TILDEN AVE</t>
    </r>
  </si>
  <si>
    <r>
      <rPr>
        <sz val="11"/>
        <rFont val="Calibri"/>
        <family val="34"/>
      </rPr>
      <t>504 TILDEN AVE</t>
    </r>
  </si>
  <si>
    <r>
      <rPr>
        <sz val="11"/>
        <rFont val="Calibri"/>
        <family val="34"/>
      </rPr>
      <t>500 TILDEN AVE</t>
    </r>
  </si>
  <si>
    <r>
      <rPr>
        <sz val="11"/>
        <rFont val="Calibri"/>
        <family val="34"/>
      </rPr>
      <t>496 TILDEN AVE</t>
    </r>
  </si>
  <si>
    <r>
      <rPr>
        <sz val="11"/>
        <rFont val="Calibri"/>
        <family val="34"/>
      </rPr>
      <t>475 MAPLE AVE</t>
    </r>
  </si>
  <si>
    <r>
      <rPr>
        <sz val="11"/>
        <rFont val="Calibri"/>
        <family val="34"/>
      </rPr>
      <t>481 MAPLE AVE</t>
    </r>
  </si>
  <si>
    <r>
      <rPr>
        <sz val="11"/>
        <rFont val="Calibri"/>
        <family val="34"/>
      </rPr>
      <t>485 MAPLE AVE</t>
    </r>
  </si>
  <si>
    <r>
      <rPr>
        <sz val="11"/>
        <rFont val="Calibri"/>
        <family val="34"/>
      </rPr>
      <t>489 MAPLE AVE</t>
    </r>
  </si>
  <si>
    <r>
      <rPr>
        <sz val="11"/>
        <rFont val="Calibri"/>
        <family val="34"/>
      </rPr>
      <t>493 MAPLE AVE</t>
    </r>
  </si>
  <si>
    <r>
      <rPr>
        <sz val="11"/>
        <rFont val="Calibri"/>
        <family val="34"/>
      </rPr>
      <t>497 MAPLE AVE</t>
    </r>
  </si>
  <si>
    <r>
      <rPr>
        <sz val="11"/>
        <rFont val="Calibri"/>
        <family val="34"/>
      </rPr>
      <t>501 MAPLE AVE</t>
    </r>
  </si>
  <si>
    <r>
      <rPr>
        <sz val="11"/>
        <rFont val="Calibri"/>
        <family val="34"/>
      </rPr>
      <t>505 MAPLE AVE</t>
    </r>
  </si>
  <si>
    <r>
      <rPr>
        <sz val="11"/>
        <rFont val="Calibri"/>
        <family val="34"/>
      </rPr>
      <t>509 MAPLE AVE</t>
    </r>
  </si>
  <si>
    <r>
      <rPr>
        <sz val="11"/>
        <rFont val="Calibri"/>
        <family val="34"/>
      </rPr>
      <t>513 MAPLE AVE</t>
    </r>
  </si>
  <si>
    <r>
      <rPr>
        <sz val="11"/>
        <rFont val="Calibri"/>
        <family val="34"/>
      </rPr>
      <t>517 MAPLE AVE</t>
    </r>
  </si>
  <si>
    <r>
      <rPr>
        <sz val="11"/>
        <rFont val="Calibri"/>
        <family val="34"/>
      </rPr>
      <t>521 MAPLE AVE</t>
    </r>
  </si>
  <si>
    <r>
      <rPr>
        <sz val="11"/>
        <rFont val="Calibri"/>
        <family val="34"/>
      </rPr>
      <t>525 MAPLE AVE</t>
    </r>
  </si>
  <si>
    <r>
      <rPr>
        <sz val="11"/>
        <rFont val="Calibri"/>
        <family val="34"/>
      </rPr>
      <t>529 MAPLE AVE</t>
    </r>
  </si>
  <si>
    <r>
      <rPr>
        <sz val="11"/>
        <rFont val="Calibri"/>
        <family val="34"/>
      </rPr>
      <t>533 MAPLE AVE</t>
    </r>
  </si>
  <si>
    <r>
      <rPr>
        <sz val="11"/>
        <rFont val="Calibri"/>
        <family val="34"/>
      </rPr>
      <t>537 MAPLE AVE</t>
    </r>
  </si>
  <si>
    <r>
      <rPr>
        <sz val="11"/>
        <rFont val="Calibri"/>
        <family val="34"/>
      </rPr>
      <t>550 MAPLE AVE</t>
    </r>
  </si>
  <si>
    <r>
      <rPr>
        <sz val="11"/>
        <rFont val="Calibri"/>
        <family val="34"/>
      </rPr>
      <t>546 MAPLE AVE</t>
    </r>
  </si>
  <si>
    <r>
      <rPr>
        <sz val="11"/>
        <rFont val="Calibri"/>
        <family val="34"/>
      </rPr>
      <t>542 MAPLE AVE</t>
    </r>
  </si>
  <si>
    <r>
      <rPr>
        <sz val="11"/>
        <rFont val="Calibri"/>
        <family val="34"/>
      </rPr>
      <t>538 MAPLE AVE</t>
    </r>
  </si>
  <si>
    <r>
      <rPr>
        <sz val="11"/>
        <rFont val="Calibri"/>
        <family val="34"/>
      </rPr>
      <t>534 MAPLE AVE</t>
    </r>
  </si>
  <si>
    <r>
      <rPr>
        <sz val="11"/>
        <rFont val="Calibri"/>
        <family val="34"/>
      </rPr>
      <t>530 MAPLE AVE</t>
    </r>
  </si>
  <si>
    <r>
      <rPr>
        <sz val="11"/>
        <rFont val="Calibri"/>
        <family val="34"/>
      </rPr>
      <t>524 MAPLE AVE</t>
    </r>
  </si>
  <si>
    <r>
      <rPr>
        <sz val="11"/>
        <rFont val="Calibri"/>
        <family val="34"/>
      </rPr>
      <t>522 MAPLE AVE</t>
    </r>
  </si>
  <si>
    <r>
      <rPr>
        <sz val="11"/>
        <rFont val="Calibri"/>
        <family val="34"/>
      </rPr>
      <t>520 MAPLE AVE</t>
    </r>
  </si>
  <si>
    <r>
      <rPr>
        <sz val="11"/>
        <rFont val="Calibri"/>
        <family val="34"/>
      </rPr>
      <t>514 MAPLE AVE</t>
    </r>
  </si>
  <si>
    <r>
      <rPr>
        <sz val="11"/>
        <rFont val="Calibri"/>
        <family val="34"/>
      </rPr>
      <t>510 MAPLE AVE</t>
    </r>
  </si>
  <si>
    <r>
      <rPr>
        <sz val="11"/>
        <rFont val="Calibri"/>
        <family val="34"/>
      </rPr>
      <t>508 MAPLE AVE</t>
    </r>
  </si>
  <si>
    <r>
      <rPr>
        <sz val="11"/>
        <rFont val="Calibri"/>
        <family val="34"/>
      </rPr>
      <t>504 MAPLE AVE</t>
    </r>
  </si>
  <si>
    <r>
      <rPr>
        <sz val="11"/>
        <rFont val="Calibri"/>
        <family val="34"/>
      </rPr>
      <t>500 MAPLE AVE</t>
    </r>
  </si>
  <si>
    <r>
      <rPr>
        <sz val="11"/>
        <rFont val="Calibri"/>
        <family val="34"/>
      </rPr>
      <t>494 MAPLE AVE</t>
    </r>
  </si>
  <si>
    <r>
      <rPr>
        <sz val="11"/>
        <rFont val="Calibri"/>
        <family val="34"/>
      </rPr>
      <t>490 MAPLE AVE</t>
    </r>
  </si>
  <si>
    <r>
      <rPr>
        <sz val="11"/>
        <rFont val="Calibri"/>
        <family val="34"/>
      </rPr>
      <t>488 MAPLE AVE</t>
    </r>
  </si>
  <si>
    <r>
      <rPr>
        <sz val="11"/>
        <rFont val="Calibri"/>
        <family val="34"/>
      </rPr>
      <t>459 BEVERLY RD</t>
    </r>
  </si>
  <si>
    <r>
      <rPr>
        <sz val="11"/>
        <rFont val="Calibri"/>
        <family val="34"/>
      </rPr>
      <t>463 BEVERLY RD</t>
    </r>
  </si>
  <si>
    <r>
      <rPr>
        <sz val="11"/>
        <rFont val="Calibri"/>
        <family val="34"/>
      </rPr>
      <t>467 BEVERLY RD</t>
    </r>
  </si>
  <si>
    <r>
      <rPr>
        <sz val="11"/>
        <rFont val="Calibri"/>
        <family val="34"/>
      </rPr>
      <t>471 BEVERLY RD</t>
    </r>
  </si>
  <si>
    <r>
      <rPr>
        <sz val="11"/>
        <rFont val="Calibri"/>
        <family val="34"/>
      </rPr>
      <t>477 BEVERLY RD</t>
    </r>
  </si>
  <si>
    <r>
      <rPr>
        <sz val="11"/>
        <rFont val="Calibri"/>
        <family val="34"/>
      </rPr>
      <t>481 BEVERLY RD</t>
    </r>
  </si>
  <si>
    <r>
      <rPr>
        <sz val="11"/>
        <rFont val="Calibri"/>
        <family val="34"/>
      </rPr>
      <t>485 BEVERLY RD</t>
    </r>
  </si>
  <si>
    <r>
      <rPr>
        <sz val="11"/>
        <rFont val="Calibri"/>
        <family val="34"/>
      </rPr>
      <t>489 BEVERLY RD</t>
    </r>
  </si>
  <si>
    <r>
      <rPr>
        <sz val="11"/>
        <rFont val="Calibri"/>
        <family val="34"/>
      </rPr>
      <t>493 BEVERLY RD</t>
    </r>
  </si>
  <si>
    <r>
      <rPr>
        <sz val="11"/>
        <rFont val="Calibri"/>
        <family val="34"/>
      </rPr>
      <t>497 BEVERLY RD</t>
    </r>
  </si>
  <si>
    <r>
      <rPr>
        <sz val="11"/>
        <rFont val="Calibri"/>
        <family val="34"/>
      </rPr>
      <t>501 BEVERLY RD</t>
    </r>
  </si>
  <si>
    <r>
      <rPr>
        <sz val="11"/>
        <rFont val="Calibri"/>
        <family val="34"/>
      </rPr>
      <t>505 BEVERLY RD</t>
    </r>
  </si>
  <si>
    <r>
      <rPr>
        <sz val="11"/>
        <rFont val="Calibri"/>
        <family val="34"/>
      </rPr>
      <t>509 BEVERLY RD</t>
    </r>
  </si>
  <si>
    <r>
      <rPr>
        <sz val="11"/>
        <rFont val="Calibri"/>
        <family val="34"/>
      </rPr>
      <t>513 BEVERLY RD</t>
    </r>
  </si>
  <si>
    <r>
      <rPr>
        <sz val="11"/>
        <rFont val="Calibri"/>
        <family val="34"/>
      </rPr>
      <t>490 BEVERLY RD</t>
    </r>
  </si>
  <si>
    <r>
      <rPr>
        <sz val="11"/>
        <rFont val="Calibri"/>
        <family val="34"/>
      </rPr>
      <t>486 BEVERLY RD</t>
    </r>
  </si>
  <si>
    <r>
      <rPr>
        <sz val="11"/>
        <rFont val="Calibri"/>
        <family val="34"/>
      </rPr>
      <t>480 BEVERLY RD</t>
    </r>
  </si>
  <si>
    <r>
      <rPr>
        <sz val="11"/>
        <rFont val="Calibri"/>
        <family val="34"/>
      </rPr>
      <t>476 BEVERLY RD</t>
    </r>
  </si>
  <si>
    <r>
      <rPr>
        <sz val="11"/>
        <rFont val="Calibri"/>
        <family val="34"/>
      </rPr>
      <t>470 BEVERLY RD</t>
    </r>
  </si>
  <si>
    <r>
      <rPr>
        <sz val="11"/>
        <rFont val="Calibri"/>
        <family val="34"/>
      </rPr>
      <t>464 BEVERLY RD</t>
    </r>
  </si>
  <si>
    <r>
      <rPr>
        <sz val="11"/>
        <rFont val="Calibri"/>
        <family val="34"/>
      </rPr>
      <t>539 CEDAR LANE</t>
    </r>
  </si>
  <si>
    <r>
      <rPr>
        <sz val="11"/>
        <rFont val="Calibri"/>
        <family val="34"/>
      </rPr>
      <t>543 CEDAR LANE</t>
    </r>
  </si>
  <si>
    <r>
      <rPr>
        <sz val="11"/>
        <rFont val="Calibri"/>
        <family val="34"/>
      </rPr>
      <t>545 CEDAR LANE</t>
    </r>
  </si>
  <si>
    <r>
      <rPr>
        <sz val="11"/>
        <rFont val="Calibri"/>
        <family val="34"/>
      </rPr>
      <t>555-561 CEDAR LANE</t>
    </r>
  </si>
  <si>
    <r>
      <rPr>
        <sz val="11"/>
        <rFont val="Calibri"/>
        <family val="34"/>
      </rPr>
      <t>563-571 CEDAR LANE</t>
    </r>
  </si>
  <si>
    <r>
      <rPr>
        <sz val="11"/>
        <rFont val="Calibri"/>
        <family val="34"/>
      </rPr>
      <t>456 BEVERLY RD</t>
    </r>
  </si>
  <si>
    <r>
      <rPr>
        <sz val="11"/>
        <rFont val="Calibri"/>
        <family val="34"/>
      </rPr>
      <t>450 BEVERLY RD</t>
    </r>
  </si>
  <si>
    <r>
      <rPr>
        <sz val="11"/>
        <rFont val="Calibri"/>
        <family val="34"/>
      </rPr>
      <t>444 BEVERLY RD</t>
    </r>
  </si>
  <si>
    <r>
      <rPr>
        <sz val="11"/>
        <rFont val="Calibri"/>
        <family val="34"/>
      </rPr>
      <t>438 BEVERLY RD</t>
    </r>
  </si>
  <si>
    <r>
      <rPr>
        <sz val="11"/>
        <rFont val="Calibri"/>
        <family val="34"/>
      </rPr>
      <t>430 BEVERLY RD</t>
    </r>
  </si>
  <si>
    <r>
      <rPr>
        <sz val="11"/>
        <rFont val="Calibri"/>
        <family val="34"/>
      </rPr>
      <t>BEVERLY RD</t>
    </r>
  </si>
  <si>
    <r>
      <rPr>
        <sz val="11"/>
        <rFont val="Calibri"/>
        <family val="34"/>
      </rPr>
      <t>830 GARRISON AVE</t>
    </r>
  </si>
  <si>
    <r>
      <rPr>
        <sz val="11"/>
        <rFont val="Calibri"/>
        <family val="34"/>
      </rPr>
      <t>824 GARRISON AVE</t>
    </r>
  </si>
  <si>
    <r>
      <rPr>
        <sz val="11"/>
        <rFont val="Calibri"/>
        <family val="34"/>
      </rPr>
      <t>818 GARRISON AVE</t>
    </r>
  </si>
  <si>
    <r>
      <rPr>
        <sz val="11"/>
        <rFont val="Calibri"/>
        <family val="34"/>
      </rPr>
      <t>473-507 CEDAR LANE</t>
    </r>
  </si>
  <si>
    <r>
      <rPr>
        <sz val="11"/>
        <rFont val="Calibri"/>
        <family val="34"/>
      </rPr>
      <t>511-515 CEDAR LANE</t>
    </r>
  </si>
  <si>
    <r>
      <rPr>
        <sz val="11"/>
        <rFont val="Calibri"/>
        <family val="34"/>
      </rPr>
      <t>519 CEDAR LANE</t>
    </r>
  </si>
  <si>
    <r>
      <rPr>
        <sz val="11"/>
        <rFont val="Calibri"/>
        <family val="34"/>
      </rPr>
      <t>517 CEDAR LANE</t>
    </r>
  </si>
  <si>
    <r>
      <rPr>
        <sz val="11"/>
        <rFont val="Calibri"/>
        <family val="34"/>
      </rPr>
      <t>527 CEDAR LANE</t>
    </r>
  </si>
  <si>
    <r>
      <rPr>
        <sz val="11"/>
        <rFont val="Calibri"/>
        <family val="34"/>
      </rPr>
      <t>815 ELM AVE</t>
    </r>
  </si>
  <si>
    <r>
      <rPr>
        <sz val="11"/>
        <rFont val="Calibri"/>
        <family val="34"/>
      </rPr>
      <t>408 BEVERLY RD</t>
    </r>
  </si>
  <si>
    <r>
      <rPr>
        <sz val="11"/>
        <rFont val="Calibri"/>
        <family val="34"/>
      </rPr>
      <t>467 CEDAR LANE</t>
    </r>
  </si>
  <si>
    <r>
      <rPr>
        <sz val="11"/>
        <rFont val="Calibri"/>
        <family val="34"/>
      </rPr>
      <t>451-461 CEDAR LANE</t>
    </r>
  </si>
  <si>
    <r>
      <rPr>
        <sz val="11"/>
        <rFont val="Calibri"/>
        <family val="34"/>
      </rPr>
      <t>443-449 CEDAR LANE</t>
    </r>
  </si>
  <si>
    <r>
      <rPr>
        <sz val="11"/>
        <rFont val="Calibri"/>
        <family val="34"/>
      </rPr>
      <t>431-441 CEDAR LANE</t>
    </r>
  </si>
  <si>
    <r>
      <rPr>
        <sz val="11"/>
        <rFont val="Calibri"/>
        <family val="34"/>
      </rPr>
      <t>429 CEDAR LANE</t>
    </r>
  </si>
  <si>
    <r>
      <rPr>
        <sz val="11"/>
        <rFont val="Calibri"/>
        <family val="34"/>
      </rPr>
      <t>419 CEDAR LANE</t>
    </r>
  </si>
  <si>
    <r>
      <rPr>
        <sz val="11"/>
        <rFont val="Calibri"/>
        <family val="34"/>
      </rPr>
      <t>415-417 CEDAR LANE</t>
    </r>
  </si>
  <si>
    <r>
      <rPr>
        <sz val="11"/>
        <rFont val="Calibri"/>
        <family val="34"/>
      </rPr>
      <t>411 CEDAR LANE</t>
    </r>
  </si>
  <si>
    <r>
      <rPr>
        <sz val="11"/>
        <rFont val="Calibri"/>
        <family val="34"/>
      </rPr>
      <t>405 CEDAR LANE</t>
    </r>
  </si>
  <si>
    <r>
      <rPr>
        <sz val="11"/>
        <rFont val="Calibri"/>
        <family val="34"/>
      </rPr>
      <t>399 CEDAR LANE</t>
    </r>
  </si>
  <si>
    <r>
      <rPr>
        <sz val="11"/>
        <rFont val="Calibri"/>
        <family val="34"/>
      </rPr>
      <t>820 WINDSOR RD</t>
    </r>
  </si>
  <si>
    <r>
      <rPr>
        <sz val="11"/>
        <rFont val="Calibri"/>
        <family val="34"/>
      </rPr>
      <t>824 WINDSOR RD</t>
    </r>
  </si>
  <si>
    <r>
      <rPr>
        <sz val="11"/>
        <rFont val="Calibri"/>
        <family val="34"/>
      </rPr>
      <t>320 BEVERLY RD</t>
    </r>
  </si>
  <si>
    <r>
      <rPr>
        <sz val="11"/>
        <rFont val="Calibri"/>
        <family val="34"/>
      </rPr>
      <t>821 GARRISON AVE</t>
    </r>
  </si>
  <si>
    <r>
      <rPr>
        <sz val="11"/>
        <rFont val="Calibri"/>
        <family val="34"/>
      </rPr>
      <t>426 BEVERLY RD</t>
    </r>
  </si>
  <si>
    <r>
      <rPr>
        <sz val="11"/>
        <rFont val="Calibri"/>
        <family val="34"/>
      </rPr>
      <t>420 BEVERLY RD</t>
    </r>
  </si>
  <si>
    <r>
      <rPr>
        <sz val="11"/>
        <rFont val="Calibri"/>
        <family val="34"/>
      </rPr>
      <t>414 BEVERLY RD</t>
    </r>
  </si>
  <si>
    <r>
      <rPr>
        <sz val="11"/>
        <rFont val="Calibri"/>
        <family val="34"/>
      </rPr>
      <t>1035 LINCOLN PL</t>
    </r>
  </si>
  <si>
    <r>
      <rPr>
        <sz val="11"/>
        <rFont val="Calibri"/>
        <family val="34"/>
      </rPr>
      <t>524 FAIRIDGE TERR</t>
    </r>
  </si>
  <si>
    <r>
      <rPr>
        <sz val="11"/>
        <rFont val="Calibri"/>
        <family val="34"/>
      </rPr>
      <t>518 FAIRIDGE TERR</t>
    </r>
  </si>
  <si>
    <r>
      <rPr>
        <sz val="11"/>
        <rFont val="Calibri"/>
        <family val="34"/>
      </rPr>
      <t>512 FAIRIDGE TERR</t>
    </r>
  </si>
  <si>
    <r>
      <rPr>
        <sz val="11"/>
        <rFont val="Calibri"/>
        <family val="34"/>
      </rPr>
      <t>510 FAIRIDGE TERR</t>
    </r>
  </si>
  <si>
    <r>
      <rPr>
        <sz val="11"/>
        <rFont val="Calibri"/>
        <family val="34"/>
      </rPr>
      <t>508 FAIRIDGE TERR</t>
    </r>
  </si>
  <si>
    <r>
      <rPr>
        <sz val="11"/>
        <rFont val="Calibri"/>
        <family val="34"/>
      </rPr>
      <t>500 FAIRIDGE TERR</t>
    </r>
  </si>
  <si>
    <r>
      <rPr>
        <sz val="11"/>
        <rFont val="Calibri"/>
        <family val="34"/>
      </rPr>
      <t>492 FAIRIDGE TERR</t>
    </r>
  </si>
  <si>
    <r>
      <rPr>
        <sz val="11"/>
        <rFont val="Calibri"/>
        <family val="34"/>
      </rPr>
      <t>488 FAIRIDGE TERR</t>
    </r>
  </si>
  <si>
    <r>
      <rPr>
        <sz val="11"/>
        <rFont val="Calibri"/>
        <family val="34"/>
      </rPr>
      <t>484 FAIRIDGE TERR</t>
    </r>
  </si>
  <si>
    <r>
      <rPr>
        <sz val="11"/>
        <rFont val="Calibri"/>
        <family val="34"/>
      </rPr>
      <t>478 FAIRIDGE TERR</t>
    </r>
  </si>
  <si>
    <r>
      <rPr>
        <sz val="11"/>
        <rFont val="Calibri"/>
        <family val="34"/>
      </rPr>
      <t>1040 GARRISON AVE</t>
    </r>
  </si>
  <si>
    <r>
      <rPr>
        <sz val="11"/>
        <rFont val="Calibri"/>
        <family val="34"/>
      </rPr>
      <t>1034 GARRISON AVE</t>
    </r>
  </si>
  <si>
    <r>
      <rPr>
        <sz val="11"/>
        <rFont val="Calibri"/>
        <family val="34"/>
      </rPr>
      <t>1026 GARRISON AVE</t>
    </r>
  </si>
  <si>
    <r>
      <rPr>
        <sz val="11"/>
        <rFont val="Calibri"/>
        <family val="34"/>
      </rPr>
      <t>1022 GARRISON AVE</t>
    </r>
  </si>
  <si>
    <r>
      <rPr>
        <sz val="11"/>
        <rFont val="Calibri"/>
        <family val="34"/>
      </rPr>
      <t>477 STANDISH RD</t>
    </r>
  </si>
  <si>
    <r>
      <rPr>
        <sz val="11"/>
        <rFont val="Calibri"/>
        <family val="34"/>
      </rPr>
      <t>483 STANDISH RD</t>
    </r>
  </si>
  <si>
    <r>
      <rPr>
        <sz val="11"/>
        <rFont val="Calibri"/>
        <family val="34"/>
      </rPr>
      <t>489 STANDISH RD</t>
    </r>
  </si>
  <si>
    <r>
      <rPr>
        <sz val="11"/>
        <rFont val="Calibri"/>
        <family val="34"/>
      </rPr>
      <t>495 STANDISH RD</t>
    </r>
  </si>
  <si>
    <r>
      <rPr>
        <sz val="11"/>
        <rFont val="Calibri"/>
        <family val="34"/>
      </rPr>
      <t>499 STANDISH RD</t>
    </r>
  </si>
  <si>
    <r>
      <rPr>
        <sz val="11"/>
        <rFont val="Calibri"/>
        <family val="34"/>
      </rPr>
      <t>503 STANDISH RD</t>
    </r>
  </si>
  <si>
    <r>
      <rPr>
        <sz val="11"/>
        <rFont val="Calibri"/>
        <family val="34"/>
      </rPr>
      <t>505 STANDISH RD</t>
    </r>
  </si>
  <si>
    <r>
      <rPr>
        <sz val="11"/>
        <rFont val="Calibri"/>
        <family val="34"/>
      </rPr>
      <t>515 STANDISH RD</t>
    </r>
  </si>
  <si>
    <r>
      <rPr>
        <sz val="11"/>
        <rFont val="Calibri"/>
        <family val="34"/>
      </rPr>
      <t>519 STANDISH RD</t>
    </r>
  </si>
  <si>
    <r>
      <rPr>
        <sz val="11"/>
        <rFont val="Calibri"/>
        <family val="34"/>
      </rPr>
      <t>525 STANDISH RD</t>
    </r>
  </si>
  <si>
    <r>
      <rPr>
        <sz val="11"/>
        <rFont val="Calibri"/>
        <family val="34"/>
      </rPr>
      <t>531 STANDISH RD</t>
    </r>
  </si>
  <si>
    <r>
      <rPr>
        <sz val="11"/>
        <rFont val="Calibri"/>
        <family val="34"/>
      </rPr>
      <t>535 STANDISH RD</t>
    </r>
  </si>
  <si>
    <r>
      <rPr>
        <sz val="11"/>
        <rFont val="Calibri"/>
        <family val="34"/>
      </rPr>
      <t>539 STANDISH RD</t>
    </r>
  </si>
  <si>
    <r>
      <rPr>
        <sz val="11"/>
        <rFont val="Calibri"/>
        <family val="34"/>
      </rPr>
      <t>547 STANDISH RD</t>
    </r>
  </si>
  <si>
    <r>
      <rPr>
        <sz val="11"/>
        <rFont val="Calibri"/>
        <family val="34"/>
      </rPr>
      <t>553 STANDISH RD</t>
    </r>
  </si>
  <si>
    <r>
      <rPr>
        <sz val="11"/>
        <rFont val="Calibri"/>
        <family val="34"/>
      </rPr>
      <t>557 STANDISH RD</t>
    </r>
  </si>
  <si>
    <r>
      <rPr>
        <sz val="11"/>
        <rFont val="Calibri"/>
        <family val="34"/>
      </rPr>
      <t>561 STANDISH RD</t>
    </r>
  </si>
  <si>
    <r>
      <rPr>
        <sz val="11"/>
        <rFont val="Calibri"/>
        <family val="34"/>
      </rPr>
      <t>565 STANDISH RD</t>
    </r>
  </si>
  <si>
    <r>
      <rPr>
        <sz val="11"/>
        <rFont val="Calibri"/>
        <family val="34"/>
      </rPr>
      <t>569 STANDISH RD</t>
    </r>
  </si>
  <si>
    <r>
      <rPr>
        <sz val="11"/>
        <rFont val="Calibri"/>
        <family val="34"/>
      </rPr>
      <t>573 STANDISH RD</t>
    </r>
  </si>
  <si>
    <r>
      <rPr>
        <sz val="11"/>
        <rFont val="Calibri"/>
        <family val="34"/>
      </rPr>
      <t>399 WOODS RD</t>
    </r>
  </si>
  <si>
    <r>
      <rPr>
        <sz val="11"/>
        <rFont val="Calibri"/>
        <family val="34"/>
      </rPr>
      <t>1045 GARRISON AVE</t>
    </r>
  </si>
  <si>
    <r>
      <rPr>
        <sz val="11"/>
        <rFont val="Calibri"/>
        <family val="34"/>
      </rPr>
      <t>1037 GARRISON AVE</t>
    </r>
  </si>
  <si>
    <r>
      <rPr>
        <sz val="11"/>
        <rFont val="Calibri"/>
        <family val="34"/>
      </rPr>
      <t>1031 GARRISON AVE</t>
    </r>
  </si>
  <si>
    <r>
      <rPr>
        <sz val="11"/>
        <rFont val="Calibri"/>
        <family val="34"/>
      </rPr>
      <t>1027 GARRISON AVE</t>
    </r>
  </si>
  <si>
    <r>
      <rPr>
        <sz val="11"/>
        <rFont val="Calibri"/>
        <family val="34"/>
      </rPr>
      <t>1025 GARRISON AVE</t>
    </r>
  </si>
  <si>
    <r>
      <rPr>
        <sz val="11"/>
        <rFont val="Calibri"/>
        <family val="34"/>
      </rPr>
      <t>1023 GARRISON AVE</t>
    </r>
  </si>
  <si>
    <r>
      <rPr>
        <sz val="11"/>
        <rFont val="Calibri"/>
        <family val="34"/>
      </rPr>
      <t>1009 GARRISON AVE</t>
    </r>
  </si>
  <si>
    <r>
      <rPr>
        <sz val="11"/>
        <rFont val="Calibri"/>
        <family val="34"/>
      </rPr>
      <t>1005 GARRISON AVE</t>
    </r>
  </si>
  <si>
    <r>
      <rPr>
        <sz val="11"/>
        <rFont val="Calibri"/>
        <family val="34"/>
      </rPr>
      <t>999 GARRISON AVE</t>
    </r>
  </si>
  <si>
    <r>
      <rPr>
        <sz val="11"/>
        <rFont val="Calibri"/>
        <family val="34"/>
      </rPr>
      <t>995 GARRISON AVE</t>
    </r>
  </si>
  <si>
    <r>
      <rPr>
        <sz val="11"/>
        <rFont val="Calibri"/>
        <family val="34"/>
      </rPr>
      <t>453 WYNDHAM RD</t>
    </r>
  </si>
  <si>
    <r>
      <rPr>
        <sz val="11"/>
        <rFont val="Calibri"/>
        <family val="34"/>
      </rPr>
      <t>449 WYNDHAM RD</t>
    </r>
  </si>
  <si>
    <r>
      <rPr>
        <sz val="11"/>
        <rFont val="Calibri"/>
        <family val="34"/>
      </rPr>
      <t>996 GRACE TERR</t>
    </r>
  </si>
  <si>
    <r>
      <rPr>
        <sz val="11"/>
        <rFont val="Calibri"/>
        <family val="34"/>
      </rPr>
      <t>1000 GRACE TERR</t>
    </r>
  </si>
  <si>
    <r>
      <rPr>
        <sz val="11"/>
        <rFont val="Calibri"/>
        <family val="34"/>
      </rPr>
      <t>1004 GRACE TERR</t>
    </r>
  </si>
  <si>
    <r>
      <rPr>
        <sz val="11"/>
        <rFont val="Calibri"/>
        <family val="34"/>
      </rPr>
      <t>1008 GRACE TERR</t>
    </r>
  </si>
  <si>
    <r>
      <rPr>
        <sz val="11"/>
        <rFont val="Calibri"/>
        <family val="34"/>
      </rPr>
      <t>1012 GRACE TERR</t>
    </r>
  </si>
  <si>
    <r>
      <rPr>
        <sz val="11"/>
        <rFont val="Calibri"/>
        <family val="34"/>
      </rPr>
      <t>1016 GRACE TERR</t>
    </r>
  </si>
  <si>
    <r>
      <rPr>
        <sz val="11"/>
        <rFont val="Calibri"/>
        <family val="34"/>
      </rPr>
      <t>1020 GRACE TERR</t>
    </r>
  </si>
  <si>
    <r>
      <rPr>
        <sz val="11"/>
        <rFont val="Calibri"/>
        <family val="34"/>
      </rPr>
      <t>1024 GRACE TERR</t>
    </r>
  </si>
  <si>
    <r>
      <rPr>
        <sz val="11"/>
        <rFont val="Calibri"/>
        <family val="34"/>
      </rPr>
      <t>401 WOODS RD</t>
    </r>
  </si>
  <si>
    <r>
      <rPr>
        <sz val="11"/>
        <rFont val="Calibri"/>
        <family val="34"/>
      </rPr>
      <t>380 WOODS RD</t>
    </r>
  </si>
  <si>
    <r>
      <rPr>
        <sz val="11"/>
        <rFont val="Calibri"/>
        <family val="34"/>
      </rPr>
      <t>370 WOODS RD</t>
    </r>
  </si>
  <si>
    <r>
      <rPr>
        <sz val="11"/>
        <rFont val="Calibri"/>
        <family val="34"/>
      </rPr>
      <t>366 WOODS RD</t>
    </r>
  </si>
  <si>
    <r>
      <rPr>
        <sz val="11"/>
        <rFont val="Calibri"/>
        <family val="34"/>
      </rPr>
      <t>1026 WINDSOR RD</t>
    </r>
  </si>
  <si>
    <r>
      <rPr>
        <sz val="11"/>
        <rFont val="Calibri"/>
        <family val="34"/>
      </rPr>
      <t>1020 WINDSOR RD</t>
    </r>
  </si>
  <si>
    <r>
      <rPr>
        <sz val="11"/>
        <rFont val="Calibri"/>
        <family val="34"/>
      </rPr>
      <t>1014 WINDSOR RD</t>
    </r>
  </si>
  <si>
    <r>
      <rPr>
        <sz val="11"/>
        <rFont val="Calibri"/>
        <family val="34"/>
      </rPr>
      <t>1008 WINDSOR RD</t>
    </r>
  </si>
  <si>
    <r>
      <rPr>
        <sz val="11"/>
        <rFont val="Calibri"/>
        <family val="34"/>
      </rPr>
      <t>1000 WINDSOR RD</t>
    </r>
  </si>
  <si>
    <r>
      <rPr>
        <sz val="11"/>
        <rFont val="Calibri"/>
        <family val="34"/>
      </rPr>
      <t>992 WINDSOR RD</t>
    </r>
  </si>
  <si>
    <r>
      <rPr>
        <sz val="11"/>
        <rFont val="Calibri"/>
        <family val="34"/>
      </rPr>
      <t>373 BIRCH ST</t>
    </r>
  </si>
  <si>
    <r>
      <rPr>
        <sz val="11"/>
        <rFont val="Calibri"/>
        <family val="34"/>
      </rPr>
      <t>379 BIRCH ST</t>
    </r>
  </si>
  <si>
    <r>
      <rPr>
        <sz val="11"/>
        <rFont val="Calibri"/>
        <family val="34"/>
      </rPr>
      <t>1001 HADDON PL</t>
    </r>
  </si>
  <si>
    <r>
      <rPr>
        <sz val="11"/>
        <rFont val="Calibri"/>
        <family val="34"/>
      </rPr>
      <t>1007 HADDON PL</t>
    </r>
  </si>
  <si>
    <r>
      <rPr>
        <sz val="11"/>
        <rFont val="Calibri"/>
        <family val="34"/>
      </rPr>
      <t>1015 HADDON PL</t>
    </r>
  </si>
  <si>
    <r>
      <rPr>
        <sz val="11"/>
        <rFont val="Calibri"/>
        <family val="34"/>
      </rPr>
      <t>1019 HADDON PL</t>
    </r>
  </si>
  <si>
    <r>
      <rPr>
        <sz val="11"/>
        <rFont val="Calibri"/>
        <family val="34"/>
      </rPr>
      <t>383 BIRCH ST</t>
    </r>
  </si>
  <si>
    <r>
      <rPr>
        <sz val="11"/>
        <rFont val="Calibri"/>
        <family val="34"/>
      </rPr>
      <t>387 BIRCH ST</t>
    </r>
  </si>
  <si>
    <r>
      <rPr>
        <sz val="11"/>
        <rFont val="Calibri"/>
        <family val="34"/>
      </rPr>
      <t>393 BIRCH ST</t>
    </r>
  </si>
  <si>
    <r>
      <rPr>
        <sz val="11"/>
        <rFont val="Calibri"/>
        <family val="34"/>
      </rPr>
      <t>395 BIRCH ST</t>
    </r>
  </si>
  <si>
    <r>
      <rPr>
        <sz val="11"/>
        <rFont val="Calibri"/>
        <family val="34"/>
      </rPr>
      <t>399 BIRCH ST</t>
    </r>
  </si>
  <si>
    <r>
      <rPr>
        <sz val="11"/>
        <rFont val="Calibri"/>
        <family val="34"/>
      </rPr>
      <t>999 BELLE AVE</t>
    </r>
  </si>
  <si>
    <r>
      <rPr>
        <sz val="11"/>
        <rFont val="Calibri"/>
        <family val="34"/>
      </rPr>
      <t>1003 BELLE AVE</t>
    </r>
  </si>
  <si>
    <r>
      <rPr>
        <sz val="11"/>
        <rFont val="Calibri"/>
        <family val="34"/>
      </rPr>
      <t>1007 BELLE AVE</t>
    </r>
  </si>
  <si>
    <r>
      <rPr>
        <sz val="11"/>
        <rFont val="Calibri"/>
        <family val="34"/>
      </rPr>
      <t>1011 BELLE AVE</t>
    </r>
  </si>
  <si>
    <r>
      <rPr>
        <sz val="11"/>
        <rFont val="Calibri"/>
        <family val="34"/>
      </rPr>
      <t>1017 BELLE AVE</t>
    </r>
  </si>
  <si>
    <r>
      <rPr>
        <sz val="11"/>
        <rFont val="Calibri"/>
        <family val="34"/>
      </rPr>
      <t>400 WOODS RD</t>
    </r>
  </si>
  <si>
    <r>
      <rPr>
        <sz val="11"/>
        <rFont val="Calibri"/>
        <family val="34"/>
      </rPr>
      <t>396 WOODS RD</t>
    </r>
  </si>
  <si>
    <r>
      <rPr>
        <sz val="11"/>
        <rFont val="Calibri"/>
        <family val="34"/>
      </rPr>
      <t>392 WOODS RD</t>
    </r>
  </si>
  <si>
    <r>
      <rPr>
        <sz val="11"/>
        <rFont val="Calibri"/>
        <family val="34"/>
      </rPr>
      <t>388 WOODS RD</t>
    </r>
  </si>
  <si>
    <r>
      <rPr>
        <sz val="11"/>
        <rFont val="Calibri"/>
        <family val="34"/>
      </rPr>
      <t>384 WOODS RD</t>
    </r>
  </si>
  <si>
    <r>
      <rPr>
        <sz val="11"/>
        <rFont val="Calibri"/>
        <family val="34"/>
      </rPr>
      <t>1018 HADDON PL</t>
    </r>
  </si>
  <si>
    <r>
      <rPr>
        <sz val="11"/>
        <rFont val="Calibri"/>
        <family val="34"/>
      </rPr>
      <t>1014 HADDON PL</t>
    </r>
  </si>
  <si>
    <r>
      <rPr>
        <sz val="11"/>
        <rFont val="Calibri"/>
        <family val="34"/>
      </rPr>
      <t>1010 HADDON PL</t>
    </r>
  </si>
  <si>
    <r>
      <rPr>
        <sz val="11"/>
        <rFont val="Calibri"/>
        <family val="34"/>
      </rPr>
      <t>1006 HADDON PL</t>
    </r>
  </si>
  <si>
    <r>
      <rPr>
        <sz val="11"/>
        <rFont val="Calibri"/>
        <family val="34"/>
      </rPr>
      <t>1002 HADDON PL</t>
    </r>
  </si>
  <si>
    <r>
      <rPr>
        <sz val="11"/>
        <rFont val="Calibri"/>
        <family val="34"/>
      </rPr>
      <t>393 SAGAMORE AVE</t>
    </r>
  </si>
  <si>
    <r>
      <rPr>
        <sz val="11"/>
        <rFont val="Calibri"/>
        <family val="34"/>
      </rPr>
      <t>399 SAGAMORE AVE</t>
    </r>
  </si>
  <si>
    <r>
      <rPr>
        <sz val="11"/>
        <rFont val="Calibri"/>
        <family val="34"/>
      </rPr>
      <t>975 BELLE AVE</t>
    </r>
  </si>
  <si>
    <r>
      <rPr>
        <sz val="11"/>
        <rFont val="Calibri"/>
        <family val="34"/>
      </rPr>
      <t>979 BELLE AVE</t>
    </r>
  </si>
  <si>
    <r>
      <rPr>
        <sz val="11"/>
        <rFont val="Calibri"/>
        <family val="34"/>
      </rPr>
      <t>981 BELLE AVE</t>
    </r>
  </si>
  <si>
    <r>
      <rPr>
        <sz val="11"/>
        <rFont val="Calibri"/>
        <family val="34"/>
      </rPr>
      <t>392 BIRCH ST</t>
    </r>
  </si>
  <si>
    <r>
      <rPr>
        <sz val="11"/>
        <rFont val="Calibri"/>
        <family val="34"/>
      </rPr>
      <t>388 BIRCH ST</t>
    </r>
  </si>
  <si>
    <r>
      <rPr>
        <sz val="11"/>
        <rFont val="Calibri"/>
        <family val="34"/>
      </rPr>
      <t>384 BIRCH ST</t>
    </r>
  </si>
  <si>
    <r>
      <rPr>
        <sz val="11"/>
        <rFont val="Calibri"/>
        <family val="34"/>
      </rPr>
      <t>380 BIRCH ST</t>
    </r>
  </si>
  <si>
    <r>
      <rPr>
        <sz val="11"/>
        <rFont val="Calibri"/>
        <family val="34"/>
      </rPr>
      <t>376 BIRCH ST</t>
    </r>
  </si>
  <si>
    <r>
      <rPr>
        <sz val="11"/>
        <rFont val="Calibri"/>
        <family val="34"/>
      </rPr>
      <t>970 WINDSOR RD</t>
    </r>
  </si>
  <si>
    <r>
      <rPr>
        <sz val="11"/>
        <rFont val="Calibri"/>
        <family val="34"/>
      </rPr>
      <t>966 WINDSOR RD</t>
    </r>
  </si>
  <si>
    <r>
      <rPr>
        <sz val="11"/>
        <rFont val="Calibri"/>
        <family val="34"/>
      </rPr>
      <t>962 WINDSOR RD</t>
    </r>
  </si>
  <si>
    <r>
      <rPr>
        <sz val="11"/>
        <rFont val="Calibri"/>
        <family val="34"/>
      </rPr>
      <t>958 WINDSOR RD</t>
    </r>
  </si>
  <si>
    <r>
      <rPr>
        <sz val="11"/>
        <rFont val="Calibri"/>
        <family val="34"/>
      </rPr>
      <t>954 WINDSOR RD</t>
    </r>
  </si>
  <si>
    <r>
      <rPr>
        <sz val="11"/>
        <rFont val="Calibri"/>
        <family val="34"/>
      </rPr>
      <t>381 SAGAMORE AVE</t>
    </r>
  </si>
  <si>
    <r>
      <rPr>
        <sz val="11"/>
        <rFont val="Calibri"/>
        <family val="34"/>
      </rPr>
      <t>383 SAGAMORE AVE</t>
    </r>
  </si>
  <si>
    <r>
      <rPr>
        <sz val="11"/>
        <rFont val="Calibri"/>
        <family val="34"/>
      </rPr>
      <t>387 SAGAMORE AVE</t>
    </r>
  </si>
  <si>
    <r>
      <rPr>
        <sz val="11"/>
        <rFont val="Calibri"/>
        <family val="34"/>
      </rPr>
      <t>391 SAGAMORE AVE</t>
    </r>
  </si>
  <si>
    <r>
      <rPr>
        <sz val="11"/>
        <rFont val="Calibri"/>
        <family val="34"/>
      </rPr>
      <t>407 SAGAMORE AVE</t>
    </r>
  </si>
  <si>
    <r>
      <rPr>
        <sz val="11"/>
        <rFont val="Calibri"/>
        <family val="34"/>
      </rPr>
      <t>411 SAGAMORE AVE</t>
    </r>
  </si>
  <si>
    <r>
      <rPr>
        <sz val="11"/>
        <rFont val="Calibri"/>
        <family val="34"/>
      </rPr>
      <t>415 SAGAMORE AVE</t>
    </r>
  </si>
  <si>
    <r>
      <rPr>
        <sz val="11"/>
        <rFont val="Calibri"/>
        <family val="34"/>
      </rPr>
      <t>419 SAGAMORE AVE</t>
    </r>
  </si>
  <si>
    <r>
      <rPr>
        <sz val="11"/>
        <rFont val="Calibri"/>
        <family val="34"/>
      </rPr>
      <t>423 SAGAMORE AVE</t>
    </r>
  </si>
  <si>
    <r>
      <rPr>
        <sz val="11"/>
        <rFont val="Calibri"/>
        <family val="34"/>
      </rPr>
      <t>975 GRACE TERR</t>
    </r>
  </si>
  <si>
    <r>
      <rPr>
        <sz val="11"/>
        <rFont val="Calibri"/>
        <family val="34"/>
      </rPr>
      <t>979 GRACE TERR</t>
    </r>
  </si>
  <si>
    <r>
      <rPr>
        <sz val="11"/>
        <rFont val="Calibri"/>
        <family val="34"/>
      </rPr>
      <t>983 GRACE TERR</t>
    </r>
  </si>
  <si>
    <r>
      <rPr>
        <sz val="11"/>
        <rFont val="Calibri"/>
        <family val="34"/>
      </rPr>
      <t>987 GRACE TERR</t>
    </r>
  </si>
  <si>
    <r>
      <rPr>
        <sz val="11"/>
        <rFont val="Calibri"/>
        <family val="34"/>
      </rPr>
      <t>991 GRACE TERR</t>
    </r>
  </si>
  <si>
    <r>
      <rPr>
        <sz val="11"/>
        <rFont val="Calibri"/>
        <family val="34"/>
      </rPr>
      <t>995 GRACE TERR</t>
    </r>
  </si>
  <si>
    <r>
      <rPr>
        <sz val="11"/>
        <rFont val="Calibri"/>
        <family val="34"/>
      </rPr>
      <t>999 GRACE TERR</t>
    </r>
  </si>
  <si>
    <r>
      <rPr>
        <sz val="11"/>
        <rFont val="Calibri"/>
        <family val="34"/>
      </rPr>
      <t>1003 GRACE TERR</t>
    </r>
  </si>
  <si>
    <r>
      <rPr>
        <sz val="11"/>
        <rFont val="Calibri"/>
        <family val="34"/>
      </rPr>
      <t>1007 GRACE TERR</t>
    </r>
  </si>
  <si>
    <r>
      <rPr>
        <sz val="11"/>
        <rFont val="Calibri"/>
        <family val="34"/>
      </rPr>
      <t>1011 GRACE TERR</t>
    </r>
  </si>
  <si>
    <r>
      <rPr>
        <sz val="11"/>
        <rFont val="Calibri"/>
        <family val="34"/>
      </rPr>
      <t>1015 GRACE TERR</t>
    </r>
  </si>
  <si>
    <r>
      <rPr>
        <sz val="11"/>
        <rFont val="Calibri"/>
        <family val="34"/>
      </rPr>
      <t>426 WOODS RD</t>
    </r>
  </si>
  <si>
    <r>
      <rPr>
        <sz val="11"/>
        <rFont val="Calibri"/>
        <family val="34"/>
      </rPr>
      <t>422 WOODS RD</t>
    </r>
  </si>
  <si>
    <r>
      <rPr>
        <sz val="11"/>
        <rFont val="Calibri"/>
        <family val="34"/>
      </rPr>
      <t>418 WOODS RD</t>
    </r>
  </si>
  <si>
    <r>
      <rPr>
        <sz val="11"/>
        <rFont val="Calibri"/>
        <family val="34"/>
      </rPr>
      <t>414 WOODS RD</t>
    </r>
  </si>
  <si>
    <r>
      <rPr>
        <sz val="11"/>
        <rFont val="Calibri"/>
        <family val="34"/>
      </rPr>
      <t>410 WOODS RD</t>
    </r>
  </si>
  <si>
    <r>
      <rPr>
        <sz val="11"/>
        <rFont val="Calibri"/>
        <family val="34"/>
      </rPr>
      <t>1014 BELLE AVE</t>
    </r>
  </si>
  <si>
    <r>
      <rPr>
        <sz val="11"/>
        <rFont val="Calibri"/>
        <family val="34"/>
      </rPr>
      <t>1010 BELLE AVE</t>
    </r>
  </si>
  <si>
    <r>
      <rPr>
        <sz val="11"/>
        <rFont val="Calibri"/>
        <family val="34"/>
      </rPr>
      <t>1006 BELLE AVE</t>
    </r>
  </si>
  <si>
    <r>
      <rPr>
        <sz val="11"/>
        <rFont val="Calibri"/>
        <family val="34"/>
      </rPr>
      <t>1002 BELLE AVE</t>
    </r>
  </si>
  <si>
    <r>
      <rPr>
        <sz val="11"/>
        <rFont val="Calibri"/>
        <family val="34"/>
      </rPr>
      <t>1000 BELLE AVE</t>
    </r>
  </si>
  <si>
    <r>
      <rPr>
        <sz val="11"/>
        <rFont val="Calibri"/>
        <family val="34"/>
      </rPr>
      <t>994 BELLE AVE</t>
    </r>
  </si>
  <si>
    <r>
      <rPr>
        <sz val="11"/>
        <rFont val="Calibri"/>
        <family val="34"/>
      </rPr>
      <t>992 BELLE AVE</t>
    </r>
  </si>
  <si>
    <r>
      <rPr>
        <sz val="11"/>
        <rFont val="Calibri"/>
        <family val="34"/>
      </rPr>
      <t>986 BELLE AVE</t>
    </r>
  </si>
  <si>
    <r>
      <rPr>
        <sz val="11"/>
        <rFont val="Calibri"/>
        <family val="34"/>
      </rPr>
      <t>984 BELLE AVE</t>
    </r>
  </si>
  <si>
    <r>
      <rPr>
        <sz val="11"/>
        <rFont val="Calibri"/>
        <family val="34"/>
      </rPr>
      <t>978 BELLE AVE</t>
    </r>
  </si>
  <si>
    <r>
      <rPr>
        <sz val="11"/>
        <rFont val="Calibri"/>
        <family val="34"/>
      </rPr>
      <t>976 BELLE AVE</t>
    </r>
  </si>
  <si>
    <r>
      <rPr>
        <sz val="11"/>
        <rFont val="Calibri"/>
        <family val="34"/>
      </rPr>
      <t>985 GARRISON AVE</t>
    </r>
  </si>
  <si>
    <r>
      <rPr>
        <sz val="11"/>
        <rFont val="Calibri"/>
        <family val="34"/>
      </rPr>
      <t>975 GARRISON AVE</t>
    </r>
  </si>
  <si>
    <r>
      <rPr>
        <sz val="11"/>
        <rFont val="Calibri"/>
        <family val="34"/>
      </rPr>
      <t>973 GARRISON AVE</t>
    </r>
  </si>
  <si>
    <r>
      <rPr>
        <sz val="11"/>
        <rFont val="Calibri"/>
        <family val="34"/>
      </rPr>
      <t>971 GARRISON AVE</t>
    </r>
  </si>
  <si>
    <r>
      <rPr>
        <sz val="11"/>
        <rFont val="Calibri"/>
        <family val="34"/>
      </rPr>
      <t>459 SAGAMORE AVE</t>
    </r>
  </si>
  <si>
    <r>
      <rPr>
        <sz val="11"/>
        <rFont val="Calibri"/>
        <family val="34"/>
      </rPr>
      <t>451 SAGAMORE AVE</t>
    </r>
  </si>
  <si>
    <r>
      <rPr>
        <sz val="11"/>
        <rFont val="Calibri"/>
        <family val="34"/>
      </rPr>
      <t>445 SAGAMORE AVE</t>
    </r>
  </si>
  <si>
    <r>
      <rPr>
        <sz val="11"/>
        <rFont val="Calibri"/>
        <family val="34"/>
      </rPr>
      <t>439 SAGAMORE AVE</t>
    </r>
  </si>
  <si>
    <r>
      <rPr>
        <sz val="11"/>
        <rFont val="Calibri"/>
        <family val="34"/>
      </rPr>
      <t>427 SAGAMORE AVE</t>
    </r>
  </si>
  <si>
    <r>
      <rPr>
        <sz val="11"/>
        <rFont val="Calibri"/>
        <family val="34"/>
      </rPr>
      <t>972 GRACE TERR</t>
    </r>
  </si>
  <si>
    <r>
      <rPr>
        <sz val="11"/>
        <rFont val="Calibri"/>
        <family val="34"/>
      </rPr>
      <t>978 GRACE TERR</t>
    </r>
  </si>
  <si>
    <r>
      <rPr>
        <sz val="11"/>
        <rFont val="Calibri"/>
        <family val="34"/>
      </rPr>
      <t>982 GRACE TERR</t>
    </r>
  </si>
  <si>
    <r>
      <rPr>
        <sz val="11"/>
        <rFont val="Calibri"/>
        <family val="34"/>
      </rPr>
      <t>986 GRACE TERR</t>
    </r>
  </si>
  <si>
    <r>
      <rPr>
        <sz val="11"/>
        <rFont val="Calibri"/>
        <family val="34"/>
      </rPr>
      <t>452 WYNDHAM RD</t>
    </r>
  </si>
  <si>
    <r>
      <rPr>
        <sz val="11"/>
        <rFont val="Calibri"/>
        <family val="34"/>
      </rPr>
      <t>456 WYNDHAM RD</t>
    </r>
  </si>
  <si>
    <r>
      <rPr>
        <sz val="11"/>
        <rFont val="Calibri"/>
        <family val="34"/>
      </rPr>
      <t>1016 GARRISON AVE</t>
    </r>
  </si>
  <si>
    <r>
      <rPr>
        <sz val="11"/>
        <rFont val="Calibri"/>
        <family val="34"/>
      </rPr>
      <t>1008 GARRISON AVE</t>
    </r>
  </si>
  <si>
    <r>
      <rPr>
        <sz val="11"/>
        <rFont val="Calibri"/>
        <family val="34"/>
      </rPr>
      <t>1004 GARRISON AVE</t>
    </r>
  </si>
  <si>
    <r>
      <rPr>
        <sz val="11"/>
        <rFont val="Calibri"/>
        <family val="34"/>
      </rPr>
      <t>996 GARRISON AVE</t>
    </r>
  </si>
  <si>
    <r>
      <rPr>
        <sz val="11"/>
        <rFont val="Calibri"/>
        <family val="34"/>
      </rPr>
      <t>483 WYNDHAM RD</t>
    </r>
  </si>
  <si>
    <r>
      <rPr>
        <sz val="11"/>
        <rFont val="Calibri"/>
        <family val="34"/>
      </rPr>
      <t>491 WYNDHAM RD</t>
    </r>
  </si>
  <si>
    <r>
      <rPr>
        <sz val="11"/>
        <rFont val="Calibri"/>
        <family val="34"/>
      </rPr>
      <t>495 WYNDHAM RD</t>
    </r>
  </si>
  <si>
    <r>
      <rPr>
        <sz val="11"/>
        <rFont val="Calibri"/>
        <family val="34"/>
      </rPr>
      <t>499 WYNDHAM RD</t>
    </r>
  </si>
  <si>
    <r>
      <rPr>
        <sz val="11"/>
        <rFont val="Calibri"/>
        <family val="34"/>
      </rPr>
      <t>503 WYNDHAM RD</t>
    </r>
  </si>
  <si>
    <r>
      <rPr>
        <sz val="11"/>
        <rFont val="Calibri"/>
        <family val="34"/>
      </rPr>
      <t>509 WYNDHAM RD</t>
    </r>
  </si>
  <si>
    <r>
      <rPr>
        <sz val="11"/>
        <rFont val="Calibri"/>
        <family val="34"/>
      </rPr>
      <t>515 WYNDHAM RD</t>
    </r>
  </si>
  <si>
    <r>
      <rPr>
        <sz val="11"/>
        <rFont val="Calibri"/>
        <family val="34"/>
      </rPr>
      <t>519 WYNDHAM RD</t>
    </r>
  </si>
  <si>
    <r>
      <rPr>
        <sz val="11"/>
        <rFont val="Calibri"/>
        <family val="34"/>
      </rPr>
      <t>525 WYNDHAM RD</t>
    </r>
  </si>
  <si>
    <r>
      <rPr>
        <sz val="11"/>
        <rFont val="Calibri"/>
        <family val="34"/>
      </rPr>
      <t>529 WYNDHAM RD</t>
    </r>
  </si>
  <si>
    <r>
      <rPr>
        <sz val="11"/>
        <rFont val="Calibri"/>
        <family val="34"/>
      </rPr>
      <t>535 WYNDHAM RD</t>
    </r>
  </si>
  <si>
    <r>
      <rPr>
        <sz val="11"/>
        <rFont val="Calibri"/>
        <family val="34"/>
      </rPr>
      <t>543 WYNDHAM ROAD</t>
    </r>
  </si>
  <si>
    <r>
      <rPr>
        <sz val="11"/>
        <rFont val="Calibri"/>
        <family val="34"/>
      </rPr>
      <t>547 WYNDHAM RD</t>
    </r>
  </si>
  <si>
    <r>
      <rPr>
        <sz val="11"/>
        <rFont val="Calibri"/>
        <family val="34"/>
      </rPr>
      <t>555 WYNDHAM RD</t>
    </r>
  </si>
  <si>
    <r>
      <rPr>
        <sz val="11"/>
        <rFont val="Calibri"/>
        <family val="34"/>
      </rPr>
      <t>563 WYNDHAM RD</t>
    </r>
  </si>
  <si>
    <r>
      <rPr>
        <sz val="11"/>
        <rFont val="Calibri"/>
        <family val="34"/>
      </rPr>
      <t>567 WYNDHAM RD</t>
    </r>
  </si>
  <si>
    <r>
      <rPr>
        <sz val="11"/>
        <rFont val="Calibri"/>
        <family val="34"/>
      </rPr>
      <t>575 WYNDHAM RD</t>
    </r>
  </si>
  <si>
    <r>
      <rPr>
        <sz val="11"/>
        <rFont val="Calibri"/>
        <family val="34"/>
      </rPr>
      <t>583 WYNDHAM RD</t>
    </r>
  </si>
  <si>
    <r>
      <rPr>
        <sz val="11"/>
        <rFont val="Calibri"/>
        <family val="34"/>
      </rPr>
      <t>586 STANDISH RD</t>
    </r>
  </si>
  <si>
    <r>
      <rPr>
        <sz val="11"/>
        <rFont val="Calibri"/>
        <family val="34"/>
      </rPr>
      <t>580 STANDISH RD</t>
    </r>
  </si>
  <si>
    <r>
      <rPr>
        <sz val="11"/>
        <rFont val="Calibri"/>
        <family val="34"/>
      </rPr>
      <t>576 STANDISH RD</t>
    </r>
  </si>
  <si>
    <r>
      <rPr>
        <sz val="11"/>
        <rFont val="Calibri"/>
        <family val="34"/>
      </rPr>
      <t>570 STANDISH RD</t>
    </r>
  </si>
  <si>
    <r>
      <rPr>
        <sz val="11"/>
        <rFont val="Calibri"/>
        <family val="34"/>
      </rPr>
      <t>566 STANDISH RD</t>
    </r>
  </si>
  <si>
    <r>
      <rPr>
        <sz val="11"/>
        <rFont val="Calibri"/>
        <family val="34"/>
      </rPr>
      <t>564 STANDISH RD</t>
    </r>
  </si>
  <si>
    <r>
      <rPr>
        <sz val="11"/>
        <rFont val="Calibri"/>
        <family val="34"/>
      </rPr>
      <t>558 STANDISH RD</t>
    </r>
  </si>
  <si>
    <r>
      <rPr>
        <sz val="11"/>
        <rFont val="Calibri"/>
        <family val="34"/>
      </rPr>
      <t>548 STANDISH RD</t>
    </r>
  </si>
  <si>
    <r>
      <rPr>
        <sz val="11"/>
        <rFont val="Calibri"/>
        <family val="34"/>
      </rPr>
      <t>546 STANDISH RD</t>
    </r>
  </si>
  <si>
    <r>
      <rPr>
        <sz val="11"/>
        <rFont val="Calibri"/>
        <family val="34"/>
      </rPr>
      <t>540 STANDISH RD</t>
    </r>
  </si>
  <si>
    <r>
      <rPr>
        <sz val="11"/>
        <rFont val="Calibri"/>
        <family val="34"/>
      </rPr>
      <t>534 STANDISH RD</t>
    </r>
  </si>
  <si>
    <r>
      <rPr>
        <sz val="11"/>
        <rFont val="Calibri"/>
        <family val="34"/>
      </rPr>
      <t>528 STANDISH RD</t>
    </r>
  </si>
  <si>
    <r>
      <rPr>
        <sz val="11"/>
        <rFont val="Calibri"/>
        <family val="34"/>
      </rPr>
      <t>518 STANDISH RD</t>
    </r>
  </si>
  <si>
    <r>
      <rPr>
        <sz val="11"/>
        <rFont val="Calibri"/>
        <family val="34"/>
      </rPr>
      <t>514 STANDISH RD</t>
    </r>
  </si>
  <si>
    <r>
      <rPr>
        <sz val="11"/>
        <rFont val="Calibri"/>
        <family val="34"/>
      </rPr>
      <t>510 STANDISH RD</t>
    </r>
  </si>
  <si>
    <r>
      <rPr>
        <sz val="11"/>
        <rFont val="Calibri"/>
        <family val="34"/>
      </rPr>
      <t>502 STANDISH RD</t>
    </r>
  </si>
  <si>
    <r>
      <rPr>
        <sz val="11"/>
        <rFont val="Calibri"/>
        <family val="34"/>
      </rPr>
      <t>494 STANDISH RD</t>
    </r>
  </si>
  <si>
    <r>
      <rPr>
        <sz val="11"/>
        <rFont val="Calibri"/>
        <family val="34"/>
      </rPr>
      <t>490 STANDISH RD</t>
    </r>
  </si>
  <si>
    <r>
      <rPr>
        <sz val="11"/>
        <rFont val="Calibri"/>
        <family val="34"/>
      </rPr>
      <t>486 STANDISH RD</t>
    </r>
  </si>
  <si>
    <r>
      <rPr>
        <sz val="11"/>
        <rFont val="Calibri"/>
        <family val="34"/>
      </rPr>
      <t>482 STANDISH RD</t>
    </r>
  </si>
  <si>
    <r>
      <rPr>
        <sz val="11"/>
        <rFont val="Calibri"/>
        <family val="34"/>
      </rPr>
      <t>982 GARRISON AVE</t>
    </r>
  </si>
  <si>
    <r>
      <rPr>
        <sz val="11"/>
        <rFont val="Calibri"/>
        <family val="34"/>
      </rPr>
      <t>976 GARRISON AVE</t>
    </r>
  </si>
  <si>
    <r>
      <rPr>
        <sz val="11"/>
        <rFont val="Calibri"/>
        <family val="34"/>
      </rPr>
      <t>974 GARRISON AVE</t>
    </r>
  </si>
  <si>
    <r>
      <rPr>
        <sz val="11"/>
        <rFont val="Calibri"/>
        <family val="34"/>
      </rPr>
      <t>970 GARRISON AVE</t>
    </r>
  </si>
  <si>
    <r>
      <rPr>
        <sz val="11"/>
        <rFont val="Calibri"/>
        <family val="34"/>
      </rPr>
      <t>966 GARRISON AVE</t>
    </r>
  </si>
  <si>
    <r>
      <rPr>
        <sz val="11"/>
        <rFont val="Calibri"/>
        <family val="34"/>
      </rPr>
      <t>483 SAGAMORE AVE</t>
    </r>
  </si>
  <si>
    <r>
      <rPr>
        <sz val="11"/>
        <rFont val="Calibri"/>
        <family val="34"/>
      </rPr>
      <t>489 SAGAMORE AVE</t>
    </r>
  </si>
  <si>
    <r>
      <rPr>
        <sz val="11"/>
        <rFont val="Calibri"/>
        <family val="34"/>
      </rPr>
      <t>495 SAGAMORE AVE</t>
    </r>
  </si>
  <si>
    <r>
      <rPr>
        <sz val="11"/>
        <rFont val="Calibri"/>
        <family val="34"/>
      </rPr>
      <t>501 SAGAMORE AVE</t>
    </r>
  </si>
  <si>
    <r>
      <rPr>
        <sz val="11"/>
        <rFont val="Calibri"/>
        <family val="34"/>
      </rPr>
      <t>507 SAGAMORE AVE</t>
    </r>
  </si>
  <si>
    <r>
      <rPr>
        <sz val="11"/>
        <rFont val="Calibri"/>
        <family val="34"/>
      </rPr>
      <t>511 SAGAMORE AVE</t>
    </r>
  </si>
  <si>
    <r>
      <rPr>
        <sz val="11"/>
        <rFont val="Calibri"/>
        <family val="34"/>
      </rPr>
      <t>515 SAGAMORE AVE</t>
    </r>
  </si>
  <si>
    <r>
      <rPr>
        <sz val="11"/>
        <rFont val="Calibri"/>
        <family val="34"/>
      </rPr>
      <t>519 SAGAMORE AVE</t>
    </r>
  </si>
  <si>
    <r>
      <rPr>
        <sz val="11"/>
        <rFont val="Calibri"/>
        <family val="34"/>
      </rPr>
      <t>521 SAGAMORE AVE</t>
    </r>
  </si>
  <si>
    <r>
      <rPr>
        <sz val="11"/>
        <rFont val="Calibri"/>
        <family val="34"/>
      </rPr>
      <t>529 SAGAMORE AVE</t>
    </r>
  </si>
  <si>
    <r>
      <rPr>
        <sz val="11"/>
        <rFont val="Calibri"/>
        <family val="34"/>
      </rPr>
      <t>533 SAGAMORE AVE</t>
    </r>
  </si>
  <si>
    <r>
      <rPr>
        <sz val="11"/>
        <rFont val="Calibri"/>
        <family val="34"/>
      </rPr>
      <t>539 SAGAMORE AVE</t>
    </r>
  </si>
  <si>
    <r>
      <rPr>
        <sz val="11"/>
        <rFont val="Calibri"/>
        <family val="34"/>
      </rPr>
      <t>543 SAGAMORE AVE</t>
    </r>
  </si>
  <si>
    <r>
      <rPr>
        <sz val="11"/>
        <rFont val="Calibri"/>
        <family val="34"/>
      </rPr>
      <t>549 SAGAMORE AVE</t>
    </r>
  </si>
  <si>
    <r>
      <rPr>
        <sz val="11"/>
        <rFont val="Calibri"/>
        <family val="34"/>
      </rPr>
      <t>553 SAGAMORE AVE</t>
    </r>
  </si>
  <si>
    <r>
      <rPr>
        <sz val="11"/>
        <rFont val="Calibri"/>
        <family val="34"/>
      </rPr>
      <t>557 SAGAMORE AVE</t>
    </r>
  </si>
  <si>
    <r>
      <rPr>
        <sz val="11"/>
        <rFont val="Calibri"/>
        <family val="34"/>
      </rPr>
      <t>563 SAGAMORE AVE</t>
    </r>
  </si>
  <si>
    <r>
      <rPr>
        <sz val="11"/>
        <rFont val="Calibri"/>
        <family val="34"/>
      </rPr>
      <t>569 SAGAMORE AVE</t>
    </r>
  </si>
  <si>
    <r>
      <rPr>
        <sz val="11"/>
        <rFont val="Calibri"/>
        <family val="34"/>
      </rPr>
      <t>575 SAGAMORE AVE</t>
    </r>
  </si>
  <si>
    <r>
      <rPr>
        <sz val="11"/>
        <rFont val="Calibri"/>
        <family val="34"/>
      </rPr>
      <t>581 SAGAMORE AVE</t>
    </r>
  </si>
  <si>
    <r>
      <rPr>
        <sz val="11"/>
        <rFont val="Calibri"/>
        <family val="34"/>
      </rPr>
      <t>963 LINCOLN PL</t>
    </r>
  </si>
  <si>
    <r>
      <rPr>
        <sz val="11"/>
        <rFont val="Calibri"/>
        <family val="34"/>
      </rPr>
      <t>580 WYNDHAM RD</t>
    </r>
  </si>
  <si>
    <r>
      <rPr>
        <sz val="11"/>
        <rFont val="Calibri"/>
        <family val="34"/>
      </rPr>
      <t>574 WYNDHAM RD</t>
    </r>
  </si>
  <si>
    <r>
      <rPr>
        <sz val="11"/>
        <rFont val="Calibri"/>
        <family val="34"/>
      </rPr>
      <t>570 WYNDHAM RD</t>
    </r>
  </si>
  <si>
    <r>
      <rPr>
        <sz val="11"/>
        <rFont val="Calibri"/>
        <family val="34"/>
      </rPr>
      <t>564 WYNDHAM RD</t>
    </r>
  </si>
  <si>
    <r>
      <rPr>
        <sz val="11"/>
        <rFont val="Calibri"/>
        <family val="34"/>
      </rPr>
      <t>558 WYNDHAM RD</t>
    </r>
  </si>
  <si>
    <r>
      <rPr>
        <sz val="11"/>
        <rFont val="Calibri"/>
        <family val="34"/>
      </rPr>
      <t>552 WYNDHAM RD</t>
    </r>
  </si>
  <si>
    <r>
      <rPr>
        <sz val="11"/>
        <rFont val="Calibri"/>
        <family val="34"/>
      </rPr>
      <t>548 WYNDHAM RD</t>
    </r>
  </si>
  <si>
    <r>
      <rPr>
        <sz val="11"/>
        <rFont val="Calibri"/>
        <family val="34"/>
      </rPr>
      <t>540 WYNDHAM RD</t>
    </r>
  </si>
  <si>
    <r>
      <rPr>
        <sz val="11"/>
        <rFont val="Calibri"/>
        <family val="34"/>
      </rPr>
      <t>536 WYNDHAM RD</t>
    </r>
  </si>
  <si>
    <r>
      <rPr>
        <sz val="11"/>
        <rFont val="Calibri"/>
        <family val="34"/>
      </rPr>
      <t>532 WYNDHAM RD</t>
    </r>
  </si>
  <si>
    <r>
      <rPr>
        <sz val="11"/>
        <rFont val="Calibri"/>
        <family val="34"/>
      </rPr>
      <t>528 WYNDHAM RD</t>
    </r>
  </si>
  <si>
    <r>
      <rPr>
        <sz val="11"/>
        <rFont val="Calibri"/>
        <family val="34"/>
      </rPr>
      <t>524 WYNDHAM RD</t>
    </r>
  </si>
  <si>
    <r>
      <rPr>
        <sz val="11"/>
        <rFont val="Calibri"/>
        <family val="34"/>
      </rPr>
      <t>518 WYNDHAM RD</t>
    </r>
  </si>
  <si>
    <r>
      <rPr>
        <sz val="11"/>
        <rFont val="Calibri"/>
        <family val="34"/>
      </rPr>
      <t>514 WYNDHAM RD</t>
    </r>
  </si>
  <si>
    <r>
      <rPr>
        <sz val="11"/>
        <rFont val="Calibri"/>
        <family val="34"/>
      </rPr>
      <t>508 WYNDHAM RD</t>
    </r>
  </si>
  <si>
    <r>
      <rPr>
        <sz val="11"/>
        <rFont val="Calibri"/>
        <family val="34"/>
      </rPr>
      <t>502 WYNDHAM RD</t>
    </r>
  </si>
  <si>
    <r>
      <rPr>
        <sz val="11"/>
        <rFont val="Calibri"/>
        <family val="34"/>
      </rPr>
      <t>498 WYNDHAM RD</t>
    </r>
  </si>
  <si>
    <r>
      <rPr>
        <sz val="11"/>
        <rFont val="Calibri"/>
        <family val="34"/>
      </rPr>
      <t>492 WYNDHAM RD</t>
    </r>
  </si>
  <si>
    <r>
      <rPr>
        <sz val="11"/>
        <rFont val="Calibri"/>
        <family val="34"/>
      </rPr>
      <t>486 WYNDHAM RD</t>
    </r>
  </si>
  <si>
    <r>
      <rPr>
        <sz val="11"/>
        <rFont val="Calibri"/>
        <family val="34"/>
      </rPr>
      <t>482 WYNDHAM RD</t>
    </r>
  </si>
  <si>
    <r>
      <rPr>
        <sz val="11"/>
        <rFont val="Calibri"/>
        <family val="34"/>
      </rPr>
      <t>804 OLD NEW BRIDGE RD</t>
    </r>
  </si>
  <si>
    <r>
      <rPr>
        <sz val="11"/>
        <rFont val="Calibri"/>
        <family val="34"/>
      </rPr>
      <t>800 OLD NEW BRIDGE RD</t>
    </r>
  </si>
  <si>
    <r>
      <rPr>
        <sz val="11"/>
        <rFont val="Calibri"/>
        <family val="34"/>
      </rPr>
      <t>796 NEW BRIDGE RD</t>
    </r>
  </si>
  <si>
    <r>
      <rPr>
        <sz val="11"/>
        <rFont val="Calibri"/>
        <family val="34"/>
      </rPr>
      <t>790 NEW BRIDGE RD</t>
    </r>
  </si>
  <si>
    <r>
      <rPr>
        <sz val="11"/>
        <rFont val="Calibri"/>
        <family val="34"/>
      </rPr>
      <t>780 NEW BRIDGE RD</t>
    </r>
  </si>
  <si>
    <r>
      <rPr>
        <sz val="11"/>
        <rFont val="Calibri"/>
        <family val="34"/>
      </rPr>
      <t>764 NEW BRIDGE RD</t>
    </r>
  </si>
  <si>
    <r>
      <rPr>
        <sz val="11"/>
        <rFont val="Calibri"/>
        <family val="34"/>
      </rPr>
      <t>1720 RIVER RD</t>
    </r>
  </si>
  <si>
    <r>
      <rPr>
        <sz val="11"/>
        <rFont val="Calibri"/>
        <family val="34"/>
      </rPr>
      <t>707 COTTAGE PL</t>
    </r>
  </si>
  <si>
    <r>
      <rPr>
        <sz val="11"/>
        <rFont val="Calibri"/>
        <family val="34"/>
      </rPr>
      <t>715 COTTAGE PL</t>
    </r>
  </si>
  <si>
    <r>
      <rPr>
        <sz val="11"/>
        <rFont val="Calibri"/>
        <family val="34"/>
      </rPr>
      <t>723 COTTAGE PL</t>
    </r>
  </si>
  <si>
    <r>
      <rPr>
        <sz val="11"/>
        <rFont val="Calibri"/>
        <family val="34"/>
      </rPr>
      <t>731 COTTAGE PL</t>
    </r>
  </si>
  <si>
    <r>
      <rPr>
        <sz val="11"/>
        <rFont val="Calibri"/>
        <family val="34"/>
      </rPr>
      <t>737 COTTAGE PL</t>
    </r>
  </si>
  <si>
    <r>
      <rPr>
        <sz val="11"/>
        <rFont val="Calibri"/>
        <family val="34"/>
      </rPr>
      <t>745 COTTAGE PL</t>
    </r>
  </si>
  <si>
    <r>
      <rPr>
        <sz val="11"/>
        <rFont val="Calibri"/>
        <family val="34"/>
      </rPr>
      <t>755 COTTAGE PL</t>
    </r>
  </si>
  <si>
    <r>
      <rPr>
        <sz val="11"/>
        <rFont val="Calibri"/>
        <family val="34"/>
      </rPr>
      <t>759 COTTAGE PL</t>
    </r>
  </si>
  <si>
    <r>
      <rPr>
        <sz val="11"/>
        <rFont val="Calibri"/>
        <family val="34"/>
      </rPr>
      <t>760 COTTAGE PL</t>
    </r>
  </si>
  <si>
    <r>
      <rPr>
        <sz val="11"/>
        <rFont val="Calibri"/>
        <family val="34"/>
      </rPr>
      <t>752 COTTAGE PL</t>
    </r>
  </si>
  <si>
    <r>
      <rPr>
        <sz val="11"/>
        <rFont val="Calibri"/>
        <family val="34"/>
      </rPr>
      <t>744 COTTAGE PL</t>
    </r>
  </si>
  <si>
    <r>
      <rPr>
        <sz val="11"/>
        <rFont val="Calibri"/>
        <family val="34"/>
      </rPr>
      <t>736 COTTAGE PL</t>
    </r>
  </si>
  <si>
    <r>
      <rPr>
        <sz val="11"/>
        <rFont val="Calibri"/>
        <family val="34"/>
      </rPr>
      <t>728 COTTAGE PL</t>
    </r>
  </si>
  <si>
    <r>
      <rPr>
        <sz val="11"/>
        <rFont val="Calibri"/>
        <family val="34"/>
      </rPr>
      <t>720 COTTAGE PL</t>
    </r>
  </si>
  <si>
    <r>
      <rPr>
        <sz val="11"/>
        <rFont val="Calibri"/>
        <family val="34"/>
      </rPr>
      <t>710 COTTAGE PL</t>
    </r>
  </si>
  <si>
    <r>
      <rPr>
        <sz val="11"/>
        <rFont val="Calibri"/>
        <family val="34"/>
      </rPr>
      <t>700 COTTAGE PL</t>
    </r>
  </si>
  <si>
    <r>
      <rPr>
        <sz val="11"/>
        <rFont val="Calibri"/>
        <family val="34"/>
      </rPr>
      <t>703 RIVERVIEW AVE</t>
    </r>
  </si>
  <si>
    <r>
      <rPr>
        <sz val="11"/>
        <rFont val="Calibri"/>
        <family val="34"/>
      </rPr>
      <t>713 RIVERVIEW AVE</t>
    </r>
  </si>
  <si>
    <r>
      <rPr>
        <sz val="11"/>
        <rFont val="Calibri"/>
        <family val="34"/>
      </rPr>
      <t>727 RIVERVIEW AVE</t>
    </r>
  </si>
  <si>
    <r>
      <rPr>
        <sz val="11"/>
        <rFont val="Calibri"/>
        <family val="34"/>
      </rPr>
      <t>733 RIVERVIEW AVE</t>
    </r>
  </si>
  <si>
    <r>
      <rPr>
        <sz val="11"/>
        <rFont val="Calibri"/>
        <family val="34"/>
      </rPr>
      <t>745 RIVERVIEW AVE</t>
    </r>
  </si>
  <si>
    <r>
      <rPr>
        <sz val="11"/>
        <rFont val="Calibri"/>
        <family val="34"/>
      </rPr>
      <t>755 RIVERVIEW AVE</t>
    </r>
  </si>
  <si>
    <r>
      <rPr>
        <sz val="11"/>
        <rFont val="Calibri"/>
        <family val="34"/>
      </rPr>
      <t>765 RIVERVIEW AVE</t>
    </r>
  </si>
  <si>
    <r>
      <rPr>
        <sz val="11"/>
        <rFont val="Calibri"/>
        <family val="34"/>
      </rPr>
      <t>771 RIVERVIEW AVE</t>
    </r>
  </si>
  <si>
    <r>
      <rPr>
        <sz val="11"/>
        <rFont val="Calibri"/>
        <family val="34"/>
      </rPr>
      <t>777 RIVERVIEW AVE</t>
    </r>
  </si>
  <si>
    <r>
      <rPr>
        <sz val="11"/>
        <rFont val="Calibri"/>
        <family val="34"/>
      </rPr>
      <t>1660 RIVER RD</t>
    </r>
  </si>
  <si>
    <r>
      <rPr>
        <sz val="11"/>
        <rFont val="Calibri"/>
        <family val="34"/>
      </rPr>
      <t>1600 RIVER RD</t>
    </r>
  </si>
  <si>
    <r>
      <rPr>
        <sz val="11"/>
        <rFont val="Calibri"/>
        <family val="34"/>
      </rPr>
      <t>739 ROEMER AVE</t>
    </r>
  </si>
  <si>
    <r>
      <rPr>
        <sz val="11"/>
        <rFont val="Calibri"/>
        <family val="34"/>
      </rPr>
      <t>1786 LILBET RD</t>
    </r>
  </si>
  <si>
    <r>
      <rPr>
        <sz val="11"/>
        <rFont val="Calibri"/>
        <family val="34"/>
      </rPr>
      <t>1778 LILBET RD</t>
    </r>
  </si>
  <si>
    <r>
      <rPr>
        <sz val="11"/>
        <rFont val="Calibri"/>
        <family val="34"/>
      </rPr>
      <t>1772 LILBET RD</t>
    </r>
  </si>
  <si>
    <r>
      <rPr>
        <sz val="11"/>
        <rFont val="Calibri"/>
        <family val="34"/>
      </rPr>
      <t>703 ROEMER AVE</t>
    </r>
  </si>
  <si>
    <r>
      <rPr>
        <sz val="11"/>
        <rFont val="Calibri"/>
        <family val="34"/>
      </rPr>
      <t>1760 LILBET RD</t>
    </r>
  </si>
  <si>
    <r>
      <rPr>
        <sz val="11"/>
        <rFont val="Calibri"/>
        <family val="34"/>
      </rPr>
      <t>1740 LILBET RD</t>
    </r>
  </si>
  <si>
    <r>
      <rPr>
        <sz val="11"/>
        <rFont val="Calibri"/>
        <family val="34"/>
      </rPr>
      <t>584 NEW BRIDGE RD</t>
    </r>
  </si>
  <si>
    <r>
      <rPr>
        <sz val="11"/>
        <rFont val="Calibri"/>
        <family val="34"/>
      </rPr>
      <t>604 NEW BRIDGE RD</t>
    </r>
  </si>
  <si>
    <r>
      <rPr>
        <sz val="11"/>
        <rFont val="Calibri"/>
        <family val="34"/>
      </rPr>
      <t>624 NEW BRIDGE RD</t>
    </r>
  </si>
  <si>
    <r>
      <rPr>
        <sz val="11"/>
        <rFont val="Calibri"/>
        <family val="34"/>
      </rPr>
      <t>616 NEW BRIDGE RD</t>
    </r>
  </si>
  <si>
    <r>
      <rPr>
        <sz val="11"/>
        <rFont val="Calibri"/>
        <family val="34"/>
      </rPr>
      <t>1789 LILBET RD</t>
    </r>
  </si>
  <si>
    <r>
      <rPr>
        <sz val="11"/>
        <rFont val="Calibri"/>
        <family val="34"/>
      </rPr>
      <t>1781 LILBET RD</t>
    </r>
  </si>
  <si>
    <r>
      <rPr>
        <sz val="11"/>
        <rFont val="Calibri"/>
        <family val="34"/>
      </rPr>
      <t>1773 LILBET RD</t>
    </r>
  </si>
  <si>
    <r>
      <rPr>
        <sz val="11"/>
        <rFont val="Calibri"/>
        <family val="34"/>
      </rPr>
      <t>1759 LILBET RD</t>
    </r>
  </si>
  <si>
    <r>
      <rPr>
        <sz val="11"/>
        <rFont val="Calibri"/>
        <family val="34"/>
      </rPr>
      <t>1749 LILBET RD</t>
    </r>
  </si>
  <si>
    <r>
      <rPr>
        <sz val="11"/>
        <rFont val="Calibri"/>
        <family val="34"/>
      </rPr>
      <t>1739 LILBET RD</t>
    </r>
  </si>
  <si>
    <r>
      <rPr>
        <sz val="11"/>
        <rFont val="Calibri"/>
        <family val="34"/>
      </rPr>
      <t>661 ROEMER AVE</t>
    </r>
  </si>
  <si>
    <r>
      <rPr>
        <sz val="11"/>
        <rFont val="Calibri"/>
        <family val="34"/>
      </rPr>
      <t>ROEMER AVE</t>
    </r>
  </si>
  <si>
    <r>
      <rPr>
        <sz val="11"/>
        <rFont val="Calibri"/>
        <family val="34"/>
      </rPr>
      <t>574 NEW BRIDGE RD</t>
    </r>
  </si>
  <si>
    <r>
      <rPr>
        <sz val="11"/>
        <rFont val="Calibri"/>
        <family val="34"/>
      </rPr>
      <t>572 NEW BRIDGE RD</t>
    </r>
  </si>
  <si>
    <r>
      <rPr>
        <sz val="11"/>
        <rFont val="Calibri"/>
        <family val="34"/>
      </rPr>
      <t>578 NEW BRIDGE RD</t>
    </r>
  </si>
  <si>
    <r>
      <rPr>
        <sz val="11"/>
        <rFont val="Calibri"/>
        <family val="34"/>
      </rPr>
      <t>1725 RIVER RD</t>
    </r>
  </si>
  <si>
    <r>
      <rPr>
        <sz val="11"/>
        <rFont val="Calibri"/>
        <family val="34"/>
      </rPr>
      <t>732 ROEMER AVE</t>
    </r>
  </si>
  <si>
    <r>
      <rPr>
        <sz val="11"/>
        <rFont val="Calibri"/>
        <family val="34"/>
      </rPr>
      <t>720 ROEMER AVE</t>
    </r>
  </si>
  <si>
    <r>
      <rPr>
        <sz val="11"/>
        <rFont val="Calibri"/>
        <family val="34"/>
      </rPr>
      <t>600 ROEMER AVE</t>
    </r>
  </si>
  <si>
    <r>
      <rPr>
        <sz val="11"/>
        <rFont val="Calibri"/>
        <family val="34"/>
      </rPr>
      <t>851 WINTHROP RD</t>
    </r>
  </si>
  <si>
    <r>
      <rPr>
        <sz val="11"/>
        <rFont val="Calibri"/>
        <family val="34"/>
      </rPr>
      <t>841 WINTHROP RD</t>
    </r>
  </si>
  <si>
    <r>
      <rPr>
        <sz val="11"/>
        <rFont val="Calibri"/>
        <family val="34"/>
      </rPr>
      <t>835 WINTHROP RD</t>
    </r>
  </si>
  <si>
    <r>
      <rPr>
        <sz val="11"/>
        <rFont val="Calibri"/>
        <family val="34"/>
      </rPr>
      <t>823 WINTHROP RD</t>
    </r>
  </si>
  <si>
    <r>
      <rPr>
        <sz val="11"/>
        <rFont val="Calibri"/>
        <family val="34"/>
      </rPr>
      <t>815 WINTHROP RD</t>
    </r>
  </si>
  <si>
    <r>
      <rPr>
        <sz val="11"/>
        <rFont val="Calibri"/>
        <family val="34"/>
      </rPr>
      <t>809 WINTHROP RD</t>
    </r>
  </si>
  <si>
    <r>
      <rPr>
        <sz val="11"/>
        <rFont val="Calibri"/>
        <family val="34"/>
      </rPr>
      <t>803 WINTHROP RD</t>
    </r>
  </si>
  <si>
    <r>
      <rPr>
        <sz val="11"/>
        <rFont val="Calibri"/>
        <family val="34"/>
      </rPr>
      <t>797 WINTHROP RD</t>
    </r>
  </si>
  <si>
    <r>
      <rPr>
        <sz val="11"/>
        <rFont val="Calibri"/>
        <family val="34"/>
      </rPr>
      <t>789 WINTHROP RD</t>
    </r>
  </si>
  <si>
    <r>
      <rPr>
        <sz val="11"/>
        <rFont val="Calibri"/>
        <family val="34"/>
      </rPr>
      <t>777 WINTHROP RD</t>
    </r>
  </si>
  <si>
    <r>
      <rPr>
        <sz val="11"/>
        <rFont val="Calibri"/>
        <family val="34"/>
      </rPr>
      <t>767 WINTHROP RD</t>
    </r>
  </si>
  <si>
    <r>
      <rPr>
        <sz val="11"/>
        <rFont val="Calibri"/>
        <family val="34"/>
      </rPr>
      <t>757 WINTHROP RD</t>
    </r>
  </si>
  <si>
    <r>
      <rPr>
        <sz val="11"/>
        <rFont val="Calibri"/>
        <family val="34"/>
      </rPr>
      <t>751 WINTHROP RD</t>
    </r>
  </si>
  <si>
    <r>
      <rPr>
        <sz val="11"/>
        <rFont val="Calibri"/>
        <family val="34"/>
      </rPr>
      <t>741 WINTHROP RD</t>
    </r>
  </si>
  <si>
    <r>
      <rPr>
        <sz val="11"/>
        <rFont val="Calibri"/>
        <family val="34"/>
      </rPr>
      <t>733 WINTHROP RD</t>
    </r>
  </si>
  <si>
    <r>
      <rPr>
        <sz val="11"/>
        <rFont val="Calibri"/>
        <family val="34"/>
      </rPr>
      <t>725 WINTHROP RD</t>
    </r>
  </si>
  <si>
    <r>
      <rPr>
        <sz val="11"/>
        <rFont val="Calibri"/>
        <family val="34"/>
      </rPr>
      <t>715 WINTHROP RD</t>
    </r>
  </si>
  <si>
    <r>
      <rPr>
        <sz val="11"/>
        <rFont val="Calibri"/>
        <family val="34"/>
      </rPr>
      <t>1628 HANOVER ST</t>
    </r>
  </si>
  <si>
    <r>
      <rPr>
        <sz val="11"/>
        <rFont val="Calibri"/>
        <family val="34"/>
      </rPr>
      <t>1638 HANOVER ST</t>
    </r>
  </si>
  <si>
    <r>
      <rPr>
        <sz val="11"/>
        <rFont val="Calibri"/>
        <family val="34"/>
      </rPr>
      <t>1648 HANOVER ST</t>
    </r>
  </si>
  <si>
    <r>
      <rPr>
        <sz val="11"/>
        <rFont val="Calibri"/>
        <family val="34"/>
      </rPr>
      <t>1656 HANOVER ST</t>
    </r>
  </si>
  <si>
    <r>
      <rPr>
        <sz val="11"/>
        <rFont val="Calibri"/>
        <family val="34"/>
      </rPr>
      <t>1664 HANOVER ST</t>
    </r>
  </si>
  <si>
    <r>
      <rPr>
        <sz val="11"/>
        <rFont val="Calibri"/>
        <family val="34"/>
      </rPr>
      <t>1672 HANOVER ST</t>
    </r>
  </si>
  <si>
    <r>
      <rPr>
        <sz val="11"/>
        <rFont val="Calibri"/>
        <family val="34"/>
      </rPr>
      <t>1678 HANOVER ST</t>
    </r>
  </si>
  <si>
    <r>
      <rPr>
        <sz val="11"/>
        <rFont val="Calibri"/>
        <family val="34"/>
      </rPr>
      <t>1684 HANOVER ST</t>
    </r>
  </si>
  <si>
    <r>
      <rPr>
        <sz val="11"/>
        <rFont val="Calibri"/>
        <family val="34"/>
      </rPr>
      <t>496 NEW BRIDGE RD</t>
    </r>
  </si>
  <si>
    <r>
      <rPr>
        <sz val="11"/>
        <rFont val="Calibri"/>
        <family val="34"/>
      </rPr>
      <t>1681 HANOVER ST</t>
    </r>
  </si>
  <si>
    <r>
      <rPr>
        <sz val="11"/>
        <rFont val="Calibri"/>
        <family val="34"/>
      </rPr>
      <t>1692 BUCKINGHAM RD</t>
    </r>
  </si>
  <si>
    <r>
      <rPr>
        <sz val="11"/>
        <rFont val="Calibri"/>
        <family val="34"/>
      </rPr>
      <t>1680 BUCKINGHAM RD</t>
    </r>
  </si>
  <si>
    <r>
      <rPr>
        <sz val="11"/>
        <rFont val="Calibri"/>
        <family val="34"/>
      </rPr>
      <t>1674 BUCKINGHAM RD</t>
    </r>
  </si>
  <si>
    <r>
      <rPr>
        <sz val="11"/>
        <rFont val="Calibri"/>
        <family val="34"/>
      </rPr>
      <t>1662 BUCKINGHAM RD</t>
    </r>
  </si>
  <si>
    <r>
      <rPr>
        <sz val="11"/>
        <rFont val="Calibri"/>
        <family val="34"/>
      </rPr>
      <t>1654 BUCKINGHAM RD</t>
    </r>
  </si>
  <si>
    <r>
      <rPr>
        <sz val="11"/>
        <rFont val="Calibri"/>
        <family val="34"/>
      </rPr>
      <t>1646 BUCKINGHAM RD</t>
    </r>
  </si>
  <si>
    <r>
      <rPr>
        <sz val="11"/>
        <rFont val="Calibri"/>
        <family val="34"/>
      </rPr>
      <t>1638 BUCKINGHAM RD</t>
    </r>
  </si>
  <si>
    <r>
      <rPr>
        <sz val="11"/>
        <rFont val="Calibri"/>
        <family val="34"/>
      </rPr>
      <t>1626 BUCKINGHAM RD</t>
    </r>
  </si>
  <si>
    <r>
      <rPr>
        <sz val="11"/>
        <rFont val="Calibri"/>
        <family val="34"/>
      </rPr>
      <t>689 WINTHROP RD</t>
    </r>
  </si>
  <si>
    <r>
      <rPr>
        <sz val="11"/>
        <rFont val="Calibri"/>
        <family val="34"/>
      </rPr>
      <t>701 WINTHROP RD</t>
    </r>
  </si>
  <si>
    <r>
      <rPr>
        <sz val="11"/>
        <rFont val="Calibri"/>
        <family val="34"/>
      </rPr>
      <t>1635 HANOVER ST</t>
    </r>
  </si>
  <si>
    <r>
      <rPr>
        <sz val="11"/>
        <rFont val="Calibri"/>
        <family val="34"/>
      </rPr>
      <t>1649 HANOVER ST</t>
    </r>
  </si>
  <si>
    <r>
      <rPr>
        <sz val="11"/>
        <rFont val="Calibri"/>
        <family val="34"/>
      </rPr>
      <t>1657 HANOVER ST</t>
    </r>
  </si>
  <si>
    <r>
      <rPr>
        <sz val="11"/>
        <rFont val="Calibri"/>
        <family val="34"/>
      </rPr>
      <t>1665 HANOVER ST</t>
    </r>
  </si>
  <si>
    <r>
      <rPr>
        <sz val="11"/>
        <rFont val="Calibri"/>
        <family val="34"/>
      </rPr>
      <t>1673 HANOVER ST</t>
    </r>
  </si>
  <si>
    <r>
      <rPr>
        <sz val="11"/>
        <rFont val="Calibri"/>
        <family val="34"/>
      </rPr>
      <t>440 NEW BRIDGE RD</t>
    </r>
  </si>
  <si>
    <r>
      <rPr>
        <sz val="11"/>
        <rFont val="Calibri"/>
        <family val="34"/>
      </rPr>
      <t>444 NEW BRIDGE RD</t>
    </r>
  </si>
  <si>
    <r>
      <rPr>
        <sz val="11"/>
        <rFont val="Calibri"/>
        <family val="34"/>
      </rPr>
      <t>446 NEW BRIDGE RD</t>
    </r>
  </si>
  <si>
    <r>
      <rPr>
        <sz val="11"/>
        <rFont val="Calibri"/>
        <family val="34"/>
      </rPr>
      <t>432 NEW BRIDGE RD</t>
    </r>
  </si>
  <si>
    <r>
      <rPr>
        <sz val="11"/>
        <rFont val="Calibri"/>
        <family val="34"/>
      </rPr>
      <t>422 NEW BRIDGE RD</t>
    </r>
  </si>
  <si>
    <r>
      <rPr>
        <sz val="11"/>
        <rFont val="Calibri"/>
        <family val="34"/>
      </rPr>
      <t>416 NEW BRIDGE RD</t>
    </r>
  </si>
  <si>
    <r>
      <rPr>
        <sz val="11"/>
        <rFont val="Calibri"/>
        <family val="34"/>
      </rPr>
      <t>THAMES BLVD(REAR)</t>
    </r>
  </si>
  <si>
    <r>
      <rPr>
        <sz val="11"/>
        <rFont val="Calibri"/>
        <family val="34"/>
      </rPr>
      <t>629 THAMES BLVD</t>
    </r>
  </si>
  <si>
    <r>
      <rPr>
        <sz val="11"/>
        <rFont val="Calibri"/>
        <family val="34"/>
      </rPr>
      <t>637 THAMES BLVD</t>
    </r>
  </si>
  <si>
    <r>
      <rPr>
        <sz val="11"/>
        <rFont val="Calibri"/>
        <family val="34"/>
      </rPr>
      <t>645 THAMES BLVD</t>
    </r>
  </si>
  <si>
    <r>
      <rPr>
        <sz val="11"/>
        <rFont val="Calibri"/>
        <family val="34"/>
      </rPr>
      <t>653 THAMES BLVD</t>
    </r>
  </si>
  <si>
    <r>
      <rPr>
        <sz val="11"/>
        <rFont val="Calibri"/>
        <family val="34"/>
      </rPr>
      <t>1681 BUCKINGHAM RD</t>
    </r>
  </si>
  <si>
    <r>
      <rPr>
        <sz val="11"/>
        <rFont val="Calibri"/>
        <family val="34"/>
      </rPr>
      <t>414 NEW BRIDGE RD</t>
    </r>
  </si>
  <si>
    <r>
      <rPr>
        <sz val="11"/>
        <rFont val="Calibri"/>
        <family val="34"/>
      </rPr>
      <t>1647 BUCKINGHAM RD</t>
    </r>
  </si>
  <si>
    <r>
      <rPr>
        <sz val="11"/>
        <rFont val="Calibri"/>
        <family val="34"/>
      </rPr>
      <t>1655 BUCKINGHAM RD</t>
    </r>
  </si>
  <si>
    <r>
      <rPr>
        <sz val="11"/>
        <rFont val="Calibri"/>
        <family val="34"/>
      </rPr>
      <t>1667 BUCKINGHAM RD</t>
    </r>
  </si>
  <si>
    <r>
      <rPr>
        <sz val="11"/>
        <rFont val="Calibri"/>
        <family val="34"/>
      </rPr>
      <t>640 THAMES BLVD</t>
    </r>
  </si>
  <si>
    <r>
      <rPr>
        <sz val="11"/>
        <rFont val="Calibri"/>
        <family val="34"/>
      </rPr>
      <t>630 THAMES BLVD</t>
    </r>
  </si>
  <si>
    <r>
      <rPr>
        <sz val="11"/>
        <rFont val="Calibri"/>
        <family val="34"/>
      </rPr>
      <t>635 NORFOLK ST</t>
    </r>
  </si>
  <si>
    <r>
      <rPr>
        <sz val="11"/>
        <rFont val="Calibri"/>
        <family val="34"/>
      </rPr>
      <t>640 THAMES BLVD (REAR)</t>
    </r>
  </si>
  <si>
    <r>
      <rPr>
        <sz val="11"/>
        <rFont val="Calibri"/>
        <family val="34"/>
      </rPr>
      <t>630 THAMES BLVD (REAR)</t>
    </r>
  </si>
  <si>
    <r>
      <rPr>
        <sz val="11"/>
        <rFont val="Calibri"/>
        <family val="34"/>
      </rPr>
      <t>STREET</t>
    </r>
  </si>
  <si>
    <r>
      <rPr>
        <sz val="11"/>
        <rFont val="Calibri"/>
        <family val="34"/>
      </rPr>
      <t>1637 BUCKINGHAM RD</t>
    </r>
  </si>
  <si>
    <r>
      <rPr>
        <sz val="11"/>
        <rFont val="Calibri"/>
        <family val="34"/>
      </rPr>
      <t>632 NORFOLK ST</t>
    </r>
  </si>
  <si>
    <r>
      <rPr>
        <sz val="11"/>
        <rFont val="Calibri"/>
        <family val="34"/>
      </rPr>
      <t>630 NORFOLK ST</t>
    </r>
  </si>
  <si>
    <r>
      <rPr>
        <sz val="11"/>
        <rFont val="Calibri"/>
        <family val="34"/>
      </rPr>
      <t>1632 DOVER CT</t>
    </r>
  </si>
  <si>
    <r>
      <rPr>
        <sz val="11"/>
        <rFont val="Calibri"/>
        <family val="34"/>
      </rPr>
      <t>1624 DOVER CT</t>
    </r>
  </si>
  <si>
    <r>
      <rPr>
        <sz val="11"/>
        <rFont val="Calibri"/>
        <family val="34"/>
      </rPr>
      <t>639 CHURCHILL RD</t>
    </r>
  </si>
  <si>
    <r>
      <rPr>
        <sz val="11"/>
        <rFont val="Calibri"/>
        <family val="34"/>
      </rPr>
      <t>647 CHURCHILL RD</t>
    </r>
  </si>
  <si>
    <r>
      <rPr>
        <sz val="11"/>
        <rFont val="Calibri"/>
        <family val="34"/>
      </rPr>
      <t>1603 BUCKINGHAM RD</t>
    </r>
  </si>
  <si>
    <r>
      <rPr>
        <sz val="11"/>
        <rFont val="Calibri"/>
        <family val="34"/>
      </rPr>
      <t>1615 BUCKINGHAM RD</t>
    </r>
  </si>
  <si>
    <r>
      <rPr>
        <sz val="11"/>
        <rFont val="Calibri"/>
        <family val="34"/>
      </rPr>
      <t>1627 BUCKINGHAM RD</t>
    </r>
  </si>
  <si>
    <r>
      <rPr>
        <sz val="11"/>
        <rFont val="Calibri"/>
        <family val="34"/>
      </rPr>
      <t>750 WINTHROP RD</t>
    </r>
  </si>
  <si>
    <r>
      <rPr>
        <sz val="11"/>
        <rFont val="Calibri"/>
        <family val="34"/>
      </rPr>
      <t>740 WINTHROP RD</t>
    </r>
  </si>
  <si>
    <r>
      <rPr>
        <sz val="11"/>
        <rFont val="Calibri"/>
        <family val="34"/>
      </rPr>
      <t>734 WINTHROP RD</t>
    </r>
  </si>
  <si>
    <r>
      <rPr>
        <sz val="11"/>
        <rFont val="Calibri"/>
        <family val="34"/>
      </rPr>
      <t>726 WINTHROP RD</t>
    </r>
  </si>
  <si>
    <r>
      <rPr>
        <sz val="11"/>
        <rFont val="Calibri"/>
        <family val="34"/>
      </rPr>
      <t>718 WINTHROP RD</t>
    </r>
  </si>
  <si>
    <r>
      <rPr>
        <sz val="11"/>
        <rFont val="Calibri"/>
        <family val="34"/>
      </rPr>
      <t>710 WINTHROP RD</t>
    </r>
  </si>
  <si>
    <r>
      <rPr>
        <sz val="11"/>
        <rFont val="Calibri"/>
        <family val="34"/>
      </rPr>
      <t>700 WINTHROP RD</t>
    </r>
  </si>
  <si>
    <r>
      <rPr>
        <sz val="11"/>
        <rFont val="Calibri"/>
        <family val="34"/>
      </rPr>
      <t>692 WINTHROP RD</t>
    </r>
  </si>
  <si>
    <r>
      <rPr>
        <sz val="11"/>
        <rFont val="Calibri"/>
        <family val="34"/>
      </rPr>
      <t>684 WINTHROP RD</t>
    </r>
  </si>
  <si>
    <r>
      <rPr>
        <sz val="11"/>
        <rFont val="Calibri"/>
        <family val="34"/>
      </rPr>
      <t>674 WINTHROP RD</t>
    </r>
  </si>
  <si>
    <r>
      <rPr>
        <sz val="11"/>
        <rFont val="Calibri"/>
        <family val="34"/>
      </rPr>
      <t>681 DOWNING ST</t>
    </r>
  </si>
  <si>
    <r>
      <rPr>
        <sz val="11"/>
        <rFont val="Calibri"/>
        <family val="34"/>
      </rPr>
      <t>693 DOWNING ST</t>
    </r>
  </si>
  <si>
    <r>
      <rPr>
        <sz val="11"/>
        <rFont val="Calibri"/>
        <family val="34"/>
      </rPr>
      <t>701 DOWNING ST</t>
    </r>
  </si>
  <si>
    <r>
      <rPr>
        <sz val="11"/>
        <rFont val="Calibri"/>
        <family val="34"/>
      </rPr>
      <t>707 DOWNING ST</t>
    </r>
  </si>
  <si>
    <r>
      <rPr>
        <sz val="11"/>
        <rFont val="Calibri"/>
        <family val="34"/>
      </rPr>
      <t>711 DOWNING ST</t>
    </r>
  </si>
  <si>
    <r>
      <rPr>
        <sz val="11"/>
        <rFont val="Calibri"/>
        <family val="34"/>
      </rPr>
      <t>719 DOWNING ST</t>
    </r>
  </si>
  <si>
    <r>
      <rPr>
        <sz val="11"/>
        <rFont val="Calibri"/>
        <family val="34"/>
      </rPr>
      <t>725 DOWNING ST</t>
    </r>
  </si>
  <si>
    <r>
      <rPr>
        <sz val="11"/>
        <rFont val="Calibri"/>
        <family val="34"/>
      </rPr>
      <t>731 DOWNING ST</t>
    </r>
  </si>
  <si>
    <r>
      <rPr>
        <sz val="11"/>
        <rFont val="Calibri"/>
        <family val="34"/>
      </rPr>
      <t>737 DOWNING ST</t>
    </r>
  </si>
  <si>
    <r>
      <rPr>
        <sz val="11"/>
        <rFont val="Calibri"/>
        <family val="34"/>
      </rPr>
      <t>745 DOWNING ST</t>
    </r>
  </si>
  <si>
    <r>
      <rPr>
        <sz val="11"/>
        <rFont val="Calibri"/>
        <family val="34"/>
      </rPr>
      <t>751 DOWNING ST</t>
    </r>
  </si>
  <si>
    <r>
      <rPr>
        <sz val="11"/>
        <rFont val="Calibri"/>
        <family val="34"/>
      </rPr>
      <t>827 DOWNING ST</t>
    </r>
  </si>
  <si>
    <r>
      <rPr>
        <sz val="11"/>
        <rFont val="Calibri"/>
        <family val="34"/>
      </rPr>
      <t>831 DOWNING ST</t>
    </r>
  </si>
  <si>
    <r>
      <rPr>
        <sz val="11"/>
        <rFont val="Calibri"/>
        <family val="34"/>
      </rPr>
      <t>1663 RIVER RD</t>
    </r>
  </si>
  <si>
    <r>
      <rPr>
        <sz val="11"/>
        <rFont val="Calibri"/>
        <family val="34"/>
      </rPr>
      <t>1679 RIVER RD</t>
    </r>
  </si>
  <si>
    <r>
      <rPr>
        <sz val="11"/>
        <rFont val="Calibri"/>
        <family val="34"/>
      </rPr>
      <t>826 WINTHROP RD</t>
    </r>
  </si>
  <si>
    <r>
      <rPr>
        <sz val="11"/>
        <rFont val="Calibri"/>
        <family val="34"/>
      </rPr>
      <t>820 WINTHROP RD</t>
    </r>
  </si>
  <si>
    <r>
      <rPr>
        <sz val="11"/>
        <rFont val="Calibri"/>
        <family val="34"/>
      </rPr>
      <t>814 WINTHROP RD</t>
    </r>
  </si>
  <si>
    <r>
      <rPr>
        <sz val="11"/>
        <rFont val="Calibri"/>
        <family val="34"/>
      </rPr>
      <t>808 WINTHROP RD</t>
    </r>
  </si>
  <si>
    <r>
      <rPr>
        <sz val="11"/>
        <rFont val="Calibri"/>
        <family val="34"/>
      </rPr>
      <t>802 WINTHROP RD</t>
    </r>
  </si>
  <si>
    <r>
      <rPr>
        <sz val="11"/>
        <rFont val="Calibri"/>
        <family val="34"/>
      </rPr>
      <t>796 WINTHROP RD</t>
    </r>
  </si>
  <si>
    <r>
      <rPr>
        <sz val="11"/>
        <rFont val="Calibri"/>
        <family val="34"/>
      </rPr>
      <t>788 WINTHROP RD</t>
    </r>
  </si>
  <si>
    <r>
      <rPr>
        <sz val="11"/>
        <rFont val="Calibri"/>
        <family val="34"/>
      </rPr>
      <t>780 WINTHROP RD</t>
    </r>
  </si>
  <si>
    <r>
      <rPr>
        <sz val="11"/>
        <rFont val="Calibri"/>
        <family val="34"/>
      </rPr>
      <t>772 WINTHROP RD</t>
    </r>
  </si>
  <si>
    <r>
      <rPr>
        <sz val="11"/>
        <rFont val="Calibri"/>
        <family val="34"/>
      </rPr>
      <t>764 WINTHROP RD</t>
    </r>
  </si>
  <si>
    <r>
      <rPr>
        <sz val="11"/>
        <rFont val="Calibri"/>
        <family val="34"/>
      </rPr>
      <t>761 DOWNING ST</t>
    </r>
  </si>
  <si>
    <r>
      <rPr>
        <sz val="11"/>
        <rFont val="Calibri"/>
        <family val="34"/>
      </rPr>
      <t>767 DOWNING ST</t>
    </r>
  </si>
  <si>
    <r>
      <rPr>
        <sz val="11"/>
        <rFont val="Calibri"/>
        <family val="34"/>
      </rPr>
      <t>773 DOWNING ST</t>
    </r>
  </si>
  <si>
    <r>
      <rPr>
        <sz val="11"/>
        <rFont val="Calibri"/>
        <family val="34"/>
      </rPr>
      <t>779 DOWNING ST</t>
    </r>
  </si>
  <si>
    <r>
      <rPr>
        <sz val="11"/>
        <rFont val="Calibri"/>
        <family val="34"/>
      </rPr>
      <t>789 DOWNING ST</t>
    </r>
  </si>
  <si>
    <r>
      <rPr>
        <sz val="11"/>
        <rFont val="Calibri"/>
        <family val="34"/>
      </rPr>
      <t>795 DOWNING ST</t>
    </r>
  </si>
  <si>
    <r>
      <rPr>
        <sz val="11"/>
        <rFont val="Calibri"/>
        <family val="34"/>
      </rPr>
      <t>801 DOWNING ST</t>
    </r>
  </si>
  <si>
    <r>
      <rPr>
        <sz val="11"/>
        <rFont val="Calibri"/>
        <family val="34"/>
      </rPr>
      <t>807 DOWNING ST</t>
    </r>
  </si>
  <si>
    <r>
      <rPr>
        <sz val="11"/>
        <rFont val="Calibri"/>
        <family val="34"/>
      </rPr>
      <t>813 DOWNING ST</t>
    </r>
  </si>
  <si>
    <r>
      <rPr>
        <sz val="11"/>
        <rFont val="Calibri"/>
        <family val="34"/>
      </rPr>
      <t>821 DOWNING ST</t>
    </r>
  </si>
  <si>
    <r>
      <rPr>
        <sz val="11"/>
        <rFont val="Calibri"/>
        <family val="34"/>
      </rPr>
      <t>751 ROEMER AVE</t>
    </r>
  </si>
  <si>
    <r>
      <rPr>
        <sz val="11"/>
        <rFont val="Calibri"/>
        <family val="34"/>
      </rPr>
      <t>830 DOWNING ST</t>
    </r>
  </si>
  <si>
    <r>
      <rPr>
        <sz val="11"/>
        <rFont val="Calibri"/>
        <family val="34"/>
      </rPr>
      <t>822 DOWNING ST</t>
    </r>
  </si>
  <si>
    <r>
      <rPr>
        <sz val="11"/>
        <rFont val="Calibri"/>
        <family val="34"/>
      </rPr>
      <t>814 DOWNING ST</t>
    </r>
  </si>
  <si>
    <r>
      <rPr>
        <sz val="11"/>
        <rFont val="Calibri"/>
        <family val="34"/>
      </rPr>
      <t>806 DOWNING ST</t>
    </r>
  </si>
  <si>
    <r>
      <rPr>
        <sz val="11"/>
        <rFont val="Calibri"/>
        <family val="34"/>
      </rPr>
      <t>800 DOWNING ST</t>
    </r>
  </si>
  <si>
    <r>
      <rPr>
        <sz val="11"/>
        <rFont val="Calibri"/>
        <family val="34"/>
      </rPr>
      <t>794 DOWNING ST</t>
    </r>
  </si>
  <si>
    <r>
      <rPr>
        <sz val="11"/>
        <rFont val="Calibri"/>
        <family val="34"/>
      </rPr>
      <t>786 DOWNING ST</t>
    </r>
  </si>
  <si>
    <r>
      <rPr>
        <sz val="11"/>
        <rFont val="Calibri"/>
        <family val="34"/>
      </rPr>
      <t>778 DOWNING ST</t>
    </r>
  </si>
  <si>
    <r>
      <rPr>
        <sz val="11"/>
        <rFont val="Calibri"/>
        <family val="34"/>
      </rPr>
      <t>770 DOWNING ST</t>
    </r>
  </si>
  <si>
    <r>
      <rPr>
        <sz val="11"/>
        <rFont val="Calibri"/>
        <family val="34"/>
      </rPr>
      <t>760 DOWNING ST</t>
    </r>
  </si>
  <si>
    <r>
      <rPr>
        <sz val="11"/>
        <rFont val="Calibri"/>
        <family val="34"/>
      </rPr>
      <t>765 WASHBURN ST</t>
    </r>
  </si>
  <si>
    <r>
      <rPr>
        <sz val="11"/>
        <rFont val="Calibri"/>
        <family val="34"/>
      </rPr>
      <t>773 WASHBURN ST</t>
    </r>
  </si>
  <si>
    <r>
      <rPr>
        <sz val="11"/>
        <rFont val="Calibri"/>
        <family val="34"/>
      </rPr>
      <t>779 WASHBURN ST</t>
    </r>
  </si>
  <si>
    <r>
      <rPr>
        <sz val="11"/>
        <rFont val="Calibri"/>
        <family val="34"/>
      </rPr>
      <t>785 WASHBURN ST</t>
    </r>
  </si>
  <si>
    <r>
      <rPr>
        <sz val="11"/>
        <rFont val="Calibri"/>
        <family val="34"/>
      </rPr>
      <t>791 WASHBURN ST</t>
    </r>
  </si>
  <si>
    <r>
      <rPr>
        <sz val="11"/>
        <rFont val="Calibri"/>
        <family val="34"/>
      </rPr>
      <t>797 WASHBURN ST</t>
    </r>
  </si>
  <si>
    <r>
      <rPr>
        <sz val="11"/>
        <rFont val="Calibri"/>
        <family val="34"/>
      </rPr>
      <t>805 WASHBURN ST</t>
    </r>
  </si>
  <si>
    <r>
      <rPr>
        <sz val="11"/>
        <rFont val="Calibri"/>
        <family val="34"/>
      </rPr>
      <t>815 WASHBURN ST</t>
    </r>
  </si>
  <si>
    <r>
      <rPr>
        <sz val="11"/>
        <rFont val="Calibri"/>
        <family val="34"/>
      </rPr>
      <t>1617 RIVER RD</t>
    </r>
  </si>
  <si>
    <r>
      <rPr>
        <sz val="11"/>
        <rFont val="Calibri"/>
        <family val="34"/>
      </rPr>
      <t>723 WASHBURN ST</t>
    </r>
  </si>
  <si>
    <r>
      <rPr>
        <sz val="11"/>
        <rFont val="Calibri"/>
        <family val="34"/>
      </rPr>
      <t>729 WASHBURN ST</t>
    </r>
  </si>
  <si>
    <r>
      <rPr>
        <sz val="11"/>
        <rFont val="Calibri"/>
        <family val="34"/>
      </rPr>
      <t>735 WASHBURN ST</t>
    </r>
  </si>
  <si>
    <r>
      <rPr>
        <sz val="11"/>
        <rFont val="Calibri"/>
        <family val="34"/>
      </rPr>
      <t>741 WASHBURN ST</t>
    </r>
  </si>
  <si>
    <r>
      <rPr>
        <sz val="11"/>
        <rFont val="Calibri"/>
        <family val="34"/>
      </rPr>
      <t>747 WASHBURN ST</t>
    </r>
  </si>
  <si>
    <r>
      <rPr>
        <sz val="11"/>
        <rFont val="Calibri"/>
        <family val="34"/>
      </rPr>
      <t>753 WASHBURN ST</t>
    </r>
  </si>
  <si>
    <r>
      <rPr>
        <sz val="11"/>
        <rFont val="Calibri"/>
        <family val="34"/>
      </rPr>
      <t>752 DOWNING ST</t>
    </r>
  </si>
  <si>
    <r>
      <rPr>
        <sz val="11"/>
        <rFont val="Calibri"/>
        <family val="34"/>
      </rPr>
      <t>746 DOWNING ST</t>
    </r>
  </si>
  <si>
    <r>
      <rPr>
        <sz val="11"/>
        <rFont val="Calibri"/>
        <family val="34"/>
      </rPr>
      <t>738 DOWNING ST</t>
    </r>
  </si>
  <si>
    <r>
      <rPr>
        <sz val="11"/>
        <rFont val="Calibri"/>
        <family val="34"/>
      </rPr>
      <t>732 DOWNING ST</t>
    </r>
  </si>
  <si>
    <r>
      <rPr>
        <sz val="11"/>
        <rFont val="Calibri"/>
        <family val="34"/>
      </rPr>
      <t>726 DOWNING ST</t>
    </r>
  </si>
  <si>
    <r>
      <rPr>
        <sz val="11"/>
        <rFont val="Calibri"/>
        <family val="34"/>
      </rPr>
      <t>720 DOWNING ST</t>
    </r>
  </si>
  <si>
    <r>
      <rPr>
        <sz val="11"/>
        <rFont val="Calibri"/>
        <family val="34"/>
      </rPr>
      <t>712 DOWNING ST</t>
    </r>
  </si>
  <si>
    <r>
      <rPr>
        <sz val="11"/>
        <rFont val="Calibri"/>
        <family val="34"/>
      </rPr>
      <t>708 DOWNING ST</t>
    </r>
  </si>
  <si>
    <r>
      <rPr>
        <sz val="11"/>
        <rFont val="Calibri"/>
        <family val="34"/>
      </rPr>
      <t>702 DOWNING ST</t>
    </r>
  </si>
  <si>
    <r>
      <rPr>
        <sz val="11"/>
        <rFont val="Calibri"/>
        <family val="34"/>
      </rPr>
      <t>694 DOWNING ST</t>
    </r>
  </si>
  <si>
    <r>
      <rPr>
        <sz val="11"/>
        <rFont val="Calibri"/>
        <family val="34"/>
      </rPr>
      <t>686 DOWNING ST</t>
    </r>
  </si>
  <si>
    <r>
      <rPr>
        <sz val="11"/>
        <rFont val="Calibri"/>
        <family val="34"/>
      </rPr>
      <t>672 DOWNING ST</t>
    </r>
  </si>
  <si>
    <r>
      <rPr>
        <sz val="11"/>
        <rFont val="Calibri"/>
        <family val="34"/>
      </rPr>
      <t>652 WINTHROP RD</t>
    </r>
  </si>
  <si>
    <r>
      <rPr>
        <sz val="11"/>
        <rFont val="Calibri"/>
        <family val="34"/>
      </rPr>
      <t>648 WINTHROP RD</t>
    </r>
  </si>
  <si>
    <r>
      <rPr>
        <sz val="11"/>
        <rFont val="Calibri"/>
        <family val="34"/>
      </rPr>
      <t>638 WINTHROP RD</t>
    </r>
  </si>
  <si>
    <r>
      <rPr>
        <sz val="11"/>
        <rFont val="Calibri"/>
        <family val="34"/>
      </rPr>
      <t>1585 JEFFERSON ST</t>
    </r>
  </si>
  <si>
    <r>
      <rPr>
        <sz val="11"/>
        <rFont val="Calibri"/>
        <family val="34"/>
      </rPr>
      <t>1581 JEFFERSON ST</t>
    </r>
  </si>
  <si>
    <r>
      <rPr>
        <sz val="11"/>
        <rFont val="Calibri"/>
        <family val="34"/>
      </rPr>
      <t>1570 JEFFERSON ST</t>
    </r>
  </si>
  <si>
    <r>
      <rPr>
        <sz val="11"/>
        <rFont val="Calibri"/>
        <family val="34"/>
      </rPr>
      <t>1564 JEFFERSON ST</t>
    </r>
  </si>
  <si>
    <r>
      <rPr>
        <sz val="11"/>
        <rFont val="Calibri"/>
        <family val="34"/>
      </rPr>
      <t>1558 JEFFERSON ST</t>
    </r>
  </si>
  <si>
    <r>
      <rPr>
        <sz val="11"/>
        <rFont val="Calibri"/>
        <family val="34"/>
      </rPr>
      <t>1548 JEFFERSON ST</t>
    </r>
  </si>
  <si>
    <r>
      <rPr>
        <sz val="11"/>
        <rFont val="Calibri"/>
        <family val="34"/>
      </rPr>
      <t>1542 JEFFERSON ST</t>
    </r>
  </si>
  <si>
    <r>
      <rPr>
        <sz val="11"/>
        <rFont val="Calibri"/>
        <family val="34"/>
      </rPr>
      <t>1532 JEFFERSON ST</t>
    </r>
  </si>
  <si>
    <r>
      <rPr>
        <sz val="11"/>
        <rFont val="Calibri"/>
        <family val="34"/>
      </rPr>
      <t>1526 JEFFERSON ST</t>
    </r>
  </si>
  <si>
    <r>
      <rPr>
        <sz val="11"/>
        <rFont val="Calibri"/>
        <family val="34"/>
      </rPr>
      <t>1510 JEFFERSON ST</t>
    </r>
  </si>
  <si>
    <r>
      <rPr>
        <sz val="11"/>
        <rFont val="Calibri"/>
        <family val="34"/>
      </rPr>
      <t>1504 JEFFERSON ST</t>
    </r>
  </si>
  <si>
    <r>
      <rPr>
        <sz val="11"/>
        <rFont val="Calibri"/>
        <family val="34"/>
      </rPr>
      <t>589 MAITLAND AVE</t>
    </r>
  </si>
  <si>
    <r>
      <rPr>
        <sz val="11"/>
        <rFont val="Calibri"/>
        <family val="34"/>
      </rPr>
      <t>752 WASHBURN ST</t>
    </r>
  </si>
  <si>
    <r>
      <rPr>
        <sz val="11"/>
        <rFont val="Calibri"/>
        <family val="34"/>
      </rPr>
      <t>746 WASHBURN ST</t>
    </r>
  </si>
  <si>
    <r>
      <rPr>
        <sz val="11"/>
        <rFont val="Calibri"/>
        <family val="34"/>
      </rPr>
      <t>740 WASHBURN ST</t>
    </r>
  </si>
  <si>
    <r>
      <rPr>
        <sz val="11"/>
        <rFont val="Calibri"/>
        <family val="34"/>
      </rPr>
      <t>734 WASHBURN ST</t>
    </r>
  </si>
  <si>
    <r>
      <rPr>
        <sz val="11"/>
        <rFont val="Calibri"/>
        <family val="34"/>
      </rPr>
      <t>728 WASHBURN ST</t>
    </r>
  </si>
  <si>
    <r>
      <rPr>
        <sz val="11"/>
        <rFont val="Calibri"/>
        <family val="34"/>
      </rPr>
      <t>722 WASHBURN ST</t>
    </r>
  </si>
  <si>
    <r>
      <rPr>
        <sz val="11"/>
        <rFont val="Calibri"/>
        <family val="34"/>
      </rPr>
      <t>721 DEARBORN ST</t>
    </r>
  </si>
  <si>
    <r>
      <rPr>
        <sz val="11"/>
        <rFont val="Calibri"/>
        <family val="34"/>
      </rPr>
      <t>727 DEARBORN ST</t>
    </r>
  </si>
  <si>
    <r>
      <rPr>
        <sz val="11"/>
        <rFont val="Calibri"/>
        <family val="34"/>
      </rPr>
      <t>731 DEARBORN ST</t>
    </r>
  </si>
  <si>
    <r>
      <rPr>
        <sz val="11"/>
        <rFont val="Calibri"/>
        <family val="34"/>
      </rPr>
      <t>741 DEARBORN ST</t>
    </r>
  </si>
  <si>
    <r>
      <rPr>
        <sz val="11"/>
        <rFont val="Calibri"/>
        <family val="34"/>
      </rPr>
      <t>753 DEARBORN ST</t>
    </r>
  </si>
  <si>
    <r>
      <rPr>
        <sz val="11"/>
        <rFont val="Calibri"/>
        <family val="34"/>
      </rPr>
      <t>816 WASHBURN ST</t>
    </r>
  </si>
  <si>
    <r>
      <rPr>
        <sz val="11"/>
        <rFont val="Calibri"/>
        <family val="34"/>
      </rPr>
      <t>806 WASHBURN ST</t>
    </r>
  </si>
  <si>
    <r>
      <rPr>
        <sz val="11"/>
        <rFont val="Calibri"/>
        <family val="34"/>
      </rPr>
      <t>798 WASHBURN ST</t>
    </r>
  </si>
  <si>
    <r>
      <rPr>
        <sz val="11"/>
        <rFont val="Calibri"/>
        <family val="34"/>
      </rPr>
      <t>792 WASHBURN ST</t>
    </r>
  </si>
  <si>
    <r>
      <rPr>
        <sz val="11"/>
        <rFont val="Calibri"/>
        <family val="34"/>
      </rPr>
      <t>786 WASHBURN ST</t>
    </r>
  </si>
  <si>
    <r>
      <rPr>
        <sz val="11"/>
        <rFont val="Calibri"/>
        <family val="34"/>
      </rPr>
      <t>780 WASHBURN ST</t>
    </r>
  </si>
  <si>
    <r>
      <rPr>
        <sz val="11"/>
        <rFont val="Calibri"/>
        <family val="34"/>
      </rPr>
      <t>772 WASHBURN ST</t>
    </r>
  </si>
  <si>
    <r>
      <rPr>
        <sz val="11"/>
        <rFont val="Calibri"/>
        <family val="34"/>
      </rPr>
      <t>1542 VICTORIA RD</t>
    </r>
  </si>
  <si>
    <r>
      <rPr>
        <sz val="11"/>
        <rFont val="Calibri"/>
        <family val="34"/>
      </rPr>
      <t>1556 VICTORIA RD</t>
    </r>
  </si>
  <si>
    <r>
      <rPr>
        <sz val="11"/>
        <rFont val="Calibri"/>
        <family val="34"/>
      </rPr>
      <t>771 DEARBORN ST</t>
    </r>
  </si>
  <si>
    <r>
      <rPr>
        <sz val="11"/>
        <rFont val="Calibri"/>
        <family val="34"/>
      </rPr>
      <t>777 DEARBORN ST</t>
    </r>
  </si>
  <si>
    <r>
      <rPr>
        <sz val="11"/>
        <rFont val="Calibri"/>
        <family val="34"/>
      </rPr>
      <t>783 DEARBORN ST</t>
    </r>
  </si>
  <si>
    <r>
      <rPr>
        <sz val="11"/>
        <rFont val="Calibri"/>
        <family val="34"/>
      </rPr>
      <t>793 DEARBORN ST</t>
    </r>
  </si>
  <si>
    <r>
      <rPr>
        <sz val="11"/>
        <rFont val="Calibri"/>
        <family val="34"/>
      </rPr>
      <t>799 DEARBORN ST</t>
    </r>
  </si>
  <si>
    <r>
      <rPr>
        <sz val="11"/>
        <rFont val="Calibri"/>
        <family val="34"/>
      </rPr>
      <t>790 DEARBORN ST</t>
    </r>
  </si>
  <si>
    <r>
      <rPr>
        <sz val="11"/>
        <rFont val="Calibri"/>
        <family val="34"/>
      </rPr>
      <t>782 DEARBORN ST</t>
    </r>
  </si>
  <si>
    <r>
      <rPr>
        <sz val="11"/>
        <rFont val="Calibri"/>
        <family val="34"/>
      </rPr>
      <t>778 DEARBORN ST</t>
    </r>
  </si>
  <si>
    <r>
      <rPr>
        <sz val="11"/>
        <rFont val="Calibri"/>
        <family val="34"/>
      </rPr>
      <t>768 DEARBORN ST</t>
    </r>
  </si>
  <si>
    <r>
      <rPr>
        <sz val="11"/>
        <rFont val="Calibri"/>
        <family val="34"/>
      </rPr>
      <t>1512 VICTORIA RD</t>
    </r>
  </si>
  <si>
    <r>
      <rPr>
        <sz val="11"/>
        <rFont val="Calibri"/>
        <family val="34"/>
      </rPr>
      <t>1500 VICTORIA RD</t>
    </r>
  </si>
  <si>
    <r>
      <rPr>
        <sz val="11"/>
        <rFont val="Calibri"/>
        <family val="34"/>
      </rPr>
      <t>665 MAITLAND AVE</t>
    </r>
  </si>
  <si>
    <r>
      <rPr>
        <sz val="11"/>
        <rFont val="Calibri"/>
        <family val="34"/>
      </rPr>
      <t>673 MAITLAND AVE</t>
    </r>
  </si>
  <si>
    <r>
      <rPr>
        <sz val="11"/>
        <rFont val="Calibri"/>
        <family val="34"/>
      </rPr>
      <t>1547 RIVER RD</t>
    </r>
  </si>
  <si>
    <r>
      <rPr>
        <sz val="11"/>
        <rFont val="Calibri"/>
        <family val="34"/>
      </rPr>
      <t>1553 RIVER RD</t>
    </r>
  </si>
  <si>
    <r>
      <rPr>
        <sz val="11"/>
        <rFont val="Calibri"/>
        <family val="34"/>
      </rPr>
      <t>720 DEARBORN ST</t>
    </r>
  </si>
  <si>
    <r>
      <rPr>
        <sz val="11"/>
        <rFont val="Calibri"/>
        <family val="34"/>
      </rPr>
      <t>726 DEARBORN ST</t>
    </r>
  </si>
  <si>
    <r>
      <rPr>
        <sz val="11"/>
        <rFont val="Calibri"/>
        <family val="34"/>
      </rPr>
      <t>734 DEARBORN ST</t>
    </r>
  </si>
  <si>
    <r>
      <rPr>
        <sz val="11"/>
        <rFont val="Calibri"/>
        <family val="34"/>
      </rPr>
      <t>740 DEARBORN ST</t>
    </r>
  </si>
  <si>
    <r>
      <rPr>
        <sz val="11"/>
        <rFont val="Calibri"/>
        <family val="34"/>
      </rPr>
      <t>746 DEARBORN ST</t>
    </r>
  </si>
  <si>
    <r>
      <rPr>
        <sz val="11"/>
        <rFont val="Calibri"/>
        <family val="34"/>
      </rPr>
      <t>1501 VICTORIA RD</t>
    </r>
  </si>
  <si>
    <r>
      <rPr>
        <sz val="11"/>
        <rFont val="Calibri"/>
        <family val="34"/>
      </rPr>
      <t>653 MAITLAND AVE</t>
    </r>
  </si>
  <si>
    <r>
      <rPr>
        <sz val="11"/>
        <rFont val="Calibri"/>
        <family val="34"/>
      </rPr>
      <t>649 MAITLAND AVE</t>
    </r>
  </si>
  <si>
    <r>
      <rPr>
        <sz val="11"/>
        <rFont val="Calibri"/>
        <family val="34"/>
      </rPr>
      <t>643 MAITLAND AVE</t>
    </r>
  </si>
  <si>
    <r>
      <rPr>
        <sz val="11"/>
        <rFont val="Calibri"/>
        <family val="34"/>
      </rPr>
      <t>637 MAITLAND AVE</t>
    </r>
  </si>
  <si>
    <r>
      <rPr>
        <sz val="11"/>
        <rFont val="Calibri"/>
        <family val="34"/>
      </rPr>
      <t>631 MAITLAND AVE</t>
    </r>
  </si>
  <si>
    <r>
      <rPr>
        <sz val="11"/>
        <rFont val="Calibri"/>
        <family val="34"/>
      </rPr>
      <t>627 MAITLAND AVE</t>
    </r>
  </si>
  <si>
    <r>
      <rPr>
        <sz val="11"/>
        <rFont val="Calibri"/>
        <family val="34"/>
      </rPr>
      <t>623 MAITLAND AVE</t>
    </r>
  </si>
  <si>
    <r>
      <rPr>
        <sz val="11"/>
        <rFont val="Calibri"/>
        <family val="34"/>
      </rPr>
      <t>619 MAITLAND AVE</t>
    </r>
  </si>
  <si>
    <r>
      <rPr>
        <sz val="11"/>
        <rFont val="Calibri"/>
        <family val="34"/>
      </rPr>
      <t>615 MAITLAND AVE</t>
    </r>
  </si>
  <si>
    <r>
      <rPr>
        <sz val="11"/>
        <rFont val="Calibri"/>
        <family val="34"/>
      </rPr>
      <t>611 MAITLAND AVE</t>
    </r>
  </si>
  <si>
    <r>
      <rPr>
        <sz val="11"/>
        <rFont val="Calibri"/>
        <family val="34"/>
      </rPr>
      <t>607 MAITLAND AVE</t>
    </r>
  </si>
  <si>
    <r>
      <rPr>
        <sz val="11"/>
        <rFont val="Calibri"/>
        <family val="34"/>
      </rPr>
      <t>605 MAITLAND AVE</t>
    </r>
  </si>
  <si>
    <r>
      <rPr>
        <sz val="11"/>
        <rFont val="Calibri"/>
        <family val="34"/>
      </rPr>
      <t>599 MAITLAND AVE</t>
    </r>
  </si>
  <si>
    <r>
      <rPr>
        <sz val="11"/>
        <rFont val="Calibri"/>
        <family val="34"/>
      </rPr>
      <t>751 RUTLAND AVE</t>
    </r>
  </si>
  <si>
    <r>
      <rPr>
        <sz val="11"/>
        <rFont val="Calibri"/>
        <family val="34"/>
      </rPr>
      <t>1527 RIVER RD</t>
    </r>
  </si>
  <si>
    <r>
      <rPr>
        <sz val="11"/>
        <rFont val="Calibri"/>
        <family val="34"/>
      </rPr>
      <t>656 MAITLAND AVE</t>
    </r>
  </si>
  <si>
    <r>
      <rPr>
        <sz val="11"/>
        <rFont val="Calibri"/>
        <family val="34"/>
      </rPr>
      <t>644 MAITLAND AVE</t>
    </r>
  </si>
  <si>
    <r>
      <rPr>
        <sz val="11"/>
        <rFont val="Calibri"/>
        <family val="34"/>
      </rPr>
      <t>642 MAITLAND AVE</t>
    </r>
  </si>
  <si>
    <r>
      <rPr>
        <sz val="11"/>
        <rFont val="Calibri"/>
        <family val="34"/>
      </rPr>
      <t>638 MAITLAND AVE</t>
    </r>
  </si>
  <si>
    <r>
      <rPr>
        <sz val="11"/>
        <rFont val="Calibri"/>
        <family val="34"/>
      </rPr>
      <t>634 MAITLAND AVE</t>
    </r>
  </si>
  <si>
    <r>
      <rPr>
        <sz val="11"/>
        <rFont val="Calibri"/>
        <family val="34"/>
      </rPr>
      <t>630 MAITLAND AVE</t>
    </r>
  </si>
  <si>
    <r>
      <rPr>
        <sz val="11"/>
        <rFont val="Calibri"/>
        <family val="34"/>
      </rPr>
      <t>626 MAITLAND AVE</t>
    </r>
  </si>
  <si>
    <r>
      <rPr>
        <sz val="11"/>
        <rFont val="Calibri"/>
        <family val="34"/>
      </rPr>
      <t>618 MAITLAND AVE</t>
    </r>
  </si>
  <si>
    <r>
      <rPr>
        <sz val="11"/>
        <rFont val="Calibri"/>
        <family val="34"/>
      </rPr>
      <t>614 MAITLAND AVE</t>
    </r>
  </si>
  <si>
    <r>
      <rPr>
        <sz val="11"/>
        <rFont val="Calibri"/>
        <family val="34"/>
      </rPr>
      <t>612 MAITLAND AVE</t>
    </r>
  </si>
  <si>
    <r>
      <rPr>
        <sz val="11"/>
        <rFont val="Calibri"/>
        <family val="34"/>
      </rPr>
      <t>610 MAITLAND AVE</t>
    </r>
  </si>
  <si>
    <r>
      <rPr>
        <sz val="11"/>
        <rFont val="Calibri"/>
        <family val="34"/>
      </rPr>
      <t>606 MAITLAND AVE</t>
    </r>
  </si>
  <si>
    <r>
      <rPr>
        <sz val="11"/>
        <rFont val="Calibri"/>
        <family val="34"/>
      </rPr>
      <t>602 MAITLAND AVE</t>
    </r>
  </si>
  <si>
    <r>
      <rPr>
        <sz val="11"/>
        <rFont val="Calibri"/>
        <family val="34"/>
      </rPr>
      <t>600 MAITLAND AVE</t>
    </r>
  </si>
  <si>
    <r>
      <rPr>
        <sz val="11"/>
        <rFont val="Calibri"/>
        <family val="34"/>
      </rPr>
      <t>598 MAITLAND AVE</t>
    </r>
  </si>
  <si>
    <r>
      <rPr>
        <sz val="11"/>
        <rFont val="Calibri"/>
        <family val="34"/>
      </rPr>
      <t>594 MAITLAND AVE</t>
    </r>
  </si>
  <si>
    <r>
      <rPr>
        <sz val="11"/>
        <rFont val="Calibri"/>
        <family val="34"/>
      </rPr>
      <t>590 MAITLAND AVE</t>
    </r>
  </si>
  <si>
    <r>
      <rPr>
        <sz val="11"/>
        <rFont val="Calibri"/>
        <family val="34"/>
      </rPr>
      <t>1484 JEFFERSON ST</t>
    </r>
  </si>
  <si>
    <r>
      <rPr>
        <sz val="11"/>
        <rFont val="Calibri"/>
        <family val="34"/>
      </rPr>
      <t>1466 JEFFERSON ST</t>
    </r>
  </si>
  <si>
    <r>
      <rPr>
        <sz val="11"/>
        <rFont val="Calibri"/>
        <family val="34"/>
      </rPr>
      <t>655 RUTLAND AVE</t>
    </r>
  </si>
  <si>
    <r>
      <rPr>
        <sz val="11"/>
        <rFont val="Calibri"/>
        <family val="34"/>
      </rPr>
      <t>661 RUTLAND AVE</t>
    </r>
  </si>
  <si>
    <r>
      <rPr>
        <sz val="11"/>
        <rFont val="Calibri"/>
        <family val="34"/>
      </rPr>
      <t>667 RUTLAND AVE</t>
    </r>
  </si>
  <si>
    <r>
      <rPr>
        <sz val="11"/>
        <rFont val="Calibri"/>
        <family val="34"/>
      </rPr>
      <t>677 RUTLAND AVE</t>
    </r>
  </si>
  <si>
    <r>
      <rPr>
        <sz val="11"/>
        <rFont val="Calibri"/>
        <family val="34"/>
      </rPr>
      <t>683 RUTLAND AVE</t>
    </r>
  </si>
  <si>
    <r>
      <rPr>
        <sz val="11"/>
        <rFont val="Calibri"/>
        <family val="34"/>
      </rPr>
      <t>697 RUTLAND AVE</t>
    </r>
  </si>
  <si>
    <r>
      <rPr>
        <sz val="11"/>
        <rFont val="Calibri"/>
        <family val="34"/>
      </rPr>
      <t>707 RUTLAND AVE</t>
    </r>
  </si>
  <si>
    <r>
      <rPr>
        <sz val="11"/>
        <rFont val="Calibri"/>
        <family val="34"/>
      </rPr>
      <t>711 RUTLAND AVE</t>
    </r>
  </si>
  <si>
    <r>
      <rPr>
        <sz val="11"/>
        <rFont val="Calibri"/>
        <family val="34"/>
      </rPr>
      <t>717 RUTLAND AVE</t>
    </r>
  </si>
  <si>
    <r>
      <rPr>
        <sz val="11"/>
        <rFont val="Calibri"/>
        <family val="34"/>
      </rPr>
      <t>735 RUTLAND AVE</t>
    </r>
  </si>
  <si>
    <r>
      <rPr>
        <sz val="11"/>
        <rFont val="Calibri"/>
        <family val="34"/>
      </rPr>
      <t>741 RUTLAND AVE</t>
    </r>
  </si>
  <si>
    <r>
      <rPr>
        <sz val="11"/>
        <rFont val="Calibri"/>
        <family val="34"/>
      </rPr>
      <t>719 OGDEN AVE</t>
    </r>
  </si>
  <si>
    <r>
      <rPr>
        <sz val="11"/>
        <rFont val="Calibri"/>
        <family val="34"/>
      </rPr>
      <t>742 RUTLAND AVE</t>
    </r>
  </si>
  <si>
    <r>
      <rPr>
        <sz val="11"/>
        <rFont val="Calibri"/>
        <family val="34"/>
      </rPr>
      <t>736 RUTLAND AVE</t>
    </r>
  </si>
  <si>
    <r>
      <rPr>
        <sz val="11"/>
        <rFont val="Calibri"/>
        <family val="34"/>
      </rPr>
      <t>734 RUTLAND AVE</t>
    </r>
  </si>
  <si>
    <r>
      <rPr>
        <sz val="11"/>
        <rFont val="Calibri"/>
        <family val="34"/>
      </rPr>
      <t>732 RUTLAND AVE</t>
    </r>
  </si>
  <si>
    <r>
      <rPr>
        <sz val="11"/>
        <rFont val="Calibri"/>
        <family val="34"/>
      </rPr>
      <t>714 RUTLAND AVE</t>
    </r>
  </si>
  <si>
    <r>
      <rPr>
        <sz val="11"/>
        <rFont val="Calibri"/>
        <family val="34"/>
      </rPr>
      <t>706 RUTLAND AVE</t>
    </r>
  </si>
  <si>
    <r>
      <rPr>
        <sz val="11"/>
        <rFont val="Calibri"/>
        <family val="34"/>
      </rPr>
      <t>700 RUTLAND AVE</t>
    </r>
  </si>
  <si>
    <r>
      <rPr>
        <sz val="11"/>
        <rFont val="Calibri"/>
        <family val="34"/>
      </rPr>
      <t>680 RUTLAND AVE</t>
    </r>
  </si>
  <si>
    <r>
      <rPr>
        <sz val="11"/>
        <rFont val="Calibri"/>
        <family val="34"/>
      </rPr>
      <t>672 RUTLAND AVE</t>
    </r>
  </si>
  <si>
    <r>
      <rPr>
        <sz val="11"/>
        <rFont val="Calibri"/>
        <family val="34"/>
      </rPr>
      <t>668 RUTLAND AVE</t>
    </r>
  </si>
  <si>
    <r>
      <rPr>
        <sz val="11"/>
        <rFont val="Calibri"/>
        <family val="34"/>
      </rPr>
      <t>662 RUTLAND AVE</t>
    </r>
  </si>
  <si>
    <r>
      <rPr>
        <sz val="11"/>
        <rFont val="Calibri"/>
        <family val="34"/>
      </rPr>
      <t>654 RUTLAND AVE</t>
    </r>
  </si>
  <si>
    <r>
      <rPr>
        <sz val="11"/>
        <rFont val="Calibri"/>
        <family val="34"/>
      </rPr>
      <t>1456 JEFFERSON ST</t>
    </r>
  </si>
  <si>
    <r>
      <rPr>
        <sz val="11"/>
        <rFont val="Calibri"/>
        <family val="34"/>
      </rPr>
      <t>641 OGDEN AVE</t>
    </r>
  </si>
  <si>
    <r>
      <rPr>
        <sz val="11"/>
        <rFont val="Calibri"/>
        <family val="34"/>
      </rPr>
      <t>649 OGDEN AVE</t>
    </r>
  </si>
  <si>
    <r>
      <rPr>
        <sz val="11"/>
        <rFont val="Calibri"/>
        <family val="34"/>
      </rPr>
      <t>655 OGDEN AVE</t>
    </r>
  </si>
  <si>
    <r>
      <rPr>
        <sz val="11"/>
        <rFont val="Calibri"/>
        <family val="34"/>
      </rPr>
      <t>659 OGDEN AVE</t>
    </r>
  </si>
  <si>
    <r>
      <rPr>
        <sz val="11"/>
        <rFont val="Calibri"/>
        <family val="34"/>
      </rPr>
      <t>665 OGDEN AVE</t>
    </r>
  </si>
  <si>
    <r>
      <rPr>
        <sz val="11"/>
        <rFont val="Calibri"/>
        <family val="34"/>
      </rPr>
      <t>669 OGDEN AVE</t>
    </r>
  </si>
  <si>
    <r>
      <rPr>
        <sz val="11"/>
        <rFont val="Calibri"/>
        <family val="34"/>
      </rPr>
      <t>675 OGDEN AVE</t>
    </r>
  </si>
  <si>
    <r>
      <rPr>
        <sz val="11"/>
        <rFont val="Calibri"/>
        <family val="34"/>
      </rPr>
      <t>681 OGDEN AVE</t>
    </r>
  </si>
  <si>
    <r>
      <rPr>
        <sz val="11"/>
        <rFont val="Calibri"/>
        <family val="34"/>
      </rPr>
      <t>685 OGDEN AVE</t>
    </r>
  </si>
  <si>
    <r>
      <rPr>
        <sz val="11"/>
        <rFont val="Calibri"/>
        <family val="34"/>
      </rPr>
      <t>691 OGDEN AVE</t>
    </r>
  </si>
  <si>
    <r>
      <rPr>
        <sz val="11"/>
        <rFont val="Calibri"/>
        <family val="34"/>
      </rPr>
      <t>697 OGDEN AVE</t>
    </r>
  </si>
  <si>
    <r>
      <rPr>
        <sz val="11"/>
        <rFont val="Calibri"/>
        <family val="34"/>
      </rPr>
      <t>703 OGDEN AVE</t>
    </r>
  </si>
  <si>
    <r>
      <rPr>
        <sz val="11"/>
        <rFont val="Calibri"/>
        <family val="34"/>
      </rPr>
      <t>707 OGDEN AVE</t>
    </r>
  </si>
  <si>
    <r>
      <rPr>
        <sz val="11"/>
        <rFont val="Calibri"/>
        <family val="34"/>
      </rPr>
      <t>711 OGDEN AVE</t>
    </r>
  </si>
  <si>
    <r>
      <rPr>
        <sz val="11"/>
        <rFont val="Calibri"/>
        <family val="34"/>
      </rPr>
      <t>1578 RIVER RD</t>
    </r>
  </si>
  <si>
    <r>
      <rPr>
        <sz val="11"/>
        <rFont val="Calibri"/>
        <family val="34"/>
      </rPr>
      <t>1568 RIVER RD</t>
    </r>
  </si>
  <si>
    <r>
      <rPr>
        <sz val="11"/>
        <rFont val="Calibri"/>
        <family val="34"/>
      </rPr>
      <t>1560 RIVER RD</t>
    </r>
  </si>
  <si>
    <r>
      <rPr>
        <sz val="11"/>
        <rFont val="Calibri"/>
        <family val="34"/>
      </rPr>
      <t>1552 RIVER RD</t>
    </r>
  </si>
  <si>
    <r>
      <rPr>
        <sz val="11"/>
        <rFont val="Calibri"/>
        <family val="34"/>
      </rPr>
      <t>1544 RIVER RD</t>
    </r>
  </si>
  <si>
    <r>
      <rPr>
        <sz val="11"/>
        <rFont val="Calibri"/>
        <family val="34"/>
      </rPr>
      <t>1536 RIVER RD</t>
    </r>
  </si>
  <si>
    <r>
      <rPr>
        <sz val="11"/>
        <rFont val="Calibri"/>
        <family val="34"/>
      </rPr>
      <t>1526 RIVER RD</t>
    </r>
  </si>
  <si>
    <r>
      <rPr>
        <sz val="11"/>
        <rFont val="Calibri"/>
        <family val="34"/>
      </rPr>
      <t>1500 RIVER RD</t>
    </r>
  </si>
  <si>
    <r>
      <rPr>
        <sz val="11"/>
        <rFont val="Calibri"/>
        <family val="34"/>
      </rPr>
      <t>1496 RIVER RD</t>
    </r>
  </si>
  <si>
    <r>
      <rPr>
        <sz val="11"/>
        <rFont val="Calibri"/>
        <family val="34"/>
      </rPr>
      <t>1492 RIVER RD</t>
    </r>
  </si>
  <si>
    <r>
      <rPr>
        <sz val="11"/>
        <rFont val="Calibri"/>
        <family val="34"/>
      </rPr>
      <t>1400 RIVER RD</t>
    </r>
  </si>
  <si>
    <r>
      <rPr>
        <sz val="11"/>
        <rFont val="Calibri"/>
        <family val="34"/>
      </rPr>
      <t>1374 ACADEMY LANE</t>
    </r>
  </si>
  <si>
    <r>
      <rPr>
        <sz val="11"/>
        <rFont val="Calibri"/>
        <family val="34"/>
      </rPr>
      <t>1368 ACADEMY LANE</t>
    </r>
  </si>
  <si>
    <r>
      <rPr>
        <sz val="11"/>
        <rFont val="Calibri"/>
        <family val="34"/>
      </rPr>
      <t>1398 RIVER RD</t>
    </r>
  </si>
  <si>
    <r>
      <rPr>
        <sz val="11"/>
        <rFont val="Calibri"/>
        <family val="34"/>
      </rPr>
      <t>1390 RIVER RD</t>
    </r>
  </si>
  <si>
    <r>
      <rPr>
        <sz val="11"/>
        <rFont val="Calibri"/>
        <family val="34"/>
      </rPr>
      <t>1384 RIVER RD</t>
    </r>
  </si>
  <si>
    <r>
      <rPr>
        <sz val="11"/>
        <rFont val="Calibri"/>
        <family val="34"/>
      </rPr>
      <t>1378 RIVER RD</t>
    </r>
  </si>
  <si>
    <r>
      <rPr>
        <sz val="11"/>
        <rFont val="Calibri"/>
        <family val="34"/>
      </rPr>
      <t>1372 RIVER RD</t>
    </r>
  </si>
  <si>
    <r>
      <rPr>
        <sz val="11"/>
        <rFont val="Calibri"/>
        <family val="34"/>
      </rPr>
      <t>1366 RIVER RD</t>
    </r>
  </si>
  <si>
    <r>
      <rPr>
        <sz val="11"/>
        <rFont val="Calibri"/>
        <family val="34"/>
      </rPr>
      <t>1360 RIVER RD</t>
    </r>
  </si>
  <si>
    <r>
      <rPr>
        <sz val="11"/>
        <rFont val="Calibri"/>
        <family val="34"/>
      </rPr>
      <t>1354 RIVER RD</t>
    </r>
  </si>
  <si>
    <r>
      <rPr>
        <sz val="11"/>
        <rFont val="Calibri"/>
        <family val="34"/>
      </rPr>
      <t>753 WENDEL PL</t>
    </r>
  </si>
  <si>
    <r>
      <rPr>
        <sz val="11"/>
        <rFont val="Calibri"/>
        <family val="34"/>
      </rPr>
      <t>761 WENDEL PL</t>
    </r>
  </si>
  <si>
    <r>
      <rPr>
        <sz val="11"/>
        <rFont val="Calibri"/>
        <family val="34"/>
      </rPr>
      <t>1355 ACADEMY LANE</t>
    </r>
  </si>
  <si>
    <r>
      <rPr>
        <sz val="11"/>
        <rFont val="Calibri"/>
        <family val="34"/>
      </rPr>
      <t>1361 ACADEMY LANE</t>
    </r>
  </si>
  <si>
    <r>
      <rPr>
        <sz val="11"/>
        <rFont val="Calibri"/>
        <family val="34"/>
      </rPr>
      <t>1367 ACADEMY LANE</t>
    </r>
  </si>
  <si>
    <r>
      <rPr>
        <sz val="11"/>
        <rFont val="Calibri"/>
        <family val="34"/>
      </rPr>
      <t>1373 ACADEMY LANE</t>
    </r>
  </si>
  <si>
    <r>
      <rPr>
        <sz val="11"/>
        <rFont val="Calibri"/>
        <family val="34"/>
      </rPr>
      <t>752 WENDEL PL</t>
    </r>
  </si>
  <si>
    <r>
      <rPr>
        <sz val="11"/>
        <rFont val="Calibri"/>
        <family val="34"/>
      </rPr>
      <t>764 WENDEL PL</t>
    </r>
  </si>
  <si>
    <r>
      <rPr>
        <sz val="11"/>
        <rFont val="Calibri"/>
        <family val="34"/>
      </rPr>
      <t>768 WENDEL PL</t>
    </r>
  </si>
  <si>
    <r>
      <rPr>
        <sz val="11"/>
        <rFont val="Calibri"/>
        <family val="34"/>
      </rPr>
      <t>1200 RIVER RD (REAR)</t>
    </r>
  </si>
  <si>
    <r>
      <rPr>
        <sz val="11"/>
        <rFont val="Calibri"/>
        <family val="34"/>
      </rPr>
      <t>1262 RIVER RD</t>
    </r>
  </si>
  <si>
    <r>
      <rPr>
        <sz val="11"/>
        <rFont val="Calibri"/>
        <family val="34"/>
      </rPr>
      <t>1200 RIVER RD</t>
    </r>
  </si>
  <si>
    <r>
      <rPr>
        <sz val="11"/>
        <rFont val="Calibri"/>
        <family val="34"/>
      </rPr>
      <t>1190 RIVER RD</t>
    </r>
  </si>
  <si>
    <r>
      <rPr>
        <sz val="11"/>
        <rFont val="Calibri"/>
        <family val="34"/>
      </rPr>
      <t>1328 RIVER RD</t>
    </r>
  </si>
  <si>
    <r>
      <rPr>
        <sz val="11"/>
        <rFont val="Calibri"/>
        <family val="34"/>
      </rPr>
      <t>751 STARVIEW COURT</t>
    </r>
  </si>
  <si>
    <r>
      <rPr>
        <sz val="11"/>
        <rFont val="Calibri"/>
        <family val="34"/>
      </rPr>
      <t>761 STARVIEW COURT</t>
    </r>
  </si>
  <si>
    <r>
      <rPr>
        <sz val="11"/>
        <rFont val="Calibri"/>
        <family val="34"/>
      </rPr>
      <t>760 STARVIEW COURT</t>
    </r>
  </si>
  <si>
    <r>
      <rPr>
        <sz val="11"/>
        <rFont val="Calibri"/>
        <family val="34"/>
      </rPr>
      <t>750 STARVIEW COURT</t>
    </r>
  </si>
  <si>
    <r>
      <rPr>
        <sz val="11"/>
        <rFont val="Calibri"/>
        <family val="34"/>
      </rPr>
      <t>1286 RIVER RD</t>
    </r>
  </si>
  <si>
    <r>
      <rPr>
        <sz val="11"/>
        <rFont val="Calibri"/>
        <family val="34"/>
      </rPr>
      <t>1140 RIVER RD</t>
    </r>
  </si>
  <si>
    <r>
      <rPr>
        <sz val="11"/>
        <rFont val="Calibri"/>
        <family val="34"/>
      </rPr>
      <t>1123 RIVER RD</t>
    </r>
  </si>
  <si>
    <r>
      <rPr>
        <sz val="11"/>
        <rFont val="Calibri"/>
        <family val="34"/>
      </rPr>
      <t>750 CORNWALL AVE</t>
    </r>
  </si>
  <si>
    <r>
      <rPr>
        <sz val="11"/>
        <rFont val="Calibri"/>
        <family val="34"/>
      </rPr>
      <t>740 CORNWALL AVE</t>
    </r>
  </si>
  <si>
    <r>
      <rPr>
        <sz val="11"/>
        <rFont val="Calibri"/>
        <family val="34"/>
      </rPr>
      <t>1120 TUNBRIDGE RD</t>
    </r>
  </si>
  <si>
    <r>
      <rPr>
        <sz val="11"/>
        <rFont val="Calibri"/>
        <family val="34"/>
      </rPr>
      <t>1114 TUNBRIDGE RD</t>
    </r>
  </si>
  <si>
    <r>
      <rPr>
        <sz val="11"/>
        <rFont val="Calibri"/>
        <family val="34"/>
      </rPr>
      <t>1113 TUNBRIDGE RD</t>
    </r>
  </si>
  <si>
    <r>
      <rPr>
        <sz val="11"/>
        <rFont val="Calibri"/>
        <family val="34"/>
      </rPr>
      <t>1121 TUNBRIDGE RD</t>
    </r>
  </si>
  <si>
    <r>
      <rPr>
        <sz val="11"/>
        <rFont val="Calibri"/>
        <family val="34"/>
      </rPr>
      <t>726 CORNWALL AVE</t>
    </r>
  </si>
  <si>
    <r>
      <rPr>
        <sz val="11"/>
        <rFont val="Calibri"/>
        <family val="34"/>
      </rPr>
      <t>720 CORNWALL AVE</t>
    </r>
  </si>
  <si>
    <r>
      <rPr>
        <sz val="11"/>
        <rFont val="Calibri"/>
        <family val="34"/>
      </rPr>
      <t>714 CORNWALL AVE</t>
    </r>
  </si>
  <si>
    <r>
      <rPr>
        <sz val="11"/>
        <rFont val="Calibri"/>
        <family val="34"/>
      </rPr>
      <t>692 CORNWALL AVE</t>
    </r>
  </si>
  <si>
    <r>
      <rPr>
        <sz val="11"/>
        <rFont val="Calibri"/>
        <family val="34"/>
      </rPr>
      <t>1118 FALMOUTH AVE</t>
    </r>
  </si>
  <si>
    <r>
      <rPr>
        <sz val="11"/>
        <rFont val="Calibri"/>
        <family val="34"/>
      </rPr>
      <t>1110 FALMOUTH AVE</t>
    </r>
  </si>
  <si>
    <r>
      <rPr>
        <sz val="11"/>
        <rFont val="Calibri"/>
        <family val="34"/>
      </rPr>
      <t>1100 FALMOUTH AVE</t>
    </r>
  </si>
  <si>
    <r>
      <rPr>
        <sz val="11"/>
        <rFont val="Calibri"/>
        <family val="34"/>
      </rPr>
      <t>1097 FALMOUTH AVE</t>
    </r>
  </si>
  <si>
    <r>
      <rPr>
        <sz val="11"/>
        <rFont val="Calibri"/>
        <family val="34"/>
      </rPr>
      <t>1105 FALMOUTH AVE</t>
    </r>
  </si>
  <si>
    <r>
      <rPr>
        <sz val="11"/>
        <rFont val="Calibri"/>
        <family val="34"/>
      </rPr>
      <t>1111 FALMOUTH AVE</t>
    </r>
  </si>
  <si>
    <r>
      <rPr>
        <sz val="11"/>
        <rFont val="Calibri"/>
        <family val="34"/>
      </rPr>
      <t>1117 FALMOUTH AVE</t>
    </r>
  </si>
  <si>
    <r>
      <rPr>
        <sz val="11"/>
        <rFont val="Calibri"/>
        <family val="34"/>
      </rPr>
      <t>682 CORNWALL AVE</t>
    </r>
  </si>
  <si>
    <r>
      <rPr>
        <sz val="11"/>
        <rFont val="Calibri"/>
        <family val="34"/>
      </rPr>
      <t>678 CORNWALL AVE</t>
    </r>
  </si>
  <si>
    <r>
      <rPr>
        <sz val="11"/>
        <rFont val="Calibri"/>
        <family val="34"/>
      </rPr>
      <t>1130 N WILSON AVE</t>
    </r>
  </si>
  <si>
    <r>
      <rPr>
        <sz val="11"/>
        <rFont val="Calibri"/>
        <family val="34"/>
      </rPr>
      <t>1126 N WILSON AVE</t>
    </r>
  </si>
  <si>
    <r>
      <rPr>
        <sz val="11"/>
        <rFont val="Calibri"/>
        <family val="34"/>
      </rPr>
      <t>1118 N WILSON AVE</t>
    </r>
  </si>
  <si>
    <r>
      <rPr>
        <sz val="11"/>
        <rFont val="Calibri"/>
        <family val="34"/>
      </rPr>
      <t>1112 N WILSON AVE</t>
    </r>
  </si>
  <si>
    <r>
      <rPr>
        <sz val="11"/>
        <rFont val="Calibri"/>
        <family val="34"/>
      </rPr>
      <t>1108 N WILSON AVE</t>
    </r>
  </si>
  <si>
    <r>
      <rPr>
        <sz val="11"/>
        <rFont val="Calibri"/>
        <family val="34"/>
      </rPr>
      <t>1102 N WILSON AVE</t>
    </r>
  </si>
  <si>
    <r>
      <rPr>
        <sz val="11"/>
        <rFont val="Calibri"/>
        <family val="34"/>
      </rPr>
      <t>1096 N WILSON AVE</t>
    </r>
  </si>
  <si>
    <r>
      <rPr>
        <sz val="11"/>
        <rFont val="Calibri"/>
        <family val="34"/>
      </rPr>
      <t>1097 N WILSON AVE</t>
    </r>
  </si>
  <si>
    <r>
      <rPr>
        <sz val="11"/>
        <rFont val="Calibri"/>
        <family val="34"/>
      </rPr>
      <t>1099 N WILSON AVE</t>
    </r>
  </si>
  <si>
    <r>
      <rPr>
        <sz val="11"/>
        <rFont val="Calibri"/>
        <family val="34"/>
      </rPr>
      <t>1101 N WILSON AVE</t>
    </r>
  </si>
  <si>
    <r>
      <rPr>
        <sz val="11"/>
        <rFont val="Calibri"/>
        <family val="34"/>
      </rPr>
      <t>1119 N WILSON AVE</t>
    </r>
  </si>
  <si>
    <r>
      <rPr>
        <sz val="11"/>
        <rFont val="Calibri"/>
        <family val="34"/>
      </rPr>
      <t>634 NORTHUMBERLAND RD</t>
    </r>
  </si>
  <si>
    <r>
      <rPr>
        <sz val="11"/>
        <rFont val="Calibri"/>
        <family val="34"/>
      </rPr>
      <t>626 NORTHUMBERLAND RD</t>
    </r>
  </si>
  <si>
    <r>
      <rPr>
        <sz val="11"/>
        <rFont val="Calibri"/>
        <family val="34"/>
      </rPr>
      <t>620 NORTHUMBERLAND RD</t>
    </r>
  </si>
  <si>
    <r>
      <rPr>
        <sz val="11"/>
        <rFont val="Calibri"/>
        <family val="34"/>
      </rPr>
      <t>1086 PEMBROKE ST</t>
    </r>
  </si>
  <si>
    <r>
      <rPr>
        <sz val="11"/>
        <rFont val="Calibri"/>
        <family val="34"/>
      </rPr>
      <t>1072 PEMBROKE ST</t>
    </r>
  </si>
  <si>
    <r>
      <rPr>
        <sz val="11"/>
        <rFont val="Calibri"/>
        <family val="34"/>
      </rPr>
      <t>1077 PEMBROKE ST</t>
    </r>
  </si>
  <si>
    <r>
      <rPr>
        <sz val="11"/>
        <rFont val="Calibri"/>
        <family val="34"/>
      </rPr>
      <t>1083 PEMBROKE ST</t>
    </r>
  </si>
  <si>
    <r>
      <rPr>
        <sz val="11"/>
        <rFont val="Calibri"/>
        <family val="34"/>
      </rPr>
      <t>1097 PEMBROKE ST</t>
    </r>
  </si>
  <si>
    <r>
      <rPr>
        <sz val="11"/>
        <rFont val="Calibri"/>
        <family val="34"/>
      </rPr>
      <t>604 NORTHUMBERLAND RD</t>
    </r>
  </si>
  <si>
    <r>
      <rPr>
        <sz val="11"/>
        <rFont val="Calibri"/>
        <family val="34"/>
      </rPr>
      <t>598 NORTHUMBERLAND RD</t>
    </r>
  </si>
  <si>
    <r>
      <rPr>
        <sz val="11"/>
        <rFont val="Calibri"/>
        <family val="34"/>
      </rPr>
      <t>1090 DARTMOUTH ST</t>
    </r>
  </si>
  <si>
    <r>
      <rPr>
        <sz val="11"/>
        <rFont val="Calibri"/>
        <family val="34"/>
      </rPr>
      <t>1082 DARTMOUTH ST</t>
    </r>
  </si>
  <si>
    <r>
      <rPr>
        <sz val="11"/>
        <rFont val="Calibri"/>
        <family val="34"/>
      </rPr>
      <t>1074 DARTMOUTH ST</t>
    </r>
  </si>
  <si>
    <r>
      <rPr>
        <sz val="11"/>
        <rFont val="Calibri"/>
        <family val="34"/>
      </rPr>
      <t>1077 DARTMOUTH ST</t>
    </r>
  </si>
  <si>
    <r>
      <rPr>
        <sz val="11"/>
        <rFont val="Calibri"/>
        <family val="34"/>
      </rPr>
      <t>1081 DARTMOUTH ST</t>
    </r>
  </si>
  <si>
    <r>
      <rPr>
        <sz val="11"/>
        <rFont val="Calibri"/>
        <family val="34"/>
      </rPr>
      <t>1085 DARTMOUTH ST</t>
    </r>
  </si>
  <si>
    <r>
      <rPr>
        <sz val="11"/>
        <rFont val="Calibri"/>
        <family val="34"/>
      </rPr>
      <t>1101 DARTMOUTH ST</t>
    </r>
  </si>
  <si>
    <r>
      <rPr>
        <sz val="11"/>
        <rFont val="Calibri"/>
        <family val="34"/>
      </rPr>
      <t>574 NORTHUMBERLAND RD</t>
    </r>
  </si>
  <si>
    <r>
      <rPr>
        <sz val="11"/>
        <rFont val="Calibri"/>
        <family val="34"/>
      </rPr>
      <t>566 NORTHUMBERLAND RD</t>
    </r>
  </si>
  <si>
    <r>
      <rPr>
        <sz val="11"/>
        <rFont val="Calibri"/>
        <family val="34"/>
      </rPr>
      <t>1118 CAMBRIDGE RD</t>
    </r>
  </si>
  <si>
    <r>
      <rPr>
        <sz val="11"/>
        <rFont val="Calibri"/>
        <family val="34"/>
      </rPr>
      <t>1104 CAMBRIDGE RD</t>
    </r>
  </si>
  <si>
    <r>
      <rPr>
        <sz val="11"/>
        <rFont val="Calibri"/>
        <family val="34"/>
      </rPr>
      <t>1100 CAMBRIDGE RD</t>
    </r>
  </si>
  <si>
    <r>
      <rPr>
        <sz val="11"/>
        <rFont val="Calibri"/>
        <family val="34"/>
      </rPr>
      <t>1094 CAMBRIDGE RD</t>
    </r>
  </si>
  <si>
    <r>
      <rPr>
        <sz val="11"/>
        <rFont val="Calibri"/>
        <family val="34"/>
      </rPr>
      <t>1088 CAMBRIDGE RD</t>
    </r>
  </si>
  <si>
    <r>
      <rPr>
        <sz val="11"/>
        <rFont val="Calibri"/>
        <family val="34"/>
      </rPr>
      <t>1080 CAMBRIDGE RD</t>
    </r>
  </si>
  <si>
    <r>
      <rPr>
        <sz val="11"/>
        <rFont val="Calibri"/>
        <family val="34"/>
      </rPr>
      <t>1072 CAMBRIDGE RD</t>
    </r>
  </si>
  <si>
    <r>
      <rPr>
        <sz val="11"/>
        <rFont val="Calibri"/>
        <family val="34"/>
      </rPr>
      <t>1077 CAMBRIDGE RD</t>
    </r>
  </si>
  <si>
    <r>
      <rPr>
        <sz val="11"/>
        <rFont val="Calibri"/>
        <family val="34"/>
      </rPr>
      <t>1081 CAMBRIDGE RD</t>
    </r>
  </si>
  <si>
    <r>
      <rPr>
        <sz val="11"/>
        <rFont val="Calibri"/>
        <family val="34"/>
      </rPr>
      <t>1085 CAMBRIDGE RD</t>
    </r>
  </si>
  <si>
    <r>
      <rPr>
        <sz val="11"/>
        <rFont val="Calibri"/>
        <family val="34"/>
      </rPr>
      <t>1091 CAMBRIDGE RD</t>
    </r>
  </si>
  <si>
    <r>
      <rPr>
        <sz val="11"/>
        <rFont val="Calibri"/>
        <family val="34"/>
      </rPr>
      <t>1097 CAMBRIDGE RD</t>
    </r>
  </si>
  <si>
    <r>
      <rPr>
        <sz val="11"/>
        <rFont val="Calibri"/>
        <family val="34"/>
      </rPr>
      <t>1103 CAMBRIDGE RD</t>
    </r>
  </si>
  <si>
    <r>
      <rPr>
        <sz val="11"/>
        <rFont val="Calibri"/>
        <family val="34"/>
      </rPr>
      <t>1107 CAMBRIDGE RD</t>
    </r>
  </si>
  <si>
    <r>
      <rPr>
        <sz val="11"/>
        <rFont val="Calibri"/>
        <family val="34"/>
      </rPr>
      <t>1117 CAMBRIDGE RD</t>
    </r>
  </si>
  <si>
    <r>
      <rPr>
        <sz val="11"/>
        <rFont val="Calibri"/>
        <family val="34"/>
      </rPr>
      <t>1119 CAMBRIDGE RD</t>
    </r>
  </si>
  <si>
    <r>
      <rPr>
        <sz val="11"/>
        <rFont val="Calibri"/>
        <family val="34"/>
      </rPr>
      <t>1123 CAMBRIDGE RD</t>
    </r>
  </si>
  <si>
    <r>
      <rPr>
        <sz val="11"/>
        <rFont val="Calibri"/>
        <family val="34"/>
      </rPr>
      <t>534 EMERSON AVE</t>
    </r>
  </si>
  <si>
    <r>
      <rPr>
        <sz val="11"/>
        <rFont val="Calibri"/>
        <family val="34"/>
      </rPr>
      <t>1128 BROMLEY AVE</t>
    </r>
  </si>
  <si>
    <r>
      <rPr>
        <sz val="11"/>
        <rFont val="Calibri"/>
        <family val="34"/>
      </rPr>
      <t>1122 BROMLEY AVE</t>
    </r>
  </si>
  <si>
    <r>
      <rPr>
        <sz val="11"/>
        <rFont val="Calibri"/>
        <family val="34"/>
      </rPr>
      <t>1116 BROMLEY AVE</t>
    </r>
  </si>
  <si>
    <r>
      <rPr>
        <sz val="11"/>
        <rFont val="Calibri"/>
        <family val="34"/>
      </rPr>
      <t>1112 BROMLEY AVE</t>
    </r>
  </si>
  <si>
    <r>
      <rPr>
        <sz val="11"/>
        <rFont val="Calibri"/>
        <family val="34"/>
      </rPr>
      <t>1106 BROMLEY AVE</t>
    </r>
  </si>
  <si>
    <r>
      <rPr>
        <sz val="11"/>
        <rFont val="Calibri"/>
        <family val="34"/>
      </rPr>
      <t>1100 BROMLEY AVE</t>
    </r>
  </si>
  <si>
    <r>
      <rPr>
        <sz val="11"/>
        <rFont val="Calibri"/>
        <family val="34"/>
      </rPr>
      <t>1094 BROMLEY AVE</t>
    </r>
  </si>
  <si>
    <r>
      <rPr>
        <sz val="11"/>
        <rFont val="Calibri"/>
        <family val="34"/>
      </rPr>
      <t>1088 BROMLEY AVE</t>
    </r>
  </si>
  <si>
    <r>
      <rPr>
        <sz val="11"/>
        <rFont val="Calibri"/>
        <family val="34"/>
      </rPr>
      <t>1082 BROMLEY AVE</t>
    </r>
  </si>
  <si>
    <r>
      <rPr>
        <sz val="11"/>
        <rFont val="Calibri"/>
        <family val="34"/>
      </rPr>
      <t>1076 BROMLEY AVE</t>
    </r>
  </si>
  <si>
    <r>
      <rPr>
        <sz val="11"/>
        <rFont val="Calibri"/>
        <family val="34"/>
      </rPr>
      <t>1072 BROMLEY AVE</t>
    </r>
  </si>
  <si>
    <r>
      <rPr>
        <sz val="11"/>
        <rFont val="Calibri"/>
        <family val="34"/>
      </rPr>
      <t>1067 BROMLEY AVE</t>
    </r>
  </si>
  <si>
    <r>
      <rPr>
        <sz val="11"/>
        <rFont val="Calibri"/>
        <family val="34"/>
      </rPr>
      <t>1073 BROMLEY AVE</t>
    </r>
  </si>
  <si>
    <r>
      <rPr>
        <sz val="11"/>
        <rFont val="Calibri"/>
        <family val="34"/>
      </rPr>
      <t>1077 BROMLEY AVE</t>
    </r>
  </si>
  <si>
    <r>
      <rPr>
        <sz val="11"/>
        <rFont val="Calibri"/>
        <family val="34"/>
      </rPr>
      <t>1083 BROMLEY AVE</t>
    </r>
  </si>
  <si>
    <r>
      <rPr>
        <sz val="11"/>
        <rFont val="Calibri"/>
        <family val="34"/>
      </rPr>
      <t>1087 BROMLEY AVE</t>
    </r>
  </si>
  <si>
    <r>
      <rPr>
        <sz val="11"/>
        <rFont val="Calibri"/>
        <family val="34"/>
      </rPr>
      <t>1093 BROMLEY AVE</t>
    </r>
  </si>
  <si>
    <r>
      <rPr>
        <sz val="11"/>
        <rFont val="Calibri"/>
        <family val="34"/>
      </rPr>
      <t>1099 BROMLEY AVE</t>
    </r>
  </si>
  <si>
    <r>
      <rPr>
        <sz val="11"/>
        <rFont val="Calibri"/>
        <family val="34"/>
      </rPr>
      <t>1105 BROMLEY AVE</t>
    </r>
  </si>
  <si>
    <r>
      <rPr>
        <sz val="11"/>
        <rFont val="Calibri"/>
        <family val="34"/>
      </rPr>
      <t>1109 BROMLEY AVE</t>
    </r>
  </si>
  <si>
    <r>
      <rPr>
        <sz val="11"/>
        <rFont val="Calibri"/>
        <family val="34"/>
      </rPr>
      <t>1113 BROMLEY AVE</t>
    </r>
  </si>
  <si>
    <r>
      <rPr>
        <sz val="11"/>
        <rFont val="Calibri"/>
        <family val="34"/>
      </rPr>
      <t>1119 BROMLEY AVE</t>
    </r>
  </si>
  <si>
    <r>
      <rPr>
        <sz val="11"/>
        <rFont val="Calibri"/>
        <family val="34"/>
      </rPr>
      <t>1121 BROMLEY AVE</t>
    </r>
  </si>
  <si>
    <r>
      <rPr>
        <sz val="11"/>
        <rFont val="Calibri"/>
        <family val="34"/>
      </rPr>
      <t>498 EMERSON AVE</t>
    </r>
  </si>
  <si>
    <r>
      <rPr>
        <sz val="11"/>
        <rFont val="Calibri"/>
        <family val="34"/>
      </rPr>
      <t>484 EMERSON AVE</t>
    </r>
  </si>
  <si>
    <r>
      <rPr>
        <sz val="11"/>
        <rFont val="Calibri"/>
        <family val="34"/>
      </rPr>
      <t>1120 TRAFALGAR ST</t>
    </r>
  </si>
  <si>
    <r>
      <rPr>
        <sz val="11"/>
        <rFont val="Calibri"/>
        <family val="34"/>
      </rPr>
      <t>1116 TRAFALGAR ST</t>
    </r>
  </si>
  <si>
    <r>
      <rPr>
        <sz val="11"/>
        <rFont val="Calibri"/>
        <family val="34"/>
      </rPr>
      <t>1112 TRAFALGAR ST</t>
    </r>
  </si>
  <si>
    <r>
      <rPr>
        <sz val="11"/>
        <rFont val="Calibri"/>
        <family val="34"/>
      </rPr>
      <t>1106 TRAFALGAR ST</t>
    </r>
  </si>
  <si>
    <r>
      <rPr>
        <sz val="11"/>
        <rFont val="Calibri"/>
        <family val="34"/>
      </rPr>
      <t>1100 TRAFALGAR ST</t>
    </r>
  </si>
  <si>
    <r>
      <rPr>
        <sz val="11"/>
        <rFont val="Calibri"/>
        <family val="34"/>
      </rPr>
      <t>1094 TRAFALGAR ST</t>
    </r>
  </si>
  <si>
    <r>
      <rPr>
        <sz val="11"/>
        <rFont val="Calibri"/>
        <family val="34"/>
      </rPr>
      <t>1090 TRAFALGAR ST</t>
    </r>
  </si>
  <si>
    <r>
      <rPr>
        <sz val="11"/>
        <rFont val="Calibri"/>
        <family val="34"/>
      </rPr>
      <t>1084 TRAFALGAR ST</t>
    </r>
  </si>
  <si>
    <r>
      <rPr>
        <sz val="11"/>
        <rFont val="Calibri"/>
        <family val="34"/>
      </rPr>
      <t>1072 TRAFALGAR ST</t>
    </r>
  </si>
  <si>
    <r>
      <rPr>
        <sz val="11"/>
        <rFont val="Calibri"/>
        <family val="34"/>
      </rPr>
      <t>1070 TRAFALGAR ST</t>
    </r>
  </si>
  <si>
    <r>
      <rPr>
        <sz val="11"/>
        <rFont val="Calibri"/>
        <family val="34"/>
      </rPr>
      <t>1063 TRAFALGAR ST</t>
    </r>
  </si>
  <si>
    <r>
      <rPr>
        <sz val="11"/>
        <rFont val="Calibri"/>
        <family val="34"/>
      </rPr>
      <t>1071 TRAFALGAR ST</t>
    </r>
  </si>
  <si>
    <r>
      <rPr>
        <sz val="11"/>
        <rFont val="Calibri"/>
        <family val="34"/>
      </rPr>
      <t>1075 TRAFALGAR ST</t>
    </r>
  </si>
  <si>
    <r>
      <rPr>
        <sz val="11"/>
        <rFont val="Calibri"/>
        <family val="34"/>
      </rPr>
      <t>1081 TRAFALGAR ST</t>
    </r>
  </si>
  <si>
    <r>
      <rPr>
        <sz val="11"/>
        <rFont val="Calibri"/>
        <family val="34"/>
      </rPr>
      <t>1085 TRAFALGAR ST</t>
    </r>
  </si>
  <si>
    <r>
      <rPr>
        <sz val="11"/>
        <rFont val="Calibri"/>
        <family val="34"/>
      </rPr>
      <t>1091 TRAFALGAR ST</t>
    </r>
  </si>
  <si>
    <r>
      <rPr>
        <sz val="11"/>
        <rFont val="Calibri"/>
        <family val="34"/>
      </rPr>
      <t>1095 TRAFALGAR ST</t>
    </r>
  </si>
  <si>
    <r>
      <rPr>
        <sz val="11"/>
        <rFont val="Calibri"/>
        <family val="34"/>
      </rPr>
      <t>1101 TRAFALGAR ST</t>
    </r>
  </si>
  <si>
    <r>
      <rPr>
        <sz val="11"/>
        <rFont val="Calibri"/>
        <family val="34"/>
      </rPr>
      <t>1105 TRAFALGAR ST</t>
    </r>
  </si>
  <si>
    <r>
      <rPr>
        <sz val="11"/>
        <rFont val="Calibri"/>
        <family val="34"/>
      </rPr>
      <t>1111 TRAFALGAR ST</t>
    </r>
  </si>
  <si>
    <r>
      <rPr>
        <sz val="11"/>
        <rFont val="Calibri"/>
        <family val="34"/>
      </rPr>
      <t>1117 TRAFALGAR ST</t>
    </r>
  </si>
  <si>
    <r>
      <rPr>
        <sz val="11"/>
        <rFont val="Calibri"/>
        <family val="34"/>
      </rPr>
      <t>1125 TRAFALGAR ST</t>
    </r>
  </si>
  <si>
    <r>
      <rPr>
        <sz val="11"/>
        <rFont val="Calibri"/>
        <family val="34"/>
      </rPr>
      <t>1131 TRAFALGAR ST</t>
    </r>
  </si>
  <si>
    <r>
      <rPr>
        <sz val="11"/>
        <rFont val="Calibri"/>
        <family val="34"/>
      </rPr>
      <t>1132 SUSSEX RD</t>
    </r>
  </si>
  <si>
    <r>
      <rPr>
        <sz val="11"/>
        <rFont val="Calibri"/>
        <family val="34"/>
      </rPr>
      <t>1128 SUSSEX RD</t>
    </r>
  </si>
  <si>
    <r>
      <rPr>
        <sz val="11"/>
        <rFont val="Calibri"/>
        <family val="34"/>
      </rPr>
      <t>1124 SUSSEX RD</t>
    </r>
  </si>
  <si>
    <r>
      <rPr>
        <sz val="11"/>
        <rFont val="Calibri"/>
        <family val="34"/>
      </rPr>
      <t>1118 SUSSEX RD</t>
    </r>
  </si>
  <si>
    <r>
      <rPr>
        <sz val="11"/>
        <rFont val="Calibri"/>
        <family val="34"/>
      </rPr>
      <t>1112 SUSSEX RD</t>
    </r>
  </si>
  <si>
    <r>
      <rPr>
        <sz val="11"/>
        <rFont val="Calibri"/>
        <family val="34"/>
      </rPr>
      <t>1108 SUSSEX RD</t>
    </r>
  </si>
  <si>
    <r>
      <rPr>
        <sz val="11"/>
        <rFont val="Calibri"/>
        <family val="34"/>
      </rPr>
      <t>1104 SUSSEX RD</t>
    </r>
  </si>
  <si>
    <r>
      <rPr>
        <sz val="11"/>
        <rFont val="Calibri"/>
        <family val="34"/>
      </rPr>
      <t>1100 SUSSEX RD</t>
    </r>
  </si>
  <si>
    <r>
      <rPr>
        <sz val="11"/>
        <rFont val="Calibri"/>
        <family val="34"/>
      </rPr>
      <t>1094 SUSSEX RD</t>
    </r>
  </si>
  <si>
    <r>
      <rPr>
        <sz val="11"/>
        <rFont val="Calibri"/>
        <family val="34"/>
      </rPr>
      <t>1090 SUSSEX RD</t>
    </r>
  </si>
  <si>
    <r>
      <rPr>
        <sz val="11"/>
        <rFont val="Calibri"/>
        <family val="34"/>
      </rPr>
      <t>1086 SUSSEX RD</t>
    </r>
  </si>
  <si>
    <r>
      <rPr>
        <sz val="11"/>
        <rFont val="Calibri"/>
        <family val="34"/>
      </rPr>
      <t>1080 SUSSEX RD</t>
    </r>
  </si>
  <si>
    <r>
      <rPr>
        <sz val="11"/>
        <rFont val="Calibri"/>
        <family val="34"/>
      </rPr>
      <t>1076 SUSSEX RD</t>
    </r>
  </si>
  <si>
    <r>
      <rPr>
        <sz val="11"/>
        <rFont val="Calibri"/>
        <family val="34"/>
      </rPr>
      <t>1070 SUSSEX RD</t>
    </r>
  </si>
  <si>
    <r>
      <rPr>
        <sz val="11"/>
        <rFont val="Calibri"/>
        <family val="34"/>
      </rPr>
      <t>1066 SUSSEX RD</t>
    </r>
  </si>
  <si>
    <r>
      <rPr>
        <sz val="11"/>
        <rFont val="Calibri"/>
        <family val="34"/>
      </rPr>
      <t>PEMBROKE ST</t>
    </r>
  </si>
  <si>
    <r>
      <rPr>
        <sz val="11"/>
        <rFont val="Calibri"/>
        <family val="34"/>
      </rPr>
      <t>DARTMOUTH ST</t>
    </r>
  </si>
  <si>
    <r>
      <rPr>
        <sz val="11"/>
        <rFont val="Calibri"/>
        <family val="34"/>
      </rPr>
      <t>1064 CAMBRIDGE RD</t>
    </r>
  </si>
  <si>
    <r>
      <rPr>
        <sz val="11"/>
        <rFont val="Calibri"/>
        <family val="34"/>
      </rPr>
      <t>661 SUNDERLAND RD</t>
    </r>
  </si>
  <si>
    <r>
      <rPr>
        <sz val="11"/>
        <rFont val="Calibri"/>
        <family val="34"/>
      </rPr>
      <t>673 SUNDERLAND RD</t>
    </r>
  </si>
  <si>
    <r>
      <rPr>
        <sz val="11"/>
        <rFont val="Calibri"/>
        <family val="34"/>
      </rPr>
      <t>685 SUNDERLAND RD</t>
    </r>
  </si>
  <si>
    <r>
      <rPr>
        <sz val="11"/>
        <rFont val="Calibri"/>
        <family val="34"/>
      </rPr>
      <t>693 SUNDERLAND RD</t>
    </r>
  </si>
  <si>
    <r>
      <rPr>
        <sz val="11"/>
        <rFont val="Calibri"/>
        <family val="34"/>
      </rPr>
      <t>701 SUNDERLAND RD</t>
    </r>
  </si>
  <si>
    <r>
      <rPr>
        <sz val="11"/>
        <rFont val="Calibri"/>
        <family val="34"/>
      </rPr>
      <t>709 SUNDERLAND RD</t>
    </r>
  </si>
  <si>
    <r>
      <rPr>
        <sz val="11"/>
        <rFont val="Calibri"/>
        <family val="34"/>
      </rPr>
      <t>715 SUNDERLAND RD</t>
    </r>
  </si>
  <si>
    <r>
      <rPr>
        <sz val="11"/>
        <rFont val="Calibri"/>
        <family val="34"/>
      </rPr>
      <t>1253 RIVER RD</t>
    </r>
  </si>
  <si>
    <r>
      <rPr>
        <sz val="11"/>
        <rFont val="Calibri"/>
        <family val="34"/>
      </rPr>
      <t>1257 RIVER RD</t>
    </r>
  </si>
  <si>
    <r>
      <rPr>
        <sz val="11"/>
        <rFont val="Calibri"/>
        <family val="34"/>
      </rPr>
      <t>716 CAMPERDOWN AVE</t>
    </r>
  </si>
  <si>
    <r>
      <rPr>
        <sz val="11"/>
        <rFont val="Calibri"/>
        <family val="34"/>
      </rPr>
      <t>706 CAMPERDOWN AVE</t>
    </r>
  </si>
  <si>
    <r>
      <rPr>
        <sz val="11"/>
        <rFont val="Calibri"/>
        <family val="34"/>
      </rPr>
      <t>698 CAMPERDOWN AVE</t>
    </r>
  </si>
  <si>
    <r>
      <rPr>
        <sz val="11"/>
        <rFont val="Calibri"/>
        <family val="34"/>
      </rPr>
      <t>692 CAMPERDOWN AVE</t>
    </r>
  </si>
  <si>
    <r>
      <rPr>
        <sz val="11"/>
        <rFont val="Calibri"/>
        <family val="34"/>
      </rPr>
      <t>680 CAMPERDOWN AVE</t>
    </r>
  </si>
  <si>
    <r>
      <rPr>
        <sz val="11"/>
        <rFont val="Calibri"/>
        <family val="34"/>
      </rPr>
      <t>648 SUNDERLAND RD</t>
    </r>
  </si>
  <si>
    <r>
      <rPr>
        <sz val="11"/>
        <rFont val="Calibri"/>
        <family val="34"/>
      </rPr>
      <t>642 SUNDERLAND RD</t>
    </r>
  </si>
  <si>
    <r>
      <rPr>
        <sz val="11"/>
        <rFont val="Calibri"/>
        <family val="34"/>
      </rPr>
      <t>638 SUNDERLAND RD</t>
    </r>
  </si>
  <si>
    <r>
      <rPr>
        <sz val="11"/>
        <rFont val="Calibri"/>
        <family val="34"/>
      </rPr>
      <t>632 SUNDERLAND RD</t>
    </r>
  </si>
  <si>
    <r>
      <rPr>
        <sz val="11"/>
        <rFont val="Calibri"/>
        <family val="34"/>
      </rPr>
      <t>626 SUNDERLAND RD</t>
    </r>
  </si>
  <si>
    <r>
      <rPr>
        <sz val="11"/>
        <rFont val="Calibri"/>
        <family val="34"/>
      </rPr>
      <t>1274 NORTH STRAND</t>
    </r>
  </si>
  <si>
    <r>
      <rPr>
        <sz val="11"/>
        <rFont val="Calibri"/>
        <family val="34"/>
      </rPr>
      <t>1262 NORTH STRAND</t>
    </r>
  </si>
  <si>
    <r>
      <rPr>
        <sz val="11"/>
        <rFont val="Calibri"/>
        <family val="34"/>
      </rPr>
      <t>617 NORTH FOREST DR</t>
    </r>
  </si>
  <si>
    <r>
      <rPr>
        <sz val="11"/>
        <rFont val="Calibri"/>
        <family val="34"/>
      </rPr>
      <t>621 NORTH FOREST DR</t>
    </r>
  </si>
  <si>
    <r>
      <rPr>
        <sz val="11"/>
        <rFont val="Calibri"/>
        <family val="34"/>
      </rPr>
      <t>625 NORTH FOREST DR</t>
    </r>
  </si>
  <si>
    <r>
      <rPr>
        <sz val="11"/>
        <rFont val="Calibri"/>
        <family val="34"/>
      </rPr>
      <t>633 WILMERDING AVE</t>
    </r>
  </si>
  <si>
    <r>
      <rPr>
        <sz val="11"/>
        <rFont val="Calibri"/>
        <family val="34"/>
      </rPr>
      <t>1277 NORTH STRAND</t>
    </r>
  </si>
  <si>
    <r>
      <rPr>
        <sz val="11"/>
        <rFont val="Calibri"/>
        <family val="34"/>
      </rPr>
      <t>586 SUNDERLAND RD</t>
    </r>
  </si>
  <si>
    <r>
      <rPr>
        <sz val="11"/>
        <rFont val="Calibri"/>
        <family val="34"/>
      </rPr>
      <t>572 SUNDERLAND RD</t>
    </r>
  </si>
  <si>
    <r>
      <rPr>
        <sz val="11"/>
        <rFont val="Calibri"/>
        <family val="34"/>
      </rPr>
      <t>570 SUNDERLAND RD</t>
    </r>
  </si>
  <si>
    <r>
      <rPr>
        <sz val="11"/>
        <rFont val="Calibri"/>
        <family val="34"/>
      </rPr>
      <t>566 SUNDERLAND RD</t>
    </r>
  </si>
  <si>
    <r>
      <rPr>
        <sz val="11"/>
        <rFont val="Calibri"/>
        <family val="34"/>
      </rPr>
      <t>560 SUNDERLAND RD</t>
    </r>
  </si>
  <si>
    <r>
      <rPr>
        <sz val="11"/>
        <rFont val="Calibri"/>
        <family val="34"/>
      </rPr>
      <t>550 SUNDERLAND RD</t>
    </r>
  </si>
  <si>
    <r>
      <rPr>
        <sz val="11"/>
        <rFont val="Calibri"/>
        <family val="34"/>
      </rPr>
      <t>545 WILMERDING AVE</t>
    </r>
  </si>
  <si>
    <r>
      <rPr>
        <sz val="11"/>
        <rFont val="Calibri"/>
        <family val="34"/>
      </rPr>
      <t>575 NORTH FOREST DR</t>
    </r>
  </si>
  <si>
    <r>
      <rPr>
        <sz val="11"/>
        <rFont val="Calibri"/>
        <family val="34"/>
      </rPr>
      <t>591 NORTH FOREST DR</t>
    </r>
  </si>
  <si>
    <r>
      <rPr>
        <sz val="11"/>
        <rFont val="Calibri"/>
        <family val="34"/>
      </rPr>
      <t>637 NORTH FOREST DR</t>
    </r>
  </si>
  <si>
    <r>
      <rPr>
        <sz val="11"/>
        <rFont val="Calibri"/>
        <family val="34"/>
      </rPr>
      <t>484 KENSINGTON RD</t>
    </r>
  </si>
  <si>
    <r>
      <rPr>
        <sz val="11"/>
        <rFont val="Calibri"/>
        <family val="34"/>
      </rPr>
      <t>498 KENSINGTON RD</t>
    </r>
  </si>
  <si>
    <r>
      <rPr>
        <sz val="11"/>
        <rFont val="Calibri"/>
        <family val="34"/>
      </rPr>
      <t>510 KENSINGTON RD</t>
    </r>
  </si>
  <si>
    <r>
      <rPr>
        <sz val="11"/>
        <rFont val="Calibri"/>
        <family val="34"/>
      </rPr>
      <t>537 SUNDERLAND RD</t>
    </r>
  </si>
  <si>
    <r>
      <rPr>
        <sz val="11"/>
        <rFont val="Calibri"/>
        <family val="34"/>
      </rPr>
      <t>525 SUNDERLAND RD</t>
    </r>
  </si>
  <si>
    <r>
      <rPr>
        <sz val="11"/>
        <rFont val="Calibri"/>
        <family val="34"/>
      </rPr>
      <t>513 SUNDERLAND RD</t>
    </r>
  </si>
  <si>
    <r>
      <rPr>
        <sz val="11"/>
        <rFont val="Calibri"/>
        <family val="34"/>
      </rPr>
      <t>507 SUNDERLAND RD</t>
    </r>
  </si>
  <si>
    <r>
      <rPr>
        <sz val="11"/>
        <rFont val="Calibri"/>
        <family val="34"/>
      </rPr>
      <t>501 SUNDERLAND RD</t>
    </r>
  </si>
  <si>
    <r>
      <rPr>
        <sz val="11"/>
        <rFont val="Calibri"/>
        <family val="34"/>
      </rPr>
      <t>485 SUNDERLAND RD</t>
    </r>
  </si>
  <si>
    <r>
      <rPr>
        <sz val="11"/>
        <rFont val="Calibri"/>
        <family val="34"/>
      </rPr>
      <t>1247 TRAFALGAR ST</t>
    </r>
  </si>
  <si>
    <r>
      <rPr>
        <sz val="11"/>
        <rFont val="Calibri"/>
        <family val="34"/>
      </rPr>
      <t>1235 TRAFALGAR ST</t>
    </r>
  </si>
  <si>
    <r>
      <rPr>
        <sz val="11"/>
        <rFont val="Calibri"/>
        <family val="34"/>
      </rPr>
      <t>1225 TRAFALGAR ST</t>
    </r>
  </si>
  <si>
    <r>
      <rPr>
        <sz val="11"/>
        <rFont val="Calibri"/>
        <family val="34"/>
      </rPr>
      <t>1217 TRAFALGAR ST</t>
    </r>
  </si>
  <si>
    <r>
      <rPr>
        <sz val="11"/>
        <rFont val="Calibri"/>
        <family val="34"/>
      </rPr>
      <t>1209 TRAFALGAR ST</t>
    </r>
  </si>
  <si>
    <r>
      <rPr>
        <sz val="11"/>
        <rFont val="Calibri"/>
        <family val="34"/>
      </rPr>
      <t>475 FOREST AVE</t>
    </r>
  </si>
  <si>
    <r>
      <rPr>
        <sz val="11"/>
        <rFont val="Calibri"/>
        <family val="34"/>
      </rPr>
      <t>471 FOREST AVE</t>
    </r>
  </si>
  <si>
    <r>
      <rPr>
        <sz val="11"/>
        <rFont val="Calibri"/>
        <family val="34"/>
      </rPr>
      <t>1206 SUSSEX RD</t>
    </r>
  </si>
  <si>
    <r>
      <rPr>
        <sz val="11"/>
        <rFont val="Calibri"/>
        <family val="34"/>
      </rPr>
      <t>1212 SUSSEX RD</t>
    </r>
  </si>
  <si>
    <r>
      <rPr>
        <sz val="11"/>
        <rFont val="Calibri"/>
        <family val="34"/>
      </rPr>
      <t>1218 SUSSEX RD</t>
    </r>
  </si>
  <si>
    <r>
      <rPr>
        <sz val="11"/>
        <rFont val="Calibri"/>
        <family val="34"/>
      </rPr>
      <t>1224 SUSSEX RD</t>
    </r>
  </si>
  <si>
    <r>
      <rPr>
        <sz val="11"/>
        <rFont val="Calibri"/>
        <family val="34"/>
      </rPr>
      <t>1228 SUSSEX RD</t>
    </r>
  </si>
  <si>
    <r>
      <rPr>
        <sz val="11"/>
        <rFont val="Calibri"/>
        <family val="34"/>
      </rPr>
      <t>1234 SUSSEX RD</t>
    </r>
  </si>
  <si>
    <r>
      <rPr>
        <sz val="11"/>
        <rFont val="Calibri"/>
        <family val="34"/>
      </rPr>
      <t>1238 SUSSEX RD</t>
    </r>
  </si>
  <si>
    <r>
      <rPr>
        <sz val="11"/>
        <rFont val="Calibri"/>
        <family val="34"/>
      </rPr>
      <t>1244 SUSSEX RD</t>
    </r>
  </si>
  <si>
    <r>
      <rPr>
        <sz val="11"/>
        <rFont val="Calibri"/>
        <family val="34"/>
      </rPr>
      <t>1248 SUSSEX RD</t>
    </r>
  </si>
  <si>
    <r>
      <rPr>
        <sz val="11"/>
        <rFont val="Calibri"/>
        <family val="34"/>
      </rPr>
      <t>468 KENSINGTON RD</t>
    </r>
  </si>
  <si>
    <r>
      <rPr>
        <sz val="11"/>
        <rFont val="Calibri"/>
        <family val="34"/>
      </rPr>
      <t>484 SUNDERLAND RD</t>
    </r>
  </si>
  <si>
    <r>
      <rPr>
        <sz val="11"/>
        <rFont val="Calibri"/>
        <family val="34"/>
      </rPr>
      <t>496 SUNDERLAND RD</t>
    </r>
  </si>
  <si>
    <r>
      <rPr>
        <sz val="11"/>
        <rFont val="Calibri"/>
        <family val="34"/>
      </rPr>
      <t>506 SUNDERLAND RD</t>
    </r>
  </si>
  <si>
    <r>
      <rPr>
        <sz val="11"/>
        <rFont val="Calibri"/>
        <family val="34"/>
      </rPr>
      <t>512 SUNDERLAND RD</t>
    </r>
  </si>
  <si>
    <r>
      <rPr>
        <sz val="11"/>
        <rFont val="Calibri"/>
        <family val="34"/>
      </rPr>
      <t>522 SUNDERLAND RD</t>
    </r>
  </si>
  <si>
    <r>
      <rPr>
        <sz val="11"/>
        <rFont val="Calibri"/>
        <family val="34"/>
      </rPr>
      <t>528 SUNDERLAND RD</t>
    </r>
  </si>
  <si>
    <r>
      <rPr>
        <sz val="11"/>
        <rFont val="Calibri"/>
        <family val="34"/>
      </rPr>
      <t>546 WILMERDING AVE</t>
    </r>
  </si>
  <si>
    <r>
      <rPr>
        <sz val="11"/>
        <rFont val="Calibri"/>
        <family val="34"/>
      </rPr>
      <t>565 NORTH FOREST DR</t>
    </r>
  </si>
  <si>
    <r>
      <rPr>
        <sz val="11"/>
        <rFont val="Calibri"/>
        <family val="34"/>
      </rPr>
      <t>541 NORTH FOREST DR</t>
    </r>
  </si>
  <si>
    <r>
      <rPr>
        <sz val="11"/>
        <rFont val="Calibri"/>
        <family val="34"/>
      </rPr>
      <t>531 NORTH FOREST DR</t>
    </r>
  </si>
  <si>
    <r>
      <rPr>
        <sz val="11"/>
        <rFont val="Calibri"/>
        <family val="34"/>
      </rPr>
      <t>527 NORTH FOREST DR</t>
    </r>
  </si>
  <si>
    <r>
      <rPr>
        <sz val="11"/>
        <rFont val="Calibri"/>
        <family val="34"/>
      </rPr>
      <t>517 NORTH FOREST DR</t>
    </r>
  </si>
  <si>
    <r>
      <rPr>
        <sz val="11"/>
        <rFont val="Calibri"/>
        <family val="34"/>
      </rPr>
      <t>513 FOREST AVE</t>
    </r>
  </si>
  <si>
    <r>
      <rPr>
        <sz val="11"/>
        <rFont val="Calibri"/>
        <family val="34"/>
      </rPr>
      <t>507 FOREST AVE</t>
    </r>
  </si>
  <si>
    <r>
      <rPr>
        <sz val="11"/>
        <rFont val="Calibri"/>
        <family val="34"/>
      </rPr>
      <t>497 FOREST AVE</t>
    </r>
  </si>
  <si>
    <r>
      <rPr>
        <sz val="11"/>
        <rFont val="Calibri"/>
        <family val="34"/>
      </rPr>
      <t>493 FOREST AVE</t>
    </r>
  </si>
  <si>
    <r>
      <rPr>
        <sz val="11"/>
        <rFont val="Calibri"/>
        <family val="34"/>
      </rPr>
      <t>1204 TRAFALGAR ST</t>
    </r>
  </si>
  <si>
    <r>
      <rPr>
        <sz val="11"/>
        <rFont val="Calibri"/>
        <family val="34"/>
      </rPr>
      <t>628 NORTH FOREST DR</t>
    </r>
  </si>
  <si>
    <r>
      <rPr>
        <sz val="11"/>
        <rFont val="Calibri"/>
        <family val="34"/>
      </rPr>
      <t>608 NORTH FOREST DR</t>
    </r>
  </si>
  <si>
    <r>
      <rPr>
        <sz val="11"/>
        <rFont val="Calibri"/>
        <family val="34"/>
      </rPr>
      <t>592 NORTH FOREST DR</t>
    </r>
  </si>
  <si>
    <r>
      <rPr>
        <sz val="11"/>
        <rFont val="Calibri"/>
        <family val="34"/>
      </rPr>
      <t>580 NORTH FOREST DR</t>
    </r>
  </si>
  <si>
    <r>
      <rPr>
        <sz val="11"/>
        <rFont val="Calibri"/>
        <family val="34"/>
      </rPr>
      <t>576 NORTH FOREST DR</t>
    </r>
  </si>
  <si>
    <r>
      <rPr>
        <sz val="11"/>
        <rFont val="Calibri"/>
        <family val="34"/>
      </rPr>
      <t>603 WILMERDING AVE</t>
    </r>
  </si>
  <si>
    <r>
      <rPr>
        <sz val="11"/>
        <rFont val="Calibri"/>
        <family val="34"/>
      </rPr>
      <t>654 SUNDERLAND RD</t>
    </r>
  </si>
  <si>
    <r>
      <rPr>
        <sz val="11"/>
        <rFont val="Calibri"/>
        <family val="34"/>
      </rPr>
      <t>662 SUNDERLAND RD</t>
    </r>
  </si>
  <si>
    <r>
      <rPr>
        <sz val="11"/>
        <rFont val="Calibri"/>
        <family val="34"/>
      </rPr>
      <t>670 SUNDERLAND RD</t>
    </r>
  </si>
  <si>
    <r>
      <rPr>
        <sz val="11"/>
        <rFont val="Calibri"/>
        <family val="34"/>
      </rPr>
      <t>676 SUNDERLAND RD</t>
    </r>
  </si>
  <si>
    <r>
      <rPr>
        <sz val="11"/>
        <rFont val="Calibri"/>
        <family val="34"/>
      </rPr>
      <t>684 SUNDERLAND RD</t>
    </r>
  </si>
  <si>
    <r>
      <rPr>
        <sz val="11"/>
        <rFont val="Calibri"/>
        <family val="34"/>
      </rPr>
      <t>692 SUNDERLAND RD</t>
    </r>
  </si>
  <si>
    <r>
      <rPr>
        <sz val="11"/>
        <rFont val="Calibri"/>
        <family val="34"/>
      </rPr>
      <t>698 SUNDERLAND RD</t>
    </r>
  </si>
  <si>
    <r>
      <rPr>
        <sz val="11"/>
        <rFont val="Calibri"/>
        <family val="34"/>
      </rPr>
      <t>704 SUNDERLAND RD</t>
    </r>
  </si>
  <si>
    <r>
      <rPr>
        <sz val="11"/>
        <rFont val="Calibri"/>
        <family val="34"/>
      </rPr>
      <t>714 SUNDERLAND RD</t>
    </r>
  </si>
  <si>
    <r>
      <rPr>
        <sz val="11"/>
        <rFont val="Calibri"/>
        <family val="34"/>
      </rPr>
      <t>1225 RIVER RD</t>
    </r>
  </si>
  <si>
    <r>
      <rPr>
        <sz val="11"/>
        <rFont val="Calibri"/>
        <family val="34"/>
      </rPr>
      <t>1219 RIVER RD</t>
    </r>
  </si>
  <si>
    <r>
      <rPr>
        <sz val="11"/>
        <rFont val="Calibri"/>
        <family val="34"/>
      </rPr>
      <t>713 FOREST AVE</t>
    </r>
  </si>
  <si>
    <r>
      <rPr>
        <sz val="11"/>
        <rFont val="Calibri"/>
        <family val="34"/>
      </rPr>
      <t>705 FOREST AVE</t>
    </r>
  </si>
  <si>
    <r>
      <rPr>
        <sz val="11"/>
        <rFont val="Calibri"/>
        <family val="34"/>
      </rPr>
      <t>701 FOREST AVE</t>
    </r>
  </si>
  <si>
    <r>
      <rPr>
        <sz val="11"/>
        <rFont val="Calibri"/>
        <family val="34"/>
      </rPr>
      <t>693 FOREST AVE</t>
    </r>
  </si>
  <si>
    <r>
      <rPr>
        <sz val="11"/>
        <rFont val="Calibri"/>
        <family val="34"/>
      </rPr>
      <t>685 FOREST AVE</t>
    </r>
  </si>
  <si>
    <r>
      <rPr>
        <sz val="11"/>
        <rFont val="Calibri"/>
        <family val="34"/>
      </rPr>
      <t>679 FOREST AVE</t>
    </r>
  </si>
  <si>
    <r>
      <rPr>
        <sz val="11"/>
        <rFont val="Calibri"/>
        <family val="34"/>
      </rPr>
      <t>671 FOREST AVE</t>
    </r>
  </si>
  <si>
    <r>
      <rPr>
        <sz val="11"/>
        <rFont val="Calibri"/>
        <family val="34"/>
      </rPr>
      <t>665 NORTH FOREST DR</t>
    </r>
  </si>
  <si>
    <r>
      <rPr>
        <sz val="11"/>
        <rFont val="Calibri"/>
        <family val="34"/>
      </rPr>
      <t>661 NORTH FOREST DR</t>
    </r>
  </si>
  <si>
    <r>
      <rPr>
        <sz val="11"/>
        <rFont val="Calibri"/>
        <family val="34"/>
      </rPr>
      <t>655 NORTH FOREST DR</t>
    </r>
  </si>
  <si>
    <r>
      <rPr>
        <sz val="11"/>
        <rFont val="Calibri"/>
        <family val="34"/>
      </rPr>
      <t>641 NORTH FOREST DR</t>
    </r>
  </si>
  <si>
    <r>
      <rPr>
        <sz val="11"/>
        <rFont val="Calibri"/>
        <family val="34"/>
      </rPr>
      <t>646 SO FOREST DR</t>
    </r>
  </si>
  <si>
    <r>
      <rPr>
        <sz val="11"/>
        <rFont val="Calibri"/>
        <family val="34"/>
      </rPr>
      <t>654 SO FOREST DR</t>
    </r>
  </si>
  <si>
    <r>
      <rPr>
        <sz val="11"/>
        <rFont val="Calibri"/>
        <family val="34"/>
      </rPr>
      <t>658 SO FOREST DR</t>
    </r>
  </si>
  <si>
    <r>
      <rPr>
        <sz val="11"/>
        <rFont val="Calibri"/>
        <family val="34"/>
      </rPr>
      <t>662 SO FOREST DR</t>
    </r>
  </si>
  <si>
    <r>
      <rPr>
        <sz val="11"/>
        <rFont val="Calibri"/>
        <family val="34"/>
      </rPr>
      <t>670 FOREST AVE</t>
    </r>
  </si>
  <si>
    <r>
      <rPr>
        <sz val="11"/>
        <rFont val="Calibri"/>
        <family val="34"/>
      </rPr>
      <t>680 FOREST AVE</t>
    </r>
  </si>
  <si>
    <r>
      <rPr>
        <sz val="11"/>
        <rFont val="Calibri"/>
        <family val="34"/>
      </rPr>
      <t>688 FOREST AVE</t>
    </r>
  </si>
  <si>
    <r>
      <rPr>
        <sz val="11"/>
        <rFont val="Calibri"/>
        <family val="34"/>
      </rPr>
      <t>690 FOREST AVE</t>
    </r>
  </si>
  <si>
    <r>
      <rPr>
        <sz val="11"/>
        <rFont val="Calibri"/>
        <family val="34"/>
      </rPr>
      <t>698 FOREST AVE</t>
    </r>
  </si>
  <si>
    <r>
      <rPr>
        <sz val="11"/>
        <rFont val="Calibri"/>
        <family val="34"/>
      </rPr>
      <t>704 FOREST AVE</t>
    </r>
  </si>
  <si>
    <r>
      <rPr>
        <sz val="11"/>
        <rFont val="Calibri"/>
        <family val="34"/>
      </rPr>
      <t>710 FOREST AVE</t>
    </r>
  </si>
  <si>
    <r>
      <rPr>
        <sz val="11"/>
        <rFont val="Calibri"/>
        <family val="34"/>
      </rPr>
      <t>718 FOREST AVE</t>
    </r>
  </si>
  <si>
    <r>
      <rPr>
        <sz val="11"/>
        <rFont val="Calibri"/>
        <family val="34"/>
      </rPr>
      <t>1193 RIVER RD</t>
    </r>
  </si>
  <si>
    <r>
      <rPr>
        <sz val="11"/>
        <rFont val="Calibri"/>
        <family val="34"/>
      </rPr>
      <t>737 NORTHUMBERLAND RD</t>
    </r>
  </si>
  <si>
    <r>
      <rPr>
        <sz val="11"/>
        <rFont val="Calibri"/>
        <family val="34"/>
      </rPr>
      <t>727 NORTHUMBERLAND RD</t>
    </r>
  </si>
  <si>
    <r>
      <rPr>
        <sz val="11"/>
        <rFont val="Calibri"/>
        <family val="34"/>
      </rPr>
      <t>721 NORTHUMBERLAND RD</t>
    </r>
  </si>
  <si>
    <r>
      <rPr>
        <sz val="11"/>
        <rFont val="Calibri"/>
        <family val="34"/>
      </rPr>
      <t>715 NORTHUMBERLAND RD</t>
    </r>
  </si>
  <si>
    <r>
      <rPr>
        <sz val="11"/>
        <rFont val="Calibri"/>
        <family val="34"/>
      </rPr>
      <t>709 NORTHUMBERLAND RD</t>
    </r>
  </si>
  <si>
    <r>
      <rPr>
        <sz val="11"/>
        <rFont val="Calibri"/>
        <family val="34"/>
      </rPr>
      <t>703 NORTHUMBERLAND RD</t>
    </r>
  </si>
  <si>
    <r>
      <rPr>
        <sz val="11"/>
        <rFont val="Calibri"/>
        <family val="34"/>
      </rPr>
      <t>697 NORTHUMBERLAND RD</t>
    </r>
  </si>
  <si>
    <r>
      <rPr>
        <sz val="11"/>
        <rFont val="Calibri"/>
        <family val="34"/>
      </rPr>
      <t>693 NORTHUMBERLAND RD</t>
    </r>
  </si>
  <si>
    <r>
      <rPr>
        <sz val="11"/>
        <rFont val="Calibri"/>
        <family val="34"/>
      </rPr>
      <t>689 NORTHUMBERLAND RD</t>
    </r>
  </si>
  <si>
    <r>
      <rPr>
        <sz val="11"/>
        <rFont val="Calibri"/>
        <family val="34"/>
      </rPr>
      <t>683 NORTHUMBERLAND RD</t>
    </r>
  </si>
  <si>
    <r>
      <rPr>
        <sz val="11"/>
        <rFont val="Calibri"/>
        <family val="34"/>
      </rPr>
      <t>675 NORTHUMBERLAND RD</t>
    </r>
  </si>
  <si>
    <r>
      <rPr>
        <sz val="11"/>
        <rFont val="Calibri"/>
        <family val="34"/>
      </rPr>
      <t>1200 THE STRAND</t>
    </r>
  </si>
  <si>
    <r>
      <rPr>
        <sz val="11"/>
        <rFont val="Calibri"/>
        <family val="34"/>
      </rPr>
      <t>1196 THE STRAND</t>
    </r>
  </si>
  <si>
    <r>
      <rPr>
        <sz val="11"/>
        <rFont val="Calibri"/>
        <family val="34"/>
      </rPr>
      <t>1190 THE STRAND</t>
    </r>
  </si>
  <si>
    <r>
      <rPr>
        <sz val="11"/>
        <rFont val="Calibri"/>
        <family val="34"/>
      </rPr>
      <t>1176 THE STRAND</t>
    </r>
  </si>
  <si>
    <r>
      <rPr>
        <sz val="11"/>
        <rFont val="Calibri"/>
        <family val="34"/>
      </rPr>
      <t>621 BERWICK AVE</t>
    </r>
  </si>
  <si>
    <r>
      <rPr>
        <sz val="11"/>
        <rFont val="Calibri"/>
        <family val="34"/>
      </rPr>
      <t>665 SO FOREST DR</t>
    </r>
  </si>
  <si>
    <r>
      <rPr>
        <sz val="11"/>
        <rFont val="Calibri"/>
        <family val="34"/>
      </rPr>
      <t>673 SO FOREST DR</t>
    </r>
  </si>
  <si>
    <r>
      <rPr>
        <sz val="11"/>
        <rFont val="Calibri"/>
        <family val="34"/>
      </rPr>
      <t>675 SO FOREST DR</t>
    </r>
  </si>
  <si>
    <r>
      <rPr>
        <sz val="11"/>
        <rFont val="Calibri"/>
        <family val="34"/>
      </rPr>
      <t>668 NORTH FOREST DR</t>
    </r>
  </si>
  <si>
    <r>
      <rPr>
        <sz val="11"/>
        <rFont val="Calibri"/>
        <family val="34"/>
      </rPr>
      <t>656 NORTH FOREST DR</t>
    </r>
  </si>
  <si>
    <r>
      <rPr>
        <sz val="11"/>
        <rFont val="Calibri"/>
        <family val="34"/>
      </rPr>
      <t>648 NORTH FOREST DR</t>
    </r>
  </si>
  <si>
    <r>
      <rPr>
        <sz val="11"/>
        <rFont val="Calibri"/>
        <family val="34"/>
      </rPr>
      <t>1196 THE STRAND (REAR)</t>
    </r>
  </si>
  <si>
    <r>
      <rPr>
        <sz val="11"/>
        <rFont val="Calibri"/>
        <family val="34"/>
      </rPr>
      <t>562 NORTH FOREST DR</t>
    </r>
  </si>
  <si>
    <r>
      <rPr>
        <sz val="11"/>
        <rFont val="Calibri"/>
        <family val="34"/>
      </rPr>
      <t>550 NORTH FOREST DR</t>
    </r>
  </si>
  <si>
    <r>
      <rPr>
        <sz val="11"/>
        <rFont val="Calibri"/>
        <family val="34"/>
      </rPr>
      <t>546 NORTH FOREST DR</t>
    </r>
  </si>
  <si>
    <r>
      <rPr>
        <sz val="11"/>
        <rFont val="Calibri"/>
        <family val="34"/>
      </rPr>
      <t>540 NORTH FOREST DR</t>
    </r>
  </si>
  <si>
    <r>
      <rPr>
        <sz val="11"/>
        <rFont val="Calibri"/>
        <family val="34"/>
      </rPr>
      <t>547 SO FOREST DR</t>
    </r>
  </si>
  <si>
    <r>
      <rPr>
        <sz val="11"/>
        <rFont val="Calibri"/>
        <family val="34"/>
      </rPr>
      <t>557 SO FOREST DR</t>
    </r>
  </si>
  <si>
    <r>
      <rPr>
        <sz val="11"/>
        <rFont val="Calibri"/>
        <family val="34"/>
      </rPr>
      <t>565 SO FOREST DR</t>
    </r>
  </si>
  <si>
    <r>
      <rPr>
        <sz val="11"/>
        <rFont val="Calibri"/>
        <family val="34"/>
      </rPr>
      <t>591 BERWICK AVE</t>
    </r>
  </si>
  <si>
    <r>
      <rPr>
        <sz val="11"/>
        <rFont val="Calibri"/>
        <family val="34"/>
      </rPr>
      <t>1179 THE STRAND</t>
    </r>
  </si>
  <si>
    <r>
      <rPr>
        <sz val="11"/>
        <rFont val="Calibri"/>
        <family val="34"/>
      </rPr>
      <t>1187 THE STRAND</t>
    </r>
  </si>
  <si>
    <r>
      <rPr>
        <sz val="11"/>
        <rFont val="Calibri"/>
        <family val="34"/>
      </rPr>
      <t>1195 THE STRAND</t>
    </r>
  </si>
  <si>
    <r>
      <rPr>
        <sz val="11"/>
        <rFont val="Calibri"/>
        <family val="34"/>
      </rPr>
      <t>1199 THE STRAND</t>
    </r>
  </si>
  <si>
    <r>
      <rPr>
        <sz val="11"/>
        <rFont val="Calibri"/>
        <family val="34"/>
      </rPr>
      <t>1209 THE STRAND</t>
    </r>
  </si>
  <si>
    <r>
      <rPr>
        <sz val="11"/>
        <rFont val="Calibri"/>
        <family val="34"/>
      </rPr>
      <t>579 SO FOREST DR</t>
    </r>
  </si>
  <si>
    <r>
      <rPr>
        <sz val="11"/>
        <rFont val="Calibri"/>
        <family val="34"/>
      </rPr>
      <t>599 SO FOREST DR</t>
    </r>
  </si>
  <si>
    <r>
      <rPr>
        <sz val="11"/>
        <rFont val="Calibri"/>
        <family val="34"/>
      </rPr>
      <t>609 SO FOREST DR</t>
    </r>
  </si>
  <si>
    <r>
      <rPr>
        <sz val="11"/>
        <rFont val="Calibri"/>
        <family val="34"/>
      </rPr>
      <t>627 SO FOREST DR</t>
    </r>
  </si>
  <si>
    <r>
      <rPr>
        <sz val="11"/>
        <rFont val="Calibri"/>
        <family val="34"/>
      </rPr>
      <t>635 SO FOREST DR</t>
    </r>
  </si>
  <si>
    <r>
      <rPr>
        <sz val="11"/>
        <rFont val="Calibri"/>
        <family val="34"/>
      </rPr>
      <t>604 BERWICK AVE</t>
    </r>
  </si>
  <si>
    <r>
      <rPr>
        <sz val="11"/>
        <rFont val="Calibri"/>
        <family val="34"/>
      </rPr>
      <t>596 BERWICK AVE</t>
    </r>
  </si>
  <si>
    <r>
      <rPr>
        <sz val="11"/>
        <rFont val="Calibri"/>
        <family val="34"/>
      </rPr>
      <t>1184 TRAFALGAR ST</t>
    </r>
  </si>
  <si>
    <r>
      <rPr>
        <sz val="11"/>
        <rFont val="Calibri"/>
        <family val="34"/>
      </rPr>
      <t>494 FOREST AVE</t>
    </r>
  </si>
  <si>
    <r>
      <rPr>
        <sz val="11"/>
        <rFont val="Calibri"/>
        <family val="34"/>
      </rPr>
      <t>498 FOREST AVE</t>
    </r>
  </si>
  <si>
    <r>
      <rPr>
        <sz val="11"/>
        <rFont val="Calibri"/>
        <family val="34"/>
      </rPr>
      <t>502 FOREST AVE</t>
    </r>
  </si>
  <si>
    <r>
      <rPr>
        <sz val="11"/>
        <rFont val="Calibri"/>
        <family val="34"/>
      </rPr>
      <t>510 FOREST AVE</t>
    </r>
  </si>
  <si>
    <r>
      <rPr>
        <sz val="11"/>
        <rFont val="Calibri"/>
        <family val="34"/>
      </rPr>
      <t>518 SO FOREST DR</t>
    </r>
  </si>
  <si>
    <r>
      <rPr>
        <sz val="11"/>
        <rFont val="Calibri"/>
        <family val="34"/>
      </rPr>
      <t>534 SO FOREST DR</t>
    </r>
  </si>
  <si>
    <r>
      <rPr>
        <sz val="11"/>
        <rFont val="Calibri"/>
        <family val="34"/>
      </rPr>
      <t>542 SO FOREST DR</t>
    </r>
  </si>
  <si>
    <r>
      <rPr>
        <sz val="11"/>
        <rFont val="Calibri"/>
        <family val="34"/>
      </rPr>
      <t>554 SO FOREST DR</t>
    </r>
  </si>
  <si>
    <r>
      <rPr>
        <sz val="11"/>
        <rFont val="Calibri"/>
        <family val="34"/>
      </rPr>
      <t>560 SO FOREST DR</t>
    </r>
  </si>
  <si>
    <r>
      <rPr>
        <sz val="11"/>
        <rFont val="Calibri"/>
        <family val="34"/>
      </rPr>
      <t>564 SO FOREST DR</t>
    </r>
  </si>
  <si>
    <r>
      <rPr>
        <sz val="11"/>
        <rFont val="Calibri"/>
        <family val="34"/>
      </rPr>
      <t>539 NORTHUMBERLAND RD</t>
    </r>
  </si>
  <si>
    <r>
      <rPr>
        <sz val="11"/>
        <rFont val="Calibri"/>
        <family val="34"/>
      </rPr>
      <t>531 NORTHUMBERLAND RD</t>
    </r>
  </si>
  <si>
    <r>
      <rPr>
        <sz val="11"/>
        <rFont val="Calibri"/>
        <family val="34"/>
      </rPr>
      <t>525 NORTHUMBERLAND RD</t>
    </r>
  </si>
  <si>
    <r>
      <rPr>
        <sz val="11"/>
        <rFont val="Calibri"/>
        <family val="34"/>
      </rPr>
      <t>519 NORTHUMBERLAND RD</t>
    </r>
  </si>
  <si>
    <r>
      <rPr>
        <sz val="11"/>
        <rFont val="Calibri"/>
        <family val="34"/>
      </rPr>
      <t>515 NORTHUMBERLAND RD</t>
    </r>
  </si>
  <si>
    <r>
      <rPr>
        <sz val="11"/>
        <rFont val="Calibri"/>
        <family val="34"/>
      </rPr>
      <t>509 NORTHUMBERLAND RD</t>
    </r>
  </si>
  <si>
    <r>
      <rPr>
        <sz val="11"/>
        <rFont val="Calibri"/>
        <family val="34"/>
      </rPr>
      <t>489 NORTHUMBERLAND RD</t>
    </r>
  </si>
  <si>
    <r>
      <rPr>
        <sz val="11"/>
        <rFont val="Calibri"/>
        <family val="34"/>
      </rPr>
      <t>470 FOREST AVE</t>
    </r>
  </si>
  <si>
    <r>
      <rPr>
        <sz val="11"/>
        <rFont val="Calibri"/>
        <family val="34"/>
      </rPr>
      <t>476 FOREST AVE</t>
    </r>
  </si>
  <si>
    <r>
      <rPr>
        <sz val="11"/>
        <rFont val="Calibri"/>
        <family val="34"/>
      </rPr>
      <t>1177 TRAFALGAR ST</t>
    </r>
  </si>
  <si>
    <r>
      <rPr>
        <sz val="11"/>
        <rFont val="Calibri"/>
        <family val="34"/>
      </rPr>
      <t>1167 TRAFALGAR ST</t>
    </r>
  </si>
  <si>
    <r>
      <rPr>
        <sz val="11"/>
        <rFont val="Calibri"/>
        <family val="34"/>
      </rPr>
      <t>1163 TRAFALGAR ST</t>
    </r>
  </si>
  <si>
    <r>
      <rPr>
        <sz val="11"/>
        <rFont val="Calibri"/>
        <family val="34"/>
      </rPr>
      <t>1155 TRAFALGAR ST</t>
    </r>
  </si>
  <si>
    <r>
      <rPr>
        <sz val="11"/>
        <rFont val="Calibri"/>
        <family val="34"/>
      </rPr>
      <t>1147 TRAFALGAR ST</t>
    </r>
  </si>
  <si>
    <r>
      <rPr>
        <sz val="11"/>
        <rFont val="Calibri"/>
        <family val="34"/>
      </rPr>
      <t>471 EMERSON AVE</t>
    </r>
  </si>
  <si>
    <r>
      <rPr>
        <sz val="11"/>
        <rFont val="Calibri"/>
        <family val="34"/>
      </rPr>
      <t>1140 SUSSEX RD</t>
    </r>
  </si>
  <si>
    <r>
      <rPr>
        <sz val="11"/>
        <rFont val="Calibri"/>
        <family val="34"/>
      </rPr>
      <t>1144 SUSSEX RD</t>
    </r>
  </si>
  <si>
    <r>
      <rPr>
        <sz val="11"/>
        <rFont val="Calibri"/>
        <family val="34"/>
      </rPr>
      <t>1154 SUSSEX RD</t>
    </r>
  </si>
  <si>
    <r>
      <rPr>
        <sz val="11"/>
        <rFont val="Calibri"/>
        <family val="34"/>
      </rPr>
      <t>1160 SUSSEX RD</t>
    </r>
  </si>
  <si>
    <r>
      <rPr>
        <sz val="11"/>
        <rFont val="Calibri"/>
        <family val="34"/>
      </rPr>
      <t>1164 SUSSEX RD</t>
    </r>
  </si>
  <si>
    <r>
      <rPr>
        <sz val="11"/>
        <rFont val="Calibri"/>
        <family val="34"/>
      </rPr>
      <t>1170 SUSSEX RD</t>
    </r>
  </si>
  <si>
    <r>
      <rPr>
        <sz val="11"/>
        <rFont val="Calibri"/>
        <family val="34"/>
      </rPr>
      <t>1174 SUSSEX RD</t>
    </r>
  </si>
  <si>
    <r>
      <rPr>
        <sz val="11"/>
        <rFont val="Calibri"/>
        <family val="34"/>
      </rPr>
      <t>1180 SUSSEX RD</t>
    </r>
  </si>
  <si>
    <r>
      <rPr>
        <sz val="11"/>
        <rFont val="Calibri"/>
        <family val="34"/>
      </rPr>
      <t>1186 SUSSEX RD</t>
    </r>
  </si>
  <si>
    <r>
      <rPr>
        <sz val="11"/>
        <rFont val="Calibri"/>
        <family val="34"/>
      </rPr>
      <t>1154 TRAFALGAR ST</t>
    </r>
  </si>
  <si>
    <r>
      <rPr>
        <sz val="11"/>
        <rFont val="Calibri"/>
        <family val="34"/>
      </rPr>
      <t>496 NORTHUMBERLAND RD</t>
    </r>
  </si>
  <si>
    <r>
      <rPr>
        <sz val="11"/>
        <rFont val="Calibri"/>
        <family val="34"/>
      </rPr>
      <t>510 NORTHUMBERLAND RD</t>
    </r>
  </si>
  <si>
    <r>
      <rPr>
        <sz val="11"/>
        <rFont val="Calibri"/>
        <family val="34"/>
      </rPr>
      <t>518 NORTHUMBERLAND RD</t>
    </r>
  </si>
  <si>
    <r>
      <rPr>
        <sz val="11"/>
        <rFont val="Calibri"/>
        <family val="34"/>
      </rPr>
      <t>534 NORTHUMBERLAND RD</t>
    </r>
  </si>
  <si>
    <r>
      <rPr>
        <sz val="11"/>
        <rFont val="Calibri"/>
        <family val="34"/>
      </rPr>
      <t>531 EMERSON AVE</t>
    </r>
  </si>
  <si>
    <r>
      <rPr>
        <sz val="11"/>
        <rFont val="Calibri"/>
        <family val="34"/>
      </rPr>
      <t>517 EMERSON AVE</t>
    </r>
  </si>
  <si>
    <r>
      <rPr>
        <sz val="11"/>
        <rFont val="Calibri"/>
        <family val="34"/>
      </rPr>
      <t>511 EMERSON AVE</t>
    </r>
  </si>
  <si>
    <r>
      <rPr>
        <sz val="11"/>
        <rFont val="Calibri"/>
        <family val="34"/>
      </rPr>
      <t>499 EMERSON AVE</t>
    </r>
  </si>
  <si>
    <r>
      <rPr>
        <sz val="11"/>
        <rFont val="Calibri"/>
        <family val="34"/>
      </rPr>
      <t>493 EMERSON AVE</t>
    </r>
  </si>
  <si>
    <r>
      <rPr>
        <sz val="11"/>
        <rFont val="Calibri"/>
        <family val="34"/>
      </rPr>
      <t>1140 TRAFALGAR ST</t>
    </r>
  </si>
  <si>
    <r>
      <rPr>
        <sz val="11"/>
        <rFont val="Calibri"/>
        <family val="34"/>
      </rPr>
      <t>574 SO FOREST DR</t>
    </r>
  </si>
  <si>
    <r>
      <rPr>
        <sz val="11"/>
        <rFont val="Calibri"/>
        <family val="34"/>
      </rPr>
      <t>588 SO FOREST DR</t>
    </r>
  </si>
  <si>
    <r>
      <rPr>
        <sz val="11"/>
        <rFont val="Calibri"/>
        <family val="34"/>
      </rPr>
      <t>596 SO FOREST DR</t>
    </r>
  </si>
  <si>
    <r>
      <rPr>
        <sz val="11"/>
        <rFont val="Calibri"/>
        <family val="34"/>
      </rPr>
      <t>602 SO FOREST DR</t>
    </r>
  </si>
  <si>
    <r>
      <rPr>
        <sz val="11"/>
        <rFont val="Calibri"/>
        <family val="34"/>
      </rPr>
      <t>593 NORTHUMBERLAND RD</t>
    </r>
  </si>
  <si>
    <r>
      <rPr>
        <sz val="11"/>
        <rFont val="Calibri"/>
        <family val="34"/>
      </rPr>
      <t>587 NORTHUMBERLAND RD</t>
    </r>
  </si>
  <si>
    <r>
      <rPr>
        <sz val="11"/>
        <rFont val="Calibri"/>
        <family val="34"/>
      </rPr>
      <t>581 NORTHUMBERLAND RD</t>
    </r>
  </si>
  <si>
    <r>
      <rPr>
        <sz val="11"/>
        <rFont val="Calibri"/>
        <family val="34"/>
      </rPr>
      <t>575 NORTHUMBERLAND RD</t>
    </r>
  </si>
  <si>
    <r>
      <rPr>
        <sz val="11"/>
        <rFont val="Calibri"/>
        <family val="34"/>
      </rPr>
      <t>567 NORTHUMBERLAND RD</t>
    </r>
  </si>
  <si>
    <r>
      <rPr>
        <sz val="11"/>
        <rFont val="Calibri"/>
        <family val="34"/>
      </rPr>
      <t>565 NORTHUMBERLAND RD</t>
    </r>
  </si>
  <si>
    <r>
      <rPr>
        <sz val="11"/>
        <rFont val="Calibri"/>
        <family val="34"/>
      </rPr>
      <t>561 NORTHUMBERLAND RD</t>
    </r>
  </si>
  <si>
    <r>
      <rPr>
        <sz val="11"/>
        <rFont val="Calibri"/>
        <family val="34"/>
      </rPr>
      <t>553 NORTHUMBERLAND RD</t>
    </r>
  </si>
  <si>
    <r>
      <rPr>
        <sz val="11"/>
        <rFont val="Calibri"/>
        <family val="34"/>
      </rPr>
      <t>547 NORTHUMBERLAND RD</t>
    </r>
  </si>
  <si>
    <r>
      <rPr>
        <sz val="11"/>
        <rFont val="Calibri"/>
        <family val="34"/>
      </rPr>
      <t>616 SO FOREST DR</t>
    </r>
  </si>
  <si>
    <r>
      <rPr>
        <sz val="11"/>
        <rFont val="Calibri"/>
        <family val="34"/>
      </rPr>
      <t>622 SO FOREST DR</t>
    </r>
  </si>
  <si>
    <r>
      <rPr>
        <sz val="11"/>
        <rFont val="Calibri"/>
        <family val="34"/>
      </rPr>
      <t>628 SO FOREST DR</t>
    </r>
  </si>
  <si>
    <r>
      <rPr>
        <sz val="11"/>
        <rFont val="Calibri"/>
        <family val="34"/>
      </rPr>
      <t>636 SO FOREST DR</t>
    </r>
  </si>
  <si>
    <r>
      <rPr>
        <sz val="11"/>
        <rFont val="Calibri"/>
        <family val="34"/>
      </rPr>
      <t>665 NORTHUMBERLAND RD</t>
    </r>
  </si>
  <si>
    <r>
      <rPr>
        <sz val="11"/>
        <rFont val="Calibri"/>
        <family val="34"/>
      </rPr>
      <t>661 NORTHUMBERLAND RD</t>
    </r>
  </si>
  <si>
    <r>
      <rPr>
        <sz val="11"/>
        <rFont val="Calibri"/>
        <family val="34"/>
      </rPr>
      <t>657 NORTHUMBERLAND RD</t>
    </r>
  </si>
  <si>
    <r>
      <rPr>
        <sz val="11"/>
        <rFont val="Calibri"/>
        <family val="34"/>
      </rPr>
      <t>651 NORTHUMBERLAND RD</t>
    </r>
  </si>
  <si>
    <r>
      <rPr>
        <sz val="11"/>
        <rFont val="Calibri"/>
        <family val="34"/>
      </rPr>
      <t>645 NORTHUMBERLAND RD</t>
    </r>
  </si>
  <si>
    <r>
      <rPr>
        <sz val="11"/>
        <rFont val="Calibri"/>
        <family val="34"/>
      </rPr>
      <t>637 NORTHUMBERLAND RD</t>
    </r>
  </si>
  <si>
    <r>
      <rPr>
        <sz val="11"/>
        <rFont val="Calibri"/>
        <family val="34"/>
      </rPr>
      <t>625 NORTHUMBERLAND RD</t>
    </r>
  </si>
  <si>
    <r>
      <rPr>
        <sz val="11"/>
        <rFont val="Calibri"/>
        <family val="34"/>
      </rPr>
      <t>615 NORTHUMBERLAND RD</t>
    </r>
  </si>
  <si>
    <r>
      <rPr>
        <sz val="11"/>
        <rFont val="Calibri"/>
        <family val="34"/>
      </rPr>
      <t>605 NORTHUMBERLAND RD</t>
    </r>
  </si>
  <si>
    <r>
      <rPr>
        <sz val="11"/>
        <rFont val="Calibri"/>
        <family val="34"/>
      </rPr>
      <t>668 NORTHUMBERLAND RD</t>
    </r>
  </si>
  <si>
    <r>
      <rPr>
        <sz val="11"/>
        <rFont val="Calibri"/>
        <family val="34"/>
      </rPr>
      <t>674 NORTHUMBERLAND RD</t>
    </r>
  </si>
  <si>
    <r>
      <rPr>
        <sz val="11"/>
        <rFont val="Calibri"/>
        <family val="34"/>
      </rPr>
      <t>680 NORTHUMBERLAND RD</t>
    </r>
  </si>
  <si>
    <r>
      <rPr>
        <sz val="11"/>
        <rFont val="Calibri"/>
        <family val="34"/>
      </rPr>
      <t>686 NORTHUMBERLAND RD</t>
    </r>
  </si>
  <si>
    <r>
      <rPr>
        <sz val="11"/>
        <rFont val="Calibri"/>
        <family val="34"/>
      </rPr>
      <t>694 NORTHUMBERLAND RD</t>
    </r>
  </si>
  <si>
    <r>
      <rPr>
        <sz val="11"/>
        <rFont val="Calibri"/>
        <family val="34"/>
      </rPr>
      <t>700 NORTHUMBERLAND RD</t>
    </r>
  </si>
  <si>
    <r>
      <rPr>
        <sz val="11"/>
        <rFont val="Calibri"/>
        <family val="34"/>
      </rPr>
      <t>706 NORTHUMBERLAND RD</t>
    </r>
  </si>
  <si>
    <r>
      <rPr>
        <sz val="11"/>
        <rFont val="Calibri"/>
        <family val="34"/>
      </rPr>
      <t>710 NORTHUMBERLAND RD</t>
    </r>
  </si>
  <si>
    <r>
      <rPr>
        <sz val="11"/>
        <rFont val="Calibri"/>
        <family val="34"/>
      </rPr>
      <t>716 NORTHUMBERLAND RD</t>
    </r>
  </si>
  <si>
    <r>
      <rPr>
        <sz val="11"/>
        <rFont val="Calibri"/>
        <family val="34"/>
      </rPr>
      <t>720 NORTHUMBERLAND RD</t>
    </r>
  </si>
  <si>
    <r>
      <rPr>
        <sz val="11"/>
        <rFont val="Calibri"/>
        <family val="34"/>
      </rPr>
      <t>726 NORTHUMBERLAND RD</t>
    </r>
  </si>
  <si>
    <r>
      <rPr>
        <sz val="11"/>
        <rFont val="Calibri"/>
        <family val="34"/>
      </rPr>
      <t>1165 RIVER RD</t>
    </r>
  </si>
  <si>
    <r>
      <rPr>
        <sz val="11"/>
        <rFont val="Calibri"/>
        <family val="34"/>
      </rPr>
      <t>1159 RIVER RD</t>
    </r>
  </si>
  <si>
    <r>
      <rPr>
        <sz val="11"/>
        <rFont val="Calibri"/>
        <family val="34"/>
      </rPr>
      <t>743 CORNWALL AVE</t>
    </r>
  </si>
  <si>
    <r>
      <rPr>
        <sz val="11"/>
        <rFont val="Calibri"/>
        <family val="34"/>
      </rPr>
      <t>1153 RIVER RD</t>
    </r>
  </si>
  <si>
    <r>
      <rPr>
        <sz val="11"/>
        <rFont val="Calibri"/>
        <family val="34"/>
      </rPr>
      <t>733 CORNWALL AVE</t>
    </r>
  </si>
  <si>
    <r>
      <rPr>
        <sz val="11"/>
        <rFont val="Calibri"/>
        <family val="34"/>
      </rPr>
      <t>727 CORNWALL AVE</t>
    </r>
  </si>
  <si>
    <r>
      <rPr>
        <sz val="11"/>
        <rFont val="Calibri"/>
        <family val="34"/>
      </rPr>
      <t>723 CORNWALL AVE</t>
    </r>
  </si>
  <si>
    <r>
      <rPr>
        <sz val="11"/>
        <rFont val="Calibri"/>
        <family val="34"/>
      </rPr>
      <t>717 CORNWALL AVE</t>
    </r>
  </si>
  <si>
    <r>
      <rPr>
        <sz val="11"/>
        <rFont val="Calibri"/>
        <family val="34"/>
      </rPr>
      <t>711 CORNWALL AVE</t>
    </r>
  </si>
  <si>
    <r>
      <rPr>
        <sz val="11"/>
        <rFont val="Calibri"/>
        <family val="34"/>
      </rPr>
      <t>707 CORNWALL AVE</t>
    </r>
  </si>
  <si>
    <r>
      <rPr>
        <sz val="11"/>
        <rFont val="Calibri"/>
        <family val="34"/>
      </rPr>
      <t>689 CORNWALL AVE</t>
    </r>
  </si>
  <si>
    <r>
      <rPr>
        <sz val="11"/>
        <rFont val="Calibri"/>
        <family val="34"/>
      </rPr>
      <t>683 CORNWALL AVE</t>
    </r>
  </si>
  <si>
    <r>
      <rPr>
        <sz val="11"/>
        <rFont val="Calibri"/>
        <family val="34"/>
      </rPr>
      <t>714 OGDEN AVE</t>
    </r>
  </si>
  <si>
    <r>
      <rPr>
        <sz val="11"/>
        <rFont val="Calibri"/>
        <family val="34"/>
      </rPr>
      <t>706 OGDEN AVE</t>
    </r>
  </si>
  <si>
    <r>
      <rPr>
        <sz val="11"/>
        <rFont val="Calibri"/>
        <family val="34"/>
      </rPr>
      <t>702 OGDEN AVE</t>
    </r>
  </si>
  <si>
    <r>
      <rPr>
        <sz val="11"/>
        <rFont val="Calibri"/>
        <family val="34"/>
      </rPr>
      <t>696 OGDEN AVE</t>
    </r>
  </si>
  <si>
    <r>
      <rPr>
        <sz val="11"/>
        <rFont val="Calibri"/>
        <family val="34"/>
      </rPr>
      <t>690 OGDEN AVE</t>
    </r>
  </si>
  <si>
    <r>
      <rPr>
        <sz val="11"/>
        <rFont val="Calibri"/>
        <family val="34"/>
      </rPr>
      <t>684 OGDEN AVE</t>
    </r>
  </si>
  <si>
    <r>
      <rPr>
        <sz val="11"/>
        <rFont val="Calibri"/>
        <family val="34"/>
      </rPr>
      <t>680 OGDEN AVE</t>
    </r>
  </si>
  <si>
    <r>
      <rPr>
        <sz val="11"/>
        <rFont val="Calibri"/>
        <family val="34"/>
      </rPr>
      <t>674 OGDEN AVE</t>
    </r>
  </si>
  <si>
    <r>
      <rPr>
        <sz val="11"/>
        <rFont val="Calibri"/>
        <family val="34"/>
      </rPr>
      <t>668 OGDEN AVE</t>
    </r>
  </si>
  <si>
    <r>
      <rPr>
        <sz val="11"/>
        <rFont val="Calibri"/>
        <family val="34"/>
      </rPr>
      <t>664 OGDEN AVE</t>
    </r>
  </si>
  <si>
    <r>
      <rPr>
        <sz val="11"/>
        <rFont val="Calibri"/>
        <family val="34"/>
      </rPr>
      <t>658 OGDEN AVE</t>
    </r>
  </si>
  <si>
    <r>
      <rPr>
        <sz val="11"/>
        <rFont val="Calibri"/>
        <family val="34"/>
      </rPr>
      <t>641 W ENGLEWOOD AVE</t>
    </r>
  </si>
  <si>
    <r>
      <rPr>
        <sz val="11"/>
        <rFont val="Calibri"/>
        <family val="34"/>
      </rPr>
      <t>663 W ENGLEWOOD AVE</t>
    </r>
  </si>
  <si>
    <r>
      <rPr>
        <sz val="11"/>
        <rFont val="Calibri"/>
        <family val="34"/>
      </rPr>
      <t>669 W ENGLEWOOD AVE</t>
    </r>
  </si>
  <si>
    <r>
      <rPr>
        <sz val="11"/>
        <rFont val="Calibri"/>
        <family val="34"/>
      </rPr>
      <t>675 W ENGLEWOOD AVE</t>
    </r>
  </si>
  <si>
    <r>
      <rPr>
        <sz val="11"/>
        <rFont val="Calibri"/>
        <family val="34"/>
      </rPr>
      <t>681 W ENGLEWOOD AVE</t>
    </r>
  </si>
  <si>
    <r>
      <rPr>
        <sz val="11"/>
        <rFont val="Calibri"/>
        <family val="34"/>
      </rPr>
      <t>687 W ENGLEWOOD AVE</t>
    </r>
  </si>
  <si>
    <r>
      <rPr>
        <sz val="11"/>
        <rFont val="Calibri"/>
        <family val="34"/>
      </rPr>
      <t>693 W ENGLEWOOD AVE</t>
    </r>
  </si>
  <si>
    <r>
      <rPr>
        <sz val="11"/>
        <rFont val="Calibri"/>
        <family val="34"/>
      </rPr>
      <t>699 W ENGLEWOOD AVE</t>
    </r>
  </si>
  <si>
    <r>
      <rPr>
        <sz val="11"/>
        <rFont val="Calibri"/>
        <family val="34"/>
      </rPr>
      <t>705 W ENGLEWOOD AVE</t>
    </r>
  </si>
  <si>
    <r>
      <rPr>
        <sz val="11"/>
        <rFont val="Calibri"/>
        <family val="34"/>
      </rPr>
      <t>711 W ENGLEWOOD AVE</t>
    </r>
  </si>
  <si>
    <r>
      <rPr>
        <sz val="11"/>
        <rFont val="Calibri"/>
        <family val="34"/>
      </rPr>
      <t>1433 JEFFERSON ST</t>
    </r>
  </si>
  <si>
    <r>
      <rPr>
        <sz val="11"/>
        <rFont val="Calibri"/>
        <family val="34"/>
      </rPr>
      <t>624 OGDEN AVE</t>
    </r>
  </si>
  <si>
    <r>
      <rPr>
        <sz val="11"/>
        <rFont val="Calibri"/>
        <family val="34"/>
      </rPr>
      <t>616 OGDEN AVE</t>
    </r>
  </si>
  <si>
    <r>
      <rPr>
        <sz val="11"/>
        <rFont val="Calibri"/>
        <family val="34"/>
      </rPr>
      <t>608 OGDEN AVE</t>
    </r>
  </si>
  <si>
    <r>
      <rPr>
        <sz val="11"/>
        <rFont val="Calibri"/>
        <family val="34"/>
      </rPr>
      <t>600 OGDEN AVE</t>
    </r>
  </si>
  <si>
    <r>
      <rPr>
        <sz val="11"/>
        <rFont val="Calibri"/>
        <family val="34"/>
      </rPr>
      <t>590 OGDEN AVE</t>
    </r>
  </si>
  <si>
    <r>
      <rPr>
        <sz val="11"/>
        <rFont val="Calibri"/>
        <family val="34"/>
      </rPr>
      <t>580 OGDEN AVE</t>
    </r>
  </si>
  <si>
    <r>
      <rPr>
        <sz val="11"/>
        <rFont val="Calibri"/>
        <family val="34"/>
      </rPr>
      <t>574 OGDEN AVE</t>
    </r>
  </si>
  <si>
    <r>
      <rPr>
        <sz val="11"/>
        <rFont val="Calibri"/>
        <family val="34"/>
      </rPr>
      <t>1414 HUDSON RD</t>
    </r>
  </si>
  <si>
    <r>
      <rPr>
        <sz val="11"/>
        <rFont val="Calibri"/>
        <family val="34"/>
      </rPr>
      <t>1406 HUDSON RD</t>
    </r>
  </si>
  <si>
    <r>
      <rPr>
        <sz val="11"/>
        <rFont val="Calibri"/>
        <family val="34"/>
      </rPr>
      <t>1396 HUDSON RD</t>
    </r>
  </si>
  <si>
    <r>
      <rPr>
        <sz val="11"/>
        <rFont val="Calibri"/>
        <family val="34"/>
      </rPr>
      <t>579 W ENGLEWOOD AVE</t>
    </r>
  </si>
  <si>
    <r>
      <rPr>
        <sz val="11"/>
        <rFont val="Calibri"/>
        <family val="34"/>
      </rPr>
      <t>585 W ENGLEWOOD AVE</t>
    </r>
  </si>
  <si>
    <r>
      <rPr>
        <sz val="11"/>
        <rFont val="Calibri"/>
        <family val="34"/>
      </rPr>
      <t>587 W ENGLEWOOD AVE</t>
    </r>
  </si>
  <si>
    <r>
      <rPr>
        <sz val="11"/>
        <rFont val="Calibri"/>
        <family val="34"/>
      </rPr>
      <t>599 W ENGLEWOOD AVE</t>
    </r>
  </si>
  <si>
    <r>
      <rPr>
        <sz val="11"/>
        <rFont val="Calibri"/>
        <family val="34"/>
      </rPr>
      <t>607 W ENGLEWOOD AVE</t>
    </r>
  </si>
  <si>
    <r>
      <rPr>
        <sz val="11"/>
        <rFont val="Calibri"/>
        <family val="34"/>
      </rPr>
      <t>615 W ENGLEWOOD AVE</t>
    </r>
  </si>
  <si>
    <r>
      <rPr>
        <sz val="11"/>
        <rFont val="Calibri"/>
        <family val="34"/>
      </rPr>
      <t>623 W ENGLEWOOD AVE</t>
    </r>
  </si>
  <si>
    <r>
      <rPr>
        <sz val="11"/>
        <rFont val="Calibri"/>
        <family val="34"/>
      </rPr>
      <t>629 W ENGLEWOOD AVE</t>
    </r>
  </si>
  <si>
    <r>
      <rPr>
        <sz val="11"/>
        <rFont val="Calibri"/>
        <family val="34"/>
      </rPr>
      <t>1409 HUDSON RD</t>
    </r>
  </si>
  <si>
    <r>
      <rPr>
        <sz val="11"/>
        <rFont val="Calibri"/>
        <family val="34"/>
      </rPr>
      <t>554 OGDEN AVE</t>
    </r>
  </si>
  <si>
    <r>
      <rPr>
        <sz val="11"/>
        <rFont val="Calibri"/>
        <family val="34"/>
      </rPr>
      <t>542 OGDEN AVE</t>
    </r>
  </si>
  <si>
    <r>
      <rPr>
        <sz val="11"/>
        <rFont val="Calibri"/>
        <family val="34"/>
      </rPr>
      <t>536 OGDEN AVE</t>
    </r>
  </si>
  <si>
    <r>
      <rPr>
        <sz val="11"/>
        <rFont val="Calibri"/>
        <family val="34"/>
      </rPr>
      <t>530 OGDEN AVE</t>
    </r>
  </si>
  <si>
    <r>
      <rPr>
        <sz val="11"/>
        <rFont val="Calibri"/>
        <family val="34"/>
      </rPr>
      <t>524 OGDEN AVE</t>
    </r>
  </si>
  <si>
    <r>
      <rPr>
        <sz val="11"/>
        <rFont val="Calibri"/>
        <family val="34"/>
      </rPr>
      <t>518 OGDEN AVE</t>
    </r>
  </si>
  <si>
    <r>
      <rPr>
        <sz val="11"/>
        <rFont val="Calibri"/>
        <family val="34"/>
      </rPr>
      <t>517 W ENGLEWOOD AVE</t>
    </r>
  </si>
  <si>
    <r>
      <rPr>
        <sz val="11"/>
        <rFont val="Calibri"/>
        <family val="34"/>
      </rPr>
      <t>521 W ENGLEWOOD AVE</t>
    </r>
  </si>
  <si>
    <r>
      <rPr>
        <sz val="11"/>
        <rFont val="Calibri"/>
        <family val="34"/>
      </rPr>
      <t>529 W ENGLEWOOD AVE</t>
    </r>
  </si>
  <si>
    <r>
      <rPr>
        <sz val="11"/>
        <rFont val="Calibri"/>
        <family val="34"/>
      </rPr>
      <t>535 W ENGLEWOOD AVE</t>
    </r>
  </si>
  <si>
    <r>
      <rPr>
        <sz val="11"/>
        <rFont val="Calibri"/>
        <family val="34"/>
      </rPr>
      <t>539 W ENGLEWOOD AVE</t>
    </r>
  </si>
  <si>
    <r>
      <rPr>
        <sz val="11"/>
        <rFont val="Calibri"/>
        <family val="34"/>
      </rPr>
      <t>545 W ENGLEWOOD AVE</t>
    </r>
  </si>
  <si>
    <r>
      <rPr>
        <sz val="11"/>
        <rFont val="Calibri"/>
        <family val="34"/>
      </rPr>
      <t>1399 HUDSON RD</t>
    </r>
  </si>
  <si>
    <r>
      <rPr>
        <sz val="11"/>
        <rFont val="Calibri"/>
        <family val="34"/>
      </rPr>
      <t>474 OGDEN AVE</t>
    </r>
  </si>
  <si>
    <r>
      <rPr>
        <sz val="11"/>
        <rFont val="Calibri"/>
        <family val="34"/>
      </rPr>
      <t>470 OGDEN AVE</t>
    </r>
  </si>
  <si>
    <r>
      <rPr>
        <sz val="11"/>
        <rFont val="Calibri"/>
        <family val="34"/>
      </rPr>
      <t>464 OGDEN AVE</t>
    </r>
  </si>
  <si>
    <r>
      <rPr>
        <sz val="11"/>
        <rFont val="Calibri"/>
        <family val="34"/>
      </rPr>
      <t>454 OGDEN AVE</t>
    </r>
  </si>
  <si>
    <r>
      <rPr>
        <sz val="11"/>
        <rFont val="Calibri"/>
        <family val="34"/>
      </rPr>
      <t>452 OGDEN AVE</t>
    </r>
  </si>
  <si>
    <r>
      <rPr>
        <sz val="11"/>
        <rFont val="Calibri"/>
        <family val="34"/>
      </rPr>
      <t>446 OGDEN AVE</t>
    </r>
  </si>
  <si>
    <r>
      <rPr>
        <sz val="11"/>
        <rFont val="Calibri"/>
        <family val="34"/>
      </rPr>
      <t>440 OGDEN AVE</t>
    </r>
  </si>
  <si>
    <r>
      <rPr>
        <sz val="11"/>
        <rFont val="Calibri"/>
        <family val="34"/>
      </rPr>
      <t>1400 SUSSEX RD</t>
    </r>
  </si>
  <si>
    <r>
      <rPr>
        <sz val="11"/>
        <rFont val="Calibri"/>
        <family val="34"/>
      </rPr>
      <t>435 W ENGLEWOOD AVE</t>
    </r>
  </si>
  <si>
    <r>
      <rPr>
        <sz val="11"/>
        <rFont val="Calibri"/>
        <family val="34"/>
      </rPr>
      <t>441 W ENGLEWOOD AVE</t>
    </r>
  </si>
  <si>
    <r>
      <rPr>
        <sz val="11"/>
        <rFont val="Calibri"/>
        <family val="34"/>
      </rPr>
      <t>447 W ENGLEWOOD AVE</t>
    </r>
  </si>
  <si>
    <r>
      <rPr>
        <sz val="11"/>
        <rFont val="Calibri"/>
        <family val="34"/>
      </rPr>
      <t>457 W ENGLEWOOD AVE</t>
    </r>
  </si>
  <si>
    <r>
      <rPr>
        <sz val="11"/>
        <rFont val="Calibri"/>
        <family val="34"/>
      </rPr>
      <t>465 W ENGLEWOOD AVE</t>
    </r>
  </si>
  <si>
    <r>
      <rPr>
        <sz val="11"/>
        <rFont val="Calibri"/>
        <family val="34"/>
      </rPr>
      <t>473 W ENGLEWOOD AVE</t>
    </r>
  </si>
  <si>
    <r>
      <rPr>
        <sz val="11"/>
        <rFont val="Calibri"/>
        <family val="34"/>
      </rPr>
      <t>1343 TRAFALGAR ST</t>
    </r>
  </si>
  <si>
    <r>
      <rPr>
        <sz val="11"/>
        <rFont val="Calibri"/>
        <family val="34"/>
      </rPr>
      <t>1339 TRAFALGAR ST</t>
    </r>
  </si>
  <si>
    <r>
      <rPr>
        <sz val="11"/>
        <rFont val="Calibri"/>
        <family val="34"/>
      </rPr>
      <t>1335 TRAFALGAR ST</t>
    </r>
  </si>
  <si>
    <r>
      <rPr>
        <sz val="11"/>
        <rFont val="Calibri"/>
        <family val="34"/>
      </rPr>
      <t>1325 TRAFALGAR ST</t>
    </r>
  </si>
  <si>
    <r>
      <rPr>
        <sz val="11"/>
        <rFont val="Calibri"/>
        <family val="34"/>
      </rPr>
      <t>1321 TRAFALGAR ST</t>
    </r>
  </si>
  <si>
    <r>
      <rPr>
        <sz val="11"/>
        <rFont val="Calibri"/>
        <family val="34"/>
      </rPr>
      <t>471 REIS AVE</t>
    </r>
  </si>
  <si>
    <r>
      <rPr>
        <sz val="11"/>
        <rFont val="Calibri"/>
        <family val="34"/>
      </rPr>
      <t>461 REIS AVE</t>
    </r>
  </si>
  <si>
    <r>
      <rPr>
        <sz val="11"/>
        <rFont val="Calibri"/>
        <family val="34"/>
      </rPr>
      <t>455 REIS AVE</t>
    </r>
  </si>
  <si>
    <r>
      <rPr>
        <sz val="11"/>
        <rFont val="Calibri"/>
        <family val="34"/>
      </rPr>
      <t>447 REIS AVE</t>
    </r>
  </si>
  <si>
    <r>
      <rPr>
        <sz val="11"/>
        <rFont val="Calibri"/>
        <family val="34"/>
      </rPr>
      <t>1332 SUSSEX RD</t>
    </r>
  </si>
  <si>
    <r>
      <rPr>
        <sz val="11"/>
        <rFont val="Calibri"/>
        <family val="34"/>
      </rPr>
      <t>1340 SUSSEX RD</t>
    </r>
  </si>
  <si>
    <r>
      <rPr>
        <sz val="11"/>
        <rFont val="Calibri"/>
        <family val="34"/>
      </rPr>
      <t>1346 SUSSEX RD</t>
    </r>
  </si>
  <si>
    <r>
      <rPr>
        <sz val="11"/>
        <rFont val="Calibri"/>
        <family val="34"/>
      </rPr>
      <t>1352 SUSSEX RD</t>
    </r>
  </si>
  <si>
    <r>
      <rPr>
        <sz val="11"/>
        <rFont val="Calibri"/>
        <family val="34"/>
      </rPr>
      <t>1358 SUSSEX RD</t>
    </r>
  </si>
  <si>
    <r>
      <rPr>
        <sz val="11"/>
        <rFont val="Calibri"/>
        <family val="34"/>
      </rPr>
      <t>440 W ENGLEWOOD AVE</t>
    </r>
  </si>
  <si>
    <r>
      <rPr>
        <sz val="11"/>
        <rFont val="Calibri"/>
        <family val="34"/>
      </rPr>
      <t>444 W ENGLEWOOD AVE</t>
    </r>
  </si>
  <si>
    <r>
      <rPr>
        <sz val="11"/>
        <rFont val="Calibri"/>
        <family val="34"/>
      </rPr>
      <t>446 W ENGLEWOOD AVE</t>
    </r>
  </si>
  <si>
    <r>
      <rPr>
        <sz val="11"/>
        <rFont val="Calibri"/>
        <family val="34"/>
      </rPr>
      <t>448 W ENGLEWOOD AVE</t>
    </r>
  </si>
  <si>
    <r>
      <rPr>
        <sz val="11"/>
        <rFont val="Calibri"/>
        <family val="34"/>
      </rPr>
      <t>450 W ENGLEWOOD AVE</t>
    </r>
  </si>
  <si>
    <r>
      <rPr>
        <sz val="11"/>
        <rFont val="Calibri"/>
        <family val="34"/>
      </rPr>
      <t>458 W ENGLEWOOD AVE</t>
    </r>
  </si>
  <si>
    <r>
      <rPr>
        <sz val="11"/>
        <rFont val="Calibri"/>
        <family val="34"/>
      </rPr>
      <t>464 W ENGLEWOOD AVE</t>
    </r>
  </si>
  <si>
    <r>
      <rPr>
        <sz val="11"/>
        <rFont val="Calibri"/>
        <family val="34"/>
      </rPr>
      <t>468 W ENGLEWOOD AVE</t>
    </r>
  </si>
  <si>
    <r>
      <rPr>
        <sz val="11"/>
        <rFont val="Calibri"/>
        <family val="34"/>
      </rPr>
      <t>472 W ENGLEWOOD AVE</t>
    </r>
  </si>
  <si>
    <r>
      <rPr>
        <sz val="11"/>
        <rFont val="Calibri"/>
        <family val="34"/>
      </rPr>
      <t>478 W ENGLEWOOD AVE</t>
    </r>
  </si>
  <si>
    <r>
      <rPr>
        <sz val="11"/>
        <rFont val="Calibri"/>
        <family val="34"/>
      </rPr>
      <t>1363 HUDSON RD</t>
    </r>
  </si>
  <si>
    <r>
      <rPr>
        <sz val="11"/>
        <rFont val="Calibri"/>
        <family val="34"/>
      </rPr>
      <t>1369 HUDSON RD</t>
    </r>
  </si>
  <si>
    <r>
      <rPr>
        <sz val="11"/>
        <rFont val="Calibri"/>
        <family val="34"/>
      </rPr>
      <t>1375 HUDSON RD</t>
    </r>
  </si>
  <si>
    <r>
      <rPr>
        <sz val="11"/>
        <rFont val="Calibri"/>
        <family val="34"/>
      </rPr>
      <t>550 W ENGLEWOOD AVE</t>
    </r>
  </si>
  <si>
    <r>
      <rPr>
        <sz val="11"/>
        <rFont val="Calibri"/>
        <family val="34"/>
      </rPr>
      <t>542 W ENGLEWOOD AVE</t>
    </r>
  </si>
  <si>
    <r>
      <rPr>
        <sz val="11"/>
        <rFont val="Calibri"/>
        <family val="34"/>
      </rPr>
      <t>518 W ENGLEWOOD AVE</t>
    </r>
  </si>
  <si>
    <r>
      <rPr>
        <sz val="11"/>
        <rFont val="Calibri"/>
        <family val="34"/>
      </rPr>
      <t>514 W ENGLEWOOD AVE</t>
    </r>
  </si>
  <si>
    <r>
      <rPr>
        <sz val="11"/>
        <rFont val="Calibri"/>
        <family val="34"/>
      </rPr>
      <t>512 W ENGLEWOOD AVE</t>
    </r>
  </si>
  <si>
    <r>
      <rPr>
        <sz val="11"/>
        <rFont val="Calibri"/>
        <family val="34"/>
      </rPr>
      <t>508 W ENGLEWOOD AVE</t>
    </r>
  </si>
  <si>
    <r>
      <rPr>
        <sz val="11"/>
        <rFont val="Calibri"/>
        <family val="34"/>
      </rPr>
      <t>504 W ENGLEWOOD AVE</t>
    </r>
  </si>
  <si>
    <r>
      <rPr>
        <sz val="11"/>
        <rFont val="Calibri"/>
        <family val="34"/>
      </rPr>
      <t>500 W ENGLEWOOD AVE</t>
    </r>
  </si>
  <si>
    <r>
      <rPr>
        <sz val="11"/>
        <rFont val="Calibri"/>
        <family val="34"/>
      </rPr>
      <t>496 W ENGLEWOOD AVE</t>
    </r>
  </si>
  <si>
    <r>
      <rPr>
        <sz val="11"/>
        <rFont val="Calibri"/>
        <family val="34"/>
      </rPr>
      <t>492 W ENGLEWOOD AVE</t>
    </r>
  </si>
  <si>
    <r>
      <rPr>
        <sz val="11"/>
        <rFont val="Calibri"/>
        <family val="34"/>
      </rPr>
      <t>501 GRENVILLE AVE</t>
    </r>
  </si>
  <si>
    <r>
      <rPr>
        <sz val="11"/>
        <rFont val="Calibri"/>
        <family val="34"/>
      </rPr>
      <t>505 GRENVILLE AVE</t>
    </r>
  </si>
  <si>
    <r>
      <rPr>
        <sz val="11"/>
        <rFont val="Calibri"/>
        <family val="34"/>
      </rPr>
      <t>511 GRENVILLE AVE</t>
    </r>
  </si>
  <si>
    <r>
      <rPr>
        <sz val="11"/>
        <rFont val="Calibri"/>
        <family val="34"/>
      </rPr>
      <t>517 GRENVILLE AVE</t>
    </r>
  </si>
  <si>
    <r>
      <rPr>
        <sz val="11"/>
        <rFont val="Calibri"/>
        <family val="34"/>
      </rPr>
      <t>521 GRENVILLE AVE</t>
    </r>
  </si>
  <si>
    <r>
      <rPr>
        <sz val="11"/>
        <rFont val="Calibri"/>
        <family val="34"/>
      </rPr>
      <t>527 GRENVILLE AVE</t>
    </r>
  </si>
  <si>
    <r>
      <rPr>
        <sz val="11"/>
        <rFont val="Calibri"/>
        <family val="34"/>
      </rPr>
      <t>535 GRENVILLE AVE</t>
    </r>
  </si>
  <si>
    <r>
      <rPr>
        <sz val="11"/>
        <rFont val="Calibri"/>
        <family val="34"/>
      </rPr>
      <t>545 GRENVILLE AVE</t>
    </r>
  </si>
  <si>
    <r>
      <rPr>
        <sz val="11"/>
        <rFont val="Calibri"/>
        <family val="34"/>
      </rPr>
      <t>1401 SOMERSET GATE</t>
    </r>
  </si>
  <si>
    <r>
      <rPr>
        <sz val="11"/>
        <rFont val="Calibri"/>
        <family val="34"/>
      </rPr>
      <t>628 W ENGLEWOOD AVE</t>
    </r>
  </si>
  <si>
    <r>
      <rPr>
        <sz val="11"/>
        <rFont val="Calibri"/>
        <family val="34"/>
      </rPr>
      <t>618 W ENGLEWOOD AVE</t>
    </r>
  </si>
  <si>
    <r>
      <rPr>
        <sz val="11"/>
        <rFont val="Calibri"/>
        <family val="34"/>
      </rPr>
      <t>610 W ENGLEWOOD AVE</t>
    </r>
  </si>
  <si>
    <r>
      <rPr>
        <sz val="11"/>
        <rFont val="Calibri"/>
        <family val="34"/>
      </rPr>
      <t>606 W ENGLEWOOD AVE</t>
    </r>
  </si>
  <si>
    <r>
      <rPr>
        <sz val="11"/>
        <rFont val="Calibri"/>
        <family val="34"/>
      </rPr>
      <t>596 W ENGLEWOOD AVE</t>
    </r>
  </si>
  <si>
    <r>
      <rPr>
        <sz val="11"/>
        <rFont val="Calibri"/>
        <family val="34"/>
      </rPr>
      <t>592 W ENGLEWOOD AVE</t>
    </r>
  </si>
  <si>
    <r>
      <rPr>
        <sz val="11"/>
        <rFont val="Calibri"/>
        <family val="34"/>
      </rPr>
      <t>588 W ENGLEWOOD AVE</t>
    </r>
  </si>
  <si>
    <r>
      <rPr>
        <sz val="11"/>
        <rFont val="Calibri"/>
        <family val="34"/>
      </rPr>
      <t>576 W ENGLEWOOD AVE</t>
    </r>
  </si>
  <si>
    <r>
      <rPr>
        <sz val="11"/>
        <rFont val="Calibri"/>
        <family val="34"/>
      </rPr>
      <t>574 W ENGLEWOOD AVE</t>
    </r>
  </si>
  <si>
    <r>
      <rPr>
        <sz val="11"/>
        <rFont val="Calibri"/>
        <family val="34"/>
      </rPr>
      <t>1382 HUDSON RD</t>
    </r>
  </si>
  <si>
    <r>
      <rPr>
        <sz val="11"/>
        <rFont val="Calibri"/>
        <family val="34"/>
      </rPr>
      <t>1376 HUDSON RD</t>
    </r>
  </si>
  <si>
    <r>
      <rPr>
        <sz val="11"/>
        <rFont val="Calibri"/>
        <family val="34"/>
      </rPr>
      <t>1364 HUDSON RD</t>
    </r>
  </si>
  <si>
    <r>
      <rPr>
        <sz val="11"/>
        <rFont val="Calibri"/>
        <family val="34"/>
      </rPr>
      <t>573 GRENVILLE AVE</t>
    </r>
  </si>
  <si>
    <r>
      <rPr>
        <sz val="11"/>
        <rFont val="Calibri"/>
        <family val="34"/>
      </rPr>
      <t>577 GRENVILLE AVE</t>
    </r>
  </si>
  <si>
    <r>
      <rPr>
        <sz val="11"/>
        <rFont val="Calibri"/>
        <family val="34"/>
      </rPr>
      <t>583 GRENVILLE AVE</t>
    </r>
  </si>
  <si>
    <r>
      <rPr>
        <sz val="11"/>
        <rFont val="Calibri"/>
        <family val="34"/>
      </rPr>
      <t>587 GRENVILLE AVE</t>
    </r>
  </si>
  <si>
    <r>
      <rPr>
        <sz val="11"/>
        <rFont val="Calibri"/>
        <family val="34"/>
      </rPr>
      <t>591 GRENVILLE AVE</t>
    </r>
  </si>
  <si>
    <r>
      <rPr>
        <sz val="11"/>
        <rFont val="Calibri"/>
        <family val="34"/>
      </rPr>
      <t>595 GRENVILLE AVE</t>
    </r>
  </si>
  <si>
    <r>
      <rPr>
        <sz val="11"/>
        <rFont val="Calibri"/>
        <family val="34"/>
      </rPr>
      <t>599 GRENVILLE AVE</t>
    </r>
  </si>
  <si>
    <r>
      <rPr>
        <sz val="11"/>
        <rFont val="Calibri"/>
        <family val="34"/>
      </rPr>
      <t>611 GRENVILLE AVE</t>
    </r>
  </si>
  <si>
    <r>
      <rPr>
        <sz val="11"/>
        <rFont val="Calibri"/>
        <family val="34"/>
      </rPr>
      <t>617 GRENVILLE AVE</t>
    </r>
  </si>
  <si>
    <r>
      <rPr>
        <sz val="11"/>
        <rFont val="Calibri"/>
        <family val="34"/>
      </rPr>
      <t>621 GRENVILLE AVE</t>
    </r>
  </si>
  <si>
    <r>
      <rPr>
        <sz val="11"/>
        <rFont val="Calibri"/>
        <family val="34"/>
      </rPr>
      <t>1391 SOMERSET GATE</t>
    </r>
  </si>
  <si>
    <r>
      <rPr>
        <sz val="11"/>
        <rFont val="Calibri"/>
        <family val="34"/>
      </rPr>
      <t>1403 MILFORD TERR</t>
    </r>
  </si>
  <si>
    <r>
      <rPr>
        <sz val="11"/>
        <rFont val="Calibri"/>
        <family val="34"/>
      </rPr>
      <t>1409 MILFORD TERR</t>
    </r>
  </si>
  <si>
    <r>
      <rPr>
        <sz val="11"/>
        <rFont val="Calibri"/>
        <family val="34"/>
      </rPr>
      <t>1415 MILFORD TERR</t>
    </r>
  </si>
  <si>
    <r>
      <rPr>
        <sz val="11"/>
        <rFont val="Calibri"/>
        <family val="34"/>
      </rPr>
      <t>684 W ENGLEWOOD AVE</t>
    </r>
  </si>
  <si>
    <r>
      <rPr>
        <sz val="11"/>
        <rFont val="Calibri"/>
        <family val="34"/>
      </rPr>
      <t>676 W ENGLEWOOD AVE</t>
    </r>
  </si>
  <si>
    <r>
      <rPr>
        <sz val="11"/>
        <rFont val="Calibri"/>
        <family val="34"/>
      </rPr>
      <t>670 W ENGLEWOOD AVE</t>
    </r>
  </si>
  <si>
    <r>
      <rPr>
        <sz val="11"/>
        <rFont val="Calibri"/>
        <family val="34"/>
      </rPr>
      <t>660 W ENGLEWOOD AVE</t>
    </r>
  </si>
  <si>
    <r>
      <rPr>
        <sz val="11"/>
        <rFont val="Calibri"/>
        <family val="34"/>
      </rPr>
      <t>654 W ENGLEWOOD AVE</t>
    </r>
  </si>
  <si>
    <r>
      <rPr>
        <sz val="11"/>
        <rFont val="Calibri"/>
        <family val="34"/>
      </rPr>
      <t>1410 SOMERSET GATE</t>
    </r>
  </si>
  <si>
    <r>
      <rPr>
        <sz val="11"/>
        <rFont val="Calibri"/>
        <family val="34"/>
      </rPr>
      <t>1390 SOMERSET GATE</t>
    </r>
  </si>
  <si>
    <r>
      <rPr>
        <sz val="11"/>
        <rFont val="Calibri"/>
        <family val="34"/>
      </rPr>
      <t>647 GRENVILLE AVE</t>
    </r>
  </si>
  <si>
    <r>
      <rPr>
        <sz val="11"/>
        <rFont val="Calibri"/>
        <family val="34"/>
      </rPr>
      <t>653 GRENVILLE AVE</t>
    </r>
  </si>
  <si>
    <r>
      <rPr>
        <sz val="11"/>
        <rFont val="Calibri"/>
        <family val="34"/>
      </rPr>
      <t>661 GRENVILLE AVE</t>
    </r>
  </si>
  <si>
    <r>
      <rPr>
        <sz val="11"/>
        <rFont val="Calibri"/>
        <family val="34"/>
      </rPr>
      <t>667 GRENVILLE AVE</t>
    </r>
  </si>
  <si>
    <r>
      <rPr>
        <sz val="11"/>
        <rFont val="Calibri"/>
        <family val="34"/>
      </rPr>
      <t>1405 RIVER RD</t>
    </r>
  </si>
  <si>
    <r>
      <rPr>
        <sz val="11"/>
        <rFont val="Calibri"/>
        <family val="34"/>
      </rPr>
      <t>1415 RIVER RD</t>
    </r>
  </si>
  <si>
    <r>
      <rPr>
        <sz val="11"/>
        <rFont val="Calibri"/>
        <family val="34"/>
      </rPr>
      <t>1425 RIVER RD</t>
    </r>
  </si>
  <si>
    <r>
      <rPr>
        <sz val="11"/>
        <rFont val="Calibri"/>
        <family val="34"/>
      </rPr>
      <t>698 W ENGLEWOOD AVE</t>
    </r>
  </si>
  <si>
    <r>
      <rPr>
        <sz val="11"/>
        <rFont val="Calibri"/>
        <family val="34"/>
      </rPr>
      <t>694 W ENGLEWOOD AVE</t>
    </r>
  </si>
  <si>
    <r>
      <rPr>
        <sz val="11"/>
        <rFont val="Calibri"/>
        <family val="34"/>
      </rPr>
      <t>1414 MILFORD TERR</t>
    </r>
  </si>
  <si>
    <r>
      <rPr>
        <sz val="11"/>
        <rFont val="Calibri"/>
        <family val="34"/>
      </rPr>
      <t>1408 MILFORD TERR</t>
    </r>
  </si>
  <si>
    <r>
      <rPr>
        <sz val="11"/>
        <rFont val="Calibri"/>
        <family val="34"/>
      </rPr>
      <t>1402 MILFORD TERR</t>
    </r>
  </si>
  <si>
    <r>
      <rPr>
        <sz val="11"/>
        <rFont val="Calibri"/>
        <family val="34"/>
      </rPr>
      <t>1365 RIVER RD</t>
    </r>
  </si>
  <si>
    <r>
      <rPr>
        <sz val="11"/>
        <rFont val="Calibri"/>
        <family val="34"/>
      </rPr>
      <t>1369 RIVER RD</t>
    </r>
  </si>
  <si>
    <r>
      <rPr>
        <sz val="11"/>
        <rFont val="Calibri"/>
        <family val="34"/>
      </rPr>
      <t>1375 RIVER RD</t>
    </r>
  </si>
  <si>
    <r>
      <rPr>
        <sz val="11"/>
        <rFont val="Calibri"/>
        <family val="34"/>
      </rPr>
      <t>1381 RIVER RD</t>
    </r>
  </si>
  <si>
    <r>
      <rPr>
        <sz val="11"/>
        <rFont val="Calibri"/>
        <family val="34"/>
      </rPr>
      <t>1385 RIVER RD</t>
    </r>
  </si>
  <si>
    <r>
      <rPr>
        <sz val="11"/>
        <rFont val="Calibri"/>
        <family val="34"/>
      </rPr>
      <t>1391 RIVER RD</t>
    </r>
  </si>
  <si>
    <r>
      <rPr>
        <sz val="11"/>
        <rFont val="Calibri"/>
        <family val="34"/>
      </rPr>
      <t>1395 RIVER RD</t>
    </r>
  </si>
  <si>
    <r>
      <rPr>
        <sz val="11"/>
        <rFont val="Calibri"/>
        <family val="34"/>
      </rPr>
      <t>1394 MILFORD TERR</t>
    </r>
  </si>
  <si>
    <r>
      <rPr>
        <sz val="11"/>
        <rFont val="Calibri"/>
        <family val="34"/>
      </rPr>
      <t>1390 MILFORD TERR</t>
    </r>
  </si>
  <si>
    <r>
      <rPr>
        <sz val="11"/>
        <rFont val="Calibri"/>
        <family val="34"/>
      </rPr>
      <t>1384 MILFORD TERR</t>
    </r>
  </si>
  <si>
    <r>
      <rPr>
        <sz val="11"/>
        <rFont val="Calibri"/>
        <family val="34"/>
      </rPr>
      <t>1380 MILFORD TERR</t>
    </r>
  </si>
  <si>
    <r>
      <rPr>
        <sz val="11"/>
        <rFont val="Calibri"/>
        <family val="34"/>
      </rPr>
      <t>1372 MILFORD TERR</t>
    </r>
  </si>
  <si>
    <r>
      <rPr>
        <sz val="11"/>
        <rFont val="Calibri"/>
        <family val="34"/>
      </rPr>
      <t>1364 MILFORD TERR</t>
    </r>
  </si>
  <si>
    <r>
      <rPr>
        <sz val="11"/>
        <rFont val="Calibri"/>
        <family val="34"/>
      </rPr>
      <t>669 SEWELL PL</t>
    </r>
  </si>
  <si>
    <r>
      <rPr>
        <sz val="11"/>
        <rFont val="Calibri"/>
        <family val="34"/>
      </rPr>
      <t>1365 MILFORD TERR</t>
    </r>
  </si>
  <si>
    <r>
      <rPr>
        <sz val="11"/>
        <rFont val="Calibri"/>
        <family val="34"/>
      </rPr>
      <t>1357 MILFORD TERR</t>
    </r>
  </si>
  <si>
    <r>
      <rPr>
        <sz val="11"/>
        <rFont val="Calibri"/>
        <family val="34"/>
      </rPr>
      <t>1381 MILFORD TERR</t>
    </r>
  </si>
  <si>
    <r>
      <rPr>
        <sz val="11"/>
        <rFont val="Calibri"/>
        <family val="34"/>
      </rPr>
      <t>1387 MILFORD TERR</t>
    </r>
  </si>
  <si>
    <r>
      <rPr>
        <sz val="11"/>
        <rFont val="Calibri"/>
        <family val="34"/>
      </rPr>
      <t>1391 MILFORD TERR</t>
    </r>
  </si>
  <si>
    <r>
      <rPr>
        <sz val="11"/>
        <rFont val="Calibri"/>
        <family val="34"/>
      </rPr>
      <t>1395 MILFORD TERR</t>
    </r>
  </si>
  <si>
    <r>
      <rPr>
        <sz val="11"/>
        <rFont val="Calibri"/>
        <family val="34"/>
      </rPr>
      <t>666 GRENVILLE AVE</t>
    </r>
  </si>
  <si>
    <r>
      <rPr>
        <sz val="11"/>
        <rFont val="Calibri"/>
        <family val="34"/>
      </rPr>
      <t>650 GRENVILLE AVE</t>
    </r>
  </si>
  <si>
    <r>
      <rPr>
        <sz val="11"/>
        <rFont val="Calibri"/>
        <family val="34"/>
      </rPr>
      <t>1362 MERCEDES ST</t>
    </r>
  </si>
  <si>
    <r>
      <rPr>
        <sz val="11"/>
        <rFont val="Calibri"/>
        <family val="34"/>
      </rPr>
      <t>1354 MERCEDES ST</t>
    </r>
  </si>
  <si>
    <r>
      <rPr>
        <sz val="11"/>
        <rFont val="Calibri"/>
        <family val="34"/>
      </rPr>
      <t>1348 MERCEDES ST</t>
    </r>
  </si>
  <si>
    <r>
      <rPr>
        <sz val="11"/>
        <rFont val="Calibri"/>
        <family val="34"/>
      </rPr>
      <t>1344 MERCEDES ST</t>
    </r>
  </si>
  <si>
    <r>
      <rPr>
        <sz val="11"/>
        <rFont val="Calibri"/>
        <family val="34"/>
      </rPr>
      <t>1340 MERCEDES ST</t>
    </r>
  </si>
  <si>
    <r>
      <rPr>
        <sz val="11"/>
        <rFont val="Calibri"/>
        <family val="34"/>
      </rPr>
      <t>1334 MERCEDES ST</t>
    </r>
  </si>
  <si>
    <r>
      <rPr>
        <sz val="11"/>
        <rFont val="Calibri"/>
        <family val="34"/>
      </rPr>
      <t>693 WENDEL PL</t>
    </r>
  </si>
  <si>
    <r>
      <rPr>
        <sz val="11"/>
        <rFont val="Calibri"/>
        <family val="34"/>
      </rPr>
      <t>668 SEWELL PL</t>
    </r>
  </si>
  <si>
    <r>
      <rPr>
        <sz val="11"/>
        <rFont val="Calibri"/>
        <family val="34"/>
      </rPr>
      <t>1351 MILFORD TERR</t>
    </r>
  </si>
  <si>
    <r>
      <rPr>
        <sz val="11"/>
        <rFont val="Calibri"/>
        <family val="34"/>
      </rPr>
      <t>699 WENDEL PL</t>
    </r>
  </si>
  <si>
    <r>
      <rPr>
        <sz val="11"/>
        <rFont val="Calibri"/>
        <family val="34"/>
      </rPr>
      <t>705 WENDEL PL</t>
    </r>
  </si>
  <si>
    <r>
      <rPr>
        <sz val="11"/>
        <rFont val="Calibri"/>
        <family val="34"/>
      </rPr>
      <t>711 WENDEL PL</t>
    </r>
  </si>
  <si>
    <r>
      <rPr>
        <sz val="11"/>
        <rFont val="Calibri"/>
        <family val="34"/>
      </rPr>
      <t>715 WENDEL PL</t>
    </r>
  </si>
  <si>
    <r>
      <rPr>
        <sz val="11"/>
        <rFont val="Calibri"/>
        <family val="34"/>
      </rPr>
      <t>721 WENDEL PL</t>
    </r>
  </si>
  <si>
    <r>
      <rPr>
        <sz val="11"/>
        <rFont val="Calibri"/>
        <family val="34"/>
      </rPr>
      <t>731 WENDEL PL</t>
    </r>
  </si>
  <si>
    <r>
      <rPr>
        <sz val="11"/>
        <rFont val="Calibri"/>
        <family val="34"/>
      </rPr>
      <t>1335 RIVER RD</t>
    </r>
  </si>
  <si>
    <r>
      <rPr>
        <sz val="11"/>
        <rFont val="Calibri"/>
        <family val="34"/>
      </rPr>
      <t>1341 RIVER RD</t>
    </r>
  </si>
  <si>
    <r>
      <rPr>
        <sz val="11"/>
        <rFont val="Calibri"/>
        <family val="34"/>
      </rPr>
      <t>1347 RIVER RD</t>
    </r>
  </si>
  <si>
    <r>
      <rPr>
        <sz val="11"/>
        <rFont val="Calibri"/>
        <family val="34"/>
      </rPr>
      <t>1353 RIVER RD</t>
    </r>
  </si>
  <si>
    <r>
      <rPr>
        <sz val="11"/>
        <rFont val="Calibri"/>
        <family val="34"/>
      </rPr>
      <t>1357 RIVER RD</t>
    </r>
  </si>
  <si>
    <r>
      <rPr>
        <sz val="11"/>
        <rFont val="Calibri"/>
        <family val="34"/>
      </rPr>
      <t>1348 MILFORD TERR</t>
    </r>
  </si>
  <si>
    <r>
      <rPr>
        <sz val="11"/>
        <rFont val="Calibri"/>
        <family val="34"/>
      </rPr>
      <t>1314 MERCEDES ST</t>
    </r>
  </si>
  <si>
    <r>
      <rPr>
        <sz val="11"/>
        <rFont val="Calibri"/>
        <family val="34"/>
      </rPr>
      <t>1306 MERCEDES ST</t>
    </r>
  </si>
  <si>
    <r>
      <rPr>
        <sz val="11"/>
        <rFont val="Calibri"/>
        <family val="34"/>
      </rPr>
      <t>1298 MERCEDES ST</t>
    </r>
  </si>
  <si>
    <r>
      <rPr>
        <sz val="11"/>
        <rFont val="Calibri"/>
        <family val="34"/>
      </rPr>
      <t>1292 MERCEDES ST</t>
    </r>
  </si>
  <si>
    <r>
      <rPr>
        <sz val="11"/>
        <rFont val="Calibri"/>
        <family val="34"/>
      </rPr>
      <t>1284 MERCEDES ST</t>
    </r>
  </si>
  <si>
    <r>
      <rPr>
        <sz val="11"/>
        <rFont val="Calibri"/>
        <family val="34"/>
      </rPr>
      <t>691 CAMPERDOWN AVE</t>
    </r>
  </si>
  <si>
    <r>
      <rPr>
        <sz val="11"/>
        <rFont val="Calibri"/>
        <family val="34"/>
      </rPr>
      <t>711 CAMPERDOWN AVE</t>
    </r>
  </si>
  <si>
    <r>
      <rPr>
        <sz val="11"/>
        <rFont val="Calibri"/>
        <family val="34"/>
      </rPr>
      <t>1279 RIVER RD</t>
    </r>
  </si>
  <si>
    <r>
      <rPr>
        <sz val="11"/>
        <rFont val="Calibri"/>
        <family val="34"/>
      </rPr>
      <t>1303 RIVER RD</t>
    </r>
  </si>
  <si>
    <r>
      <rPr>
        <sz val="11"/>
        <rFont val="Calibri"/>
        <family val="34"/>
      </rPr>
      <t>734 WENDEL PL</t>
    </r>
  </si>
  <si>
    <r>
      <rPr>
        <sz val="11"/>
        <rFont val="Calibri"/>
        <family val="34"/>
      </rPr>
      <t>724 WENDEL PL</t>
    </r>
  </si>
  <si>
    <r>
      <rPr>
        <sz val="11"/>
        <rFont val="Calibri"/>
        <family val="34"/>
      </rPr>
      <t>718 WENDEL PL</t>
    </r>
  </si>
  <si>
    <r>
      <rPr>
        <sz val="11"/>
        <rFont val="Calibri"/>
        <family val="34"/>
      </rPr>
      <t>714 WENDEL PL</t>
    </r>
  </si>
  <si>
    <r>
      <rPr>
        <sz val="11"/>
        <rFont val="Calibri"/>
        <family val="34"/>
      </rPr>
      <t>710 WENDEL PL</t>
    </r>
  </si>
  <si>
    <r>
      <rPr>
        <sz val="11"/>
        <rFont val="Calibri"/>
        <family val="34"/>
      </rPr>
      <t>706 WENDEL PL</t>
    </r>
  </si>
  <si>
    <r>
      <rPr>
        <sz val="11"/>
        <rFont val="Calibri"/>
        <family val="34"/>
      </rPr>
      <t>681 CAMPERDOWN AVE</t>
    </r>
  </si>
  <si>
    <r>
      <rPr>
        <sz val="11"/>
        <rFont val="Calibri"/>
        <family val="34"/>
      </rPr>
      <t>1285 MERCEDES ST</t>
    </r>
  </si>
  <si>
    <r>
      <rPr>
        <sz val="11"/>
        <rFont val="Calibri"/>
        <family val="34"/>
      </rPr>
      <t>1293 MERCEDES ST</t>
    </r>
  </si>
  <si>
    <r>
      <rPr>
        <sz val="11"/>
        <rFont val="Calibri"/>
        <family val="34"/>
      </rPr>
      <t>1299 MERCEDES ST</t>
    </r>
  </si>
  <si>
    <r>
      <rPr>
        <sz val="11"/>
        <rFont val="Calibri"/>
        <family val="34"/>
      </rPr>
      <t>1307 MERCEDES ST</t>
    </r>
  </si>
  <si>
    <r>
      <rPr>
        <sz val="11"/>
        <rFont val="Calibri"/>
        <family val="34"/>
      </rPr>
      <t>1313 MERCEDES ST</t>
    </r>
  </si>
  <si>
    <r>
      <rPr>
        <sz val="11"/>
        <rFont val="Calibri"/>
        <family val="34"/>
      </rPr>
      <t>1308 SOMERSET RD</t>
    </r>
  </si>
  <si>
    <r>
      <rPr>
        <sz val="11"/>
        <rFont val="Calibri"/>
        <family val="34"/>
      </rPr>
      <t>1296 SOMERSET RD</t>
    </r>
  </si>
  <si>
    <r>
      <rPr>
        <sz val="11"/>
        <rFont val="Calibri"/>
        <family val="34"/>
      </rPr>
      <t>1290 SOMERSET RD</t>
    </r>
  </si>
  <si>
    <r>
      <rPr>
        <sz val="11"/>
        <rFont val="Calibri"/>
        <family val="34"/>
      </rPr>
      <t>1280 SOMERSET RD</t>
    </r>
  </si>
  <si>
    <r>
      <rPr>
        <sz val="11"/>
        <rFont val="Calibri"/>
        <family val="34"/>
      </rPr>
      <t>665 CAMPERDOWN AVE</t>
    </r>
  </si>
  <si>
    <r>
      <rPr>
        <sz val="11"/>
        <rFont val="Calibri"/>
        <family val="34"/>
      </rPr>
      <t>681 WENDEL PL</t>
    </r>
  </si>
  <si>
    <r>
      <rPr>
        <sz val="11"/>
        <rFont val="Calibri"/>
        <family val="34"/>
      </rPr>
      <t>1335 MERCEDES ST</t>
    </r>
  </si>
  <si>
    <r>
      <rPr>
        <sz val="11"/>
        <rFont val="Calibri"/>
        <family val="34"/>
      </rPr>
      <t>1343 MERCEDES ST</t>
    </r>
  </si>
  <si>
    <r>
      <rPr>
        <sz val="11"/>
        <rFont val="Calibri"/>
        <family val="34"/>
      </rPr>
      <t>1349 MERCEDES ST</t>
    </r>
  </si>
  <si>
    <r>
      <rPr>
        <sz val="11"/>
        <rFont val="Calibri"/>
        <family val="34"/>
      </rPr>
      <t>1355 MERCEDES ST</t>
    </r>
  </si>
  <si>
    <r>
      <rPr>
        <sz val="11"/>
        <rFont val="Calibri"/>
        <family val="34"/>
      </rPr>
      <t>1363 MERCEDES ST</t>
    </r>
  </si>
  <si>
    <r>
      <rPr>
        <sz val="11"/>
        <rFont val="Calibri"/>
        <family val="34"/>
      </rPr>
      <t>640 GRENVILLE AVE</t>
    </r>
  </si>
  <si>
    <r>
      <rPr>
        <sz val="11"/>
        <rFont val="Calibri"/>
        <family val="34"/>
      </rPr>
      <t>1364 SOMERSET RD</t>
    </r>
  </si>
  <si>
    <r>
      <rPr>
        <sz val="11"/>
        <rFont val="Calibri"/>
        <family val="34"/>
      </rPr>
      <t>630 GRENVILLE AVE</t>
    </r>
  </si>
  <si>
    <r>
      <rPr>
        <sz val="11"/>
        <rFont val="Calibri"/>
        <family val="34"/>
      </rPr>
      <t>1354 SOMERSET RD</t>
    </r>
  </si>
  <si>
    <r>
      <rPr>
        <sz val="11"/>
        <rFont val="Calibri"/>
        <family val="34"/>
      </rPr>
      <t>1348 SOMERSET RD</t>
    </r>
  </si>
  <si>
    <r>
      <rPr>
        <sz val="11"/>
        <rFont val="Calibri"/>
        <family val="34"/>
      </rPr>
      <t>1342 SOMERSET RD</t>
    </r>
  </si>
  <si>
    <r>
      <rPr>
        <sz val="11"/>
        <rFont val="Calibri"/>
        <family val="34"/>
      </rPr>
      <t>1338 SOMERSET RD</t>
    </r>
  </si>
  <si>
    <r>
      <rPr>
        <sz val="11"/>
        <rFont val="Calibri"/>
        <family val="34"/>
      </rPr>
      <t>1332 SOMERSET RD</t>
    </r>
  </si>
  <si>
    <r>
      <rPr>
        <sz val="11"/>
        <rFont val="Calibri"/>
        <family val="34"/>
      </rPr>
      <t>1326 SOMERSET RD</t>
    </r>
  </si>
  <si>
    <r>
      <rPr>
        <sz val="11"/>
        <rFont val="Calibri"/>
        <family val="34"/>
      </rPr>
      <t>1318 SOMERSET RD</t>
    </r>
  </si>
  <si>
    <r>
      <rPr>
        <sz val="11"/>
        <rFont val="Calibri"/>
        <family val="34"/>
      </rPr>
      <t>1270 FAYETTE ST</t>
    </r>
  </si>
  <si>
    <r>
      <rPr>
        <sz val="11"/>
        <rFont val="Calibri"/>
        <family val="34"/>
      </rPr>
      <t>1279 SOMERSET RD</t>
    </r>
  </si>
  <si>
    <r>
      <rPr>
        <sz val="11"/>
        <rFont val="Calibri"/>
        <family val="34"/>
      </rPr>
      <t>1291 SOMERSET RD</t>
    </r>
  </si>
  <si>
    <r>
      <rPr>
        <sz val="11"/>
        <rFont val="Calibri"/>
        <family val="34"/>
      </rPr>
      <t>1303 SOMERSET RD</t>
    </r>
  </si>
  <si>
    <r>
      <rPr>
        <sz val="11"/>
        <rFont val="Calibri"/>
        <family val="34"/>
      </rPr>
      <t>1309 SOMERSET RD</t>
    </r>
  </si>
  <si>
    <r>
      <rPr>
        <sz val="11"/>
        <rFont val="Calibri"/>
        <family val="34"/>
      </rPr>
      <t>1315 SOMERSET RD</t>
    </r>
  </si>
  <si>
    <r>
      <rPr>
        <sz val="11"/>
        <rFont val="Calibri"/>
        <family val="34"/>
      </rPr>
      <t>1321 SOMERSET RD</t>
    </r>
  </si>
  <si>
    <r>
      <rPr>
        <sz val="11"/>
        <rFont val="Calibri"/>
        <family val="34"/>
      </rPr>
      <t>1327 SOMERSET RD</t>
    </r>
  </si>
  <si>
    <r>
      <rPr>
        <sz val="11"/>
        <rFont val="Calibri"/>
        <family val="34"/>
      </rPr>
      <t>1333 SOMERSET RD</t>
    </r>
  </si>
  <si>
    <r>
      <rPr>
        <sz val="11"/>
        <rFont val="Calibri"/>
        <family val="34"/>
      </rPr>
      <t>1339 SOMERSET RD</t>
    </r>
  </si>
  <si>
    <r>
      <rPr>
        <sz val="11"/>
        <rFont val="Calibri"/>
        <family val="34"/>
      </rPr>
      <t>1345 SOMERSET RD</t>
    </r>
  </si>
  <si>
    <r>
      <rPr>
        <sz val="11"/>
        <rFont val="Calibri"/>
        <family val="34"/>
      </rPr>
      <t>1351 SOMERSET RD</t>
    </r>
  </si>
  <si>
    <r>
      <rPr>
        <sz val="11"/>
        <rFont val="Calibri"/>
        <family val="34"/>
      </rPr>
      <t>1355 SOMERSET RD</t>
    </r>
  </si>
  <si>
    <r>
      <rPr>
        <sz val="11"/>
        <rFont val="Calibri"/>
        <family val="34"/>
      </rPr>
      <t>1363 SOMERSET RD</t>
    </r>
  </si>
  <si>
    <r>
      <rPr>
        <sz val="11"/>
        <rFont val="Calibri"/>
        <family val="34"/>
      </rPr>
      <t>608 GRENVILLE AVE</t>
    </r>
  </si>
  <si>
    <r>
      <rPr>
        <sz val="11"/>
        <rFont val="Calibri"/>
        <family val="34"/>
      </rPr>
      <t>1346 FAYETTE ST</t>
    </r>
  </si>
  <si>
    <r>
      <rPr>
        <sz val="11"/>
        <rFont val="Calibri"/>
        <family val="34"/>
      </rPr>
      <t>1336 FAYETTE ST</t>
    </r>
  </si>
  <si>
    <r>
      <rPr>
        <sz val="11"/>
        <rFont val="Calibri"/>
        <family val="34"/>
      </rPr>
      <t>1326 FAYETTE ST</t>
    </r>
  </si>
  <si>
    <r>
      <rPr>
        <sz val="11"/>
        <rFont val="Calibri"/>
        <family val="34"/>
      </rPr>
      <t>1318 FAYETTE ST</t>
    </r>
  </si>
  <si>
    <r>
      <rPr>
        <sz val="11"/>
        <rFont val="Calibri"/>
        <family val="34"/>
      </rPr>
      <t>1310 FAYETTE ST</t>
    </r>
  </si>
  <si>
    <r>
      <rPr>
        <sz val="11"/>
        <rFont val="Calibri"/>
        <family val="34"/>
      </rPr>
      <t>1300 FAYETTE ST</t>
    </r>
  </si>
  <si>
    <r>
      <rPr>
        <sz val="11"/>
        <rFont val="Calibri"/>
        <family val="34"/>
      </rPr>
      <t>1294 FAYETTE ST</t>
    </r>
  </si>
  <si>
    <r>
      <rPr>
        <sz val="11"/>
        <rFont val="Calibri"/>
        <family val="34"/>
      </rPr>
      <t>1290 FAYETTE ST</t>
    </r>
  </si>
  <si>
    <r>
      <rPr>
        <sz val="11"/>
        <rFont val="Calibri"/>
        <family val="34"/>
      </rPr>
      <t>1284 FAYETTE ST</t>
    </r>
  </si>
  <si>
    <r>
      <rPr>
        <sz val="11"/>
        <rFont val="Calibri"/>
        <family val="34"/>
      </rPr>
      <t>1280 FAYETTE ST</t>
    </r>
  </si>
  <si>
    <r>
      <rPr>
        <sz val="11"/>
        <rFont val="Calibri"/>
        <family val="34"/>
      </rPr>
      <t>603 SUNDERLAND RD</t>
    </r>
  </si>
  <si>
    <r>
      <rPr>
        <sz val="11"/>
        <rFont val="Calibri"/>
        <family val="34"/>
      </rPr>
      <t>1285 FAYETTE ST</t>
    </r>
  </si>
  <si>
    <r>
      <rPr>
        <sz val="11"/>
        <rFont val="Calibri"/>
        <family val="34"/>
      </rPr>
      <t>1291 FAYETTE ST</t>
    </r>
  </si>
  <si>
    <r>
      <rPr>
        <sz val="11"/>
        <rFont val="Calibri"/>
        <family val="34"/>
      </rPr>
      <t>1301 FAYETTE ST</t>
    </r>
  </si>
  <si>
    <r>
      <rPr>
        <sz val="11"/>
        <rFont val="Calibri"/>
        <family val="34"/>
      </rPr>
      <t>1307 FAYETTE ST</t>
    </r>
  </si>
  <si>
    <r>
      <rPr>
        <sz val="11"/>
        <rFont val="Calibri"/>
        <family val="34"/>
      </rPr>
      <t>1319 FAYETTE ST</t>
    </r>
  </si>
  <si>
    <r>
      <rPr>
        <sz val="11"/>
        <rFont val="Calibri"/>
        <family val="34"/>
      </rPr>
      <t>1325 FAYETTE ST</t>
    </r>
  </si>
  <si>
    <r>
      <rPr>
        <sz val="11"/>
        <rFont val="Calibri"/>
        <family val="34"/>
      </rPr>
      <t>1335 FAYETTE ST</t>
    </r>
  </si>
  <si>
    <r>
      <rPr>
        <sz val="11"/>
        <rFont val="Calibri"/>
        <family val="34"/>
      </rPr>
      <t>1345 FAYETTE ST</t>
    </r>
  </si>
  <si>
    <r>
      <rPr>
        <sz val="11"/>
        <rFont val="Calibri"/>
        <family val="34"/>
      </rPr>
      <t>578 GRENVILLE AVE</t>
    </r>
  </si>
  <si>
    <r>
      <rPr>
        <sz val="11"/>
        <rFont val="Calibri"/>
        <family val="34"/>
      </rPr>
      <t>572 GRENVILLE AVE</t>
    </r>
  </si>
  <si>
    <r>
      <rPr>
        <sz val="11"/>
        <rFont val="Calibri"/>
        <family val="34"/>
      </rPr>
      <t>1350 HUDSON RD</t>
    </r>
  </si>
  <si>
    <r>
      <rPr>
        <sz val="11"/>
        <rFont val="Calibri"/>
        <family val="34"/>
      </rPr>
      <t>1340 HUDSON RD</t>
    </r>
  </si>
  <si>
    <r>
      <rPr>
        <sz val="11"/>
        <rFont val="Calibri"/>
        <family val="34"/>
      </rPr>
      <t>1332 HUDSON RD</t>
    </r>
  </si>
  <si>
    <r>
      <rPr>
        <sz val="11"/>
        <rFont val="Calibri"/>
        <family val="34"/>
      </rPr>
      <t>1312 HUDSON RD</t>
    </r>
  </si>
  <si>
    <r>
      <rPr>
        <sz val="11"/>
        <rFont val="Calibri"/>
        <family val="34"/>
      </rPr>
      <t>1310 HUDSON RD</t>
    </r>
  </si>
  <si>
    <r>
      <rPr>
        <sz val="11"/>
        <rFont val="Calibri"/>
        <family val="34"/>
      </rPr>
      <t>1308 HUDSON RD</t>
    </r>
  </si>
  <si>
    <r>
      <rPr>
        <sz val="11"/>
        <rFont val="Calibri"/>
        <family val="34"/>
      </rPr>
      <t>1300 HUDSON RD</t>
    </r>
  </si>
  <si>
    <r>
      <rPr>
        <sz val="11"/>
        <rFont val="Calibri"/>
        <family val="34"/>
      </rPr>
      <t>1298 HUDSON RD</t>
    </r>
  </si>
  <si>
    <r>
      <rPr>
        <sz val="11"/>
        <rFont val="Calibri"/>
        <family val="34"/>
      </rPr>
      <t>1288 HUDSON RD</t>
    </r>
  </si>
  <si>
    <r>
      <rPr>
        <sz val="11"/>
        <rFont val="Calibri"/>
        <family val="34"/>
      </rPr>
      <t>597 SUNDERLAND RD</t>
    </r>
  </si>
  <si>
    <r>
      <rPr>
        <sz val="11"/>
        <rFont val="Calibri"/>
        <family val="34"/>
      </rPr>
      <t>577 SUNDERLAND RD</t>
    </r>
  </si>
  <si>
    <r>
      <rPr>
        <sz val="11"/>
        <rFont val="Calibri"/>
        <family val="34"/>
      </rPr>
      <t>1279 HUDSON RD</t>
    </r>
  </si>
  <si>
    <r>
      <rPr>
        <sz val="11"/>
        <rFont val="Calibri"/>
        <family val="34"/>
      </rPr>
      <t>1289 HUDSON RD</t>
    </r>
  </si>
  <si>
    <r>
      <rPr>
        <sz val="11"/>
        <rFont val="Calibri"/>
        <family val="34"/>
      </rPr>
      <t>1297 HUDSON RD</t>
    </r>
  </si>
  <si>
    <r>
      <rPr>
        <sz val="11"/>
        <rFont val="Calibri"/>
        <family val="34"/>
      </rPr>
      <t>1303 HUDSON RD</t>
    </r>
  </si>
  <si>
    <r>
      <rPr>
        <sz val="11"/>
        <rFont val="Calibri"/>
        <family val="34"/>
      </rPr>
      <t>1309 HUDSON RD</t>
    </r>
  </si>
  <si>
    <r>
      <rPr>
        <sz val="11"/>
        <rFont val="Calibri"/>
        <family val="34"/>
      </rPr>
      <t>1317 HUDSON RD</t>
    </r>
  </si>
  <si>
    <r>
      <rPr>
        <sz val="11"/>
        <rFont val="Calibri"/>
        <family val="34"/>
      </rPr>
      <t>1325 HUDSON ROAD</t>
    </r>
  </si>
  <si>
    <r>
      <rPr>
        <sz val="11"/>
        <rFont val="Calibri"/>
        <family val="34"/>
      </rPr>
      <t>1331 HUDSON RD</t>
    </r>
  </si>
  <si>
    <r>
      <rPr>
        <sz val="11"/>
        <rFont val="Calibri"/>
        <family val="34"/>
      </rPr>
      <t>1341 HUDSON RD</t>
    </r>
  </si>
  <si>
    <r>
      <rPr>
        <sz val="11"/>
        <rFont val="Calibri"/>
        <family val="34"/>
      </rPr>
      <t>554 GRENVILLE AVE</t>
    </r>
  </si>
  <si>
    <r>
      <rPr>
        <sz val="11"/>
        <rFont val="Calibri"/>
        <family val="34"/>
      </rPr>
      <t>548 GRENVILLE AVE</t>
    </r>
  </si>
  <si>
    <r>
      <rPr>
        <sz val="11"/>
        <rFont val="Calibri"/>
        <family val="34"/>
      </rPr>
      <t>542 GRENVILLE AVE</t>
    </r>
  </si>
  <si>
    <r>
      <rPr>
        <sz val="11"/>
        <rFont val="Calibri"/>
        <family val="34"/>
      </rPr>
      <t>534 GRENVILLE AVE</t>
    </r>
  </si>
  <si>
    <r>
      <rPr>
        <sz val="11"/>
        <rFont val="Calibri"/>
        <family val="34"/>
      </rPr>
      <t>1326 HASTINGS ST</t>
    </r>
  </si>
  <si>
    <r>
      <rPr>
        <sz val="11"/>
        <rFont val="Calibri"/>
        <family val="34"/>
      </rPr>
      <t>1320 HASTINGS ST</t>
    </r>
  </si>
  <si>
    <r>
      <rPr>
        <sz val="11"/>
        <rFont val="Calibri"/>
        <family val="34"/>
      </rPr>
      <t>1308 HASTINGS ST</t>
    </r>
  </si>
  <si>
    <r>
      <rPr>
        <sz val="11"/>
        <rFont val="Calibri"/>
        <family val="34"/>
      </rPr>
      <t>1304 HASTINGS ST</t>
    </r>
  </si>
  <si>
    <r>
      <rPr>
        <sz val="11"/>
        <rFont val="Calibri"/>
        <family val="34"/>
      </rPr>
      <t>1298 HASTINGS ST</t>
    </r>
  </si>
  <si>
    <r>
      <rPr>
        <sz val="11"/>
        <rFont val="Calibri"/>
        <family val="34"/>
      </rPr>
      <t>1292 HASTINGS ST</t>
    </r>
  </si>
  <si>
    <r>
      <rPr>
        <sz val="11"/>
        <rFont val="Calibri"/>
        <family val="34"/>
      </rPr>
      <t>1290 HASTINGS ST</t>
    </r>
  </si>
  <si>
    <r>
      <rPr>
        <sz val="11"/>
        <rFont val="Calibri"/>
        <family val="34"/>
      </rPr>
      <t>1284 HASTINGS ST</t>
    </r>
  </si>
  <si>
    <r>
      <rPr>
        <sz val="11"/>
        <rFont val="Calibri"/>
        <family val="34"/>
      </rPr>
      <t>1274 HASTINGS ST</t>
    </r>
  </si>
  <si>
    <r>
      <rPr>
        <sz val="11"/>
        <rFont val="Calibri"/>
        <family val="34"/>
      </rPr>
      <t>1260 HASTINGS ST</t>
    </r>
  </si>
  <si>
    <r>
      <rPr>
        <sz val="11"/>
        <rFont val="Calibri"/>
        <family val="34"/>
      </rPr>
      <t>571 SUNDERLAND RD</t>
    </r>
  </si>
  <si>
    <r>
      <rPr>
        <sz val="11"/>
        <rFont val="Calibri"/>
        <family val="34"/>
      </rPr>
      <t>1343 HASTINGS ST</t>
    </r>
  </si>
  <si>
    <r>
      <rPr>
        <sz val="11"/>
        <rFont val="Calibri"/>
        <family val="34"/>
      </rPr>
      <t>518 GRENVILLE AVE</t>
    </r>
  </si>
  <si>
    <r>
      <rPr>
        <sz val="11"/>
        <rFont val="Calibri"/>
        <family val="34"/>
      </rPr>
      <t>502 GRENVILLE AVE</t>
    </r>
  </si>
  <si>
    <r>
      <rPr>
        <sz val="11"/>
        <rFont val="Calibri"/>
        <family val="34"/>
      </rPr>
      <t>1334 WELLINGTON AVE</t>
    </r>
  </si>
  <si>
    <r>
      <rPr>
        <sz val="11"/>
        <rFont val="Calibri"/>
        <family val="34"/>
      </rPr>
      <t>1320 WELLINGTON AVE</t>
    </r>
  </si>
  <si>
    <r>
      <rPr>
        <sz val="11"/>
        <rFont val="Calibri"/>
        <family val="34"/>
      </rPr>
      <t>1313 HASTINGS ST</t>
    </r>
  </si>
  <si>
    <r>
      <rPr>
        <sz val="11"/>
        <rFont val="Calibri"/>
        <family val="34"/>
      </rPr>
      <t>1321 HASTINGS ST</t>
    </r>
  </si>
  <si>
    <r>
      <rPr>
        <sz val="11"/>
        <rFont val="Calibri"/>
        <family val="34"/>
      </rPr>
      <t>1327 HASTINGS ST</t>
    </r>
  </si>
  <si>
    <r>
      <rPr>
        <sz val="11"/>
        <rFont val="Calibri"/>
        <family val="34"/>
      </rPr>
      <t>489 GRENVILLE AVE</t>
    </r>
  </si>
  <si>
    <r>
      <rPr>
        <sz val="11"/>
        <rFont val="Calibri"/>
        <family val="34"/>
      </rPr>
      <t>1340 TRAFALGAR ST</t>
    </r>
  </si>
  <si>
    <r>
      <rPr>
        <sz val="11"/>
        <rFont val="Calibri"/>
        <family val="34"/>
      </rPr>
      <t>1320 TRAFALGAR ST</t>
    </r>
  </si>
  <si>
    <r>
      <rPr>
        <sz val="11"/>
        <rFont val="Calibri"/>
        <family val="34"/>
      </rPr>
      <t>489 REIS AVE</t>
    </r>
  </si>
  <si>
    <r>
      <rPr>
        <sz val="11"/>
        <rFont val="Calibri"/>
        <family val="34"/>
      </rPr>
      <t>501 REIS AVE</t>
    </r>
  </si>
  <si>
    <r>
      <rPr>
        <sz val="11"/>
        <rFont val="Calibri"/>
        <family val="34"/>
      </rPr>
      <t>1327 WELLINGTON AVE</t>
    </r>
  </si>
  <si>
    <r>
      <rPr>
        <sz val="11"/>
        <rFont val="Calibri"/>
        <family val="34"/>
      </rPr>
      <t>1333 WELLINGTON AVE</t>
    </r>
  </si>
  <si>
    <r>
      <rPr>
        <sz val="11"/>
        <rFont val="Calibri"/>
        <family val="34"/>
      </rPr>
      <t>1261 TRAFALGAR ST</t>
    </r>
  </si>
  <si>
    <r>
      <rPr>
        <sz val="11"/>
        <rFont val="Calibri"/>
        <family val="34"/>
      </rPr>
      <t>1273 TRAFALGAR ST</t>
    </r>
  </si>
  <si>
    <r>
      <rPr>
        <sz val="11"/>
        <rFont val="Calibri"/>
        <family val="34"/>
      </rPr>
      <t>1279 TRAFALGAR ST</t>
    </r>
  </si>
  <si>
    <r>
      <rPr>
        <sz val="11"/>
        <rFont val="Calibri"/>
        <family val="34"/>
      </rPr>
      <t>1285 TRAFALGAR ST</t>
    </r>
  </si>
  <si>
    <r>
      <rPr>
        <sz val="11"/>
        <rFont val="Calibri"/>
        <family val="34"/>
      </rPr>
      <t>1289 TRAFALGAR ST</t>
    </r>
  </si>
  <si>
    <r>
      <rPr>
        <sz val="11"/>
        <rFont val="Calibri"/>
        <family val="34"/>
      </rPr>
      <t>470 REIS AVE</t>
    </r>
  </si>
  <si>
    <r>
      <rPr>
        <sz val="11"/>
        <rFont val="Calibri"/>
        <family val="34"/>
      </rPr>
      <t>458 REIS AVE</t>
    </r>
  </si>
  <si>
    <r>
      <rPr>
        <sz val="11"/>
        <rFont val="Calibri"/>
        <family val="34"/>
      </rPr>
      <t>1310 SUSSEX RD</t>
    </r>
  </si>
  <si>
    <r>
      <rPr>
        <sz val="11"/>
        <rFont val="Calibri"/>
        <family val="34"/>
      </rPr>
      <t>1306 SUSSEX RD</t>
    </r>
  </si>
  <si>
    <r>
      <rPr>
        <sz val="11"/>
        <rFont val="Calibri"/>
        <family val="34"/>
      </rPr>
      <t>1300 SUSSEX RD</t>
    </r>
  </si>
  <si>
    <r>
      <rPr>
        <sz val="11"/>
        <rFont val="Calibri"/>
        <family val="34"/>
      </rPr>
      <t>1290 SUSSEX RD</t>
    </r>
  </si>
  <si>
    <r>
      <rPr>
        <sz val="11"/>
        <rFont val="Calibri"/>
        <family val="34"/>
      </rPr>
      <t>1288 SUSSEX RD</t>
    </r>
  </si>
  <si>
    <r>
      <rPr>
        <sz val="11"/>
        <rFont val="Calibri"/>
        <family val="34"/>
      </rPr>
      <t>1284 SUSSEX RD</t>
    </r>
  </si>
  <si>
    <r>
      <rPr>
        <sz val="11"/>
        <rFont val="Calibri"/>
        <family val="34"/>
      </rPr>
      <t>1280 SUSSEX RD</t>
    </r>
  </si>
  <si>
    <r>
      <rPr>
        <sz val="11"/>
        <rFont val="Calibri"/>
        <family val="34"/>
      </rPr>
      <t>1276 SUSSEX RD</t>
    </r>
  </si>
  <si>
    <r>
      <rPr>
        <sz val="11"/>
        <rFont val="Calibri"/>
        <family val="34"/>
      </rPr>
      <t>1270 SUSSEX RD</t>
    </r>
  </si>
  <si>
    <r>
      <rPr>
        <sz val="11"/>
        <rFont val="Calibri"/>
        <family val="34"/>
      </rPr>
      <t>1264 SUSSEX RD</t>
    </r>
  </si>
  <si>
    <r>
      <rPr>
        <sz val="11"/>
        <rFont val="Calibri"/>
        <family val="34"/>
      </rPr>
      <t>1261 WELLINGTON AVE</t>
    </r>
  </si>
  <si>
    <r>
      <rPr>
        <sz val="11"/>
        <rFont val="Calibri"/>
        <family val="34"/>
      </rPr>
      <t>1271 WELLINGTON AVE</t>
    </r>
  </si>
  <si>
    <r>
      <rPr>
        <sz val="11"/>
        <rFont val="Calibri"/>
        <family val="34"/>
      </rPr>
      <t>1279 WELLINGTON AVE</t>
    </r>
  </si>
  <si>
    <r>
      <rPr>
        <sz val="11"/>
        <rFont val="Calibri"/>
        <family val="34"/>
      </rPr>
      <t>1285 WELLINGTON AVE</t>
    </r>
  </si>
  <si>
    <r>
      <rPr>
        <sz val="11"/>
        <rFont val="Calibri"/>
        <family val="34"/>
      </rPr>
      <t>1291 WELLINGTON AVE</t>
    </r>
  </si>
  <si>
    <r>
      <rPr>
        <sz val="11"/>
        <rFont val="Calibri"/>
        <family val="34"/>
      </rPr>
      <t>1299 WELLINGTON AVE</t>
    </r>
  </si>
  <si>
    <r>
      <rPr>
        <sz val="11"/>
        <rFont val="Calibri"/>
        <family val="34"/>
      </rPr>
      <t>500 REIS AVE</t>
    </r>
  </si>
  <si>
    <r>
      <rPr>
        <sz val="11"/>
        <rFont val="Calibri"/>
        <family val="34"/>
      </rPr>
      <t>1300 TRAFALGAR ST</t>
    </r>
  </si>
  <si>
    <r>
      <rPr>
        <sz val="11"/>
        <rFont val="Calibri"/>
        <family val="34"/>
      </rPr>
      <t>1290 TRAFALGAR ST</t>
    </r>
  </si>
  <si>
    <r>
      <rPr>
        <sz val="11"/>
        <rFont val="Calibri"/>
        <family val="34"/>
      </rPr>
      <t>1284 TRAFALGAR ST</t>
    </r>
  </si>
  <si>
    <r>
      <rPr>
        <sz val="11"/>
        <rFont val="Calibri"/>
        <family val="34"/>
      </rPr>
      <t>1274 TRAFALGAR ST</t>
    </r>
  </si>
  <si>
    <r>
      <rPr>
        <sz val="11"/>
        <rFont val="Calibri"/>
        <family val="34"/>
      </rPr>
      <t>485 KENSINGTON RD</t>
    </r>
  </si>
  <si>
    <r>
      <rPr>
        <sz val="11"/>
        <rFont val="Calibri"/>
        <family val="34"/>
      </rPr>
      <t>1247 HASTINGS ST</t>
    </r>
  </si>
  <si>
    <r>
      <rPr>
        <sz val="11"/>
        <rFont val="Calibri"/>
        <family val="34"/>
      </rPr>
      <t>1253 HASTINGS ST</t>
    </r>
  </si>
  <si>
    <r>
      <rPr>
        <sz val="11"/>
        <rFont val="Calibri"/>
        <family val="34"/>
      </rPr>
      <t>1259 HASTINGS ST</t>
    </r>
  </si>
  <si>
    <r>
      <rPr>
        <sz val="11"/>
        <rFont val="Calibri"/>
        <family val="34"/>
      </rPr>
      <t>1271 HASTINGS ST</t>
    </r>
  </si>
  <si>
    <r>
      <rPr>
        <sz val="11"/>
        <rFont val="Calibri"/>
        <family val="34"/>
      </rPr>
      <t>1275 HASTINGS ST</t>
    </r>
  </si>
  <si>
    <r>
      <rPr>
        <sz val="11"/>
        <rFont val="Calibri"/>
        <family val="34"/>
      </rPr>
      <t>1285 HASTINGS ST</t>
    </r>
  </si>
  <si>
    <r>
      <rPr>
        <sz val="11"/>
        <rFont val="Calibri"/>
        <family val="34"/>
      </rPr>
      <t>1291 HASTINGS ST</t>
    </r>
  </si>
  <si>
    <r>
      <rPr>
        <sz val="11"/>
        <rFont val="Calibri"/>
        <family val="34"/>
      </rPr>
      <t>1295 HASTINGS ST</t>
    </r>
  </si>
  <si>
    <r>
      <rPr>
        <sz val="11"/>
        <rFont val="Calibri"/>
        <family val="34"/>
      </rPr>
      <t>1299 HASTINGS ST</t>
    </r>
  </si>
  <si>
    <r>
      <rPr>
        <sz val="11"/>
        <rFont val="Calibri"/>
        <family val="34"/>
      </rPr>
      <t>1310 WELLINGTON AVE</t>
    </r>
  </si>
  <si>
    <r>
      <rPr>
        <sz val="11"/>
        <rFont val="Calibri"/>
        <family val="34"/>
      </rPr>
      <t>1300 WELLINGTON AVE</t>
    </r>
  </si>
  <si>
    <r>
      <rPr>
        <sz val="11"/>
        <rFont val="Calibri"/>
        <family val="34"/>
      </rPr>
      <t>1292 WELLINGTON AVE</t>
    </r>
  </si>
  <si>
    <r>
      <rPr>
        <sz val="11"/>
        <rFont val="Calibri"/>
        <family val="34"/>
      </rPr>
      <t>1284 WELLINGTON AVE</t>
    </r>
  </si>
  <si>
    <r>
      <rPr>
        <sz val="11"/>
        <rFont val="Calibri"/>
        <family val="34"/>
      </rPr>
      <t>1278 WELLINGTON AVE</t>
    </r>
  </si>
  <si>
    <r>
      <rPr>
        <sz val="11"/>
        <rFont val="Calibri"/>
        <family val="34"/>
      </rPr>
      <t>1272 WELLINGTON AVE</t>
    </r>
  </si>
  <si>
    <r>
      <rPr>
        <sz val="11"/>
        <rFont val="Calibri"/>
        <family val="34"/>
      </rPr>
      <t>1266 WELLINGTON AVE</t>
    </r>
  </si>
  <si>
    <r>
      <rPr>
        <sz val="11"/>
        <rFont val="Calibri"/>
        <family val="34"/>
      </rPr>
      <t>521 KENSINGTON RD</t>
    </r>
  </si>
  <si>
    <r>
      <rPr>
        <sz val="11"/>
        <rFont val="Calibri"/>
        <family val="34"/>
      </rPr>
      <t>621 CHURCHILL RD</t>
    </r>
  </si>
  <si>
    <r>
      <rPr>
        <sz val="11"/>
        <rFont val="Calibri"/>
        <family val="34"/>
      </rPr>
      <t>607 CHURCHILL RD</t>
    </r>
  </si>
  <si>
    <r>
      <rPr>
        <sz val="11"/>
        <rFont val="Calibri"/>
        <family val="34"/>
      </rPr>
      <t>601 CHURCHILL RD</t>
    </r>
  </si>
  <si>
    <r>
      <rPr>
        <sz val="11"/>
        <rFont val="Calibri"/>
        <family val="34"/>
      </rPr>
      <t>591 CHURCHILL RD</t>
    </r>
  </si>
  <si>
    <r>
      <rPr>
        <sz val="11"/>
        <rFont val="Calibri"/>
        <family val="34"/>
      </rPr>
      <t>585 CHURCHILL RD</t>
    </r>
  </si>
  <si>
    <r>
      <rPr>
        <sz val="11"/>
        <rFont val="Calibri"/>
        <family val="34"/>
      </rPr>
      <t>573 CHURCHILL RD</t>
    </r>
  </si>
  <si>
    <r>
      <rPr>
        <sz val="11"/>
        <rFont val="Calibri"/>
        <family val="34"/>
      </rPr>
      <t>565 CHURCHILL RD</t>
    </r>
  </si>
  <si>
    <r>
      <rPr>
        <sz val="11"/>
        <rFont val="Calibri"/>
        <family val="34"/>
      </rPr>
      <t>559 CHURCHILL RD</t>
    </r>
  </si>
  <si>
    <r>
      <rPr>
        <sz val="11"/>
        <rFont val="Calibri"/>
        <family val="34"/>
      </rPr>
      <t>553 CHURCHILL RD</t>
    </r>
  </si>
  <si>
    <r>
      <rPr>
        <sz val="11"/>
        <rFont val="Calibri"/>
        <family val="34"/>
      </rPr>
      <t>541 CHURCHILL RD</t>
    </r>
  </si>
  <si>
    <r>
      <rPr>
        <sz val="11"/>
        <rFont val="Calibri"/>
        <family val="34"/>
      </rPr>
      <t>533 CHURCHILL RD</t>
    </r>
  </si>
  <si>
    <r>
      <rPr>
        <sz val="11"/>
        <rFont val="Calibri"/>
        <family val="34"/>
      </rPr>
      <t>529 CHURCHILL RD</t>
    </r>
  </si>
  <si>
    <r>
      <rPr>
        <sz val="11"/>
        <rFont val="Calibri"/>
        <family val="34"/>
      </rPr>
      <t>517 CHURCHILL RD</t>
    </r>
  </si>
  <si>
    <r>
      <rPr>
        <sz val="11"/>
        <rFont val="Calibri"/>
        <family val="34"/>
      </rPr>
      <t>509 CHURCHILL RD</t>
    </r>
  </si>
  <si>
    <r>
      <rPr>
        <sz val="11"/>
        <rFont val="Calibri"/>
        <family val="34"/>
      </rPr>
      <t>507 CHURCHILL RD</t>
    </r>
  </si>
  <si>
    <r>
      <rPr>
        <sz val="11"/>
        <rFont val="Calibri"/>
        <family val="34"/>
      </rPr>
      <t>CHURCHILL (REAR)</t>
    </r>
  </si>
  <si>
    <r>
      <rPr>
        <sz val="11"/>
        <rFont val="Calibri"/>
        <family val="34"/>
      </rPr>
      <t>491 CHURCHILL RD</t>
    </r>
  </si>
  <si>
    <r>
      <rPr>
        <sz val="11"/>
        <rFont val="Calibri"/>
        <family val="34"/>
      </rPr>
      <t>485 CHURCHILL RD</t>
    </r>
  </si>
  <si>
    <r>
      <rPr>
        <sz val="11"/>
        <rFont val="Calibri"/>
        <family val="34"/>
      </rPr>
      <t>483 CHURCHILL RD</t>
    </r>
  </si>
  <si>
    <r>
      <rPr>
        <sz val="11"/>
        <rFont val="Calibri"/>
        <family val="34"/>
      </rPr>
      <t>475 CHURCHILL RD</t>
    </r>
  </si>
  <si>
    <r>
      <rPr>
        <sz val="11"/>
        <rFont val="Calibri"/>
        <family val="34"/>
      </rPr>
      <t>469 CHURCHILL RD</t>
    </r>
  </si>
  <si>
    <r>
      <rPr>
        <sz val="11"/>
        <rFont val="Calibri"/>
        <family val="34"/>
      </rPr>
      <t>465 CHURCHILL RD</t>
    </r>
  </si>
  <si>
    <r>
      <rPr>
        <sz val="11"/>
        <rFont val="Calibri"/>
        <family val="34"/>
      </rPr>
      <t>461 CHURCHILL RD</t>
    </r>
  </si>
  <si>
    <r>
      <rPr>
        <sz val="11"/>
        <rFont val="Calibri"/>
        <family val="34"/>
      </rPr>
      <t>451 CHURCHILL RD</t>
    </r>
  </si>
  <si>
    <r>
      <rPr>
        <sz val="11"/>
        <rFont val="Calibri"/>
        <family val="34"/>
      </rPr>
      <t>441 CHURCHILL RD</t>
    </r>
  </si>
  <si>
    <r>
      <rPr>
        <sz val="11"/>
        <rFont val="Calibri"/>
        <family val="34"/>
      </rPr>
      <t>435 CHURCHILL RD</t>
    </r>
  </si>
  <si>
    <r>
      <rPr>
        <sz val="11"/>
        <rFont val="Calibri"/>
        <family val="34"/>
      </rPr>
      <t>434 CHURCHILL RD</t>
    </r>
  </si>
  <si>
    <r>
      <rPr>
        <sz val="11"/>
        <rFont val="Calibri"/>
        <family val="34"/>
      </rPr>
      <t>446 CHURCHILL RD</t>
    </r>
  </si>
  <si>
    <r>
      <rPr>
        <sz val="11"/>
        <rFont val="Calibri"/>
        <family val="34"/>
      </rPr>
      <t>452 CHURCHILL RD</t>
    </r>
  </si>
  <si>
    <r>
      <rPr>
        <sz val="11"/>
        <rFont val="Calibri"/>
        <family val="34"/>
      </rPr>
      <t>458 CHURCHILL RD</t>
    </r>
  </si>
  <si>
    <r>
      <rPr>
        <sz val="11"/>
        <rFont val="Calibri"/>
        <family val="34"/>
      </rPr>
      <t>464 CHURCHILL RD</t>
    </r>
  </si>
  <si>
    <r>
      <rPr>
        <sz val="11"/>
        <rFont val="Calibri"/>
        <family val="34"/>
      </rPr>
      <t>468 CHURCHILL RD</t>
    </r>
  </si>
  <si>
    <r>
      <rPr>
        <sz val="11"/>
        <rFont val="Calibri"/>
        <family val="34"/>
      </rPr>
      <t>474 CHURCHILL RD</t>
    </r>
  </si>
  <si>
    <r>
      <rPr>
        <sz val="11"/>
        <rFont val="Calibri"/>
        <family val="34"/>
      </rPr>
      <t>480 CHURCHILL RD</t>
    </r>
  </si>
  <si>
    <r>
      <rPr>
        <sz val="11"/>
        <rFont val="Calibri"/>
        <family val="34"/>
      </rPr>
      <t>486 CHURCHILL RD</t>
    </r>
  </si>
  <si>
    <r>
      <rPr>
        <sz val="11"/>
        <rFont val="Calibri"/>
        <family val="34"/>
      </rPr>
      <t>490 CHURCHILL RD</t>
    </r>
  </si>
  <si>
    <r>
      <rPr>
        <sz val="11"/>
        <rFont val="Calibri"/>
        <family val="34"/>
      </rPr>
      <t>500 CHURCHILL RD</t>
    </r>
  </si>
  <si>
    <r>
      <rPr>
        <sz val="11"/>
        <rFont val="Calibri"/>
        <family val="34"/>
      </rPr>
      <t>508 CHURCHILL RD</t>
    </r>
  </si>
  <si>
    <r>
      <rPr>
        <sz val="11"/>
        <rFont val="Calibri"/>
        <family val="34"/>
      </rPr>
      <t>516 CHURCHILL RD</t>
    </r>
  </si>
  <si>
    <r>
      <rPr>
        <sz val="11"/>
        <rFont val="Calibri"/>
        <family val="34"/>
      </rPr>
      <t>528 CHURCHILL RD</t>
    </r>
  </si>
  <si>
    <r>
      <rPr>
        <sz val="11"/>
        <rFont val="Calibri"/>
        <family val="34"/>
      </rPr>
      <t>532 CHURCHILL RD</t>
    </r>
  </si>
  <si>
    <r>
      <rPr>
        <sz val="11"/>
        <rFont val="Calibri"/>
        <family val="34"/>
      </rPr>
      <t>538 CHURCHILL RD</t>
    </r>
  </si>
  <si>
    <r>
      <rPr>
        <sz val="11"/>
        <rFont val="Calibri"/>
        <family val="34"/>
      </rPr>
      <t>546 CHURCHILL RD</t>
    </r>
  </si>
  <si>
    <r>
      <rPr>
        <sz val="11"/>
        <rFont val="Calibri"/>
        <family val="34"/>
      </rPr>
      <t>554 CHURCHILL RD</t>
    </r>
  </si>
  <si>
    <r>
      <rPr>
        <sz val="11"/>
        <rFont val="Calibri"/>
        <family val="34"/>
      </rPr>
      <t>562 CHURCHILL RD</t>
    </r>
  </si>
  <si>
    <r>
      <rPr>
        <sz val="11"/>
        <rFont val="Calibri"/>
        <family val="34"/>
      </rPr>
      <t>570 CHURCHILL RD</t>
    </r>
  </si>
  <si>
    <r>
      <rPr>
        <sz val="11"/>
        <rFont val="Calibri"/>
        <family val="34"/>
      </rPr>
      <t>584 CHURCHILL RD</t>
    </r>
  </si>
  <si>
    <r>
      <rPr>
        <sz val="11"/>
        <rFont val="Calibri"/>
        <family val="34"/>
      </rPr>
      <t>600 CHURCHILL RD</t>
    </r>
  </si>
  <si>
    <r>
      <rPr>
        <sz val="11"/>
        <rFont val="Calibri"/>
        <family val="34"/>
      </rPr>
      <t>610 CHURCHILL RD</t>
    </r>
  </si>
  <si>
    <r>
      <rPr>
        <sz val="11"/>
        <rFont val="Calibri"/>
        <family val="34"/>
      </rPr>
      <t>622 CHURCHILL RD</t>
    </r>
  </si>
  <si>
    <r>
      <rPr>
        <sz val="11"/>
        <rFont val="Calibri"/>
        <family val="34"/>
      </rPr>
      <t>636 CHURCHILL RD</t>
    </r>
  </si>
  <si>
    <r>
      <rPr>
        <sz val="11"/>
        <rFont val="Calibri"/>
        <family val="34"/>
      </rPr>
      <t>648 CHURCHILL RD</t>
    </r>
  </si>
  <si>
    <r>
      <rPr>
        <sz val="11"/>
        <rFont val="Calibri"/>
        <family val="34"/>
      </rPr>
      <t>629 WINTHROP RD</t>
    </r>
  </si>
  <si>
    <r>
      <rPr>
        <sz val="11"/>
        <rFont val="Calibri"/>
        <family val="34"/>
      </rPr>
      <t>615 WINTHROP RD</t>
    </r>
  </si>
  <si>
    <r>
      <rPr>
        <sz val="11"/>
        <rFont val="Calibri"/>
        <family val="34"/>
      </rPr>
      <t>591 WINTHROP RD</t>
    </r>
  </si>
  <si>
    <r>
      <rPr>
        <sz val="11"/>
        <rFont val="Calibri"/>
        <family val="34"/>
      </rPr>
      <t>583 WINTHROP RD</t>
    </r>
  </si>
  <si>
    <r>
      <rPr>
        <sz val="11"/>
        <rFont val="Calibri"/>
        <family val="34"/>
      </rPr>
      <t>573 WINTHROP RD</t>
    </r>
  </si>
  <si>
    <r>
      <rPr>
        <sz val="11"/>
        <rFont val="Calibri"/>
        <family val="34"/>
      </rPr>
      <t>563 WINTHROP RD</t>
    </r>
  </si>
  <si>
    <r>
      <rPr>
        <sz val="11"/>
        <rFont val="Calibri"/>
        <family val="34"/>
      </rPr>
      <t>553 WINTHROP RD</t>
    </r>
  </si>
  <si>
    <r>
      <rPr>
        <sz val="11"/>
        <rFont val="Calibri"/>
        <family val="34"/>
      </rPr>
      <t>545 WINTHROP RD</t>
    </r>
  </si>
  <si>
    <r>
      <rPr>
        <sz val="11"/>
        <rFont val="Calibri"/>
        <family val="34"/>
      </rPr>
      <t>533 WINTHROP RD</t>
    </r>
  </si>
  <si>
    <r>
      <rPr>
        <sz val="11"/>
        <rFont val="Calibri"/>
        <family val="34"/>
      </rPr>
      <t>523 WINTHROP RD</t>
    </r>
  </si>
  <si>
    <r>
      <rPr>
        <sz val="11"/>
        <rFont val="Calibri"/>
        <family val="34"/>
      </rPr>
      <t>513 WINTHROP RD</t>
    </r>
  </si>
  <si>
    <r>
      <rPr>
        <sz val="11"/>
        <rFont val="Calibri"/>
        <family val="34"/>
      </rPr>
      <t>503 WINTHROP RD</t>
    </r>
  </si>
  <si>
    <r>
      <rPr>
        <sz val="11"/>
        <rFont val="Calibri"/>
        <family val="34"/>
      </rPr>
      <t>483 WINTHROP RD</t>
    </r>
  </si>
  <si>
    <r>
      <rPr>
        <sz val="11"/>
        <rFont val="Calibri"/>
        <family val="34"/>
      </rPr>
      <t>473 WINTHROP RD</t>
    </r>
  </si>
  <si>
    <r>
      <rPr>
        <sz val="11"/>
        <rFont val="Calibri"/>
        <family val="34"/>
      </rPr>
      <t>465 WINTHROP RD</t>
    </r>
  </si>
  <si>
    <r>
      <rPr>
        <sz val="11"/>
        <rFont val="Calibri"/>
        <family val="34"/>
      </rPr>
      <t>443 WINTHROP RD</t>
    </r>
  </si>
  <si>
    <r>
      <rPr>
        <sz val="11"/>
        <rFont val="Calibri"/>
        <family val="34"/>
      </rPr>
      <t>433 WINTHROP RD</t>
    </r>
  </si>
  <si>
    <r>
      <rPr>
        <sz val="11"/>
        <rFont val="Calibri"/>
        <family val="34"/>
      </rPr>
      <t>1564 SUSSEX RD</t>
    </r>
  </si>
  <si>
    <r>
      <rPr>
        <sz val="11"/>
        <rFont val="Calibri"/>
        <family val="34"/>
      </rPr>
      <t>1574 SUSSEX RD</t>
    </r>
  </si>
  <si>
    <r>
      <rPr>
        <sz val="11"/>
        <rFont val="Calibri"/>
        <family val="34"/>
      </rPr>
      <t>623 WINTHROP RD</t>
    </r>
  </si>
  <si>
    <r>
      <rPr>
        <sz val="11"/>
        <rFont val="Calibri"/>
        <family val="34"/>
      </rPr>
      <t>613 WINTHROP RD</t>
    </r>
  </si>
  <si>
    <r>
      <rPr>
        <sz val="11"/>
        <rFont val="Calibri"/>
        <family val="34"/>
      </rPr>
      <t>493 WARWICK AVE</t>
    </r>
  </si>
  <si>
    <r>
      <rPr>
        <sz val="11"/>
        <rFont val="Calibri"/>
        <family val="34"/>
      </rPr>
      <t>507 WARWICK AVE</t>
    </r>
  </si>
  <si>
    <r>
      <rPr>
        <sz val="11"/>
        <rFont val="Calibri"/>
        <family val="34"/>
      </rPr>
      <t>509 WARWICK AVE</t>
    </r>
  </si>
  <si>
    <r>
      <rPr>
        <sz val="11"/>
        <rFont val="Calibri"/>
        <family val="34"/>
      </rPr>
      <t>515 WARWICK AVE</t>
    </r>
  </si>
  <si>
    <r>
      <rPr>
        <sz val="11"/>
        <rFont val="Calibri"/>
        <family val="34"/>
      </rPr>
      <t>523 WARWICK AVE</t>
    </r>
  </si>
  <si>
    <r>
      <rPr>
        <sz val="11"/>
        <rFont val="Calibri"/>
        <family val="34"/>
      </rPr>
      <t>533 WARWICK AVE</t>
    </r>
  </si>
  <si>
    <r>
      <rPr>
        <sz val="11"/>
        <rFont val="Calibri"/>
        <family val="34"/>
      </rPr>
      <t>545 WARWICK AVE</t>
    </r>
  </si>
  <si>
    <r>
      <rPr>
        <sz val="11"/>
        <rFont val="Calibri"/>
        <family val="34"/>
      </rPr>
      <t>551 WARWICK AVE</t>
    </r>
  </si>
  <si>
    <r>
      <rPr>
        <sz val="11"/>
        <rFont val="Calibri"/>
        <family val="34"/>
      </rPr>
      <t>565 WARWICK AVE</t>
    </r>
  </si>
  <si>
    <r>
      <rPr>
        <sz val="11"/>
        <rFont val="Calibri"/>
        <family val="34"/>
      </rPr>
      <t>573 WARWICK AVE</t>
    </r>
  </si>
  <si>
    <r>
      <rPr>
        <sz val="11"/>
        <rFont val="Calibri"/>
        <family val="34"/>
      </rPr>
      <t>583 WARWICK AVE</t>
    </r>
  </si>
  <si>
    <r>
      <rPr>
        <sz val="11"/>
        <rFont val="Calibri"/>
        <family val="34"/>
      </rPr>
      <t>591 WARWICK AVE</t>
    </r>
  </si>
  <si>
    <r>
      <rPr>
        <sz val="11"/>
        <rFont val="Calibri"/>
        <family val="34"/>
      </rPr>
      <t>601 WARWICK AVE</t>
    </r>
  </si>
  <si>
    <r>
      <rPr>
        <sz val="11"/>
        <rFont val="Calibri"/>
        <family val="34"/>
      </rPr>
      <t>1545 WARWICK AVE</t>
    </r>
  </si>
  <si>
    <r>
      <rPr>
        <sz val="11"/>
        <rFont val="Calibri"/>
        <family val="34"/>
      </rPr>
      <t>622 WINTHROP RD</t>
    </r>
  </si>
  <si>
    <r>
      <rPr>
        <sz val="11"/>
        <rFont val="Calibri"/>
        <family val="34"/>
      </rPr>
      <t>610 WINTHROP RD</t>
    </r>
  </si>
  <si>
    <r>
      <rPr>
        <sz val="11"/>
        <rFont val="Calibri"/>
        <family val="34"/>
      </rPr>
      <t>590 WINTHROP RD</t>
    </r>
  </si>
  <si>
    <r>
      <rPr>
        <sz val="11"/>
        <rFont val="Calibri"/>
        <family val="34"/>
      </rPr>
      <t>570 WINTHROP RD</t>
    </r>
  </si>
  <si>
    <r>
      <rPr>
        <sz val="11"/>
        <rFont val="Calibri"/>
        <family val="34"/>
      </rPr>
      <t>562 WINTHROP RD</t>
    </r>
  </si>
  <si>
    <r>
      <rPr>
        <sz val="11"/>
        <rFont val="Calibri"/>
        <family val="34"/>
      </rPr>
      <t>552 WINTHROP RD</t>
    </r>
  </si>
  <si>
    <r>
      <rPr>
        <sz val="11"/>
        <rFont val="Calibri"/>
        <family val="34"/>
      </rPr>
      <t>532 WINTHROP RD</t>
    </r>
  </si>
  <si>
    <r>
      <rPr>
        <sz val="11"/>
        <rFont val="Calibri"/>
        <family val="34"/>
      </rPr>
      <t>522 WINTHROP RD</t>
    </r>
  </si>
  <si>
    <r>
      <rPr>
        <sz val="11"/>
        <rFont val="Calibri"/>
        <family val="34"/>
      </rPr>
      <t>504 WINTHROP RD</t>
    </r>
  </si>
  <si>
    <r>
      <rPr>
        <sz val="11"/>
        <rFont val="Calibri"/>
        <family val="34"/>
      </rPr>
      <t>494 WINTHROP RD</t>
    </r>
  </si>
  <si>
    <r>
      <rPr>
        <sz val="11"/>
        <rFont val="Calibri"/>
        <family val="34"/>
      </rPr>
      <t>435 WARWICK AVE</t>
    </r>
  </si>
  <si>
    <r>
      <rPr>
        <sz val="11"/>
        <rFont val="Calibri"/>
        <family val="34"/>
      </rPr>
      <t>443 WARWICK AVE</t>
    </r>
  </si>
  <si>
    <r>
      <rPr>
        <sz val="11"/>
        <rFont val="Calibri"/>
        <family val="34"/>
      </rPr>
      <t>453 WARWICK AVE</t>
    </r>
  </si>
  <si>
    <r>
      <rPr>
        <sz val="11"/>
        <rFont val="Calibri"/>
        <family val="34"/>
      </rPr>
      <t>459 WARWICK AVE</t>
    </r>
  </si>
  <si>
    <r>
      <rPr>
        <sz val="11"/>
        <rFont val="Calibri"/>
        <family val="34"/>
      </rPr>
      <t>467 WARWICK AVE</t>
    </r>
  </si>
  <si>
    <r>
      <rPr>
        <sz val="11"/>
        <rFont val="Calibri"/>
        <family val="34"/>
      </rPr>
      <t>471 WARWICK AVE</t>
    </r>
  </si>
  <si>
    <r>
      <rPr>
        <sz val="11"/>
        <rFont val="Calibri"/>
        <family val="34"/>
      </rPr>
      <t>475 WARWICK AVE</t>
    </r>
  </si>
  <si>
    <r>
      <rPr>
        <sz val="11"/>
        <rFont val="Calibri"/>
        <family val="34"/>
      </rPr>
      <t>480 WINTHROP RD</t>
    </r>
  </si>
  <si>
    <r>
      <rPr>
        <sz val="11"/>
        <rFont val="Calibri"/>
        <family val="34"/>
      </rPr>
      <t>472 WINTHROP RD</t>
    </r>
  </si>
  <si>
    <r>
      <rPr>
        <sz val="11"/>
        <rFont val="Calibri"/>
        <family val="34"/>
      </rPr>
      <t>464 WINTHROP RD</t>
    </r>
  </si>
  <si>
    <r>
      <rPr>
        <sz val="11"/>
        <rFont val="Calibri"/>
        <family val="34"/>
      </rPr>
      <t>450 WINTHROP RD</t>
    </r>
  </si>
  <si>
    <r>
      <rPr>
        <sz val="11"/>
        <rFont val="Calibri"/>
        <family val="34"/>
      </rPr>
      <t>442 WINTHROP RD</t>
    </r>
  </si>
  <si>
    <r>
      <rPr>
        <sz val="11"/>
        <rFont val="Calibri"/>
        <family val="34"/>
      </rPr>
      <t>430 WINTHROP RD</t>
    </r>
  </si>
  <si>
    <r>
      <rPr>
        <sz val="11"/>
        <rFont val="Calibri"/>
        <family val="34"/>
      </rPr>
      <t>1522 SUSSEX RD</t>
    </r>
  </si>
  <si>
    <r>
      <rPr>
        <sz val="11"/>
        <rFont val="Calibri"/>
        <family val="34"/>
      </rPr>
      <t>480 WARWICK AVE</t>
    </r>
  </si>
  <si>
    <r>
      <rPr>
        <sz val="11"/>
        <rFont val="Calibri"/>
        <family val="34"/>
      </rPr>
      <t>464 WARWICK AVE</t>
    </r>
  </si>
  <si>
    <r>
      <rPr>
        <sz val="11"/>
        <rFont val="Calibri"/>
        <family val="34"/>
      </rPr>
      <t>460 WARWICK AVE</t>
    </r>
  </si>
  <si>
    <r>
      <rPr>
        <sz val="11"/>
        <rFont val="Calibri"/>
        <family val="34"/>
      </rPr>
      <t>446 WARWICK AVE</t>
    </r>
  </si>
  <si>
    <r>
      <rPr>
        <sz val="11"/>
        <rFont val="Calibri"/>
        <family val="34"/>
      </rPr>
      <t>440 WARWICK AVE</t>
    </r>
  </si>
  <si>
    <r>
      <rPr>
        <sz val="11"/>
        <rFont val="Calibri"/>
        <family val="34"/>
      </rPr>
      <t>434 WARWICK AVE</t>
    </r>
  </si>
  <si>
    <r>
      <rPr>
        <sz val="11"/>
        <rFont val="Calibri"/>
        <family val="34"/>
      </rPr>
      <t>431 MAITLAND AVE</t>
    </r>
  </si>
  <si>
    <r>
      <rPr>
        <sz val="11"/>
        <rFont val="Calibri"/>
        <family val="34"/>
      </rPr>
      <t>443 MAITLAND AVE</t>
    </r>
  </si>
  <si>
    <r>
      <rPr>
        <sz val="11"/>
        <rFont val="Calibri"/>
        <family val="34"/>
      </rPr>
      <t>449 MAITLAND AVE</t>
    </r>
  </si>
  <si>
    <r>
      <rPr>
        <sz val="11"/>
        <rFont val="Calibri"/>
        <family val="34"/>
      </rPr>
      <t>459 MAITLAND AVE</t>
    </r>
  </si>
  <si>
    <r>
      <rPr>
        <sz val="11"/>
        <rFont val="Calibri"/>
        <family val="34"/>
      </rPr>
      <t>465 MAITLAND AVE</t>
    </r>
  </si>
  <si>
    <r>
      <rPr>
        <sz val="11"/>
        <rFont val="Calibri"/>
        <family val="34"/>
      </rPr>
      <t>473 MAITLAND AVE</t>
    </r>
  </si>
  <si>
    <r>
      <rPr>
        <sz val="11"/>
        <rFont val="Calibri"/>
        <family val="34"/>
      </rPr>
      <t>500 WARWICK AVE</t>
    </r>
  </si>
  <si>
    <r>
      <rPr>
        <sz val="11"/>
        <rFont val="Calibri"/>
        <family val="34"/>
      </rPr>
      <t>512 WARWICK AVE</t>
    </r>
  </si>
  <si>
    <r>
      <rPr>
        <sz val="11"/>
        <rFont val="Calibri"/>
        <family val="34"/>
      </rPr>
      <t>524 WARWICK AVE</t>
    </r>
  </si>
  <si>
    <r>
      <rPr>
        <sz val="11"/>
        <rFont val="Calibri"/>
        <family val="34"/>
      </rPr>
      <t>532 WARWICK AVE</t>
    </r>
  </si>
  <si>
    <r>
      <rPr>
        <sz val="11"/>
        <rFont val="Calibri"/>
        <family val="34"/>
      </rPr>
      <t>540 WARWICK AVE</t>
    </r>
  </si>
  <si>
    <r>
      <rPr>
        <sz val="11"/>
        <rFont val="Calibri"/>
        <family val="34"/>
      </rPr>
      <t>550 WARWICK AVE</t>
    </r>
  </si>
  <si>
    <r>
      <rPr>
        <sz val="11"/>
        <rFont val="Calibri"/>
        <family val="34"/>
      </rPr>
      <t>558 WARWICK AVE</t>
    </r>
  </si>
  <si>
    <r>
      <rPr>
        <sz val="11"/>
        <rFont val="Calibri"/>
        <family val="34"/>
      </rPr>
      <t>564 WARWICK AVE</t>
    </r>
  </si>
  <si>
    <r>
      <rPr>
        <sz val="11"/>
        <rFont val="Calibri"/>
        <family val="34"/>
      </rPr>
      <t>572 WARWICK AVE</t>
    </r>
  </si>
  <si>
    <r>
      <rPr>
        <sz val="11"/>
        <rFont val="Calibri"/>
        <family val="34"/>
      </rPr>
      <t>580 WARWICK AVE</t>
    </r>
  </si>
  <si>
    <r>
      <rPr>
        <sz val="11"/>
        <rFont val="Calibri"/>
        <family val="34"/>
      </rPr>
      <t>592 WARWICK AVE</t>
    </r>
  </si>
  <si>
    <r>
      <rPr>
        <sz val="11"/>
        <rFont val="Calibri"/>
        <family val="34"/>
      </rPr>
      <t>594 WARWICK AVE</t>
    </r>
  </si>
  <si>
    <r>
      <rPr>
        <sz val="11"/>
        <rFont val="Calibri"/>
        <family val="34"/>
      </rPr>
      <t>598 WARWICK AVE</t>
    </r>
  </si>
  <si>
    <r>
      <rPr>
        <sz val="11"/>
        <rFont val="Calibri"/>
        <family val="34"/>
      </rPr>
      <t>622 WARWICK AVE</t>
    </r>
  </si>
  <si>
    <r>
      <rPr>
        <sz val="11"/>
        <rFont val="Calibri"/>
        <family val="34"/>
      </rPr>
      <t>1511 JEFFERSON ST</t>
    </r>
  </si>
  <si>
    <r>
      <rPr>
        <sz val="11"/>
        <rFont val="Calibri"/>
        <family val="34"/>
      </rPr>
      <t>1505 JEFFERSON ST</t>
    </r>
  </si>
  <si>
    <r>
      <rPr>
        <sz val="11"/>
        <rFont val="Calibri"/>
        <family val="34"/>
      </rPr>
      <t>569 MAITLAND AVE</t>
    </r>
  </si>
  <si>
    <r>
      <rPr>
        <sz val="11"/>
        <rFont val="Calibri"/>
        <family val="34"/>
      </rPr>
      <t>563 MAITLAND AVE</t>
    </r>
  </si>
  <si>
    <r>
      <rPr>
        <sz val="11"/>
        <rFont val="Calibri"/>
        <family val="34"/>
      </rPr>
      <t>559 MAITLAND AVE</t>
    </r>
  </si>
  <si>
    <r>
      <rPr>
        <sz val="11"/>
        <rFont val="Calibri"/>
        <family val="34"/>
      </rPr>
      <t>553 MAITLAND AVE</t>
    </r>
  </si>
  <si>
    <r>
      <rPr>
        <sz val="11"/>
        <rFont val="Calibri"/>
        <family val="34"/>
      </rPr>
      <t>549 MAITLAND AVE</t>
    </r>
  </si>
  <si>
    <r>
      <rPr>
        <sz val="11"/>
        <rFont val="Calibri"/>
        <family val="34"/>
      </rPr>
      <t>547 MAITLAND AVE</t>
    </r>
  </si>
  <si>
    <r>
      <rPr>
        <sz val="11"/>
        <rFont val="Calibri"/>
        <family val="34"/>
      </rPr>
      <t>543 MAITLAND AVE</t>
    </r>
  </si>
  <si>
    <r>
      <rPr>
        <sz val="11"/>
        <rFont val="Calibri"/>
        <family val="34"/>
      </rPr>
      <t>539 MAITLAND AVE</t>
    </r>
  </si>
  <si>
    <r>
      <rPr>
        <sz val="11"/>
        <rFont val="Calibri"/>
        <family val="34"/>
      </rPr>
      <t>533 MAITLAND AVE</t>
    </r>
  </si>
  <si>
    <r>
      <rPr>
        <sz val="11"/>
        <rFont val="Calibri"/>
        <family val="34"/>
      </rPr>
      <t>529 MAITLAND AVE</t>
    </r>
  </si>
  <si>
    <r>
      <rPr>
        <sz val="11"/>
        <rFont val="Calibri"/>
        <family val="34"/>
      </rPr>
      <t>523 MAITLAND AVE</t>
    </r>
  </si>
  <si>
    <r>
      <rPr>
        <sz val="11"/>
        <rFont val="Calibri"/>
        <family val="34"/>
      </rPr>
      <t>517 MAITLAND AVE</t>
    </r>
  </si>
  <si>
    <r>
      <rPr>
        <sz val="11"/>
        <rFont val="Calibri"/>
        <family val="34"/>
      </rPr>
      <t>513 MAITLAND AVE</t>
    </r>
  </si>
  <si>
    <r>
      <rPr>
        <sz val="11"/>
        <rFont val="Calibri"/>
        <family val="34"/>
      </rPr>
      <t>507 MAITLAND AVE</t>
    </r>
  </si>
  <si>
    <r>
      <rPr>
        <sz val="11"/>
        <rFont val="Calibri"/>
        <family val="34"/>
      </rPr>
      <t>505 MAITLAND AVE</t>
    </r>
  </si>
  <si>
    <r>
      <rPr>
        <sz val="11"/>
        <rFont val="Calibri"/>
        <family val="34"/>
      </rPr>
      <t>1477 JEFFERSON ST</t>
    </r>
  </si>
  <si>
    <r>
      <rPr>
        <sz val="11"/>
        <rFont val="Calibri"/>
        <family val="34"/>
      </rPr>
      <t>1485 JEFFERSON ST</t>
    </r>
  </si>
  <si>
    <r>
      <rPr>
        <sz val="11"/>
        <rFont val="Calibri"/>
        <family val="34"/>
      </rPr>
      <t>578 MAITLAND AVE</t>
    </r>
  </si>
  <si>
    <r>
      <rPr>
        <sz val="11"/>
        <rFont val="Calibri"/>
        <family val="34"/>
      </rPr>
      <t>574 MAITLAND AVE</t>
    </r>
  </si>
  <si>
    <r>
      <rPr>
        <sz val="11"/>
        <rFont val="Calibri"/>
        <family val="34"/>
      </rPr>
      <t>570 MAITLAND AVE</t>
    </r>
  </si>
  <si>
    <r>
      <rPr>
        <sz val="11"/>
        <rFont val="Calibri"/>
        <family val="34"/>
      </rPr>
      <t>564 MAITLAND AVE</t>
    </r>
  </si>
  <si>
    <r>
      <rPr>
        <sz val="11"/>
        <rFont val="Calibri"/>
        <family val="34"/>
      </rPr>
      <t>560 MAITLAND AVE</t>
    </r>
  </si>
  <si>
    <r>
      <rPr>
        <sz val="11"/>
        <rFont val="Calibri"/>
        <family val="34"/>
      </rPr>
      <t>556 MAITLAND AVE</t>
    </r>
  </si>
  <si>
    <r>
      <rPr>
        <sz val="11"/>
        <rFont val="Calibri"/>
        <family val="34"/>
      </rPr>
      <t>552 MAITLAND AVE</t>
    </r>
  </si>
  <si>
    <r>
      <rPr>
        <sz val="11"/>
        <rFont val="Calibri"/>
        <family val="34"/>
      </rPr>
      <t>548 MAITLAND AVE</t>
    </r>
  </si>
  <si>
    <r>
      <rPr>
        <sz val="11"/>
        <rFont val="Calibri"/>
        <family val="34"/>
      </rPr>
      <t>1460 HUDSON RD</t>
    </r>
  </si>
  <si>
    <r>
      <rPr>
        <sz val="11"/>
        <rFont val="Calibri"/>
        <family val="34"/>
      </rPr>
      <t>1454 HUDSON RD</t>
    </r>
  </si>
  <si>
    <r>
      <rPr>
        <sz val="11"/>
        <rFont val="Calibri"/>
        <family val="34"/>
      </rPr>
      <t>565 RUTLAND AVE</t>
    </r>
  </si>
  <si>
    <r>
      <rPr>
        <sz val="11"/>
        <rFont val="Calibri"/>
        <family val="34"/>
      </rPr>
      <t>577 RUTLAND AVE</t>
    </r>
  </si>
  <si>
    <r>
      <rPr>
        <sz val="11"/>
        <rFont val="Calibri"/>
        <family val="34"/>
      </rPr>
      <t>583 RUTLAND AVE</t>
    </r>
  </si>
  <si>
    <r>
      <rPr>
        <sz val="11"/>
        <rFont val="Calibri"/>
        <family val="34"/>
      </rPr>
      <t>591 RUTLAND AVE</t>
    </r>
  </si>
  <si>
    <r>
      <rPr>
        <sz val="11"/>
        <rFont val="Calibri"/>
        <family val="34"/>
      </rPr>
      <t>597 RUTLAND AVE</t>
    </r>
  </si>
  <si>
    <r>
      <rPr>
        <sz val="11"/>
        <rFont val="Calibri"/>
        <family val="34"/>
      </rPr>
      <t>603 RUTLAND AVE</t>
    </r>
  </si>
  <si>
    <r>
      <rPr>
        <sz val="11"/>
        <rFont val="Calibri"/>
        <family val="34"/>
      </rPr>
      <t>607 RUTLAND AVE</t>
    </r>
  </si>
  <si>
    <r>
      <rPr>
        <sz val="11"/>
        <rFont val="Calibri"/>
        <family val="34"/>
      </rPr>
      <t>611 RUTLAND AVE</t>
    </r>
  </si>
  <si>
    <r>
      <rPr>
        <sz val="11"/>
        <rFont val="Calibri"/>
        <family val="34"/>
      </rPr>
      <t>615 RUTLAND AVE</t>
    </r>
  </si>
  <si>
    <r>
      <rPr>
        <sz val="11"/>
        <rFont val="Calibri"/>
        <family val="34"/>
      </rPr>
      <t>621 RUTLAND AVE</t>
    </r>
  </si>
  <si>
    <r>
      <rPr>
        <sz val="11"/>
        <rFont val="Calibri"/>
        <family val="34"/>
      </rPr>
      <t>1445 HUDSON RD</t>
    </r>
  </si>
  <si>
    <r>
      <rPr>
        <sz val="11"/>
        <rFont val="Calibri"/>
        <family val="34"/>
      </rPr>
      <t>1453 HUDSON RD</t>
    </r>
  </si>
  <si>
    <r>
      <rPr>
        <sz val="11"/>
        <rFont val="Calibri"/>
        <family val="34"/>
      </rPr>
      <t>1461 HUDSON RD</t>
    </r>
  </si>
  <si>
    <r>
      <rPr>
        <sz val="11"/>
        <rFont val="Calibri"/>
        <family val="34"/>
      </rPr>
      <t>534 MAITLAND AVE</t>
    </r>
  </si>
  <si>
    <r>
      <rPr>
        <sz val="11"/>
        <rFont val="Calibri"/>
        <family val="34"/>
      </rPr>
      <t>528 MAITLAND AVE</t>
    </r>
  </si>
  <si>
    <r>
      <rPr>
        <sz val="11"/>
        <rFont val="Calibri"/>
        <family val="34"/>
      </rPr>
      <t>522 MAITLAND AVE</t>
    </r>
  </si>
  <si>
    <r>
      <rPr>
        <sz val="11"/>
        <rFont val="Calibri"/>
        <family val="34"/>
      </rPr>
      <t>514 MAITLAND AVE</t>
    </r>
  </si>
  <si>
    <r>
      <rPr>
        <sz val="11"/>
        <rFont val="Calibri"/>
        <family val="34"/>
      </rPr>
      <t>506 MAITLAND AVE</t>
    </r>
  </si>
  <si>
    <r>
      <rPr>
        <sz val="11"/>
        <rFont val="Calibri"/>
        <family val="34"/>
      </rPr>
      <t>502 MAITLAND AVE</t>
    </r>
  </si>
  <si>
    <r>
      <rPr>
        <sz val="11"/>
        <rFont val="Calibri"/>
        <family val="34"/>
      </rPr>
      <t>500 MAITLAND AVE</t>
    </r>
  </si>
  <si>
    <r>
      <rPr>
        <sz val="11"/>
        <rFont val="Calibri"/>
        <family val="34"/>
      </rPr>
      <t>1466 ESSEX RD</t>
    </r>
  </si>
  <si>
    <r>
      <rPr>
        <sz val="11"/>
        <rFont val="Calibri"/>
        <family val="34"/>
      </rPr>
      <t>1462 ESSEX RD</t>
    </r>
  </si>
  <si>
    <r>
      <rPr>
        <sz val="11"/>
        <rFont val="Calibri"/>
        <family val="34"/>
      </rPr>
      <t>1450 ESSEX RD</t>
    </r>
  </si>
  <si>
    <r>
      <rPr>
        <sz val="11"/>
        <rFont val="Calibri"/>
        <family val="34"/>
      </rPr>
      <t>497 RUTLAND AVE</t>
    </r>
  </si>
  <si>
    <r>
      <rPr>
        <sz val="11"/>
        <rFont val="Calibri"/>
        <family val="34"/>
      </rPr>
      <t>501 RUTLAND AVE</t>
    </r>
  </si>
  <si>
    <r>
      <rPr>
        <sz val="11"/>
        <rFont val="Calibri"/>
        <family val="34"/>
      </rPr>
      <t>505 RUTLAND AVE</t>
    </r>
  </si>
  <si>
    <r>
      <rPr>
        <sz val="11"/>
        <rFont val="Calibri"/>
        <family val="34"/>
      </rPr>
      <t>513 RUTLAND AVE</t>
    </r>
  </si>
  <si>
    <r>
      <rPr>
        <sz val="11"/>
        <rFont val="Calibri"/>
        <family val="34"/>
      </rPr>
      <t>521 RUTLAND AVE</t>
    </r>
  </si>
  <si>
    <r>
      <rPr>
        <sz val="11"/>
        <rFont val="Calibri"/>
        <family val="34"/>
      </rPr>
      <t>529 RUTLAND AVE</t>
    </r>
  </si>
  <si>
    <r>
      <rPr>
        <sz val="11"/>
        <rFont val="Calibri"/>
        <family val="34"/>
      </rPr>
      <t>537 RUTLAND AVE</t>
    </r>
  </si>
  <si>
    <r>
      <rPr>
        <sz val="11"/>
        <rFont val="Calibri"/>
        <family val="34"/>
      </rPr>
      <t>545 RUTLAND AVE</t>
    </r>
  </si>
  <si>
    <r>
      <rPr>
        <sz val="11"/>
        <rFont val="Calibri"/>
        <family val="34"/>
      </rPr>
      <t>1442 SUSSEX RD</t>
    </r>
  </si>
  <si>
    <r>
      <rPr>
        <sz val="11"/>
        <rFont val="Calibri"/>
        <family val="34"/>
      </rPr>
      <t>439 RUTLAND AVE</t>
    </r>
  </si>
  <si>
    <r>
      <rPr>
        <sz val="11"/>
        <rFont val="Calibri"/>
        <family val="34"/>
      </rPr>
      <t>449 RUTLAND AVE</t>
    </r>
  </si>
  <si>
    <r>
      <rPr>
        <sz val="11"/>
        <rFont val="Calibri"/>
        <family val="34"/>
      </rPr>
      <t>457 RUTLAND AVE</t>
    </r>
  </si>
  <si>
    <r>
      <rPr>
        <sz val="11"/>
        <rFont val="Calibri"/>
        <family val="34"/>
      </rPr>
      <t>465 RUTLAND AVE</t>
    </r>
  </si>
  <si>
    <r>
      <rPr>
        <sz val="11"/>
        <rFont val="Calibri"/>
        <family val="34"/>
      </rPr>
      <t>473 RUTLAND AVE</t>
    </r>
  </si>
  <si>
    <r>
      <rPr>
        <sz val="11"/>
        <rFont val="Calibri"/>
        <family val="34"/>
      </rPr>
      <t>1461 ESSEX RD</t>
    </r>
  </si>
  <si>
    <r>
      <rPr>
        <sz val="11"/>
        <rFont val="Calibri"/>
        <family val="34"/>
      </rPr>
      <t>1467 ESSEX RD</t>
    </r>
  </si>
  <si>
    <r>
      <rPr>
        <sz val="11"/>
        <rFont val="Calibri"/>
        <family val="34"/>
      </rPr>
      <t>464 MAITLAND AVE</t>
    </r>
  </si>
  <si>
    <r>
      <rPr>
        <sz val="11"/>
        <rFont val="Calibri"/>
        <family val="34"/>
      </rPr>
      <t>458 MAITLAND AVE</t>
    </r>
  </si>
  <si>
    <r>
      <rPr>
        <sz val="11"/>
        <rFont val="Calibri"/>
        <family val="34"/>
      </rPr>
      <t>448 MAITLAND AVE</t>
    </r>
  </si>
  <si>
    <r>
      <rPr>
        <sz val="11"/>
        <rFont val="Calibri"/>
        <family val="34"/>
      </rPr>
      <t>440 MAITLAND AVE</t>
    </r>
  </si>
  <si>
    <r>
      <rPr>
        <sz val="11"/>
        <rFont val="Calibri"/>
        <family val="34"/>
      </rPr>
      <t>432 MAITLAND AVE</t>
    </r>
  </si>
  <si>
    <r>
      <rPr>
        <sz val="11"/>
        <rFont val="Calibri"/>
        <family val="34"/>
      </rPr>
      <t>474 RUTLAND AVE</t>
    </r>
  </si>
  <si>
    <r>
      <rPr>
        <sz val="11"/>
        <rFont val="Calibri"/>
        <family val="34"/>
      </rPr>
      <t>462 RUTLAND AVE</t>
    </r>
  </si>
  <si>
    <r>
      <rPr>
        <sz val="11"/>
        <rFont val="Calibri"/>
        <family val="34"/>
      </rPr>
      <t>458 RUTLAND AVE</t>
    </r>
  </si>
  <si>
    <r>
      <rPr>
        <sz val="11"/>
        <rFont val="Calibri"/>
        <family val="34"/>
      </rPr>
      <t>448 RUTLAND AVE</t>
    </r>
  </si>
  <si>
    <r>
      <rPr>
        <sz val="11"/>
        <rFont val="Calibri"/>
        <family val="34"/>
      </rPr>
      <t>440 RUTLAND AVE</t>
    </r>
  </si>
  <si>
    <r>
      <rPr>
        <sz val="11"/>
        <rFont val="Calibri"/>
        <family val="34"/>
      </rPr>
      <t>430 RUTLAND AVE</t>
    </r>
  </si>
  <si>
    <r>
      <rPr>
        <sz val="11"/>
        <rFont val="Calibri"/>
        <family val="34"/>
      </rPr>
      <t>433 OGDEN AVE</t>
    </r>
  </si>
  <si>
    <r>
      <rPr>
        <sz val="11"/>
        <rFont val="Calibri"/>
        <family val="34"/>
      </rPr>
      <t>437 OGDEN AVE</t>
    </r>
  </si>
  <si>
    <r>
      <rPr>
        <sz val="11"/>
        <rFont val="Calibri"/>
        <family val="34"/>
      </rPr>
      <t>447 OGDEN AVE</t>
    </r>
  </si>
  <si>
    <r>
      <rPr>
        <sz val="11"/>
        <rFont val="Calibri"/>
        <family val="34"/>
      </rPr>
      <t>449 OGDEN AVE</t>
    </r>
  </si>
  <si>
    <r>
      <rPr>
        <sz val="11"/>
        <rFont val="Calibri"/>
        <family val="34"/>
      </rPr>
      <t>459 OGDEN AVE</t>
    </r>
  </si>
  <si>
    <r>
      <rPr>
        <sz val="11"/>
        <rFont val="Calibri"/>
        <family val="34"/>
      </rPr>
      <t>465 OGDEN AVE</t>
    </r>
  </si>
  <si>
    <r>
      <rPr>
        <sz val="11"/>
        <rFont val="Calibri"/>
        <family val="34"/>
      </rPr>
      <t>1425 ESSEX RD</t>
    </r>
  </si>
  <si>
    <r>
      <rPr>
        <sz val="11"/>
        <rFont val="Calibri"/>
        <family val="34"/>
      </rPr>
      <t>1421 HUDSON RD</t>
    </r>
  </si>
  <si>
    <r>
      <rPr>
        <sz val="11"/>
        <rFont val="Calibri"/>
        <family val="34"/>
      </rPr>
      <t>1425 HUDSON RD</t>
    </r>
  </si>
  <si>
    <r>
      <rPr>
        <sz val="11"/>
        <rFont val="Calibri"/>
        <family val="34"/>
      </rPr>
      <t>1429 HUDSON RD</t>
    </r>
  </si>
  <si>
    <r>
      <rPr>
        <sz val="11"/>
        <rFont val="Calibri"/>
        <family val="34"/>
      </rPr>
      <t>1435 HUDSON RD</t>
    </r>
  </si>
  <si>
    <r>
      <rPr>
        <sz val="11"/>
        <rFont val="Calibri"/>
        <family val="34"/>
      </rPr>
      <t>544 RUTLAND AVE</t>
    </r>
  </si>
  <si>
    <r>
      <rPr>
        <sz val="11"/>
        <rFont val="Calibri"/>
        <family val="34"/>
      </rPr>
      <t>538 RUTLAND AVE</t>
    </r>
  </si>
  <si>
    <r>
      <rPr>
        <sz val="11"/>
        <rFont val="Calibri"/>
        <family val="34"/>
      </rPr>
      <t>532 RUTLAND AVE</t>
    </r>
  </si>
  <si>
    <r>
      <rPr>
        <sz val="11"/>
        <rFont val="Calibri"/>
        <family val="34"/>
      </rPr>
      <t>526 RUTLAND AVE</t>
    </r>
  </si>
  <si>
    <r>
      <rPr>
        <sz val="11"/>
        <rFont val="Calibri"/>
        <family val="34"/>
      </rPr>
      <t>520 RUTLAND AVE</t>
    </r>
  </si>
  <si>
    <r>
      <rPr>
        <sz val="11"/>
        <rFont val="Calibri"/>
        <family val="34"/>
      </rPr>
      <t>514 RUTLAND AVE</t>
    </r>
  </si>
  <si>
    <r>
      <rPr>
        <sz val="11"/>
        <rFont val="Calibri"/>
        <family val="34"/>
      </rPr>
      <t>500 RUTLAND AVE</t>
    </r>
  </si>
  <si>
    <r>
      <rPr>
        <sz val="11"/>
        <rFont val="Calibri"/>
        <family val="34"/>
      </rPr>
      <t>513 OGDEN AVE</t>
    </r>
  </si>
  <si>
    <r>
      <rPr>
        <sz val="11"/>
        <rFont val="Calibri"/>
        <family val="34"/>
      </rPr>
      <t>517 OGDEN AVE</t>
    </r>
  </si>
  <si>
    <r>
      <rPr>
        <sz val="11"/>
        <rFont val="Calibri"/>
        <family val="34"/>
      </rPr>
      <t>521 OGDEN AVE</t>
    </r>
  </si>
  <si>
    <r>
      <rPr>
        <sz val="11"/>
        <rFont val="Calibri"/>
        <family val="34"/>
      </rPr>
      <t>533 OGDEN AVE</t>
    </r>
  </si>
  <si>
    <r>
      <rPr>
        <sz val="11"/>
        <rFont val="Calibri"/>
        <family val="34"/>
      </rPr>
      <t>539 OGDEN AVE</t>
    </r>
  </si>
  <si>
    <r>
      <rPr>
        <sz val="11"/>
        <rFont val="Calibri"/>
        <family val="34"/>
      </rPr>
      <t>545 OGDEN AVE</t>
    </r>
  </si>
  <si>
    <r>
      <rPr>
        <sz val="11"/>
        <rFont val="Calibri"/>
        <family val="34"/>
      </rPr>
      <t>1463 JEFFERSON ST</t>
    </r>
  </si>
  <si>
    <r>
      <rPr>
        <sz val="11"/>
        <rFont val="Calibri"/>
        <family val="34"/>
      </rPr>
      <t>622 RUTLAND AVE</t>
    </r>
  </si>
  <si>
    <r>
      <rPr>
        <sz val="11"/>
        <rFont val="Calibri"/>
        <family val="34"/>
      </rPr>
      <t>616 RUTLAND AVE</t>
    </r>
  </si>
  <si>
    <r>
      <rPr>
        <sz val="11"/>
        <rFont val="Calibri"/>
        <family val="34"/>
      </rPr>
      <t>610 RUTLAND AVE</t>
    </r>
  </si>
  <si>
    <r>
      <rPr>
        <sz val="11"/>
        <rFont val="Calibri"/>
        <family val="34"/>
      </rPr>
      <t>604 RUTLAND AVE</t>
    </r>
  </si>
  <si>
    <r>
      <rPr>
        <sz val="11"/>
        <rFont val="Calibri"/>
        <family val="34"/>
      </rPr>
      <t>596 RUTLAND AVE</t>
    </r>
  </si>
  <si>
    <r>
      <rPr>
        <sz val="11"/>
        <rFont val="Calibri"/>
        <family val="34"/>
      </rPr>
      <t>590 RUTLAND AVE</t>
    </r>
  </si>
  <si>
    <r>
      <rPr>
        <sz val="11"/>
        <rFont val="Calibri"/>
        <family val="34"/>
      </rPr>
      <t>584 RUTLAND AVE</t>
    </r>
  </si>
  <si>
    <r>
      <rPr>
        <sz val="11"/>
        <rFont val="Calibri"/>
        <family val="34"/>
      </rPr>
      <t>580 RUTLAND AVE</t>
    </r>
  </si>
  <si>
    <r>
      <rPr>
        <sz val="11"/>
        <rFont val="Calibri"/>
        <family val="34"/>
      </rPr>
      <t>572 RUTLAND AVE</t>
    </r>
  </si>
  <si>
    <r>
      <rPr>
        <sz val="11"/>
        <rFont val="Calibri"/>
        <family val="34"/>
      </rPr>
      <t>564 RUTLAND AVE</t>
    </r>
  </si>
  <si>
    <r>
      <rPr>
        <sz val="11"/>
        <rFont val="Calibri"/>
        <family val="34"/>
      </rPr>
      <t>567 OGDEN AVE</t>
    </r>
  </si>
  <si>
    <r>
      <rPr>
        <sz val="11"/>
        <rFont val="Calibri"/>
        <family val="34"/>
      </rPr>
      <t>581 OGDEN AVE</t>
    </r>
  </si>
  <si>
    <r>
      <rPr>
        <sz val="11"/>
        <rFont val="Calibri"/>
        <family val="34"/>
      </rPr>
      <t>589 OGDEN AVE</t>
    </r>
  </si>
  <si>
    <r>
      <rPr>
        <sz val="11"/>
        <rFont val="Calibri"/>
        <family val="34"/>
      </rPr>
      <t>595 OGDEN AVE</t>
    </r>
  </si>
  <si>
    <r>
      <rPr>
        <sz val="11"/>
        <rFont val="Calibri"/>
        <family val="34"/>
      </rPr>
      <t>601 OGDEN AVE</t>
    </r>
  </si>
  <si>
    <r>
      <rPr>
        <sz val="11"/>
        <rFont val="Calibri"/>
        <family val="34"/>
      </rPr>
      <t>607 OGDEN AVE</t>
    </r>
  </si>
  <si>
    <r>
      <rPr>
        <sz val="11"/>
        <rFont val="Calibri"/>
        <family val="34"/>
      </rPr>
      <t>613 OGDEN AVE</t>
    </r>
  </si>
  <si>
    <r>
      <rPr>
        <sz val="11"/>
        <rFont val="Calibri"/>
        <family val="34"/>
      </rPr>
      <t>619 OGDEN AVE</t>
    </r>
  </si>
  <si>
    <r>
      <rPr>
        <sz val="11"/>
        <rFont val="Calibri"/>
        <family val="34"/>
      </rPr>
      <t>1451 JEFFERSON ST</t>
    </r>
  </si>
  <si>
    <r>
      <rPr>
        <sz val="11"/>
        <rFont val="Calibri"/>
        <family val="34"/>
      </rPr>
      <t>413 BRIARCLIFFE RD</t>
    </r>
  </si>
  <si>
    <r>
      <rPr>
        <sz val="11"/>
        <rFont val="Calibri"/>
        <family val="34"/>
      </rPr>
      <t>407 BRIARCLIFFE RD</t>
    </r>
  </si>
  <si>
    <r>
      <rPr>
        <sz val="11"/>
        <rFont val="Calibri"/>
        <family val="34"/>
      </rPr>
      <t>397 BRIARCLIFFE RD</t>
    </r>
  </si>
  <si>
    <r>
      <rPr>
        <sz val="11"/>
        <rFont val="Calibri"/>
        <family val="34"/>
      </rPr>
      <t>387 BRIARCLIFFE RD</t>
    </r>
  </si>
  <si>
    <r>
      <rPr>
        <sz val="11"/>
        <rFont val="Calibri"/>
        <family val="34"/>
      </rPr>
      <t>383 BRIARCLIFFE RD</t>
    </r>
  </si>
  <si>
    <r>
      <rPr>
        <sz val="11"/>
        <rFont val="Calibri"/>
        <family val="34"/>
      </rPr>
      <t>373 BRIARCLIFFE RD</t>
    </r>
  </si>
  <si>
    <r>
      <rPr>
        <sz val="11"/>
        <rFont val="Calibri"/>
        <family val="34"/>
      </rPr>
      <t>367 BRIARCLIFFE RD</t>
    </r>
  </si>
  <si>
    <r>
      <rPr>
        <sz val="11"/>
        <rFont val="Calibri"/>
        <family val="34"/>
      </rPr>
      <t>363 BRIARCLIFFE RD</t>
    </r>
  </si>
  <si>
    <r>
      <rPr>
        <sz val="11"/>
        <rFont val="Calibri"/>
        <family val="34"/>
      </rPr>
      <t>357 BRIARCLIFFE RD</t>
    </r>
  </si>
  <si>
    <r>
      <rPr>
        <sz val="11"/>
        <rFont val="Calibri"/>
        <family val="34"/>
      </rPr>
      <t>337 BRIARCLIFFE RD</t>
    </r>
  </si>
  <si>
    <r>
      <rPr>
        <sz val="11"/>
        <rFont val="Calibri"/>
        <family val="34"/>
      </rPr>
      <t>323 BRIARCLIFFE RD</t>
    </r>
  </si>
  <si>
    <r>
      <rPr>
        <sz val="11"/>
        <rFont val="Calibri"/>
        <family val="34"/>
      </rPr>
      <t>311 BRIARCLIFFE RD</t>
    </r>
  </si>
  <si>
    <r>
      <rPr>
        <sz val="11"/>
        <rFont val="Calibri"/>
        <family val="34"/>
      </rPr>
      <t>305 BRIARCLIFFE RD</t>
    </r>
  </si>
  <si>
    <r>
      <rPr>
        <sz val="11"/>
        <rFont val="Calibri"/>
        <family val="34"/>
      </rPr>
      <t>299 BRIARCLIFFE RD</t>
    </r>
  </si>
  <si>
    <r>
      <rPr>
        <sz val="11"/>
        <rFont val="Calibri"/>
        <family val="34"/>
      </rPr>
      <t>295 BRIARCLIFFE RD</t>
    </r>
  </si>
  <si>
    <r>
      <rPr>
        <sz val="11"/>
        <rFont val="Calibri"/>
        <family val="34"/>
      </rPr>
      <t>289 BRIARCLIFFE RD</t>
    </r>
  </si>
  <si>
    <r>
      <rPr>
        <sz val="11"/>
        <rFont val="Calibri"/>
        <family val="34"/>
      </rPr>
      <t>285 BRIARCLIFFE RD</t>
    </r>
  </si>
  <si>
    <r>
      <rPr>
        <sz val="11"/>
        <rFont val="Calibri"/>
        <family val="34"/>
      </rPr>
      <t>271 BRIARCLIFFE RD</t>
    </r>
  </si>
  <si>
    <r>
      <rPr>
        <sz val="11"/>
        <rFont val="Calibri"/>
        <family val="34"/>
      </rPr>
      <t>265 BRIARCLIFFE RD</t>
    </r>
  </si>
  <si>
    <r>
      <rPr>
        <sz val="11"/>
        <rFont val="Calibri"/>
        <family val="34"/>
      </rPr>
      <t>259 BRIARCLIFFE RD</t>
    </r>
  </si>
  <si>
    <r>
      <rPr>
        <sz val="11"/>
        <rFont val="Calibri"/>
        <family val="34"/>
      </rPr>
      <t>241 BRIARCLIFFE RD</t>
    </r>
  </si>
  <si>
    <r>
      <rPr>
        <sz val="11"/>
        <rFont val="Calibri"/>
        <family val="34"/>
      </rPr>
      <t>1636 WINDSOR RD</t>
    </r>
  </si>
  <si>
    <r>
      <rPr>
        <sz val="11"/>
        <rFont val="Calibri"/>
        <family val="34"/>
      </rPr>
      <t>1666 WINDSOR RD</t>
    </r>
  </si>
  <si>
    <r>
      <rPr>
        <sz val="11"/>
        <rFont val="Calibri"/>
        <family val="34"/>
      </rPr>
      <t>1726 WINDSOR RD</t>
    </r>
  </si>
  <si>
    <r>
      <rPr>
        <sz val="11"/>
        <rFont val="Calibri"/>
        <family val="34"/>
      </rPr>
      <t>1742 WINDSOR RD</t>
    </r>
  </si>
  <si>
    <r>
      <rPr>
        <sz val="11"/>
        <rFont val="Calibri"/>
        <family val="34"/>
      </rPr>
      <t>1750 WINDSOR RD</t>
    </r>
  </si>
  <si>
    <r>
      <rPr>
        <sz val="11"/>
        <rFont val="Calibri"/>
        <family val="34"/>
      </rPr>
      <t>1758 WINDSOR RD</t>
    </r>
  </si>
  <si>
    <r>
      <rPr>
        <sz val="11"/>
        <rFont val="Calibri"/>
        <family val="34"/>
      </rPr>
      <t>330 BRIARCLIFFE RD</t>
    </r>
  </si>
  <si>
    <r>
      <rPr>
        <sz val="11"/>
        <rFont val="Calibri"/>
        <family val="34"/>
      </rPr>
      <t>318 BRIARCLIFFE RD</t>
    </r>
  </si>
  <si>
    <r>
      <rPr>
        <sz val="11"/>
        <rFont val="Calibri"/>
        <family val="34"/>
      </rPr>
      <t>312 BRIARCLIFFE RD</t>
    </r>
  </si>
  <si>
    <r>
      <rPr>
        <sz val="11"/>
        <rFont val="Calibri"/>
        <family val="34"/>
      </rPr>
      <t>306 BRIARCLIFFE RD</t>
    </r>
  </si>
  <si>
    <r>
      <rPr>
        <sz val="11"/>
        <rFont val="Calibri"/>
        <family val="34"/>
      </rPr>
      <t>300 BRIARCLIFFE RD</t>
    </r>
  </si>
  <si>
    <r>
      <rPr>
        <sz val="11"/>
        <rFont val="Calibri"/>
        <family val="34"/>
      </rPr>
      <t>294 BRIARCLIFFE RD</t>
    </r>
  </si>
  <si>
    <r>
      <rPr>
        <sz val="11"/>
        <rFont val="Calibri"/>
        <family val="34"/>
      </rPr>
      <t>288 BRIARCLIFFE RD</t>
    </r>
  </si>
  <si>
    <r>
      <rPr>
        <sz val="11"/>
        <rFont val="Calibri"/>
        <family val="34"/>
      </rPr>
      <t>282 BRIARCLIFFE RD</t>
    </r>
  </si>
  <si>
    <r>
      <rPr>
        <sz val="11"/>
        <rFont val="Calibri"/>
        <family val="34"/>
      </rPr>
      <t>276 BRIARCLIFFE RD</t>
    </r>
  </si>
  <si>
    <r>
      <rPr>
        <sz val="11"/>
        <rFont val="Calibri"/>
        <family val="34"/>
      </rPr>
      <t>270 BRIARCLIFFE RD</t>
    </r>
  </si>
  <si>
    <r>
      <rPr>
        <sz val="11"/>
        <rFont val="Calibri"/>
        <family val="34"/>
      </rPr>
      <t>264 BRIARCLIFFE RD</t>
    </r>
  </si>
  <si>
    <r>
      <rPr>
        <sz val="11"/>
        <rFont val="Calibri"/>
        <family val="34"/>
      </rPr>
      <t>258 BRIARCLIFFE RD</t>
    </r>
  </si>
  <si>
    <r>
      <rPr>
        <sz val="11"/>
        <rFont val="Calibri"/>
        <family val="34"/>
      </rPr>
      <t>250 BRIARCLIFFE RD</t>
    </r>
  </si>
  <si>
    <r>
      <rPr>
        <sz val="11"/>
        <rFont val="Calibri"/>
        <family val="34"/>
      </rPr>
      <t>1614 WINDSOR RD</t>
    </r>
  </si>
  <si>
    <r>
      <rPr>
        <sz val="11"/>
        <rFont val="Calibri"/>
        <family val="34"/>
      </rPr>
      <t>245 CHURCHILL RD</t>
    </r>
  </si>
  <si>
    <r>
      <rPr>
        <sz val="11"/>
        <rFont val="Calibri"/>
        <family val="34"/>
      </rPr>
      <t>249 CHURCHILL RD</t>
    </r>
  </si>
  <si>
    <r>
      <rPr>
        <sz val="11"/>
        <rFont val="Calibri"/>
        <family val="34"/>
      </rPr>
      <t>255 CHURCHILL RD</t>
    </r>
  </si>
  <si>
    <r>
      <rPr>
        <sz val="11"/>
        <rFont val="Calibri"/>
        <family val="34"/>
      </rPr>
      <t>263 CHURCHILL RD</t>
    </r>
  </si>
  <si>
    <r>
      <rPr>
        <sz val="11"/>
        <rFont val="Calibri"/>
        <family val="34"/>
      </rPr>
      <t>265 CHURCHILL RD</t>
    </r>
  </si>
  <si>
    <r>
      <rPr>
        <sz val="11"/>
        <rFont val="Calibri"/>
        <family val="34"/>
      </rPr>
      <t>271 CHURCHILL RD</t>
    </r>
  </si>
  <si>
    <r>
      <rPr>
        <sz val="11"/>
        <rFont val="Calibri"/>
        <family val="34"/>
      </rPr>
      <t>277 CHURCHILL RD</t>
    </r>
  </si>
  <si>
    <r>
      <rPr>
        <sz val="11"/>
        <rFont val="Calibri"/>
        <family val="34"/>
      </rPr>
      <t>283 CHURCHILL RD</t>
    </r>
  </si>
  <si>
    <r>
      <rPr>
        <sz val="11"/>
        <rFont val="Calibri"/>
        <family val="34"/>
      </rPr>
      <t>289 CHURCHILL RD</t>
    </r>
  </si>
  <si>
    <r>
      <rPr>
        <sz val="11"/>
        <rFont val="Calibri"/>
        <family val="34"/>
      </rPr>
      <t>295 CHURCHILL RD</t>
    </r>
  </si>
  <si>
    <r>
      <rPr>
        <sz val="11"/>
        <rFont val="Calibri"/>
        <family val="34"/>
      </rPr>
      <t>301 CHURCHILL RD</t>
    </r>
  </si>
  <si>
    <r>
      <rPr>
        <sz val="11"/>
        <rFont val="Calibri"/>
        <family val="34"/>
      </rPr>
      <t>309 CHURCHILL RD</t>
    </r>
  </si>
  <si>
    <r>
      <rPr>
        <sz val="11"/>
        <rFont val="Calibri"/>
        <family val="34"/>
      </rPr>
      <t>315 CHURCHILL RD</t>
    </r>
  </si>
  <si>
    <r>
      <rPr>
        <sz val="11"/>
        <rFont val="Calibri"/>
        <family val="34"/>
      </rPr>
      <t>321 CHURCHILL RD</t>
    </r>
  </si>
  <si>
    <r>
      <rPr>
        <sz val="11"/>
        <rFont val="Calibri"/>
        <family val="34"/>
      </rPr>
      <t>1593 RUGBY RD</t>
    </r>
  </si>
  <si>
    <r>
      <rPr>
        <sz val="11"/>
        <rFont val="Calibri"/>
        <family val="34"/>
      </rPr>
      <t>1606 RUGBY RD</t>
    </r>
  </si>
  <si>
    <r>
      <rPr>
        <sz val="11"/>
        <rFont val="Calibri"/>
        <family val="34"/>
      </rPr>
      <t>354 BRIARCLIFFE RD</t>
    </r>
  </si>
  <si>
    <r>
      <rPr>
        <sz val="11"/>
        <rFont val="Calibri"/>
        <family val="34"/>
      </rPr>
      <t>360 BRIARCLIFFE RD</t>
    </r>
  </si>
  <si>
    <r>
      <rPr>
        <sz val="11"/>
        <rFont val="Calibri"/>
        <family val="34"/>
      </rPr>
      <t>368 BRIARCLIFFE RD</t>
    </r>
  </si>
  <si>
    <r>
      <rPr>
        <sz val="11"/>
        <rFont val="Calibri"/>
        <family val="34"/>
      </rPr>
      <t>374 BRIARCLIFFE RD</t>
    </r>
  </si>
  <si>
    <r>
      <rPr>
        <sz val="11"/>
        <rFont val="Calibri"/>
        <family val="34"/>
      </rPr>
      <t>384 BRIARCLIFFE RD</t>
    </r>
  </si>
  <si>
    <r>
      <rPr>
        <sz val="11"/>
        <rFont val="Calibri"/>
        <family val="34"/>
      </rPr>
      <t>390 BRIARCLIFFE RD</t>
    </r>
  </si>
  <si>
    <r>
      <rPr>
        <sz val="11"/>
        <rFont val="Calibri"/>
        <family val="34"/>
      </rPr>
      <t>400 BRIARCLIFFE RD</t>
    </r>
  </si>
  <si>
    <r>
      <rPr>
        <sz val="11"/>
        <rFont val="Calibri"/>
        <family val="34"/>
      </rPr>
      <t>406 BRIARCLIFFE RD</t>
    </r>
  </si>
  <si>
    <r>
      <rPr>
        <sz val="11"/>
        <rFont val="Calibri"/>
        <family val="34"/>
      </rPr>
      <t>412 BRIARCLIFFE RD</t>
    </r>
  </si>
  <si>
    <r>
      <rPr>
        <sz val="11"/>
        <rFont val="Calibri"/>
        <family val="34"/>
      </rPr>
      <t>416 BRIARCLIFFE RD</t>
    </r>
  </si>
  <si>
    <r>
      <rPr>
        <sz val="11"/>
        <rFont val="Calibri"/>
        <family val="34"/>
      </rPr>
      <t>1599 SUSSEX RD</t>
    </r>
  </si>
  <si>
    <r>
      <rPr>
        <sz val="11"/>
        <rFont val="Calibri"/>
        <family val="34"/>
      </rPr>
      <t>421 CHURCHILL RD</t>
    </r>
  </si>
  <si>
    <r>
      <rPr>
        <sz val="11"/>
        <rFont val="Calibri"/>
        <family val="34"/>
      </rPr>
      <t>411 CHURCHILL RD</t>
    </r>
  </si>
  <si>
    <r>
      <rPr>
        <sz val="11"/>
        <rFont val="Calibri"/>
        <family val="34"/>
      </rPr>
      <t>399 CHURCHILL RD</t>
    </r>
  </si>
  <si>
    <r>
      <rPr>
        <sz val="11"/>
        <rFont val="Calibri"/>
        <family val="34"/>
      </rPr>
      <t>393 CHURCHILL RD</t>
    </r>
  </si>
  <si>
    <r>
      <rPr>
        <sz val="11"/>
        <rFont val="Calibri"/>
        <family val="34"/>
      </rPr>
      <t>385 CHURCHILL RD</t>
    </r>
  </si>
  <si>
    <r>
      <rPr>
        <sz val="11"/>
        <rFont val="Calibri"/>
        <family val="34"/>
      </rPr>
      <t>383 CHURCHILL RD</t>
    </r>
  </si>
  <si>
    <r>
      <rPr>
        <sz val="11"/>
        <rFont val="Calibri"/>
        <family val="34"/>
      </rPr>
      <t>373 CHURCHILL RD</t>
    </r>
  </si>
  <si>
    <r>
      <rPr>
        <sz val="11"/>
        <rFont val="Calibri"/>
        <family val="34"/>
      </rPr>
      <t>369 CHURCHILL RD</t>
    </r>
  </si>
  <si>
    <r>
      <rPr>
        <sz val="11"/>
        <rFont val="Calibri"/>
        <family val="34"/>
      </rPr>
      <t>363 CHURCHILL RD</t>
    </r>
  </si>
  <si>
    <r>
      <rPr>
        <sz val="11"/>
        <rFont val="Calibri"/>
        <family val="34"/>
      </rPr>
      <t>357 CHURCHILL RD</t>
    </r>
  </si>
  <si>
    <r>
      <rPr>
        <sz val="11"/>
        <rFont val="Calibri"/>
        <family val="34"/>
      </rPr>
      <t>351 CHURCHILL RD</t>
    </r>
  </si>
  <si>
    <r>
      <rPr>
        <sz val="11"/>
        <rFont val="Calibri"/>
        <family val="34"/>
      </rPr>
      <t>426 CHURCHILL RD</t>
    </r>
  </si>
  <si>
    <r>
      <rPr>
        <sz val="11"/>
        <rFont val="Calibri"/>
        <family val="34"/>
      </rPr>
      <t>418 CHURCHILL RD</t>
    </r>
  </si>
  <si>
    <r>
      <rPr>
        <sz val="11"/>
        <rFont val="Calibri"/>
        <family val="34"/>
      </rPr>
      <t>410 CHURCHILL RD</t>
    </r>
  </si>
  <si>
    <r>
      <rPr>
        <sz val="11"/>
        <rFont val="Calibri"/>
        <family val="34"/>
      </rPr>
      <t>404 CHURCHILL RD</t>
    </r>
  </si>
  <si>
    <r>
      <rPr>
        <sz val="11"/>
        <rFont val="Calibri"/>
        <family val="34"/>
      </rPr>
      <t>394 CHURCHILL RD</t>
    </r>
  </si>
  <si>
    <r>
      <rPr>
        <sz val="11"/>
        <rFont val="Calibri"/>
        <family val="34"/>
      </rPr>
      <t>390 CHURCHILL RD</t>
    </r>
  </si>
  <si>
    <r>
      <rPr>
        <sz val="11"/>
        <rFont val="Calibri"/>
        <family val="34"/>
      </rPr>
      <t>384 CHURCHILL RD</t>
    </r>
  </si>
  <si>
    <r>
      <rPr>
        <sz val="11"/>
        <rFont val="Calibri"/>
        <family val="34"/>
      </rPr>
      <t>376 CHURCHILL RD</t>
    </r>
  </si>
  <si>
    <r>
      <rPr>
        <sz val="11"/>
        <rFont val="Calibri"/>
        <family val="34"/>
      </rPr>
      <t>370 CHURCHILL RD</t>
    </r>
  </si>
  <si>
    <r>
      <rPr>
        <sz val="11"/>
        <rFont val="Calibri"/>
        <family val="34"/>
      </rPr>
      <t>364 CHURCHILL RD</t>
    </r>
  </si>
  <si>
    <r>
      <rPr>
        <sz val="11"/>
        <rFont val="Calibri"/>
        <family val="34"/>
      </rPr>
      <t>358 CHURCHILL RD</t>
    </r>
  </si>
  <si>
    <r>
      <rPr>
        <sz val="11"/>
        <rFont val="Calibri"/>
        <family val="34"/>
      </rPr>
      <t>1588 RUGBY RD</t>
    </r>
  </si>
  <si>
    <r>
      <rPr>
        <sz val="11"/>
        <rFont val="Calibri"/>
        <family val="34"/>
      </rPr>
      <t>337 WINTHROP RD</t>
    </r>
  </si>
  <si>
    <r>
      <rPr>
        <sz val="11"/>
        <rFont val="Calibri"/>
        <family val="34"/>
      </rPr>
      <t>343 WINTHROP RD</t>
    </r>
  </si>
  <si>
    <r>
      <rPr>
        <sz val="11"/>
        <rFont val="Calibri"/>
        <family val="34"/>
      </rPr>
      <t>355 WINTHROP RD</t>
    </r>
  </si>
  <si>
    <r>
      <rPr>
        <sz val="11"/>
        <rFont val="Calibri"/>
        <family val="34"/>
      </rPr>
      <t>363 WINTHROP RD</t>
    </r>
  </si>
  <si>
    <r>
      <rPr>
        <sz val="11"/>
        <rFont val="Calibri"/>
        <family val="34"/>
      </rPr>
      <t>371 WINTHROP RD</t>
    </r>
  </si>
  <si>
    <r>
      <rPr>
        <sz val="11"/>
        <rFont val="Calibri"/>
        <family val="34"/>
      </rPr>
      <t>379 WINTHROP RD</t>
    </r>
  </si>
  <si>
    <r>
      <rPr>
        <sz val="11"/>
        <rFont val="Calibri"/>
        <family val="34"/>
      </rPr>
      <t>393 WINTHROP RD</t>
    </r>
  </si>
  <si>
    <r>
      <rPr>
        <sz val="11"/>
        <rFont val="Calibri"/>
        <family val="34"/>
      </rPr>
      <t>399 WINTHROP RD</t>
    </r>
  </si>
  <si>
    <r>
      <rPr>
        <sz val="11"/>
        <rFont val="Calibri"/>
        <family val="34"/>
      </rPr>
      <t>405 WINTHROP RD</t>
    </r>
  </si>
  <si>
    <r>
      <rPr>
        <sz val="11"/>
        <rFont val="Calibri"/>
        <family val="34"/>
      </rPr>
      <t>407 WINTHROP RD</t>
    </r>
  </si>
  <si>
    <r>
      <rPr>
        <sz val="11"/>
        <rFont val="Calibri"/>
        <family val="34"/>
      </rPr>
      <t>1571 SUSSEX RD</t>
    </r>
  </si>
  <si>
    <r>
      <rPr>
        <sz val="11"/>
        <rFont val="Calibri"/>
        <family val="34"/>
      </rPr>
      <t>326 CHURCHILL RD</t>
    </r>
  </si>
  <si>
    <r>
      <rPr>
        <sz val="11"/>
        <rFont val="Calibri"/>
        <family val="34"/>
      </rPr>
      <t>320 CHURCHILL RD</t>
    </r>
  </si>
  <si>
    <r>
      <rPr>
        <sz val="11"/>
        <rFont val="Calibri"/>
        <family val="34"/>
      </rPr>
      <t>312 CHURCHILL RD</t>
    </r>
  </si>
  <si>
    <r>
      <rPr>
        <sz val="11"/>
        <rFont val="Calibri"/>
        <family val="34"/>
      </rPr>
      <t>308 CHURCHILL RD</t>
    </r>
  </si>
  <si>
    <r>
      <rPr>
        <sz val="11"/>
        <rFont val="Calibri"/>
        <family val="34"/>
      </rPr>
      <t>300 CHURCHILL RD</t>
    </r>
  </si>
  <si>
    <r>
      <rPr>
        <sz val="11"/>
        <rFont val="Calibri"/>
        <family val="34"/>
      </rPr>
      <t>296 CHURCHILL RD</t>
    </r>
  </si>
  <si>
    <r>
      <rPr>
        <sz val="11"/>
        <rFont val="Calibri"/>
        <family val="34"/>
      </rPr>
      <t>290 CHURCHILL RD</t>
    </r>
  </si>
  <si>
    <r>
      <rPr>
        <sz val="11"/>
        <rFont val="Calibri"/>
        <family val="34"/>
      </rPr>
      <t>286 CHURCHILL RD</t>
    </r>
  </si>
  <si>
    <r>
      <rPr>
        <sz val="11"/>
        <rFont val="Calibri"/>
        <family val="34"/>
      </rPr>
      <t>278 CHURCHILL RD</t>
    </r>
  </si>
  <si>
    <r>
      <rPr>
        <sz val="11"/>
        <rFont val="Calibri"/>
        <family val="34"/>
      </rPr>
      <t>274 CHURCHILL RD</t>
    </r>
  </si>
  <si>
    <r>
      <rPr>
        <sz val="11"/>
        <rFont val="Calibri"/>
        <family val="34"/>
      </rPr>
      <t>264 CHURCHILL RD</t>
    </r>
  </si>
  <si>
    <r>
      <rPr>
        <sz val="11"/>
        <rFont val="Calibri"/>
        <family val="34"/>
      </rPr>
      <t>258 CHURCHILL RD</t>
    </r>
  </si>
  <si>
    <r>
      <rPr>
        <sz val="11"/>
        <rFont val="Calibri"/>
        <family val="34"/>
      </rPr>
      <t>252 CHURCHILL RD</t>
    </r>
  </si>
  <si>
    <r>
      <rPr>
        <sz val="11"/>
        <rFont val="Calibri"/>
        <family val="34"/>
      </rPr>
      <t>246 CHURCHILL RD</t>
    </r>
  </si>
  <si>
    <r>
      <rPr>
        <sz val="11"/>
        <rFont val="Calibri"/>
        <family val="34"/>
      </rPr>
      <t>255 WINTHROP RD</t>
    </r>
  </si>
  <si>
    <r>
      <rPr>
        <sz val="11"/>
        <rFont val="Calibri"/>
        <family val="34"/>
      </rPr>
      <t>257 WINTHROP RD</t>
    </r>
  </si>
  <si>
    <r>
      <rPr>
        <sz val="11"/>
        <rFont val="Calibri"/>
        <family val="34"/>
      </rPr>
      <t>259 WINTHROP RD</t>
    </r>
  </si>
  <si>
    <r>
      <rPr>
        <sz val="11"/>
        <rFont val="Calibri"/>
        <family val="34"/>
      </rPr>
      <t>261 WINTHROP RD</t>
    </r>
  </si>
  <si>
    <r>
      <rPr>
        <sz val="11"/>
        <rFont val="Calibri"/>
        <family val="34"/>
      </rPr>
      <t>265 WINTHROP RD</t>
    </r>
  </si>
  <si>
    <r>
      <rPr>
        <sz val="11"/>
        <rFont val="Calibri"/>
        <family val="34"/>
      </rPr>
      <t>275 WINTHROP RD</t>
    </r>
  </si>
  <si>
    <r>
      <rPr>
        <sz val="11"/>
        <rFont val="Calibri"/>
        <family val="34"/>
      </rPr>
      <t>279 WINTHROP RD</t>
    </r>
  </si>
  <si>
    <r>
      <rPr>
        <sz val="11"/>
        <rFont val="Calibri"/>
        <family val="34"/>
      </rPr>
      <t>285 WINTHROP RD</t>
    </r>
  </si>
  <si>
    <r>
      <rPr>
        <sz val="11"/>
        <rFont val="Calibri"/>
        <family val="34"/>
      </rPr>
      <t>291 WINTHROP RD</t>
    </r>
  </si>
  <si>
    <r>
      <rPr>
        <sz val="11"/>
        <rFont val="Calibri"/>
        <family val="34"/>
      </rPr>
      <t>295 WINTHROP RD</t>
    </r>
  </si>
  <si>
    <r>
      <rPr>
        <sz val="11"/>
        <rFont val="Calibri"/>
        <family val="34"/>
      </rPr>
      <t>301 WINTHROP RD</t>
    </r>
  </si>
  <si>
    <r>
      <rPr>
        <sz val="11"/>
        <rFont val="Calibri"/>
        <family val="34"/>
      </rPr>
      <t>305 WINTHROP RD</t>
    </r>
  </si>
  <si>
    <r>
      <rPr>
        <sz val="11"/>
        <rFont val="Calibri"/>
        <family val="34"/>
      </rPr>
      <t>311 WINTHROP RD</t>
    </r>
  </si>
  <si>
    <r>
      <rPr>
        <sz val="11"/>
        <rFont val="Calibri"/>
        <family val="34"/>
      </rPr>
      <t>317 WINTHROP RD</t>
    </r>
  </si>
  <si>
    <r>
      <rPr>
        <sz val="11"/>
        <rFont val="Calibri"/>
        <family val="34"/>
      </rPr>
      <t>321 WINTHROP RD</t>
    </r>
  </si>
  <si>
    <r>
      <rPr>
        <sz val="11"/>
        <rFont val="Calibri"/>
        <family val="34"/>
      </rPr>
      <t>327 WINTHROP RD</t>
    </r>
  </si>
  <si>
    <r>
      <rPr>
        <sz val="11"/>
        <rFont val="Calibri"/>
        <family val="34"/>
      </rPr>
      <t>412 WINTHROP RD</t>
    </r>
  </si>
  <si>
    <r>
      <rPr>
        <sz val="11"/>
        <rFont val="Calibri"/>
        <family val="34"/>
      </rPr>
      <t>404 WINTHROP RD</t>
    </r>
  </si>
  <si>
    <r>
      <rPr>
        <sz val="11"/>
        <rFont val="Calibri"/>
        <family val="34"/>
      </rPr>
      <t>400 WINTHROP RD</t>
    </r>
  </si>
  <si>
    <r>
      <rPr>
        <sz val="11"/>
        <rFont val="Calibri"/>
        <family val="34"/>
      </rPr>
      <t>394 WINTHROP RD</t>
    </r>
  </si>
  <si>
    <r>
      <rPr>
        <sz val="11"/>
        <rFont val="Calibri"/>
        <family val="34"/>
      </rPr>
      <t>388 WINTHROP RD</t>
    </r>
  </si>
  <si>
    <r>
      <rPr>
        <sz val="11"/>
        <rFont val="Calibri"/>
        <family val="34"/>
      </rPr>
      <t>384 WINTHROP RD</t>
    </r>
  </si>
  <si>
    <r>
      <rPr>
        <sz val="11"/>
        <rFont val="Calibri"/>
        <family val="34"/>
      </rPr>
      <t>378 WINTHROP RD</t>
    </r>
  </si>
  <si>
    <r>
      <rPr>
        <sz val="11"/>
        <rFont val="Calibri"/>
        <family val="34"/>
      </rPr>
      <t>374 WINTHROP RD</t>
    </r>
  </si>
  <si>
    <r>
      <rPr>
        <sz val="11"/>
        <rFont val="Calibri"/>
        <family val="34"/>
      </rPr>
      <t>368 WINTHROP RD</t>
    </r>
  </si>
  <si>
    <r>
      <rPr>
        <sz val="11"/>
        <rFont val="Calibri"/>
        <family val="34"/>
      </rPr>
      <t>362 WINTHROP RD</t>
    </r>
  </si>
  <si>
    <r>
      <rPr>
        <sz val="11"/>
        <rFont val="Calibri"/>
        <family val="34"/>
      </rPr>
      <t>358 WINTHROP RD</t>
    </r>
  </si>
  <si>
    <r>
      <rPr>
        <sz val="11"/>
        <rFont val="Calibri"/>
        <family val="34"/>
      </rPr>
      <t>354 WINTHROP RD</t>
    </r>
  </si>
  <si>
    <r>
      <rPr>
        <sz val="11"/>
        <rFont val="Calibri"/>
        <family val="34"/>
      </rPr>
      <t>348 WINTHROP RD</t>
    </r>
  </si>
  <si>
    <r>
      <rPr>
        <sz val="11"/>
        <rFont val="Calibri"/>
        <family val="34"/>
      </rPr>
      <t>336 WINTHROP RD</t>
    </r>
  </si>
  <si>
    <r>
      <rPr>
        <sz val="11"/>
        <rFont val="Calibri"/>
        <family val="34"/>
      </rPr>
      <t>349 EDGEWOOD AVE</t>
    </r>
  </si>
  <si>
    <r>
      <rPr>
        <sz val="11"/>
        <rFont val="Calibri"/>
        <family val="34"/>
      </rPr>
      <t>357 EDGEWOOD AVE</t>
    </r>
  </si>
  <si>
    <r>
      <rPr>
        <sz val="11"/>
        <rFont val="Calibri"/>
        <family val="34"/>
      </rPr>
      <t>365 EDGEWOOD AVE</t>
    </r>
  </si>
  <si>
    <r>
      <rPr>
        <sz val="11"/>
        <rFont val="Calibri"/>
        <family val="34"/>
      </rPr>
      <t>375 EDGEWOOD AVE</t>
    </r>
  </si>
  <si>
    <r>
      <rPr>
        <sz val="11"/>
        <rFont val="Calibri"/>
        <family val="34"/>
      </rPr>
      <t>379 EDGEWOOD AVE</t>
    </r>
  </si>
  <si>
    <r>
      <rPr>
        <sz val="11"/>
        <rFont val="Calibri"/>
        <family val="34"/>
      </rPr>
      <t>385 EDGEWOOD AVE</t>
    </r>
  </si>
  <si>
    <r>
      <rPr>
        <sz val="11"/>
        <rFont val="Calibri"/>
        <family val="34"/>
      </rPr>
      <t>393 EDGEWOOD AVE</t>
    </r>
  </si>
  <si>
    <r>
      <rPr>
        <sz val="11"/>
        <rFont val="Calibri"/>
        <family val="34"/>
      </rPr>
      <t>401 EDGEWOOD AVE</t>
    </r>
  </si>
  <si>
    <r>
      <rPr>
        <sz val="11"/>
        <rFont val="Calibri"/>
        <family val="34"/>
      </rPr>
      <t>407 EDGEWOOD AVE</t>
    </r>
  </si>
  <si>
    <r>
      <rPr>
        <sz val="11"/>
        <rFont val="Calibri"/>
        <family val="34"/>
      </rPr>
      <t>411 EDGEWOOD AVE</t>
    </r>
  </si>
  <si>
    <r>
      <rPr>
        <sz val="11"/>
        <rFont val="Calibri"/>
        <family val="34"/>
      </rPr>
      <t>423 EDGEWOOD AVE</t>
    </r>
  </si>
  <si>
    <r>
      <rPr>
        <sz val="11"/>
        <rFont val="Calibri"/>
        <family val="34"/>
      </rPr>
      <t>1533 RUGBY RD</t>
    </r>
  </si>
  <si>
    <r>
      <rPr>
        <sz val="11"/>
        <rFont val="Calibri"/>
        <family val="34"/>
      </rPr>
      <t>326 WINTHROP RD</t>
    </r>
  </si>
  <si>
    <r>
      <rPr>
        <sz val="11"/>
        <rFont val="Calibri"/>
        <family val="34"/>
      </rPr>
      <t>314 WINTHROP RD</t>
    </r>
  </si>
  <si>
    <r>
      <rPr>
        <sz val="11"/>
        <rFont val="Calibri"/>
        <family val="34"/>
      </rPr>
      <t>304 WINTHROP RD</t>
    </r>
  </si>
  <si>
    <r>
      <rPr>
        <sz val="11"/>
        <rFont val="Calibri"/>
        <family val="34"/>
      </rPr>
      <t>300 WINTHROP RD</t>
    </r>
  </si>
  <si>
    <r>
      <rPr>
        <sz val="11"/>
        <rFont val="Calibri"/>
        <family val="34"/>
      </rPr>
      <t>290 WINTHROP RD</t>
    </r>
  </si>
  <si>
    <r>
      <rPr>
        <sz val="11"/>
        <rFont val="Calibri"/>
        <family val="34"/>
      </rPr>
      <t>286 WINTHROP RD</t>
    </r>
  </si>
  <si>
    <r>
      <rPr>
        <sz val="11"/>
        <rFont val="Calibri"/>
        <family val="34"/>
      </rPr>
      <t>284 WINTHROP RD</t>
    </r>
  </si>
  <si>
    <r>
      <rPr>
        <sz val="11"/>
        <rFont val="Calibri"/>
        <family val="34"/>
      </rPr>
      <t>280 WINTHROP RD</t>
    </r>
  </si>
  <si>
    <r>
      <rPr>
        <sz val="11"/>
        <rFont val="Calibri"/>
        <family val="34"/>
      </rPr>
      <t>276 WINTHROP RD</t>
    </r>
  </si>
  <si>
    <r>
      <rPr>
        <sz val="11"/>
        <rFont val="Calibri"/>
        <family val="34"/>
      </rPr>
      <t>270 WINTHROP RD</t>
    </r>
  </si>
  <si>
    <r>
      <rPr>
        <sz val="11"/>
        <rFont val="Calibri"/>
        <family val="34"/>
      </rPr>
      <t>266 WINTHROP RD</t>
    </r>
  </si>
  <si>
    <r>
      <rPr>
        <sz val="11"/>
        <rFont val="Calibri"/>
        <family val="34"/>
      </rPr>
      <t>260 WINTHROP RD</t>
    </r>
  </si>
  <si>
    <r>
      <rPr>
        <sz val="11"/>
        <rFont val="Calibri"/>
        <family val="34"/>
      </rPr>
      <t>258 WINTHROP RD</t>
    </r>
  </si>
  <si>
    <r>
      <rPr>
        <sz val="11"/>
        <rFont val="Calibri"/>
        <family val="34"/>
      </rPr>
      <t>256 WINTHROP RD</t>
    </r>
  </si>
  <si>
    <r>
      <rPr>
        <sz val="11"/>
        <rFont val="Calibri"/>
        <family val="34"/>
      </rPr>
      <t>254 WINTHROP RD</t>
    </r>
  </si>
  <si>
    <r>
      <rPr>
        <sz val="11"/>
        <rFont val="Calibri"/>
        <family val="34"/>
      </rPr>
      <t>257 EDGEWOOD AVE</t>
    </r>
  </si>
  <si>
    <r>
      <rPr>
        <sz val="11"/>
        <rFont val="Calibri"/>
        <family val="34"/>
      </rPr>
      <t>265 EDGEWOOD AVE</t>
    </r>
  </si>
  <si>
    <r>
      <rPr>
        <sz val="11"/>
        <rFont val="Calibri"/>
        <family val="34"/>
      </rPr>
      <t>269 EDGEWOOD AVE</t>
    </r>
  </si>
  <si>
    <r>
      <rPr>
        <sz val="11"/>
        <rFont val="Calibri"/>
        <family val="34"/>
      </rPr>
      <t>277 EDGEWOOD AVE</t>
    </r>
  </si>
  <si>
    <r>
      <rPr>
        <sz val="11"/>
        <rFont val="Calibri"/>
        <family val="34"/>
      </rPr>
      <t>281 EDGEWOOD AVE</t>
    </r>
  </si>
  <si>
    <r>
      <rPr>
        <sz val="11"/>
        <rFont val="Calibri"/>
        <family val="34"/>
      </rPr>
      <t>289 EDGEWOOD AVE</t>
    </r>
  </si>
  <si>
    <r>
      <rPr>
        <sz val="11"/>
        <rFont val="Calibri"/>
        <family val="34"/>
      </rPr>
      <t>293 EDGEWOOD AVE</t>
    </r>
  </si>
  <si>
    <r>
      <rPr>
        <sz val="11"/>
        <rFont val="Calibri"/>
        <family val="34"/>
      </rPr>
      <t>295 EDGEWOOD AVE</t>
    </r>
  </si>
  <si>
    <r>
      <rPr>
        <sz val="11"/>
        <rFont val="Calibri"/>
        <family val="34"/>
      </rPr>
      <t>309 EDGEWOOD AVE</t>
    </r>
  </si>
  <si>
    <r>
      <rPr>
        <sz val="11"/>
        <rFont val="Calibri"/>
        <family val="34"/>
      </rPr>
      <t>315 EDGEWOOD AVE</t>
    </r>
  </si>
  <si>
    <r>
      <rPr>
        <sz val="11"/>
        <rFont val="Calibri"/>
        <family val="34"/>
      </rPr>
      <t>321 EDGEWOOD AVE</t>
    </r>
  </si>
  <si>
    <r>
      <rPr>
        <sz val="11"/>
        <rFont val="Calibri"/>
        <family val="34"/>
      </rPr>
      <t>329 EDGEWOOD AVE</t>
    </r>
  </si>
  <si>
    <r>
      <rPr>
        <sz val="11"/>
        <rFont val="Calibri"/>
        <family val="34"/>
      </rPr>
      <t>336 EDGEWOOD AVE</t>
    </r>
  </si>
  <si>
    <r>
      <rPr>
        <sz val="11"/>
        <rFont val="Calibri"/>
        <family val="34"/>
      </rPr>
      <t>330 EDGEWOOD AVE</t>
    </r>
  </si>
  <si>
    <r>
      <rPr>
        <sz val="11"/>
        <rFont val="Calibri"/>
        <family val="34"/>
      </rPr>
      <t>324 EDGEWOOD AVE</t>
    </r>
  </si>
  <si>
    <r>
      <rPr>
        <sz val="11"/>
        <rFont val="Calibri"/>
        <family val="34"/>
      </rPr>
      <t>318 EDGEWOOD AVE</t>
    </r>
  </si>
  <si>
    <r>
      <rPr>
        <sz val="11"/>
        <rFont val="Calibri"/>
        <family val="34"/>
      </rPr>
      <t>310 EDGEWOOD AVE</t>
    </r>
  </si>
  <si>
    <r>
      <rPr>
        <sz val="11"/>
        <rFont val="Calibri"/>
        <family val="34"/>
      </rPr>
      <t>304 EDGEWOOD AVE</t>
    </r>
  </si>
  <si>
    <r>
      <rPr>
        <sz val="11"/>
        <rFont val="Calibri"/>
        <family val="34"/>
      </rPr>
      <t>296 EDGEWOOD AVE</t>
    </r>
  </si>
  <si>
    <r>
      <rPr>
        <sz val="11"/>
        <rFont val="Calibri"/>
        <family val="34"/>
      </rPr>
      <t>292 EDGEWOOD AVE</t>
    </r>
  </si>
  <si>
    <r>
      <rPr>
        <sz val="11"/>
        <rFont val="Calibri"/>
        <family val="34"/>
      </rPr>
      <t>286 EDGEWOOD AVE</t>
    </r>
  </si>
  <si>
    <r>
      <rPr>
        <sz val="11"/>
        <rFont val="Calibri"/>
        <family val="34"/>
      </rPr>
      <t>282 EDGEWOOD AVE</t>
    </r>
  </si>
  <si>
    <r>
      <rPr>
        <sz val="11"/>
        <rFont val="Calibri"/>
        <family val="34"/>
      </rPr>
      <t>276 EDGEWOOD AVE</t>
    </r>
  </si>
  <si>
    <r>
      <rPr>
        <sz val="11"/>
        <rFont val="Calibri"/>
        <family val="34"/>
      </rPr>
      <t>268 EDGEWOOD AVE</t>
    </r>
  </si>
  <si>
    <r>
      <rPr>
        <sz val="11"/>
        <rFont val="Calibri"/>
        <family val="34"/>
      </rPr>
      <t>260 EDGEWOOD AVE</t>
    </r>
  </si>
  <si>
    <r>
      <rPr>
        <sz val="11"/>
        <rFont val="Calibri"/>
        <family val="34"/>
      </rPr>
      <t>1510 WINDSOR RD</t>
    </r>
  </si>
  <si>
    <r>
      <rPr>
        <sz val="11"/>
        <rFont val="Calibri"/>
        <family val="34"/>
      </rPr>
      <t>255 WARWICK AVE</t>
    </r>
  </si>
  <si>
    <r>
      <rPr>
        <sz val="11"/>
        <rFont val="Calibri"/>
        <family val="34"/>
      </rPr>
      <t>279 WARWICK AVE</t>
    </r>
  </si>
  <si>
    <r>
      <rPr>
        <sz val="11"/>
        <rFont val="Calibri"/>
        <family val="34"/>
      </rPr>
      <t>277 WARWICK AVE</t>
    </r>
  </si>
  <si>
    <r>
      <rPr>
        <sz val="11"/>
        <rFont val="Calibri"/>
        <family val="34"/>
      </rPr>
      <t>283 WARWICK AVE</t>
    </r>
  </si>
  <si>
    <r>
      <rPr>
        <sz val="11"/>
        <rFont val="Calibri"/>
        <family val="34"/>
      </rPr>
      <t>287 WARWICK AVE</t>
    </r>
  </si>
  <si>
    <r>
      <rPr>
        <sz val="11"/>
        <rFont val="Calibri"/>
        <family val="34"/>
      </rPr>
      <t>297 WARWICK AVE</t>
    </r>
  </si>
  <si>
    <r>
      <rPr>
        <sz val="11"/>
        <rFont val="Calibri"/>
        <family val="34"/>
      </rPr>
      <t>309 WARWICK AVE</t>
    </r>
  </si>
  <si>
    <r>
      <rPr>
        <sz val="11"/>
        <rFont val="Calibri"/>
        <family val="34"/>
      </rPr>
      <t>315 WARWICK AVE</t>
    </r>
  </si>
  <si>
    <r>
      <rPr>
        <sz val="11"/>
        <rFont val="Calibri"/>
        <family val="34"/>
      </rPr>
      <t>321 WARWICK AVE</t>
    </r>
  </si>
  <si>
    <r>
      <rPr>
        <sz val="11"/>
        <rFont val="Calibri"/>
        <family val="34"/>
      </rPr>
      <t>327 WARWICK AVE</t>
    </r>
  </si>
  <si>
    <r>
      <rPr>
        <sz val="11"/>
        <rFont val="Calibri"/>
        <family val="34"/>
      </rPr>
      <t>333 WARWICK AVE</t>
    </r>
  </si>
  <si>
    <r>
      <rPr>
        <sz val="11"/>
        <rFont val="Calibri"/>
        <family val="34"/>
      </rPr>
      <t>422 EDGEWOOD AVE</t>
    </r>
  </si>
  <si>
    <r>
      <rPr>
        <sz val="11"/>
        <rFont val="Calibri"/>
        <family val="34"/>
      </rPr>
      <t>414 EDGEWOOD AVE</t>
    </r>
  </si>
  <si>
    <r>
      <rPr>
        <sz val="11"/>
        <rFont val="Calibri"/>
        <family val="34"/>
      </rPr>
      <t>408 EDGEWOOD AVE</t>
    </r>
  </si>
  <si>
    <r>
      <rPr>
        <sz val="11"/>
        <rFont val="Calibri"/>
        <family val="34"/>
      </rPr>
      <t>400 EDGEWOOD AVE</t>
    </r>
  </si>
  <si>
    <r>
      <rPr>
        <sz val="11"/>
        <rFont val="Calibri"/>
        <family val="34"/>
      </rPr>
      <t>392 EDGEWOOD AVE</t>
    </r>
  </si>
  <si>
    <r>
      <rPr>
        <sz val="11"/>
        <rFont val="Calibri"/>
        <family val="34"/>
      </rPr>
      <t>388 EDGEWOOD AVE</t>
    </r>
  </si>
  <si>
    <r>
      <rPr>
        <sz val="11"/>
        <rFont val="Calibri"/>
        <family val="34"/>
      </rPr>
      <t>382 EDGEWOOD AVE</t>
    </r>
  </si>
  <si>
    <r>
      <rPr>
        <sz val="11"/>
        <rFont val="Calibri"/>
        <family val="34"/>
      </rPr>
      <t>376 EDGEWOOD AVE</t>
    </r>
  </si>
  <si>
    <r>
      <rPr>
        <sz val="11"/>
        <rFont val="Calibri"/>
        <family val="34"/>
      </rPr>
      <t>368 EDGEWOOD AVE</t>
    </r>
  </si>
  <si>
    <r>
      <rPr>
        <sz val="11"/>
        <rFont val="Calibri"/>
        <family val="34"/>
      </rPr>
      <t>360 EDGEWOOD AVE</t>
    </r>
  </si>
  <si>
    <r>
      <rPr>
        <sz val="11"/>
        <rFont val="Calibri"/>
        <family val="34"/>
      </rPr>
      <t>350 EDGEWOOD AVE</t>
    </r>
  </si>
  <si>
    <r>
      <rPr>
        <sz val="11"/>
        <rFont val="Calibri"/>
        <family val="34"/>
      </rPr>
      <t>351 WARWICK AVE</t>
    </r>
  </si>
  <si>
    <r>
      <rPr>
        <sz val="11"/>
        <rFont val="Calibri"/>
        <family val="34"/>
      </rPr>
      <t>361 WARWICK AVE</t>
    </r>
  </si>
  <si>
    <r>
      <rPr>
        <sz val="11"/>
        <rFont val="Calibri"/>
        <family val="34"/>
      </rPr>
      <t>369 WARWICK AVE</t>
    </r>
  </si>
  <si>
    <r>
      <rPr>
        <sz val="11"/>
        <rFont val="Calibri"/>
        <family val="34"/>
      </rPr>
      <t>375 WARWICK AVE</t>
    </r>
  </si>
  <si>
    <r>
      <rPr>
        <sz val="11"/>
        <rFont val="Calibri"/>
        <family val="34"/>
      </rPr>
      <t>385 WARWICK AVE</t>
    </r>
  </si>
  <si>
    <r>
      <rPr>
        <sz val="11"/>
        <rFont val="Calibri"/>
        <family val="34"/>
      </rPr>
      <t>391 WARWICK AVE</t>
    </r>
  </si>
  <si>
    <r>
      <rPr>
        <sz val="11"/>
        <rFont val="Calibri"/>
        <family val="34"/>
      </rPr>
      <t>397 WARWICK AVE</t>
    </r>
  </si>
  <si>
    <r>
      <rPr>
        <sz val="11"/>
        <rFont val="Calibri"/>
        <family val="34"/>
      </rPr>
      <t>407 WARWICK AVE</t>
    </r>
  </si>
  <si>
    <r>
      <rPr>
        <sz val="11"/>
        <rFont val="Calibri"/>
        <family val="34"/>
      </rPr>
      <t>1499 SUSSEX RD</t>
    </r>
  </si>
  <si>
    <r>
      <rPr>
        <sz val="11"/>
        <rFont val="Calibri"/>
        <family val="34"/>
      </rPr>
      <t>420 WARWICK AVE</t>
    </r>
  </si>
  <si>
    <r>
      <rPr>
        <sz val="11"/>
        <rFont val="Calibri"/>
        <family val="34"/>
      </rPr>
      <t>400 WARWICK AVE</t>
    </r>
  </si>
  <si>
    <r>
      <rPr>
        <sz val="11"/>
        <rFont val="Calibri"/>
        <family val="34"/>
      </rPr>
      <t>394 WARWICK AVE</t>
    </r>
  </si>
  <si>
    <r>
      <rPr>
        <sz val="11"/>
        <rFont val="Calibri"/>
        <family val="34"/>
      </rPr>
      <t>384 WARWICK AVE</t>
    </r>
  </si>
  <si>
    <r>
      <rPr>
        <sz val="11"/>
        <rFont val="Calibri"/>
        <family val="34"/>
      </rPr>
      <t>376 WARWICK AVE</t>
    </r>
  </si>
  <si>
    <r>
      <rPr>
        <sz val="11"/>
        <rFont val="Calibri"/>
        <family val="34"/>
      </rPr>
      <t>370 WARWICK AVE</t>
    </r>
  </si>
  <si>
    <r>
      <rPr>
        <sz val="11"/>
        <rFont val="Calibri"/>
        <family val="34"/>
      </rPr>
      <t>360 WARWICK AVE</t>
    </r>
  </si>
  <si>
    <r>
      <rPr>
        <sz val="11"/>
        <rFont val="Calibri"/>
        <family val="34"/>
      </rPr>
      <t>350 WARWICK AVE</t>
    </r>
  </si>
  <si>
    <r>
      <rPr>
        <sz val="11"/>
        <rFont val="Calibri"/>
        <family val="34"/>
      </rPr>
      <t>351 MAITLAND AVE</t>
    </r>
  </si>
  <si>
    <r>
      <rPr>
        <sz val="11"/>
        <rFont val="Calibri"/>
        <family val="34"/>
      </rPr>
      <t>359 MAITLAND AVE</t>
    </r>
  </si>
  <si>
    <r>
      <rPr>
        <sz val="11"/>
        <rFont val="Calibri"/>
        <family val="34"/>
      </rPr>
      <t>367 MAITLAND AVE</t>
    </r>
  </si>
  <si>
    <r>
      <rPr>
        <sz val="11"/>
        <rFont val="Calibri"/>
        <family val="34"/>
      </rPr>
      <t>375 MAITLAND AVE</t>
    </r>
  </si>
  <si>
    <r>
      <rPr>
        <sz val="11"/>
        <rFont val="Calibri"/>
        <family val="34"/>
      </rPr>
      <t>383 MAITLAND AVE</t>
    </r>
  </si>
  <si>
    <r>
      <rPr>
        <sz val="11"/>
        <rFont val="Calibri"/>
        <family val="34"/>
      </rPr>
      <t>387 MAITLAND AVE</t>
    </r>
  </si>
  <si>
    <r>
      <rPr>
        <sz val="11"/>
        <rFont val="Calibri"/>
        <family val="34"/>
      </rPr>
      <t>395 MAITLAND AVE</t>
    </r>
  </si>
  <si>
    <r>
      <rPr>
        <sz val="11"/>
        <rFont val="Calibri"/>
        <family val="34"/>
      </rPr>
      <t>405 MAITLAND AVE</t>
    </r>
  </si>
  <si>
    <r>
      <rPr>
        <sz val="11"/>
        <rFont val="Calibri"/>
        <family val="34"/>
      </rPr>
      <t>411 MAITLAND AVE</t>
    </r>
  </si>
  <si>
    <r>
      <rPr>
        <sz val="11"/>
        <rFont val="Calibri"/>
        <family val="34"/>
      </rPr>
      <t>417 MAITLAND AVE</t>
    </r>
  </si>
  <si>
    <r>
      <rPr>
        <sz val="11"/>
        <rFont val="Calibri"/>
        <family val="34"/>
      </rPr>
      <t>336 WARWICK AVE</t>
    </r>
  </si>
  <si>
    <r>
      <rPr>
        <sz val="11"/>
        <rFont val="Calibri"/>
        <family val="34"/>
      </rPr>
      <t>330 WARWICK AVE</t>
    </r>
  </si>
  <si>
    <r>
      <rPr>
        <sz val="11"/>
        <rFont val="Calibri"/>
        <family val="34"/>
      </rPr>
      <t>318 WARWICK AVE</t>
    </r>
  </si>
  <si>
    <r>
      <rPr>
        <sz val="11"/>
        <rFont val="Calibri"/>
        <family val="34"/>
      </rPr>
      <t>310 WARWICK AVE</t>
    </r>
  </si>
  <si>
    <r>
      <rPr>
        <sz val="11"/>
        <rFont val="Calibri"/>
        <family val="34"/>
      </rPr>
      <t>302 WARWICK AVE</t>
    </r>
  </si>
  <si>
    <r>
      <rPr>
        <sz val="11"/>
        <rFont val="Calibri"/>
        <family val="34"/>
      </rPr>
      <t>286 WARWICK AVE</t>
    </r>
  </si>
  <si>
    <r>
      <rPr>
        <sz val="11"/>
        <rFont val="Calibri"/>
        <family val="34"/>
      </rPr>
      <t>282 WARWICK AVE</t>
    </r>
  </si>
  <si>
    <r>
      <rPr>
        <sz val="11"/>
        <rFont val="Calibri"/>
        <family val="34"/>
      </rPr>
      <t>276 WARWICK AVE</t>
    </r>
  </si>
  <si>
    <r>
      <rPr>
        <sz val="11"/>
        <rFont val="Calibri"/>
        <family val="34"/>
      </rPr>
      <t>268 WARWICK AVE</t>
    </r>
  </si>
  <si>
    <r>
      <rPr>
        <sz val="11"/>
        <rFont val="Calibri"/>
        <family val="34"/>
      </rPr>
      <t>264 WARWICK AVE</t>
    </r>
  </si>
  <si>
    <r>
      <rPr>
        <sz val="11"/>
        <rFont val="Calibri"/>
        <family val="34"/>
      </rPr>
      <t>1486 WINDSOR RD</t>
    </r>
  </si>
  <si>
    <r>
      <rPr>
        <sz val="11"/>
        <rFont val="Calibri"/>
        <family val="34"/>
      </rPr>
      <t>1474 WINDSOR RD</t>
    </r>
  </si>
  <si>
    <r>
      <rPr>
        <sz val="11"/>
        <rFont val="Calibri"/>
        <family val="34"/>
      </rPr>
      <t>267 MAITLAND AVE</t>
    </r>
  </si>
  <si>
    <r>
      <rPr>
        <sz val="11"/>
        <rFont val="Calibri"/>
        <family val="34"/>
      </rPr>
      <t>273 MAITLAND AVE</t>
    </r>
  </si>
  <si>
    <r>
      <rPr>
        <sz val="11"/>
        <rFont val="Calibri"/>
        <family val="34"/>
      </rPr>
      <t>283 MAITLAND AVE</t>
    </r>
  </si>
  <si>
    <r>
      <rPr>
        <sz val="11"/>
        <rFont val="Calibri"/>
        <family val="34"/>
      </rPr>
      <t>289 MAITLAND AVE</t>
    </r>
  </si>
  <si>
    <r>
      <rPr>
        <sz val="11"/>
        <rFont val="Calibri"/>
        <family val="34"/>
      </rPr>
      <t>301 MAITLAND AVE</t>
    </r>
  </si>
  <si>
    <r>
      <rPr>
        <sz val="11"/>
        <rFont val="Calibri"/>
        <family val="34"/>
      </rPr>
      <t>307 MAITLAND AVE</t>
    </r>
  </si>
  <si>
    <r>
      <rPr>
        <sz val="11"/>
        <rFont val="Calibri"/>
        <family val="34"/>
      </rPr>
      <t>315 MAITLAND AVE</t>
    </r>
  </si>
  <si>
    <r>
      <rPr>
        <sz val="11"/>
        <rFont val="Calibri"/>
        <family val="34"/>
      </rPr>
      <t>321 MAITLAND AVE</t>
    </r>
  </si>
  <si>
    <r>
      <rPr>
        <sz val="11"/>
        <rFont val="Calibri"/>
        <family val="34"/>
      </rPr>
      <t>327 MAITLAND AVE</t>
    </r>
  </si>
  <si>
    <r>
      <rPr>
        <sz val="11"/>
        <rFont val="Calibri"/>
        <family val="34"/>
      </rPr>
      <t>331 MAITLAND AVE</t>
    </r>
  </si>
  <si>
    <r>
      <rPr>
        <sz val="11"/>
        <rFont val="Calibri"/>
        <family val="34"/>
      </rPr>
      <t>339 MAITLAND AVE</t>
    </r>
  </si>
  <si>
    <r>
      <rPr>
        <sz val="11"/>
        <rFont val="Calibri"/>
        <family val="34"/>
      </rPr>
      <t>338 MAITLAND AVE</t>
    </r>
  </si>
  <si>
    <r>
      <rPr>
        <sz val="11"/>
        <rFont val="Calibri"/>
        <family val="34"/>
      </rPr>
      <t>330 MAITLAND AVE</t>
    </r>
  </si>
  <si>
    <r>
      <rPr>
        <sz val="11"/>
        <rFont val="Calibri"/>
        <family val="34"/>
      </rPr>
      <t>324 MAITLAND AVE</t>
    </r>
  </si>
  <si>
    <r>
      <rPr>
        <sz val="11"/>
        <rFont val="Calibri"/>
        <family val="34"/>
      </rPr>
      <t>316 MAITLAND AVE</t>
    </r>
  </si>
  <si>
    <r>
      <rPr>
        <sz val="11"/>
        <rFont val="Calibri"/>
        <family val="34"/>
      </rPr>
      <t>312 MAITLAND AVE</t>
    </r>
  </si>
  <si>
    <r>
      <rPr>
        <sz val="11"/>
        <rFont val="Calibri"/>
        <family val="34"/>
      </rPr>
      <t>310 MAITLAND AVE</t>
    </r>
  </si>
  <si>
    <r>
      <rPr>
        <sz val="11"/>
        <rFont val="Calibri"/>
        <family val="34"/>
      </rPr>
      <t>302 MAITLAND AVE</t>
    </r>
  </si>
  <si>
    <r>
      <rPr>
        <sz val="11"/>
        <rFont val="Calibri"/>
        <family val="34"/>
      </rPr>
      <t>288 MAITLAND AVE</t>
    </r>
  </si>
  <si>
    <r>
      <rPr>
        <sz val="11"/>
        <rFont val="Calibri"/>
        <family val="34"/>
      </rPr>
      <t>282 MAITLAND AVE</t>
    </r>
  </si>
  <si>
    <r>
      <rPr>
        <sz val="11"/>
        <rFont val="Calibri"/>
        <family val="34"/>
      </rPr>
      <t>270 MAITLAND AVE</t>
    </r>
  </si>
  <si>
    <r>
      <rPr>
        <sz val="11"/>
        <rFont val="Calibri"/>
        <family val="34"/>
      </rPr>
      <t>266 MAITLAND AVE</t>
    </r>
  </si>
  <si>
    <r>
      <rPr>
        <sz val="11"/>
        <rFont val="Calibri"/>
        <family val="34"/>
      </rPr>
      <t>258 MAITLAND AVE</t>
    </r>
  </si>
  <si>
    <r>
      <rPr>
        <sz val="11"/>
        <rFont val="Calibri"/>
        <family val="34"/>
      </rPr>
      <t>1444 WINDSOR RD</t>
    </r>
  </si>
  <si>
    <r>
      <rPr>
        <sz val="11"/>
        <rFont val="Calibri"/>
        <family val="34"/>
      </rPr>
      <t>269 RUTLAND AVE</t>
    </r>
  </si>
  <si>
    <r>
      <rPr>
        <sz val="11"/>
        <rFont val="Calibri"/>
        <family val="34"/>
      </rPr>
      <t>275 RUTLAND AVE</t>
    </r>
  </si>
  <si>
    <r>
      <rPr>
        <sz val="11"/>
        <rFont val="Calibri"/>
        <family val="34"/>
      </rPr>
      <t>281 RUTLAND AVE</t>
    </r>
  </si>
  <si>
    <r>
      <rPr>
        <sz val="11"/>
        <rFont val="Calibri"/>
        <family val="34"/>
      </rPr>
      <t>287 RUTLAND AVE</t>
    </r>
  </si>
  <si>
    <r>
      <rPr>
        <sz val="11"/>
        <rFont val="Calibri"/>
        <family val="34"/>
      </rPr>
      <t>295 RUTLAND AVE</t>
    </r>
  </si>
  <si>
    <r>
      <rPr>
        <sz val="11"/>
        <rFont val="Calibri"/>
        <family val="34"/>
      </rPr>
      <t>299 RUTLAND AVE</t>
    </r>
  </si>
  <si>
    <r>
      <rPr>
        <sz val="11"/>
        <rFont val="Calibri"/>
        <family val="34"/>
      </rPr>
      <t>307 RUTLAND AVE</t>
    </r>
  </si>
  <si>
    <r>
      <rPr>
        <sz val="11"/>
        <rFont val="Calibri"/>
        <family val="34"/>
      </rPr>
      <t>313 RUTLAND AVE</t>
    </r>
  </si>
  <si>
    <r>
      <rPr>
        <sz val="11"/>
        <rFont val="Calibri"/>
        <family val="34"/>
      </rPr>
      <t>321 RUTLAND AVE</t>
    </r>
  </si>
  <si>
    <r>
      <rPr>
        <sz val="11"/>
        <rFont val="Calibri"/>
        <family val="34"/>
      </rPr>
      <t>327 RUTLAND AVE</t>
    </r>
  </si>
  <si>
    <r>
      <rPr>
        <sz val="11"/>
        <rFont val="Calibri"/>
        <family val="34"/>
      </rPr>
      <t>337 RUTLAND AVE</t>
    </r>
  </si>
  <si>
    <r>
      <rPr>
        <sz val="11"/>
        <rFont val="Calibri"/>
        <family val="34"/>
      </rPr>
      <t>420 MAITLAND AVE</t>
    </r>
  </si>
  <si>
    <r>
      <rPr>
        <sz val="11"/>
        <rFont val="Calibri"/>
        <family val="34"/>
      </rPr>
      <t>412 MAITLAND AVE</t>
    </r>
  </si>
  <si>
    <r>
      <rPr>
        <sz val="11"/>
        <rFont val="Calibri"/>
        <family val="34"/>
      </rPr>
      <t>406 MAITLAND AVE</t>
    </r>
  </si>
  <si>
    <r>
      <rPr>
        <sz val="11"/>
        <rFont val="Calibri"/>
        <family val="34"/>
      </rPr>
      <t>400 MAITLAND AVE</t>
    </r>
  </si>
  <si>
    <r>
      <rPr>
        <sz val="11"/>
        <rFont val="Calibri"/>
        <family val="34"/>
      </rPr>
      <t>394 MAITLAND AVE</t>
    </r>
  </si>
  <si>
    <r>
      <rPr>
        <sz val="11"/>
        <rFont val="Calibri"/>
        <family val="34"/>
      </rPr>
      <t>388 MAITLAND AVE</t>
    </r>
  </si>
  <si>
    <r>
      <rPr>
        <sz val="11"/>
        <rFont val="Calibri"/>
        <family val="34"/>
      </rPr>
      <t>376 MAITLAND AVE</t>
    </r>
  </si>
  <si>
    <r>
      <rPr>
        <sz val="11"/>
        <rFont val="Calibri"/>
        <family val="34"/>
      </rPr>
      <t>372 MAITLAND AVE</t>
    </r>
  </si>
  <si>
    <r>
      <rPr>
        <sz val="11"/>
        <rFont val="Calibri"/>
        <family val="34"/>
      </rPr>
      <t>364 MAITLAND AVE</t>
    </r>
  </si>
  <si>
    <r>
      <rPr>
        <sz val="11"/>
        <rFont val="Calibri"/>
        <family val="34"/>
      </rPr>
      <t>354 MAITLAND AVE</t>
    </r>
  </si>
  <si>
    <r>
      <rPr>
        <sz val="11"/>
        <rFont val="Calibri"/>
        <family val="34"/>
      </rPr>
      <t>363 RUTLAND AVE</t>
    </r>
  </si>
  <si>
    <r>
      <rPr>
        <sz val="11"/>
        <rFont val="Calibri"/>
        <family val="34"/>
      </rPr>
      <t>371 RUTLAND AVE</t>
    </r>
  </si>
  <si>
    <r>
      <rPr>
        <sz val="11"/>
        <rFont val="Calibri"/>
        <family val="34"/>
      </rPr>
      <t>377 RUTLAND AVE</t>
    </r>
  </si>
  <si>
    <r>
      <rPr>
        <sz val="11"/>
        <rFont val="Calibri"/>
        <family val="34"/>
      </rPr>
      <t>387 RUTLAND AVE</t>
    </r>
  </si>
  <si>
    <r>
      <rPr>
        <sz val="11"/>
        <rFont val="Calibri"/>
        <family val="34"/>
      </rPr>
      <t>395 RUTLAND AVE</t>
    </r>
  </si>
  <si>
    <r>
      <rPr>
        <sz val="11"/>
        <rFont val="Calibri"/>
        <family val="34"/>
      </rPr>
      <t>401 RUTLAND AVE</t>
    </r>
  </si>
  <si>
    <r>
      <rPr>
        <sz val="11"/>
        <rFont val="Calibri"/>
        <family val="34"/>
      </rPr>
      <t>411 RUTLAND AVE</t>
    </r>
  </si>
  <si>
    <r>
      <rPr>
        <sz val="11"/>
        <rFont val="Calibri"/>
        <family val="34"/>
      </rPr>
      <t>417 RUTLAND AVE</t>
    </r>
  </si>
  <si>
    <r>
      <rPr>
        <sz val="11"/>
        <rFont val="Calibri"/>
        <family val="34"/>
      </rPr>
      <t>418 RUTLAND AVE</t>
    </r>
  </si>
  <si>
    <r>
      <rPr>
        <sz val="11"/>
        <rFont val="Calibri"/>
        <family val="34"/>
      </rPr>
      <t>408 RUTLAND AVE</t>
    </r>
  </si>
  <si>
    <r>
      <rPr>
        <sz val="11"/>
        <rFont val="Calibri"/>
        <family val="34"/>
      </rPr>
      <t>400 RUTLAND AVE</t>
    </r>
  </si>
  <si>
    <r>
      <rPr>
        <sz val="11"/>
        <rFont val="Calibri"/>
        <family val="34"/>
      </rPr>
      <t>392 RUTLAND AVE</t>
    </r>
  </si>
  <si>
    <r>
      <rPr>
        <sz val="11"/>
        <rFont val="Calibri"/>
        <family val="34"/>
      </rPr>
      <t>384 RUTLAND AVE</t>
    </r>
  </si>
  <si>
    <r>
      <rPr>
        <sz val="11"/>
        <rFont val="Calibri"/>
        <family val="34"/>
      </rPr>
      <t>376 RUTLAND AVE</t>
    </r>
  </si>
  <si>
    <r>
      <rPr>
        <sz val="11"/>
        <rFont val="Calibri"/>
        <family val="34"/>
      </rPr>
      <t>370 RUTLAND AVE</t>
    </r>
  </si>
  <si>
    <r>
      <rPr>
        <sz val="11"/>
        <rFont val="Calibri"/>
        <family val="34"/>
      </rPr>
      <t>364 RUTLAND AVE</t>
    </r>
  </si>
  <si>
    <r>
      <rPr>
        <sz val="11"/>
        <rFont val="Calibri"/>
        <family val="34"/>
      </rPr>
      <t>350 RUTLAND AVE</t>
    </r>
  </si>
  <si>
    <r>
      <rPr>
        <sz val="11"/>
        <rFont val="Calibri"/>
        <family val="34"/>
      </rPr>
      <t>351 OGDEN AVE</t>
    </r>
  </si>
  <si>
    <r>
      <rPr>
        <sz val="11"/>
        <rFont val="Calibri"/>
        <family val="34"/>
      </rPr>
      <t>355 OGDEN AVE</t>
    </r>
  </si>
  <si>
    <r>
      <rPr>
        <sz val="11"/>
        <rFont val="Calibri"/>
        <family val="34"/>
      </rPr>
      <t>365 OGDEN AVE</t>
    </r>
  </si>
  <si>
    <r>
      <rPr>
        <sz val="11"/>
        <rFont val="Calibri"/>
        <family val="34"/>
      </rPr>
      <t>369 OGDEN AVE</t>
    </r>
  </si>
  <si>
    <r>
      <rPr>
        <sz val="11"/>
        <rFont val="Calibri"/>
        <family val="34"/>
      </rPr>
      <t>377 OGDEN AVE</t>
    </r>
  </si>
  <si>
    <r>
      <rPr>
        <sz val="11"/>
        <rFont val="Calibri"/>
        <family val="34"/>
      </rPr>
      <t>383 OGDEN AVE</t>
    </r>
  </si>
  <si>
    <r>
      <rPr>
        <sz val="11"/>
        <rFont val="Calibri"/>
        <family val="34"/>
      </rPr>
      <t>389 OGDEN AVE</t>
    </r>
  </si>
  <si>
    <r>
      <rPr>
        <sz val="11"/>
        <rFont val="Calibri"/>
        <family val="34"/>
      </rPr>
      <t>397 OGDEN AVE</t>
    </r>
  </si>
  <si>
    <r>
      <rPr>
        <sz val="11"/>
        <rFont val="Calibri"/>
        <family val="34"/>
      </rPr>
      <t>403 OGDEN AVE</t>
    </r>
  </si>
  <si>
    <r>
      <rPr>
        <sz val="11"/>
        <rFont val="Calibri"/>
        <family val="34"/>
      </rPr>
      <t>411 OGDEN AVE</t>
    </r>
  </si>
  <si>
    <r>
      <rPr>
        <sz val="11"/>
        <rFont val="Calibri"/>
        <family val="34"/>
      </rPr>
      <t>419 OGDEN AVE</t>
    </r>
  </si>
  <si>
    <r>
      <rPr>
        <sz val="11"/>
        <rFont val="Calibri"/>
        <family val="34"/>
      </rPr>
      <t>338 RUTLAND AVE</t>
    </r>
  </si>
  <si>
    <r>
      <rPr>
        <sz val="11"/>
        <rFont val="Calibri"/>
        <family val="34"/>
      </rPr>
      <t>330 RUTLAND AVE</t>
    </r>
  </si>
  <si>
    <r>
      <rPr>
        <sz val="11"/>
        <rFont val="Calibri"/>
        <family val="34"/>
      </rPr>
      <t>326 RUTLAND AVE</t>
    </r>
  </si>
  <si>
    <r>
      <rPr>
        <sz val="11"/>
        <rFont val="Calibri"/>
        <family val="34"/>
      </rPr>
      <t>320 RUTLAND AVE</t>
    </r>
  </si>
  <si>
    <r>
      <rPr>
        <sz val="11"/>
        <rFont val="Calibri"/>
        <family val="34"/>
      </rPr>
      <t>314 RUTLAND AVE</t>
    </r>
  </si>
  <si>
    <r>
      <rPr>
        <sz val="11"/>
        <rFont val="Calibri"/>
        <family val="34"/>
      </rPr>
      <t>308 RUTLAND AVE</t>
    </r>
  </si>
  <si>
    <r>
      <rPr>
        <sz val="11"/>
        <rFont val="Calibri"/>
        <family val="34"/>
      </rPr>
      <t>302 RUTLAND AVE</t>
    </r>
  </si>
  <si>
    <r>
      <rPr>
        <sz val="11"/>
        <rFont val="Calibri"/>
        <family val="34"/>
      </rPr>
      <t>296 RUTLAND AVE</t>
    </r>
  </si>
  <si>
    <r>
      <rPr>
        <sz val="11"/>
        <rFont val="Calibri"/>
        <family val="34"/>
      </rPr>
      <t>290 RUTLAND AVE</t>
    </r>
  </si>
  <si>
    <r>
      <rPr>
        <sz val="11"/>
        <rFont val="Calibri"/>
        <family val="34"/>
      </rPr>
      <t>284 RUTLAND AVE</t>
    </r>
  </si>
  <si>
    <r>
      <rPr>
        <sz val="11"/>
        <rFont val="Calibri"/>
        <family val="34"/>
      </rPr>
      <t>280 RUTLAND AVE</t>
    </r>
  </si>
  <si>
    <r>
      <rPr>
        <sz val="11"/>
        <rFont val="Calibri"/>
        <family val="34"/>
      </rPr>
      <t>272 RUTLAND AVE</t>
    </r>
  </si>
  <si>
    <r>
      <rPr>
        <sz val="11"/>
        <rFont val="Calibri"/>
        <family val="34"/>
      </rPr>
      <t>260 RUTLAND AVE</t>
    </r>
  </si>
  <si>
    <r>
      <rPr>
        <sz val="11"/>
        <rFont val="Calibri"/>
        <family val="34"/>
      </rPr>
      <t>263 OGDEN AVE</t>
    </r>
  </si>
  <si>
    <r>
      <rPr>
        <sz val="11"/>
        <rFont val="Calibri"/>
        <family val="34"/>
      </rPr>
      <t>271 OGDEN AVE</t>
    </r>
  </si>
  <si>
    <r>
      <rPr>
        <sz val="11"/>
        <rFont val="Calibri"/>
        <family val="34"/>
      </rPr>
      <t>275 OGDEN AVE</t>
    </r>
  </si>
  <si>
    <r>
      <rPr>
        <sz val="11"/>
        <rFont val="Calibri"/>
        <family val="34"/>
      </rPr>
      <t>285 OGDEN AVE</t>
    </r>
  </si>
  <si>
    <r>
      <rPr>
        <sz val="11"/>
        <rFont val="Calibri"/>
        <family val="34"/>
      </rPr>
      <t>289 OGDEN AVE</t>
    </r>
  </si>
  <si>
    <r>
      <rPr>
        <sz val="11"/>
        <rFont val="Calibri"/>
        <family val="34"/>
      </rPr>
      <t>297 OGDEN AVE</t>
    </r>
  </si>
  <si>
    <r>
      <rPr>
        <sz val="11"/>
        <rFont val="Calibri"/>
        <family val="34"/>
      </rPr>
      <t>303 OGDEN AVE</t>
    </r>
  </si>
  <si>
    <r>
      <rPr>
        <sz val="11"/>
        <rFont val="Calibri"/>
        <family val="34"/>
      </rPr>
      <t>313 OGDEN AVE</t>
    </r>
  </si>
  <si>
    <r>
      <rPr>
        <sz val="11"/>
        <rFont val="Calibri"/>
        <family val="34"/>
      </rPr>
      <t>317 OGDEN AVE</t>
    </r>
  </si>
  <si>
    <r>
      <rPr>
        <sz val="11"/>
        <rFont val="Calibri"/>
        <family val="34"/>
      </rPr>
      <t>323 OGDEN AVE</t>
    </r>
  </si>
  <si>
    <r>
      <rPr>
        <sz val="11"/>
        <rFont val="Calibri"/>
        <family val="34"/>
      </rPr>
      <t>333 OGDEN AVE</t>
    </r>
  </si>
  <si>
    <r>
      <rPr>
        <sz val="11"/>
        <rFont val="Calibri"/>
        <family val="34"/>
      </rPr>
      <t>1413 RUGBY RD</t>
    </r>
  </si>
  <si>
    <r>
      <rPr>
        <sz val="11"/>
        <rFont val="Calibri"/>
        <family val="34"/>
      </rPr>
      <t>1395 RUGBY RD</t>
    </r>
  </si>
  <si>
    <r>
      <rPr>
        <sz val="11"/>
        <rFont val="Calibri"/>
        <family val="34"/>
      </rPr>
      <t>1401 RUGBY RD</t>
    </r>
  </si>
  <si>
    <r>
      <rPr>
        <sz val="11"/>
        <rFont val="Calibri"/>
        <family val="34"/>
      </rPr>
      <t>328 OGDEN AVE</t>
    </r>
  </si>
  <si>
    <r>
      <rPr>
        <sz val="11"/>
        <rFont val="Calibri"/>
        <family val="34"/>
      </rPr>
      <t>320 OGDEN AVE</t>
    </r>
  </si>
  <si>
    <r>
      <rPr>
        <sz val="11"/>
        <rFont val="Calibri"/>
        <family val="34"/>
      </rPr>
      <t>314 OGDEN AVE</t>
    </r>
  </si>
  <si>
    <r>
      <rPr>
        <sz val="11"/>
        <rFont val="Calibri"/>
        <family val="34"/>
      </rPr>
      <t>306 OGDEN AVE</t>
    </r>
  </si>
  <si>
    <r>
      <rPr>
        <sz val="11"/>
        <rFont val="Calibri"/>
        <family val="34"/>
      </rPr>
      <t>300 OGDEN AVE</t>
    </r>
  </si>
  <si>
    <r>
      <rPr>
        <sz val="11"/>
        <rFont val="Calibri"/>
        <family val="34"/>
      </rPr>
      <t>292 OGDEN AVE</t>
    </r>
  </si>
  <si>
    <r>
      <rPr>
        <sz val="11"/>
        <rFont val="Calibri"/>
        <family val="34"/>
      </rPr>
      <t>286 OGDEN AVE</t>
    </r>
  </si>
  <si>
    <r>
      <rPr>
        <sz val="11"/>
        <rFont val="Calibri"/>
        <family val="34"/>
      </rPr>
      <t>280 OGDEN AVE</t>
    </r>
  </si>
  <si>
    <r>
      <rPr>
        <sz val="11"/>
        <rFont val="Calibri"/>
        <family val="34"/>
      </rPr>
      <t>274 OGDEN AVE</t>
    </r>
  </si>
  <si>
    <r>
      <rPr>
        <sz val="11"/>
        <rFont val="Calibri"/>
        <family val="34"/>
      </rPr>
      <t>270 OGDEN AVE</t>
    </r>
  </si>
  <si>
    <r>
      <rPr>
        <sz val="11"/>
        <rFont val="Calibri"/>
        <family val="34"/>
      </rPr>
      <t>264 OGDEN AVE</t>
    </r>
  </si>
  <si>
    <r>
      <rPr>
        <sz val="11"/>
        <rFont val="Calibri"/>
        <family val="34"/>
      </rPr>
      <t>261 W ENGLEWOOD AVE</t>
    </r>
  </si>
  <si>
    <r>
      <rPr>
        <sz val="11"/>
        <rFont val="Calibri"/>
        <family val="34"/>
      </rPr>
      <t>267 W ENGLEWOOD AVE</t>
    </r>
  </si>
  <si>
    <r>
      <rPr>
        <sz val="11"/>
        <rFont val="Calibri"/>
        <family val="34"/>
      </rPr>
      <t>273 W ENGLEWOOD AVE</t>
    </r>
  </si>
  <si>
    <r>
      <rPr>
        <sz val="11"/>
        <rFont val="Calibri"/>
        <family val="34"/>
      </rPr>
      <t>281 W ENGLEWOOD AVE</t>
    </r>
  </si>
  <si>
    <r>
      <rPr>
        <sz val="11"/>
        <rFont val="Calibri"/>
        <family val="34"/>
      </rPr>
      <t>285 W ENGLEWOOD AVE</t>
    </r>
  </si>
  <si>
    <r>
      <rPr>
        <sz val="11"/>
        <rFont val="Calibri"/>
        <family val="34"/>
      </rPr>
      <t>293 W ENGLEWOOD AVE</t>
    </r>
  </si>
  <si>
    <r>
      <rPr>
        <sz val="11"/>
        <rFont val="Calibri"/>
        <family val="34"/>
      </rPr>
      <t>299 W ENGLEWOOD AVE</t>
    </r>
  </si>
  <si>
    <r>
      <rPr>
        <sz val="11"/>
        <rFont val="Calibri"/>
        <family val="34"/>
      </rPr>
      <t>303 W ENGLEWOOD AVE</t>
    </r>
  </si>
  <si>
    <r>
      <rPr>
        <sz val="11"/>
        <rFont val="Calibri"/>
        <family val="34"/>
      </rPr>
      <t>311 W ENGLEWOOD AVE</t>
    </r>
  </si>
  <si>
    <r>
      <rPr>
        <sz val="11"/>
        <rFont val="Calibri"/>
        <family val="34"/>
      </rPr>
      <t>317 W ENGLEWOOD AVE</t>
    </r>
  </si>
  <si>
    <r>
      <rPr>
        <sz val="11"/>
        <rFont val="Calibri"/>
        <family val="34"/>
      </rPr>
      <t>323 W ENGLEWOOD AVE</t>
    </r>
  </si>
  <si>
    <r>
      <rPr>
        <sz val="11"/>
        <rFont val="Calibri"/>
        <family val="34"/>
      </rPr>
      <t>329 W ENGLEWOOD AVE</t>
    </r>
  </si>
  <si>
    <r>
      <rPr>
        <sz val="11"/>
        <rFont val="Calibri"/>
        <family val="34"/>
      </rPr>
      <t>333 W ENGLEWOOD AVE</t>
    </r>
  </si>
  <si>
    <r>
      <rPr>
        <sz val="11"/>
        <rFont val="Calibri"/>
        <family val="34"/>
      </rPr>
      <t>339 W ENGLEWOOD AVE</t>
    </r>
  </si>
  <si>
    <r>
      <rPr>
        <sz val="11"/>
        <rFont val="Calibri"/>
        <family val="34"/>
      </rPr>
      <t>1403 SUSSEX RD</t>
    </r>
  </si>
  <si>
    <r>
      <rPr>
        <sz val="11"/>
        <rFont val="Calibri"/>
        <family val="34"/>
      </rPr>
      <t>410 OGDEN AVE</t>
    </r>
  </si>
  <si>
    <r>
      <rPr>
        <sz val="11"/>
        <rFont val="Calibri"/>
        <family val="34"/>
      </rPr>
      <t>408 OGDEN AVE</t>
    </r>
  </si>
  <si>
    <r>
      <rPr>
        <sz val="11"/>
        <rFont val="Calibri"/>
        <family val="34"/>
      </rPr>
      <t>402 OGDEN AVE</t>
    </r>
  </si>
  <si>
    <r>
      <rPr>
        <sz val="11"/>
        <rFont val="Calibri"/>
        <family val="34"/>
      </rPr>
      <t>398 OGDEN AVE</t>
    </r>
  </si>
  <si>
    <r>
      <rPr>
        <sz val="11"/>
        <rFont val="Calibri"/>
        <family val="34"/>
      </rPr>
      <t>392 OGDEN AVE</t>
    </r>
  </si>
  <si>
    <r>
      <rPr>
        <sz val="11"/>
        <rFont val="Calibri"/>
        <family val="34"/>
      </rPr>
      <t>384 OGDEN AVE</t>
    </r>
  </si>
  <si>
    <r>
      <rPr>
        <sz val="11"/>
        <rFont val="Calibri"/>
        <family val="34"/>
      </rPr>
      <t>372 OGDEN AVE</t>
    </r>
  </si>
  <si>
    <r>
      <rPr>
        <sz val="11"/>
        <rFont val="Calibri"/>
        <family val="34"/>
      </rPr>
      <t>366 OGDEN AVE</t>
    </r>
  </si>
  <si>
    <r>
      <rPr>
        <sz val="11"/>
        <rFont val="Calibri"/>
        <family val="34"/>
      </rPr>
      <t>350 OGDEN AVE</t>
    </r>
  </si>
  <si>
    <r>
      <rPr>
        <sz val="11"/>
        <rFont val="Calibri"/>
        <family val="34"/>
      </rPr>
      <t>1392 RUGBY RD</t>
    </r>
  </si>
  <si>
    <r>
      <rPr>
        <sz val="11"/>
        <rFont val="Calibri"/>
        <family val="34"/>
      </rPr>
      <t>349 W ENGLEWOOD AVE</t>
    </r>
  </si>
  <si>
    <r>
      <rPr>
        <sz val="11"/>
        <rFont val="Calibri"/>
        <family val="34"/>
      </rPr>
      <t>359 W ENGLEWOOD AVE</t>
    </r>
  </si>
  <si>
    <r>
      <rPr>
        <sz val="11"/>
        <rFont val="Calibri"/>
        <family val="34"/>
      </rPr>
      <t>365 W ENGLEWOOD AVE</t>
    </r>
  </si>
  <si>
    <r>
      <rPr>
        <sz val="11"/>
        <rFont val="Calibri"/>
        <family val="34"/>
      </rPr>
      <t>389 W ENGLEWOOD AVE</t>
    </r>
  </si>
  <si>
    <r>
      <rPr>
        <sz val="11"/>
        <rFont val="Calibri"/>
        <family val="34"/>
      </rPr>
      <t>397 W ENGLEWOOD AVE</t>
    </r>
  </si>
  <si>
    <r>
      <rPr>
        <sz val="11"/>
        <rFont val="Calibri"/>
        <family val="34"/>
      </rPr>
      <t>403 W ENGLEWOOD AVE</t>
    </r>
  </si>
  <si>
    <r>
      <rPr>
        <sz val="11"/>
        <rFont val="Calibri"/>
        <family val="34"/>
      </rPr>
      <t>409 W ENGLEWOOD AVE</t>
    </r>
  </si>
  <si>
    <r>
      <rPr>
        <sz val="11"/>
        <rFont val="Calibri"/>
        <family val="34"/>
      </rPr>
      <t>413 W ENGLEWOOD AVE</t>
    </r>
  </si>
  <si>
    <r>
      <rPr>
        <sz val="11"/>
        <rFont val="Calibri"/>
        <family val="34"/>
      </rPr>
      <t>416 W ENGLEWOOD AVE</t>
    </r>
  </si>
  <si>
    <r>
      <rPr>
        <sz val="11"/>
        <rFont val="Calibri"/>
        <family val="34"/>
      </rPr>
      <t>412 W ENGLEWOOD AVE</t>
    </r>
  </si>
  <si>
    <r>
      <rPr>
        <sz val="11"/>
        <rFont val="Calibri"/>
        <family val="34"/>
      </rPr>
      <t>400 W ENGLEWOOD AVE</t>
    </r>
  </si>
  <si>
    <r>
      <rPr>
        <sz val="11"/>
        <rFont val="Calibri"/>
        <family val="34"/>
      </rPr>
      <t>396 W ENGLEWOOD AVE</t>
    </r>
  </si>
  <si>
    <r>
      <rPr>
        <sz val="11"/>
        <rFont val="Calibri"/>
        <family val="34"/>
      </rPr>
      <t>1364 PENNINGTON RD</t>
    </r>
  </si>
  <si>
    <r>
      <rPr>
        <sz val="11"/>
        <rFont val="Calibri"/>
        <family val="34"/>
      </rPr>
      <t>1354 PENNINGTON RD</t>
    </r>
  </si>
  <si>
    <r>
      <rPr>
        <sz val="11"/>
        <rFont val="Calibri"/>
        <family val="34"/>
      </rPr>
      <t>1350 PENNINGTON RD</t>
    </r>
  </si>
  <si>
    <r>
      <rPr>
        <sz val="11"/>
        <rFont val="Calibri"/>
        <family val="34"/>
      </rPr>
      <t>1346 PENNINGTON RD</t>
    </r>
  </si>
  <si>
    <r>
      <rPr>
        <sz val="11"/>
        <rFont val="Calibri"/>
        <family val="34"/>
      </rPr>
      <t>1342 PENNINGTON RD</t>
    </r>
  </si>
  <si>
    <r>
      <rPr>
        <sz val="11"/>
        <rFont val="Calibri"/>
        <family val="34"/>
      </rPr>
      <t>1334 PENNINGTON RD</t>
    </r>
  </si>
  <si>
    <r>
      <rPr>
        <sz val="11"/>
        <rFont val="Calibri"/>
        <family val="34"/>
      </rPr>
      <t>1330 PENNINGTON RD</t>
    </r>
  </si>
  <si>
    <r>
      <rPr>
        <sz val="11"/>
        <rFont val="Calibri"/>
        <family val="34"/>
      </rPr>
      <t>1320 PENNINGTON RD</t>
    </r>
  </si>
  <si>
    <r>
      <rPr>
        <sz val="11"/>
        <rFont val="Calibri"/>
        <family val="34"/>
      </rPr>
      <t>1321 SUSSEX RD</t>
    </r>
  </si>
  <si>
    <r>
      <rPr>
        <sz val="11"/>
        <rFont val="Calibri"/>
        <family val="34"/>
      </rPr>
      <t>1329 SUSSEX RD</t>
    </r>
  </si>
  <si>
    <r>
      <rPr>
        <sz val="11"/>
        <rFont val="Calibri"/>
        <family val="34"/>
      </rPr>
      <t>1339 SUSSEX RD</t>
    </r>
  </si>
  <si>
    <r>
      <rPr>
        <sz val="11"/>
        <rFont val="Calibri"/>
        <family val="34"/>
      </rPr>
      <t>1345 SUSSEX RD</t>
    </r>
  </si>
  <si>
    <r>
      <rPr>
        <sz val="11"/>
        <rFont val="Calibri"/>
        <family val="34"/>
      </rPr>
      <t>1351 SUSSEX RD</t>
    </r>
  </si>
  <si>
    <r>
      <rPr>
        <sz val="11"/>
        <rFont val="Calibri"/>
        <family val="34"/>
      </rPr>
      <t>1359 SUSSEX RD</t>
    </r>
  </si>
  <si>
    <r>
      <rPr>
        <sz val="11"/>
        <rFont val="Calibri"/>
        <family val="34"/>
      </rPr>
      <t>1363 SUSSEX RD</t>
    </r>
  </si>
  <si>
    <r>
      <rPr>
        <sz val="11"/>
        <rFont val="Calibri"/>
        <family val="34"/>
      </rPr>
      <t>366 W ENGLEWOOD AVE</t>
    </r>
  </si>
  <si>
    <r>
      <rPr>
        <sz val="11"/>
        <rFont val="Calibri"/>
        <family val="34"/>
      </rPr>
      <t>1366 DICKERSON RD</t>
    </r>
  </si>
  <si>
    <r>
      <rPr>
        <sz val="11"/>
        <rFont val="Calibri"/>
        <family val="34"/>
      </rPr>
      <t>1360 DICKERSON RD</t>
    </r>
  </si>
  <si>
    <r>
      <rPr>
        <sz val="11"/>
        <rFont val="Calibri"/>
        <family val="34"/>
      </rPr>
      <t>1354 DICKERSON RD</t>
    </r>
  </si>
  <si>
    <r>
      <rPr>
        <sz val="11"/>
        <rFont val="Calibri"/>
        <family val="34"/>
      </rPr>
      <t>1350 DICKERSON RD</t>
    </r>
  </si>
  <si>
    <r>
      <rPr>
        <sz val="11"/>
        <rFont val="Calibri"/>
        <family val="34"/>
      </rPr>
      <t>1344 DICKERSON RD</t>
    </r>
  </si>
  <si>
    <r>
      <rPr>
        <sz val="11"/>
        <rFont val="Calibri"/>
        <family val="34"/>
      </rPr>
      <t>1338 DICKERSON RD</t>
    </r>
  </si>
  <si>
    <r>
      <rPr>
        <sz val="11"/>
        <rFont val="Calibri"/>
        <family val="34"/>
      </rPr>
      <t>1332 DICKERSON RD</t>
    </r>
  </si>
  <si>
    <r>
      <rPr>
        <sz val="11"/>
        <rFont val="Calibri"/>
        <family val="34"/>
      </rPr>
      <t>1326 DICKERSON RD</t>
    </r>
  </si>
  <si>
    <r>
      <rPr>
        <sz val="11"/>
        <rFont val="Calibri"/>
        <family val="34"/>
      </rPr>
      <t>1322 DICKERSON RD</t>
    </r>
  </si>
  <si>
    <r>
      <rPr>
        <sz val="11"/>
        <rFont val="Calibri"/>
        <family val="34"/>
      </rPr>
      <t>1316 DICKERSON RD</t>
    </r>
  </si>
  <si>
    <r>
      <rPr>
        <sz val="11"/>
        <rFont val="Calibri"/>
        <family val="34"/>
      </rPr>
      <t>1310 DICKERSON RD</t>
    </r>
  </si>
  <si>
    <r>
      <rPr>
        <sz val="11"/>
        <rFont val="Calibri"/>
        <family val="34"/>
      </rPr>
      <t>1306 DICKERSON RD</t>
    </r>
  </si>
  <si>
    <r>
      <rPr>
        <sz val="11"/>
        <rFont val="Calibri"/>
        <family val="34"/>
      </rPr>
      <t>1302 DICKERSON RD</t>
    </r>
  </si>
  <si>
    <r>
      <rPr>
        <sz val="11"/>
        <rFont val="Calibri"/>
        <family val="34"/>
      </rPr>
      <t>1298 DICKERSON RD</t>
    </r>
  </si>
  <si>
    <r>
      <rPr>
        <sz val="11"/>
        <rFont val="Calibri"/>
        <family val="34"/>
      </rPr>
      <t>1292 DICKERSON RD</t>
    </r>
  </si>
  <si>
    <r>
      <rPr>
        <sz val="11"/>
        <rFont val="Calibri"/>
        <family val="34"/>
      </rPr>
      <t>1286 DICKERSON RD</t>
    </r>
  </si>
  <si>
    <r>
      <rPr>
        <sz val="11"/>
        <rFont val="Calibri"/>
        <family val="34"/>
      </rPr>
      <t>1278 DICKERSON RD</t>
    </r>
  </si>
  <si>
    <r>
      <rPr>
        <sz val="11"/>
        <rFont val="Calibri"/>
        <family val="34"/>
      </rPr>
      <t>1274 DICKERSON RD</t>
    </r>
  </si>
  <si>
    <r>
      <rPr>
        <sz val="11"/>
        <rFont val="Calibri"/>
        <family val="34"/>
      </rPr>
      <t>1270 DICKERSON RD</t>
    </r>
  </si>
  <si>
    <r>
      <rPr>
        <sz val="11"/>
        <rFont val="Calibri"/>
        <family val="34"/>
      </rPr>
      <t>1260 W LAURELTON PKY</t>
    </r>
  </si>
  <si>
    <r>
      <rPr>
        <sz val="11"/>
        <rFont val="Calibri"/>
        <family val="34"/>
      </rPr>
      <t>1265 PENNINGTON RD</t>
    </r>
  </si>
  <si>
    <r>
      <rPr>
        <sz val="11"/>
        <rFont val="Calibri"/>
        <family val="34"/>
      </rPr>
      <t>1275 PENNINGTON RD</t>
    </r>
  </si>
  <si>
    <r>
      <rPr>
        <sz val="11"/>
        <rFont val="Calibri"/>
        <family val="34"/>
      </rPr>
      <t>1279 PENNINGTON RD</t>
    </r>
  </si>
  <si>
    <r>
      <rPr>
        <sz val="11"/>
        <rFont val="Calibri"/>
        <family val="34"/>
      </rPr>
      <t>1283 PENNINGTON RD</t>
    </r>
  </si>
  <si>
    <r>
      <rPr>
        <sz val="11"/>
        <rFont val="Calibri"/>
        <family val="34"/>
      </rPr>
      <t>1287 PENNINGTON RD</t>
    </r>
  </si>
  <si>
    <r>
      <rPr>
        <sz val="11"/>
        <rFont val="Calibri"/>
        <family val="34"/>
      </rPr>
      <t>1291 PENNINGTON RD</t>
    </r>
  </si>
  <si>
    <r>
      <rPr>
        <sz val="11"/>
        <rFont val="Calibri"/>
        <family val="34"/>
      </rPr>
      <t>1295 PENNINGTON RD</t>
    </r>
  </si>
  <si>
    <r>
      <rPr>
        <sz val="11"/>
        <rFont val="Calibri"/>
        <family val="34"/>
      </rPr>
      <t>1311 PENNINGTON RD</t>
    </r>
  </si>
  <si>
    <r>
      <rPr>
        <sz val="11"/>
        <rFont val="Calibri"/>
        <family val="34"/>
      </rPr>
      <t>1321 PENNINGTON RD</t>
    </r>
  </si>
  <si>
    <r>
      <rPr>
        <sz val="11"/>
        <rFont val="Calibri"/>
        <family val="34"/>
      </rPr>
      <t>1325 PENNINGTON RD</t>
    </r>
  </si>
  <si>
    <r>
      <rPr>
        <sz val="11"/>
        <rFont val="Calibri"/>
        <family val="34"/>
      </rPr>
      <t>1331 PENNINGTON RD</t>
    </r>
  </si>
  <si>
    <r>
      <rPr>
        <sz val="11"/>
        <rFont val="Calibri"/>
        <family val="34"/>
      </rPr>
      <t>1341 PENNINGTON RD</t>
    </r>
  </si>
  <si>
    <r>
      <rPr>
        <sz val="11"/>
        <rFont val="Calibri"/>
        <family val="34"/>
      </rPr>
      <t>1347 PENNINGTON RD</t>
    </r>
  </si>
  <si>
    <r>
      <rPr>
        <sz val="11"/>
        <rFont val="Calibri"/>
        <family val="34"/>
      </rPr>
      <t>1359 PENNINGTON RD</t>
    </r>
  </si>
  <si>
    <r>
      <rPr>
        <sz val="11"/>
        <rFont val="Calibri"/>
        <family val="34"/>
      </rPr>
      <t>1375 PENNINGTON RD</t>
    </r>
  </si>
  <si>
    <r>
      <rPr>
        <sz val="11"/>
        <rFont val="Calibri"/>
        <family val="34"/>
      </rPr>
      <t>340 W ENGLEWOOD AVE</t>
    </r>
  </si>
  <si>
    <r>
      <rPr>
        <sz val="11"/>
        <rFont val="Calibri"/>
        <family val="34"/>
      </rPr>
      <t>336 W ENGLEWOOD AVE</t>
    </r>
  </si>
  <si>
    <r>
      <rPr>
        <sz val="11"/>
        <rFont val="Calibri"/>
        <family val="34"/>
      </rPr>
      <t>332 W ENGLEWOOD AVE</t>
    </r>
  </si>
  <si>
    <r>
      <rPr>
        <sz val="11"/>
        <rFont val="Calibri"/>
        <family val="34"/>
      </rPr>
      <t>330 W ENGLEWOOD AVE</t>
    </r>
  </si>
  <si>
    <r>
      <rPr>
        <sz val="11"/>
        <rFont val="Calibri"/>
        <family val="34"/>
      </rPr>
      <t>328 W ENGLEWOOD AVE</t>
    </r>
  </si>
  <si>
    <r>
      <rPr>
        <sz val="11"/>
        <rFont val="Calibri"/>
        <family val="34"/>
      </rPr>
      <t>1360 PRINCETON RD</t>
    </r>
  </si>
  <si>
    <r>
      <rPr>
        <sz val="11"/>
        <rFont val="Calibri"/>
        <family val="34"/>
      </rPr>
      <t>1354 PRINCETON RD</t>
    </r>
  </si>
  <si>
    <r>
      <rPr>
        <sz val="11"/>
        <rFont val="Calibri"/>
        <family val="34"/>
      </rPr>
      <t>1350 PRINCETON RD</t>
    </r>
  </si>
  <si>
    <r>
      <rPr>
        <sz val="11"/>
        <rFont val="Calibri"/>
        <family val="34"/>
      </rPr>
      <t>1346 PRINCETON RD</t>
    </r>
  </si>
  <si>
    <r>
      <rPr>
        <sz val="11"/>
        <rFont val="Calibri"/>
        <family val="34"/>
      </rPr>
      <t>1344 PRINCETON RD</t>
    </r>
  </si>
  <si>
    <r>
      <rPr>
        <sz val="11"/>
        <rFont val="Calibri"/>
        <family val="34"/>
      </rPr>
      <t>1342 PRINCETON RD</t>
    </r>
  </si>
  <si>
    <r>
      <rPr>
        <sz val="11"/>
        <rFont val="Calibri"/>
        <family val="34"/>
      </rPr>
      <t>1340 PRINCETON RD</t>
    </r>
  </si>
  <si>
    <r>
      <rPr>
        <sz val="11"/>
        <rFont val="Calibri"/>
        <family val="34"/>
      </rPr>
      <t>1326 PRINCETON RD</t>
    </r>
  </si>
  <si>
    <r>
      <rPr>
        <sz val="11"/>
        <rFont val="Calibri"/>
        <family val="34"/>
      </rPr>
      <t>1320 PRINCETON RD</t>
    </r>
  </si>
  <si>
    <r>
      <rPr>
        <sz val="11"/>
        <rFont val="Calibri"/>
        <family val="34"/>
      </rPr>
      <t>1314 PRINCETON RD</t>
    </r>
  </si>
  <si>
    <r>
      <rPr>
        <sz val="11"/>
        <rFont val="Calibri"/>
        <family val="34"/>
      </rPr>
      <t>1310 PRINCETON RD</t>
    </r>
  </si>
  <si>
    <r>
      <rPr>
        <sz val="11"/>
        <rFont val="Calibri"/>
        <family val="34"/>
      </rPr>
      <t>1306 PRINCETON RD</t>
    </r>
  </si>
  <si>
    <r>
      <rPr>
        <sz val="11"/>
        <rFont val="Calibri"/>
        <family val="34"/>
      </rPr>
      <t>1300 PRINCETON RD</t>
    </r>
  </si>
  <si>
    <r>
      <rPr>
        <sz val="11"/>
        <rFont val="Calibri"/>
        <family val="34"/>
      </rPr>
      <t>1292 PRINCETON RD</t>
    </r>
  </si>
  <si>
    <r>
      <rPr>
        <sz val="11"/>
        <rFont val="Calibri"/>
        <family val="34"/>
      </rPr>
      <t>1284 PRINCETON RD</t>
    </r>
  </si>
  <si>
    <r>
      <rPr>
        <sz val="11"/>
        <rFont val="Calibri"/>
        <family val="34"/>
      </rPr>
      <t>1276 PRINCETON RD</t>
    </r>
  </si>
  <si>
    <r>
      <rPr>
        <sz val="11"/>
        <rFont val="Calibri"/>
        <family val="34"/>
      </rPr>
      <t>1273 E LAURELTON PKY</t>
    </r>
  </si>
  <si>
    <r>
      <rPr>
        <sz val="11"/>
        <rFont val="Calibri"/>
        <family val="34"/>
      </rPr>
      <t>1279 E LAURELTON PKY</t>
    </r>
  </si>
  <si>
    <r>
      <rPr>
        <sz val="11"/>
        <rFont val="Calibri"/>
        <family val="34"/>
      </rPr>
      <t>1288 W LAURELTON PKY</t>
    </r>
  </si>
  <si>
    <r>
      <rPr>
        <sz val="11"/>
        <rFont val="Calibri"/>
        <family val="34"/>
      </rPr>
      <t>1280 W LAURELTON PKY</t>
    </r>
  </si>
  <si>
    <r>
      <rPr>
        <sz val="11"/>
        <rFont val="Calibri"/>
        <family val="34"/>
      </rPr>
      <t>1267 DICKERSON RD</t>
    </r>
  </si>
  <si>
    <r>
      <rPr>
        <sz val="11"/>
        <rFont val="Calibri"/>
        <family val="34"/>
      </rPr>
      <t>1273 DICKERSON RD</t>
    </r>
  </si>
  <si>
    <r>
      <rPr>
        <sz val="11"/>
        <rFont val="Calibri"/>
        <family val="34"/>
      </rPr>
      <t>1279 DICKERSON RD</t>
    </r>
  </si>
  <si>
    <r>
      <rPr>
        <sz val="11"/>
        <rFont val="Calibri"/>
        <family val="34"/>
      </rPr>
      <t>1285 DICKERSON RD</t>
    </r>
  </si>
  <si>
    <r>
      <rPr>
        <sz val="11"/>
        <rFont val="Calibri"/>
        <family val="34"/>
      </rPr>
      <t>1291 DICKERSON RD</t>
    </r>
  </si>
  <si>
    <r>
      <rPr>
        <sz val="11"/>
        <rFont val="Calibri"/>
        <family val="34"/>
      </rPr>
      <t>1297 DICKERSON RD</t>
    </r>
  </si>
  <si>
    <r>
      <rPr>
        <sz val="11"/>
        <rFont val="Calibri"/>
        <family val="34"/>
      </rPr>
      <t>1299 DICKERSON RD</t>
    </r>
  </si>
  <si>
    <r>
      <rPr>
        <sz val="11"/>
        <rFont val="Calibri"/>
        <family val="34"/>
      </rPr>
      <t>1305 DICKERSON RD</t>
    </r>
  </si>
  <si>
    <r>
      <rPr>
        <sz val="11"/>
        <rFont val="Calibri"/>
        <family val="34"/>
      </rPr>
      <t>1309 DICKERSON RD</t>
    </r>
  </si>
  <si>
    <r>
      <rPr>
        <sz val="11"/>
        <rFont val="Calibri"/>
        <family val="34"/>
      </rPr>
      <t>1315 DICKERSON RD</t>
    </r>
  </si>
  <si>
    <r>
      <rPr>
        <sz val="11"/>
        <rFont val="Calibri"/>
        <family val="34"/>
      </rPr>
      <t>1319 DICKERSON RD</t>
    </r>
  </si>
  <si>
    <r>
      <rPr>
        <sz val="11"/>
        <rFont val="Calibri"/>
        <family val="34"/>
      </rPr>
      <t>1325 DICKERSON RD</t>
    </r>
  </si>
  <si>
    <r>
      <rPr>
        <sz val="11"/>
        <rFont val="Calibri"/>
        <family val="34"/>
      </rPr>
      <t>1329 DICKERSON RD</t>
    </r>
  </si>
  <si>
    <r>
      <rPr>
        <sz val="11"/>
        <rFont val="Calibri"/>
        <family val="34"/>
      </rPr>
      <t>1337 DICKERSON RD</t>
    </r>
  </si>
  <si>
    <r>
      <rPr>
        <sz val="11"/>
        <rFont val="Calibri"/>
        <family val="34"/>
      </rPr>
      <t>1341 DICKERSON RD</t>
    </r>
  </si>
  <si>
    <r>
      <rPr>
        <sz val="11"/>
        <rFont val="Calibri"/>
        <family val="34"/>
      </rPr>
      <t>1347 DICKERSON RD</t>
    </r>
  </si>
  <si>
    <r>
      <rPr>
        <sz val="11"/>
        <rFont val="Calibri"/>
        <family val="34"/>
      </rPr>
      <t>1351 DICKERSON RD</t>
    </r>
  </si>
  <si>
    <r>
      <rPr>
        <sz val="11"/>
        <rFont val="Calibri"/>
        <family val="34"/>
      </rPr>
      <t>1355 DICKERSON RD</t>
    </r>
  </si>
  <si>
    <r>
      <rPr>
        <sz val="11"/>
        <rFont val="Calibri"/>
        <family val="34"/>
      </rPr>
      <t>1361 DICKERSON RD</t>
    </r>
  </si>
  <si>
    <r>
      <rPr>
        <sz val="11"/>
        <rFont val="Calibri"/>
        <family val="34"/>
      </rPr>
      <t>324 W ENGLEWOOD AVE</t>
    </r>
  </si>
  <si>
    <r>
      <rPr>
        <sz val="11"/>
        <rFont val="Calibri"/>
        <family val="34"/>
      </rPr>
      <t>316 W ENGLEWOOD AVE</t>
    </r>
  </si>
  <si>
    <r>
      <rPr>
        <sz val="11"/>
        <rFont val="Calibri"/>
        <family val="34"/>
      </rPr>
      <t>310 W ENGLEWOOD AVE</t>
    </r>
  </si>
  <si>
    <r>
      <rPr>
        <sz val="11"/>
        <rFont val="Calibri"/>
        <family val="34"/>
      </rPr>
      <t>306 W ENGLEWOOD AVE</t>
    </r>
  </si>
  <si>
    <r>
      <rPr>
        <sz val="11"/>
        <rFont val="Calibri"/>
        <family val="34"/>
      </rPr>
      <t>302 W ENGLEWOOD AVE</t>
    </r>
  </si>
  <si>
    <r>
      <rPr>
        <sz val="11"/>
        <rFont val="Calibri"/>
        <family val="34"/>
      </rPr>
      <t>1362 TAFT RD</t>
    </r>
  </si>
  <si>
    <r>
      <rPr>
        <sz val="11"/>
        <rFont val="Calibri"/>
        <family val="34"/>
      </rPr>
      <t>1356 TAFT RD</t>
    </r>
  </si>
  <si>
    <r>
      <rPr>
        <sz val="11"/>
        <rFont val="Calibri"/>
        <family val="34"/>
      </rPr>
      <t>1352 TAFT RD</t>
    </r>
  </si>
  <si>
    <r>
      <rPr>
        <sz val="11"/>
        <rFont val="Calibri"/>
        <family val="34"/>
      </rPr>
      <t>1348 TAFT RD</t>
    </r>
  </si>
  <si>
    <r>
      <rPr>
        <sz val="11"/>
        <rFont val="Calibri"/>
        <family val="34"/>
      </rPr>
      <t>1344 TAFT RD</t>
    </r>
  </si>
  <si>
    <r>
      <rPr>
        <sz val="11"/>
        <rFont val="Calibri"/>
        <family val="34"/>
      </rPr>
      <t>1338 TAFT RD</t>
    </r>
  </si>
  <si>
    <r>
      <rPr>
        <sz val="11"/>
        <rFont val="Calibri"/>
        <family val="34"/>
      </rPr>
      <t>1332 TAFT RD</t>
    </r>
  </si>
  <si>
    <r>
      <rPr>
        <sz val="11"/>
        <rFont val="Calibri"/>
        <family val="34"/>
      </rPr>
      <t>1328 TAFT RD</t>
    </r>
  </si>
  <si>
    <r>
      <rPr>
        <sz val="11"/>
        <rFont val="Calibri"/>
        <family val="34"/>
      </rPr>
      <t>1322 TAFT RD</t>
    </r>
  </si>
  <si>
    <r>
      <rPr>
        <sz val="11"/>
        <rFont val="Calibri"/>
        <family val="34"/>
      </rPr>
      <t>1318 TAFT RD</t>
    </r>
  </si>
  <si>
    <r>
      <rPr>
        <sz val="11"/>
        <rFont val="Calibri"/>
        <family val="34"/>
      </rPr>
      <t>1314 TAFT RD</t>
    </r>
  </si>
  <si>
    <r>
      <rPr>
        <sz val="11"/>
        <rFont val="Calibri"/>
        <family val="34"/>
      </rPr>
      <t>1308 TAFT RD</t>
    </r>
  </si>
  <si>
    <r>
      <rPr>
        <sz val="11"/>
        <rFont val="Calibri"/>
        <family val="34"/>
      </rPr>
      <t>1302 TAFT RD</t>
    </r>
  </si>
  <si>
    <r>
      <rPr>
        <sz val="11"/>
        <rFont val="Calibri"/>
        <family val="34"/>
      </rPr>
      <t>1296 TAFT RD</t>
    </r>
  </si>
  <si>
    <r>
      <rPr>
        <sz val="11"/>
        <rFont val="Calibri"/>
        <family val="34"/>
      </rPr>
      <t>1292 TAFT RD</t>
    </r>
  </si>
  <si>
    <r>
      <rPr>
        <sz val="11"/>
        <rFont val="Calibri"/>
        <family val="34"/>
      </rPr>
      <t>1288 TAFT RD</t>
    </r>
  </si>
  <si>
    <r>
      <rPr>
        <sz val="11"/>
        <rFont val="Calibri"/>
        <family val="34"/>
      </rPr>
      <t>1280 TAFT RD</t>
    </r>
  </si>
  <si>
    <r>
      <rPr>
        <sz val="11"/>
        <rFont val="Calibri"/>
        <family val="34"/>
      </rPr>
      <t>1266 EMERSON AVE</t>
    </r>
  </si>
  <si>
    <r>
      <rPr>
        <sz val="11"/>
        <rFont val="Calibri"/>
        <family val="34"/>
      </rPr>
      <t>1262 EMERSON AVE</t>
    </r>
  </si>
  <si>
    <r>
      <rPr>
        <sz val="11"/>
        <rFont val="Calibri"/>
        <family val="34"/>
      </rPr>
      <t>1258 EMERSON AVE</t>
    </r>
  </si>
  <si>
    <r>
      <rPr>
        <sz val="11"/>
        <rFont val="Calibri"/>
        <family val="34"/>
      </rPr>
      <t>1256 EMERSON AVE</t>
    </r>
  </si>
  <si>
    <r>
      <rPr>
        <sz val="11"/>
        <rFont val="Calibri"/>
        <family val="34"/>
      </rPr>
      <t>1261 PRINCETON RD</t>
    </r>
  </si>
  <si>
    <r>
      <rPr>
        <sz val="11"/>
        <rFont val="Calibri"/>
        <family val="34"/>
      </rPr>
      <t>1269 PRINCETON RD</t>
    </r>
  </si>
  <si>
    <r>
      <rPr>
        <sz val="11"/>
        <rFont val="Calibri"/>
        <family val="34"/>
      </rPr>
      <t>1275 PRINCETON RD</t>
    </r>
  </si>
  <si>
    <r>
      <rPr>
        <sz val="11"/>
        <rFont val="Calibri"/>
        <family val="34"/>
      </rPr>
      <t>1279 PRINCETON RD</t>
    </r>
  </si>
  <si>
    <r>
      <rPr>
        <sz val="11"/>
        <rFont val="Calibri"/>
        <family val="34"/>
      </rPr>
      <t>1285 PRINCETON RD</t>
    </r>
  </si>
  <si>
    <r>
      <rPr>
        <sz val="11"/>
        <rFont val="Calibri"/>
        <family val="34"/>
      </rPr>
      <t>1291 PRINCETON RD</t>
    </r>
  </si>
  <si>
    <r>
      <rPr>
        <sz val="11"/>
        <rFont val="Calibri"/>
        <family val="34"/>
      </rPr>
      <t>1301 PRINCETON RD</t>
    </r>
  </si>
  <si>
    <r>
      <rPr>
        <sz val="11"/>
        <rFont val="Calibri"/>
        <family val="34"/>
      </rPr>
      <t>1309 PRINCETON RD</t>
    </r>
  </si>
  <si>
    <r>
      <rPr>
        <sz val="11"/>
        <rFont val="Calibri"/>
        <family val="34"/>
      </rPr>
      <t>1315 PRINCETON RD</t>
    </r>
  </si>
  <si>
    <r>
      <rPr>
        <sz val="11"/>
        <rFont val="Calibri"/>
        <family val="34"/>
      </rPr>
      <t>1325 PRINCETON RD</t>
    </r>
  </si>
  <si>
    <r>
      <rPr>
        <sz val="11"/>
        <rFont val="Calibri"/>
        <family val="34"/>
      </rPr>
      <t>1329 PRINCETON RD</t>
    </r>
  </si>
  <si>
    <r>
      <rPr>
        <sz val="11"/>
        <rFont val="Calibri"/>
        <family val="34"/>
      </rPr>
      <t>1333 PRINCETON RD</t>
    </r>
  </si>
  <si>
    <r>
      <rPr>
        <sz val="11"/>
        <rFont val="Calibri"/>
        <family val="34"/>
      </rPr>
      <t>1337 PRINCETON RD</t>
    </r>
  </si>
  <si>
    <r>
      <rPr>
        <sz val="11"/>
        <rFont val="Calibri"/>
        <family val="34"/>
      </rPr>
      <t>1341 PRINCETON RD</t>
    </r>
  </si>
  <si>
    <r>
      <rPr>
        <sz val="11"/>
        <rFont val="Calibri"/>
        <family val="34"/>
      </rPr>
      <t>1351 PRINCETON RD</t>
    </r>
  </si>
  <si>
    <r>
      <rPr>
        <sz val="11"/>
        <rFont val="Calibri"/>
        <family val="34"/>
      </rPr>
      <t>1357 PRINCETON RD</t>
    </r>
  </si>
  <si>
    <r>
      <rPr>
        <sz val="11"/>
        <rFont val="Calibri"/>
        <family val="34"/>
      </rPr>
      <t>1361 PRINCETON RD</t>
    </r>
  </si>
  <si>
    <r>
      <rPr>
        <sz val="11"/>
        <rFont val="Calibri"/>
        <family val="34"/>
      </rPr>
      <t>290 W ENGLEWOOD AVE</t>
    </r>
  </si>
  <si>
    <r>
      <rPr>
        <sz val="11"/>
        <rFont val="Calibri"/>
        <family val="34"/>
      </rPr>
      <t>282 W ENGLEWOOD AVE</t>
    </r>
  </si>
  <si>
    <r>
      <rPr>
        <sz val="11"/>
        <rFont val="Calibri"/>
        <family val="34"/>
      </rPr>
      <t>278 W ENGLEWOOD AVE</t>
    </r>
  </si>
  <si>
    <r>
      <rPr>
        <sz val="11"/>
        <rFont val="Calibri"/>
        <family val="34"/>
      </rPr>
      <t>274 W ENGLEWOOD AVE</t>
    </r>
  </si>
  <si>
    <r>
      <rPr>
        <sz val="11"/>
        <rFont val="Calibri"/>
        <family val="34"/>
      </rPr>
      <t>268 W ENGLEWOOD AVE</t>
    </r>
  </si>
  <si>
    <r>
      <rPr>
        <sz val="11"/>
        <rFont val="Calibri"/>
        <family val="34"/>
      </rPr>
      <t>258 W ENGLEWOOD AVE</t>
    </r>
  </si>
  <si>
    <r>
      <rPr>
        <sz val="11"/>
        <rFont val="Calibri"/>
        <family val="34"/>
      </rPr>
      <t>1300 WINDSOR RD</t>
    </r>
  </si>
  <si>
    <r>
      <rPr>
        <sz val="11"/>
        <rFont val="Calibri"/>
        <family val="34"/>
      </rPr>
      <t>1321 TAFT RD</t>
    </r>
  </si>
  <si>
    <r>
      <rPr>
        <sz val="11"/>
        <rFont val="Calibri"/>
        <family val="34"/>
      </rPr>
      <t>1323 TAFT RD</t>
    </r>
  </si>
  <si>
    <r>
      <rPr>
        <sz val="11"/>
        <rFont val="Calibri"/>
        <family val="34"/>
      </rPr>
      <t>1331 TAFT RD</t>
    </r>
  </si>
  <si>
    <r>
      <rPr>
        <sz val="11"/>
        <rFont val="Calibri"/>
        <family val="34"/>
      </rPr>
      <t>1339 TAFT RD</t>
    </r>
  </si>
  <si>
    <r>
      <rPr>
        <sz val="11"/>
        <rFont val="Calibri"/>
        <family val="34"/>
      </rPr>
      <t>1345 TAFT RD</t>
    </r>
  </si>
  <si>
    <r>
      <rPr>
        <sz val="11"/>
        <rFont val="Calibri"/>
        <family val="34"/>
      </rPr>
      <t>1347 TAFT RD</t>
    </r>
  </si>
  <si>
    <r>
      <rPr>
        <sz val="11"/>
        <rFont val="Calibri"/>
        <family val="34"/>
      </rPr>
      <t>1351 TAFT RD</t>
    </r>
  </si>
  <si>
    <r>
      <rPr>
        <sz val="11"/>
        <rFont val="Calibri"/>
        <family val="34"/>
      </rPr>
      <t>1357 TAFT RD</t>
    </r>
  </si>
  <si>
    <r>
      <rPr>
        <sz val="11"/>
        <rFont val="Calibri"/>
        <family val="34"/>
      </rPr>
      <t>1361 TAFT RD</t>
    </r>
  </si>
  <si>
    <r>
      <rPr>
        <sz val="11"/>
        <rFont val="Calibri"/>
        <family val="34"/>
      </rPr>
      <t>1363 TAFT RD</t>
    </r>
  </si>
  <si>
    <r>
      <rPr>
        <sz val="11"/>
        <rFont val="Calibri"/>
        <family val="34"/>
      </rPr>
      <t>1357 TAFT RD (REAR)</t>
    </r>
  </si>
  <si>
    <r>
      <rPr>
        <sz val="11"/>
        <rFont val="Calibri"/>
        <family val="34"/>
      </rPr>
      <t>1370 WINDSOR RD</t>
    </r>
  </si>
  <si>
    <r>
      <rPr>
        <sz val="11"/>
        <rFont val="Calibri"/>
        <family val="34"/>
      </rPr>
      <t>367 FOREST AVE</t>
    </r>
  </si>
  <si>
    <r>
      <rPr>
        <sz val="11"/>
        <rFont val="Calibri"/>
        <family val="34"/>
      </rPr>
      <t>1203 EMERSON AVE</t>
    </r>
  </si>
  <si>
    <r>
      <rPr>
        <sz val="11"/>
        <rFont val="Calibri"/>
        <family val="34"/>
      </rPr>
      <t>1205 EMERSON AVE</t>
    </r>
  </si>
  <si>
    <r>
      <rPr>
        <sz val="11"/>
        <rFont val="Calibri"/>
        <family val="34"/>
      </rPr>
      <t>1213 EMERSON AVE</t>
    </r>
  </si>
  <si>
    <r>
      <rPr>
        <sz val="11"/>
        <rFont val="Calibri"/>
        <family val="34"/>
      </rPr>
      <t>1223 EMERSON AVE</t>
    </r>
  </si>
  <si>
    <r>
      <rPr>
        <sz val="11"/>
        <rFont val="Calibri"/>
        <family val="34"/>
      </rPr>
      <t>1242 E LAURELTON PKY</t>
    </r>
  </si>
  <si>
    <r>
      <rPr>
        <sz val="11"/>
        <rFont val="Calibri"/>
        <family val="34"/>
      </rPr>
      <t>1234 E LAURELTON PKY</t>
    </r>
  </si>
  <si>
    <r>
      <rPr>
        <sz val="11"/>
        <rFont val="Calibri"/>
        <family val="34"/>
      </rPr>
      <t>1218 E LAURELTON PKY</t>
    </r>
  </si>
  <si>
    <r>
      <rPr>
        <sz val="11"/>
        <rFont val="Calibri"/>
        <family val="34"/>
      </rPr>
      <t>341 FOREST AVE</t>
    </r>
  </si>
  <si>
    <r>
      <rPr>
        <sz val="11"/>
        <rFont val="Calibri"/>
        <family val="34"/>
      </rPr>
      <t>349 FOREST AVE</t>
    </r>
  </si>
  <si>
    <r>
      <rPr>
        <sz val="11"/>
        <rFont val="Calibri"/>
        <family val="34"/>
      </rPr>
      <t>1200 EMERSON AVE</t>
    </r>
  </si>
  <si>
    <r>
      <rPr>
        <sz val="11"/>
        <rFont val="Calibri"/>
        <family val="34"/>
      </rPr>
      <t>1208 EMERSON AVE</t>
    </r>
  </si>
  <si>
    <r>
      <rPr>
        <sz val="11"/>
        <rFont val="Calibri"/>
        <family val="34"/>
      </rPr>
      <t>1212 EMERSON AVE</t>
    </r>
  </si>
  <si>
    <r>
      <rPr>
        <sz val="11"/>
        <rFont val="Calibri"/>
        <family val="34"/>
      </rPr>
      <t>1218 EMERSON AVE</t>
    </r>
  </si>
  <si>
    <r>
      <rPr>
        <sz val="11"/>
        <rFont val="Calibri"/>
        <family val="34"/>
      </rPr>
      <t>1220 EMERSON AVE</t>
    </r>
  </si>
  <si>
    <r>
      <rPr>
        <sz val="11"/>
        <rFont val="Calibri"/>
        <family val="34"/>
      </rPr>
      <t>1222 EMERSON AVE</t>
    </r>
  </si>
  <si>
    <r>
      <rPr>
        <sz val="11"/>
        <rFont val="Calibri"/>
        <family val="34"/>
      </rPr>
      <t>1230 EMERSON AVE</t>
    </r>
  </si>
  <si>
    <r>
      <rPr>
        <sz val="11"/>
        <rFont val="Calibri"/>
        <family val="34"/>
      </rPr>
      <t>1272 E LAURELTON PKY</t>
    </r>
  </si>
  <si>
    <r>
      <rPr>
        <sz val="11"/>
        <rFont val="Calibri"/>
        <family val="34"/>
      </rPr>
      <t>1276 E LAURELTON PKY</t>
    </r>
  </si>
  <si>
    <r>
      <rPr>
        <sz val="11"/>
        <rFont val="Calibri"/>
        <family val="34"/>
      </rPr>
      <t>1286 E LAURELTON PKY</t>
    </r>
  </si>
  <si>
    <r>
      <rPr>
        <sz val="11"/>
        <rFont val="Calibri"/>
        <family val="34"/>
      </rPr>
      <t>1277 W LAURELTON PKY</t>
    </r>
  </si>
  <si>
    <r>
      <rPr>
        <sz val="11"/>
        <rFont val="Calibri"/>
        <family val="34"/>
      </rPr>
      <t>1273 W LAURELTON PKY</t>
    </r>
  </si>
  <si>
    <r>
      <rPr>
        <sz val="11"/>
        <rFont val="Calibri"/>
        <family val="34"/>
      </rPr>
      <t>1267 W LAURELTON PKY</t>
    </r>
  </si>
  <si>
    <r>
      <rPr>
        <sz val="11"/>
        <rFont val="Calibri"/>
        <family val="34"/>
      </rPr>
      <t>1269 W LAURELTON PKY</t>
    </r>
  </si>
  <si>
    <r>
      <rPr>
        <sz val="11"/>
        <rFont val="Calibri"/>
        <family val="34"/>
      </rPr>
      <t>1257 KENSINGTON RD</t>
    </r>
  </si>
  <si>
    <r>
      <rPr>
        <sz val="11"/>
        <rFont val="Calibri"/>
        <family val="34"/>
      </rPr>
      <t>1235 KENSINGTON RD</t>
    </r>
  </si>
  <si>
    <r>
      <rPr>
        <sz val="11"/>
        <rFont val="Calibri"/>
        <family val="34"/>
      </rPr>
      <t>1229 KENSINGTON RD</t>
    </r>
  </si>
  <si>
    <r>
      <rPr>
        <sz val="11"/>
        <rFont val="Calibri"/>
        <family val="34"/>
      </rPr>
      <t>1223 KENSINGTON RD</t>
    </r>
  </si>
  <si>
    <r>
      <rPr>
        <sz val="11"/>
        <rFont val="Calibri"/>
        <family val="34"/>
      </rPr>
      <t>1217 KENSINGTON RD</t>
    </r>
  </si>
  <si>
    <r>
      <rPr>
        <sz val="11"/>
        <rFont val="Calibri"/>
        <family val="34"/>
      </rPr>
      <t>1211 KENSINGTON RD</t>
    </r>
  </si>
  <si>
    <r>
      <rPr>
        <sz val="11"/>
        <rFont val="Calibri"/>
        <family val="34"/>
      </rPr>
      <t>1199 PERSHING CIRCLE</t>
    </r>
  </si>
  <si>
    <r>
      <rPr>
        <sz val="11"/>
        <rFont val="Calibri"/>
        <family val="34"/>
      </rPr>
      <t>1205 W LAURELTON PKY</t>
    </r>
  </si>
  <si>
    <r>
      <rPr>
        <sz val="11"/>
        <rFont val="Calibri"/>
        <family val="34"/>
      </rPr>
      <t>1213 W LAURELTON PKY</t>
    </r>
  </si>
  <si>
    <r>
      <rPr>
        <sz val="11"/>
        <rFont val="Calibri"/>
        <family val="34"/>
      </rPr>
      <t>1217 W LAURELTON PKY</t>
    </r>
  </si>
  <si>
    <r>
      <rPr>
        <sz val="11"/>
        <rFont val="Calibri"/>
        <family val="34"/>
      </rPr>
      <t>1229 W LAURELTON PKY</t>
    </r>
  </si>
  <si>
    <r>
      <rPr>
        <sz val="11"/>
        <rFont val="Calibri"/>
        <family val="34"/>
      </rPr>
      <t>1249 W LAURELTON PKY</t>
    </r>
  </si>
  <si>
    <r>
      <rPr>
        <sz val="11"/>
        <rFont val="Calibri"/>
        <family val="34"/>
      </rPr>
      <t>1236 KENSINGTON RD</t>
    </r>
  </si>
  <si>
    <r>
      <rPr>
        <sz val="11"/>
        <rFont val="Calibri"/>
        <family val="34"/>
      </rPr>
      <t>1228 KENSINGTON RD</t>
    </r>
  </si>
  <si>
    <r>
      <rPr>
        <sz val="11"/>
        <rFont val="Calibri"/>
        <family val="34"/>
      </rPr>
      <t>1222 KENSINGTON RD</t>
    </r>
  </si>
  <si>
    <r>
      <rPr>
        <sz val="11"/>
        <rFont val="Calibri"/>
        <family val="34"/>
      </rPr>
      <t>1216 KENSINGTON RD</t>
    </r>
  </si>
  <si>
    <r>
      <rPr>
        <sz val="11"/>
        <rFont val="Calibri"/>
        <family val="34"/>
      </rPr>
      <t>1212 KENSINGTON RD</t>
    </r>
  </si>
  <si>
    <r>
      <rPr>
        <sz val="11"/>
        <rFont val="Calibri"/>
        <family val="34"/>
      </rPr>
      <t>389 FOREST AVE</t>
    </r>
  </si>
  <si>
    <r>
      <rPr>
        <sz val="11"/>
        <rFont val="Calibri"/>
        <family val="34"/>
      </rPr>
      <t>401 FOREST AVE</t>
    </r>
  </si>
  <si>
    <r>
      <rPr>
        <sz val="11"/>
        <rFont val="Calibri"/>
        <family val="34"/>
      </rPr>
      <t>407 FOREST AVE</t>
    </r>
  </si>
  <si>
    <r>
      <rPr>
        <sz val="11"/>
        <rFont val="Calibri"/>
        <family val="34"/>
      </rPr>
      <t>1249 SUSSEX RD</t>
    </r>
  </si>
  <si>
    <r>
      <rPr>
        <sz val="11"/>
        <rFont val="Calibri"/>
        <family val="34"/>
      </rPr>
      <t>446 KENSINGTON RD</t>
    </r>
  </si>
  <si>
    <r>
      <rPr>
        <sz val="11"/>
        <rFont val="Calibri"/>
        <family val="34"/>
      </rPr>
      <t>440 KENSINGTON RD</t>
    </r>
  </si>
  <si>
    <r>
      <rPr>
        <sz val="11"/>
        <rFont val="Calibri"/>
        <family val="34"/>
      </rPr>
      <t>436 KENSINGTON RD</t>
    </r>
  </si>
  <si>
    <r>
      <rPr>
        <sz val="11"/>
        <rFont val="Calibri"/>
        <family val="34"/>
      </rPr>
      <t>430 KENSINGTON RD</t>
    </r>
  </si>
  <si>
    <r>
      <rPr>
        <sz val="11"/>
        <rFont val="Calibri"/>
        <family val="34"/>
      </rPr>
      <t>1246 W LAURELTON PKY</t>
    </r>
  </si>
  <si>
    <r>
      <rPr>
        <sz val="11"/>
        <rFont val="Calibri"/>
        <family val="34"/>
      </rPr>
      <t>1236 W LAURELTON PKY</t>
    </r>
  </si>
  <si>
    <r>
      <rPr>
        <sz val="11"/>
        <rFont val="Calibri"/>
        <family val="34"/>
      </rPr>
      <t>1230 W LAURELTON PKY</t>
    </r>
  </si>
  <si>
    <r>
      <rPr>
        <sz val="11"/>
        <rFont val="Calibri"/>
        <family val="34"/>
      </rPr>
      <t>1224 W LAURELTON PKY</t>
    </r>
  </si>
  <si>
    <r>
      <rPr>
        <sz val="11"/>
        <rFont val="Calibri"/>
        <family val="34"/>
      </rPr>
      <t>1220 W LAURELTON PKY</t>
    </r>
  </si>
  <si>
    <r>
      <rPr>
        <sz val="11"/>
        <rFont val="Calibri"/>
        <family val="34"/>
      </rPr>
      <t>1214 W LAURELTON PKY</t>
    </r>
  </si>
  <si>
    <r>
      <rPr>
        <sz val="11"/>
        <rFont val="Calibri"/>
        <family val="34"/>
      </rPr>
      <t>423 FOREST AVE</t>
    </r>
  </si>
  <si>
    <r>
      <rPr>
        <sz val="11"/>
        <rFont val="Calibri"/>
        <family val="34"/>
      </rPr>
      <t>427 FOREST AVE</t>
    </r>
  </si>
  <si>
    <r>
      <rPr>
        <sz val="11"/>
        <rFont val="Calibri"/>
        <family val="34"/>
      </rPr>
      <t>433 FOREST AVE</t>
    </r>
  </si>
  <si>
    <r>
      <rPr>
        <sz val="11"/>
        <rFont val="Calibri"/>
        <family val="34"/>
      </rPr>
      <t>1201 SUSSEX RD</t>
    </r>
  </si>
  <si>
    <r>
      <rPr>
        <sz val="11"/>
        <rFont val="Calibri"/>
        <family val="34"/>
      </rPr>
      <t>1205 SUSSEX RD</t>
    </r>
  </si>
  <si>
    <r>
      <rPr>
        <sz val="11"/>
        <rFont val="Calibri"/>
        <family val="34"/>
      </rPr>
      <t>1213 SUSSEX RD</t>
    </r>
  </si>
  <si>
    <r>
      <rPr>
        <sz val="11"/>
        <rFont val="Calibri"/>
        <family val="34"/>
      </rPr>
      <t>1219 SUSSEX RD</t>
    </r>
  </si>
  <si>
    <r>
      <rPr>
        <sz val="11"/>
        <rFont val="Calibri"/>
        <family val="34"/>
      </rPr>
      <t>1225 SUSSEX RD</t>
    </r>
  </si>
  <si>
    <r>
      <rPr>
        <sz val="11"/>
        <rFont val="Calibri"/>
        <family val="34"/>
      </rPr>
      <t>1231 SUSSEX RD</t>
    </r>
  </si>
  <si>
    <r>
      <rPr>
        <sz val="11"/>
        <rFont val="Calibri"/>
        <family val="34"/>
      </rPr>
      <t>1237 SUSSEX RD</t>
    </r>
  </si>
  <si>
    <r>
      <rPr>
        <sz val="11"/>
        <rFont val="Calibri"/>
        <family val="34"/>
      </rPr>
      <t>1245 SUSSEX RD</t>
    </r>
  </si>
  <si>
    <r>
      <rPr>
        <sz val="11"/>
        <rFont val="Calibri"/>
        <family val="34"/>
      </rPr>
      <t>1312 PENNINGTON RD</t>
    </r>
  </si>
  <si>
    <r>
      <rPr>
        <sz val="11"/>
        <rFont val="Calibri"/>
        <family val="34"/>
      </rPr>
      <t>1308 PENNINGTON RD</t>
    </r>
  </si>
  <si>
    <r>
      <rPr>
        <sz val="11"/>
        <rFont val="Calibri"/>
        <family val="34"/>
      </rPr>
      <t>1300 PENNINGTON RD</t>
    </r>
  </si>
  <si>
    <r>
      <rPr>
        <sz val="11"/>
        <rFont val="Calibri"/>
        <family val="34"/>
      </rPr>
      <t>1296 PENNINGTON RD</t>
    </r>
  </si>
  <si>
    <r>
      <rPr>
        <sz val="11"/>
        <rFont val="Calibri"/>
        <family val="34"/>
      </rPr>
      <t>1292 PENNINGTON RD</t>
    </r>
  </si>
  <si>
    <r>
      <rPr>
        <sz val="11"/>
        <rFont val="Calibri"/>
        <family val="34"/>
      </rPr>
      <t>1286 PENNINGTON RD</t>
    </r>
  </si>
  <si>
    <r>
      <rPr>
        <sz val="11"/>
        <rFont val="Calibri"/>
        <family val="34"/>
      </rPr>
      <t>1280 PENNINGTON RD</t>
    </r>
  </si>
  <si>
    <r>
      <rPr>
        <sz val="11"/>
        <rFont val="Calibri"/>
        <family val="34"/>
      </rPr>
      <t>1274 PENNINGTON RD</t>
    </r>
  </si>
  <si>
    <r>
      <rPr>
        <sz val="11"/>
        <rFont val="Calibri"/>
        <family val="34"/>
      </rPr>
      <t>1266 PENNINGTON RD</t>
    </r>
  </si>
  <si>
    <r>
      <rPr>
        <sz val="11"/>
        <rFont val="Calibri"/>
        <family val="34"/>
      </rPr>
      <t>1263 SUSSEX RD</t>
    </r>
  </si>
  <si>
    <r>
      <rPr>
        <sz val="11"/>
        <rFont val="Calibri"/>
        <family val="34"/>
      </rPr>
      <t>1269 SUSSEX RD</t>
    </r>
  </si>
  <si>
    <r>
      <rPr>
        <sz val="11"/>
        <rFont val="Calibri"/>
        <family val="34"/>
      </rPr>
      <t>1271 SUSSEX RD</t>
    </r>
  </si>
  <si>
    <r>
      <rPr>
        <sz val="11"/>
        <rFont val="Calibri"/>
        <family val="34"/>
      </rPr>
      <t>1279 SUSSEX RD</t>
    </r>
  </si>
  <si>
    <r>
      <rPr>
        <sz val="11"/>
        <rFont val="Calibri"/>
        <family val="34"/>
      </rPr>
      <t>1285 SUSSEX RD</t>
    </r>
  </si>
  <si>
    <r>
      <rPr>
        <sz val="11"/>
        <rFont val="Calibri"/>
        <family val="34"/>
      </rPr>
      <t>1289 SUSSEX RD</t>
    </r>
  </si>
  <si>
    <r>
      <rPr>
        <sz val="11"/>
        <rFont val="Calibri"/>
        <family val="34"/>
      </rPr>
      <t>1293 SUSSEX RD</t>
    </r>
  </si>
  <si>
    <r>
      <rPr>
        <sz val="11"/>
        <rFont val="Calibri"/>
        <family val="34"/>
      </rPr>
      <t>1297 SUSSEX RD</t>
    </r>
  </si>
  <si>
    <r>
      <rPr>
        <sz val="11"/>
        <rFont val="Calibri"/>
        <family val="34"/>
      </rPr>
      <t>1301 SUSSEX RD</t>
    </r>
  </si>
  <si>
    <r>
      <rPr>
        <sz val="11"/>
        <rFont val="Calibri"/>
        <family val="34"/>
      </rPr>
      <t>1305 SUSSEX RD</t>
    </r>
  </si>
  <si>
    <r>
      <rPr>
        <sz val="11"/>
        <rFont val="Calibri"/>
        <family val="34"/>
      </rPr>
      <t>1311 SUSSEX RD</t>
    </r>
  </si>
  <si>
    <r>
      <rPr>
        <sz val="11"/>
        <rFont val="Calibri"/>
        <family val="34"/>
      </rPr>
      <t>1187 SUSSEX RD</t>
    </r>
  </si>
  <si>
    <r>
      <rPr>
        <sz val="11"/>
        <rFont val="Calibri"/>
        <family val="34"/>
      </rPr>
      <t>440 FOREST AVE</t>
    </r>
  </si>
  <si>
    <r>
      <rPr>
        <sz val="11"/>
        <rFont val="Calibri"/>
        <family val="34"/>
      </rPr>
      <t>434 FOREST AVE</t>
    </r>
  </si>
  <si>
    <r>
      <rPr>
        <sz val="11"/>
        <rFont val="Calibri"/>
        <family val="34"/>
      </rPr>
      <t>428 FOREST AVE</t>
    </r>
  </si>
  <si>
    <r>
      <rPr>
        <sz val="11"/>
        <rFont val="Calibri"/>
        <family val="34"/>
      </rPr>
      <t>1190 W LAURELTON PWY</t>
    </r>
  </si>
  <si>
    <r>
      <rPr>
        <sz val="11"/>
        <rFont val="Calibri"/>
        <family val="34"/>
      </rPr>
      <t>1184 W LAURELTON PKY</t>
    </r>
  </si>
  <si>
    <r>
      <rPr>
        <sz val="11"/>
        <rFont val="Calibri"/>
        <family val="34"/>
      </rPr>
      <t>1178 W LAURELTON PKY</t>
    </r>
  </si>
  <si>
    <r>
      <rPr>
        <sz val="11"/>
        <rFont val="Calibri"/>
        <family val="34"/>
      </rPr>
      <t>1174 W LAURELTON PKY</t>
    </r>
  </si>
  <si>
    <r>
      <rPr>
        <sz val="11"/>
        <rFont val="Calibri"/>
        <family val="34"/>
      </rPr>
      <t>1170 W LAURELTON PKY</t>
    </r>
  </si>
  <si>
    <r>
      <rPr>
        <sz val="11"/>
        <rFont val="Calibri"/>
        <family val="34"/>
      </rPr>
      <t>1166 W LAURELTON PKY</t>
    </r>
  </si>
  <si>
    <r>
      <rPr>
        <sz val="11"/>
        <rFont val="Calibri"/>
        <family val="34"/>
      </rPr>
      <t>1160 W LAURELTON PKY</t>
    </r>
  </si>
  <si>
    <r>
      <rPr>
        <sz val="11"/>
        <rFont val="Calibri"/>
        <family val="34"/>
      </rPr>
      <t>1112 EMERSON AVE</t>
    </r>
  </si>
  <si>
    <r>
      <rPr>
        <sz val="11"/>
        <rFont val="Calibri"/>
        <family val="34"/>
      </rPr>
      <t>1106 EMERSON AVE</t>
    </r>
  </si>
  <si>
    <r>
      <rPr>
        <sz val="11"/>
        <rFont val="Calibri"/>
        <family val="34"/>
      </rPr>
      <t>1100 EMERSON AVE</t>
    </r>
  </si>
  <si>
    <r>
      <rPr>
        <sz val="11"/>
        <rFont val="Calibri"/>
        <family val="34"/>
      </rPr>
      <t>1096 EMERSON AVE</t>
    </r>
  </si>
  <si>
    <r>
      <rPr>
        <sz val="11"/>
        <rFont val="Calibri"/>
        <family val="34"/>
      </rPr>
      <t>1090 EMERSON AVE</t>
    </r>
  </si>
  <si>
    <r>
      <rPr>
        <sz val="11"/>
        <rFont val="Calibri"/>
        <family val="34"/>
      </rPr>
      <t>1155 SUSSEX RD</t>
    </r>
  </si>
  <si>
    <r>
      <rPr>
        <sz val="11"/>
        <rFont val="Calibri"/>
        <family val="34"/>
      </rPr>
      <t>1157 SUSSEX RD</t>
    </r>
  </si>
  <si>
    <r>
      <rPr>
        <sz val="11"/>
        <rFont val="Calibri"/>
        <family val="34"/>
      </rPr>
      <t>1165 SUSSEX RD</t>
    </r>
  </si>
  <si>
    <r>
      <rPr>
        <sz val="11"/>
        <rFont val="Calibri"/>
        <family val="34"/>
      </rPr>
      <t>1169 SUSSEX RD</t>
    </r>
  </si>
  <si>
    <r>
      <rPr>
        <sz val="11"/>
        <rFont val="Calibri"/>
        <family val="34"/>
      </rPr>
      <t>1175 SUSSEX RD</t>
    </r>
  </si>
  <si>
    <r>
      <rPr>
        <sz val="11"/>
        <rFont val="Calibri"/>
        <family val="34"/>
      </rPr>
      <t>1181 SUSSEX RD</t>
    </r>
  </si>
  <si>
    <r>
      <rPr>
        <sz val="11"/>
        <rFont val="Calibri"/>
        <family val="34"/>
      </rPr>
      <t>414 FOREST AVE</t>
    </r>
  </si>
  <si>
    <r>
      <rPr>
        <sz val="11"/>
        <rFont val="Calibri"/>
        <family val="34"/>
      </rPr>
      <t>408 FOREST AVE</t>
    </r>
  </si>
  <si>
    <r>
      <rPr>
        <sz val="11"/>
        <rFont val="Calibri"/>
        <family val="34"/>
      </rPr>
      <t>402 FOREST AVE</t>
    </r>
  </si>
  <si>
    <r>
      <rPr>
        <sz val="11"/>
        <rFont val="Calibri"/>
        <family val="34"/>
      </rPr>
      <t>1190 PERSHING CIRCLE</t>
    </r>
  </si>
  <si>
    <r>
      <rPr>
        <sz val="11"/>
        <rFont val="Calibri"/>
        <family val="34"/>
      </rPr>
      <t>1160 EMERSON AVE</t>
    </r>
  </si>
  <si>
    <r>
      <rPr>
        <sz val="11"/>
        <rFont val="Calibri"/>
        <family val="34"/>
      </rPr>
      <t>1154 EMERSON AVE</t>
    </r>
  </si>
  <si>
    <r>
      <rPr>
        <sz val="11"/>
        <rFont val="Calibri"/>
        <family val="34"/>
      </rPr>
      <t>1148 EMERSON AVE</t>
    </r>
  </si>
  <si>
    <r>
      <rPr>
        <sz val="11"/>
        <rFont val="Calibri"/>
        <family val="34"/>
      </rPr>
      <t>1142 EMERSON AVE</t>
    </r>
  </si>
  <si>
    <r>
      <rPr>
        <sz val="11"/>
        <rFont val="Calibri"/>
        <family val="34"/>
      </rPr>
      <t>1161 W LAURELTON PKY</t>
    </r>
  </si>
  <si>
    <r>
      <rPr>
        <sz val="11"/>
        <rFont val="Calibri"/>
        <family val="34"/>
      </rPr>
      <t>1165 W LAURELTON PKY</t>
    </r>
  </si>
  <si>
    <r>
      <rPr>
        <sz val="11"/>
        <rFont val="Calibri"/>
        <family val="34"/>
      </rPr>
      <t>1173 W LAURELTON PKY</t>
    </r>
  </si>
  <si>
    <r>
      <rPr>
        <sz val="11"/>
        <rFont val="Calibri"/>
        <family val="34"/>
      </rPr>
      <t>1181 W LAURELTON PKY</t>
    </r>
  </si>
  <si>
    <r>
      <rPr>
        <sz val="11"/>
        <rFont val="Calibri"/>
        <family val="34"/>
      </rPr>
      <t>1185 W LAURELTON PKY</t>
    </r>
  </si>
  <si>
    <r>
      <rPr>
        <sz val="11"/>
        <rFont val="Calibri"/>
        <family val="34"/>
      </rPr>
      <t>1170 PERSHING CIRCLE</t>
    </r>
  </si>
  <si>
    <r>
      <rPr>
        <sz val="11"/>
        <rFont val="Calibri"/>
        <family val="34"/>
      </rPr>
      <t>1161 EMERSON AVE</t>
    </r>
  </si>
  <si>
    <r>
      <rPr>
        <sz val="11"/>
        <rFont val="Calibri"/>
        <family val="34"/>
      </rPr>
      <t>1155 EMERSON AVE</t>
    </r>
  </si>
  <si>
    <r>
      <rPr>
        <sz val="11"/>
        <rFont val="Calibri"/>
        <family val="34"/>
      </rPr>
      <t>1151 EMERSON AVE</t>
    </r>
  </si>
  <si>
    <r>
      <rPr>
        <sz val="11"/>
        <rFont val="Calibri"/>
        <family val="34"/>
      </rPr>
      <t>1145 EMERSON AVE</t>
    </r>
  </si>
  <si>
    <r>
      <rPr>
        <sz val="11"/>
        <rFont val="Calibri"/>
        <family val="34"/>
      </rPr>
      <t>1141 EMERSON AVE</t>
    </r>
  </si>
  <si>
    <r>
      <rPr>
        <sz val="11"/>
        <rFont val="Calibri"/>
        <family val="34"/>
      </rPr>
      <t>1135 EMERSON AVE</t>
    </r>
  </si>
  <si>
    <r>
      <rPr>
        <sz val="11"/>
        <rFont val="Calibri"/>
        <family val="34"/>
      </rPr>
      <t>1141 W LAURELTON PKY</t>
    </r>
  </si>
  <si>
    <r>
      <rPr>
        <sz val="11"/>
        <rFont val="Calibri"/>
        <family val="34"/>
      </rPr>
      <t>1133 W LAURELTON PKY</t>
    </r>
  </si>
  <si>
    <r>
      <rPr>
        <sz val="11"/>
        <rFont val="Calibri"/>
        <family val="34"/>
      </rPr>
      <t>1125 W LAURELTON PKY</t>
    </r>
  </si>
  <si>
    <r>
      <rPr>
        <sz val="11"/>
        <rFont val="Calibri"/>
        <family val="34"/>
      </rPr>
      <t>1121 W LAURELTON PKY</t>
    </r>
  </si>
  <si>
    <r>
      <rPr>
        <sz val="11"/>
        <rFont val="Calibri"/>
        <family val="34"/>
      </rPr>
      <t>1119 W LAURELTON PKY</t>
    </r>
  </si>
  <si>
    <r>
      <rPr>
        <sz val="11"/>
        <rFont val="Calibri"/>
        <family val="34"/>
      </rPr>
      <t>1122 E LAURELTON PKY</t>
    </r>
  </si>
  <si>
    <r>
      <rPr>
        <sz val="11"/>
        <rFont val="Calibri"/>
        <family val="34"/>
      </rPr>
      <t>1126 E LAURELTON PKY</t>
    </r>
  </si>
  <si>
    <r>
      <rPr>
        <sz val="11"/>
        <rFont val="Calibri"/>
        <family val="34"/>
      </rPr>
      <t>1130 E LAURELTON PKY</t>
    </r>
  </si>
  <si>
    <r>
      <rPr>
        <sz val="11"/>
        <rFont val="Calibri"/>
        <family val="34"/>
      </rPr>
      <t>1134 E LAURELTON PKY</t>
    </r>
  </si>
  <si>
    <r>
      <rPr>
        <sz val="11"/>
        <rFont val="Calibri"/>
        <family val="34"/>
      </rPr>
      <t>1140 KENSINGTON RD</t>
    </r>
  </si>
  <si>
    <r>
      <rPr>
        <sz val="11"/>
        <rFont val="Calibri"/>
        <family val="34"/>
      </rPr>
      <t>1150 KENSINGTON RD</t>
    </r>
  </si>
  <si>
    <r>
      <rPr>
        <sz val="11"/>
        <rFont val="Calibri"/>
        <family val="34"/>
      </rPr>
      <t>1156 KENSINGTON RD</t>
    </r>
  </si>
  <si>
    <r>
      <rPr>
        <sz val="11"/>
        <rFont val="Calibri"/>
        <family val="34"/>
      </rPr>
      <t>1160 KENSINGTON RD</t>
    </r>
  </si>
  <si>
    <r>
      <rPr>
        <sz val="11"/>
        <rFont val="Calibri"/>
        <family val="34"/>
      </rPr>
      <t>1164 KENSINGTON RD</t>
    </r>
  </si>
  <si>
    <r>
      <rPr>
        <sz val="11"/>
        <rFont val="Calibri"/>
        <family val="34"/>
      </rPr>
      <t>1170 KENSINGTON RD</t>
    </r>
  </si>
  <si>
    <r>
      <rPr>
        <sz val="11"/>
        <rFont val="Calibri"/>
        <family val="34"/>
      </rPr>
      <t>1179 KENSINGTON RD</t>
    </r>
  </si>
  <si>
    <r>
      <rPr>
        <sz val="11"/>
        <rFont val="Calibri"/>
        <family val="34"/>
      </rPr>
      <t>354 FOREST AVE</t>
    </r>
  </si>
  <si>
    <r>
      <rPr>
        <sz val="11"/>
        <rFont val="Calibri"/>
        <family val="34"/>
      </rPr>
      <t>348 FOREST AVE</t>
    </r>
  </si>
  <si>
    <r>
      <rPr>
        <sz val="11"/>
        <rFont val="Calibri"/>
        <family val="34"/>
      </rPr>
      <t>1190 E LAURELTON PKY</t>
    </r>
  </si>
  <si>
    <r>
      <rPr>
        <sz val="11"/>
        <rFont val="Calibri"/>
        <family val="34"/>
      </rPr>
      <t>1180 E LAURELTON PKY</t>
    </r>
  </si>
  <si>
    <r>
      <rPr>
        <sz val="11"/>
        <rFont val="Calibri"/>
        <family val="34"/>
      </rPr>
      <t>1174 E LAURELTON PKY</t>
    </r>
  </si>
  <si>
    <r>
      <rPr>
        <sz val="11"/>
        <rFont val="Calibri"/>
        <family val="34"/>
      </rPr>
      <t>1168 E LAURELTON PKY</t>
    </r>
  </si>
  <si>
    <r>
      <rPr>
        <sz val="11"/>
        <rFont val="Calibri"/>
        <family val="34"/>
      </rPr>
      <t>1162 E LAURELTON PKY</t>
    </r>
  </si>
  <si>
    <r>
      <rPr>
        <sz val="11"/>
        <rFont val="Calibri"/>
        <family val="34"/>
      </rPr>
      <t>1154 E LAURELTON PKY</t>
    </r>
  </si>
  <si>
    <r>
      <rPr>
        <sz val="11"/>
        <rFont val="Calibri"/>
        <family val="34"/>
      </rPr>
      <t>1149 KENSINGTON RD</t>
    </r>
  </si>
  <si>
    <r>
      <rPr>
        <sz val="11"/>
        <rFont val="Calibri"/>
        <family val="34"/>
      </rPr>
      <t>1155 KENSINGTON RD</t>
    </r>
  </si>
  <si>
    <r>
      <rPr>
        <sz val="11"/>
        <rFont val="Calibri"/>
        <family val="34"/>
      </rPr>
      <t>1161 KENSINGTON RD</t>
    </r>
  </si>
  <si>
    <r>
      <rPr>
        <sz val="11"/>
        <rFont val="Calibri"/>
        <family val="34"/>
      </rPr>
      <t>1167 KENSINGTON RD</t>
    </r>
  </si>
  <si>
    <r>
      <rPr>
        <sz val="11"/>
        <rFont val="Calibri"/>
        <family val="34"/>
      </rPr>
      <t>1153 E LAURELTON PKY</t>
    </r>
  </si>
  <si>
    <r>
      <rPr>
        <sz val="11"/>
        <rFont val="Calibri"/>
        <family val="34"/>
      </rPr>
      <t>1157 E LAURELTON PKY</t>
    </r>
  </si>
  <si>
    <r>
      <rPr>
        <sz val="11"/>
        <rFont val="Calibri"/>
        <family val="34"/>
      </rPr>
      <t>1163 E LAURELTON PKY</t>
    </r>
  </si>
  <si>
    <r>
      <rPr>
        <sz val="11"/>
        <rFont val="Calibri"/>
        <family val="34"/>
      </rPr>
      <t>1167 E LAURELTON PKY</t>
    </r>
  </si>
  <si>
    <r>
      <rPr>
        <sz val="11"/>
        <rFont val="Calibri"/>
        <family val="34"/>
      </rPr>
      <t>1171 E LAURELTON PKY</t>
    </r>
  </si>
  <si>
    <r>
      <rPr>
        <sz val="11"/>
        <rFont val="Calibri"/>
        <family val="34"/>
      </rPr>
      <t>1175 E LAURELTON PKY</t>
    </r>
  </si>
  <si>
    <r>
      <rPr>
        <sz val="11"/>
        <rFont val="Calibri"/>
        <family val="34"/>
      </rPr>
      <t>1181 E LAURELTON PKY</t>
    </r>
  </si>
  <si>
    <r>
      <rPr>
        <sz val="11"/>
        <rFont val="Calibri"/>
        <family val="34"/>
      </rPr>
      <t>1193 E LAURELTON PKY</t>
    </r>
  </si>
  <si>
    <r>
      <rPr>
        <sz val="11"/>
        <rFont val="Calibri"/>
        <family val="34"/>
      </rPr>
      <t>1192 WINDSOR RD</t>
    </r>
  </si>
  <si>
    <r>
      <rPr>
        <sz val="11"/>
        <rFont val="Calibri"/>
        <family val="34"/>
      </rPr>
      <t>1184 WINDSOR RD</t>
    </r>
  </si>
  <si>
    <r>
      <rPr>
        <sz val="11"/>
        <rFont val="Calibri"/>
        <family val="34"/>
      </rPr>
      <t>1176 WINDSOR RD</t>
    </r>
  </si>
  <si>
    <r>
      <rPr>
        <sz val="11"/>
        <rFont val="Calibri"/>
        <family val="34"/>
      </rPr>
      <t>1170 WINDSOR RD</t>
    </r>
  </si>
  <si>
    <r>
      <rPr>
        <sz val="11"/>
        <rFont val="Calibri"/>
        <family val="34"/>
      </rPr>
      <t>1164 WINDSOR RD</t>
    </r>
  </si>
  <si>
    <r>
      <rPr>
        <sz val="11"/>
        <rFont val="Calibri"/>
        <family val="34"/>
      </rPr>
      <t>1158 WINDSOR RD</t>
    </r>
  </si>
  <si>
    <r>
      <rPr>
        <sz val="11"/>
        <rFont val="Calibri"/>
        <family val="34"/>
      </rPr>
      <t>1152 WINDSOR RD</t>
    </r>
  </si>
  <si>
    <r>
      <rPr>
        <sz val="11"/>
        <rFont val="Calibri"/>
        <family val="34"/>
      </rPr>
      <t>1144 WINDSOR RD</t>
    </r>
  </si>
  <si>
    <r>
      <rPr>
        <sz val="11"/>
        <rFont val="Calibri"/>
        <family val="34"/>
      </rPr>
      <t>1132 WINDSOR RD</t>
    </r>
  </si>
  <si>
    <r>
      <rPr>
        <sz val="11"/>
        <rFont val="Calibri"/>
        <family val="34"/>
      </rPr>
      <t>1124 WINDSOR RD</t>
    </r>
  </si>
  <si>
    <r>
      <rPr>
        <sz val="11"/>
        <rFont val="Calibri"/>
        <family val="34"/>
      </rPr>
      <t>1118 WINDSOR RD</t>
    </r>
  </si>
  <si>
    <r>
      <rPr>
        <sz val="11"/>
        <rFont val="Calibri"/>
        <family val="34"/>
      </rPr>
      <t>1112 WINDSOR RD</t>
    </r>
  </si>
  <si>
    <r>
      <rPr>
        <sz val="11"/>
        <rFont val="Calibri"/>
        <family val="34"/>
      </rPr>
      <t>1106 WINDSOR RD</t>
    </r>
  </si>
  <si>
    <r>
      <rPr>
        <sz val="11"/>
        <rFont val="Calibri"/>
        <family val="34"/>
      </rPr>
      <t>1100 WINDSOR RD</t>
    </r>
  </si>
  <si>
    <r>
      <rPr>
        <sz val="11"/>
        <rFont val="Calibri"/>
        <family val="34"/>
      </rPr>
      <t>1092 WINDSOR RD</t>
    </r>
  </si>
  <si>
    <r>
      <rPr>
        <sz val="11"/>
        <rFont val="Calibri"/>
        <family val="34"/>
      </rPr>
      <t>1060 WINDSOR RD</t>
    </r>
  </si>
  <si>
    <r>
      <rPr>
        <sz val="11"/>
        <rFont val="Calibri"/>
        <family val="34"/>
      </rPr>
      <t>345 BILLINGTON RD</t>
    </r>
  </si>
  <si>
    <r>
      <rPr>
        <sz val="11"/>
        <rFont val="Calibri"/>
        <family val="34"/>
      </rPr>
      <t>357 BILLINGTON RD</t>
    </r>
  </si>
  <si>
    <r>
      <rPr>
        <sz val="11"/>
        <rFont val="Calibri"/>
        <family val="34"/>
      </rPr>
      <t>1079 MAGNOLIA RD</t>
    </r>
  </si>
  <si>
    <r>
      <rPr>
        <sz val="11"/>
        <rFont val="Calibri"/>
        <family val="34"/>
      </rPr>
      <t>1085 MAGNOLIA RD</t>
    </r>
  </si>
  <si>
    <r>
      <rPr>
        <sz val="11"/>
        <rFont val="Calibri"/>
        <family val="34"/>
      </rPr>
      <t>1091 MAGNOLIA RD</t>
    </r>
  </si>
  <si>
    <r>
      <rPr>
        <sz val="11"/>
        <rFont val="Calibri"/>
        <family val="34"/>
      </rPr>
      <t>1095 MAGNOLIA RD</t>
    </r>
  </si>
  <si>
    <r>
      <rPr>
        <sz val="11"/>
        <rFont val="Calibri"/>
        <family val="34"/>
      </rPr>
      <t>1101 MAGNOLIA RD</t>
    </r>
  </si>
  <si>
    <r>
      <rPr>
        <sz val="11"/>
        <rFont val="Calibri"/>
        <family val="34"/>
      </rPr>
      <t>1107 MAGNOLIA RD</t>
    </r>
  </si>
  <si>
    <r>
      <rPr>
        <sz val="11"/>
        <rFont val="Calibri"/>
        <family val="34"/>
      </rPr>
      <t>1111 MAGNOLIA RD</t>
    </r>
  </si>
  <si>
    <r>
      <rPr>
        <sz val="11"/>
        <rFont val="Calibri"/>
        <family val="34"/>
      </rPr>
      <t>1117 MAGNOLIA RD</t>
    </r>
  </si>
  <si>
    <r>
      <rPr>
        <sz val="11"/>
        <rFont val="Calibri"/>
        <family val="34"/>
      </rPr>
      <t>1123 MAGNOLIA RD</t>
    </r>
  </si>
  <si>
    <r>
      <rPr>
        <sz val="11"/>
        <rFont val="Calibri"/>
        <family val="34"/>
      </rPr>
      <t>1127 MAGNOLIA RD</t>
    </r>
  </si>
  <si>
    <r>
      <rPr>
        <sz val="11"/>
        <rFont val="Calibri"/>
        <family val="34"/>
      </rPr>
      <t>1133 MAGNOLIA RD</t>
    </r>
  </si>
  <si>
    <r>
      <rPr>
        <sz val="11"/>
        <rFont val="Calibri"/>
        <family val="34"/>
      </rPr>
      <t>1125 BELLE AVE</t>
    </r>
  </si>
  <si>
    <r>
      <rPr>
        <sz val="11"/>
        <rFont val="Calibri"/>
        <family val="34"/>
      </rPr>
      <t>1131 E LAURELTON PKY</t>
    </r>
  </si>
  <si>
    <r>
      <rPr>
        <sz val="11"/>
        <rFont val="Calibri"/>
        <family val="34"/>
      </rPr>
      <t>1135 E LAURELTON PKY</t>
    </r>
  </si>
  <si>
    <r>
      <rPr>
        <sz val="11"/>
        <rFont val="Calibri"/>
        <family val="34"/>
      </rPr>
      <t>1130 MAGNOLIA RD</t>
    </r>
  </si>
  <si>
    <r>
      <rPr>
        <sz val="11"/>
        <rFont val="Calibri"/>
        <family val="34"/>
      </rPr>
      <t>1122 MAGNOLIA RD</t>
    </r>
  </si>
  <si>
    <r>
      <rPr>
        <sz val="11"/>
        <rFont val="Calibri"/>
        <family val="34"/>
      </rPr>
      <t>1116 MAGNOLIA RD</t>
    </r>
  </si>
  <si>
    <r>
      <rPr>
        <sz val="11"/>
        <rFont val="Calibri"/>
        <family val="34"/>
      </rPr>
      <t>1112 MAGNOLIA RD</t>
    </r>
  </si>
  <si>
    <r>
      <rPr>
        <sz val="11"/>
        <rFont val="Calibri"/>
        <family val="34"/>
      </rPr>
      <t>1108 MAGNOLIA RD</t>
    </r>
  </si>
  <si>
    <r>
      <rPr>
        <sz val="11"/>
        <rFont val="Calibri"/>
        <family val="34"/>
      </rPr>
      <t>1104 MAGNOLIA RD</t>
    </r>
  </si>
  <si>
    <r>
      <rPr>
        <sz val="11"/>
        <rFont val="Calibri"/>
        <family val="34"/>
      </rPr>
      <t>1100 MAGNOLIA RD</t>
    </r>
  </si>
  <si>
    <r>
      <rPr>
        <sz val="11"/>
        <rFont val="Calibri"/>
        <family val="34"/>
      </rPr>
      <t>1096 MAGNOLIA RD</t>
    </r>
  </si>
  <si>
    <r>
      <rPr>
        <sz val="11"/>
        <rFont val="Calibri"/>
        <family val="34"/>
      </rPr>
      <t>1082 MAGNOLIA RD</t>
    </r>
  </si>
  <si>
    <r>
      <rPr>
        <sz val="11"/>
        <rFont val="Calibri"/>
        <family val="34"/>
      </rPr>
      <t>1078 MAGNOLIA RD</t>
    </r>
  </si>
  <si>
    <r>
      <rPr>
        <sz val="11"/>
        <rFont val="Calibri"/>
        <family val="34"/>
      </rPr>
      <t>1072 MAGNOLIA RD</t>
    </r>
  </si>
  <si>
    <r>
      <rPr>
        <sz val="11"/>
        <rFont val="Calibri"/>
        <family val="34"/>
      </rPr>
      <t>1077 BELLE AVE</t>
    </r>
  </si>
  <si>
    <r>
      <rPr>
        <sz val="11"/>
        <rFont val="Calibri"/>
        <family val="34"/>
      </rPr>
      <t>1083 BELLE AVE</t>
    </r>
  </si>
  <si>
    <r>
      <rPr>
        <sz val="11"/>
        <rFont val="Calibri"/>
        <family val="34"/>
      </rPr>
      <t>1087 BELLE AVE</t>
    </r>
  </si>
  <si>
    <r>
      <rPr>
        <sz val="11"/>
        <rFont val="Calibri"/>
        <family val="34"/>
      </rPr>
      <t>1091 BELLE AVE</t>
    </r>
  </si>
  <si>
    <r>
      <rPr>
        <sz val="11"/>
        <rFont val="Calibri"/>
        <family val="34"/>
      </rPr>
      <t>1099 BELLE AVE</t>
    </r>
  </si>
  <si>
    <r>
      <rPr>
        <sz val="11"/>
        <rFont val="Calibri"/>
        <family val="34"/>
      </rPr>
      <t>1105 BELLE AVE</t>
    </r>
  </si>
  <si>
    <r>
      <rPr>
        <sz val="11"/>
        <rFont val="Calibri"/>
        <family val="34"/>
      </rPr>
      <t>1109 BELLE AVE</t>
    </r>
  </si>
  <si>
    <r>
      <rPr>
        <sz val="11"/>
        <rFont val="Calibri"/>
        <family val="34"/>
      </rPr>
      <t>1115 BELLE AVE</t>
    </r>
  </si>
  <si>
    <r>
      <rPr>
        <sz val="11"/>
        <rFont val="Calibri"/>
        <family val="34"/>
      </rPr>
      <t>1132 W LAURELTON PKY</t>
    </r>
  </si>
  <si>
    <r>
      <rPr>
        <sz val="11"/>
        <rFont val="Calibri"/>
        <family val="34"/>
      </rPr>
      <t>1130 W LAURELTON PKY</t>
    </r>
  </si>
  <si>
    <r>
      <rPr>
        <sz val="11"/>
        <rFont val="Calibri"/>
        <family val="34"/>
      </rPr>
      <t>1126 W LAURELTON PKY</t>
    </r>
  </si>
  <si>
    <r>
      <rPr>
        <sz val="11"/>
        <rFont val="Calibri"/>
        <family val="34"/>
      </rPr>
      <t>1120 BELLE AVE</t>
    </r>
  </si>
  <si>
    <r>
      <rPr>
        <sz val="11"/>
        <rFont val="Calibri"/>
        <family val="34"/>
      </rPr>
      <t>1118 BELLE AVE</t>
    </r>
  </si>
  <si>
    <r>
      <rPr>
        <sz val="11"/>
        <rFont val="Calibri"/>
        <family val="34"/>
      </rPr>
      <t>1114 BELLE AVE</t>
    </r>
  </si>
  <si>
    <r>
      <rPr>
        <sz val="11"/>
        <rFont val="Calibri"/>
        <family val="34"/>
      </rPr>
      <t>1108 BELLE AVE</t>
    </r>
  </si>
  <si>
    <r>
      <rPr>
        <sz val="11"/>
        <rFont val="Calibri"/>
        <family val="34"/>
      </rPr>
      <t>1104 BELLE AVE</t>
    </r>
  </si>
  <si>
    <r>
      <rPr>
        <sz val="11"/>
        <rFont val="Calibri"/>
        <family val="34"/>
      </rPr>
      <t>1098 BELLE AVE</t>
    </r>
  </si>
  <si>
    <r>
      <rPr>
        <sz val="11"/>
        <rFont val="Calibri"/>
        <family val="34"/>
      </rPr>
      <t>1094 BELLE AVE</t>
    </r>
  </si>
  <si>
    <r>
      <rPr>
        <sz val="11"/>
        <rFont val="Calibri"/>
        <family val="34"/>
      </rPr>
      <t>1090 BELLE AVE</t>
    </r>
  </si>
  <si>
    <r>
      <rPr>
        <sz val="11"/>
        <rFont val="Calibri"/>
        <family val="34"/>
      </rPr>
      <t>1084 BELLE AVE</t>
    </r>
  </si>
  <si>
    <r>
      <rPr>
        <sz val="11"/>
        <rFont val="Calibri"/>
        <family val="34"/>
      </rPr>
      <t>1080 BELLE AVE</t>
    </r>
  </si>
  <si>
    <r>
      <rPr>
        <sz val="11"/>
        <rFont val="Calibri"/>
        <family val="34"/>
      </rPr>
      <t>1081 LAMBERT RD</t>
    </r>
  </si>
  <si>
    <r>
      <rPr>
        <sz val="11"/>
        <rFont val="Calibri"/>
        <family val="34"/>
      </rPr>
      <t>1087 LAMBERT RD</t>
    </r>
  </si>
  <si>
    <r>
      <rPr>
        <sz val="11"/>
        <rFont val="Calibri"/>
        <family val="34"/>
      </rPr>
      <t>1091 LAMBERT RD</t>
    </r>
  </si>
  <si>
    <r>
      <rPr>
        <sz val="11"/>
        <rFont val="Calibri"/>
        <family val="34"/>
      </rPr>
      <t>1095 LAMBERT RD</t>
    </r>
  </si>
  <si>
    <r>
      <rPr>
        <sz val="11"/>
        <rFont val="Calibri"/>
        <family val="34"/>
      </rPr>
      <t>1099 LAMBERT RD</t>
    </r>
  </si>
  <si>
    <r>
      <rPr>
        <sz val="11"/>
        <rFont val="Calibri"/>
        <family val="34"/>
      </rPr>
      <t>1103 LAMBERT RD</t>
    </r>
  </si>
  <si>
    <r>
      <rPr>
        <sz val="11"/>
        <rFont val="Calibri"/>
        <family val="34"/>
      </rPr>
      <t>1109 LAMBERT RD</t>
    </r>
  </si>
  <si>
    <r>
      <rPr>
        <sz val="11"/>
        <rFont val="Calibri"/>
        <family val="34"/>
      </rPr>
      <t>1113 LAMBERT RD</t>
    </r>
  </si>
  <si>
    <r>
      <rPr>
        <sz val="11"/>
        <rFont val="Calibri"/>
        <family val="34"/>
      </rPr>
      <t>1117 LAMBERT RD</t>
    </r>
  </si>
  <si>
    <r>
      <rPr>
        <sz val="11"/>
        <rFont val="Calibri"/>
        <family val="34"/>
      </rPr>
      <t>1121 LAMBERT RD</t>
    </r>
  </si>
  <si>
    <r>
      <rPr>
        <sz val="11"/>
        <rFont val="Calibri"/>
        <family val="34"/>
      </rPr>
      <t>1125 LAMBERT RD</t>
    </r>
  </si>
  <si>
    <r>
      <rPr>
        <sz val="11"/>
        <rFont val="Calibri"/>
        <family val="34"/>
      </rPr>
      <t>1091 EMERSON AVE</t>
    </r>
  </si>
  <si>
    <r>
      <rPr>
        <sz val="11"/>
        <rFont val="Calibri"/>
        <family val="34"/>
      </rPr>
      <t>1097 EMERSON AVE</t>
    </r>
  </si>
  <si>
    <r>
      <rPr>
        <sz val="11"/>
        <rFont val="Calibri"/>
        <family val="34"/>
      </rPr>
      <t>1101 EMERSON AVE</t>
    </r>
  </si>
  <si>
    <r>
      <rPr>
        <sz val="11"/>
        <rFont val="Calibri"/>
        <family val="34"/>
      </rPr>
      <t>1105 EMERSON AVE</t>
    </r>
  </si>
  <si>
    <r>
      <rPr>
        <sz val="11"/>
        <rFont val="Calibri"/>
        <family val="34"/>
      </rPr>
      <t>1111 EMERSON AVE</t>
    </r>
  </si>
  <si>
    <r>
      <rPr>
        <sz val="11"/>
        <rFont val="Calibri"/>
        <family val="34"/>
      </rPr>
      <t>1115 EMERSON AVE</t>
    </r>
  </si>
  <si>
    <r>
      <rPr>
        <sz val="11"/>
        <rFont val="Calibri"/>
        <family val="34"/>
      </rPr>
      <t>1122 LAMBERT RD</t>
    </r>
  </si>
  <si>
    <r>
      <rPr>
        <sz val="11"/>
        <rFont val="Calibri"/>
        <family val="34"/>
      </rPr>
      <t>1118 LAMBERT RD</t>
    </r>
  </si>
  <si>
    <r>
      <rPr>
        <sz val="11"/>
        <rFont val="Calibri"/>
        <family val="34"/>
      </rPr>
      <t>1112 LAMBERT RD</t>
    </r>
  </si>
  <si>
    <r>
      <rPr>
        <sz val="11"/>
        <rFont val="Calibri"/>
        <family val="34"/>
      </rPr>
      <t>1108 LAMBERT RD</t>
    </r>
  </si>
  <si>
    <r>
      <rPr>
        <sz val="11"/>
        <rFont val="Calibri"/>
        <family val="34"/>
      </rPr>
      <t>1104 LAMBERT RD</t>
    </r>
  </si>
  <si>
    <r>
      <rPr>
        <sz val="11"/>
        <rFont val="Calibri"/>
        <family val="34"/>
      </rPr>
      <t>1100 LAMBERT RD</t>
    </r>
  </si>
  <si>
    <r>
      <rPr>
        <sz val="11"/>
        <rFont val="Calibri"/>
        <family val="34"/>
      </rPr>
      <t>1094 LAMBERT RD</t>
    </r>
  </si>
  <si>
    <r>
      <rPr>
        <sz val="11"/>
        <rFont val="Calibri"/>
        <family val="34"/>
      </rPr>
      <t>1090 LAMBERT RD</t>
    </r>
  </si>
  <si>
    <r>
      <rPr>
        <sz val="11"/>
        <rFont val="Calibri"/>
        <family val="34"/>
      </rPr>
      <t>1086 LAMBERT RD</t>
    </r>
  </si>
  <si>
    <r>
      <rPr>
        <sz val="11"/>
        <rFont val="Calibri"/>
        <family val="34"/>
      </rPr>
      <t>1080 LAMBERT RD</t>
    </r>
  </si>
  <si>
    <r>
      <rPr>
        <sz val="11"/>
        <rFont val="Calibri"/>
        <family val="34"/>
      </rPr>
      <t>1077 SUSSEX RD</t>
    </r>
  </si>
  <si>
    <r>
      <rPr>
        <sz val="11"/>
        <rFont val="Calibri"/>
        <family val="34"/>
      </rPr>
      <t>1085 SUSSEX RD</t>
    </r>
  </si>
  <si>
    <r>
      <rPr>
        <sz val="11"/>
        <rFont val="Calibri"/>
        <family val="34"/>
      </rPr>
      <t>1089 SUSSEX RD</t>
    </r>
  </si>
  <si>
    <r>
      <rPr>
        <sz val="11"/>
        <rFont val="Calibri"/>
        <family val="34"/>
      </rPr>
      <t>1095 SUSSEX RD</t>
    </r>
  </si>
  <si>
    <r>
      <rPr>
        <sz val="11"/>
        <rFont val="Calibri"/>
        <family val="34"/>
      </rPr>
      <t>1099 SUSSEX RD</t>
    </r>
  </si>
  <si>
    <r>
      <rPr>
        <sz val="11"/>
        <rFont val="Calibri"/>
        <family val="34"/>
      </rPr>
      <t>1103 SUSSEX RD</t>
    </r>
  </si>
  <si>
    <r>
      <rPr>
        <sz val="11"/>
        <rFont val="Calibri"/>
        <family val="34"/>
      </rPr>
      <t>1109 SUSSEX RD</t>
    </r>
  </si>
  <si>
    <r>
      <rPr>
        <sz val="11"/>
        <rFont val="Calibri"/>
        <family val="34"/>
      </rPr>
      <t>1115 SUSSEX RD</t>
    </r>
  </si>
  <si>
    <r>
      <rPr>
        <sz val="11"/>
        <rFont val="Calibri"/>
        <family val="34"/>
      </rPr>
      <t>1119 SUSSEX RD</t>
    </r>
  </si>
  <si>
    <r>
      <rPr>
        <sz val="11"/>
        <rFont val="Calibri"/>
        <family val="34"/>
      </rPr>
      <t>1123 SUSSEX RD</t>
    </r>
  </si>
  <si>
    <r>
      <rPr>
        <sz val="11"/>
        <rFont val="Calibri"/>
        <family val="34"/>
      </rPr>
      <t>1059 SUSSEX RD</t>
    </r>
  </si>
  <si>
    <r>
      <rPr>
        <sz val="11"/>
        <rFont val="Calibri"/>
        <family val="34"/>
      </rPr>
      <t>444 BILLINGTON RD</t>
    </r>
  </si>
  <si>
    <r>
      <rPr>
        <sz val="11"/>
        <rFont val="Calibri"/>
        <family val="34"/>
      </rPr>
      <t>440 BILLINGTON RD</t>
    </r>
  </si>
  <si>
    <r>
      <rPr>
        <sz val="11"/>
        <rFont val="Calibri"/>
        <family val="34"/>
      </rPr>
      <t>436 BILLINGTON RD</t>
    </r>
  </si>
  <si>
    <r>
      <rPr>
        <sz val="11"/>
        <rFont val="Calibri"/>
        <family val="34"/>
      </rPr>
      <t>434 BILLINGTON RD</t>
    </r>
  </si>
  <si>
    <r>
      <rPr>
        <sz val="11"/>
        <rFont val="Calibri"/>
        <family val="34"/>
      </rPr>
      <t>374 BILLINGTON RD</t>
    </r>
  </si>
  <si>
    <r>
      <rPr>
        <sz val="11"/>
        <rFont val="Calibri"/>
        <family val="34"/>
      </rPr>
      <t>370 BILLINGTON RD</t>
    </r>
  </si>
  <si>
    <r>
      <rPr>
        <sz val="11"/>
        <rFont val="Calibri"/>
        <family val="34"/>
      </rPr>
      <t>364 BILLINGTON RD</t>
    </r>
  </si>
  <si>
    <r>
      <rPr>
        <sz val="11"/>
        <rFont val="Calibri"/>
        <family val="34"/>
      </rPr>
      <t>358 BILLINGTON RD</t>
    </r>
  </si>
  <si>
    <r>
      <rPr>
        <sz val="11"/>
        <rFont val="Calibri"/>
        <family val="34"/>
      </rPr>
      <t>352 BILLINGTON RD</t>
    </r>
  </si>
  <si>
    <r>
      <rPr>
        <sz val="11"/>
        <rFont val="Calibri"/>
        <family val="34"/>
      </rPr>
      <t>346 BILLINGTON RD</t>
    </r>
  </si>
  <si>
    <r>
      <rPr>
        <sz val="11"/>
        <rFont val="Calibri"/>
        <family val="34"/>
      </rPr>
      <t>334 GROVE ST</t>
    </r>
  </si>
  <si>
    <r>
      <rPr>
        <sz val="11"/>
        <rFont val="Calibri"/>
        <family val="34"/>
      </rPr>
      <t>332 GROVE ST</t>
    </r>
  </si>
  <si>
    <r>
      <rPr>
        <sz val="11"/>
        <rFont val="Calibri"/>
        <family val="34"/>
      </rPr>
      <t>326 GROVE ST</t>
    </r>
  </si>
  <si>
    <r>
      <rPr>
        <sz val="11"/>
        <rFont val="Calibri"/>
        <family val="34"/>
      </rPr>
      <t>320 GROVE ST</t>
    </r>
  </si>
  <si>
    <r>
      <rPr>
        <sz val="11"/>
        <rFont val="Calibri"/>
        <family val="34"/>
      </rPr>
      <t>472 PALMER AVE</t>
    </r>
  </si>
  <si>
    <r>
      <rPr>
        <sz val="11"/>
        <rFont val="Calibri"/>
        <family val="34"/>
      </rPr>
      <t>468 PALMER AVE</t>
    </r>
  </si>
  <si>
    <r>
      <rPr>
        <sz val="11"/>
        <rFont val="Calibri"/>
        <family val="34"/>
      </rPr>
      <t>462 PALMER AVE</t>
    </r>
  </si>
  <si>
    <r>
      <rPr>
        <sz val="11"/>
        <rFont val="Calibri"/>
        <family val="34"/>
      </rPr>
      <t>458 PALMER AVE</t>
    </r>
  </si>
  <si>
    <r>
      <rPr>
        <sz val="11"/>
        <rFont val="Calibri"/>
        <family val="34"/>
      </rPr>
      <t>305 CANE ST</t>
    </r>
  </si>
  <si>
    <r>
      <rPr>
        <sz val="11"/>
        <rFont val="Calibri"/>
        <family val="34"/>
      </rPr>
      <t>311 CANE ST</t>
    </r>
  </si>
  <si>
    <r>
      <rPr>
        <sz val="11"/>
        <rFont val="Calibri"/>
        <family val="34"/>
      </rPr>
      <t>317 CANE ST</t>
    </r>
  </si>
  <si>
    <r>
      <rPr>
        <sz val="11"/>
        <rFont val="Calibri"/>
        <family val="34"/>
      </rPr>
      <t>321 CANE ST</t>
    </r>
  </si>
  <si>
    <r>
      <rPr>
        <sz val="11"/>
        <rFont val="Calibri"/>
        <family val="34"/>
      </rPr>
      <t>297 QUEENS COURT</t>
    </r>
  </si>
  <si>
    <r>
      <rPr>
        <sz val="11"/>
        <rFont val="Calibri"/>
        <family val="34"/>
      </rPr>
      <t>287 QUEENS COURT</t>
    </r>
  </si>
  <si>
    <r>
      <rPr>
        <sz val="11"/>
        <rFont val="Calibri"/>
        <family val="34"/>
      </rPr>
      <t>285 QUEENS COURT</t>
    </r>
  </si>
  <si>
    <r>
      <rPr>
        <sz val="11"/>
        <rFont val="Calibri"/>
        <family val="34"/>
      </rPr>
      <t>283 QUEENS COURT</t>
    </r>
  </si>
  <si>
    <r>
      <rPr>
        <sz val="11"/>
        <rFont val="Calibri"/>
        <family val="34"/>
      </rPr>
      <t>279 QUEENS COURT</t>
    </r>
  </si>
  <si>
    <r>
      <rPr>
        <sz val="11"/>
        <rFont val="Calibri"/>
        <family val="34"/>
      </rPr>
      <t>271 QUEENS COURT</t>
    </r>
  </si>
  <si>
    <r>
      <rPr>
        <sz val="11"/>
        <rFont val="Calibri"/>
        <family val="34"/>
      </rPr>
      <t>263 QUEENS COURT</t>
    </r>
  </si>
  <si>
    <r>
      <rPr>
        <sz val="11"/>
        <rFont val="Calibri"/>
        <family val="34"/>
      </rPr>
      <t>442 QUEEN ANNE RD</t>
    </r>
  </si>
  <si>
    <r>
      <rPr>
        <sz val="11"/>
        <rFont val="Calibri"/>
        <family val="34"/>
      </rPr>
      <t>448 QUEEN ANNE RD</t>
    </r>
  </si>
  <si>
    <r>
      <rPr>
        <sz val="11"/>
        <rFont val="Calibri"/>
        <family val="34"/>
      </rPr>
      <t>454 QUEEN ANNE RD</t>
    </r>
  </si>
  <si>
    <r>
      <rPr>
        <sz val="11"/>
        <rFont val="Calibri"/>
        <family val="34"/>
      </rPr>
      <t>460 QUEEN ANNE RD</t>
    </r>
  </si>
  <si>
    <r>
      <rPr>
        <sz val="11"/>
        <rFont val="Calibri"/>
        <family val="34"/>
      </rPr>
      <t>470 QUEEN ANNE RD</t>
    </r>
  </si>
  <si>
    <r>
      <rPr>
        <sz val="11"/>
        <rFont val="Calibri"/>
        <family val="34"/>
      </rPr>
      <t>256 GROVE ST</t>
    </r>
  </si>
  <si>
    <r>
      <rPr>
        <sz val="11"/>
        <rFont val="Calibri"/>
        <family val="34"/>
      </rPr>
      <t>268 GROVE ST</t>
    </r>
  </si>
  <si>
    <r>
      <rPr>
        <sz val="11"/>
        <rFont val="Calibri"/>
        <family val="34"/>
      </rPr>
      <t>270 GROVE ST</t>
    </r>
  </si>
  <si>
    <r>
      <rPr>
        <sz val="11"/>
        <rFont val="Calibri"/>
        <family val="34"/>
      </rPr>
      <t>276 GROVE ST</t>
    </r>
  </si>
  <si>
    <r>
      <rPr>
        <sz val="11"/>
        <rFont val="Calibri"/>
        <family val="34"/>
      </rPr>
      <t>282 GROVE ST</t>
    </r>
  </si>
  <si>
    <r>
      <rPr>
        <sz val="11"/>
        <rFont val="Calibri"/>
        <family val="34"/>
      </rPr>
      <t>471 PALMER AVE</t>
    </r>
  </si>
  <si>
    <r>
      <rPr>
        <sz val="11"/>
        <rFont val="Calibri"/>
        <family val="34"/>
      </rPr>
      <t>467 PALMER AVE</t>
    </r>
  </si>
  <si>
    <r>
      <rPr>
        <sz val="11"/>
        <rFont val="Calibri"/>
        <family val="34"/>
      </rPr>
      <t>461 PALMER AVE</t>
    </r>
  </si>
  <si>
    <r>
      <rPr>
        <sz val="11"/>
        <rFont val="Calibri"/>
        <family val="34"/>
      </rPr>
      <t>457 PALMER AVE</t>
    </r>
  </si>
  <si>
    <r>
      <rPr>
        <sz val="11"/>
        <rFont val="Calibri"/>
        <family val="34"/>
      </rPr>
      <t>320 CANE ST</t>
    </r>
  </si>
  <si>
    <r>
      <rPr>
        <sz val="11"/>
        <rFont val="Calibri"/>
        <family val="34"/>
      </rPr>
      <t>316 CANE ST</t>
    </r>
  </si>
  <si>
    <r>
      <rPr>
        <sz val="11"/>
        <rFont val="Calibri"/>
        <family val="34"/>
      </rPr>
      <t>448 PALMER AVE</t>
    </r>
  </si>
  <si>
    <r>
      <rPr>
        <sz val="11"/>
        <rFont val="Calibri"/>
        <family val="34"/>
      </rPr>
      <t>444 PALMER AVE</t>
    </r>
  </si>
  <si>
    <r>
      <rPr>
        <sz val="11"/>
        <rFont val="Calibri"/>
        <family val="34"/>
      </rPr>
      <t>440 PALMER AVE</t>
    </r>
  </si>
  <si>
    <r>
      <rPr>
        <sz val="11"/>
        <rFont val="Calibri"/>
        <family val="34"/>
      </rPr>
      <t>436 PALMER AVE</t>
    </r>
  </si>
  <si>
    <r>
      <rPr>
        <sz val="11"/>
        <rFont val="Calibri"/>
        <family val="34"/>
      </rPr>
      <t>432 PALMER AVE</t>
    </r>
  </si>
  <si>
    <r>
      <rPr>
        <sz val="11"/>
        <rFont val="Calibri"/>
        <family val="34"/>
      </rPr>
      <t>155 GRAY ST</t>
    </r>
  </si>
  <si>
    <r>
      <rPr>
        <sz val="11"/>
        <rFont val="Calibri"/>
        <family val="34"/>
      </rPr>
      <t>151 GRAY ST</t>
    </r>
  </si>
  <si>
    <r>
      <rPr>
        <sz val="11"/>
        <rFont val="Calibri"/>
        <family val="34"/>
      </rPr>
      <t>147 GRAY ST</t>
    </r>
  </si>
  <si>
    <r>
      <rPr>
        <sz val="11"/>
        <rFont val="Calibri"/>
        <family val="34"/>
      </rPr>
      <t>430 QUEEN ANNE RD</t>
    </r>
  </si>
  <si>
    <r>
      <rPr>
        <sz val="11"/>
        <rFont val="Calibri"/>
        <family val="34"/>
      </rPr>
      <t>260 QUEENS COURT</t>
    </r>
  </si>
  <si>
    <r>
      <rPr>
        <sz val="11"/>
        <rFont val="Calibri"/>
        <family val="34"/>
      </rPr>
      <t>264 QUEENS COURT</t>
    </r>
  </si>
  <si>
    <r>
      <rPr>
        <sz val="11"/>
        <rFont val="Calibri"/>
        <family val="34"/>
      </rPr>
      <t>268 QUEENS COURT</t>
    </r>
  </si>
  <si>
    <r>
      <rPr>
        <sz val="11"/>
        <rFont val="Calibri"/>
        <family val="34"/>
      </rPr>
      <t>280 QUEENS COURT</t>
    </r>
  </si>
  <si>
    <r>
      <rPr>
        <sz val="11"/>
        <rFont val="Calibri"/>
        <family val="34"/>
      </rPr>
      <t>286 QUEENS COURT</t>
    </r>
  </si>
  <si>
    <r>
      <rPr>
        <sz val="11"/>
        <rFont val="Calibri"/>
        <family val="34"/>
      </rPr>
      <t>290 QUEENS COURT</t>
    </r>
  </si>
  <si>
    <r>
      <rPr>
        <sz val="11"/>
        <rFont val="Calibri"/>
        <family val="34"/>
      </rPr>
      <t>292 QUEENS COURT</t>
    </r>
  </si>
  <si>
    <r>
      <rPr>
        <sz val="11"/>
        <rFont val="Calibri"/>
        <family val="34"/>
      </rPr>
      <t>298 QUEENS COURT</t>
    </r>
  </si>
  <si>
    <r>
      <rPr>
        <sz val="11"/>
        <rFont val="Calibri"/>
        <family val="34"/>
      </rPr>
      <t>302 QUEENS COURT</t>
    </r>
  </si>
  <si>
    <r>
      <rPr>
        <sz val="11"/>
        <rFont val="Calibri"/>
        <family val="34"/>
      </rPr>
      <t>156 GRAY ST</t>
    </r>
  </si>
  <si>
    <r>
      <rPr>
        <sz val="11"/>
        <rFont val="Calibri"/>
        <family val="34"/>
      </rPr>
      <t>154 GRAY ST</t>
    </r>
  </si>
  <si>
    <r>
      <rPr>
        <sz val="11"/>
        <rFont val="Calibri"/>
        <family val="34"/>
      </rPr>
      <t>152 GRAY ST</t>
    </r>
  </si>
  <si>
    <r>
      <rPr>
        <sz val="11"/>
        <rFont val="Calibri"/>
        <family val="34"/>
      </rPr>
      <t>150 GRAY ST</t>
    </r>
  </si>
  <si>
    <r>
      <rPr>
        <sz val="11"/>
        <rFont val="Calibri"/>
        <family val="34"/>
      </rPr>
      <t>317 HIGHWOOD ST</t>
    </r>
  </si>
  <si>
    <r>
      <rPr>
        <sz val="11"/>
        <rFont val="Calibri"/>
        <family val="34"/>
      </rPr>
      <t>309 HIGHWOOD ST</t>
    </r>
  </si>
  <si>
    <r>
      <rPr>
        <sz val="11"/>
        <rFont val="Calibri"/>
        <family val="34"/>
      </rPr>
      <t>301 HIGHWOOD ST</t>
    </r>
  </si>
  <si>
    <r>
      <rPr>
        <sz val="11"/>
        <rFont val="Calibri"/>
        <family val="34"/>
      </rPr>
      <t>297 HIGHWOOD ST</t>
    </r>
  </si>
  <si>
    <r>
      <rPr>
        <sz val="11"/>
        <rFont val="Calibri"/>
        <family val="34"/>
      </rPr>
      <t>293 HIGHWOOD ST</t>
    </r>
  </si>
  <si>
    <r>
      <rPr>
        <sz val="11"/>
        <rFont val="Calibri"/>
        <family val="34"/>
      </rPr>
      <t>289 HIGHWOOD ST</t>
    </r>
  </si>
  <si>
    <r>
      <rPr>
        <sz val="11"/>
        <rFont val="Calibri"/>
        <family val="34"/>
      </rPr>
      <t>285 HIGHWOOD ST</t>
    </r>
  </si>
  <si>
    <r>
      <rPr>
        <sz val="11"/>
        <rFont val="Calibri"/>
        <family val="34"/>
      </rPr>
      <t>281 HIGHWOOD ST</t>
    </r>
  </si>
  <si>
    <r>
      <rPr>
        <sz val="11"/>
        <rFont val="Calibri"/>
        <family val="34"/>
      </rPr>
      <t>277 HIGHWOOD ST</t>
    </r>
  </si>
  <si>
    <r>
      <rPr>
        <sz val="11"/>
        <rFont val="Calibri"/>
        <family val="34"/>
      </rPr>
      <t>273 HIGHWOOD ST</t>
    </r>
  </si>
  <si>
    <r>
      <rPr>
        <sz val="11"/>
        <rFont val="Calibri"/>
        <family val="34"/>
      </rPr>
      <t>269 HIGHWOOD ST</t>
    </r>
  </si>
  <si>
    <r>
      <rPr>
        <sz val="11"/>
        <rFont val="Calibri"/>
        <family val="34"/>
      </rPr>
      <t>265 HIGHWOOD ST</t>
    </r>
  </si>
  <si>
    <r>
      <rPr>
        <sz val="11"/>
        <rFont val="Calibri"/>
        <family val="34"/>
      </rPr>
      <t>259 HIGHWOOD ST</t>
    </r>
  </si>
  <si>
    <r>
      <rPr>
        <sz val="11"/>
        <rFont val="Calibri"/>
        <family val="34"/>
      </rPr>
      <t>255 HIGHWOOD ST</t>
    </r>
  </si>
  <si>
    <r>
      <rPr>
        <sz val="11"/>
        <rFont val="Calibri"/>
        <family val="34"/>
      </rPr>
      <t>406 QUEEN ANNE RD</t>
    </r>
  </si>
  <si>
    <r>
      <rPr>
        <sz val="11"/>
        <rFont val="Calibri"/>
        <family val="34"/>
      </rPr>
      <t>416 QUEEN ANNE RD</t>
    </r>
  </si>
  <si>
    <r>
      <rPr>
        <sz val="11"/>
        <rFont val="Calibri"/>
        <family val="34"/>
      </rPr>
      <t>422 QUEEN ANNE RD</t>
    </r>
  </si>
  <si>
    <r>
      <rPr>
        <sz val="11"/>
        <rFont val="Calibri"/>
        <family val="34"/>
      </rPr>
      <t>313 DEGRAW AVE</t>
    </r>
  </si>
  <si>
    <r>
      <rPr>
        <sz val="11"/>
        <rFont val="Calibri"/>
        <family val="34"/>
      </rPr>
      <t>315 FARRANT TERR</t>
    </r>
  </si>
  <si>
    <r>
      <rPr>
        <sz val="11"/>
        <rFont val="Calibri"/>
        <family val="34"/>
      </rPr>
      <t>309 FARRANT TERR</t>
    </r>
  </si>
  <si>
    <r>
      <rPr>
        <sz val="11"/>
        <rFont val="Calibri"/>
        <family val="34"/>
      </rPr>
      <t>305 FARRANT TERR</t>
    </r>
  </si>
  <si>
    <r>
      <rPr>
        <sz val="11"/>
        <rFont val="Calibri"/>
        <family val="34"/>
      </rPr>
      <t>301 FARRANT TERR</t>
    </r>
  </si>
  <si>
    <r>
      <rPr>
        <sz val="11"/>
        <rFont val="Calibri"/>
        <family val="34"/>
      </rPr>
      <t>295 FARRANT TERR</t>
    </r>
  </si>
  <si>
    <r>
      <rPr>
        <sz val="11"/>
        <rFont val="Calibri"/>
        <family val="34"/>
      </rPr>
      <t>291 FARRANT TERR</t>
    </r>
  </si>
  <si>
    <r>
      <rPr>
        <sz val="11"/>
        <rFont val="Calibri"/>
        <family val="34"/>
      </rPr>
      <t>287 FARRANT TERR</t>
    </r>
  </si>
  <si>
    <r>
      <rPr>
        <sz val="11"/>
        <rFont val="Calibri"/>
        <family val="34"/>
      </rPr>
      <t>283 FARRANT TERR</t>
    </r>
  </si>
  <si>
    <r>
      <rPr>
        <sz val="11"/>
        <rFont val="Calibri"/>
        <family val="34"/>
      </rPr>
      <t>279 FARRANT TERR</t>
    </r>
  </si>
  <si>
    <r>
      <rPr>
        <sz val="11"/>
        <rFont val="Calibri"/>
        <family val="34"/>
      </rPr>
      <t>275 FARRANT TERR</t>
    </r>
  </si>
  <si>
    <r>
      <rPr>
        <sz val="11"/>
        <rFont val="Calibri"/>
        <family val="34"/>
      </rPr>
      <t>271 FARRANT TERR</t>
    </r>
  </si>
  <si>
    <r>
      <rPr>
        <sz val="11"/>
        <rFont val="Calibri"/>
        <family val="34"/>
      </rPr>
      <t>267 FARRANT TERR</t>
    </r>
  </si>
  <si>
    <r>
      <rPr>
        <sz val="11"/>
        <rFont val="Calibri"/>
        <family val="34"/>
      </rPr>
      <t>263 FARRANT TERR</t>
    </r>
  </si>
  <si>
    <r>
      <rPr>
        <sz val="11"/>
        <rFont val="Calibri"/>
        <family val="34"/>
      </rPr>
      <t>259 FARRANT TERR</t>
    </r>
  </si>
  <si>
    <r>
      <rPr>
        <sz val="11"/>
        <rFont val="Calibri"/>
        <family val="34"/>
      </rPr>
      <t>251 FARRANT TERR</t>
    </r>
  </si>
  <si>
    <r>
      <rPr>
        <sz val="11"/>
        <rFont val="Calibri"/>
        <family val="34"/>
      </rPr>
      <t>376-388 QUEEN ANNE RD</t>
    </r>
  </si>
  <si>
    <r>
      <rPr>
        <sz val="11"/>
        <rFont val="Calibri"/>
        <family val="34"/>
      </rPr>
      <t>390 QUEEN ANNE RD</t>
    </r>
  </si>
  <si>
    <r>
      <rPr>
        <sz val="11"/>
        <rFont val="Calibri"/>
        <family val="34"/>
      </rPr>
      <t>394-396 QUEEN ANNE RD</t>
    </r>
  </si>
  <si>
    <r>
      <rPr>
        <sz val="11"/>
        <rFont val="Calibri"/>
        <family val="34"/>
      </rPr>
      <t>252 HIGHWOOD ST</t>
    </r>
  </si>
  <si>
    <r>
      <rPr>
        <sz val="11"/>
        <rFont val="Calibri"/>
        <family val="34"/>
      </rPr>
      <t>256 HIGHWOOD ST</t>
    </r>
  </si>
  <si>
    <r>
      <rPr>
        <sz val="11"/>
        <rFont val="Calibri"/>
        <family val="34"/>
      </rPr>
      <t>260 HIGHWOOD ST</t>
    </r>
  </si>
  <si>
    <r>
      <rPr>
        <sz val="11"/>
        <rFont val="Calibri"/>
        <family val="34"/>
      </rPr>
      <t>266 HIGHWOOD ST</t>
    </r>
  </si>
  <si>
    <r>
      <rPr>
        <sz val="11"/>
        <rFont val="Calibri"/>
        <family val="34"/>
      </rPr>
      <t>270 HIGHWOOD ST</t>
    </r>
  </si>
  <si>
    <r>
      <rPr>
        <sz val="11"/>
        <rFont val="Calibri"/>
        <family val="34"/>
      </rPr>
      <t>274 HIGHWOOD ST</t>
    </r>
  </si>
  <si>
    <r>
      <rPr>
        <sz val="11"/>
        <rFont val="Calibri"/>
        <family val="34"/>
      </rPr>
      <t>278 HIGHWOOD ST</t>
    </r>
  </si>
  <si>
    <r>
      <rPr>
        <sz val="11"/>
        <rFont val="Calibri"/>
        <family val="34"/>
      </rPr>
      <t>282 HIGHWOOD ST</t>
    </r>
  </si>
  <si>
    <r>
      <rPr>
        <sz val="11"/>
        <rFont val="Calibri"/>
        <family val="34"/>
      </rPr>
      <t>286 HIGHWOOD ST</t>
    </r>
  </si>
  <si>
    <r>
      <rPr>
        <sz val="11"/>
        <rFont val="Calibri"/>
        <family val="34"/>
      </rPr>
      <t>290 HIGHWOOD ST</t>
    </r>
  </si>
  <si>
    <r>
      <rPr>
        <sz val="11"/>
        <rFont val="Calibri"/>
        <family val="34"/>
      </rPr>
      <t>294 HIGHWOOD ST</t>
    </r>
  </si>
  <si>
    <r>
      <rPr>
        <sz val="11"/>
        <rFont val="Calibri"/>
        <family val="34"/>
      </rPr>
      <t>300 HIGHWOOD ST</t>
    </r>
  </si>
  <si>
    <r>
      <rPr>
        <sz val="11"/>
        <rFont val="Calibri"/>
        <family val="34"/>
      </rPr>
      <t>306 HIGHWOOD ST</t>
    </r>
  </si>
  <si>
    <r>
      <rPr>
        <sz val="11"/>
        <rFont val="Calibri"/>
        <family val="34"/>
      </rPr>
      <t>310 HIGHWOOD ST</t>
    </r>
  </si>
  <si>
    <r>
      <rPr>
        <sz val="11"/>
        <rFont val="Calibri"/>
        <family val="34"/>
      </rPr>
      <t>316 HIGHWOOD ST</t>
    </r>
  </si>
  <si>
    <r>
      <rPr>
        <sz val="11"/>
        <rFont val="Calibri"/>
        <family val="34"/>
      </rPr>
      <t>298 FARRANT TERR</t>
    </r>
  </si>
  <si>
    <r>
      <rPr>
        <sz val="11"/>
        <rFont val="Calibri"/>
        <family val="34"/>
      </rPr>
      <t>292 FARRANT TERR</t>
    </r>
  </si>
  <si>
    <r>
      <rPr>
        <sz val="11"/>
        <rFont val="Calibri"/>
        <family val="34"/>
      </rPr>
      <t>288 FARRANT TERR</t>
    </r>
  </si>
  <si>
    <r>
      <rPr>
        <sz val="11"/>
        <rFont val="Calibri"/>
        <family val="34"/>
      </rPr>
      <t>284 FARRANT TERR</t>
    </r>
  </si>
  <si>
    <r>
      <rPr>
        <sz val="11"/>
        <rFont val="Calibri"/>
        <family val="34"/>
      </rPr>
      <t>280 FARRANT TERR</t>
    </r>
  </si>
  <si>
    <r>
      <rPr>
        <sz val="11"/>
        <rFont val="Calibri"/>
        <family val="34"/>
      </rPr>
      <t>276 FARRANT TERR</t>
    </r>
  </si>
  <si>
    <r>
      <rPr>
        <sz val="11"/>
        <rFont val="Calibri"/>
        <family val="34"/>
      </rPr>
      <t>270 FARRANT TERR</t>
    </r>
  </si>
  <si>
    <r>
      <rPr>
        <sz val="11"/>
        <rFont val="Calibri"/>
        <family val="34"/>
      </rPr>
      <t>268 FARRANT TERR</t>
    </r>
  </si>
  <si>
    <r>
      <rPr>
        <sz val="11"/>
        <rFont val="Calibri"/>
        <family val="34"/>
      </rPr>
      <t>264 FARRANT TERR</t>
    </r>
  </si>
  <si>
    <r>
      <rPr>
        <sz val="11"/>
        <rFont val="Calibri"/>
        <family val="34"/>
      </rPr>
      <t>262 FARRANT TERR</t>
    </r>
  </si>
  <si>
    <r>
      <rPr>
        <sz val="11"/>
        <rFont val="Calibri"/>
        <family val="34"/>
      </rPr>
      <t>260 FARRANT TERR</t>
    </r>
  </si>
  <si>
    <r>
      <rPr>
        <sz val="11"/>
        <rFont val="Calibri"/>
        <family val="34"/>
      </rPr>
      <t>246-248 FARRANT TERR</t>
    </r>
  </si>
  <si>
    <r>
      <rPr>
        <sz val="11"/>
        <rFont val="Calibri"/>
        <family val="34"/>
      </rPr>
      <t>370-372 QUEEN ANNE RD</t>
    </r>
  </si>
  <si>
    <r>
      <rPr>
        <sz val="11"/>
        <rFont val="Calibri"/>
        <family val="34"/>
      </rPr>
      <t>370 QUEEN ANNE RD (REAR)</t>
    </r>
  </si>
  <si>
    <r>
      <rPr>
        <sz val="11"/>
        <rFont val="Calibri"/>
        <family val="34"/>
      </rPr>
      <t>247-249 DEGRAW AVE</t>
    </r>
  </si>
  <si>
    <r>
      <rPr>
        <sz val="11"/>
        <rFont val="Calibri"/>
        <family val="34"/>
      </rPr>
      <t>251 DEGRAW AVE</t>
    </r>
  </si>
  <si>
    <r>
      <rPr>
        <sz val="11"/>
        <rFont val="Calibri"/>
        <family val="34"/>
      </rPr>
      <t>253 DEGRAW AVE</t>
    </r>
  </si>
  <si>
    <r>
      <rPr>
        <sz val="11"/>
        <rFont val="Calibri"/>
        <family val="34"/>
      </rPr>
      <t>257 DEGRAW AVE</t>
    </r>
  </si>
  <si>
    <r>
      <rPr>
        <sz val="11"/>
        <rFont val="Calibri"/>
        <family val="34"/>
      </rPr>
      <t>259-261 DEGRAW AVE</t>
    </r>
  </si>
  <si>
    <r>
      <rPr>
        <sz val="11"/>
        <rFont val="Calibri"/>
        <family val="34"/>
      </rPr>
      <t>265 DEGRAW AVE</t>
    </r>
  </si>
  <si>
    <r>
      <rPr>
        <sz val="11"/>
        <rFont val="Calibri"/>
        <family val="34"/>
      </rPr>
      <t>267 DEGRAW AVE</t>
    </r>
  </si>
  <si>
    <r>
      <rPr>
        <sz val="11"/>
        <rFont val="Calibri"/>
        <family val="34"/>
      </rPr>
      <t>271 DEGRAW AVE</t>
    </r>
  </si>
  <si>
    <r>
      <rPr>
        <sz val="11"/>
        <rFont val="Calibri"/>
        <family val="34"/>
      </rPr>
      <t>273 DEGRAW AVE</t>
    </r>
  </si>
  <si>
    <r>
      <rPr>
        <sz val="11"/>
        <rFont val="Calibri"/>
        <family val="34"/>
      </rPr>
      <t>281 DEGRAW AVE</t>
    </r>
  </si>
  <si>
    <r>
      <rPr>
        <sz val="11"/>
        <rFont val="Calibri"/>
        <family val="34"/>
      </rPr>
      <t>285 DEGRAW AVE</t>
    </r>
  </si>
  <si>
    <r>
      <rPr>
        <sz val="11"/>
        <rFont val="Calibri"/>
        <family val="34"/>
      </rPr>
      <t>289 DEGRAW AVE</t>
    </r>
  </si>
  <si>
    <r>
      <rPr>
        <sz val="11"/>
        <rFont val="Calibri"/>
        <family val="34"/>
      </rPr>
      <t>293 DEGRAW AVE</t>
    </r>
  </si>
  <si>
    <r>
      <rPr>
        <sz val="11"/>
        <rFont val="Calibri"/>
        <family val="34"/>
      </rPr>
      <t>297 DEGRAW AVE</t>
    </r>
  </si>
  <si>
    <r>
      <rPr>
        <sz val="11"/>
        <rFont val="Calibri"/>
        <family val="34"/>
      </rPr>
      <t>310 FARRANT TERR</t>
    </r>
  </si>
  <si>
    <r>
      <rPr>
        <sz val="11"/>
        <rFont val="Calibri"/>
        <family val="34"/>
      </rPr>
      <t>331 CRESTVIEW PL</t>
    </r>
  </si>
  <si>
    <r>
      <rPr>
        <sz val="11"/>
        <rFont val="Calibri"/>
        <family val="34"/>
      </rPr>
      <t>292 DEGRAW AVE</t>
    </r>
  </si>
  <si>
    <r>
      <rPr>
        <sz val="11"/>
        <rFont val="Calibri"/>
        <family val="34"/>
      </rPr>
      <t>324 JAMES ST</t>
    </r>
  </si>
  <si>
    <r>
      <rPr>
        <sz val="11"/>
        <rFont val="Calibri"/>
        <family val="34"/>
      </rPr>
      <t>320 JAMES ST</t>
    </r>
  </si>
  <si>
    <r>
      <rPr>
        <sz val="11"/>
        <rFont val="Calibri"/>
        <family val="34"/>
      </rPr>
      <t>314 JAMES ST</t>
    </r>
  </si>
  <si>
    <r>
      <rPr>
        <sz val="11"/>
        <rFont val="Calibri"/>
        <family val="34"/>
      </rPr>
      <t>308 JAMES ST</t>
    </r>
  </si>
  <si>
    <r>
      <rPr>
        <sz val="11"/>
        <rFont val="Calibri"/>
        <family val="34"/>
      </rPr>
      <t>304 JAMES ST</t>
    </r>
  </si>
  <si>
    <r>
      <rPr>
        <sz val="11"/>
        <rFont val="Calibri"/>
        <family val="34"/>
      </rPr>
      <t>300 JAMES ST</t>
    </r>
  </si>
  <si>
    <r>
      <rPr>
        <sz val="11"/>
        <rFont val="Calibri"/>
        <family val="34"/>
      </rPr>
      <t>292 JAMES ST</t>
    </r>
  </si>
  <si>
    <r>
      <rPr>
        <sz val="11"/>
        <rFont val="Calibri"/>
        <family val="34"/>
      </rPr>
      <t>288 JAMES ST</t>
    </r>
  </si>
  <si>
    <r>
      <rPr>
        <sz val="11"/>
        <rFont val="Calibri"/>
        <family val="34"/>
      </rPr>
      <t>284 JAMES ST</t>
    </r>
  </si>
  <si>
    <r>
      <rPr>
        <sz val="11"/>
        <rFont val="Calibri"/>
        <family val="34"/>
      </rPr>
      <t>84 FORT LEE RD</t>
    </r>
  </si>
  <si>
    <r>
      <rPr>
        <sz val="11"/>
        <rFont val="Calibri"/>
        <family val="34"/>
      </rPr>
      <t>82 FORT LEE RD</t>
    </r>
  </si>
  <si>
    <r>
      <rPr>
        <sz val="11"/>
        <rFont val="Calibri"/>
        <family val="34"/>
      </rPr>
      <t>80 FORT LEE RD</t>
    </r>
  </si>
  <si>
    <r>
      <rPr>
        <sz val="11"/>
        <rFont val="Calibri"/>
        <family val="34"/>
      </rPr>
      <t>78 FORT LEE RD</t>
    </r>
  </si>
  <si>
    <r>
      <rPr>
        <sz val="11"/>
        <rFont val="Calibri"/>
        <family val="34"/>
      </rPr>
      <t>283 CRESTVIEW PL</t>
    </r>
  </si>
  <si>
    <r>
      <rPr>
        <sz val="11"/>
        <rFont val="Calibri"/>
        <family val="34"/>
      </rPr>
      <t>289 CRESTVIEW PL</t>
    </r>
  </si>
  <si>
    <r>
      <rPr>
        <sz val="11"/>
        <rFont val="Calibri"/>
        <family val="34"/>
      </rPr>
      <t>293 CRESTVIEW PL</t>
    </r>
  </si>
  <si>
    <r>
      <rPr>
        <sz val="11"/>
        <rFont val="Calibri"/>
        <family val="34"/>
      </rPr>
      <t>299 CRESTVIEW PL</t>
    </r>
  </si>
  <si>
    <r>
      <rPr>
        <sz val="11"/>
        <rFont val="Calibri"/>
        <family val="34"/>
      </rPr>
      <t>307 CRESTVIEW PL</t>
    </r>
  </si>
  <si>
    <r>
      <rPr>
        <sz val="11"/>
        <rFont val="Calibri"/>
        <family val="34"/>
      </rPr>
      <t>309 CRESTVIEW PL</t>
    </r>
  </si>
  <si>
    <r>
      <rPr>
        <sz val="11"/>
        <rFont val="Calibri"/>
        <family val="34"/>
      </rPr>
      <t>315 CRESTVIEW PL</t>
    </r>
  </si>
  <si>
    <r>
      <rPr>
        <sz val="11"/>
        <rFont val="Calibri"/>
        <family val="34"/>
      </rPr>
      <t>319 CRESTVIEW PL</t>
    </r>
  </si>
  <si>
    <r>
      <rPr>
        <sz val="11"/>
        <rFont val="Calibri"/>
        <family val="34"/>
      </rPr>
      <t>323 CRESTVIEW PL</t>
    </r>
  </si>
  <si>
    <r>
      <rPr>
        <sz val="11"/>
        <rFont val="Calibri"/>
        <family val="34"/>
      </rPr>
      <t>327 JAMES ST</t>
    </r>
  </si>
  <si>
    <r>
      <rPr>
        <sz val="11"/>
        <rFont val="Calibri"/>
        <family val="34"/>
      </rPr>
      <t>282 DEGRAW AVE</t>
    </r>
  </si>
  <si>
    <r>
      <rPr>
        <sz val="11"/>
        <rFont val="Calibri"/>
        <family val="34"/>
      </rPr>
      <t>278 DEGRAW AVE</t>
    </r>
  </si>
  <si>
    <r>
      <rPr>
        <sz val="11"/>
        <rFont val="Calibri"/>
        <family val="34"/>
      </rPr>
      <t>274 DEGRAW AVE</t>
    </r>
  </si>
  <si>
    <r>
      <rPr>
        <sz val="11"/>
        <rFont val="Calibri"/>
        <family val="34"/>
      </rPr>
      <t>270 DEGRAW AVE</t>
    </r>
  </si>
  <si>
    <r>
      <rPr>
        <sz val="11"/>
        <rFont val="Calibri"/>
        <family val="34"/>
      </rPr>
      <t>326 PLEASANT PL</t>
    </r>
  </si>
  <si>
    <r>
      <rPr>
        <sz val="11"/>
        <rFont val="Calibri"/>
        <family val="34"/>
      </rPr>
      <t>322 PLEASANT PL</t>
    </r>
  </si>
  <si>
    <r>
      <rPr>
        <sz val="11"/>
        <rFont val="Calibri"/>
        <family val="34"/>
      </rPr>
      <t>318 PLEASANT PL</t>
    </r>
  </si>
  <si>
    <r>
      <rPr>
        <sz val="11"/>
        <rFont val="Calibri"/>
        <family val="34"/>
      </rPr>
      <t>314 PLEASANT PL</t>
    </r>
  </si>
  <si>
    <r>
      <rPr>
        <sz val="11"/>
        <rFont val="Calibri"/>
        <family val="34"/>
      </rPr>
      <t>308 PLEASANT PL</t>
    </r>
  </si>
  <si>
    <r>
      <rPr>
        <sz val="11"/>
        <rFont val="Calibri"/>
        <family val="34"/>
      </rPr>
      <t>302 PLEASANT PL</t>
    </r>
  </si>
  <si>
    <r>
      <rPr>
        <sz val="11"/>
        <rFont val="Calibri"/>
        <family val="34"/>
      </rPr>
      <t>298 PLEASANT PL</t>
    </r>
  </si>
  <si>
    <r>
      <rPr>
        <sz val="11"/>
        <rFont val="Calibri"/>
        <family val="34"/>
      </rPr>
      <t>294 PLEASANT PL</t>
    </r>
  </si>
  <si>
    <r>
      <rPr>
        <sz val="11"/>
        <rFont val="Calibri"/>
        <family val="34"/>
      </rPr>
      <t>288 PLEASANT PL</t>
    </r>
  </si>
  <si>
    <r>
      <rPr>
        <sz val="11"/>
        <rFont val="Calibri"/>
        <family val="34"/>
      </rPr>
      <t>284 PLEASANT PL</t>
    </r>
  </si>
  <si>
    <r>
      <rPr>
        <sz val="11"/>
        <rFont val="Calibri"/>
        <family val="34"/>
      </rPr>
      <t>280 PLEASANT PL</t>
    </r>
  </si>
  <si>
    <r>
      <rPr>
        <sz val="11"/>
        <rFont val="Calibri"/>
        <family val="34"/>
      </rPr>
      <t>278 PLEASANT PL</t>
    </r>
  </si>
  <si>
    <r>
      <rPr>
        <sz val="11"/>
        <rFont val="Calibri"/>
        <family val="34"/>
      </rPr>
      <t>274 PLEASANT PL</t>
    </r>
  </si>
  <si>
    <r>
      <rPr>
        <sz val="11"/>
        <rFont val="Calibri"/>
        <family val="34"/>
      </rPr>
      <t>270 PLEASANT PL</t>
    </r>
  </si>
  <si>
    <r>
      <rPr>
        <sz val="11"/>
        <rFont val="Calibri"/>
        <family val="34"/>
      </rPr>
      <t>92 FORT LEE RD</t>
    </r>
  </si>
  <si>
    <r>
      <rPr>
        <sz val="11"/>
        <rFont val="Calibri"/>
        <family val="34"/>
      </rPr>
      <t>90 FORT LEE RD</t>
    </r>
  </si>
  <si>
    <r>
      <rPr>
        <sz val="11"/>
        <rFont val="Calibri"/>
        <family val="34"/>
      </rPr>
      <t>86 FORT LEE RD</t>
    </r>
  </si>
  <si>
    <r>
      <rPr>
        <sz val="11"/>
        <rFont val="Calibri"/>
        <family val="34"/>
      </rPr>
      <t>281 JAMES ST</t>
    </r>
  </si>
  <si>
    <r>
      <rPr>
        <sz val="11"/>
        <rFont val="Calibri"/>
        <family val="34"/>
      </rPr>
      <t>285 JAMES ST</t>
    </r>
  </si>
  <si>
    <r>
      <rPr>
        <sz val="11"/>
        <rFont val="Calibri"/>
        <family val="34"/>
      </rPr>
      <t>287 JAMES ST</t>
    </r>
  </si>
  <si>
    <r>
      <rPr>
        <sz val="11"/>
        <rFont val="Calibri"/>
        <family val="34"/>
      </rPr>
      <t>291 JAMES ST</t>
    </r>
  </si>
  <si>
    <r>
      <rPr>
        <sz val="11"/>
        <rFont val="Calibri"/>
        <family val="34"/>
      </rPr>
      <t>299 JAMES ST</t>
    </r>
  </si>
  <si>
    <r>
      <rPr>
        <sz val="11"/>
        <rFont val="Calibri"/>
        <family val="34"/>
      </rPr>
      <t>307 JAMES ST</t>
    </r>
  </si>
  <si>
    <r>
      <rPr>
        <sz val="11"/>
        <rFont val="Calibri"/>
        <family val="34"/>
      </rPr>
      <t>313 JAMES ST</t>
    </r>
  </si>
  <si>
    <r>
      <rPr>
        <sz val="11"/>
        <rFont val="Calibri"/>
        <family val="34"/>
      </rPr>
      <t>315 JAMES ST</t>
    </r>
  </si>
  <si>
    <r>
      <rPr>
        <sz val="11"/>
        <rFont val="Calibri"/>
        <family val="34"/>
      </rPr>
      <t>323 JAMES ST</t>
    </r>
  </si>
  <si>
    <r>
      <rPr>
        <sz val="11"/>
        <rFont val="Calibri"/>
        <family val="34"/>
      </rPr>
      <t>331 PLEASANT PL</t>
    </r>
  </si>
  <si>
    <r>
      <rPr>
        <sz val="11"/>
        <rFont val="Calibri"/>
        <family val="34"/>
      </rPr>
      <t>252-258 DEGRAW AVE</t>
    </r>
  </si>
  <si>
    <r>
      <rPr>
        <sz val="11"/>
        <rFont val="Calibri"/>
        <family val="34"/>
      </rPr>
      <t>250 DEGRAW AVE</t>
    </r>
  </si>
  <si>
    <r>
      <rPr>
        <sz val="11"/>
        <rFont val="Calibri"/>
        <family val="34"/>
      </rPr>
      <t>336 QUEEN ANNE RD</t>
    </r>
  </si>
  <si>
    <r>
      <rPr>
        <sz val="11"/>
        <rFont val="Calibri"/>
        <family val="34"/>
      </rPr>
      <t>330 QUEEN ANNE RD</t>
    </r>
  </si>
  <si>
    <r>
      <rPr>
        <sz val="11"/>
        <rFont val="Calibri"/>
        <family val="34"/>
      </rPr>
      <t>320 QUEEN ANNE RD</t>
    </r>
  </si>
  <si>
    <r>
      <rPr>
        <sz val="11"/>
        <rFont val="Calibri"/>
        <family val="34"/>
      </rPr>
      <t>314 QUEEN ANNE RD</t>
    </r>
  </si>
  <si>
    <r>
      <rPr>
        <sz val="11"/>
        <rFont val="Calibri"/>
        <family val="34"/>
      </rPr>
      <t>312 QUEEN ANNE RD</t>
    </r>
  </si>
  <si>
    <r>
      <rPr>
        <sz val="11"/>
        <rFont val="Calibri"/>
        <family val="34"/>
      </rPr>
      <t>306-310 QUEEN ANNE RD</t>
    </r>
  </si>
  <si>
    <r>
      <rPr>
        <sz val="11"/>
        <rFont val="Calibri"/>
        <family val="34"/>
      </rPr>
      <t>304 QUEEN ANNE RD</t>
    </r>
  </si>
  <si>
    <r>
      <rPr>
        <sz val="11"/>
        <rFont val="Calibri"/>
        <family val="34"/>
      </rPr>
      <t>298-300 QUEEN ANNE RD</t>
    </r>
  </si>
  <si>
    <r>
      <rPr>
        <sz val="11"/>
        <rFont val="Calibri"/>
        <family val="34"/>
      </rPr>
      <t>294 QUEEN ANNE RD</t>
    </r>
  </si>
  <si>
    <r>
      <rPr>
        <sz val="11"/>
        <rFont val="Calibri"/>
        <family val="34"/>
      </rPr>
      <t>290 QUEEN ANNE RD</t>
    </r>
  </si>
  <si>
    <r>
      <rPr>
        <sz val="11"/>
        <rFont val="Calibri"/>
        <family val="34"/>
      </rPr>
      <t>284 QUEEN ANNE RD</t>
    </r>
  </si>
  <si>
    <r>
      <rPr>
        <sz val="11"/>
        <rFont val="Calibri"/>
        <family val="34"/>
      </rPr>
      <t>112 FORT LEE RD</t>
    </r>
  </si>
  <si>
    <r>
      <rPr>
        <sz val="11"/>
        <rFont val="Calibri"/>
        <family val="34"/>
      </rPr>
      <t>108 FORT LEE RD</t>
    </r>
  </si>
  <si>
    <r>
      <rPr>
        <sz val="11"/>
        <rFont val="Calibri"/>
        <family val="34"/>
      </rPr>
      <t>104 FORT LEE RD</t>
    </r>
  </si>
  <si>
    <r>
      <rPr>
        <sz val="11"/>
        <rFont val="Calibri"/>
        <family val="34"/>
      </rPr>
      <t>98 FORT LEE RD</t>
    </r>
  </si>
  <si>
    <r>
      <rPr>
        <sz val="11"/>
        <rFont val="Calibri"/>
        <family val="34"/>
      </rPr>
      <t>283 PLEASANT PL</t>
    </r>
  </si>
  <si>
    <r>
      <rPr>
        <sz val="11"/>
        <rFont val="Calibri"/>
        <family val="34"/>
      </rPr>
      <t>287 PLEASANT PL</t>
    </r>
  </si>
  <si>
    <r>
      <rPr>
        <sz val="11"/>
        <rFont val="Calibri"/>
        <family val="34"/>
      </rPr>
      <t>293 PLEASANT PL</t>
    </r>
  </si>
  <si>
    <r>
      <rPr>
        <sz val="11"/>
        <rFont val="Calibri"/>
        <family val="34"/>
      </rPr>
      <t>297 PLEASANT PL</t>
    </r>
  </si>
  <si>
    <r>
      <rPr>
        <sz val="11"/>
        <rFont val="Calibri"/>
        <family val="34"/>
      </rPr>
      <t>301 PLEASANT PL</t>
    </r>
  </si>
  <si>
    <r>
      <rPr>
        <sz val="11"/>
        <rFont val="Calibri"/>
        <family val="34"/>
      </rPr>
      <t>303 PLEASANT PL</t>
    </r>
  </si>
  <si>
    <r>
      <rPr>
        <sz val="11"/>
        <rFont val="Calibri"/>
        <family val="34"/>
      </rPr>
      <t>309 PLEASANT PL</t>
    </r>
  </si>
  <si>
    <r>
      <rPr>
        <sz val="11"/>
        <rFont val="Calibri"/>
        <family val="34"/>
      </rPr>
      <t>317 PLEASANT PL</t>
    </r>
  </si>
  <si>
    <r>
      <rPr>
        <sz val="11"/>
        <rFont val="Calibri"/>
        <family val="34"/>
      </rPr>
      <t>321 PLEASANT PL</t>
    </r>
  </si>
  <si>
    <r>
      <rPr>
        <sz val="11"/>
        <rFont val="Calibri"/>
        <family val="34"/>
      </rPr>
      <t>325 PLEASANT PL</t>
    </r>
  </si>
  <si>
    <r>
      <rPr>
        <sz val="11"/>
        <rFont val="Calibri"/>
        <family val="34"/>
      </rPr>
      <t>102 FORT LEE RD</t>
    </r>
  </si>
  <si>
    <r>
      <rPr>
        <sz val="11"/>
        <rFont val="Calibri"/>
        <family val="34"/>
      </rPr>
      <t>R.R. RIGHT OF WAY</t>
    </r>
  </si>
  <si>
    <r>
      <rPr>
        <sz val="11"/>
        <rFont val="Calibri"/>
        <family val="34"/>
      </rPr>
      <t>520 PALISADE AVE</t>
    </r>
  </si>
  <si>
    <r>
      <rPr>
        <sz val="11"/>
        <rFont val="Calibri"/>
        <family val="34"/>
      </rPr>
      <t>PALISADE AVE</t>
    </r>
  </si>
  <si>
    <r>
      <rPr>
        <sz val="11"/>
        <rFont val="Calibri"/>
        <family val="34"/>
      </rPr>
      <t>530 PALISADE AVE</t>
    </r>
  </si>
  <si>
    <r>
      <rPr>
        <sz val="11"/>
        <rFont val="Calibri"/>
        <family val="34"/>
      </rPr>
      <t>536 PALISADE AVE</t>
    </r>
  </si>
  <si>
    <r>
      <rPr>
        <sz val="11"/>
        <rFont val="Calibri"/>
        <family val="34"/>
      </rPr>
      <t>538 PALISADE AVE</t>
    </r>
  </si>
  <si>
    <r>
      <rPr>
        <sz val="11"/>
        <rFont val="Calibri"/>
        <family val="34"/>
      </rPr>
      <t>540 PALISADE AVE</t>
    </r>
  </si>
  <si>
    <r>
      <rPr>
        <sz val="11"/>
        <rFont val="Calibri"/>
        <family val="34"/>
      </rPr>
      <t>560 PALISADE AVE</t>
    </r>
  </si>
  <si>
    <r>
      <rPr>
        <sz val="11"/>
        <rFont val="Calibri"/>
        <family val="34"/>
      </rPr>
      <t>564 PALISADE AVE</t>
    </r>
  </si>
  <si>
    <r>
      <rPr>
        <sz val="11"/>
        <rFont val="Calibri"/>
        <family val="34"/>
      </rPr>
      <t>570 PALISADE AVE</t>
    </r>
  </si>
  <si>
    <r>
      <rPr>
        <sz val="11"/>
        <rFont val="Calibri"/>
        <family val="34"/>
      </rPr>
      <t>574 PALISADE AVE</t>
    </r>
  </si>
  <si>
    <r>
      <rPr>
        <sz val="11"/>
        <rFont val="Calibri"/>
        <family val="34"/>
      </rPr>
      <t>586 PALISADE AVE</t>
    </r>
  </si>
  <si>
    <r>
      <rPr>
        <sz val="11"/>
        <rFont val="Calibri"/>
        <family val="34"/>
      </rPr>
      <t>592 PALISADE AVE</t>
    </r>
  </si>
  <si>
    <r>
      <rPr>
        <sz val="11"/>
        <rFont val="Calibri"/>
        <family val="34"/>
      </rPr>
      <t>596 PALISADE AVE</t>
    </r>
  </si>
  <si>
    <r>
      <rPr>
        <sz val="11"/>
        <rFont val="Calibri"/>
        <family val="34"/>
      </rPr>
      <t>600 PALISADE AVE</t>
    </r>
  </si>
  <si>
    <r>
      <rPr>
        <sz val="11"/>
        <rFont val="Calibri"/>
        <family val="34"/>
      </rPr>
      <t>606 PALISADE AVE</t>
    </r>
  </si>
  <si>
    <r>
      <rPr>
        <sz val="11"/>
        <rFont val="Calibri"/>
        <family val="34"/>
      </rPr>
      <t>612 PALISADE AVE</t>
    </r>
  </si>
  <si>
    <r>
      <rPr>
        <sz val="11"/>
        <rFont val="Calibri"/>
        <family val="34"/>
      </rPr>
      <t>616 PALISADE AVE</t>
    </r>
  </si>
  <si>
    <r>
      <rPr>
        <sz val="11"/>
        <rFont val="Calibri"/>
        <family val="34"/>
      </rPr>
      <t>622 PALISADE AVE</t>
    </r>
  </si>
  <si>
    <r>
      <rPr>
        <sz val="11"/>
        <rFont val="Calibri"/>
        <family val="34"/>
      </rPr>
      <t>628 PALISADE AVE</t>
    </r>
  </si>
  <si>
    <r>
      <rPr>
        <sz val="11"/>
        <rFont val="Calibri"/>
        <family val="34"/>
      </rPr>
      <t>632 PALISADE AVE</t>
    </r>
  </si>
  <si>
    <r>
      <rPr>
        <sz val="11"/>
        <rFont val="Calibri"/>
        <family val="34"/>
      </rPr>
      <t>636 PALISADE AVE</t>
    </r>
  </si>
  <si>
    <r>
      <rPr>
        <sz val="11"/>
        <rFont val="Calibri"/>
        <family val="34"/>
      </rPr>
      <t>642 PALISADE AVE</t>
    </r>
  </si>
  <si>
    <r>
      <rPr>
        <sz val="11"/>
        <rFont val="Calibri"/>
        <family val="34"/>
      </rPr>
      <t>646 PALISADE AVE</t>
    </r>
  </si>
  <si>
    <r>
      <rPr>
        <sz val="11"/>
        <rFont val="Calibri"/>
        <family val="34"/>
      </rPr>
      <t>652 PALISADE AVE</t>
    </r>
  </si>
  <si>
    <r>
      <rPr>
        <sz val="11"/>
        <rFont val="Calibri"/>
        <family val="34"/>
      </rPr>
      <t>658 PALISADE AVE</t>
    </r>
  </si>
  <si>
    <r>
      <rPr>
        <sz val="11"/>
        <rFont val="Calibri"/>
        <family val="34"/>
      </rPr>
      <t>668 PALISADE AVE</t>
    </r>
  </si>
  <si>
    <r>
      <rPr>
        <sz val="11"/>
        <rFont val="Calibri"/>
        <family val="34"/>
      </rPr>
      <t>374 VANDELINDA AVE</t>
    </r>
  </si>
  <si>
    <r>
      <rPr>
        <sz val="11"/>
        <rFont val="Calibri"/>
        <family val="34"/>
      </rPr>
      <t>368 VANDELINDA AVE</t>
    </r>
  </si>
  <si>
    <r>
      <rPr>
        <sz val="11"/>
        <rFont val="Calibri"/>
        <family val="34"/>
      </rPr>
      <t>360 VANDELINDA AVE</t>
    </r>
  </si>
  <si>
    <r>
      <rPr>
        <sz val="11"/>
        <rFont val="Calibri"/>
        <family val="34"/>
      </rPr>
      <t>354 VANDELINDA AVE</t>
    </r>
  </si>
  <si>
    <r>
      <rPr>
        <sz val="11"/>
        <rFont val="Calibri"/>
        <family val="34"/>
      </rPr>
      <t>350 VANDELINDA AVE</t>
    </r>
  </si>
  <si>
    <r>
      <rPr>
        <sz val="11"/>
        <rFont val="Calibri"/>
        <family val="34"/>
      </rPr>
      <t>344 VANDELINDA AVE</t>
    </r>
  </si>
  <si>
    <r>
      <rPr>
        <sz val="11"/>
        <rFont val="Calibri"/>
        <family val="34"/>
      </rPr>
      <t>336 VANDELINDA AVE</t>
    </r>
  </si>
  <si>
    <r>
      <rPr>
        <sz val="11"/>
        <rFont val="Calibri"/>
        <family val="34"/>
      </rPr>
      <t>332 VANDELINDA AVE</t>
    </r>
  </si>
  <si>
    <r>
      <rPr>
        <sz val="11"/>
        <rFont val="Calibri"/>
        <family val="34"/>
      </rPr>
      <t>326 VANDELINDA AVE</t>
    </r>
  </si>
  <si>
    <r>
      <rPr>
        <sz val="11"/>
        <rFont val="Calibri"/>
        <family val="34"/>
      </rPr>
      <t>322 VANDELINDA AVE</t>
    </r>
  </si>
  <si>
    <r>
      <rPr>
        <sz val="11"/>
        <rFont val="Calibri"/>
        <family val="34"/>
      </rPr>
      <t>314 VANDELINDA AVE</t>
    </r>
  </si>
  <si>
    <r>
      <rPr>
        <sz val="11"/>
        <rFont val="Calibri"/>
        <family val="34"/>
      </rPr>
      <t>308 VANDELINDA AVE</t>
    </r>
  </si>
  <si>
    <r>
      <rPr>
        <sz val="11"/>
        <rFont val="Calibri"/>
        <family val="34"/>
      </rPr>
      <t>300 VANDELINDA AVE</t>
    </r>
  </si>
  <si>
    <r>
      <rPr>
        <sz val="11"/>
        <rFont val="Calibri"/>
        <family val="34"/>
      </rPr>
      <t>650 PALMER AVE</t>
    </r>
  </si>
  <si>
    <r>
      <rPr>
        <sz val="11"/>
        <rFont val="Calibri"/>
        <family val="34"/>
      </rPr>
      <t>309 JOHNSON AVE</t>
    </r>
  </si>
  <si>
    <r>
      <rPr>
        <sz val="11"/>
        <rFont val="Calibri"/>
        <family val="34"/>
      </rPr>
      <t>315 JOHNSON AVE</t>
    </r>
  </si>
  <si>
    <r>
      <rPr>
        <sz val="11"/>
        <rFont val="Calibri"/>
        <family val="34"/>
      </rPr>
      <t>325 JOHNSON AVE</t>
    </r>
  </si>
  <si>
    <r>
      <rPr>
        <sz val="11"/>
        <rFont val="Calibri"/>
        <family val="34"/>
      </rPr>
      <t>329 JOHNSON AVE</t>
    </r>
  </si>
  <si>
    <r>
      <rPr>
        <sz val="11"/>
        <rFont val="Calibri"/>
        <family val="34"/>
      </rPr>
      <t>333 JOHNSON AVE</t>
    </r>
  </si>
  <si>
    <r>
      <rPr>
        <sz val="11"/>
        <rFont val="Calibri"/>
        <family val="34"/>
      </rPr>
      <t>335 JOHNSON AVE</t>
    </r>
  </si>
  <si>
    <r>
      <rPr>
        <sz val="11"/>
        <rFont val="Calibri"/>
        <family val="34"/>
      </rPr>
      <t>343 JOHNSON AVE</t>
    </r>
  </si>
  <si>
    <r>
      <rPr>
        <sz val="11"/>
        <rFont val="Calibri"/>
        <family val="34"/>
      </rPr>
      <t>351 JOHNSON AVE</t>
    </r>
  </si>
  <si>
    <r>
      <rPr>
        <sz val="11"/>
        <rFont val="Calibri"/>
        <family val="34"/>
      </rPr>
      <t>353 JOHNSON AVE</t>
    </r>
  </si>
  <si>
    <r>
      <rPr>
        <sz val="11"/>
        <rFont val="Calibri"/>
        <family val="34"/>
      </rPr>
      <t>357 JOHNSON AVE</t>
    </r>
  </si>
  <si>
    <r>
      <rPr>
        <sz val="11"/>
        <rFont val="Calibri"/>
        <family val="34"/>
      </rPr>
      <t>363 JOHNSON AVE</t>
    </r>
  </si>
  <si>
    <r>
      <rPr>
        <sz val="11"/>
        <rFont val="Calibri"/>
        <family val="34"/>
      </rPr>
      <t>641 PALISADE AVE</t>
    </r>
  </si>
  <si>
    <r>
      <rPr>
        <sz val="11"/>
        <rFont val="Calibri"/>
        <family val="34"/>
      </rPr>
      <t>651 PALISADE AVE</t>
    </r>
  </si>
  <si>
    <r>
      <rPr>
        <sz val="11"/>
        <rFont val="Calibri"/>
        <family val="34"/>
      </rPr>
      <t>286 VANDELINDA AVE</t>
    </r>
  </si>
  <si>
    <r>
      <rPr>
        <sz val="11"/>
        <rFont val="Calibri"/>
        <family val="34"/>
      </rPr>
      <t>276 VANDELINDA AVE</t>
    </r>
  </si>
  <si>
    <r>
      <rPr>
        <sz val="11"/>
        <rFont val="Calibri"/>
        <family val="34"/>
      </rPr>
      <t>272 VANDELINDA AVE</t>
    </r>
  </si>
  <si>
    <r>
      <rPr>
        <sz val="11"/>
        <rFont val="Calibri"/>
        <family val="34"/>
      </rPr>
      <t>264 VANDELINDA AVE</t>
    </r>
  </si>
  <si>
    <r>
      <rPr>
        <sz val="11"/>
        <rFont val="Calibri"/>
        <family val="34"/>
      </rPr>
      <t>268 VANDELINDA AVE</t>
    </r>
  </si>
  <si>
    <r>
      <rPr>
        <sz val="11"/>
        <rFont val="Calibri"/>
        <family val="34"/>
      </rPr>
      <t>662 QUEEN ANNE RD</t>
    </r>
  </si>
  <si>
    <r>
      <rPr>
        <sz val="11"/>
        <rFont val="Calibri"/>
        <family val="34"/>
      </rPr>
      <t>650 QUEEN ANNE RD</t>
    </r>
  </si>
  <si>
    <r>
      <rPr>
        <sz val="11"/>
        <rFont val="Calibri"/>
        <family val="34"/>
      </rPr>
      <t>259 JOHNSON AVE</t>
    </r>
  </si>
  <si>
    <r>
      <rPr>
        <sz val="11"/>
        <rFont val="Calibri"/>
        <family val="34"/>
      </rPr>
      <t>265 JOHNSON AVE</t>
    </r>
  </si>
  <si>
    <r>
      <rPr>
        <sz val="11"/>
        <rFont val="Calibri"/>
        <family val="34"/>
      </rPr>
      <t>277 JOHNSON AVE</t>
    </r>
  </si>
  <si>
    <r>
      <rPr>
        <sz val="11"/>
        <rFont val="Calibri"/>
        <family val="34"/>
      </rPr>
      <t>651 PALMER AVE</t>
    </r>
  </si>
  <si>
    <r>
      <rPr>
        <sz val="11"/>
        <rFont val="Calibri"/>
        <family val="34"/>
      </rPr>
      <t>635 PALMER AVE</t>
    </r>
  </si>
  <si>
    <r>
      <rPr>
        <sz val="11"/>
        <rFont val="Calibri"/>
        <family val="34"/>
      </rPr>
      <t>284 JOHNSON AVE</t>
    </r>
  </si>
  <si>
    <r>
      <rPr>
        <sz val="11"/>
        <rFont val="Calibri"/>
        <family val="34"/>
      </rPr>
      <t>274 JOHNSON AVE</t>
    </r>
  </si>
  <si>
    <r>
      <rPr>
        <sz val="11"/>
        <rFont val="Calibri"/>
        <family val="34"/>
      </rPr>
      <t>266 JOHNSON AVE</t>
    </r>
  </si>
  <si>
    <r>
      <rPr>
        <sz val="11"/>
        <rFont val="Calibri"/>
        <family val="34"/>
      </rPr>
      <t>250 JOHNSON AVE</t>
    </r>
  </si>
  <si>
    <r>
      <rPr>
        <sz val="11"/>
        <rFont val="Calibri"/>
        <family val="34"/>
      </rPr>
      <t>630 QUEEN ANNE RD</t>
    </r>
  </si>
  <si>
    <r>
      <rPr>
        <sz val="11"/>
        <rFont val="Calibri"/>
        <family val="34"/>
      </rPr>
      <t>624 QUEEN ANNE RD</t>
    </r>
  </si>
  <si>
    <r>
      <rPr>
        <sz val="11"/>
        <rFont val="Calibri"/>
        <family val="34"/>
      </rPr>
      <t>255 SHERMAN AVE</t>
    </r>
  </si>
  <si>
    <r>
      <rPr>
        <sz val="11"/>
        <rFont val="Calibri"/>
        <family val="34"/>
      </rPr>
      <t>261 SHERMAN AVE</t>
    </r>
  </si>
  <si>
    <r>
      <rPr>
        <sz val="11"/>
        <rFont val="Calibri"/>
        <family val="34"/>
      </rPr>
      <t>265 SHERMAN AVE</t>
    </r>
  </si>
  <si>
    <r>
      <rPr>
        <sz val="11"/>
        <rFont val="Calibri"/>
        <family val="34"/>
      </rPr>
      <t>271 SHERMAN AVE</t>
    </r>
  </si>
  <si>
    <r>
      <rPr>
        <sz val="11"/>
        <rFont val="Calibri"/>
        <family val="34"/>
      </rPr>
      <t>275 SHERMAN AVE</t>
    </r>
  </si>
  <si>
    <r>
      <rPr>
        <sz val="11"/>
        <rFont val="Calibri"/>
        <family val="34"/>
      </rPr>
      <t>279 SHERMAN AVE</t>
    </r>
  </si>
  <si>
    <r>
      <rPr>
        <sz val="11"/>
        <rFont val="Calibri"/>
        <family val="34"/>
      </rPr>
      <t>287 SHERMAN AVE</t>
    </r>
  </si>
  <si>
    <r>
      <rPr>
        <sz val="11"/>
        <rFont val="Calibri"/>
        <family val="34"/>
      </rPr>
      <t>625 PALISADE AVE</t>
    </r>
  </si>
  <si>
    <r>
      <rPr>
        <sz val="11"/>
        <rFont val="Calibri"/>
        <family val="34"/>
      </rPr>
      <t>364 JOHNSON AVE</t>
    </r>
  </si>
  <si>
    <r>
      <rPr>
        <sz val="11"/>
        <rFont val="Calibri"/>
        <family val="34"/>
      </rPr>
      <t>360 JOHNSON AVE</t>
    </r>
  </si>
  <si>
    <r>
      <rPr>
        <sz val="11"/>
        <rFont val="Calibri"/>
        <family val="34"/>
      </rPr>
      <t>350 JOHNSON AVE</t>
    </r>
  </si>
  <si>
    <r>
      <rPr>
        <sz val="11"/>
        <rFont val="Calibri"/>
        <family val="34"/>
      </rPr>
      <t>340 JOHNSON AVE</t>
    </r>
  </si>
  <si>
    <r>
      <rPr>
        <sz val="11"/>
        <rFont val="Calibri"/>
        <family val="34"/>
      </rPr>
      <t>336 JOHNSON AVE</t>
    </r>
  </si>
  <si>
    <r>
      <rPr>
        <sz val="11"/>
        <rFont val="Calibri"/>
        <family val="34"/>
      </rPr>
      <t>330 JOHNSON AVE</t>
    </r>
  </si>
  <si>
    <r>
      <rPr>
        <sz val="11"/>
        <rFont val="Calibri"/>
        <family val="34"/>
      </rPr>
      <t>320 JOHNSON AVE</t>
    </r>
  </si>
  <si>
    <r>
      <rPr>
        <sz val="11"/>
        <rFont val="Calibri"/>
        <family val="34"/>
      </rPr>
      <t>310 JOHNSON AVE</t>
    </r>
  </si>
  <si>
    <r>
      <rPr>
        <sz val="11"/>
        <rFont val="Calibri"/>
        <family val="34"/>
      </rPr>
      <t>304 JOHNSON AVE</t>
    </r>
  </si>
  <si>
    <r>
      <rPr>
        <sz val="11"/>
        <rFont val="Calibri"/>
        <family val="34"/>
      </rPr>
      <t>299 SHERMAN AVE</t>
    </r>
  </si>
  <si>
    <r>
      <rPr>
        <sz val="11"/>
        <rFont val="Calibri"/>
        <family val="34"/>
      </rPr>
      <t>307 SHERMAN AVE</t>
    </r>
  </si>
  <si>
    <r>
      <rPr>
        <sz val="11"/>
        <rFont val="Calibri"/>
        <family val="34"/>
      </rPr>
      <t>311 SHERMAN AVE</t>
    </r>
  </si>
  <si>
    <r>
      <rPr>
        <sz val="11"/>
        <rFont val="Calibri"/>
        <family val="34"/>
      </rPr>
      <t>315 SHERMAN AVE</t>
    </r>
  </si>
  <si>
    <r>
      <rPr>
        <sz val="11"/>
        <rFont val="Calibri"/>
        <family val="34"/>
      </rPr>
      <t>317 SHERMAN AVE</t>
    </r>
  </si>
  <si>
    <r>
      <rPr>
        <sz val="11"/>
        <rFont val="Calibri"/>
        <family val="34"/>
      </rPr>
      <t>321 SHERMAN AVE</t>
    </r>
  </si>
  <si>
    <r>
      <rPr>
        <sz val="11"/>
        <rFont val="Calibri"/>
        <family val="34"/>
      </rPr>
      <t>327 SHERMAN AVE</t>
    </r>
  </si>
  <si>
    <r>
      <rPr>
        <sz val="11"/>
        <rFont val="Calibri"/>
        <family val="34"/>
      </rPr>
      <t>331 SHERMAN AVE</t>
    </r>
  </si>
  <si>
    <r>
      <rPr>
        <sz val="11"/>
        <rFont val="Calibri"/>
        <family val="34"/>
      </rPr>
      <t>337 SHERMAN AVE</t>
    </r>
  </si>
  <si>
    <r>
      <rPr>
        <sz val="11"/>
        <rFont val="Calibri"/>
        <family val="34"/>
      </rPr>
      <t>343 SHERMAN AVE</t>
    </r>
  </si>
  <si>
    <r>
      <rPr>
        <sz val="11"/>
        <rFont val="Calibri"/>
        <family val="34"/>
      </rPr>
      <t>349 SHERMAN AVE</t>
    </r>
  </si>
  <si>
    <r>
      <rPr>
        <sz val="11"/>
        <rFont val="Calibri"/>
        <family val="34"/>
      </rPr>
      <t>351 SHERMAN AVE</t>
    </r>
  </si>
  <si>
    <r>
      <rPr>
        <sz val="11"/>
        <rFont val="Calibri"/>
        <family val="34"/>
      </rPr>
      <t>355 SHERMAN AVE</t>
    </r>
  </si>
  <si>
    <r>
      <rPr>
        <sz val="11"/>
        <rFont val="Calibri"/>
        <family val="34"/>
      </rPr>
      <t>357 SHERMAN AVE</t>
    </r>
  </si>
  <si>
    <r>
      <rPr>
        <sz val="11"/>
        <rFont val="Calibri"/>
        <family val="34"/>
      </rPr>
      <t>615 PALISADE AVE</t>
    </r>
  </si>
  <si>
    <r>
      <rPr>
        <sz val="11"/>
        <rFont val="Calibri"/>
        <family val="34"/>
      </rPr>
      <t>619 PALISADE AVE</t>
    </r>
  </si>
  <si>
    <r>
      <rPr>
        <sz val="11"/>
        <rFont val="Calibri"/>
        <family val="34"/>
      </rPr>
      <t>370 SHERMAN AVE</t>
    </r>
  </si>
  <si>
    <r>
      <rPr>
        <sz val="11"/>
        <rFont val="Calibri"/>
        <family val="34"/>
      </rPr>
      <t>360 SHERMAN AVE</t>
    </r>
  </si>
  <si>
    <r>
      <rPr>
        <sz val="11"/>
        <rFont val="Calibri"/>
        <family val="34"/>
      </rPr>
      <t>352 SHERMAN AVE</t>
    </r>
  </si>
  <si>
    <r>
      <rPr>
        <sz val="11"/>
        <rFont val="Calibri"/>
        <family val="34"/>
      </rPr>
      <t>350 SHERMAN AVE</t>
    </r>
  </si>
  <si>
    <r>
      <rPr>
        <sz val="11"/>
        <rFont val="Calibri"/>
        <family val="34"/>
      </rPr>
      <t>340 SHERMAN AVE</t>
    </r>
  </si>
  <si>
    <r>
      <rPr>
        <sz val="11"/>
        <rFont val="Calibri"/>
        <family val="34"/>
      </rPr>
      <t>336 SHERMAN AVE</t>
    </r>
  </si>
  <si>
    <r>
      <rPr>
        <sz val="11"/>
        <rFont val="Calibri"/>
        <family val="34"/>
      </rPr>
      <t>332 SHERMAN AVE</t>
    </r>
  </si>
  <si>
    <r>
      <rPr>
        <sz val="11"/>
        <rFont val="Calibri"/>
        <family val="34"/>
      </rPr>
      <t>330 SHERMAN AVE</t>
    </r>
  </si>
  <si>
    <r>
      <rPr>
        <sz val="11"/>
        <rFont val="Calibri"/>
        <family val="34"/>
      </rPr>
      <t>324 SHERMAN AVE</t>
    </r>
  </si>
  <si>
    <r>
      <rPr>
        <sz val="11"/>
        <rFont val="Calibri"/>
        <family val="34"/>
      </rPr>
      <t>320 SHERMAN AVE</t>
    </r>
  </si>
  <si>
    <r>
      <rPr>
        <sz val="11"/>
        <rFont val="Calibri"/>
        <family val="34"/>
      </rPr>
      <t>314 SHERMAN AVE</t>
    </r>
  </si>
  <si>
    <r>
      <rPr>
        <sz val="11"/>
        <rFont val="Calibri"/>
        <family val="34"/>
      </rPr>
      <t>310 SHERMAN AVE</t>
    </r>
  </si>
  <si>
    <r>
      <rPr>
        <sz val="11"/>
        <rFont val="Calibri"/>
        <family val="34"/>
      </rPr>
      <t>308 SHERMAN AVE</t>
    </r>
  </si>
  <si>
    <r>
      <rPr>
        <sz val="11"/>
        <rFont val="Calibri"/>
        <family val="34"/>
      </rPr>
      <t>300 SHERMAN AVE</t>
    </r>
  </si>
  <si>
    <r>
      <rPr>
        <sz val="11"/>
        <rFont val="Calibri"/>
        <family val="34"/>
      </rPr>
      <t>594 PALMER AVE</t>
    </r>
  </si>
  <si>
    <r>
      <rPr>
        <sz val="11"/>
        <rFont val="Calibri"/>
        <family val="34"/>
      </rPr>
      <t>305 GRIGGS AVE</t>
    </r>
  </si>
  <si>
    <r>
      <rPr>
        <sz val="11"/>
        <rFont val="Calibri"/>
        <family val="34"/>
      </rPr>
      <t>309 GRIGGS AVE</t>
    </r>
  </si>
  <si>
    <r>
      <rPr>
        <sz val="11"/>
        <rFont val="Calibri"/>
        <family val="34"/>
      </rPr>
      <t>317 GRIGGS AVE</t>
    </r>
  </si>
  <si>
    <r>
      <rPr>
        <sz val="11"/>
        <rFont val="Calibri"/>
        <family val="34"/>
      </rPr>
      <t>321 GRIGGS AVE</t>
    </r>
  </si>
  <si>
    <r>
      <rPr>
        <sz val="11"/>
        <rFont val="Calibri"/>
        <family val="34"/>
      </rPr>
      <t>329 GRIGGS AVE</t>
    </r>
  </si>
  <si>
    <r>
      <rPr>
        <sz val="11"/>
        <rFont val="Calibri"/>
        <family val="34"/>
      </rPr>
      <t>335 GRIGGS AVE</t>
    </r>
  </si>
  <si>
    <r>
      <rPr>
        <sz val="11"/>
        <rFont val="Calibri"/>
        <family val="34"/>
      </rPr>
      <t>341 GRIGGS AVE</t>
    </r>
  </si>
  <si>
    <r>
      <rPr>
        <sz val="11"/>
        <rFont val="Calibri"/>
        <family val="34"/>
      </rPr>
      <t>345 GRIGGS AVE</t>
    </r>
  </si>
  <si>
    <r>
      <rPr>
        <sz val="11"/>
        <rFont val="Calibri"/>
        <family val="34"/>
      </rPr>
      <t>351 GRIGGS AVE</t>
    </r>
  </si>
  <si>
    <r>
      <rPr>
        <sz val="11"/>
        <rFont val="Calibri"/>
        <family val="34"/>
      </rPr>
      <t>357 GRIGGS AVE</t>
    </r>
  </si>
  <si>
    <r>
      <rPr>
        <sz val="11"/>
        <rFont val="Calibri"/>
        <family val="34"/>
      </rPr>
      <t>363 GRIGGS AVE</t>
    </r>
  </si>
  <si>
    <r>
      <rPr>
        <sz val="11"/>
        <rFont val="Calibri"/>
        <family val="34"/>
      </rPr>
      <t>589 PALISADE AVE</t>
    </r>
  </si>
  <si>
    <r>
      <rPr>
        <sz val="11"/>
        <rFont val="Calibri"/>
        <family val="34"/>
      </rPr>
      <t>286 SHERMAN AVE</t>
    </r>
  </si>
  <si>
    <r>
      <rPr>
        <sz val="11"/>
        <rFont val="Calibri"/>
        <family val="34"/>
      </rPr>
      <t>282 SHERMAN AVE</t>
    </r>
  </si>
  <si>
    <r>
      <rPr>
        <sz val="11"/>
        <rFont val="Calibri"/>
        <family val="34"/>
      </rPr>
      <t>274 SHERMAN AVE</t>
    </r>
  </si>
  <si>
    <r>
      <rPr>
        <sz val="11"/>
        <rFont val="Calibri"/>
        <family val="34"/>
      </rPr>
      <t>268 SHERMAN AVE</t>
    </r>
  </si>
  <si>
    <r>
      <rPr>
        <sz val="11"/>
        <rFont val="Calibri"/>
        <family val="34"/>
      </rPr>
      <t>264 SHERMAN AVE</t>
    </r>
  </si>
  <si>
    <r>
      <rPr>
        <sz val="11"/>
        <rFont val="Calibri"/>
        <family val="34"/>
      </rPr>
      <t>260 SHERMAN AVE</t>
    </r>
  </si>
  <si>
    <r>
      <rPr>
        <sz val="11"/>
        <rFont val="Calibri"/>
        <family val="34"/>
      </rPr>
      <t>256 SHERMAN AVE</t>
    </r>
  </si>
  <si>
    <r>
      <rPr>
        <sz val="11"/>
        <rFont val="Calibri"/>
        <family val="34"/>
      </rPr>
      <t>604 QUEEN ANNE RD</t>
    </r>
  </si>
  <si>
    <r>
      <rPr>
        <sz val="11"/>
        <rFont val="Calibri"/>
        <family val="34"/>
      </rPr>
      <t>590 QUEEN ANNE RD</t>
    </r>
  </si>
  <si>
    <r>
      <rPr>
        <sz val="11"/>
        <rFont val="Calibri"/>
        <family val="34"/>
      </rPr>
      <t>257 GRIGGS AVE</t>
    </r>
  </si>
  <si>
    <r>
      <rPr>
        <sz val="11"/>
        <rFont val="Calibri"/>
        <family val="34"/>
      </rPr>
      <t>263 GRIGGS AVE</t>
    </r>
  </si>
  <si>
    <r>
      <rPr>
        <sz val="11"/>
        <rFont val="Calibri"/>
        <family val="34"/>
      </rPr>
      <t>267 GRIGGS AVE</t>
    </r>
  </si>
  <si>
    <r>
      <rPr>
        <sz val="11"/>
        <rFont val="Calibri"/>
        <family val="34"/>
      </rPr>
      <t>273 GRIGGS AVE</t>
    </r>
  </si>
  <si>
    <r>
      <rPr>
        <sz val="11"/>
        <rFont val="Calibri"/>
        <family val="34"/>
      </rPr>
      <t>277 GRIGGS AVE</t>
    </r>
  </si>
  <si>
    <r>
      <rPr>
        <sz val="11"/>
        <rFont val="Calibri"/>
        <family val="34"/>
      </rPr>
      <t>281 GRIGGS AVE</t>
    </r>
  </si>
  <si>
    <r>
      <rPr>
        <sz val="11"/>
        <rFont val="Calibri"/>
        <family val="34"/>
      </rPr>
      <t>595 PALMER AVE</t>
    </r>
  </si>
  <si>
    <r>
      <rPr>
        <sz val="11"/>
        <rFont val="Calibri"/>
        <family val="34"/>
      </rPr>
      <t>575 PALMER AVE</t>
    </r>
  </si>
  <si>
    <r>
      <rPr>
        <sz val="11"/>
        <rFont val="Calibri"/>
        <family val="34"/>
      </rPr>
      <t>282 GRIGGS AVE</t>
    </r>
  </si>
  <si>
    <r>
      <rPr>
        <sz val="11"/>
        <rFont val="Calibri"/>
        <family val="34"/>
      </rPr>
      <t>272 GRIGGS AVE</t>
    </r>
  </si>
  <si>
    <r>
      <rPr>
        <sz val="11"/>
        <rFont val="Calibri"/>
        <family val="34"/>
      </rPr>
      <t>268 GRIGGS AVE</t>
    </r>
  </si>
  <si>
    <r>
      <rPr>
        <sz val="11"/>
        <rFont val="Calibri"/>
        <family val="34"/>
      </rPr>
      <t>262 GRIGGS AVE</t>
    </r>
  </si>
  <si>
    <r>
      <rPr>
        <sz val="11"/>
        <rFont val="Calibri"/>
        <family val="34"/>
      </rPr>
      <t>258 GRIGGS AVE</t>
    </r>
  </si>
  <si>
    <r>
      <rPr>
        <sz val="11"/>
        <rFont val="Calibri"/>
        <family val="34"/>
      </rPr>
      <t>576 QUEEN ANNE RD</t>
    </r>
  </si>
  <si>
    <r>
      <rPr>
        <sz val="11"/>
        <rFont val="Calibri"/>
        <family val="34"/>
      </rPr>
      <t>554 QUEEN ANNE RD</t>
    </r>
  </si>
  <si>
    <r>
      <rPr>
        <sz val="11"/>
        <rFont val="Calibri"/>
        <family val="34"/>
      </rPr>
      <t>255 VAN BUREN AVE</t>
    </r>
  </si>
  <si>
    <r>
      <rPr>
        <sz val="11"/>
        <rFont val="Calibri"/>
        <family val="34"/>
      </rPr>
      <t>261 VAN BUREN AVE</t>
    </r>
  </si>
  <si>
    <r>
      <rPr>
        <sz val="11"/>
        <rFont val="Calibri"/>
        <family val="34"/>
      </rPr>
      <t>265 VAN BUREN AVE</t>
    </r>
  </si>
  <si>
    <r>
      <rPr>
        <sz val="11"/>
        <rFont val="Calibri"/>
        <family val="34"/>
      </rPr>
      <t>271 VAN BUREN AVE</t>
    </r>
  </si>
  <si>
    <r>
      <rPr>
        <sz val="11"/>
        <rFont val="Calibri"/>
        <family val="34"/>
      </rPr>
      <t>273 VAN BUREN AVE</t>
    </r>
  </si>
  <si>
    <r>
      <rPr>
        <sz val="11"/>
        <rFont val="Calibri"/>
        <family val="34"/>
      </rPr>
      <t>275 VAN BUREN AVE</t>
    </r>
  </si>
  <si>
    <r>
      <rPr>
        <sz val="11"/>
        <rFont val="Calibri"/>
        <family val="34"/>
      </rPr>
      <t>287 VAN BUREN AVE</t>
    </r>
  </si>
  <si>
    <r>
      <rPr>
        <sz val="11"/>
        <rFont val="Calibri"/>
        <family val="34"/>
      </rPr>
      <t>278 GRIGGS AVE</t>
    </r>
  </si>
  <si>
    <r>
      <rPr>
        <sz val="11"/>
        <rFont val="Calibri"/>
        <family val="34"/>
      </rPr>
      <t>358 GRIGGS AVE</t>
    </r>
  </si>
  <si>
    <r>
      <rPr>
        <sz val="11"/>
        <rFont val="Calibri"/>
        <family val="34"/>
      </rPr>
      <t>354 GRIGGS AVE</t>
    </r>
  </si>
  <si>
    <r>
      <rPr>
        <sz val="11"/>
        <rFont val="Calibri"/>
        <family val="34"/>
      </rPr>
      <t>350 GRIGGS AVE</t>
    </r>
  </si>
  <si>
    <r>
      <rPr>
        <sz val="11"/>
        <rFont val="Calibri"/>
        <family val="34"/>
      </rPr>
      <t>346 GRIGGS AVE</t>
    </r>
  </si>
  <si>
    <r>
      <rPr>
        <sz val="11"/>
        <rFont val="Calibri"/>
        <family val="34"/>
      </rPr>
      <t>340 GRIGGS AVE</t>
    </r>
  </si>
  <si>
    <r>
      <rPr>
        <sz val="11"/>
        <rFont val="Calibri"/>
        <family val="34"/>
      </rPr>
      <t>332 GRIGGS AVE</t>
    </r>
  </si>
  <si>
    <r>
      <rPr>
        <sz val="11"/>
        <rFont val="Calibri"/>
        <family val="34"/>
      </rPr>
      <t>330 GRIGGS AVE</t>
    </r>
  </si>
  <si>
    <r>
      <rPr>
        <sz val="11"/>
        <rFont val="Calibri"/>
        <family val="34"/>
      </rPr>
      <t>324 GRIGGS AVE</t>
    </r>
  </si>
  <si>
    <r>
      <rPr>
        <sz val="11"/>
        <rFont val="Calibri"/>
        <family val="34"/>
      </rPr>
      <t>320 GRIGGS AVE</t>
    </r>
  </si>
  <si>
    <r>
      <rPr>
        <sz val="11"/>
        <rFont val="Calibri"/>
        <family val="34"/>
      </rPr>
      <t>314 GRIGGS AVE</t>
    </r>
  </si>
  <si>
    <r>
      <rPr>
        <sz val="11"/>
        <rFont val="Calibri"/>
        <family val="34"/>
      </rPr>
      <t>310 GRIGGS AVE</t>
    </r>
  </si>
  <si>
    <r>
      <rPr>
        <sz val="11"/>
        <rFont val="Calibri"/>
        <family val="34"/>
      </rPr>
      <t>306 GRIGGS AVE</t>
    </r>
  </si>
  <si>
    <r>
      <rPr>
        <sz val="11"/>
        <rFont val="Calibri"/>
        <family val="34"/>
      </rPr>
      <t>580 PALMER AVE</t>
    </r>
  </si>
  <si>
    <r>
      <rPr>
        <sz val="11"/>
        <rFont val="Calibri"/>
        <family val="34"/>
      </rPr>
      <t>299 VAN BUREN AVE</t>
    </r>
  </si>
  <si>
    <r>
      <rPr>
        <sz val="11"/>
        <rFont val="Calibri"/>
        <family val="34"/>
      </rPr>
      <t>305 VAN BUREN AVE</t>
    </r>
  </si>
  <si>
    <r>
      <rPr>
        <sz val="11"/>
        <rFont val="Calibri"/>
        <family val="34"/>
      </rPr>
      <t>311 VAN BUREN AVE</t>
    </r>
  </si>
  <si>
    <r>
      <rPr>
        <sz val="11"/>
        <rFont val="Calibri"/>
        <family val="34"/>
      </rPr>
      <t>315 VAN BUREN AVE</t>
    </r>
  </si>
  <si>
    <r>
      <rPr>
        <sz val="11"/>
        <rFont val="Calibri"/>
        <family val="34"/>
      </rPr>
      <t>321 VAN BUREN AVE</t>
    </r>
  </si>
  <si>
    <r>
      <rPr>
        <sz val="11"/>
        <rFont val="Calibri"/>
        <family val="34"/>
      </rPr>
      <t>327 VAN BUREN AVE</t>
    </r>
  </si>
  <si>
    <r>
      <rPr>
        <sz val="11"/>
        <rFont val="Calibri"/>
        <family val="34"/>
      </rPr>
      <t>331 VAN BUREN AVE</t>
    </r>
  </si>
  <si>
    <r>
      <rPr>
        <sz val="11"/>
        <rFont val="Calibri"/>
        <family val="34"/>
      </rPr>
      <t>335 VAN BUREN AVE</t>
    </r>
  </si>
  <si>
    <r>
      <rPr>
        <sz val="11"/>
        <rFont val="Calibri"/>
        <family val="34"/>
      </rPr>
      <t>339 VAN BUREN AVE</t>
    </r>
  </si>
  <si>
    <r>
      <rPr>
        <sz val="11"/>
        <rFont val="Calibri"/>
        <family val="34"/>
      </rPr>
      <t>341 VAN BUREN AVE</t>
    </r>
  </si>
  <si>
    <r>
      <rPr>
        <sz val="11"/>
        <rFont val="Calibri"/>
        <family val="34"/>
      </rPr>
      <t>349 VAN BUREN AVE</t>
    </r>
  </si>
  <si>
    <r>
      <rPr>
        <sz val="11"/>
        <rFont val="Calibri"/>
        <family val="34"/>
      </rPr>
      <t>355 VAN BUREN AVE</t>
    </r>
  </si>
  <si>
    <r>
      <rPr>
        <sz val="11"/>
        <rFont val="Calibri"/>
        <family val="34"/>
      </rPr>
      <t>559 PALISADE AVE</t>
    </r>
  </si>
  <si>
    <r>
      <rPr>
        <sz val="11"/>
        <rFont val="Calibri"/>
        <family val="34"/>
      </rPr>
      <t>563 PALISADE AVE</t>
    </r>
  </si>
  <si>
    <r>
      <rPr>
        <sz val="11"/>
        <rFont val="Calibri"/>
        <family val="34"/>
      </rPr>
      <t>567 PALISADE AVE</t>
    </r>
  </si>
  <si>
    <r>
      <rPr>
        <sz val="11"/>
        <rFont val="Calibri"/>
        <family val="34"/>
      </rPr>
      <t>543 PALISADE AVE</t>
    </r>
  </si>
  <si>
    <r>
      <rPr>
        <sz val="11"/>
        <rFont val="Calibri"/>
        <family val="34"/>
      </rPr>
      <t>356 VAN BUREN AVE</t>
    </r>
  </si>
  <si>
    <r>
      <rPr>
        <sz val="11"/>
        <rFont val="Calibri"/>
        <family val="34"/>
      </rPr>
      <t>352 VAN BUREN AVE</t>
    </r>
  </si>
  <si>
    <r>
      <rPr>
        <sz val="11"/>
        <rFont val="Calibri"/>
        <family val="34"/>
      </rPr>
      <t>346 VAN BUREN AVE</t>
    </r>
  </si>
  <si>
    <r>
      <rPr>
        <sz val="11"/>
        <rFont val="Calibri"/>
        <family val="34"/>
      </rPr>
      <t>342 VAN BUREN AVE</t>
    </r>
  </si>
  <si>
    <r>
      <rPr>
        <sz val="11"/>
        <rFont val="Calibri"/>
        <family val="34"/>
      </rPr>
      <t>336 VAN BUREN AVE</t>
    </r>
  </si>
  <si>
    <r>
      <rPr>
        <sz val="11"/>
        <rFont val="Calibri"/>
        <family val="34"/>
      </rPr>
      <t>332 VAN BUREN AVE</t>
    </r>
  </si>
  <si>
    <r>
      <rPr>
        <sz val="11"/>
        <rFont val="Calibri"/>
        <family val="34"/>
      </rPr>
      <t>320 VAN BUREN AVE</t>
    </r>
  </si>
  <si>
    <r>
      <rPr>
        <sz val="11"/>
        <rFont val="Calibri"/>
        <family val="34"/>
      </rPr>
      <t>316 VAN BUREN AVE</t>
    </r>
  </si>
  <si>
    <r>
      <rPr>
        <sz val="11"/>
        <rFont val="Calibri"/>
        <family val="34"/>
      </rPr>
      <t>312 VAN BUREN AVE</t>
    </r>
  </si>
  <si>
    <r>
      <rPr>
        <sz val="11"/>
        <rFont val="Calibri"/>
        <family val="34"/>
      </rPr>
      <t>308 VAN BUREN AVE</t>
    </r>
  </si>
  <si>
    <r>
      <rPr>
        <sz val="11"/>
        <rFont val="Calibri"/>
        <family val="34"/>
      </rPr>
      <t>304 VAN BUREN AVE</t>
    </r>
  </si>
  <si>
    <r>
      <rPr>
        <sz val="11"/>
        <rFont val="Calibri"/>
        <family val="34"/>
      </rPr>
      <t>300 VAN BUREN AVE</t>
    </r>
  </si>
  <si>
    <r>
      <rPr>
        <sz val="11"/>
        <rFont val="Calibri"/>
        <family val="34"/>
      </rPr>
      <t>301 HERRICK AVE</t>
    </r>
  </si>
  <si>
    <r>
      <rPr>
        <sz val="11"/>
        <rFont val="Calibri"/>
        <family val="34"/>
      </rPr>
      <t>305 HERRICK AVE</t>
    </r>
  </si>
  <si>
    <r>
      <rPr>
        <sz val="11"/>
        <rFont val="Calibri"/>
        <family val="34"/>
      </rPr>
      <t>311 HERRICK AVE</t>
    </r>
  </si>
  <si>
    <r>
      <rPr>
        <sz val="11"/>
        <rFont val="Calibri"/>
        <family val="34"/>
      </rPr>
      <t>313 HERRICK AVE</t>
    </r>
  </si>
  <si>
    <r>
      <rPr>
        <sz val="11"/>
        <rFont val="Calibri"/>
        <family val="34"/>
      </rPr>
      <t>319 HERRICK AVE</t>
    </r>
  </si>
  <si>
    <r>
      <rPr>
        <sz val="11"/>
        <rFont val="Calibri"/>
        <family val="34"/>
      </rPr>
      <t>325 HERRICK AVE</t>
    </r>
  </si>
  <si>
    <r>
      <rPr>
        <sz val="11"/>
        <rFont val="Calibri"/>
        <family val="34"/>
      </rPr>
      <t>329 HERRICK AVE</t>
    </r>
  </si>
  <si>
    <r>
      <rPr>
        <sz val="11"/>
        <rFont val="Calibri"/>
        <family val="34"/>
      </rPr>
      <t>331 HERRICK AVE</t>
    </r>
  </si>
  <si>
    <r>
      <rPr>
        <sz val="11"/>
        <rFont val="Calibri"/>
        <family val="34"/>
      </rPr>
      <t>337 HERRICK AVE</t>
    </r>
  </si>
  <si>
    <r>
      <rPr>
        <sz val="11"/>
        <rFont val="Calibri"/>
        <family val="34"/>
      </rPr>
      <t>341 HERRICK AVE</t>
    </r>
  </si>
  <si>
    <r>
      <rPr>
        <sz val="11"/>
        <rFont val="Calibri"/>
        <family val="34"/>
      </rPr>
      <t>347 HERRICK AVE</t>
    </r>
  </si>
  <si>
    <r>
      <rPr>
        <sz val="11"/>
        <rFont val="Calibri"/>
        <family val="34"/>
      </rPr>
      <t>351 HERRICK AVE</t>
    </r>
  </si>
  <si>
    <r>
      <rPr>
        <sz val="11"/>
        <rFont val="Calibri"/>
        <family val="34"/>
      </rPr>
      <t>527 PALISADE AVE</t>
    </r>
  </si>
  <si>
    <r>
      <rPr>
        <sz val="11"/>
        <rFont val="Calibri"/>
        <family val="34"/>
      </rPr>
      <t>533 PALISADE AVE</t>
    </r>
  </si>
  <si>
    <r>
      <rPr>
        <sz val="11"/>
        <rFont val="Calibri"/>
        <family val="34"/>
      </rPr>
      <t>539 PALISADE AVE</t>
    </r>
  </si>
  <si>
    <r>
      <rPr>
        <sz val="11"/>
        <rFont val="Calibri"/>
        <family val="34"/>
      </rPr>
      <t>288 VAN BUREN AVE</t>
    </r>
  </si>
  <si>
    <r>
      <rPr>
        <sz val="11"/>
        <rFont val="Calibri"/>
        <family val="34"/>
      </rPr>
      <t>282 VAN BUREN AVE</t>
    </r>
  </si>
  <si>
    <r>
      <rPr>
        <sz val="11"/>
        <rFont val="Calibri"/>
        <family val="34"/>
      </rPr>
      <t>276 VAN BUREN AVE</t>
    </r>
  </si>
  <si>
    <r>
      <rPr>
        <sz val="11"/>
        <rFont val="Calibri"/>
        <family val="34"/>
      </rPr>
      <t>272 VAN BUREN AVE</t>
    </r>
  </si>
  <si>
    <r>
      <rPr>
        <sz val="11"/>
        <rFont val="Calibri"/>
        <family val="34"/>
      </rPr>
      <t>268 VAN BUREN AVE</t>
    </r>
  </si>
  <si>
    <r>
      <rPr>
        <sz val="11"/>
        <rFont val="Calibri"/>
        <family val="34"/>
      </rPr>
      <t>260 VAN BUREN AVE</t>
    </r>
  </si>
  <si>
    <r>
      <rPr>
        <sz val="11"/>
        <rFont val="Calibri"/>
        <family val="34"/>
      </rPr>
      <t>256 VAN BUREN AVE</t>
    </r>
  </si>
  <si>
    <r>
      <rPr>
        <sz val="11"/>
        <rFont val="Calibri"/>
        <family val="34"/>
      </rPr>
      <t>248 VAN BUREN AVE</t>
    </r>
  </si>
  <si>
    <r>
      <rPr>
        <sz val="11"/>
        <rFont val="Calibri"/>
        <family val="34"/>
      </rPr>
      <t>540 QUEEN ANNE RD</t>
    </r>
  </si>
  <si>
    <r>
      <rPr>
        <sz val="11"/>
        <rFont val="Calibri"/>
        <family val="34"/>
      </rPr>
      <t>259 HERRICK AVE</t>
    </r>
  </si>
  <si>
    <r>
      <rPr>
        <sz val="11"/>
        <rFont val="Calibri"/>
        <family val="34"/>
      </rPr>
      <t>263 HERRICK AVE</t>
    </r>
  </si>
  <si>
    <r>
      <rPr>
        <sz val="11"/>
        <rFont val="Calibri"/>
        <family val="34"/>
      </rPr>
      <t>267 HERRICK AVE</t>
    </r>
  </si>
  <si>
    <r>
      <rPr>
        <sz val="11"/>
        <rFont val="Calibri"/>
        <family val="34"/>
      </rPr>
      <t>271 HERRICK AVE</t>
    </r>
  </si>
  <si>
    <r>
      <rPr>
        <sz val="11"/>
        <rFont val="Calibri"/>
        <family val="34"/>
      </rPr>
      <t>277 HERRICK AVE</t>
    </r>
  </si>
  <si>
    <r>
      <rPr>
        <sz val="11"/>
        <rFont val="Calibri"/>
        <family val="34"/>
      </rPr>
      <t>283 HERRICK AVE</t>
    </r>
  </si>
  <si>
    <r>
      <rPr>
        <sz val="11"/>
        <rFont val="Calibri"/>
        <family val="34"/>
      </rPr>
      <t>287 HERRICK AVE</t>
    </r>
  </si>
  <si>
    <r>
      <rPr>
        <sz val="11"/>
        <rFont val="Calibri"/>
        <family val="34"/>
      </rPr>
      <t>507 PALMER AVE</t>
    </r>
  </si>
  <si>
    <r>
      <rPr>
        <sz val="11"/>
        <rFont val="Calibri"/>
        <family val="34"/>
      </rPr>
      <t>288 HERRICK AVE</t>
    </r>
  </si>
  <si>
    <r>
      <rPr>
        <sz val="11"/>
        <rFont val="Calibri"/>
        <family val="34"/>
      </rPr>
      <t>278 HERRICK AVE</t>
    </r>
  </si>
  <si>
    <r>
      <rPr>
        <sz val="11"/>
        <rFont val="Calibri"/>
        <family val="34"/>
      </rPr>
      <t>272 HERRICK AVE</t>
    </r>
  </si>
  <si>
    <r>
      <rPr>
        <sz val="11"/>
        <rFont val="Calibri"/>
        <family val="34"/>
      </rPr>
      <t>268 HERRICK AVE</t>
    </r>
  </si>
  <si>
    <r>
      <rPr>
        <sz val="11"/>
        <rFont val="Calibri"/>
        <family val="34"/>
      </rPr>
      <t>264 HERRICK AVE</t>
    </r>
  </si>
  <si>
    <r>
      <rPr>
        <sz val="11"/>
        <rFont val="Calibri"/>
        <family val="34"/>
      </rPr>
      <t>260 HERRICK AVE</t>
    </r>
  </si>
  <si>
    <r>
      <rPr>
        <sz val="11"/>
        <rFont val="Calibri"/>
        <family val="34"/>
      </rPr>
      <t>256 HERRICK AVE</t>
    </r>
  </si>
  <si>
    <r>
      <rPr>
        <sz val="11"/>
        <rFont val="Calibri"/>
        <family val="34"/>
      </rPr>
      <t>524 QUEEN ANNE RD</t>
    </r>
  </si>
  <si>
    <r>
      <rPr>
        <sz val="11"/>
        <rFont val="Calibri"/>
        <family val="34"/>
      </rPr>
      <t>522 QUEEN ANNE RD</t>
    </r>
  </si>
  <si>
    <r>
      <rPr>
        <sz val="11"/>
        <rFont val="Calibri"/>
        <family val="34"/>
      </rPr>
      <t>506 QUEEN ANNE RD</t>
    </r>
  </si>
  <si>
    <r>
      <rPr>
        <sz val="11"/>
        <rFont val="Calibri"/>
        <family val="34"/>
      </rPr>
      <t>233 PINE ST</t>
    </r>
  </si>
  <si>
    <r>
      <rPr>
        <sz val="11"/>
        <rFont val="Calibri"/>
        <family val="34"/>
      </rPr>
      <t>239 PINE ST</t>
    </r>
  </si>
  <si>
    <r>
      <rPr>
        <sz val="11"/>
        <rFont val="Calibri"/>
        <family val="34"/>
      </rPr>
      <t>245 PINE ST</t>
    </r>
  </si>
  <si>
    <r>
      <rPr>
        <sz val="11"/>
        <rFont val="Calibri"/>
        <family val="34"/>
      </rPr>
      <t>251 PINE ST</t>
    </r>
  </si>
  <si>
    <r>
      <rPr>
        <sz val="11"/>
        <rFont val="Calibri"/>
        <family val="34"/>
      </rPr>
      <t>257 PINE ST</t>
    </r>
  </si>
  <si>
    <r>
      <rPr>
        <sz val="11"/>
        <rFont val="Calibri"/>
        <family val="34"/>
      </rPr>
      <t>263 PINE ST</t>
    </r>
  </si>
  <si>
    <r>
      <rPr>
        <sz val="11"/>
        <rFont val="Calibri"/>
        <family val="34"/>
      </rPr>
      <t>269 PINE ST</t>
    </r>
  </si>
  <si>
    <r>
      <rPr>
        <sz val="11"/>
        <rFont val="Calibri"/>
        <family val="34"/>
      </rPr>
      <t>513 PALISADE AVE</t>
    </r>
  </si>
  <si>
    <r>
      <rPr>
        <sz val="11"/>
        <rFont val="Calibri"/>
        <family val="34"/>
      </rPr>
      <t>521 PALISADE AVE</t>
    </r>
  </si>
  <si>
    <r>
      <rPr>
        <sz val="11"/>
        <rFont val="Calibri"/>
        <family val="34"/>
      </rPr>
      <t>356 HERRICK AVE</t>
    </r>
  </si>
  <si>
    <r>
      <rPr>
        <sz val="11"/>
        <rFont val="Calibri"/>
        <family val="34"/>
      </rPr>
      <t>352 HERRICK AVE</t>
    </r>
  </si>
  <si>
    <r>
      <rPr>
        <sz val="11"/>
        <rFont val="Calibri"/>
        <family val="34"/>
      </rPr>
      <t>346 HERRICK AVE</t>
    </r>
  </si>
  <si>
    <r>
      <rPr>
        <sz val="11"/>
        <rFont val="Calibri"/>
        <family val="34"/>
      </rPr>
      <t>340 HERRICK AVE</t>
    </r>
  </si>
  <si>
    <r>
      <rPr>
        <sz val="11"/>
        <rFont val="Calibri"/>
        <family val="34"/>
      </rPr>
      <t>336 HERRICK AVE</t>
    </r>
  </si>
  <si>
    <r>
      <rPr>
        <sz val="11"/>
        <rFont val="Calibri"/>
        <family val="34"/>
      </rPr>
      <t>332 HERRICK AVE</t>
    </r>
  </si>
  <si>
    <r>
      <rPr>
        <sz val="11"/>
        <rFont val="Calibri"/>
        <family val="34"/>
      </rPr>
      <t>324 HERRICK AVE</t>
    </r>
  </si>
  <si>
    <r>
      <rPr>
        <sz val="11"/>
        <rFont val="Calibri"/>
        <family val="34"/>
      </rPr>
      <t>320 HERRICK AVE</t>
    </r>
  </si>
  <si>
    <r>
      <rPr>
        <sz val="11"/>
        <rFont val="Calibri"/>
        <family val="34"/>
      </rPr>
      <t>316 HERRICK AVE</t>
    </r>
  </si>
  <si>
    <r>
      <rPr>
        <sz val="11"/>
        <rFont val="Calibri"/>
        <family val="34"/>
      </rPr>
      <t>312 HERRICK AVE</t>
    </r>
  </si>
  <si>
    <r>
      <rPr>
        <sz val="11"/>
        <rFont val="Calibri"/>
        <family val="34"/>
      </rPr>
      <t>308 HERRICK AVE</t>
    </r>
  </si>
  <si>
    <r>
      <rPr>
        <sz val="11"/>
        <rFont val="Calibri"/>
        <family val="34"/>
      </rPr>
      <t>520 PALMER AVE</t>
    </r>
  </si>
  <si>
    <r>
      <rPr>
        <sz val="11"/>
        <rFont val="Calibri"/>
        <family val="34"/>
      </rPr>
      <t>508 PALMER AVE</t>
    </r>
  </si>
  <si>
    <r>
      <rPr>
        <sz val="11"/>
        <rFont val="Calibri"/>
        <family val="34"/>
      </rPr>
      <t>295 PINE ST</t>
    </r>
  </si>
  <si>
    <r>
      <rPr>
        <sz val="11"/>
        <rFont val="Calibri"/>
        <family val="34"/>
      </rPr>
      <t>301 PINE ST</t>
    </r>
  </si>
  <si>
    <r>
      <rPr>
        <sz val="11"/>
        <rFont val="Calibri"/>
        <family val="34"/>
      </rPr>
      <t>305 PINE ST</t>
    </r>
  </si>
  <si>
    <r>
      <rPr>
        <sz val="11"/>
        <rFont val="Calibri"/>
        <family val="34"/>
      </rPr>
      <t>309 PINE ST</t>
    </r>
  </si>
  <si>
    <r>
      <rPr>
        <sz val="11"/>
        <rFont val="Calibri"/>
        <family val="34"/>
      </rPr>
      <t>315 PINE ST</t>
    </r>
  </si>
  <si>
    <r>
      <rPr>
        <sz val="11"/>
        <rFont val="Calibri"/>
        <family val="34"/>
      </rPr>
      <t>315 PINE ST (REAR)</t>
    </r>
  </si>
  <si>
    <r>
      <rPr>
        <sz val="11"/>
        <rFont val="Calibri"/>
        <family val="34"/>
      </rPr>
      <t>316 PINE ST</t>
    </r>
  </si>
  <si>
    <r>
      <rPr>
        <sz val="11"/>
        <rFont val="Calibri"/>
        <family val="34"/>
      </rPr>
      <t>314 PINE ST</t>
    </r>
  </si>
  <si>
    <r>
      <rPr>
        <sz val="11"/>
        <rFont val="Calibri"/>
        <family val="34"/>
      </rPr>
      <t>308 PINE ST</t>
    </r>
  </si>
  <si>
    <r>
      <rPr>
        <sz val="11"/>
        <rFont val="Calibri"/>
        <family val="34"/>
      </rPr>
      <t>302 PINE ST</t>
    </r>
  </si>
  <si>
    <r>
      <rPr>
        <sz val="11"/>
        <rFont val="Calibri"/>
        <family val="34"/>
      </rPr>
      <t>296 PINE ST</t>
    </r>
  </si>
  <si>
    <r>
      <rPr>
        <sz val="11"/>
        <rFont val="Calibri"/>
        <family val="34"/>
      </rPr>
      <t>498 PALMER AVE</t>
    </r>
  </si>
  <si>
    <r>
      <rPr>
        <sz val="11"/>
        <rFont val="Calibri"/>
        <family val="34"/>
      </rPr>
      <t>492 PALMER AVE</t>
    </r>
  </si>
  <si>
    <r>
      <rPr>
        <sz val="11"/>
        <rFont val="Calibri"/>
        <family val="34"/>
      </rPr>
      <t>486 PALMER AVE</t>
    </r>
  </si>
  <si>
    <r>
      <rPr>
        <sz val="11"/>
        <rFont val="Calibri"/>
        <family val="34"/>
      </rPr>
      <t>482 PALMER AVE</t>
    </r>
  </si>
  <si>
    <r>
      <rPr>
        <sz val="11"/>
        <rFont val="Calibri"/>
        <family val="34"/>
      </rPr>
      <t>321 GROVE ST</t>
    </r>
  </si>
  <si>
    <r>
      <rPr>
        <sz val="11"/>
        <rFont val="Calibri"/>
        <family val="34"/>
      </rPr>
      <t>329 GROVE ST</t>
    </r>
  </si>
  <si>
    <r>
      <rPr>
        <sz val="11"/>
        <rFont val="Calibri"/>
        <family val="34"/>
      </rPr>
      <t>GROVE ST</t>
    </r>
  </si>
  <si>
    <r>
      <rPr>
        <sz val="11"/>
        <rFont val="Calibri"/>
        <family val="34"/>
      </rPr>
      <t>GROVE ST(REAR)</t>
    </r>
  </si>
  <si>
    <r>
      <rPr>
        <sz val="11"/>
        <rFont val="Calibri"/>
        <family val="34"/>
      </rPr>
      <t>481 PALMER AVE</t>
    </r>
  </si>
  <si>
    <r>
      <rPr>
        <sz val="11"/>
        <rFont val="Calibri"/>
        <family val="34"/>
      </rPr>
      <t>487 PALMER AVE</t>
    </r>
  </si>
  <si>
    <r>
      <rPr>
        <sz val="11"/>
        <rFont val="Calibri"/>
        <family val="34"/>
      </rPr>
      <t>489 PALMER AVE</t>
    </r>
  </si>
  <si>
    <r>
      <rPr>
        <sz val="11"/>
        <rFont val="Calibri"/>
        <family val="34"/>
      </rPr>
      <t>491 PALMER AVE</t>
    </r>
  </si>
  <si>
    <r>
      <rPr>
        <sz val="11"/>
        <rFont val="Calibri"/>
        <family val="34"/>
      </rPr>
      <t>270 PINE ST</t>
    </r>
  </si>
  <si>
    <r>
      <rPr>
        <sz val="11"/>
        <rFont val="Calibri"/>
        <family val="34"/>
      </rPr>
      <t>264 PINE ST</t>
    </r>
  </si>
  <si>
    <r>
      <rPr>
        <sz val="11"/>
        <rFont val="Calibri"/>
        <family val="34"/>
      </rPr>
      <t>258 PINE ST</t>
    </r>
  </si>
  <si>
    <r>
      <rPr>
        <sz val="11"/>
        <rFont val="Calibri"/>
        <family val="34"/>
      </rPr>
      <t>252 PINE ST</t>
    </r>
  </si>
  <si>
    <r>
      <rPr>
        <sz val="11"/>
        <rFont val="Calibri"/>
        <family val="34"/>
      </rPr>
      <t>246 PINE ST</t>
    </r>
  </si>
  <si>
    <r>
      <rPr>
        <sz val="11"/>
        <rFont val="Calibri"/>
        <family val="34"/>
      </rPr>
      <t>240 PINE ST</t>
    </r>
  </si>
  <si>
    <r>
      <rPr>
        <sz val="11"/>
        <rFont val="Calibri"/>
        <family val="34"/>
      </rPr>
      <t>492 QUEEN ANNE RD</t>
    </r>
  </si>
  <si>
    <r>
      <rPr>
        <sz val="11"/>
        <rFont val="Calibri"/>
        <family val="34"/>
      </rPr>
      <t>482 QUEEN ANNE RD</t>
    </r>
  </si>
  <si>
    <r>
      <rPr>
        <sz val="11"/>
        <rFont val="Calibri"/>
        <family val="34"/>
      </rPr>
      <t>265 GROVE ST</t>
    </r>
  </si>
  <si>
    <r>
      <rPr>
        <sz val="11"/>
        <rFont val="Calibri"/>
        <family val="34"/>
      </rPr>
      <t>269 GROVE ST</t>
    </r>
  </si>
  <si>
    <r>
      <rPr>
        <sz val="11"/>
        <rFont val="Calibri"/>
        <family val="34"/>
      </rPr>
      <t>275 GROVE ST</t>
    </r>
  </si>
  <si>
    <r>
      <rPr>
        <sz val="11"/>
        <rFont val="Calibri"/>
        <family val="34"/>
      </rPr>
      <t>279 GROVE ST</t>
    </r>
  </si>
  <si>
    <r>
      <rPr>
        <sz val="11"/>
        <rFont val="Calibri"/>
        <family val="34"/>
      </rPr>
      <t>285 GROVE ST</t>
    </r>
  </si>
  <si>
    <r>
      <rPr>
        <sz val="11"/>
        <rFont val="Calibri"/>
        <family val="34"/>
      </rPr>
      <t>356-368 CEDAR LANE</t>
    </r>
  </si>
  <si>
    <r>
      <rPr>
        <sz val="11"/>
        <rFont val="Calibri"/>
        <family val="34"/>
      </rPr>
      <t>786-796 PALISADE AVE</t>
    </r>
  </si>
  <si>
    <r>
      <rPr>
        <sz val="11"/>
        <rFont val="Calibri"/>
        <family val="34"/>
      </rPr>
      <t>781 PALISADE AVE</t>
    </r>
  </si>
  <si>
    <r>
      <rPr>
        <sz val="11"/>
        <rFont val="Calibri"/>
        <family val="34"/>
      </rPr>
      <t>332 CEDAR LANE</t>
    </r>
  </si>
  <si>
    <r>
      <rPr>
        <sz val="11"/>
        <rFont val="Calibri"/>
        <family val="34"/>
      </rPr>
      <t>320-322 CEDAR LANE</t>
    </r>
  </si>
  <si>
    <r>
      <rPr>
        <sz val="11"/>
        <rFont val="Calibri"/>
        <family val="34"/>
      </rPr>
      <t>310 CEDAR LANE</t>
    </r>
  </si>
  <si>
    <r>
      <rPr>
        <sz val="11"/>
        <rFont val="Calibri"/>
        <family val="34"/>
      </rPr>
      <t>301 BARR AVE</t>
    </r>
  </si>
  <si>
    <r>
      <rPr>
        <sz val="11"/>
        <rFont val="Calibri"/>
        <family val="34"/>
      </rPr>
      <t>283 BARR AVE</t>
    </r>
  </si>
  <si>
    <r>
      <rPr>
        <sz val="11"/>
        <rFont val="Calibri"/>
        <family val="34"/>
      </rPr>
      <t>790 QUEEN ANNE RD</t>
    </r>
  </si>
  <si>
    <r>
      <rPr>
        <sz val="11"/>
        <rFont val="Calibri"/>
        <family val="34"/>
      </rPr>
      <t>764 QUEEN ANNE RD</t>
    </r>
  </si>
  <si>
    <r>
      <rPr>
        <sz val="11"/>
        <rFont val="Calibri"/>
        <family val="34"/>
      </rPr>
      <t>756 QUEEN ANNE RD</t>
    </r>
  </si>
  <si>
    <r>
      <rPr>
        <sz val="11"/>
        <rFont val="Calibri"/>
        <family val="34"/>
      </rPr>
      <t>746 QUEEN ANNE RD</t>
    </r>
  </si>
  <si>
    <r>
      <rPr>
        <sz val="11"/>
        <rFont val="Calibri"/>
        <family val="34"/>
      </rPr>
      <t>745 CARROLL PL</t>
    </r>
  </si>
  <si>
    <r>
      <rPr>
        <sz val="11"/>
        <rFont val="Calibri"/>
        <family val="34"/>
      </rPr>
      <t>755 CARROLL PL</t>
    </r>
  </si>
  <si>
    <r>
      <rPr>
        <sz val="11"/>
        <rFont val="Calibri"/>
        <family val="34"/>
      </rPr>
      <t>765 CARROLL PL</t>
    </r>
  </si>
  <si>
    <r>
      <rPr>
        <sz val="11"/>
        <rFont val="Calibri"/>
        <family val="34"/>
      </rPr>
      <t>775 CARROLL PL</t>
    </r>
  </si>
  <si>
    <r>
      <rPr>
        <sz val="11"/>
        <rFont val="Calibri"/>
        <family val="34"/>
      </rPr>
      <t>281 BARR AVE</t>
    </r>
  </si>
  <si>
    <r>
      <rPr>
        <sz val="11"/>
        <rFont val="Calibri"/>
        <family val="34"/>
      </rPr>
      <t>307 BARR AVE</t>
    </r>
  </si>
  <si>
    <r>
      <rPr>
        <sz val="11"/>
        <rFont val="Calibri"/>
        <family val="34"/>
      </rPr>
      <t>315 BARR AVE</t>
    </r>
  </si>
  <si>
    <r>
      <rPr>
        <sz val="11"/>
        <rFont val="Calibri"/>
        <family val="34"/>
      </rPr>
      <t>325 BARR AVE</t>
    </r>
  </si>
  <si>
    <r>
      <rPr>
        <sz val="11"/>
        <rFont val="Calibri"/>
        <family val="34"/>
      </rPr>
      <t>335 BARR AVE</t>
    </r>
  </si>
  <si>
    <r>
      <rPr>
        <sz val="11"/>
        <rFont val="Calibri"/>
        <family val="34"/>
      </rPr>
      <t>780 QUEEN ANNE RD</t>
    </r>
  </si>
  <si>
    <r>
      <rPr>
        <sz val="11"/>
        <rFont val="Calibri"/>
        <family val="34"/>
      </rPr>
      <t>269 VANDELINDA AVE</t>
    </r>
  </si>
  <si>
    <r>
      <rPr>
        <sz val="11"/>
        <rFont val="Calibri"/>
        <family val="34"/>
      </rPr>
      <t>699 CARROLL PL</t>
    </r>
  </si>
  <si>
    <r>
      <rPr>
        <sz val="11"/>
        <rFont val="Calibri"/>
        <family val="34"/>
      </rPr>
      <t>721 CARROLL PL</t>
    </r>
  </si>
  <si>
    <r>
      <rPr>
        <sz val="11"/>
        <rFont val="Calibri"/>
        <family val="34"/>
      </rPr>
      <t>731 CARROLL PL</t>
    </r>
  </si>
  <si>
    <r>
      <rPr>
        <sz val="11"/>
        <rFont val="Calibri"/>
        <family val="34"/>
      </rPr>
      <t>730 QUEEN ANNE RD</t>
    </r>
  </si>
  <si>
    <r>
      <rPr>
        <sz val="11"/>
        <rFont val="Calibri"/>
        <family val="34"/>
      </rPr>
      <t>720 QUEEN ANNE RD</t>
    </r>
  </si>
  <si>
    <r>
      <rPr>
        <sz val="11"/>
        <rFont val="Calibri"/>
        <family val="34"/>
      </rPr>
      <t>710 QUEEN ANNE RD</t>
    </r>
  </si>
  <si>
    <r>
      <rPr>
        <sz val="11"/>
        <rFont val="Calibri"/>
        <family val="34"/>
      </rPr>
      <t>700 QUEEN ANNE RD</t>
    </r>
  </si>
  <si>
    <r>
      <rPr>
        <sz val="11"/>
        <rFont val="Calibri"/>
        <family val="34"/>
      </rPr>
      <t>688 QUEEN ANNE RD</t>
    </r>
  </si>
  <si>
    <r>
      <rPr>
        <sz val="11"/>
        <rFont val="Calibri"/>
        <family val="34"/>
      </rPr>
      <t>683 PALMER AVE</t>
    </r>
  </si>
  <si>
    <r>
      <rPr>
        <sz val="11"/>
        <rFont val="Calibri"/>
        <family val="34"/>
      </rPr>
      <t>695 PALMER AVE</t>
    </r>
  </si>
  <si>
    <r>
      <rPr>
        <sz val="11"/>
        <rFont val="Calibri"/>
        <family val="34"/>
      </rPr>
      <t>707 PALMER AVE</t>
    </r>
  </si>
  <si>
    <r>
      <rPr>
        <sz val="11"/>
        <rFont val="Calibri"/>
        <family val="34"/>
      </rPr>
      <t>717 PALMER AVE</t>
    </r>
  </si>
  <si>
    <r>
      <rPr>
        <sz val="11"/>
        <rFont val="Calibri"/>
        <family val="34"/>
      </rPr>
      <t>727 PALMER AVE</t>
    </r>
  </si>
  <si>
    <r>
      <rPr>
        <sz val="11"/>
        <rFont val="Calibri"/>
        <family val="34"/>
      </rPr>
      <t>739 PALMER AVE</t>
    </r>
  </si>
  <si>
    <r>
      <rPr>
        <sz val="11"/>
        <rFont val="Calibri"/>
        <family val="34"/>
      </rPr>
      <t>749 PALMER AVE</t>
    </r>
  </si>
  <si>
    <r>
      <rPr>
        <sz val="11"/>
        <rFont val="Calibri"/>
        <family val="34"/>
      </rPr>
      <t>288 BARR AVE</t>
    </r>
  </si>
  <si>
    <r>
      <rPr>
        <sz val="11"/>
        <rFont val="Calibri"/>
        <family val="34"/>
      </rPr>
      <t>764 CARROLL PL</t>
    </r>
  </si>
  <si>
    <r>
      <rPr>
        <sz val="11"/>
        <rFont val="Calibri"/>
        <family val="34"/>
      </rPr>
      <t>752 CARROLL PL</t>
    </r>
  </si>
  <si>
    <r>
      <rPr>
        <sz val="11"/>
        <rFont val="Calibri"/>
        <family val="34"/>
      </rPr>
      <t>744 CARROLL PL</t>
    </r>
  </si>
  <si>
    <r>
      <rPr>
        <sz val="11"/>
        <rFont val="Calibri"/>
        <family val="34"/>
      </rPr>
      <t>740 CARROLL PL</t>
    </r>
  </si>
  <si>
    <r>
      <rPr>
        <sz val="11"/>
        <rFont val="Calibri"/>
        <family val="34"/>
      </rPr>
      <t>714 CARROLL PL</t>
    </r>
  </si>
  <si>
    <r>
      <rPr>
        <sz val="11"/>
        <rFont val="Calibri"/>
        <family val="34"/>
      </rPr>
      <t>700 CARROLL PL</t>
    </r>
  </si>
  <si>
    <r>
      <rPr>
        <sz val="11"/>
        <rFont val="Calibri"/>
        <family val="34"/>
      </rPr>
      <t>696 CARROLL PL</t>
    </r>
  </si>
  <si>
    <r>
      <rPr>
        <sz val="11"/>
        <rFont val="Calibri"/>
        <family val="34"/>
      </rPr>
      <t>684 CARROLL PL</t>
    </r>
  </si>
  <si>
    <r>
      <rPr>
        <sz val="11"/>
        <rFont val="Calibri"/>
        <family val="34"/>
      </rPr>
      <t>751 PALISADE AVE</t>
    </r>
  </si>
  <si>
    <r>
      <rPr>
        <sz val="11"/>
        <rFont val="Calibri"/>
        <family val="34"/>
      </rPr>
      <t>340 BARR AVE</t>
    </r>
  </si>
  <si>
    <r>
      <rPr>
        <sz val="11"/>
        <rFont val="Calibri"/>
        <family val="34"/>
      </rPr>
      <t>334 BARR AVE</t>
    </r>
  </si>
  <si>
    <r>
      <rPr>
        <sz val="11"/>
        <rFont val="Calibri"/>
        <family val="34"/>
      </rPr>
      <t>328 BARR AVE</t>
    </r>
  </si>
  <si>
    <r>
      <rPr>
        <sz val="11"/>
        <rFont val="Calibri"/>
        <family val="34"/>
      </rPr>
      <t>316 BARR AVE</t>
    </r>
  </si>
  <si>
    <r>
      <rPr>
        <sz val="11"/>
        <rFont val="Calibri"/>
        <family val="34"/>
      </rPr>
      <t>740 PALMER AVE</t>
    </r>
  </si>
  <si>
    <r>
      <rPr>
        <sz val="11"/>
        <rFont val="Calibri"/>
        <family val="34"/>
      </rPr>
      <t>311 DEMOTT AVE</t>
    </r>
  </si>
  <si>
    <r>
      <rPr>
        <sz val="11"/>
        <rFont val="Calibri"/>
        <family val="34"/>
      </rPr>
      <t>319 DEMOTT AVE</t>
    </r>
  </si>
  <si>
    <r>
      <rPr>
        <sz val="11"/>
        <rFont val="Calibri"/>
        <family val="34"/>
      </rPr>
      <t>323 DEMOTT AVE</t>
    </r>
  </si>
  <si>
    <r>
      <rPr>
        <sz val="11"/>
        <rFont val="Calibri"/>
        <family val="34"/>
      </rPr>
      <t>327 DEMOTT AVE</t>
    </r>
  </si>
  <si>
    <r>
      <rPr>
        <sz val="11"/>
        <rFont val="Calibri"/>
        <family val="34"/>
      </rPr>
      <t>331 DEMOTT AVE</t>
    </r>
  </si>
  <si>
    <r>
      <rPr>
        <sz val="11"/>
        <rFont val="Calibri"/>
        <family val="34"/>
      </rPr>
      <t>335 DEMOTT AVE</t>
    </r>
  </si>
  <si>
    <r>
      <rPr>
        <sz val="11"/>
        <rFont val="Calibri"/>
        <family val="34"/>
      </rPr>
      <t>750 PALMER AVE</t>
    </r>
  </si>
  <si>
    <r>
      <rPr>
        <sz val="11"/>
        <rFont val="Calibri"/>
        <family val="34"/>
      </rPr>
      <t>339 DEMOTT AVE</t>
    </r>
  </si>
  <si>
    <r>
      <rPr>
        <sz val="11"/>
        <rFont val="Calibri"/>
        <family val="34"/>
      </rPr>
      <t>740 PALISADE AVE</t>
    </r>
  </si>
  <si>
    <r>
      <rPr>
        <sz val="11"/>
        <rFont val="Calibri"/>
        <family val="34"/>
      </rPr>
      <t>762 PALISADE AVE</t>
    </r>
  </si>
  <si>
    <r>
      <rPr>
        <sz val="11"/>
        <rFont val="Calibri"/>
        <family val="34"/>
      </rPr>
      <t>764-766 PALISADE AVE</t>
    </r>
  </si>
  <si>
    <r>
      <rPr>
        <sz val="11"/>
        <rFont val="Calibri"/>
        <family val="34"/>
      </rPr>
      <t>780 PALISADE AVE</t>
    </r>
  </si>
  <si>
    <r>
      <rPr>
        <sz val="11"/>
        <rFont val="Calibri"/>
        <family val="34"/>
      </rPr>
      <t>730 PALISADE AVE</t>
    </r>
  </si>
  <si>
    <r>
      <rPr>
        <sz val="11"/>
        <rFont val="Calibri"/>
        <family val="34"/>
      </rPr>
      <t>704 PALISADE AVE</t>
    </r>
  </si>
  <si>
    <r>
      <rPr>
        <sz val="11"/>
        <rFont val="Calibri"/>
        <family val="34"/>
      </rPr>
      <t>696 PALISADE AVE</t>
    </r>
  </si>
  <si>
    <r>
      <rPr>
        <sz val="11"/>
        <rFont val="Calibri"/>
        <family val="34"/>
      </rPr>
      <t>678A PALISADE AVE</t>
    </r>
  </si>
  <si>
    <r>
      <rPr>
        <sz val="11"/>
        <rFont val="Calibri"/>
        <family val="34"/>
      </rPr>
      <t>682A PALISADE AVE</t>
    </r>
  </si>
  <si>
    <r>
      <rPr>
        <sz val="11"/>
        <rFont val="Calibri"/>
        <family val="34"/>
      </rPr>
      <t>686A  PALISADE AVE</t>
    </r>
  </si>
  <si>
    <r>
      <rPr>
        <sz val="11"/>
        <rFont val="Calibri"/>
        <family val="34"/>
      </rPr>
      <t>678B PALISADE AVE</t>
    </r>
  </si>
  <si>
    <r>
      <rPr>
        <sz val="11"/>
        <rFont val="Calibri"/>
        <family val="34"/>
      </rPr>
      <t>682B PALISADE AVE</t>
    </r>
  </si>
  <si>
    <r>
      <rPr>
        <sz val="11"/>
        <rFont val="Calibri"/>
        <family val="34"/>
      </rPr>
      <t>686B PALISADE AVE</t>
    </r>
  </si>
  <si>
    <r>
      <rPr>
        <sz val="11"/>
        <rFont val="Calibri"/>
        <family val="34"/>
      </rPr>
      <t>670-674 PALISADE AVE</t>
    </r>
  </si>
  <si>
    <r>
      <rPr>
        <sz val="11"/>
        <rFont val="Calibri"/>
        <family val="34"/>
      </rPr>
      <t>2 BRINKERHOFF AVE</t>
    </r>
  </si>
  <si>
    <r>
      <rPr>
        <sz val="11"/>
        <rFont val="Calibri"/>
        <family val="34"/>
      </rPr>
      <t>723 PALISADE AVE</t>
    </r>
  </si>
  <si>
    <r>
      <rPr>
        <sz val="11"/>
        <rFont val="Calibri"/>
        <family val="34"/>
      </rPr>
      <t>362 DEMOTT AVE</t>
    </r>
  </si>
  <si>
    <r>
      <rPr>
        <sz val="11"/>
        <rFont val="Calibri"/>
        <family val="34"/>
      </rPr>
      <t>350 DEMOTT AVE</t>
    </r>
  </si>
  <si>
    <r>
      <rPr>
        <sz val="11"/>
        <rFont val="Calibri"/>
        <family val="34"/>
      </rPr>
      <t>348 DEMOTT AVE</t>
    </r>
  </si>
  <si>
    <r>
      <rPr>
        <sz val="11"/>
        <rFont val="Calibri"/>
        <family val="34"/>
      </rPr>
      <t>340 DEMOTT AVE</t>
    </r>
  </si>
  <si>
    <r>
      <rPr>
        <sz val="11"/>
        <rFont val="Calibri"/>
        <family val="34"/>
      </rPr>
      <t>336 DEMOTT AVE</t>
    </r>
  </si>
  <si>
    <r>
      <rPr>
        <sz val="11"/>
        <rFont val="Calibri"/>
        <family val="34"/>
      </rPr>
      <t>332 DEMOTT AVE</t>
    </r>
  </si>
  <si>
    <r>
      <rPr>
        <sz val="11"/>
        <rFont val="Calibri"/>
        <family val="34"/>
      </rPr>
      <t>328 DEMOTT AVE</t>
    </r>
  </si>
  <si>
    <r>
      <rPr>
        <sz val="11"/>
        <rFont val="Calibri"/>
        <family val="34"/>
      </rPr>
      <t>324 DEMOTT AVE</t>
    </r>
  </si>
  <si>
    <r>
      <rPr>
        <sz val="11"/>
        <rFont val="Calibri"/>
        <family val="34"/>
      </rPr>
      <t>320 DEMOTT AVE</t>
    </r>
  </si>
  <si>
    <r>
      <rPr>
        <sz val="11"/>
        <rFont val="Calibri"/>
        <family val="34"/>
      </rPr>
      <t>314 DEMOTT AVE</t>
    </r>
  </si>
  <si>
    <r>
      <rPr>
        <sz val="11"/>
        <rFont val="Calibri"/>
        <family val="34"/>
      </rPr>
      <t>728 PALMER AVE</t>
    </r>
  </si>
  <si>
    <r>
      <rPr>
        <sz val="11"/>
        <rFont val="Calibri"/>
        <family val="34"/>
      </rPr>
      <t>718 PALMER AVE</t>
    </r>
  </si>
  <si>
    <r>
      <rPr>
        <sz val="11"/>
        <rFont val="Calibri"/>
        <family val="34"/>
      </rPr>
      <t>42 BRINKERHOFF AVE</t>
    </r>
  </si>
  <si>
    <r>
      <rPr>
        <sz val="11"/>
        <rFont val="Calibri"/>
        <family val="34"/>
      </rPr>
      <t>38 BRINKERHOFF AVE</t>
    </r>
  </si>
  <si>
    <r>
      <rPr>
        <sz val="11"/>
        <rFont val="Calibri"/>
        <family val="34"/>
      </rPr>
      <t>34 BRINKERHOFF AVE</t>
    </r>
  </si>
  <si>
    <r>
      <rPr>
        <sz val="11"/>
        <rFont val="Calibri"/>
        <family val="34"/>
      </rPr>
      <t>30 BRINKERHOFF AVE</t>
    </r>
  </si>
  <si>
    <r>
      <rPr>
        <sz val="11"/>
        <rFont val="Calibri"/>
        <family val="34"/>
      </rPr>
      <t>26 BRINKERHOFF AVE</t>
    </r>
  </si>
  <si>
    <r>
      <rPr>
        <sz val="11"/>
        <rFont val="Calibri"/>
        <family val="34"/>
      </rPr>
      <t>22 BRINKERHOFF AVE</t>
    </r>
  </si>
  <si>
    <r>
      <rPr>
        <sz val="11"/>
        <rFont val="Calibri"/>
        <family val="34"/>
      </rPr>
      <t>18 BRINKERHOFF AVE</t>
    </r>
  </si>
  <si>
    <r>
      <rPr>
        <sz val="11"/>
        <rFont val="Calibri"/>
        <family val="34"/>
      </rPr>
      <t>14 BRINKERHOFF AVE</t>
    </r>
  </si>
  <si>
    <r>
      <rPr>
        <sz val="11"/>
        <rFont val="Calibri"/>
        <family val="34"/>
      </rPr>
      <t>10 BRINKERHOFF AVE</t>
    </r>
  </si>
  <si>
    <r>
      <rPr>
        <sz val="11"/>
        <rFont val="Calibri"/>
        <family val="34"/>
      </rPr>
      <t>6 BRINKERHOFF AVE</t>
    </r>
  </si>
  <si>
    <r>
      <rPr>
        <sz val="11"/>
        <rFont val="Calibri"/>
        <family val="34"/>
      </rPr>
      <t>375 VANDELINDA AVE</t>
    </r>
  </si>
  <si>
    <r>
      <rPr>
        <sz val="11"/>
        <rFont val="Calibri"/>
        <family val="34"/>
      </rPr>
      <t>681 PALISADE AVE</t>
    </r>
  </si>
  <si>
    <r>
      <rPr>
        <sz val="11"/>
        <rFont val="Calibri"/>
        <family val="34"/>
      </rPr>
      <t>687 PALISADE AVE</t>
    </r>
  </si>
  <si>
    <r>
      <rPr>
        <sz val="11"/>
        <rFont val="Calibri"/>
        <family val="34"/>
      </rPr>
      <t>5 BRINKERHOFF AVE</t>
    </r>
  </si>
  <si>
    <r>
      <rPr>
        <sz val="11"/>
        <rFont val="Calibri"/>
        <family val="34"/>
      </rPr>
      <t>9 BRINKERHOFF AVE</t>
    </r>
  </si>
  <si>
    <r>
      <rPr>
        <sz val="11"/>
        <rFont val="Calibri"/>
        <family val="34"/>
      </rPr>
      <t>11 BRINKERHOFF AVE</t>
    </r>
  </si>
  <si>
    <r>
      <rPr>
        <sz val="11"/>
        <rFont val="Calibri"/>
        <family val="34"/>
      </rPr>
      <t>17 BRINKERHOFF AVE</t>
    </r>
  </si>
  <si>
    <r>
      <rPr>
        <sz val="11"/>
        <rFont val="Calibri"/>
        <family val="34"/>
      </rPr>
      <t>21 BRINKERHOFF AVE</t>
    </r>
  </si>
  <si>
    <r>
      <rPr>
        <sz val="11"/>
        <rFont val="Calibri"/>
        <family val="34"/>
      </rPr>
      <t>25 BRINKERHOFF AVE</t>
    </r>
  </si>
  <si>
    <r>
      <rPr>
        <sz val="11"/>
        <rFont val="Calibri"/>
        <family val="34"/>
      </rPr>
      <t>29 BRINKERHOFF AVE</t>
    </r>
  </si>
  <si>
    <r>
      <rPr>
        <sz val="11"/>
        <rFont val="Calibri"/>
        <family val="34"/>
      </rPr>
      <t>31 BRINKERHOFF AVE</t>
    </r>
  </si>
  <si>
    <r>
      <rPr>
        <sz val="11"/>
        <rFont val="Calibri"/>
        <family val="34"/>
      </rPr>
      <t>35 BRINKERHOFF AVE</t>
    </r>
  </si>
  <si>
    <r>
      <rPr>
        <sz val="11"/>
        <rFont val="Calibri"/>
        <family val="34"/>
      </rPr>
      <t>39 BRINKERHOFF AVE</t>
    </r>
  </si>
  <si>
    <r>
      <rPr>
        <sz val="11"/>
        <rFont val="Calibri"/>
        <family val="34"/>
      </rPr>
      <t>43 BRINKERHOFF AVE</t>
    </r>
  </si>
  <si>
    <r>
      <rPr>
        <sz val="11"/>
        <rFont val="Calibri"/>
        <family val="34"/>
      </rPr>
      <t>700 PALMER AVE</t>
    </r>
  </si>
  <si>
    <r>
      <rPr>
        <sz val="11"/>
        <rFont val="Calibri"/>
        <family val="34"/>
      </rPr>
      <t>680 PALMER AVE</t>
    </r>
  </si>
  <si>
    <r>
      <rPr>
        <sz val="11"/>
        <rFont val="Calibri"/>
        <family val="34"/>
      </rPr>
      <t>307 VANDELINDA AVE</t>
    </r>
  </si>
  <si>
    <r>
      <rPr>
        <sz val="11"/>
        <rFont val="Calibri"/>
        <family val="34"/>
      </rPr>
      <t>313 VANDELINDA AVE</t>
    </r>
  </si>
  <si>
    <r>
      <rPr>
        <sz val="11"/>
        <rFont val="Calibri"/>
        <family val="34"/>
      </rPr>
      <t>319 VANDELINDA AVE</t>
    </r>
  </si>
  <si>
    <r>
      <rPr>
        <sz val="11"/>
        <rFont val="Calibri"/>
        <family val="34"/>
      </rPr>
      <t>327 VANDELINDA AVE</t>
    </r>
  </si>
  <si>
    <r>
      <rPr>
        <sz val="11"/>
        <rFont val="Calibri"/>
        <family val="34"/>
      </rPr>
      <t>331 VANDELINDA AVE</t>
    </r>
  </si>
  <si>
    <r>
      <rPr>
        <sz val="11"/>
        <rFont val="Calibri"/>
        <family val="34"/>
      </rPr>
      <t>333 VANDELINDA AVE</t>
    </r>
  </si>
  <si>
    <r>
      <rPr>
        <sz val="11"/>
        <rFont val="Calibri"/>
        <family val="34"/>
      </rPr>
      <t>343 VANDELINDA AVE</t>
    </r>
  </si>
  <si>
    <r>
      <rPr>
        <sz val="11"/>
        <rFont val="Calibri"/>
        <family val="34"/>
      </rPr>
      <t>347 VANDELINDA AVE</t>
    </r>
  </si>
  <si>
    <r>
      <rPr>
        <sz val="11"/>
        <rFont val="Calibri"/>
        <family val="34"/>
      </rPr>
      <t>355 VANDELINDA AVE</t>
    </r>
  </si>
  <si>
    <r>
      <rPr>
        <sz val="11"/>
        <rFont val="Calibri"/>
        <family val="34"/>
      </rPr>
      <t>361 VANDELINDA AVE</t>
    </r>
  </si>
  <si>
    <r>
      <rPr>
        <sz val="11"/>
        <rFont val="Calibri"/>
        <family val="34"/>
      </rPr>
      <t>949 WINDSOR RD</t>
    </r>
  </si>
  <si>
    <r>
      <rPr>
        <sz val="11"/>
        <rFont val="Calibri"/>
        <family val="34"/>
      </rPr>
      <t>829 WINDSOR RD</t>
    </r>
  </si>
  <si>
    <r>
      <rPr>
        <sz val="11"/>
        <rFont val="Calibri"/>
        <family val="34"/>
      </rPr>
      <t>855 WINDSOR RD</t>
    </r>
  </si>
  <si>
    <r>
      <rPr>
        <sz val="11"/>
        <rFont val="Calibri"/>
        <family val="34"/>
      </rPr>
      <t>881 WINDSOR RD</t>
    </r>
  </si>
  <si>
    <r>
      <rPr>
        <sz val="11"/>
        <rFont val="Calibri"/>
        <family val="34"/>
      </rPr>
      <t>968 PALISADE AVE</t>
    </r>
  </si>
  <si>
    <r>
      <rPr>
        <sz val="11"/>
        <rFont val="Calibri"/>
        <family val="34"/>
      </rPr>
      <t>962 PALISADE AVE</t>
    </r>
  </si>
  <si>
    <r>
      <rPr>
        <sz val="11"/>
        <rFont val="Calibri"/>
        <family val="34"/>
      </rPr>
      <t>956 PALISADE AVE</t>
    </r>
  </si>
  <si>
    <r>
      <rPr>
        <sz val="11"/>
        <rFont val="Calibri"/>
        <family val="34"/>
      </rPr>
      <t>950 PALISADE AVE</t>
    </r>
  </si>
  <si>
    <r>
      <rPr>
        <sz val="11"/>
        <rFont val="Calibri"/>
        <family val="34"/>
      </rPr>
      <t>942 PALISADE AVE</t>
    </r>
  </si>
  <si>
    <r>
      <rPr>
        <sz val="11"/>
        <rFont val="Calibri"/>
        <family val="34"/>
      </rPr>
      <t>934 PALISADE AVE</t>
    </r>
  </si>
  <si>
    <r>
      <rPr>
        <sz val="11"/>
        <rFont val="Calibri"/>
        <family val="34"/>
      </rPr>
      <t>926 PALISADE AVE</t>
    </r>
  </si>
  <si>
    <r>
      <rPr>
        <sz val="11"/>
        <rFont val="Calibri"/>
        <family val="34"/>
      </rPr>
      <t>918 PALISADE AVE</t>
    </r>
  </si>
  <si>
    <r>
      <rPr>
        <sz val="11"/>
        <rFont val="Calibri"/>
        <family val="34"/>
      </rPr>
      <t>910 PALISADE AVE</t>
    </r>
  </si>
  <si>
    <r>
      <rPr>
        <sz val="11"/>
        <rFont val="Calibri"/>
        <family val="34"/>
      </rPr>
      <t>908 PALISADE AVE</t>
    </r>
  </si>
  <si>
    <r>
      <rPr>
        <sz val="11"/>
        <rFont val="Calibri"/>
        <family val="34"/>
      </rPr>
      <t>894 PALISADE AVE</t>
    </r>
  </si>
  <si>
    <r>
      <rPr>
        <sz val="11"/>
        <rFont val="Calibri"/>
        <family val="34"/>
      </rPr>
      <t>892 PALISADE AVE</t>
    </r>
  </si>
  <si>
    <r>
      <rPr>
        <sz val="11"/>
        <rFont val="Calibri"/>
        <family val="34"/>
      </rPr>
      <t>890 PALISADE AVE</t>
    </r>
  </si>
  <si>
    <r>
      <rPr>
        <sz val="11"/>
        <rFont val="Calibri"/>
        <family val="34"/>
      </rPr>
      <t>870 PALISADE AVE</t>
    </r>
  </si>
  <si>
    <r>
      <rPr>
        <sz val="11"/>
        <rFont val="Calibri"/>
        <family val="34"/>
      </rPr>
      <t>850 PALISADE AVE</t>
    </r>
  </si>
  <si>
    <r>
      <rPr>
        <sz val="11"/>
        <rFont val="Calibri"/>
        <family val="34"/>
      </rPr>
      <t>840 PALISADE AVE</t>
    </r>
  </si>
  <si>
    <r>
      <rPr>
        <sz val="11"/>
        <rFont val="Calibri"/>
        <family val="34"/>
      </rPr>
      <t>838 PALISADE AVE</t>
    </r>
  </si>
  <si>
    <r>
      <rPr>
        <sz val="11"/>
        <rFont val="Calibri"/>
        <family val="34"/>
      </rPr>
      <t>832 PALISADE AVE</t>
    </r>
  </si>
  <si>
    <r>
      <rPr>
        <sz val="11"/>
        <rFont val="Calibri"/>
        <family val="34"/>
      </rPr>
      <t>822-824 PALISADE AVE</t>
    </r>
  </si>
  <si>
    <r>
      <rPr>
        <sz val="11"/>
        <rFont val="Calibri"/>
        <family val="34"/>
      </rPr>
      <t>836 PALISADE AVE</t>
    </r>
  </si>
  <si>
    <r>
      <rPr>
        <sz val="11"/>
        <rFont val="Calibri"/>
        <family val="34"/>
      </rPr>
      <t>FRANCES ST</t>
    </r>
  </si>
  <si>
    <r>
      <rPr>
        <sz val="11"/>
        <rFont val="Calibri"/>
        <family val="34"/>
      </rPr>
      <t>375 CEDAR LANE</t>
    </r>
  </si>
  <si>
    <r>
      <rPr>
        <sz val="11"/>
        <rFont val="Calibri"/>
        <family val="34"/>
      </rPr>
      <t>365-369 CEDAR LANE</t>
    </r>
  </si>
  <si>
    <r>
      <rPr>
        <sz val="11"/>
        <rFont val="Calibri"/>
        <family val="34"/>
      </rPr>
      <t>363 CEDAR LANE</t>
    </r>
  </si>
  <si>
    <r>
      <rPr>
        <sz val="11"/>
        <rFont val="Calibri"/>
        <family val="34"/>
      </rPr>
      <t>349 CEDAR LANE</t>
    </r>
  </si>
  <si>
    <r>
      <rPr>
        <sz val="11"/>
        <rFont val="Calibri"/>
        <family val="34"/>
      </rPr>
      <t>962 QUEEN ANNE RD</t>
    </r>
  </si>
  <si>
    <r>
      <rPr>
        <sz val="11"/>
        <rFont val="Calibri"/>
        <family val="34"/>
      </rPr>
      <t>950 QUEEN ANNE RD</t>
    </r>
  </si>
  <si>
    <r>
      <rPr>
        <sz val="11"/>
        <rFont val="Calibri"/>
        <family val="34"/>
      </rPr>
      <t>243 EDGEMONT TERR</t>
    </r>
  </si>
  <si>
    <r>
      <rPr>
        <sz val="11"/>
        <rFont val="Calibri"/>
        <family val="34"/>
      </rPr>
      <t>247 EDGEMONT TERR</t>
    </r>
  </si>
  <si>
    <r>
      <rPr>
        <sz val="11"/>
        <rFont val="Calibri"/>
        <family val="34"/>
      </rPr>
      <t>251 EDGEMONT TERR</t>
    </r>
  </si>
  <si>
    <r>
      <rPr>
        <sz val="11"/>
        <rFont val="Calibri"/>
        <family val="34"/>
      </rPr>
      <t>257 EDGEMONT TERR</t>
    </r>
  </si>
  <si>
    <r>
      <rPr>
        <sz val="11"/>
        <rFont val="Calibri"/>
        <family val="34"/>
      </rPr>
      <t>263 EDGEMONT TERR</t>
    </r>
  </si>
  <si>
    <r>
      <rPr>
        <sz val="11"/>
        <rFont val="Calibri"/>
        <family val="34"/>
      </rPr>
      <t>269 EDGEMONT TERR</t>
    </r>
  </si>
  <si>
    <r>
      <rPr>
        <sz val="11"/>
        <rFont val="Calibri"/>
        <family val="34"/>
      </rPr>
      <t>275 EDGEMONT TERR</t>
    </r>
  </si>
  <si>
    <r>
      <rPr>
        <sz val="11"/>
        <rFont val="Calibri"/>
        <family val="34"/>
      </rPr>
      <t>279 EDGEMONT TERR</t>
    </r>
  </si>
  <si>
    <r>
      <rPr>
        <sz val="11"/>
        <rFont val="Calibri"/>
        <family val="34"/>
      </rPr>
      <t>285 EDGEMONT TERR</t>
    </r>
  </si>
  <si>
    <r>
      <rPr>
        <sz val="11"/>
        <rFont val="Calibri"/>
        <family val="34"/>
      </rPr>
      <t>289 EDGEMONT TERR</t>
    </r>
  </si>
  <si>
    <r>
      <rPr>
        <sz val="11"/>
        <rFont val="Calibri"/>
        <family val="34"/>
      </rPr>
      <t>303 EDGEMONT TERR</t>
    </r>
  </si>
  <si>
    <r>
      <rPr>
        <sz val="11"/>
        <rFont val="Calibri"/>
        <family val="34"/>
      </rPr>
      <t>969 PALISADE AVE</t>
    </r>
  </si>
  <si>
    <r>
      <rPr>
        <sz val="11"/>
        <rFont val="Calibri"/>
        <family val="34"/>
      </rPr>
      <t>292 GRAYSON PL</t>
    </r>
  </si>
  <si>
    <r>
      <rPr>
        <sz val="11"/>
        <rFont val="Calibri"/>
        <family val="34"/>
      </rPr>
      <t>286 GRAYSON PL</t>
    </r>
  </si>
  <si>
    <r>
      <rPr>
        <sz val="11"/>
        <rFont val="Calibri"/>
        <family val="34"/>
      </rPr>
      <t>282 GRAYSON PL</t>
    </r>
  </si>
  <si>
    <r>
      <rPr>
        <sz val="11"/>
        <rFont val="Calibri"/>
        <family val="34"/>
      </rPr>
      <t>274 GRAYSON PL</t>
    </r>
  </si>
  <si>
    <r>
      <rPr>
        <sz val="11"/>
        <rFont val="Calibri"/>
        <family val="34"/>
      </rPr>
      <t>270 GRAYSON PL</t>
    </r>
  </si>
  <si>
    <r>
      <rPr>
        <sz val="11"/>
        <rFont val="Calibri"/>
        <family val="34"/>
      </rPr>
      <t>264 GRAYSON PL</t>
    </r>
  </si>
  <si>
    <r>
      <rPr>
        <sz val="11"/>
        <rFont val="Calibri"/>
        <family val="34"/>
      </rPr>
      <t>262 GRAYSON PL</t>
    </r>
  </si>
  <si>
    <r>
      <rPr>
        <sz val="11"/>
        <rFont val="Calibri"/>
        <family val="34"/>
      </rPr>
      <t>258 GRAYSON PL</t>
    </r>
  </si>
  <si>
    <r>
      <rPr>
        <sz val="11"/>
        <rFont val="Calibri"/>
        <family val="34"/>
      </rPr>
      <t>250 GRAYSON PL</t>
    </r>
  </si>
  <si>
    <r>
      <rPr>
        <sz val="11"/>
        <rFont val="Calibri"/>
        <family val="34"/>
      </rPr>
      <t>246 GRAYSON PL</t>
    </r>
  </si>
  <si>
    <r>
      <rPr>
        <sz val="11"/>
        <rFont val="Calibri"/>
        <family val="34"/>
      </rPr>
      <t>244 GRAYSON PL</t>
    </r>
  </si>
  <si>
    <r>
      <rPr>
        <sz val="11"/>
        <rFont val="Calibri"/>
        <family val="34"/>
      </rPr>
      <t>936 QUEEN ANNE RD</t>
    </r>
  </si>
  <si>
    <r>
      <rPr>
        <sz val="11"/>
        <rFont val="Calibri"/>
        <family val="34"/>
      </rPr>
      <t>926 QUEEN ANNE RD</t>
    </r>
  </si>
  <si>
    <r>
      <rPr>
        <sz val="11"/>
        <rFont val="Calibri"/>
        <family val="34"/>
      </rPr>
      <t>241 CARLTON TERR</t>
    </r>
  </si>
  <si>
    <r>
      <rPr>
        <sz val="11"/>
        <rFont val="Calibri"/>
        <family val="34"/>
      </rPr>
      <t>245 CARLTON TERR</t>
    </r>
  </si>
  <si>
    <r>
      <rPr>
        <sz val="11"/>
        <rFont val="Calibri"/>
        <family val="34"/>
      </rPr>
      <t>249 CARLTON TERR</t>
    </r>
  </si>
  <si>
    <r>
      <rPr>
        <sz val="11"/>
        <rFont val="Calibri"/>
        <family val="34"/>
      </rPr>
      <t>255 CARLTON TERR</t>
    </r>
  </si>
  <si>
    <r>
      <rPr>
        <sz val="11"/>
        <rFont val="Calibri"/>
        <family val="34"/>
      </rPr>
      <t>259 CARLTON TERR</t>
    </r>
  </si>
  <si>
    <r>
      <rPr>
        <sz val="11"/>
        <rFont val="Calibri"/>
        <family val="34"/>
      </rPr>
      <t>269 CARLTON TERR</t>
    </r>
  </si>
  <si>
    <r>
      <rPr>
        <sz val="11"/>
        <rFont val="Calibri"/>
        <family val="34"/>
      </rPr>
      <t>275 CARLTON TERR</t>
    </r>
  </si>
  <si>
    <r>
      <rPr>
        <sz val="11"/>
        <rFont val="Calibri"/>
        <family val="34"/>
      </rPr>
      <t>279 CARLTON TERR</t>
    </r>
  </si>
  <si>
    <r>
      <rPr>
        <sz val="11"/>
        <rFont val="Calibri"/>
        <family val="34"/>
      </rPr>
      <t>289 CARLTON TERR</t>
    </r>
  </si>
  <si>
    <r>
      <rPr>
        <sz val="11"/>
        <rFont val="Calibri"/>
        <family val="34"/>
      </rPr>
      <t>291 CARLTON TERR</t>
    </r>
  </si>
  <si>
    <r>
      <rPr>
        <sz val="11"/>
        <rFont val="Calibri"/>
        <family val="34"/>
      </rPr>
      <t>293 CARLTON TERR</t>
    </r>
  </si>
  <si>
    <r>
      <rPr>
        <sz val="11"/>
        <rFont val="Calibri"/>
        <family val="34"/>
      </rPr>
      <t>303 CARLTON TERR</t>
    </r>
  </si>
  <si>
    <r>
      <rPr>
        <sz val="11"/>
        <rFont val="Calibri"/>
        <family val="34"/>
      </rPr>
      <t>304 EDGEMONT TERR</t>
    </r>
  </si>
  <si>
    <r>
      <rPr>
        <sz val="11"/>
        <rFont val="Calibri"/>
        <family val="34"/>
      </rPr>
      <t>296 EDGEMONT TERR</t>
    </r>
  </si>
  <si>
    <r>
      <rPr>
        <sz val="11"/>
        <rFont val="Calibri"/>
        <family val="34"/>
      </rPr>
      <t>290 EDGEMONT TERR</t>
    </r>
  </si>
  <si>
    <r>
      <rPr>
        <sz val="11"/>
        <rFont val="Calibri"/>
        <family val="34"/>
      </rPr>
      <t>286 EDGEMONT TERR</t>
    </r>
  </si>
  <si>
    <r>
      <rPr>
        <sz val="11"/>
        <rFont val="Calibri"/>
        <family val="34"/>
      </rPr>
      <t>276 EDGEMONT TERR</t>
    </r>
  </si>
  <si>
    <r>
      <rPr>
        <sz val="11"/>
        <rFont val="Calibri"/>
        <family val="34"/>
      </rPr>
      <t>272 EDGEMONT TERR</t>
    </r>
  </si>
  <si>
    <r>
      <rPr>
        <sz val="11"/>
        <rFont val="Calibri"/>
        <family val="34"/>
      </rPr>
      <t>268 EDGEMONT TERR</t>
    </r>
  </si>
  <si>
    <r>
      <rPr>
        <sz val="11"/>
        <rFont val="Calibri"/>
        <family val="34"/>
      </rPr>
      <t>264 EDGEMONT TERR</t>
    </r>
  </si>
  <si>
    <r>
      <rPr>
        <sz val="11"/>
        <rFont val="Calibri"/>
        <family val="34"/>
      </rPr>
      <t>256 EDGEMONT TERR</t>
    </r>
  </si>
  <si>
    <r>
      <rPr>
        <sz val="11"/>
        <rFont val="Calibri"/>
        <family val="34"/>
      </rPr>
      <t>252 EDGEMONT TERR</t>
    </r>
  </si>
  <si>
    <r>
      <rPr>
        <sz val="11"/>
        <rFont val="Calibri"/>
        <family val="34"/>
      </rPr>
      <t>248 EDGEMONT TERR</t>
    </r>
  </si>
  <si>
    <r>
      <rPr>
        <sz val="11"/>
        <rFont val="Calibri"/>
        <family val="34"/>
      </rPr>
      <t>244 EDGEMONT TERR</t>
    </r>
  </si>
  <si>
    <r>
      <rPr>
        <sz val="11"/>
        <rFont val="Calibri"/>
        <family val="34"/>
      </rPr>
      <t>240 EDGEMONT TERR</t>
    </r>
  </si>
  <si>
    <r>
      <rPr>
        <sz val="11"/>
        <rFont val="Calibri"/>
        <family val="34"/>
      </rPr>
      <t>916 QUEEN ANNE RD</t>
    </r>
  </si>
  <si>
    <r>
      <rPr>
        <sz val="11"/>
        <rFont val="Calibri"/>
        <family val="34"/>
      </rPr>
      <t>910 QUEEN ANNE RD</t>
    </r>
  </si>
  <si>
    <r>
      <rPr>
        <sz val="11"/>
        <rFont val="Calibri"/>
        <family val="34"/>
      </rPr>
      <t>908 QUEEN ANNE RD</t>
    </r>
  </si>
  <si>
    <r>
      <rPr>
        <sz val="11"/>
        <rFont val="Calibri"/>
        <family val="34"/>
      </rPr>
      <t>900 QUEEN ANNE RD</t>
    </r>
  </si>
  <si>
    <r>
      <rPr>
        <sz val="11"/>
        <rFont val="Calibri"/>
        <family val="34"/>
      </rPr>
      <t>243 CHERRY LANE</t>
    </r>
  </si>
  <si>
    <r>
      <rPr>
        <sz val="11"/>
        <rFont val="Calibri"/>
        <family val="34"/>
      </rPr>
      <t>251 CHERRY LANE</t>
    </r>
  </si>
  <si>
    <r>
      <rPr>
        <sz val="11"/>
        <rFont val="Calibri"/>
        <family val="34"/>
      </rPr>
      <t>257 CHERRY LANE</t>
    </r>
  </si>
  <si>
    <r>
      <rPr>
        <sz val="11"/>
        <rFont val="Calibri"/>
        <family val="34"/>
      </rPr>
      <t>261 CHERRY LANE</t>
    </r>
  </si>
  <si>
    <r>
      <rPr>
        <sz val="11"/>
        <rFont val="Calibri"/>
        <family val="34"/>
      </rPr>
      <t>265 CHERRY LANE</t>
    </r>
  </si>
  <si>
    <r>
      <rPr>
        <sz val="11"/>
        <rFont val="Calibri"/>
        <family val="34"/>
      </rPr>
      <t>269 CHERRY LANE</t>
    </r>
  </si>
  <si>
    <r>
      <rPr>
        <sz val="11"/>
        <rFont val="Calibri"/>
        <family val="34"/>
      </rPr>
      <t>273 CHERRY LANE</t>
    </r>
  </si>
  <si>
    <r>
      <rPr>
        <sz val="11"/>
        <rFont val="Calibri"/>
        <family val="34"/>
      </rPr>
      <t>275 CHERRY LANE</t>
    </r>
  </si>
  <si>
    <r>
      <rPr>
        <sz val="11"/>
        <rFont val="Calibri"/>
        <family val="34"/>
      </rPr>
      <t>285 CHERRY LANE</t>
    </r>
  </si>
  <si>
    <r>
      <rPr>
        <sz val="11"/>
        <rFont val="Calibri"/>
        <family val="34"/>
      </rPr>
      <t>287 CHERRY LANE</t>
    </r>
  </si>
  <si>
    <r>
      <rPr>
        <sz val="11"/>
        <rFont val="Calibri"/>
        <family val="34"/>
      </rPr>
      <t>289 CHERRY LANE</t>
    </r>
  </si>
  <si>
    <r>
      <rPr>
        <sz val="11"/>
        <rFont val="Calibri"/>
        <family val="34"/>
      </rPr>
      <t>301 CHERRY LANE</t>
    </r>
  </si>
  <si>
    <r>
      <rPr>
        <sz val="11"/>
        <rFont val="Calibri"/>
        <family val="34"/>
      </rPr>
      <t>305 CHERRY LANE</t>
    </r>
  </si>
  <si>
    <r>
      <rPr>
        <sz val="11"/>
        <rFont val="Calibri"/>
        <family val="34"/>
      </rPr>
      <t>302 CARLTON TERR</t>
    </r>
  </si>
  <si>
    <r>
      <rPr>
        <sz val="11"/>
        <rFont val="Calibri"/>
        <family val="34"/>
      </rPr>
      <t>300 CARLTON TERR</t>
    </r>
  </si>
  <si>
    <r>
      <rPr>
        <sz val="11"/>
        <rFont val="Calibri"/>
        <family val="34"/>
      </rPr>
      <t>298 CARLTON TERR</t>
    </r>
  </si>
  <si>
    <r>
      <rPr>
        <sz val="11"/>
        <rFont val="Calibri"/>
        <family val="34"/>
      </rPr>
      <t>288 CARLTON TERR</t>
    </r>
  </si>
  <si>
    <r>
      <rPr>
        <sz val="11"/>
        <rFont val="Calibri"/>
        <family val="34"/>
      </rPr>
      <t>278 CARLTON TERR</t>
    </r>
  </si>
  <si>
    <r>
      <rPr>
        <sz val="11"/>
        <rFont val="Calibri"/>
        <family val="34"/>
      </rPr>
      <t>274 CARLTON TERR</t>
    </r>
  </si>
  <si>
    <r>
      <rPr>
        <sz val="11"/>
        <rFont val="Calibri"/>
        <family val="34"/>
      </rPr>
      <t>270 CARLTON TERR</t>
    </r>
  </si>
  <si>
    <r>
      <rPr>
        <sz val="11"/>
        <rFont val="Calibri"/>
        <family val="34"/>
      </rPr>
      <t>266 CARLTON TERR</t>
    </r>
  </si>
  <si>
    <r>
      <rPr>
        <sz val="11"/>
        <rFont val="Calibri"/>
        <family val="34"/>
      </rPr>
      <t>262 CARLTON TERR</t>
    </r>
  </si>
  <si>
    <r>
      <rPr>
        <sz val="11"/>
        <rFont val="Calibri"/>
        <family val="34"/>
      </rPr>
      <t>254 CARLTON TERR</t>
    </r>
  </si>
  <si>
    <r>
      <rPr>
        <sz val="11"/>
        <rFont val="Calibri"/>
        <family val="34"/>
      </rPr>
      <t>248 CARLTON TERR</t>
    </r>
  </si>
  <si>
    <r>
      <rPr>
        <sz val="11"/>
        <rFont val="Calibri"/>
        <family val="34"/>
      </rPr>
      <t>244 CARLTON TERR</t>
    </r>
  </si>
  <si>
    <r>
      <rPr>
        <sz val="11"/>
        <rFont val="Calibri"/>
        <family val="34"/>
      </rPr>
      <t>238 CARLTON TERR</t>
    </r>
  </si>
  <si>
    <r>
      <rPr>
        <sz val="11"/>
        <rFont val="Calibri"/>
        <family val="34"/>
      </rPr>
      <t>865 PALISADE AVE</t>
    </r>
  </si>
  <si>
    <r>
      <rPr>
        <sz val="11"/>
        <rFont val="Calibri"/>
        <family val="34"/>
      </rPr>
      <t>871 PALISADE AVE</t>
    </r>
  </si>
  <si>
    <r>
      <rPr>
        <sz val="11"/>
        <rFont val="Calibri"/>
        <family val="34"/>
      </rPr>
      <t>877 PALISADE AVE</t>
    </r>
  </si>
  <si>
    <r>
      <rPr>
        <sz val="11"/>
        <rFont val="Calibri"/>
        <family val="34"/>
      </rPr>
      <t>883 PALISADE AVE</t>
    </r>
  </si>
  <si>
    <r>
      <rPr>
        <sz val="11"/>
        <rFont val="Calibri"/>
        <family val="34"/>
      </rPr>
      <t>889 PALISADE AVE</t>
    </r>
  </si>
  <si>
    <r>
      <rPr>
        <sz val="11"/>
        <rFont val="Calibri"/>
        <family val="34"/>
      </rPr>
      <t>891 PALISADE AVE</t>
    </r>
  </si>
  <si>
    <r>
      <rPr>
        <sz val="11"/>
        <rFont val="Calibri"/>
        <family val="34"/>
      </rPr>
      <t>298 CHERRY LANE</t>
    </r>
  </si>
  <si>
    <r>
      <rPr>
        <sz val="11"/>
        <rFont val="Calibri"/>
        <family val="34"/>
      </rPr>
      <t>292 CHERRY LANE</t>
    </r>
  </si>
  <si>
    <r>
      <rPr>
        <sz val="11"/>
        <rFont val="Calibri"/>
        <family val="34"/>
      </rPr>
      <t>288 CHERRY LANE</t>
    </r>
  </si>
  <si>
    <r>
      <rPr>
        <sz val="11"/>
        <rFont val="Calibri"/>
        <family val="34"/>
      </rPr>
      <t>276 CHERRY LANE</t>
    </r>
  </si>
  <si>
    <r>
      <rPr>
        <sz val="11"/>
        <rFont val="Calibri"/>
        <family val="34"/>
      </rPr>
      <t>272 CHERRY LANE</t>
    </r>
  </si>
  <si>
    <r>
      <rPr>
        <sz val="11"/>
        <rFont val="Calibri"/>
        <family val="34"/>
      </rPr>
      <t>270 CHERRY LANE</t>
    </r>
  </si>
  <si>
    <r>
      <rPr>
        <sz val="11"/>
        <rFont val="Calibri"/>
        <family val="34"/>
      </rPr>
      <t>264 CHERRY LANE</t>
    </r>
  </si>
  <si>
    <r>
      <rPr>
        <sz val="11"/>
        <rFont val="Calibri"/>
        <family val="34"/>
      </rPr>
      <t>262 CHERRY LANE</t>
    </r>
  </si>
  <si>
    <r>
      <rPr>
        <sz val="11"/>
        <rFont val="Calibri"/>
        <family val="34"/>
      </rPr>
      <t>258 CHERRY LANE</t>
    </r>
  </si>
  <si>
    <r>
      <rPr>
        <sz val="11"/>
        <rFont val="Calibri"/>
        <family val="34"/>
      </rPr>
      <t>252 CHERRY LANE</t>
    </r>
  </si>
  <si>
    <r>
      <rPr>
        <sz val="11"/>
        <rFont val="Calibri"/>
        <family val="34"/>
      </rPr>
      <t>246 CHERRY LANE</t>
    </r>
  </si>
  <si>
    <r>
      <rPr>
        <sz val="11"/>
        <rFont val="Calibri"/>
        <family val="34"/>
      </rPr>
      <t>242 CHERRY LANE</t>
    </r>
  </si>
  <si>
    <r>
      <rPr>
        <sz val="11"/>
        <rFont val="Calibri"/>
        <family val="34"/>
      </rPr>
      <t>890 QUEEN ANNE RD</t>
    </r>
  </si>
  <si>
    <r>
      <rPr>
        <sz val="11"/>
        <rFont val="Calibri"/>
        <family val="34"/>
      </rPr>
      <t>884 QUEEN ANNE RD</t>
    </r>
  </si>
  <si>
    <r>
      <rPr>
        <sz val="11"/>
        <rFont val="Calibri"/>
        <family val="34"/>
      </rPr>
      <t>878 QUEEN ANNE RD</t>
    </r>
  </si>
  <si>
    <r>
      <rPr>
        <sz val="11"/>
        <rFont val="Calibri"/>
        <family val="34"/>
      </rPr>
      <t>874 QUEEN ANNE RD</t>
    </r>
  </si>
  <si>
    <r>
      <rPr>
        <sz val="11"/>
        <rFont val="Calibri"/>
        <family val="34"/>
      </rPr>
      <t>870 QUEEN ANNE RD</t>
    </r>
  </si>
  <si>
    <r>
      <rPr>
        <sz val="11"/>
        <rFont val="Calibri"/>
        <family val="34"/>
      </rPr>
      <t>866 QUEEN ANNE RD</t>
    </r>
  </si>
  <si>
    <r>
      <rPr>
        <sz val="11"/>
        <rFont val="Calibri"/>
        <family val="34"/>
      </rPr>
      <t>237 MERRISON ST</t>
    </r>
  </si>
  <si>
    <r>
      <rPr>
        <sz val="11"/>
        <rFont val="Calibri"/>
        <family val="34"/>
      </rPr>
      <t>243 MERRISON ST</t>
    </r>
  </si>
  <si>
    <r>
      <rPr>
        <sz val="11"/>
        <rFont val="Calibri"/>
        <family val="34"/>
      </rPr>
      <t>249 MERRISON ST</t>
    </r>
  </si>
  <si>
    <r>
      <rPr>
        <sz val="11"/>
        <rFont val="Calibri"/>
        <family val="34"/>
      </rPr>
      <t>253 MERRISON ST</t>
    </r>
  </si>
  <si>
    <r>
      <rPr>
        <sz val="11"/>
        <rFont val="Calibri"/>
        <family val="34"/>
      </rPr>
      <t>263 MERRISON ST</t>
    </r>
  </si>
  <si>
    <r>
      <rPr>
        <sz val="11"/>
        <rFont val="Calibri"/>
        <family val="34"/>
      </rPr>
      <t>265 MERRISON ST</t>
    </r>
  </si>
  <si>
    <r>
      <rPr>
        <sz val="11"/>
        <rFont val="Calibri"/>
        <family val="34"/>
      </rPr>
      <t>269 MERRISON ST</t>
    </r>
  </si>
  <si>
    <r>
      <rPr>
        <sz val="11"/>
        <rFont val="Calibri"/>
        <family val="34"/>
      </rPr>
      <t>273 MERRISON ST</t>
    </r>
  </si>
  <si>
    <r>
      <rPr>
        <sz val="11"/>
        <rFont val="Calibri"/>
        <family val="34"/>
      </rPr>
      <t>277 MERRISON ST</t>
    </r>
  </si>
  <si>
    <r>
      <rPr>
        <sz val="11"/>
        <rFont val="Calibri"/>
        <family val="34"/>
      </rPr>
      <t>283 MERRISON ST</t>
    </r>
  </si>
  <si>
    <r>
      <rPr>
        <sz val="11"/>
        <rFont val="Calibri"/>
        <family val="34"/>
      </rPr>
      <t>293 MERRISON ST</t>
    </r>
  </si>
  <si>
    <r>
      <rPr>
        <sz val="11"/>
        <rFont val="Calibri"/>
        <family val="34"/>
      </rPr>
      <t>333 FRANCES ST</t>
    </r>
  </si>
  <si>
    <r>
      <rPr>
        <sz val="11"/>
        <rFont val="Calibri"/>
        <family val="34"/>
      </rPr>
      <t>837 PALISADE AVE</t>
    </r>
  </si>
  <si>
    <r>
      <rPr>
        <sz val="11"/>
        <rFont val="Calibri"/>
        <family val="34"/>
      </rPr>
      <t>841 PALISADE AVE</t>
    </r>
  </si>
  <si>
    <r>
      <rPr>
        <sz val="11"/>
        <rFont val="Calibri"/>
        <family val="34"/>
      </rPr>
      <t>845 PALISADE AVE</t>
    </r>
  </si>
  <si>
    <r>
      <rPr>
        <sz val="11"/>
        <rFont val="Calibri"/>
        <family val="34"/>
      </rPr>
      <t>851 PALISADE AVE</t>
    </r>
  </si>
  <si>
    <r>
      <rPr>
        <sz val="11"/>
        <rFont val="Calibri"/>
        <family val="34"/>
      </rPr>
      <t>308 MERRISON ST</t>
    </r>
  </si>
  <si>
    <r>
      <rPr>
        <sz val="11"/>
        <rFont val="Calibri"/>
        <family val="34"/>
      </rPr>
      <t>300 MERRISON ST</t>
    </r>
  </si>
  <si>
    <r>
      <rPr>
        <sz val="11"/>
        <rFont val="Calibri"/>
        <family val="34"/>
      </rPr>
      <t>294 MERRISON ST</t>
    </r>
  </si>
  <si>
    <r>
      <rPr>
        <sz val="11"/>
        <rFont val="Calibri"/>
        <family val="34"/>
      </rPr>
      <t>288 MERRISON ST</t>
    </r>
  </si>
  <si>
    <r>
      <rPr>
        <sz val="11"/>
        <rFont val="Calibri"/>
        <family val="34"/>
      </rPr>
      <t>284 MERRISON ST</t>
    </r>
  </si>
  <si>
    <r>
      <rPr>
        <sz val="11"/>
        <rFont val="Calibri"/>
        <family val="34"/>
      </rPr>
      <t>278 MERRISON ST</t>
    </r>
  </si>
  <si>
    <r>
      <rPr>
        <sz val="11"/>
        <rFont val="Calibri"/>
        <family val="34"/>
      </rPr>
      <t>274 MERRISON ST</t>
    </r>
  </si>
  <si>
    <r>
      <rPr>
        <sz val="11"/>
        <rFont val="Calibri"/>
        <family val="34"/>
      </rPr>
      <t>270 MERRISON ST</t>
    </r>
  </si>
  <si>
    <r>
      <rPr>
        <sz val="11"/>
        <rFont val="Calibri"/>
        <family val="34"/>
      </rPr>
      <t>264 MERRISON ST</t>
    </r>
  </si>
  <si>
    <r>
      <rPr>
        <sz val="11"/>
        <rFont val="Calibri"/>
        <family val="34"/>
      </rPr>
      <t>260 MERRISON ST</t>
    </r>
  </si>
  <si>
    <r>
      <rPr>
        <sz val="11"/>
        <rFont val="Calibri"/>
        <family val="34"/>
      </rPr>
      <t>254 MERRISON ST</t>
    </r>
  </si>
  <si>
    <r>
      <rPr>
        <sz val="11"/>
        <rFont val="Calibri"/>
        <family val="34"/>
      </rPr>
      <t>250 MERRISON ST</t>
    </r>
  </si>
  <si>
    <r>
      <rPr>
        <sz val="11"/>
        <rFont val="Calibri"/>
        <family val="34"/>
      </rPr>
      <t>238 MERRISON ST</t>
    </r>
  </si>
  <si>
    <r>
      <rPr>
        <sz val="11"/>
        <rFont val="Calibri"/>
        <family val="34"/>
      </rPr>
      <t>854 QUEEN ANNE RD</t>
    </r>
  </si>
  <si>
    <r>
      <rPr>
        <sz val="11"/>
        <rFont val="Calibri"/>
        <family val="34"/>
      </rPr>
      <t>848 QUEEN ANNE RD</t>
    </r>
  </si>
  <si>
    <r>
      <rPr>
        <sz val="11"/>
        <rFont val="Calibri"/>
        <family val="34"/>
      </rPr>
      <t>844 QUEEN ANNE RD</t>
    </r>
  </si>
  <si>
    <r>
      <rPr>
        <sz val="11"/>
        <rFont val="Calibri"/>
        <family val="34"/>
      </rPr>
      <t>251 FRANCES ST</t>
    </r>
  </si>
  <si>
    <r>
      <rPr>
        <sz val="11"/>
        <rFont val="Calibri"/>
        <family val="34"/>
      </rPr>
      <t>253 FRANCES ST</t>
    </r>
  </si>
  <si>
    <r>
      <rPr>
        <sz val="11"/>
        <rFont val="Calibri"/>
        <family val="34"/>
      </rPr>
      <t>255 FRANCES ST</t>
    </r>
  </si>
  <si>
    <r>
      <rPr>
        <sz val="11"/>
        <rFont val="Calibri"/>
        <family val="34"/>
      </rPr>
      <t>275 FRANCES ST</t>
    </r>
  </si>
  <si>
    <r>
      <rPr>
        <sz val="11"/>
        <rFont val="Calibri"/>
        <family val="34"/>
      </rPr>
      <t>279 FRANCES ST</t>
    </r>
  </si>
  <si>
    <r>
      <rPr>
        <sz val="11"/>
        <rFont val="Calibri"/>
        <family val="34"/>
      </rPr>
      <t>285 FRANCES ST</t>
    </r>
  </si>
  <si>
    <r>
      <rPr>
        <sz val="11"/>
        <rFont val="Calibri"/>
        <family val="34"/>
      </rPr>
      <t>287 FRANCES ST</t>
    </r>
  </si>
  <si>
    <r>
      <rPr>
        <sz val="11"/>
        <rFont val="Calibri"/>
        <family val="34"/>
      </rPr>
      <t>295 FRANCES ST</t>
    </r>
  </si>
  <si>
    <r>
      <rPr>
        <sz val="11"/>
        <rFont val="Calibri"/>
        <family val="34"/>
      </rPr>
      <t>305 FRANCES ST</t>
    </r>
  </si>
  <si>
    <r>
      <rPr>
        <sz val="11"/>
        <rFont val="Calibri"/>
        <family val="34"/>
      </rPr>
      <t>309 FRANCES ST</t>
    </r>
  </si>
  <si>
    <r>
      <rPr>
        <sz val="11"/>
        <rFont val="Calibri"/>
        <family val="34"/>
      </rPr>
      <t>315 FRANCES ST</t>
    </r>
  </si>
  <si>
    <r>
      <rPr>
        <sz val="11"/>
        <rFont val="Calibri"/>
        <family val="34"/>
      </rPr>
      <t>321 FRANCES ST</t>
    </r>
  </si>
  <si>
    <r>
      <rPr>
        <sz val="11"/>
        <rFont val="Calibri"/>
        <family val="34"/>
      </rPr>
      <t>323 FRANCES ST</t>
    </r>
  </si>
  <si>
    <r>
      <rPr>
        <sz val="11"/>
        <rFont val="Calibri"/>
        <family val="34"/>
      </rPr>
      <t>840 QUEEN ANNE RD</t>
    </r>
  </si>
  <si>
    <r>
      <rPr>
        <sz val="11"/>
        <rFont val="Calibri"/>
        <family val="34"/>
      </rPr>
      <t>811 PALISADE AVE</t>
    </r>
  </si>
  <si>
    <r>
      <rPr>
        <sz val="11"/>
        <rFont val="Calibri"/>
        <family val="34"/>
      </rPr>
      <t>324 FRANCES ST</t>
    </r>
  </si>
  <si>
    <r>
      <rPr>
        <sz val="11"/>
        <rFont val="Calibri"/>
        <family val="34"/>
      </rPr>
      <t>318 FRANCES ST</t>
    </r>
  </si>
  <si>
    <r>
      <rPr>
        <sz val="11"/>
        <rFont val="Calibri"/>
        <family val="34"/>
      </rPr>
      <t>312 FRANCES ST</t>
    </r>
  </si>
  <si>
    <r>
      <rPr>
        <sz val="11"/>
        <rFont val="Calibri"/>
        <family val="34"/>
      </rPr>
      <t>306 FRANCES ST</t>
    </r>
  </si>
  <si>
    <r>
      <rPr>
        <sz val="11"/>
        <rFont val="Calibri"/>
        <family val="34"/>
      </rPr>
      <t>302 FRANCES ST</t>
    </r>
  </si>
  <si>
    <r>
      <rPr>
        <sz val="11"/>
        <rFont val="Calibri"/>
        <family val="34"/>
      </rPr>
      <t>300 FRANCES ST</t>
    </r>
  </si>
  <si>
    <r>
      <rPr>
        <sz val="11"/>
        <rFont val="Calibri"/>
        <family val="34"/>
      </rPr>
      <t>294 FRANCES ST</t>
    </r>
  </si>
  <si>
    <r>
      <rPr>
        <sz val="11"/>
        <rFont val="Calibri"/>
        <family val="34"/>
      </rPr>
      <t>286 FRANCES ST</t>
    </r>
  </si>
  <si>
    <r>
      <rPr>
        <sz val="11"/>
        <rFont val="Calibri"/>
        <family val="34"/>
      </rPr>
      <t>278 FRANCES ST</t>
    </r>
  </si>
  <si>
    <r>
      <rPr>
        <sz val="11"/>
        <rFont val="Calibri"/>
        <family val="34"/>
      </rPr>
      <t>272 FRANCES ST</t>
    </r>
  </si>
  <si>
    <r>
      <rPr>
        <sz val="11"/>
        <rFont val="Calibri"/>
        <family val="34"/>
      </rPr>
      <t>266 FRANCES ST</t>
    </r>
  </si>
  <si>
    <r>
      <rPr>
        <sz val="11"/>
        <rFont val="Calibri"/>
        <family val="34"/>
      </rPr>
      <t>260 FRANCES ST</t>
    </r>
  </si>
  <si>
    <r>
      <rPr>
        <sz val="11"/>
        <rFont val="Calibri"/>
        <family val="34"/>
      </rPr>
      <t>254 FRANCES ST</t>
    </r>
  </si>
  <si>
    <r>
      <rPr>
        <sz val="11"/>
        <rFont val="Calibri"/>
        <family val="34"/>
      </rPr>
      <t>816 QUEEN ANNE RD</t>
    </r>
  </si>
  <si>
    <r>
      <rPr>
        <sz val="11"/>
        <rFont val="Calibri"/>
        <family val="34"/>
      </rPr>
      <t>241 CEDAR LANE</t>
    </r>
  </si>
  <si>
    <r>
      <rPr>
        <sz val="11"/>
        <rFont val="Calibri"/>
        <family val="34"/>
      </rPr>
      <t>259 CEDAR LANE</t>
    </r>
  </si>
  <si>
    <r>
      <rPr>
        <sz val="11"/>
        <rFont val="Calibri"/>
        <family val="34"/>
      </rPr>
      <t>265 CEDAR LANE</t>
    </r>
  </si>
  <si>
    <r>
      <rPr>
        <sz val="11"/>
        <rFont val="Calibri"/>
        <family val="34"/>
      </rPr>
      <t>285 CEDAR LANE</t>
    </r>
  </si>
  <si>
    <r>
      <rPr>
        <sz val="11"/>
        <rFont val="Calibri"/>
        <family val="34"/>
      </rPr>
      <t>315 CEDAR LANE</t>
    </r>
  </si>
  <si>
    <r>
      <rPr>
        <sz val="11"/>
        <rFont val="Calibri"/>
        <family val="34"/>
      </rPr>
      <t>327 CEDAR LANE</t>
    </r>
  </si>
  <si>
    <r>
      <rPr>
        <sz val="11"/>
        <rFont val="Calibri"/>
        <family val="34"/>
      </rPr>
      <t>339 CEDAR LANE</t>
    </r>
  </si>
  <si>
    <r>
      <rPr>
        <sz val="11"/>
        <rFont val="Calibri"/>
        <family val="34"/>
      </rPr>
      <t>1001 WINDSOR RD</t>
    </r>
  </si>
  <si>
    <r>
      <rPr>
        <sz val="11"/>
        <rFont val="Calibri"/>
        <family val="34"/>
      </rPr>
      <t>980 PALISADE AVE</t>
    </r>
  </si>
  <si>
    <r>
      <rPr>
        <sz val="11"/>
        <rFont val="Calibri"/>
        <family val="34"/>
      </rPr>
      <t>984 PALISADE AVE</t>
    </r>
  </si>
  <si>
    <r>
      <rPr>
        <sz val="11"/>
        <rFont val="Calibri"/>
        <family val="34"/>
      </rPr>
      <t>990 PALISADE AVE</t>
    </r>
  </si>
  <si>
    <r>
      <rPr>
        <sz val="11"/>
        <rFont val="Calibri"/>
        <family val="34"/>
      </rPr>
      <t>996 PALISADE AVE</t>
    </r>
  </si>
  <si>
    <r>
      <rPr>
        <sz val="11"/>
        <rFont val="Calibri"/>
        <family val="34"/>
      </rPr>
      <t>1000 PALISADE AVE</t>
    </r>
  </si>
  <si>
    <r>
      <rPr>
        <sz val="11"/>
        <rFont val="Calibri"/>
        <family val="34"/>
      </rPr>
      <t>1006 PALISADE AVE</t>
    </r>
  </si>
  <si>
    <r>
      <rPr>
        <sz val="11"/>
        <rFont val="Calibri"/>
        <family val="34"/>
      </rPr>
      <t>1014 PALISADE AVE</t>
    </r>
  </si>
  <si>
    <r>
      <rPr>
        <sz val="11"/>
        <rFont val="Calibri"/>
        <family val="34"/>
      </rPr>
      <t>1020 PALISADE AVE</t>
    </r>
  </si>
  <si>
    <r>
      <rPr>
        <sz val="11"/>
        <rFont val="Calibri"/>
        <family val="34"/>
      </rPr>
      <t>1028 PALISADE AVE</t>
    </r>
  </si>
  <si>
    <r>
      <rPr>
        <sz val="11"/>
        <rFont val="Calibri"/>
        <family val="34"/>
      </rPr>
      <t>1036 PALISADE AVE</t>
    </r>
  </si>
  <si>
    <r>
      <rPr>
        <sz val="11"/>
        <rFont val="Calibri"/>
        <family val="34"/>
      </rPr>
      <t>239 DEWEY PL</t>
    </r>
  </si>
  <si>
    <r>
      <rPr>
        <sz val="11"/>
        <rFont val="Calibri"/>
        <family val="34"/>
      </rPr>
      <t>249 DEWEY PL</t>
    </r>
  </si>
  <si>
    <r>
      <rPr>
        <sz val="11"/>
        <rFont val="Calibri"/>
        <family val="34"/>
      </rPr>
      <t>255 DEWEY PL</t>
    </r>
  </si>
  <si>
    <r>
      <rPr>
        <sz val="11"/>
        <rFont val="Calibri"/>
        <family val="34"/>
      </rPr>
      <t>259 DEWEY PL</t>
    </r>
  </si>
  <si>
    <r>
      <rPr>
        <sz val="11"/>
        <rFont val="Calibri"/>
        <family val="34"/>
      </rPr>
      <t>265 DEWEY PL</t>
    </r>
  </si>
  <si>
    <r>
      <rPr>
        <sz val="11"/>
        <rFont val="Calibri"/>
        <family val="34"/>
      </rPr>
      <t>269 DEWEY PL</t>
    </r>
  </si>
  <si>
    <r>
      <rPr>
        <sz val="11"/>
        <rFont val="Calibri"/>
        <family val="34"/>
      </rPr>
      <t>275 DEWEY PL</t>
    </r>
  </si>
  <si>
    <r>
      <rPr>
        <sz val="11"/>
        <rFont val="Calibri"/>
        <family val="34"/>
      </rPr>
      <t>281 DEWEY PL</t>
    </r>
  </si>
  <si>
    <r>
      <rPr>
        <sz val="11"/>
        <rFont val="Calibri"/>
        <family val="34"/>
      </rPr>
      <t>289 DEWEY PL</t>
    </r>
  </si>
  <si>
    <r>
      <rPr>
        <sz val="11"/>
        <rFont val="Calibri"/>
        <family val="34"/>
      </rPr>
      <t>246 DEWEY PL</t>
    </r>
  </si>
  <si>
    <r>
      <rPr>
        <sz val="11"/>
        <rFont val="Calibri"/>
        <family val="34"/>
      </rPr>
      <t>1000 QUEEN ANNE RD</t>
    </r>
  </si>
  <si>
    <r>
      <rPr>
        <sz val="11"/>
        <rFont val="Calibri"/>
        <family val="34"/>
      </rPr>
      <t>242 DEWEY PL</t>
    </r>
  </si>
  <si>
    <r>
      <rPr>
        <sz val="11"/>
        <rFont val="Calibri"/>
        <family val="34"/>
      </rPr>
      <t>239 SCHLEY PL</t>
    </r>
  </si>
  <si>
    <r>
      <rPr>
        <sz val="11"/>
        <rFont val="Calibri"/>
        <family val="34"/>
      </rPr>
      <t>245 SCHLEY PL</t>
    </r>
  </si>
  <si>
    <r>
      <rPr>
        <sz val="11"/>
        <rFont val="Calibri"/>
        <family val="34"/>
      </rPr>
      <t>251 SCHLEY PL</t>
    </r>
  </si>
  <si>
    <r>
      <rPr>
        <sz val="11"/>
        <rFont val="Calibri"/>
        <family val="34"/>
      </rPr>
      <t>255 SCHLEY PL</t>
    </r>
  </si>
  <si>
    <r>
      <rPr>
        <sz val="11"/>
        <rFont val="Calibri"/>
        <family val="34"/>
      </rPr>
      <t>261 SCHLEY PL</t>
    </r>
  </si>
  <si>
    <r>
      <rPr>
        <sz val="11"/>
        <rFont val="Calibri"/>
        <family val="34"/>
      </rPr>
      <t>265 SCHLEY PL</t>
    </r>
  </si>
  <si>
    <r>
      <rPr>
        <sz val="11"/>
        <rFont val="Calibri"/>
        <family val="34"/>
      </rPr>
      <t>271 SCHLEY PL</t>
    </r>
  </si>
  <si>
    <r>
      <rPr>
        <sz val="11"/>
        <rFont val="Calibri"/>
        <family val="34"/>
      </rPr>
      <t>275 SCHLEY PL</t>
    </r>
  </si>
  <si>
    <r>
      <rPr>
        <sz val="11"/>
        <rFont val="Calibri"/>
        <family val="34"/>
      </rPr>
      <t>281 SCHLEY PL</t>
    </r>
  </si>
  <si>
    <r>
      <rPr>
        <sz val="11"/>
        <rFont val="Calibri"/>
        <family val="34"/>
      </rPr>
      <t>291 SCHLEY PL</t>
    </r>
  </si>
  <si>
    <r>
      <rPr>
        <sz val="11"/>
        <rFont val="Calibri"/>
        <family val="34"/>
      </rPr>
      <t>290 DEWEY PL</t>
    </r>
  </si>
  <si>
    <r>
      <rPr>
        <sz val="11"/>
        <rFont val="Calibri"/>
        <family val="34"/>
      </rPr>
      <t>282 DEWEY PL</t>
    </r>
  </si>
  <si>
    <r>
      <rPr>
        <sz val="11"/>
        <rFont val="Calibri"/>
        <family val="34"/>
      </rPr>
      <t>276 DEWEY PL</t>
    </r>
  </si>
  <si>
    <r>
      <rPr>
        <sz val="11"/>
        <rFont val="Calibri"/>
        <family val="34"/>
      </rPr>
      <t>270 DEWEY PL</t>
    </r>
  </si>
  <si>
    <r>
      <rPr>
        <sz val="11"/>
        <rFont val="Calibri"/>
        <family val="34"/>
      </rPr>
      <t>264 DEWEY PL</t>
    </r>
  </si>
  <si>
    <r>
      <rPr>
        <sz val="11"/>
        <rFont val="Calibri"/>
        <family val="34"/>
      </rPr>
      <t>260 DEWEY PL</t>
    </r>
  </si>
  <si>
    <r>
      <rPr>
        <sz val="11"/>
        <rFont val="Calibri"/>
        <family val="34"/>
      </rPr>
      <t>254 DEWEY PL</t>
    </r>
  </si>
  <si>
    <r>
      <rPr>
        <sz val="11"/>
        <rFont val="Calibri"/>
        <family val="34"/>
      </rPr>
      <t>250 DEWEY PL</t>
    </r>
  </si>
  <si>
    <r>
      <rPr>
        <sz val="11"/>
        <rFont val="Calibri"/>
        <family val="34"/>
      </rPr>
      <t>986 QUEEN ANNE RD</t>
    </r>
  </si>
  <si>
    <r>
      <rPr>
        <sz val="11"/>
        <rFont val="Calibri"/>
        <family val="34"/>
      </rPr>
      <t>984 QUEEN ANNE RD</t>
    </r>
  </si>
  <si>
    <r>
      <rPr>
        <sz val="11"/>
        <rFont val="Calibri"/>
        <family val="34"/>
      </rPr>
      <t>982 QUEEN ANNE RD</t>
    </r>
  </si>
  <si>
    <r>
      <rPr>
        <sz val="11"/>
        <rFont val="Calibri"/>
        <family val="34"/>
      </rPr>
      <t>972 QUEEN ANNE RD</t>
    </r>
  </si>
  <si>
    <r>
      <rPr>
        <sz val="11"/>
        <rFont val="Calibri"/>
        <family val="34"/>
      </rPr>
      <t>239 GRAYSON PL</t>
    </r>
  </si>
  <si>
    <r>
      <rPr>
        <sz val="11"/>
        <rFont val="Calibri"/>
        <family val="34"/>
      </rPr>
      <t>245 GRAYSON PL</t>
    </r>
  </si>
  <si>
    <r>
      <rPr>
        <sz val="11"/>
        <rFont val="Calibri"/>
        <family val="34"/>
      </rPr>
      <t>251 GRAYSON PL</t>
    </r>
  </si>
  <si>
    <r>
      <rPr>
        <sz val="11"/>
        <rFont val="Calibri"/>
        <family val="34"/>
      </rPr>
      <t>257 GRAYSON PL</t>
    </r>
  </si>
  <si>
    <r>
      <rPr>
        <sz val="11"/>
        <rFont val="Calibri"/>
        <family val="34"/>
      </rPr>
      <t>261 GRAYSON PL</t>
    </r>
  </si>
  <si>
    <r>
      <rPr>
        <sz val="11"/>
        <rFont val="Calibri"/>
        <family val="34"/>
      </rPr>
      <t>263 GRAYSON PL</t>
    </r>
  </si>
  <si>
    <r>
      <rPr>
        <sz val="11"/>
        <rFont val="Calibri"/>
        <family val="34"/>
      </rPr>
      <t>265 GRAYSON PL</t>
    </r>
  </si>
  <si>
    <r>
      <rPr>
        <sz val="11"/>
        <rFont val="Calibri"/>
        <family val="34"/>
      </rPr>
      <t>277 GRAYSON PL</t>
    </r>
  </si>
  <si>
    <r>
      <rPr>
        <sz val="11"/>
        <rFont val="Calibri"/>
        <family val="34"/>
      </rPr>
      <t>283 GRAYSON PL</t>
    </r>
  </si>
  <si>
    <r>
      <rPr>
        <sz val="11"/>
        <rFont val="Calibri"/>
        <family val="34"/>
      </rPr>
      <t>289 GRAYSON PL</t>
    </r>
  </si>
  <si>
    <r>
      <rPr>
        <sz val="11"/>
        <rFont val="Calibri"/>
        <family val="34"/>
      </rPr>
      <t>983 PALISADE AVE</t>
    </r>
  </si>
  <si>
    <r>
      <rPr>
        <sz val="11"/>
        <rFont val="Calibri"/>
        <family val="34"/>
      </rPr>
      <t>288 SCHLEY PL</t>
    </r>
  </si>
  <si>
    <r>
      <rPr>
        <sz val="11"/>
        <rFont val="Calibri"/>
        <family val="34"/>
      </rPr>
      <t>282 SCHLEY PL</t>
    </r>
  </si>
  <si>
    <r>
      <rPr>
        <sz val="11"/>
        <rFont val="Calibri"/>
        <family val="34"/>
      </rPr>
      <t>278 SCHLEY PL</t>
    </r>
  </si>
  <si>
    <r>
      <rPr>
        <sz val="11"/>
        <rFont val="Calibri"/>
        <family val="34"/>
      </rPr>
      <t>272 SCHLEY PL</t>
    </r>
  </si>
  <si>
    <r>
      <rPr>
        <sz val="11"/>
        <rFont val="Calibri"/>
        <family val="34"/>
      </rPr>
      <t>268 SCHLEY PL</t>
    </r>
  </si>
  <si>
    <r>
      <rPr>
        <sz val="11"/>
        <rFont val="Calibri"/>
        <family val="34"/>
      </rPr>
      <t>262 SCHLEY PL</t>
    </r>
  </si>
  <si>
    <r>
      <rPr>
        <sz val="11"/>
        <rFont val="Calibri"/>
        <family val="34"/>
      </rPr>
      <t>258 SCHLEY PL</t>
    </r>
  </si>
  <si>
    <r>
      <rPr>
        <sz val="11"/>
        <rFont val="Calibri"/>
        <family val="34"/>
      </rPr>
      <t>252 SCHLEY PL</t>
    </r>
  </si>
  <si>
    <r>
      <rPr>
        <sz val="11"/>
        <rFont val="Calibri"/>
        <family val="34"/>
      </rPr>
      <t>246 SCHLEY PL</t>
    </r>
  </si>
  <si>
    <r>
      <rPr>
        <sz val="11"/>
        <rFont val="Calibri"/>
        <family val="34"/>
      </rPr>
      <t>240 SCHLEY PL</t>
    </r>
  </si>
  <si>
    <r>
      <rPr>
        <sz val="11"/>
        <rFont val="Calibri"/>
        <family val="34"/>
      </rPr>
      <t>1009 QUEEN ANNE RD</t>
    </r>
  </si>
  <si>
    <r>
      <rPr>
        <sz val="11"/>
        <rFont val="Calibri"/>
        <family val="34"/>
      </rPr>
      <t>101 CRANFORD PL</t>
    </r>
  </si>
  <si>
    <r>
      <rPr>
        <sz val="11"/>
        <rFont val="Calibri"/>
        <family val="34"/>
      </rPr>
      <t>86 ELIZABETH AVE</t>
    </r>
  </si>
  <si>
    <r>
      <rPr>
        <sz val="11"/>
        <rFont val="Calibri"/>
        <family val="34"/>
      </rPr>
      <t>82 ELIZABETH AVE</t>
    </r>
  </si>
  <si>
    <r>
      <rPr>
        <sz val="11"/>
        <rFont val="Calibri"/>
        <family val="34"/>
      </rPr>
      <t>76 ELIZABETH AVE</t>
    </r>
  </si>
  <si>
    <r>
      <rPr>
        <sz val="11"/>
        <rFont val="Calibri"/>
        <family val="34"/>
      </rPr>
      <t>66 ELIZABETH AVE</t>
    </r>
  </si>
  <si>
    <r>
      <rPr>
        <sz val="11"/>
        <rFont val="Calibri"/>
        <family val="34"/>
      </rPr>
      <t>60 ELIZABETH AVE</t>
    </r>
  </si>
  <si>
    <r>
      <rPr>
        <sz val="11"/>
        <rFont val="Calibri"/>
        <family val="34"/>
      </rPr>
      <t>54 ELIZABETH AVE</t>
    </r>
  </si>
  <si>
    <r>
      <rPr>
        <sz val="11"/>
        <rFont val="Calibri"/>
        <family val="34"/>
      </rPr>
      <t>46 ELIZABETH AVE</t>
    </r>
  </si>
  <si>
    <r>
      <rPr>
        <sz val="11"/>
        <rFont val="Calibri"/>
        <family val="34"/>
      </rPr>
      <t>42 ELIZABETH AVE</t>
    </r>
  </si>
  <si>
    <r>
      <rPr>
        <sz val="11"/>
        <rFont val="Calibri"/>
        <family val="34"/>
      </rPr>
      <t>38 ELIZABETH AVE</t>
    </r>
  </si>
  <si>
    <r>
      <rPr>
        <sz val="11"/>
        <rFont val="Calibri"/>
        <family val="34"/>
      </rPr>
      <t>32 ELIZABETH AVE</t>
    </r>
  </si>
  <si>
    <r>
      <rPr>
        <sz val="11"/>
        <rFont val="Calibri"/>
        <family val="34"/>
      </rPr>
      <t>28 ELIZABETH AVE</t>
    </r>
  </si>
  <si>
    <r>
      <rPr>
        <sz val="11"/>
        <rFont val="Calibri"/>
        <family val="34"/>
      </rPr>
      <t>22 ELIZABETH AVE</t>
    </r>
  </si>
  <si>
    <r>
      <rPr>
        <sz val="11"/>
        <rFont val="Calibri"/>
        <family val="34"/>
      </rPr>
      <t>1040 TEANECK RD</t>
    </r>
  </si>
  <si>
    <r>
      <rPr>
        <sz val="11"/>
        <rFont val="Calibri"/>
        <family val="34"/>
      </rPr>
      <t>1020 TEANECK RD</t>
    </r>
  </si>
  <si>
    <r>
      <rPr>
        <sz val="11"/>
        <rFont val="Calibri"/>
        <family val="34"/>
      </rPr>
      <t>17 WERNER PLACE</t>
    </r>
  </si>
  <si>
    <r>
      <rPr>
        <sz val="11"/>
        <rFont val="Calibri"/>
        <family val="34"/>
      </rPr>
      <t>23 WERNER PLACE</t>
    </r>
  </si>
  <si>
    <r>
      <rPr>
        <sz val="11"/>
        <rFont val="Calibri"/>
        <family val="34"/>
      </rPr>
      <t>29 WERNER PLACE</t>
    </r>
  </si>
  <si>
    <r>
      <rPr>
        <sz val="11"/>
        <rFont val="Calibri"/>
        <family val="34"/>
      </rPr>
      <t>35 WERNER PLACE</t>
    </r>
  </si>
  <si>
    <r>
      <rPr>
        <sz val="11"/>
        <rFont val="Calibri"/>
        <family val="34"/>
      </rPr>
      <t>41 WERNER PLACE</t>
    </r>
  </si>
  <si>
    <r>
      <rPr>
        <sz val="11"/>
        <rFont val="Calibri"/>
        <family val="34"/>
      </rPr>
      <t>45 WERNER PLACE</t>
    </r>
  </si>
  <si>
    <r>
      <rPr>
        <sz val="11"/>
        <rFont val="Calibri"/>
        <family val="34"/>
      </rPr>
      <t>51 WERNER PLACE</t>
    </r>
  </si>
  <si>
    <r>
      <rPr>
        <sz val="11"/>
        <rFont val="Calibri"/>
        <family val="34"/>
      </rPr>
      <t>55 WERNER PLACE</t>
    </r>
  </si>
  <si>
    <r>
      <rPr>
        <sz val="11"/>
        <rFont val="Calibri"/>
        <family val="34"/>
      </rPr>
      <t>61 WERNER PLACE</t>
    </r>
  </si>
  <si>
    <r>
      <rPr>
        <sz val="11"/>
        <rFont val="Calibri"/>
        <family val="34"/>
      </rPr>
      <t>65 WERNER PLACE</t>
    </r>
  </si>
  <si>
    <r>
      <rPr>
        <sz val="11"/>
        <rFont val="Calibri"/>
        <family val="34"/>
      </rPr>
      <t>71 WERNER PLACE</t>
    </r>
  </si>
  <si>
    <r>
      <rPr>
        <sz val="11"/>
        <rFont val="Calibri"/>
        <family val="34"/>
      </rPr>
      <t>75 WERNER PLACE</t>
    </r>
  </si>
  <si>
    <r>
      <rPr>
        <sz val="11"/>
        <rFont val="Calibri"/>
        <family val="34"/>
      </rPr>
      <t>81 WERNER PLACE</t>
    </r>
  </si>
  <si>
    <r>
      <rPr>
        <sz val="11"/>
        <rFont val="Calibri"/>
        <family val="34"/>
      </rPr>
      <t>85 WERNER PLACE</t>
    </r>
  </si>
  <si>
    <r>
      <rPr>
        <sz val="11"/>
        <rFont val="Calibri"/>
        <family val="34"/>
      </rPr>
      <t>86 WERNER PLACE</t>
    </r>
  </si>
  <si>
    <r>
      <rPr>
        <sz val="11"/>
        <rFont val="Calibri"/>
        <family val="34"/>
      </rPr>
      <t>82 WERNER PLACE</t>
    </r>
  </si>
  <si>
    <r>
      <rPr>
        <sz val="11"/>
        <rFont val="Calibri"/>
        <family val="34"/>
      </rPr>
      <t>76 WERNER PLACE</t>
    </r>
  </si>
  <si>
    <r>
      <rPr>
        <sz val="11"/>
        <rFont val="Calibri"/>
        <family val="34"/>
      </rPr>
      <t>72 WERNER PLACE</t>
    </r>
  </si>
  <si>
    <r>
      <rPr>
        <sz val="11"/>
        <rFont val="Calibri"/>
        <family val="34"/>
      </rPr>
      <t>66 WERNER PLACE</t>
    </r>
  </si>
  <si>
    <r>
      <rPr>
        <sz val="11"/>
        <rFont val="Calibri"/>
        <family val="34"/>
      </rPr>
      <t>62 WERNER PLACE</t>
    </r>
  </si>
  <si>
    <r>
      <rPr>
        <sz val="11"/>
        <rFont val="Calibri"/>
        <family val="34"/>
      </rPr>
      <t>56 WERNER PLACE</t>
    </r>
  </si>
  <si>
    <r>
      <rPr>
        <sz val="11"/>
        <rFont val="Calibri"/>
        <family val="34"/>
      </rPr>
      <t>52 WERNER PLACE</t>
    </r>
  </si>
  <si>
    <r>
      <rPr>
        <sz val="11"/>
        <rFont val="Calibri"/>
        <family val="34"/>
      </rPr>
      <t>46 WERNER PLACE</t>
    </r>
  </si>
  <si>
    <r>
      <rPr>
        <sz val="11"/>
        <rFont val="Calibri"/>
        <family val="34"/>
      </rPr>
      <t>42 WERNER PLACE</t>
    </r>
  </si>
  <si>
    <r>
      <rPr>
        <sz val="11"/>
        <rFont val="Calibri"/>
        <family val="34"/>
      </rPr>
      <t>34 WERNER PLACE</t>
    </r>
  </si>
  <si>
    <r>
      <rPr>
        <sz val="11"/>
        <rFont val="Calibri"/>
        <family val="34"/>
      </rPr>
      <t>30 WERNER PLACE</t>
    </r>
  </si>
  <si>
    <r>
      <rPr>
        <sz val="11"/>
        <rFont val="Calibri"/>
        <family val="34"/>
      </rPr>
      <t>24 WERNER PLACE</t>
    </r>
  </si>
  <si>
    <r>
      <rPr>
        <sz val="11"/>
        <rFont val="Calibri"/>
        <family val="34"/>
      </rPr>
      <t>16 WERNER PLACE</t>
    </r>
  </si>
  <si>
    <r>
      <rPr>
        <sz val="11"/>
        <rFont val="Calibri"/>
        <family val="34"/>
      </rPr>
      <t>1002-8 TEANECK RD</t>
    </r>
  </si>
  <si>
    <r>
      <rPr>
        <sz val="11"/>
        <rFont val="Calibri"/>
        <family val="34"/>
      </rPr>
      <t>1000 TEANECK RD</t>
    </r>
  </si>
  <si>
    <r>
      <rPr>
        <sz val="11"/>
        <rFont val="Calibri"/>
        <family val="34"/>
      </rPr>
      <t>17 CRANFORD PL</t>
    </r>
  </si>
  <si>
    <r>
      <rPr>
        <sz val="11"/>
        <rFont val="Calibri"/>
        <family val="34"/>
      </rPr>
      <t>23 CRANFORD PL</t>
    </r>
  </si>
  <si>
    <r>
      <rPr>
        <sz val="11"/>
        <rFont val="Calibri"/>
        <family val="34"/>
      </rPr>
      <t>27 CRANFORD PL</t>
    </r>
  </si>
  <si>
    <r>
      <rPr>
        <sz val="11"/>
        <rFont val="Calibri"/>
        <family val="34"/>
      </rPr>
      <t>33 CRANFORD PL</t>
    </r>
  </si>
  <si>
    <r>
      <rPr>
        <sz val="11"/>
        <rFont val="Calibri"/>
        <family val="34"/>
      </rPr>
      <t>39 CRANFORD PL</t>
    </r>
  </si>
  <si>
    <r>
      <rPr>
        <sz val="11"/>
        <rFont val="Calibri"/>
        <family val="34"/>
      </rPr>
      <t>43 CRANFORD PL</t>
    </r>
  </si>
  <si>
    <r>
      <rPr>
        <sz val="11"/>
        <rFont val="Calibri"/>
        <family val="34"/>
      </rPr>
      <t>49 CRANFORD PL</t>
    </r>
  </si>
  <si>
    <r>
      <rPr>
        <sz val="11"/>
        <rFont val="Calibri"/>
        <family val="34"/>
      </rPr>
      <t>53 CRANFORD PL</t>
    </r>
  </si>
  <si>
    <r>
      <rPr>
        <sz val="11"/>
        <rFont val="Calibri"/>
        <family val="34"/>
      </rPr>
      <t>59 CRANFORD PL</t>
    </r>
  </si>
  <si>
    <r>
      <rPr>
        <sz val="11"/>
        <rFont val="Calibri"/>
        <family val="34"/>
      </rPr>
      <t>63 CRANFORD PL</t>
    </r>
  </si>
  <si>
    <r>
      <rPr>
        <sz val="11"/>
        <rFont val="Calibri"/>
        <family val="34"/>
      </rPr>
      <t>69 CRANFORD PL</t>
    </r>
  </si>
  <si>
    <r>
      <rPr>
        <sz val="11"/>
        <rFont val="Calibri"/>
        <family val="34"/>
      </rPr>
      <t>73 CRANFORD PL</t>
    </r>
  </si>
  <si>
    <r>
      <rPr>
        <sz val="11"/>
        <rFont val="Calibri"/>
        <family val="34"/>
      </rPr>
      <t>83 CRANFORD PL</t>
    </r>
  </si>
  <si>
    <r>
      <rPr>
        <sz val="11"/>
        <rFont val="Calibri"/>
        <family val="34"/>
      </rPr>
      <t>57 GRAYSON PL</t>
    </r>
  </si>
  <si>
    <r>
      <rPr>
        <sz val="11"/>
        <rFont val="Calibri"/>
        <family val="34"/>
      </rPr>
      <t>51 GRAYSON PL</t>
    </r>
  </si>
  <si>
    <r>
      <rPr>
        <sz val="11"/>
        <rFont val="Calibri"/>
        <family val="34"/>
      </rPr>
      <t>47 GRAYSON PL</t>
    </r>
  </si>
  <si>
    <r>
      <rPr>
        <sz val="11"/>
        <rFont val="Calibri"/>
        <family val="34"/>
      </rPr>
      <t>41 GRAYSON PL</t>
    </r>
  </si>
  <si>
    <r>
      <rPr>
        <sz val="11"/>
        <rFont val="Calibri"/>
        <family val="34"/>
      </rPr>
      <t>35 GRAYSON PL</t>
    </r>
  </si>
  <si>
    <r>
      <rPr>
        <sz val="11"/>
        <rFont val="Calibri"/>
        <family val="34"/>
      </rPr>
      <t>31 GRAYSON PL</t>
    </r>
  </si>
  <si>
    <r>
      <rPr>
        <sz val="11"/>
        <rFont val="Calibri"/>
        <family val="34"/>
      </rPr>
      <t>27 GRAYSON PL</t>
    </r>
  </si>
  <si>
    <r>
      <rPr>
        <sz val="11"/>
        <rFont val="Calibri"/>
        <family val="34"/>
      </rPr>
      <t>21 GRAYSON PL</t>
    </r>
  </si>
  <si>
    <r>
      <rPr>
        <sz val="11"/>
        <rFont val="Calibri"/>
        <family val="34"/>
      </rPr>
      <t>17 GRAYSON PL</t>
    </r>
  </si>
  <si>
    <r>
      <rPr>
        <sz val="11"/>
        <rFont val="Calibri"/>
        <family val="34"/>
      </rPr>
      <t>970-980 TEANECK RD</t>
    </r>
  </si>
  <si>
    <r>
      <rPr>
        <sz val="11"/>
        <rFont val="Calibri"/>
        <family val="34"/>
      </rPr>
      <t>18 CRANFORD PL</t>
    </r>
  </si>
  <si>
    <r>
      <rPr>
        <sz val="11"/>
        <rFont val="Calibri"/>
        <family val="34"/>
      </rPr>
      <t>22 CRANFORD PL</t>
    </r>
  </si>
  <si>
    <r>
      <rPr>
        <sz val="11"/>
        <rFont val="Calibri"/>
        <family val="34"/>
      </rPr>
      <t>28 CRANFORD PL</t>
    </r>
  </si>
  <si>
    <r>
      <rPr>
        <sz val="11"/>
        <rFont val="Calibri"/>
        <family val="34"/>
      </rPr>
      <t>32 CRANFORD PL</t>
    </r>
  </si>
  <si>
    <r>
      <rPr>
        <sz val="11"/>
        <rFont val="Calibri"/>
        <family val="34"/>
      </rPr>
      <t>38 CRANFORD PL</t>
    </r>
  </si>
  <si>
    <r>
      <rPr>
        <sz val="11"/>
        <rFont val="Calibri"/>
        <family val="34"/>
      </rPr>
      <t>42 CRANFORD PL</t>
    </r>
  </si>
  <si>
    <r>
      <rPr>
        <sz val="11"/>
        <rFont val="Calibri"/>
        <family val="34"/>
      </rPr>
      <t>48 CRANFORD PL</t>
    </r>
  </si>
  <si>
    <r>
      <rPr>
        <sz val="11"/>
        <rFont val="Calibri"/>
        <family val="34"/>
      </rPr>
      <t>52 CRANFORD PL</t>
    </r>
  </si>
  <si>
    <r>
      <rPr>
        <sz val="11"/>
        <rFont val="Calibri"/>
        <family val="34"/>
      </rPr>
      <t>56 CRANFORD PL</t>
    </r>
  </si>
  <si>
    <r>
      <rPr>
        <sz val="11"/>
        <rFont val="Calibri"/>
        <family val="34"/>
      </rPr>
      <t>62 CRANFORD PL</t>
    </r>
  </si>
  <si>
    <r>
      <rPr>
        <sz val="11"/>
        <rFont val="Calibri"/>
        <family val="34"/>
      </rPr>
      <t>142 CRANFORD PL</t>
    </r>
  </si>
  <si>
    <r>
      <rPr>
        <sz val="11"/>
        <rFont val="Calibri"/>
        <family val="34"/>
      </rPr>
      <t>138 CRANFORD PL</t>
    </r>
  </si>
  <si>
    <r>
      <rPr>
        <sz val="11"/>
        <rFont val="Calibri"/>
        <family val="34"/>
      </rPr>
      <t>132 CRANFORD PL</t>
    </r>
  </si>
  <si>
    <r>
      <rPr>
        <sz val="11"/>
        <rFont val="Calibri"/>
        <family val="34"/>
      </rPr>
      <t>128 CRANFORD PL</t>
    </r>
  </si>
  <si>
    <r>
      <rPr>
        <sz val="11"/>
        <rFont val="Calibri"/>
        <family val="34"/>
      </rPr>
      <t>122 CRANFORD PL</t>
    </r>
  </si>
  <si>
    <r>
      <rPr>
        <sz val="11"/>
        <rFont val="Calibri"/>
        <family val="34"/>
      </rPr>
      <t>118 CRANFORD PL</t>
    </r>
  </si>
  <si>
    <r>
      <rPr>
        <sz val="11"/>
        <rFont val="Calibri"/>
        <family val="34"/>
      </rPr>
      <t>112 CRANFORD PL</t>
    </r>
  </si>
  <si>
    <r>
      <rPr>
        <sz val="11"/>
        <rFont val="Calibri"/>
        <family val="34"/>
      </rPr>
      <t>108 CRANFORD PL</t>
    </r>
  </si>
  <si>
    <r>
      <rPr>
        <sz val="11"/>
        <rFont val="Calibri"/>
        <family val="34"/>
      </rPr>
      <t>102 CRANFORD PL</t>
    </r>
  </si>
  <si>
    <r>
      <rPr>
        <sz val="11"/>
        <rFont val="Calibri"/>
        <family val="34"/>
      </rPr>
      <t>98 CRANFORD PL</t>
    </r>
  </si>
  <si>
    <r>
      <rPr>
        <sz val="11"/>
        <rFont val="Calibri"/>
        <family val="34"/>
      </rPr>
      <t>92 CRANFORD PL</t>
    </r>
  </si>
  <si>
    <r>
      <rPr>
        <sz val="11"/>
        <rFont val="Calibri"/>
        <family val="34"/>
      </rPr>
      <t>88 CRANFORD PL</t>
    </r>
  </si>
  <si>
    <r>
      <rPr>
        <sz val="11"/>
        <rFont val="Calibri"/>
        <family val="34"/>
      </rPr>
      <t>82 CRANFORD PL</t>
    </r>
  </si>
  <si>
    <r>
      <rPr>
        <sz val="11"/>
        <rFont val="Calibri"/>
        <family val="34"/>
      </rPr>
      <t>78 CRANFORD PL</t>
    </r>
  </si>
  <si>
    <r>
      <rPr>
        <sz val="11"/>
        <rFont val="Calibri"/>
        <family val="34"/>
      </rPr>
      <t>982 PRINCE ST</t>
    </r>
  </si>
  <si>
    <r>
      <rPr>
        <sz val="11"/>
        <rFont val="Calibri"/>
        <family val="34"/>
      </rPr>
      <t>71 GRAYSON PL</t>
    </r>
  </si>
  <si>
    <r>
      <rPr>
        <sz val="11"/>
        <rFont val="Calibri"/>
        <family val="34"/>
      </rPr>
      <t>77 GRAYSON PL</t>
    </r>
  </si>
  <si>
    <r>
      <rPr>
        <sz val="11"/>
        <rFont val="Calibri"/>
        <family val="34"/>
      </rPr>
      <t>81 GRAYSON PL</t>
    </r>
  </si>
  <si>
    <r>
      <rPr>
        <sz val="11"/>
        <rFont val="Calibri"/>
        <family val="34"/>
      </rPr>
      <t>87 GRAYSON PL</t>
    </r>
  </si>
  <si>
    <r>
      <rPr>
        <sz val="11"/>
        <rFont val="Calibri"/>
        <family val="34"/>
      </rPr>
      <t>97 GRAYSON PL</t>
    </r>
  </si>
  <si>
    <r>
      <rPr>
        <sz val="11"/>
        <rFont val="Calibri"/>
        <family val="34"/>
      </rPr>
      <t>101 GRAYSON PL</t>
    </r>
  </si>
  <si>
    <r>
      <rPr>
        <sz val="11"/>
        <rFont val="Calibri"/>
        <family val="34"/>
      </rPr>
      <t>107 GRAYSON PL</t>
    </r>
  </si>
  <si>
    <r>
      <rPr>
        <sz val="11"/>
        <rFont val="Calibri"/>
        <family val="34"/>
      </rPr>
      <t>111 GRAYSON PL</t>
    </r>
  </si>
  <si>
    <r>
      <rPr>
        <sz val="11"/>
        <rFont val="Calibri"/>
        <family val="34"/>
      </rPr>
      <t>117 GRAYSON PL</t>
    </r>
  </si>
  <si>
    <r>
      <rPr>
        <sz val="11"/>
        <rFont val="Calibri"/>
        <family val="34"/>
      </rPr>
      <t>121 GRAYSON PL</t>
    </r>
  </si>
  <si>
    <r>
      <rPr>
        <sz val="11"/>
        <rFont val="Calibri"/>
        <family val="34"/>
      </rPr>
      <t>127 GRAYSON PL</t>
    </r>
  </si>
  <si>
    <r>
      <rPr>
        <sz val="11"/>
        <rFont val="Calibri"/>
        <family val="34"/>
      </rPr>
      <t>131 GRAYSON PL</t>
    </r>
  </si>
  <si>
    <r>
      <rPr>
        <sz val="11"/>
        <rFont val="Calibri"/>
        <family val="34"/>
      </rPr>
      <t>137 GRAYSON PL</t>
    </r>
  </si>
  <si>
    <r>
      <rPr>
        <sz val="11"/>
        <rFont val="Calibri"/>
        <family val="34"/>
      </rPr>
      <t>973 RED ROAD</t>
    </r>
  </si>
  <si>
    <r>
      <rPr>
        <sz val="11"/>
        <rFont val="Calibri"/>
        <family val="34"/>
      </rPr>
      <t>219 GRAYSON PL</t>
    </r>
  </si>
  <si>
    <r>
      <rPr>
        <sz val="11"/>
        <rFont val="Calibri"/>
        <family val="34"/>
      </rPr>
      <t>979 QUEEN ANNE RD</t>
    </r>
  </si>
  <si>
    <r>
      <rPr>
        <sz val="11"/>
        <rFont val="Calibri"/>
        <family val="34"/>
      </rPr>
      <t>999 QUEEN ANNE RD</t>
    </r>
  </si>
  <si>
    <r>
      <rPr>
        <sz val="11"/>
        <rFont val="Calibri"/>
        <family val="34"/>
      </rPr>
      <t>210 CRANFORD PL</t>
    </r>
  </si>
  <si>
    <r>
      <rPr>
        <sz val="11"/>
        <rFont val="Calibri"/>
        <family val="34"/>
      </rPr>
      <t>204 CRANFORD PL</t>
    </r>
  </si>
  <si>
    <r>
      <rPr>
        <sz val="11"/>
        <rFont val="Calibri"/>
        <family val="34"/>
      </rPr>
      <t>200 CRANFORD PL</t>
    </r>
  </si>
  <si>
    <r>
      <rPr>
        <sz val="11"/>
        <rFont val="Calibri"/>
        <family val="34"/>
      </rPr>
      <t>194 CRANFORD PL</t>
    </r>
  </si>
  <si>
    <r>
      <rPr>
        <sz val="11"/>
        <rFont val="Calibri"/>
        <family val="34"/>
      </rPr>
      <t>188 CRANFORD PL</t>
    </r>
  </si>
  <si>
    <r>
      <rPr>
        <sz val="11"/>
        <rFont val="Calibri"/>
        <family val="34"/>
      </rPr>
      <t>184 CRANFORD PL</t>
    </r>
  </si>
  <si>
    <r>
      <rPr>
        <sz val="11"/>
        <rFont val="Calibri"/>
        <family val="34"/>
      </rPr>
      <t>180 CRANFORD PL</t>
    </r>
  </si>
  <si>
    <r>
      <rPr>
        <sz val="11"/>
        <rFont val="Calibri"/>
        <family val="34"/>
      </rPr>
      <t>174 CRANFORD PL</t>
    </r>
  </si>
  <si>
    <r>
      <rPr>
        <sz val="11"/>
        <rFont val="Calibri"/>
        <family val="34"/>
      </rPr>
      <t>170 CRANFORD PL</t>
    </r>
  </si>
  <si>
    <r>
      <rPr>
        <sz val="11"/>
        <rFont val="Calibri"/>
        <family val="34"/>
      </rPr>
      <t>158 CRANFORD PL</t>
    </r>
  </si>
  <si>
    <r>
      <rPr>
        <sz val="11"/>
        <rFont val="Calibri"/>
        <family val="34"/>
      </rPr>
      <t>154 CRANFORD PL</t>
    </r>
  </si>
  <si>
    <r>
      <rPr>
        <sz val="11"/>
        <rFont val="Calibri"/>
        <family val="34"/>
      </rPr>
      <t>988 RED ROAD</t>
    </r>
  </si>
  <si>
    <r>
      <rPr>
        <sz val="11"/>
        <rFont val="Calibri"/>
        <family val="34"/>
      </rPr>
      <t>149 GRAYSON PL</t>
    </r>
  </si>
  <si>
    <r>
      <rPr>
        <sz val="11"/>
        <rFont val="Calibri"/>
        <family val="34"/>
      </rPr>
      <t>155 GRAYSON PL</t>
    </r>
  </si>
  <si>
    <r>
      <rPr>
        <sz val="11"/>
        <rFont val="Calibri"/>
        <family val="34"/>
      </rPr>
      <t>159 GRAYSON PL</t>
    </r>
  </si>
  <si>
    <r>
      <rPr>
        <sz val="11"/>
        <rFont val="Calibri"/>
        <family val="34"/>
      </rPr>
      <t>173 GRAYSON PL</t>
    </r>
  </si>
  <si>
    <r>
      <rPr>
        <sz val="11"/>
        <rFont val="Calibri"/>
        <family val="34"/>
      </rPr>
      <t>177 GRAYSON PL</t>
    </r>
  </si>
  <si>
    <r>
      <rPr>
        <sz val="11"/>
        <rFont val="Calibri"/>
        <family val="34"/>
      </rPr>
      <t>181 GRAYSON PL</t>
    </r>
  </si>
  <si>
    <r>
      <rPr>
        <sz val="11"/>
        <rFont val="Calibri"/>
        <family val="34"/>
      </rPr>
      <t>185 GRAYSON PL</t>
    </r>
  </si>
  <si>
    <r>
      <rPr>
        <sz val="11"/>
        <rFont val="Calibri"/>
        <family val="34"/>
      </rPr>
      <t>189 GRAYSON PL</t>
    </r>
  </si>
  <si>
    <r>
      <rPr>
        <sz val="11"/>
        <rFont val="Calibri"/>
        <family val="34"/>
      </rPr>
      <t>195 GRAYSON PL</t>
    </r>
  </si>
  <si>
    <r>
      <rPr>
        <sz val="11"/>
        <rFont val="Calibri"/>
        <family val="34"/>
      </rPr>
      <t>201 GRAYSON PL</t>
    </r>
  </si>
  <si>
    <r>
      <rPr>
        <sz val="11"/>
        <rFont val="Calibri"/>
        <family val="34"/>
      </rPr>
      <t>217 GRAYSON PL</t>
    </r>
  </si>
  <si>
    <r>
      <rPr>
        <sz val="11"/>
        <rFont val="Calibri"/>
        <family val="34"/>
      </rPr>
      <t>951 QUEEN ANNE RD</t>
    </r>
  </si>
  <si>
    <r>
      <rPr>
        <sz val="11"/>
        <rFont val="Calibri"/>
        <family val="34"/>
      </rPr>
      <t>955 QUEEN ANNE RD</t>
    </r>
  </si>
  <si>
    <r>
      <rPr>
        <sz val="11"/>
        <rFont val="Calibri"/>
        <family val="34"/>
      </rPr>
      <t>959 QUEEN ANNE RD</t>
    </r>
  </si>
  <si>
    <r>
      <rPr>
        <sz val="11"/>
        <rFont val="Calibri"/>
        <family val="34"/>
      </rPr>
      <t>208 GRAYSON PL</t>
    </r>
  </si>
  <si>
    <r>
      <rPr>
        <sz val="11"/>
        <rFont val="Calibri"/>
        <family val="34"/>
      </rPr>
      <t>206 GRAYSON PL</t>
    </r>
  </si>
  <si>
    <r>
      <rPr>
        <sz val="11"/>
        <rFont val="Calibri"/>
        <family val="34"/>
      </rPr>
      <t>198 GRAYSON PL</t>
    </r>
  </si>
  <si>
    <r>
      <rPr>
        <sz val="11"/>
        <rFont val="Calibri"/>
        <family val="34"/>
      </rPr>
      <t>192 GRAYSON PL</t>
    </r>
  </si>
  <si>
    <r>
      <rPr>
        <sz val="11"/>
        <rFont val="Calibri"/>
        <family val="34"/>
      </rPr>
      <t>188 GRAYSON PL</t>
    </r>
  </si>
  <si>
    <r>
      <rPr>
        <sz val="11"/>
        <rFont val="Calibri"/>
        <family val="34"/>
      </rPr>
      <t>184 GRAYSON PL</t>
    </r>
  </si>
  <si>
    <r>
      <rPr>
        <sz val="11"/>
        <rFont val="Calibri"/>
        <family val="34"/>
      </rPr>
      <t>180 GRAYSON PL</t>
    </r>
  </si>
  <si>
    <r>
      <rPr>
        <sz val="11"/>
        <rFont val="Calibri"/>
        <family val="34"/>
      </rPr>
      <t>176 GRAYSON PL</t>
    </r>
  </si>
  <si>
    <r>
      <rPr>
        <sz val="11"/>
        <rFont val="Calibri"/>
        <family val="34"/>
      </rPr>
      <t>172 GRAYSON PL</t>
    </r>
  </si>
  <si>
    <r>
      <rPr>
        <sz val="11"/>
        <rFont val="Calibri"/>
        <family val="34"/>
      </rPr>
      <t>162 GRAYSON PL</t>
    </r>
  </si>
  <si>
    <r>
      <rPr>
        <sz val="11"/>
        <rFont val="Calibri"/>
        <family val="34"/>
      </rPr>
      <t>156 GRAYSON PL</t>
    </r>
  </si>
  <si>
    <r>
      <rPr>
        <sz val="11"/>
        <rFont val="Calibri"/>
        <family val="34"/>
      </rPr>
      <t>152 GRAYSON PL</t>
    </r>
  </si>
  <si>
    <r>
      <rPr>
        <sz val="11"/>
        <rFont val="Calibri"/>
        <family val="34"/>
      </rPr>
      <t>950 RED ROAD</t>
    </r>
  </si>
  <si>
    <r>
      <rPr>
        <sz val="11"/>
        <rFont val="Calibri"/>
        <family val="34"/>
      </rPr>
      <t>159 EDGEMONT PL</t>
    </r>
  </si>
  <si>
    <r>
      <rPr>
        <sz val="11"/>
        <rFont val="Calibri"/>
        <family val="34"/>
      </rPr>
      <t>165 EDGEMONT PL</t>
    </r>
  </si>
  <si>
    <r>
      <rPr>
        <sz val="11"/>
        <rFont val="Calibri"/>
        <family val="34"/>
      </rPr>
      <t>169 EDGEMONT PL</t>
    </r>
  </si>
  <si>
    <r>
      <rPr>
        <sz val="11"/>
        <rFont val="Calibri"/>
        <family val="34"/>
      </rPr>
      <t>173 EDGEMONT PL</t>
    </r>
  </si>
  <si>
    <r>
      <rPr>
        <sz val="11"/>
        <rFont val="Calibri"/>
        <family val="34"/>
      </rPr>
      <t>181 EDGEMONT PL</t>
    </r>
  </si>
  <si>
    <r>
      <rPr>
        <sz val="11"/>
        <rFont val="Calibri"/>
        <family val="34"/>
      </rPr>
      <t>185 EDGEMONT PL</t>
    </r>
  </si>
  <si>
    <r>
      <rPr>
        <sz val="11"/>
        <rFont val="Calibri"/>
        <family val="34"/>
      </rPr>
      <t>191 EDGEMONT PL</t>
    </r>
  </si>
  <si>
    <r>
      <rPr>
        <sz val="11"/>
        <rFont val="Calibri"/>
        <family val="34"/>
      </rPr>
      <t>201 EDGEMONT PL</t>
    </r>
  </si>
  <si>
    <r>
      <rPr>
        <sz val="11"/>
        <rFont val="Calibri"/>
        <family val="34"/>
      </rPr>
      <t>209 EDGEMONT PL</t>
    </r>
  </si>
  <si>
    <r>
      <rPr>
        <sz val="11"/>
        <rFont val="Calibri"/>
        <family val="34"/>
      </rPr>
      <t>211 EDGEMONT PL</t>
    </r>
  </si>
  <si>
    <r>
      <rPr>
        <sz val="11"/>
        <rFont val="Calibri"/>
        <family val="34"/>
      </rPr>
      <t>205 EDGEMONT PL</t>
    </r>
  </si>
  <si>
    <r>
      <rPr>
        <sz val="11"/>
        <rFont val="Calibri"/>
        <family val="34"/>
      </rPr>
      <t>965 RED ROAD</t>
    </r>
  </si>
  <si>
    <r>
      <rPr>
        <sz val="11"/>
        <rFont val="Calibri"/>
        <family val="34"/>
      </rPr>
      <t>138 GRAYSON PL</t>
    </r>
  </si>
  <si>
    <r>
      <rPr>
        <sz val="11"/>
        <rFont val="Calibri"/>
        <family val="34"/>
      </rPr>
      <t>130 GRAYSON PL</t>
    </r>
  </si>
  <si>
    <r>
      <rPr>
        <sz val="11"/>
        <rFont val="Calibri"/>
        <family val="34"/>
      </rPr>
      <t>124 GRAYSON PL</t>
    </r>
  </si>
  <si>
    <r>
      <rPr>
        <sz val="11"/>
        <rFont val="Calibri"/>
        <family val="34"/>
      </rPr>
      <t>118 GRAYSON PL</t>
    </r>
  </si>
  <si>
    <r>
      <rPr>
        <sz val="11"/>
        <rFont val="Calibri"/>
        <family val="34"/>
      </rPr>
      <t>112 GRAYSON PL</t>
    </r>
  </si>
  <si>
    <r>
      <rPr>
        <sz val="11"/>
        <rFont val="Calibri"/>
        <family val="34"/>
      </rPr>
      <t>108 GRAYSON PL</t>
    </r>
  </si>
  <si>
    <r>
      <rPr>
        <sz val="11"/>
        <rFont val="Calibri"/>
        <family val="34"/>
      </rPr>
      <t>102 GRAYSON PL</t>
    </r>
  </si>
  <si>
    <r>
      <rPr>
        <sz val="11"/>
        <rFont val="Calibri"/>
        <family val="34"/>
      </rPr>
      <t>98 GRAYSON PL</t>
    </r>
  </si>
  <si>
    <r>
      <rPr>
        <sz val="11"/>
        <rFont val="Calibri"/>
        <family val="34"/>
      </rPr>
      <t>92 GRAYSON PL</t>
    </r>
  </si>
  <si>
    <r>
      <rPr>
        <sz val="11"/>
        <rFont val="Calibri"/>
        <family val="34"/>
      </rPr>
      <t>84 GRAYSON PL</t>
    </r>
  </si>
  <si>
    <r>
      <rPr>
        <sz val="11"/>
        <rFont val="Calibri"/>
        <family val="34"/>
      </rPr>
      <t>78 GRAYSON PL</t>
    </r>
  </si>
  <si>
    <r>
      <rPr>
        <sz val="11"/>
        <rFont val="Calibri"/>
        <family val="34"/>
      </rPr>
      <t>72 GRAYSON PL</t>
    </r>
  </si>
  <si>
    <r>
      <rPr>
        <sz val="11"/>
        <rFont val="Calibri"/>
        <family val="34"/>
      </rPr>
      <t>948 PRINCE ST</t>
    </r>
  </si>
  <si>
    <r>
      <rPr>
        <sz val="11"/>
        <rFont val="Calibri"/>
        <family val="34"/>
      </rPr>
      <t>69 EDGEMONT PL</t>
    </r>
  </si>
  <si>
    <r>
      <rPr>
        <sz val="11"/>
        <rFont val="Calibri"/>
        <family val="34"/>
      </rPr>
      <t>81 EDGEMONT PL</t>
    </r>
  </si>
  <si>
    <r>
      <rPr>
        <sz val="11"/>
        <rFont val="Calibri"/>
        <family val="34"/>
      </rPr>
      <t>85 EDGEMONT PL</t>
    </r>
  </si>
  <si>
    <r>
      <rPr>
        <sz val="11"/>
        <rFont val="Calibri"/>
        <family val="34"/>
      </rPr>
      <t>95 EDGEMONT PL</t>
    </r>
  </si>
  <si>
    <r>
      <rPr>
        <sz val="11"/>
        <rFont val="Calibri"/>
        <family val="34"/>
      </rPr>
      <t>103 EDGEMONT PL</t>
    </r>
  </si>
  <si>
    <r>
      <rPr>
        <sz val="11"/>
        <rFont val="Calibri"/>
        <family val="34"/>
      </rPr>
      <t>109 EDGEMONT PL</t>
    </r>
  </si>
  <si>
    <r>
      <rPr>
        <sz val="11"/>
        <rFont val="Calibri"/>
        <family val="34"/>
      </rPr>
      <t>119 EDGEMONT PL</t>
    </r>
  </si>
  <si>
    <r>
      <rPr>
        <sz val="11"/>
        <rFont val="Calibri"/>
        <family val="34"/>
      </rPr>
      <t>127 EDGEMONT PL</t>
    </r>
  </si>
  <si>
    <r>
      <rPr>
        <sz val="11"/>
        <rFont val="Calibri"/>
        <family val="34"/>
      </rPr>
      <t>139 EDGEMONT PL</t>
    </r>
  </si>
  <si>
    <r>
      <rPr>
        <sz val="11"/>
        <rFont val="Calibri"/>
        <family val="34"/>
      </rPr>
      <t>945 PRINCE ST</t>
    </r>
  </si>
  <si>
    <r>
      <rPr>
        <sz val="11"/>
        <rFont val="Calibri"/>
        <family val="34"/>
      </rPr>
      <t>58 GRAYSON PL</t>
    </r>
  </si>
  <si>
    <r>
      <rPr>
        <sz val="11"/>
        <rFont val="Calibri"/>
        <family val="34"/>
      </rPr>
      <t>52 GRAYSON PL</t>
    </r>
  </si>
  <si>
    <r>
      <rPr>
        <sz val="11"/>
        <rFont val="Calibri"/>
        <family val="34"/>
      </rPr>
      <t>48 GRAYSON PL</t>
    </r>
  </si>
  <si>
    <r>
      <rPr>
        <sz val="11"/>
        <rFont val="Calibri"/>
        <family val="34"/>
      </rPr>
      <t>42 GRAYSON PL</t>
    </r>
  </si>
  <si>
    <r>
      <rPr>
        <sz val="11"/>
        <rFont val="Calibri"/>
        <family val="34"/>
      </rPr>
      <t>38 GRAYSON PL</t>
    </r>
  </si>
  <si>
    <r>
      <rPr>
        <sz val="11"/>
        <rFont val="Calibri"/>
        <family val="34"/>
      </rPr>
      <t>32 GRAYSON PL</t>
    </r>
  </si>
  <si>
    <r>
      <rPr>
        <sz val="11"/>
        <rFont val="Calibri"/>
        <family val="34"/>
      </rPr>
      <t>28 GRAYSON PL</t>
    </r>
  </si>
  <si>
    <r>
      <rPr>
        <sz val="11"/>
        <rFont val="Calibri"/>
        <family val="34"/>
      </rPr>
      <t>22 GRAYSON PL</t>
    </r>
  </si>
  <si>
    <r>
      <rPr>
        <sz val="11"/>
        <rFont val="Calibri"/>
        <family val="34"/>
      </rPr>
      <t>18 GRAYSON PL</t>
    </r>
  </si>
  <si>
    <r>
      <rPr>
        <sz val="11"/>
        <rFont val="Calibri"/>
        <family val="34"/>
      </rPr>
      <t>12 GRAYSON PL</t>
    </r>
  </si>
  <si>
    <r>
      <rPr>
        <sz val="11"/>
        <rFont val="Calibri"/>
        <family val="34"/>
      </rPr>
      <t>960 TEANECK RD</t>
    </r>
  </si>
  <si>
    <r>
      <rPr>
        <sz val="11"/>
        <rFont val="Calibri"/>
        <family val="34"/>
      </rPr>
      <t>954-958 TEANECK RD</t>
    </r>
  </si>
  <si>
    <r>
      <rPr>
        <sz val="11"/>
        <rFont val="Calibri"/>
        <family val="34"/>
      </rPr>
      <t>948 TEANECK RD</t>
    </r>
  </si>
  <si>
    <r>
      <rPr>
        <sz val="11"/>
        <rFont val="Calibri"/>
        <family val="34"/>
      </rPr>
      <t>11 EDGEMONT PL</t>
    </r>
  </si>
  <si>
    <r>
      <rPr>
        <sz val="11"/>
        <rFont val="Calibri"/>
        <family val="34"/>
      </rPr>
      <t>19 EDGEMONT PL</t>
    </r>
  </si>
  <si>
    <r>
      <rPr>
        <sz val="11"/>
        <rFont val="Calibri"/>
        <family val="34"/>
      </rPr>
      <t>27 EDGEMONT PL</t>
    </r>
  </si>
  <si>
    <r>
      <rPr>
        <sz val="11"/>
        <rFont val="Calibri"/>
        <family val="34"/>
      </rPr>
      <t>41 EDGEMONT PL</t>
    </r>
  </si>
  <si>
    <r>
      <rPr>
        <sz val="11"/>
        <rFont val="Calibri"/>
        <family val="34"/>
      </rPr>
      <t>45 EDGEMONT PL</t>
    </r>
  </si>
  <si>
    <r>
      <rPr>
        <sz val="11"/>
        <rFont val="Calibri"/>
        <family val="34"/>
      </rPr>
      <t>937 PRINCE ST</t>
    </r>
  </si>
  <si>
    <r>
      <rPr>
        <sz val="11"/>
        <rFont val="Calibri"/>
        <family val="34"/>
      </rPr>
      <t>943 PRINCE ST</t>
    </r>
  </si>
  <si>
    <r>
      <rPr>
        <sz val="11"/>
        <rFont val="Calibri"/>
        <family val="34"/>
      </rPr>
      <t>907 PRINCE ST</t>
    </r>
  </si>
  <si>
    <r>
      <rPr>
        <sz val="11"/>
        <rFont val="Calibri"/>
        <family val="34"/>
      </rPr>
      <t>915 PRINCE ST</t>
    </r>
  </si>
  <si>
    <r>
      <rPr>
        <sz val="11"/>
        <rFont val="Calibri"/>
        <family val="34"/>
      </rPr>
      <t>935 PRINCE ST</t>
    </r>
  </si>
  <si>
    <r>
      <rPr>
        <sz val="11"/>
        <rFont val="Calibri"/>
        <family val="34"/>
      </rPr>
      <t>46 EDGEMONT PL</t>
    </r>
  </si>
  <si>
    <r>
      <rPr>
        <sz val="11"/>
        <rFont val="Calibri"/>
        <family val="34"/>
      </rPr>
      <t>42 EDGEMONT PL</t>
    </r>
  </si>
  <si>
    <r>
      <rPr>
        <sz val="11"/>
        <rFont val="Calibri"/>
        <family val="34"/>
      </rPr>
      <t>34 EDGEMONT PL</t>
    </r>
  </si>
  <si>
    <r>
      <rPr>
        <sz val="11"/>
        <rFont val="Calibri"/>
        <family val="34"/>
      </rPr>
      <t>28 EDGEMONT PL</t>
    </r>
  </si>
  <si>
    <r>
      <rPr>
        <sz val="11"/>
        <rFont val="Calibri"/>
        <family val="34"/>
      </rPr>
      <t>25 MERRISON ST</t>
    </r>
  </si>
  <si>
    <r>
      <rPr>
        <sz val="11"/>
        <rFont val="Calibri"/>
        <family val="34"/>
      </rPr>
      <t>33 MERRISON ST</t>
    </r>
  </si>
  <si>
    <r>
      <rPr>
        <sz val="11"/>
        <rFont val="Calibri"/>
        <family val="34"/>
      </rPr>
      <t>1 MERRISON ST</t>
    </r>
  </si>
  <si>
    <r>
      <rPr>
        <sz val="11"/>
        <rFont val="Calibri"/>
        <family val="34"/>
      </rPr>
      <t>873 BROAD ST</t>
    </r>
  </si>
  <si>
    <r>
      <rPr>
        <sz val="11"/>
        <rFont val="Calibri"/>
        <family val="34"/>
      </rPr>
      <t>818 TEANECK RD</t>
    </r>
  </si>
  <si>
    <r>
      <rPr>
        <sz val="11"/>
        <rFont val="Calibri"/>
        <family val="34"/>
      </rPr>
      <t>110 EDGEMONT PL</t>
    </r>
  </si>
  <si>
    <r>
      <rPr>
        <sz val="11"/>
        <rFont val="Calibri"/>
        <family val="34"/>
      </rPr>
      <t>100 EDGEMONT PL</t>
    </r>
  </si>
  <si>
    <r>
      <rPr>
        <sz val="11"/>
        <rFont val="Calibri"/>
        <family val="34"/>
      </rPr>
      <t>92 EDGEMONT PL</t>
    </r>
  </si>
  <si>
    <r>
      <rPr>
        <sz val="11"/>
        <rFont val="Calibri"/>
        <family val="34"/>
      </rPr>
      <t>82 EDGEMONT PL</t>
    </r>
  </si>
  <si>
    <r>
      <rPr>
        <sz val="11"/>
        <rFont val="Calibri"/>
        <family val="34"/>
      </rPr>
      <t>68 EDGEMONT PL</t>
    </r>
  </si>
  <si>
    <r>
      <rPr>
        <sz val="11"/>
        <rFont val="Calibri"/>
        <family val="34"/>
      </rPr>
      <t>51 CHERRY LANE</t>
    </r>
  </si>
  <si>
    <r>
      <rPr>
        <sz val="11"/>
        <rFont val="Calibri"/>
        <family val="34"/>
      </rPr>
      <t>85 CHERRY LANE</t>
    </r>
  </si>
  <si>
    <r>
      <rPr>
        <sz val="11"/>
        <rFont val="Calibri"/>
        <family val="34"/>
      </rPr>
      <t>99 CHERRY LANE</t>
    </r>
  </si>
  <si>
    <r>
      <rPr>
        <sz val="11"/>
        <rFont val="Calibri"/>
        <family val="34"/>
      </rPr>
      <t>105 CHERRY LANE</t>
    </r>
  </si>
  <si>
    <r>
      <rPr>
        <sz val="11"/>
        <rFont val="Calibri"/>
        <family val="34"/>
      </rPr>
      <t>910 PRINCE ST</t>
    </r>
  </si>
  <si>
    <r>
      <rPr>
        <sz val="11"/>
        <rFont val="Calibri"/>
        <family val="34"/>
      </rPr>
      <t>119 CHERRY LANE</t>
    </r>
  </si>
  <si>
    <r>
      <rPr>
        <sz val="11"/>
        <rFont val="Calibri"/>
        <family val="34"/>
      </rPr>
      <t>125 CHERRY LANE</t>
    </r>
  </si>
  <si>
    <r>
      <rPr>
        <sz val="11"/>
        <rFont val="Calibri"/>
        <family val="34"/>
      </rPr>
      <t>905 RED ROAD</t>
    </r>
  </si>
  <si>
    <r>
      <rPr>
        <sz val="11"/>
        <rFont val="Calibri"/>
        <family val="34"/>
      </rPr>
      <t>911 RED ROAD</t>
    </r>
  </si>
  <si>
    <r>
      <rPr>
        <sz val="11"/>
        <rFont val="Calibri"/>
        <family val="34"/>
      </rPr>
      <t>915 RED ROAD</t>
    </r>
  </si>
  <si>
    <r>
      <rPr>
        <sz val="11"/>
        <rFont val="Calibri"/>
        <family val="34"/>
      </rPr>
      <t>919 RED ROAD</t>
    </r>
  </si>
  <si>
    <r>
      <rPr>
        <sz val="11"/>
        <rFont val="Calibri"/>
        <family val="34"/>
      </rPr>
      <t>927 RED ROAD</t>
    </r>
  </si>
  <si>
    <r>
      <rPr>
        <sz val="11"/>
        <rFont val="Calibri"/>
        <family val="34"/>
      </rPr>
      <t>929 RED ROAD</t>
    </r>
  </si>
  <si>
    <r>
      <rPr>
        <sz val="11"/>
        <rFont val="Calibri"/>
        <family val="34"/>
      </rPr>
      <t>931 RED ROAD</t>
    </r>
  </si>
  <si>
    <r>
      <rPr>
        <sz val="11"/>
        <rFont val="Calibri"/>
        <family val="34"/>
      </rPr>
      <t>941 RED ROAD</t>
    </r>
  </si>
  <si>
    <r>
      <rPr>
        <sz val="11"/>
        <rFont val="Calibri"/>
        <family val="34"/>
      </rPr>
      <t>932 RIDGE WAY</t>
    </r>
  </si>
  <si>
    <r>
      <rPr>
        <sz val="11"/>
        <rFont val="Calibri"/>
        <family val="34"/>
      </rPr>
      <t>922 RIDGE WAY</t>
    </r>
  </si>
  <si>
    <r>
      <rPr>
        <sz val="11"/>
        <rFont val="Calibri"/>
        <family val="34"/>
      </rPr>
      <t>914 RIDGE WAY</t>
    </r>
  </si>
  <si>
    <r>
      <rPr>
        <sz val="11"/>
        <rFont val="Calibri"/>
        <family val="34"/>
      </rPr>
      <t>219 CARLTON TERR</t>
    </r>
  </si>
  <si>
    <r>
      <rPr>
        <sz val="11"/>
        <rFont val="Calibri"/>
        <family val="34"/>
      </rPr>
      <t>931 QUEEN ANNE RD</t>
    </r>
  </si>
  <si>
    <r>
      <rPr>
        <sz val="11"/>
        <rFont val="Calibri"/>
        <family val="34"/>
      </rPr>
      <t>935 QUEEN ANNE RD</t>
    </r>
  </si>
  <si>
    <r>
      <rPr>
        <sz val="11"/>
        <rFont val="Calibri"/>
        <family val="34"/>
      </rPr>
      <t>945 QUEEN ANNE RD</t>
    </r>
  </si>
  <si>
    <r>
      <rPr>
        <sz val="11"/>
        <rFont val="Calibri"/>
        <family val="34"/>
      </rPr>
      <t>212 EDGEMONT PL</t>
    </r>
  </si>
  <si>
    <r>
      <rPr>
        <sz val="11"/>
        <rFont val="Calibri"/>
        <family val="34"/>
      </rPr>
      <t>204 EDGEMONT PL</t>
    </r>
  </si>
  <si>
    <r>
      <rPr>
        <sz val="11"/>
        <rFont val="Calibri"/>
        <family val="34"/>
      </rPr>
      <t>200 EDGEMONT PL</t>
    </r>
  </si>
  <si>
    <r>
      <rPr>
        <sz val="11"/>
        <rFont val="Calibri"/>
        <family val="34"/>
      </rPr>
      <t>196 EDGEMONT PL</t>
    </r>
  </si>
  <si>
    <r>
      <rPr>
        <sz val="11"/>
        <rFont val="Calibri"/>
        <family val="34"/>
      </rPr>
      <t>190 EDGEMONT PL</t>
    </r>
  </si>
  <si>
    <r>
      <rPr>
        <sz val="11"/>
        <rFont val="Calibri"/>
        <family val="34"/>
      </rPr>
      <t>186 EDGEMONT PL</t>
    </r>
  </si>
  <si>
    <r>
      <rPr>
        <sz val="11"/>
        <rFont val="Calibri"/>
        <family val="34"/>
      </rPr>
      <t>176 EDGEMONT PL</t>
    </r>
  </si>
  <si>
    <r>
      <rPr>
        <sz val="11"/>
        <rFont val="Calibri"/>
        <family val="34"/>
      </rPr>
      <t>170 EDGEMONT PL</t>
    </r>
  </si>
  <si>
    <r>
      <rPr>
        <sz val="11"/>
        <rFont val="Calibri"/>
        <family val="34"/>
      </rPr>
      <t>166 EDGEMONT PL</t>
    </r>
  </si>
  <si>
    <r>
      <rPr>
        <sz val="11"/>
        <rFont val="Calibri"/>
        <family val="34"/>
      </rPr>
      <t>162 EDGEMONT PL</t>
    </r>
  </si>
  <si>
    <r>
      <rPr>
        <sz val="11"/>
        <rFont val="Calibri"/>
        <family val="34"/>
      </rPr>
      <t>946 RED ROAD</t>
    </r>
  </si>
  <si>
    <r>
      <rPr>
        <sz val="11"/>
        <rFont val="Calibri"/>
        <family val="34"/>
      </rPr>
      <t>936 RED ROAD</t>
    </r>
  </si>
  <si>
    <r>
      <rPr>
        <sz val="11"/>
        <rFont val="Calibri"/>
        <family val="34"/>
      </rPr>
      <t>934 RED ROAD</t>
    </r>
  </si>
  <si>
    <r>
      <rPr>
        <sz val="11"/>
        <rFont val="Calibri"/>
        <family val="34"/>
      </rPr>
      <t>932 RED ROAD</t>
    </r>
  </si>
  <si>
    <r>
      <rPr>
        <sz val="11"/>
        <rFont val="Calibri"/>
        <family val="34"/>
      </rPr>
      <t>163 CARLTON TERR</t>
    </r>
  </si>
  <si>
    <r>
      <rPr>
        <sz val="11"/>
        <rFont val="Calibri"/>
        <family val="34"/>
      </rPr>
      <t>169 CARLTON TERR</t>
    </r>
  </si>
  <si>
    <r>
      <rPr>
        <sz val="11"/>
        <rFont val="Calibri"/>
        <family val="34"/>
      </rPr>
      <t>173 CARLTON TERR</t>
    </r>
  </si>
  <si>
    <r>
      <rPr>
        <sz val="11"/>
        <rFont val="Calibri"/>
        <family val="34"/>
      </rPr>
      <t>177 CARLTON TERR</t>
    </r>
  </si>
  <si>
    <r>
      <rPr>
        <sz val="11"/>
        <rFont val="Calibri"/>
        <family val="34"/>
      </rPr>
      <t>185 CARLTON TERR</t>
    </r>
  </si>
  <si>
    <r>
      <rPr>
        <sz val="11"/>
        <rFont val="Calibri"/>
        <family val="34"/>
      </rPr>
      <t>187 CARLTON TERR</t>
    </r>
  </si>
  <si>
    <r>
      <rPr>
        <sz val="11"/>
        <rFont val="Calibri"/>
        <family val="34"/>
      </rPr>
      <t>189 CARLTON TERR</t>
    </r>
  </si>
  <si>
    <r>
      <rPr>
        <sz val="11"/>
        <rFont val="Calibri"/>
        <family val="34"/>
      </rPr>
      <t>191 CARLTON TERR</t>
    </r>
  </si>
  <si>
    <r>
      <rPr>
        <sz val="11"/>
        <rFont val="Calibri"/>
        <family val="34"/>
      </rPr>
      <t>203 CARLTON TERR</t>
    </r>
  </si>
  <si>
    <r>
      <rPr>
        <sz val="11"/>
        <rFont val="Calibri"/>
        <family val="34"/>
      </rPr>
      <t>209 CARLTON TERR</t>
    </r>
  </si>
  <si>
    <r>
      <rPr>
        <sz val="11"/>
        <rFont val="Calibri"/>
        <family val="34"/>
      </rPr>
      <t>895 QUEEN ANNE RD</t>
    </r>
  </si>
  <si>
    <r>
      <rPr>
        <sz val="11"/>
        <rFont val="Calibri"/>
        <family val="34"/>
      </rPr>
      <t>909 QUEEN ANNE RD</t>
    </r>
  </si>
  <si>
    <r>
      <rPr>
        <sz val="11"/>
        <rFont val="Calibri"/>
        <family val="34"/>
      </rPr>
      <t>921 QUEEN ANNE RD</t>
    </r>
  </si>
  <si>
    <r>
      <rPr>
        <sz val="11"/>
        <rFont val="Calibri"/>
        <family val="34"/>
      </rPr>
      <t>210 CARLTON TERR</t>
    </r>
  </si>
  <si>
    <r>
      <rPr>
        <sz val="11"/>
        <rFont val="Calibri"/>
        <family val="34"/>
      </rPr>
      <t>200 CARLTON TERR</t>
    </r>
  </si>
  <si>
    <r>
      <rPr>
        <sz val="11"/>
        <rFont val="Calibri"/>
        <family val="34"/>
      </rPr>
      <t>194 CARLTON TERR</t>
    </r>
  </si>
  <si>
    <r>
      <rPr>
        <sz val="11"/>
        <rFont val="Calibri"/>
        <family val="34"/>
      </rPr>
      <t>192 CARLTON TERR</t>
    </r>
  </si>
  <si>
    <r>
      <rPr>
        <sz val="11"/>
        <rFont val="Calibri"/>
        <family val="34"/>
      </rPr>
      <t>190 CARLTON TERR</t>
    </r>
  </si>
  <si>
    <r>
      <rPr>
        <sz val="11"/>
        <rFont val="Calibri"/>
        <family val="34"/>
      </rPr>
      <t>186 CARLTON TERR</t>
    </r>
  </si>
  <si>
    <r>
      <rPr>
        <sz val="11"/>
        <rFont val="Calibri"/>
        <family val="34"/>
      </rPr>
      <t>180 CARLTON TERR</t>
    </r>
  </si>
  <si>
    <r>
      <rPr>
        <sz val="11"/>
        <rFont val="Calibri"/>
        <family val="34"/>
      </rPr>
      <t>178 CARLTON TERR</t>
    </r>
  </si>
  <si>
    <r>
      <rPr>
        <sz val="11"/>
        <rFont val="Calibri"/>
        <family val="34"/>
      </rPr>
      <t>170 CARLTON TERR</t>
    </r>
  </si>
  <si>
    <r>
      <rPr>
        <sz val="11"/>
        <rFont val="Calibri"/>
        <family val="34"/>
      </rPr>
      <t>166 CARLTON TERR</t>
    </r>
  </si>
  <si>
    <r>
      <rPr>
        <sz val="11"/>
        <rFont val="Calibri"/>
        <family val="34"/>
      </rPr>
      <t>916 RED ROAD</t>
    </r>
  </si>
  <si>
    <r>
      <rPr>
        <sz val="11"/>
        <rFont val="Calibri"/>
        <family val="34"/>
      </rPr>
      <t>914 RED ROAD</t>
    </r>
  </si>
  <si>
    <r>
      <rPr>
        <sz val="11"/>
        <rFont val="Calibri"/>
        <family val="34"/>
      </rPr>
      <t>145 CHERRY LANE</t>
    </r>
  </si>
  <si>
    <r>
      <rPr>
        <sz val="11"/>
        <rFont val="Calibri"/>
        <family val="34"/>
      </rPr>
      <t>151 CHERRY LANE</t>
    </r>
  </si>
  <si>
    <r>
      <rPr>
        <sz val="11"/>
        <rFont val="Calibri"/>
        <family val="34"/>
      </rPr>
      <t>161 CHERRY LANE</t>
    </r>
  </si>
  <si>
    <r>
      <rPr>
        <sz val="11"/>
        <rFont val="Calibri"/>
        <family val="34"/>
      </rPr>
      <t>169 CHERRY LANE</t>
    </r>
  </si>
  <si>
    <r>
      <rPr>
        <sz val="11"/>
        <rFont val="Calibri"/>
        <family val="34"/>
      </rPr>
      <t>175 CHERRY LANE</t>
    </r>
  </si>
  <si>
    <r>
      <rPr>
        <sz val="11"/>
        <rFont val="Calibri"/>
        <family val="34"/>
      </rPr>
      <t>181 CHERRY LANE</t>
    </r>
  </si>
  <si>
    <r>
      <rPr>
        <sz val="11"/>
        <rFont val="Calibri"/>
        <family val="34"/>
      </rPr>
      <t>189 CHERRY LANE</t>
    </r>
  </si>
  <si>
    <r>
      <rPr>
        <sz val="11"/>
        <rFont val="Calibri"/>
        <family val="34"/>
      </rPr>
      <t>195 CHERRY LANE</t>
    </r>
  </si>
  <si>
    <r>
      <rPr>
        <sz val="11"/>
        <rFont val="Calibri"/>
        <family val="34"/>
      </rPr>
      <t>201 CHERRY LANE</t>
    </r>
  </si>
  <si>
    <r>
      <rPr>
        <sz val="11"/>
        <rFont val="Calibri"/>
        <family val="34"/>
      </rPr>
      <t>207 CHERRY LANE</t>
    </r>
  </si>
  <si>
    <r>
      <rPr>
        <sz val="11"/>
        <rFont val="Calibri"/>
        <family val="34"/>
      </rPr>
      <t>855 QUEEN ANNE RD</t>
    </r>
  </si>
  <si>
    <r>
      <rPr>
        <sz val="11"/>
        <rFont val="Calibri"/>
        <family val="34"/>
      </rPr>
      <t>861 QUEEN ANNE RD</t>
    </r>
  </si>
  <si>
    <r>
      <rPr>
        <sz val="11"/>
        <rFont val="Calibri"/>
        <family val="34"/>
      </rPr>
      <t>867 QUEEN ANNE RD</t>
    </r>
  </si>
  <si>
    <r>
      <rPr>
        <sz val="11"/>
        <rFont val="Calibri"/>
        <family val="34"/>
      </rPr>
      <t>873 QUEEN ANNE RD</t>
    </r>
  </si>
  <si>
    <r>
      <rPr>
        <sz val="11"/>
        <rFont val="Calibri"/>
        <family val="34"/>
      </rPr>
      <t>877 QUEEN ANNE RD</t>
    </r>
  </si>
  <si>
    <r>
      <rPr>
        <sz val="11"/>
        <rFont val="Calibri"/>
        <family val="34"/>
      </rPr>
      <t>885 QUEEN ANNE RD</t>
    </r>
  </si>
  <si>
    <r>
      <rPr>
        <sz val="11"/>
        <rFont val="Calibri"/>
        <family val="34"/>
      </rPr>
      <t>200 CHERRY LANE</t>
    </r>
  </si>
  <si>
    <r>
      <rPr>
        <sz val="11"/>
        <rFont val="Calibri"/>
        <family val="34"/>
      </rPr>
      <t>194 CHERRY LANE</t>
    </r>
  </si>
  <si>
    <r>
      <rPr>
        <sz val="11"/>
        <rFont val="Calibri"/>
        <family val="34"/>
      </rPr>
      <t>190 CHERRY LANE</t>
    </r>
  </si>
  <si>
    <r>
      <rPr>
        <sz val="11"/>
        <rFont val="Calibri"/>
        <family val="34"/>
      </rPr>
      <t>180 CHERRY LANE</t>
    </r>
  </si>
  <si>
    <r>
      <rPr>
        <sz val="11"/>
        <rFont val="Calibri"/>
        <family val="34"/>
      </rPr>
      <t>174 CHERRY LANE</t>
    </r>
  </si>
  <si>
    <r>
      <rPr>
        <sz val="11"/>
        <rFont val="Calibri"/>
        <family val="34"/>
      </rPr>
      <t>170 CHERRY LANE</t>
    </r>
  </si>
  <si>
    <r>
      <rPr>
        <sz val="11"/>
        <rFont val="Calibri"/>
        <family val="34"/>
      </rPr>
      <t>882 GRANGE RD</t>
    </r>
  </si>
  <si>
    <r>
      <rPr>
        <sz val="11"/>
        <rFont val="Calibri"/>
        <family val="34"/>
      </rPr>
      <t>876 GRANGE RD</t>
    </r>
  </si>
  <si>
    <r>
      <rPr>
        <sz val="11"/>
        <rFont val="Calibri"/>
        <family val="34"/>
      </rPr>
      <t>872 GRANGE RD</t>
    </r>
  </si>
  <si>
    <r>
      <rPr>
        <sz val="11"/>
        <rFont val="Calibri"/>
        <family val="34"/>
      </rPr>
      <t>141 MERRISON ST</t>
    </r>
  </si>
  <si>
    <r>
      <rPr>
        <sz val="11"/>
        <rFont val="Calibri"/>
        <family val="34"/>
      </rPr>
      <t>149 MERRISON ST</t>
    </r>
  </si>
  <si>
    <r>
      <rPr>
        <sz val="11"/>
        <rFont val="Calibri"/>
        <family val="34"/>
      </rPr>
      <t>155 MERRISON ST</t>
    </r>
  </si>
  <si>
    <r>
      <rPr>
        <sz val="11"/>
        <rFont val="Calibri"/>
        <family val="34"/>
      </rPr>
      <t>163 MERRISON ST</t>
    </r>
  </si>
  <si>
    <r>
      <rPr>
        <sz val="11"/>
        <rFont val="Calibri"/>
        <family val="34"/>
      </rPr>
      <t>171 MERRISON ST</t>
    </r>
  </si>
  <si>
    <r>
      <rPr>
        <sz val="11"/>
        <rFont val="Calibri"/>
        <family val="34"/>
      </rPr>
      <t>173 MERRISON ST</t>
    </r>
  </si>
  <si>
    <r>
      <rPr>
        <sz val="11"/>
        <rFont val="Calibri"/>
        <family val="34"/>
      </rPr>
      <t>860 RED ROAD</t>
    </r>
  </si>
  <si>
    <r>
      <rPr>
        <sz val="11"/>
        <rFont val="Calibri"/>
        <family val="34"/>
      </rPr>
      <t>115 MERRISON ST</t>
    </r>
  </si>
  <si>
    <r>
      <rPr>
        <sz val="11"/>
        <rFont val="Calibri"/>
        <family val="34"/>
      </rPr>
      <t>111 MERRISON ST</t>
    </r>
  </si>
  <si>
    <r>
      <rPr>
        <sz val="11"/>
        <rFont val="Calibri"/>
        <family val="34"/>
      </rPr>
      <t>123 MERRISON ST</t>
    </r>
  </si>
  <si>
    <r>
      <rPr>
        <sz val="11"/>
        <rFont val="Calibri"/>
        <family val="34"/>
      </rPr>
      <t>873 GRANGE RD</t>
    </r>
  </si>
  <si>
    <r>
      <rPr>
        <sz val="11"/>
        <rFont val="Calibri"/>
        <family val="34"/>
      </rPr>
      <t>875 GRANGE RD</t>
    </r>
  </si>
  <si>
    <r>
      <rPr>
        <sz val="11"/>
        <rFont val="Calibri"/>
        <family val="34"/>
      </rPr>
      <t>879 GRANGE RD</t>
    </r>
  </si>
  <si>
    <r>
      <rPr>
        <sz val="11"/>
        <rFont val="Calibri"/>
        <family val="34"/>
      </rPr>
      <t>887 GRANGE RD</t>
    </r>
  </si>
  <si>
    <r>
      <rPr>
        <sz val="11"/>
        <rFont val="Calibri"/>
        <family val="34"/>
      </rPr>
      <t>156 CHERRY LANE</t>
    </r>
  </si>
  <si>
    <r>
      <rPr>
        <sz val="11"/>
        <rFont val="Calibri"/>
        <family val="34"/>
      </rPr>
      <t>150 CHERRY LANE</t>
    </r>
  </si>
  <si>
    <r>
      <rPr>
        <sz val="11"/>
        <rFont val="Calibri"/>
        <family val="34"/>
      </rPr>
      <t>146 CHERRY LANE</t>
    </r>
  </si>
  <si>
    <r>
      <rPr>
        <sz val="11"/>
        <rFont val="Calibri"/>
        <family val="34"/>
      </rPr>
      <t>882 RED ROAD</t>
    </r>
  </si>
  <si>
    <r>
      <rPr>
        <sz val="11"/>
        <rFont val="Calibri"/>
        <family val="34"/>
      </rPr>
      <t>878 RED ROAD</t>
    </r>
  </si>
  <si>
    <r>
      <rPr>
        <sz val="11"/>
        <rFont val="Calibri"/>
        <family val="34"/>
      </rPr>
      <t>876 RED ROAD</t>
    </r>
  </si>
  <si>
    <r>
      <rPr>
        <sz val="11"/>
        <rFont val="Calibri"/>
        <family val="34"/>
      </rPr>
      <t>859 RED ROAD</t>
    </r>
  </si>
  <si>
    <r>
      <rPr>
        <sz val="11"/>
        <rFont val="Calibri"/>
        <family val="34"/>
      </rPr>
      <t>863 RED ROAD</t>
    </r>
  </si>
  <si>
    <r>
      <rPr>
        <sz val="11"/>
        <rFont val="Calibri"/>
        <family val="34"/>
      </rPr>
      <t>873 RED ROAD</t>
    </r>
  </si>
  <si>
    <r>
      <rPr>
        <sz val="11"/>
        <rFont val="Calibri"/>
        <family val="34"/>
      </rPr>
      <t>879 RED ROAD</t>
    </r>
  </si>
  <si>
    <r>
      <rPr>
        <sz val="11"/>
        <rFont val="Calibri"/>
        <family val="34"/>
      </rPr>
      <t>883 RED ROAD</t>
    </r>
  </si>
  <si>
    <r>
      <rPr>
        <sz val="11"/>
        <rFont val="Calibri"/>
        <family val="34"/>
      </rPr>
      <t>889 RED ROAD</t>
    </r>
  </si>
  <si>
    <r>
      <rPr>
        <sz val="11"/>
        <rFont val="Calibri"/>
        <family val="34"/>
      </rPr>
      <t>126 CHERRY LANE</t>
    </r>
  </si>
  <si>
    <r>
      <rPr>
        <sz val="11"/>
        <rFont val="Calibri"/>
        <family val="34"/>
      </rPr>
      <t>118 CHERRY LANE</t>
    </r>
  </si>
  <si>
    <r>
      <rPr>
        <sz val="11"/>
        <rFont val="Calibri"/>
        <family val="34"/>
      </rPr>
      <t>110 CHERRY LANE</t>
    </r>
  </si>
  <si>
    <r>
      <rPr>
        <sz val="11"/>
        <rFont val="Calibri"/>
        <family val="34"/>
      </rPr>
      <t>102 CHERRY LANE</t>
    </r>
  </si>
  <si>
    <r>
      <rPr>
        <sz val="11"/>
        <rFont val="Calibri"/>
        <family val="34"/>
      </rPr>
      <t>100 CHERRY LANE</t>
    </r>
  </si>
  <si>
    <r>
      <rPr>
        <sz val="11"/>
        <rFont val="Calibri"/>
        <family val="34"/>
      </rPr>
      <t>98 CHERRY LANE</t>
    </r>
  </si>
  <si>
    <r>
      <rPr>
        <sz val="11"/>
        <rFont val="Calibri"/>
        <family val="34"/>
      </rPr>
      <t>65 MERRISON ST</t>
    </r>
  </si>
  <si>
    <r>
      <rPr>
        <sz val="11"/>
        <rFont val="Calibri"/>
        <family val="34"/>
      </rPr>
      <t>69 MERRISON ST</t>
    </r>
  </si>
  <si>
    <r>
      <rPr>
        <sz val="11"/>
        <rFont val="Calibri"/>
        <family val="34"/>
      </rPr>
      <t>1 MARJORIE COURT</t>
    </r>
  </si>
  <si>
    <r>
      <rPr>
        <sz val="11"/>
        <rFont val="Calibri"/>
        <family val="34"/>
      </rPr>
      <t>2 MARJORIE COURT</t>
    </r>
  </si>
  <si>
    <r>
      <rPr>
        <sz val="11"/>
        <rFont val="Calibri"/>
        <family val="34"/>
      </rPr>
      <t>3 MARJORIE COURT</t>
    </r>
  </si>
  <si>
    <r>
      <rPr>
        <sz val="11"/>
        <rFont val="Calibri"/>
        <family val="34"/>
      </rPr>
      <t>4 MARJORIE COURT</t>
    </r>
  </si>
  <si>
    <r>
      <rPr>
        <sz val="11"/>
        <rFont val="Calibri"/>
        <family val="34"/>
      </rPr>
      <t>5 MARJORIE COURT</t>
    </r>
  </si>
  <si>
    <r>
      <rPr>
        <sz val="11"/>
        <rFont val="Calibri"/>
        <family val="34"/>
      </rPr>
      <t>6 MARJORIE COURT</t>
    </r>
  </si>
  <si>
    <r>
      <rPr>
        <sz val="11"/>
        <rFont val="Calibri"/>
        <family val="34"/>
      </rPr>
      <t>81 MERRISON ST</t>
    </r>
  </si>
  <si>
    <r>
      <rPr>
        <sz val="11"/>
        <rFont val="Calibri"/>
        <family val="34"/>
      </rPr>
      <t>87 MERRISON ST</t>
    </r>
  </si>
  <si>
    <r>
      <rPr>
        <sz val="11"/>
        <rFont val="Calibri"/>
        <family val="34"/>
      </rPr>
      <t>835 RED ROAD</t>
    </r>
  </si>
  <si>
    <r>
      <rPr>
        <sz val="11"/>
        <rFont val="Calibri"/>
        <family val="34"/>
      </rPr>
      <t>843 RED ROAD</t>
    </r>
  </si>
  <si>
    <r>
      <rPr>
        <sz val="11"/>
        <rFont val="Calibri"/>
        <family val="34"/>
      </rPr>
      <t>847 RED ROAD</t>
    </r>
  </si>
  <si>
    <r>
      <rPr>
        <sz val="11"/>
        <rFont val="Calibri"/>
        <family val="34"/>
      </rPr>
      <t>84 MERRISON ST</t>
    </r>
  </si>
  <si>
    <r>
      <rPr>
        <sz val="11"/>
        <rFont val="Calibri"/>
        <family val="34"/>
      </rPr>
      <t>78 MERRISON ST</t>
    </r>
  </si>
  <si>
    <r>
      <rPr>
        <sz val="11"/>
        <rFont val="Calibri"/>
        <family val="34"/>
      </rPr>
      <t>62 MERRISON ST</t>
    </r>
  </si>
  <si>
    <r>
      <rPr>
        <sz val="11"/>
        <rFont val="Calibri"/>
        <family val="34"/>
      </rPr>
      <t>52 MERRISON ST</t>
    </r>
  </si>
  <si>
    <r>
      <rPr>
        <sz val="11"/>
        <rFont val="Calibri"/>
        <family val="34"/>
      </rPr>
      <t>66 CHERRY LANE</t>
    </r>
  </si>
  <si>
    <r>
      <rPr>
        <sz val="11"/>
        <rFont val="Calibri"/>
        <family val="34"/>
      </rPr>
      <t>870 PRINCE ST</t>
    </r>
  </si>
  <si>
    <r>
      <rPr>
        <sz val="11"/>
        <rFont val="Calibri"/>
        <family val="34"/>
      </rPr>
      <t>866 PRINCE ST</t>
    </r>
  </si>
  <si>
    <r>
      <rPr>
        <sz val="11"/>
        <rFont val="Calibri"/>
        <family val="34"/>
      </rPr>
      <t>860 PRINCE ST</t>
    </r>
  </si>
  <si>
    <r>
      <rPr>
        <sz val="11"/>
        <rFont val="Calibri"/>
        <family val="34"/>
      </rPr>
      <t>856 PRINCE ST</t>
    </r>
  </si>
  <si>
    <r>
      <rPr>
        <sz val="11"/>
        <rFont val="Calibri"/>
        <family val="34"/>
      </rPr>
      <t>850 PRINCE ST</t>
    </r>
  </si>
  <si>
    <r>
      <rPr>
        <sz val="11"/>
        <rFont val="Calibri"/>
        <family val="34"/>
      </rPr>
      <t>846 PRINCE ST</t>
    </r>
  </si>
  <si>
    <r>
      <rPr>
        <sz val="11"/>
        <rFont val="Calibri"/>
        <family val="34"/>
      </rPr>
      <t>167 STERLING PL</t>
    </r>
  </si>
  <si>
    <r>
      <rPr>
        <sz val="11"/>
        <rFont val="Calibri"/>
        <family val="34"/>
      </rPr>
      <t>2 MYRON CT</t>
    </r>
  </si>
  <si>
    <r>
      <rPr>
        <sz val="11"/>
        <rFont val="Calibri"/>
        <family val="34"/>
      </rPr>
      <t>4 MYRON CT</t>
    </r>
  </si>
  <si>
    <r>
      <rPr>
        <sz val="11"/>
        <rFont val="Calibri"/>
        <family val="34"/>
      </rPr>
      <t>6 MYRON CT</t>
    </r>
  </si>
  <si>
    <r>
      <rPr>
        <sz val="11"/>
        <rFont val="Calibri"/>
        <family val="34"/>
      </rPr>
      <t>832 BROAD ST</t>
    </r>
  </si>
  <si>
    <r>
      <rPr>
        <sz val="11"/>
        <rFont val="Calibri"/>
        <family val="34"/>
      </rPr>
      <t>838 BROAD ST</t>
    </r>
  </si>
  <si>
    <r>
      <rPr>
        <sz val="11"/>
        <rFont val="Calibri"/>
        <family val="34"/>
      </rPr>
      <t>844 BROAD ST</t>
    </r>
  </si>
  <si>
    <r>
      <rPr>
        <sz val="11"/>
        <rFont val="Calibri"/>
        <family val="34"/>
      </rPr>
      <t>850 BROAD ST</t>
    </r>
  </si>
  <si>
    <r>
      <rPr>
        <sz val="11"/>
        <rFont val="Calibri"/>
        <family val="34"/>
      </rPr>
      <t>856 BROAD ST</t>
    </r>
  </si>
  <si>
    <r>
      <rPr>
        <sz val="11"/>
        <rFont val="Calibri"/>
        <family val="34"/>
      </rPr>
      <t>862 BROAD ST</t>
    </r>
  </si>
  <si>
    <r>
      <rPr>
        <sz val="11"/>
        <rFont val="Calibri"/>
        <family val="34"/>
      </rPr>
      <t>868 BROAD ST</t>
    </r>
  </si>
  <si>
    <r>
      <rPr>
        <sz val="11"/>
        <rFont val="Calibri"/>
        <family val="34"/>
      </rPr>
      <t>874 BROAD ST</t>
    </r>
  </si>
  <si>
    <r>
      <rPr>
        <sz val="11"/>
        <rFont val="Calibri"/>
        <family val="34"/>
      </rPr>
      <t>880 BROAD ST</t>
    </r>
  </si>
  <si>
    <r>
      <rPr>
        <sz val="11"/>
        <rFont val="Calibri"/>
        <family val="34"/>
      </rPr>
      <t>886 BROAD ST</t>
    </r>
  </si>
  <si>
    <r>
      <rPr>
        <sz val="11"/>
        <rFont val="Calibri"/>
        <family val="34"/>
      </rPr>
      <t>38 MERRISON ST</t>
    </r>
  </si>
  <si>
    <r>
      <rPr>
        <sz val="11"/>
        <rFont val="Calibri"/>
        <family val="34"/>
      </rPr>
      <t>891 PRINCE ST</t>
    </r>
  </si>
  <si>
    <r>
      <rPr>
        <sz val="11"/>
        <rFont val="Calibri"/>
        <family val="34"/>
      </rPr>
      <t>889 PRINCE ST</t>
    </r>
  </si>
  <si>
    <r>
      <rPr>
        <sz val="11"/>
        <rFont val="Calibri"/>
        <family val="34"/>
      </rPr>
      <t>887 PRINCE ST</t>
    </r>
  </si>
  <si>
    <r>
      <rPr>
        <sz val="11"/>
        <rFont val="Calibri"/>
        <family val="34"/>
      </rPr>
      <t>881 PRINCE ST</t>
    </r>
  </si>
  <si>
    <r>
      <rPr>
        <sz val="11"/>
        <rFont val="Calibri"/>
        <family val="34"/>
      </rPr>
      <t>875 PRINCE ST</t>
    </r>
  </si>
  <si>
    <r>
      <rPr>
        <sz val="11"/>
        <rFont val="Calibri"/>
        <family val="34"/>
      </rPr>
      <t>871 PRINCE ST</t>
    </r>
  </si>
  <si>
    <r>
      <rPr>
        <sz val="11"/>
        <rFont val="Calibri"/>
        <family val="34"/>
      </rPr>
      <t>865 PRINCE ST</t>
    </r>
  </si>
  <si>
    <r>
      <rPr>
        <sz val="11"/>
        <rFont val="Calibri"/>
        <family val="34"/>
      </rPr>
      <t>855 PRINCE ST</t>
    </r>
  </si>
  <si>
    <r>
      <rPr>
        <sz val="11"/>
        <rFont val="Calibri"/>
        <family val="34"/>
      </rPr>
      <t>847 PRINCE ST</t>
    </r>
  </si>
  <si>
    <r>
      <rPr>
        <sz val="11"/>
        <rFont val="Calibri"/>
        <family val="34"/>
      </rPr>
      <t>841 PRINCE ST</t>
    </r>
  </si>
  <si>
    <r>
      <rPr>
        <sz val="11"/>
        <rFont val="Calibri"/>
        <family val="34"/>
      </rPr>
      <t>835 PRINCE ST</t>
    </r>
  </si>
  <si>
    <r>
      <rPr>
        <sz val="11"/>
        <rFont val="Calibri"/>
        <family val="34"/>
      </rPr>
      <t>87 STERLING PL</t>
    </r>
  </si>
  <si>
    <r>
      <rPr>
        <sz val="11"/>
        <rFont val="Calibri"/>
        <family val="34"/>
      </rPr>
      <t>55-63  CEDAR LANE</t>
    </r>
  </si>
  <si>
    <r>
      <rPr>
        <sz val="11"/>
        <rFont val="Calibri"/>
        <family val="34"/>
      </rPr>
      <t>70 STERLING PL</t>
    </r>
  </si>
  <si>
    <r>
      <rPr>
        <sz val="11"/>
        <rFont val="Calibri"/>
        <family val="34"/>
      </rPr>
      <t>121 CEDAR LANE</t>
    </r>
  </si>
  <si>
    <r>
      <rPr>
        <sz val="11"/>
        <rFont val="Calibri"/>
        <family val="34"/>
      </rPr>
      <t>101 CEDAR LANE</t>
    </r>
  </si>
  <si>
    <r>
      <rPr>
        <sz val="11"/>
        <rFont val="Calibri"/>
        <family val="34"/>
      </rPr>
      <t>107 CEDAR LANE</t>
    </r>
  </si>
  <si>
    <r>
      <rPr>
        <sz val="11"/>
        <rFont val="Calibri"/>
        <family val="34"/>
      </rPr>
      <t>115 CEDAR LANE</t>
    </r>
  </si>
  <si>
    <r>
      <rPr>
        <sz val="11"/>
        <rFont val="Calibri"/>
        <family val="34"/>
      </rPr>
      <t>805 RED ROAD</t>
    </r>
  </si>
  <si>
    <r>
      <rPr>
        <sz val="11"/>
        <rFont val="Calibri"/>
        <family val="34"/>
      </rPr>
      <t>815 RED ROAD</t>
    </r>
  </si>
  <si>
    <r>
      <rPr>
        <sz val="11"/>
        <rFont val="Calibri"/>
        <family val="34"/>
      </rPr>
      <t>839 GRANGE RD</t>
    </r>
  </si>
  <si>
    <r>
      <rPr>
        <sz val="11"/>
        <rFont val="Calibri"/>
        <family val="34"/>
      </rPr>
      <t>122 MERRISON ST</t>
    </r>
  </si>
  <si>
    <r>
      <rPr>
        <sz val="11"/>
        <rFont val="Calibri"/>
        <family val="34"/>
      </rPr>
      <t>120 MERRISON ST</t>
    </r>
  </si>
  <si>
    <r>
      <rPr>
        <sz val="11"/>
        <rFont val="Calibri"/>
        <family val="34"/>
      </rPr>
      <t>108 MERRISON ST</t>
    </r>
  </si>
  <si>
    <r>
      <rPr>
        <sz val="11"/>
        <rFont val="Calibri"/>
        <family val="34"/>
      </rPr>
      <t>840 RED ROAD</t>
    </r>
  </si>
  <si>
    <r>
      <rPr>
        <sz val="11"/>
        <rFont val="Calibri"/>
        <family val="34"/>
      </rPr>
      <t>834 RED ROAD</t>
    </r>
  </si>
  <si>
    <r>
      <rPr>
        <sz val="11"/>
        <rFont val="Calibri"/>
        <family val="34"/>
      </rPr>
      <t>826 RED ROAD</t>
    </r>
  </si>
  <si>
    <r>
      <rPr>
        <sz val="11"/>
        <rFont val="Calibri"/>
        <family val="34"/>
      </rPr>
      <t>820 RED ROAD</t>
    </r>
  </si>
  <si>
    <r>
      <rPr>
        <sz val="11"/>
        <rFont val="Calibri"/>
        <family val="34"/>
      </rPr>
      <t>816 RED ROAD</t>
    </r>
  </si>
  <si>
    <r>
      <rPr>
        <sz val="11"/>
        <rFont val="Calibri"/>
        <family val="34"/>
      </rPr>
      <t>133 CEDAR LANE</t>
    </r>
  </si>
  <si>
    <r>
      <rPr>
        <sz val="11"/>
        <rFont val="Calibri"/>
        <family val="34"/>
      </rPr>
      <t>139-149 CEDAR LANE</t>
    </r>
  </si>
  <si>
    <r>
      <rPr>
        <sz val="11"/>
        <rFont val="Calibri"/>
        <family val="34"/>
      </rPr>
      <t>811 GRANGE RD</t>
    </r>
  </si>
  <si>
    <r>
      <rPr>
        <sz val="11"/>
        <rFont val="Calibri"/>
        <family val="34"/>
      </rPr>
      <t>817 GRANGE RD</t>
    </r>
  </si>
  <si>
    <r>
      <rPr>
        <sz val="11"/>
        <rFont val="Calibri"/>
        <family val="34"/>
      </rPr>
      <t>827 GRANGE RD</t>
    </r>
  </si>
  <si>
    <r>
      <rPr>
        <sz val="11"/>
        <rFont val="Calibri"/>
        <family val="34"/>
      </rPr>
      <t>837 GRANGE RD</t>
    </r>
  </si>
  <si>
    <r>
      <rPr>
        <sz val="11"/>
        <rFont val="Calibri"/>
        <family val="34"/>
      </rPr>
      <t>805 QUEEN ANNE RD</t>
    </r>
  </si>
  <si>
    <r>
      <rPr>
        <sz val="11"/>
        <rFont val="Calibri"/>
        <family val="34"/>
      </rPr>
      <t>811 QUEEN ANNE RD</t>
    </r>
  </si>
  <si>
    <r>
      <rPr>
        <sz val="11"/>
        <rFont val="Calibri"/>
        <family val="34"/>
      </rPr>
      <t>817 QUEEN ANNE RD</t>
    </r>
  </si>
  <si>
    <r>
      <rPr>
        <sz val="11"/>
        <rFont val="Calibri"/>
        <family val="34"/>
      </rPr>
      <t>823 QUEEN ANNE RD</t>
    </r>
  </si>
  <si>
    <r>
      <rPr>
        <sz val="11"/>
        <rFont val="Calibri"/>
        <family val="34"/>
      </rPr>
      <t>831 QUEEN ANNE RD</t>
    </r>
  </si>
  <si>
    <r>
      <rPr>
        <sz val="11"/>
        <rFont val="Calibri"/>
        <family val="34"/>
      </rPr>
      <t>835 QUEEN ANNE RD</t>
    </r>
  </si>
  <si>
    <r>
      <rPr>
        <sz val="11"/>
        <rFont val="Calibri"/>
        <family val="34"/>
      </rPr>
      <t>843 QUEEN ANNE RD</t>
    </r>
  </si>
  <si>
    <r>
      <rPr>
        <sz val="11"/>
        <rFont val="Calibri"/>
        <family val="34"/>
      </rPr>
      <t>178 MERRISON ST</t>
    </r>
  </si>
  <si>
    <r>
      <rPr>
        <sz val="11"/>
        <rFont val="Calibri"/>
        <family val="34"/>
      </rPr>
      <t>174 MERRISON ST</t>
    </r>
  </si>
  <si>
    <r>
      <rPr>
        <sz val="11"/>
        <rFont val="Calibri"/>
        <family val="34"/>
      </rPr>
      <t>170 MERRISON ST</t>
    </r>
  </si>
  <si>
    <r>
      <rPr>
        <sz val="11"/>
        <rFont val="Calibri"/>
        <family val="34"/>
      </rPr>
      <t>164 MERRISON ST</t>
    </r>
  </si>
  <si>
    <r>
      <rPr>
        <sz val="11"/>
        <rFont val="Calibri"/>
        <family val="34"/>
      </rPr>
      <t>158 MERRISON ST</t>
    </r>
  </si>
  <si>
    <r>
      <rPr>
        <sz val="11"/>
        <rFont val="Calibri"/>
        <family val="34"/>
      </rPr>
      <t>154 MERRISON ST</t>
    </r>
  </si>
  <si>
    <r>
      <rPr>
        <sz val="11"/>
        <rFont val="Calibri"/>
        <family val="34"/>
      </rPr>
      <t>144 MERRISON ST</t>
    </r>
  </si>
  <si>
    <r>
      <rPr>
        <sz val="11"/>
        <rFont val="Calibri"/>
        <family val="34"/>
      </rPr>
      <t>140 MERRISON ST</t>
    </r>
  </si>
  <si>
    <r>
      <rPr>
        <sz val="11"/>
        <rFont val="Calibri"/>
        <family val="34"/>
      </rPr>
      <t>844 GRANGE RD</t>
    </r>
  </si>
  <si>
    <r>
      <rPr>
        <sz val="11"/>
        <rFont val="Calibri"/>
        <family val="34"/>
      </rPr>
      <t>838 GRANGE RD</t>
    </r>
  </si>
  <si>
    <r>
      <rPr>
        <sz val="11"/>
        <rFont val="Calibri"/>
        <family val="34"/>
      </rPr>
      <t>832 GRANGE RD</t>
    </r>
  </si>
  <si>
    <r>
      <rPr>
        <sz val="11"/>
        <rFont val="Calibri"/>
        <family val="34"/>
      </rPr>
      <t>824 GRANGE RD</t>
    </r>
  </si>
  <si>
    <r>
      <rPr>
        <sz val="11"/>
        <rFont val="Calibri"/>
        <family val="34"/>
      </rPr>
      <t>155 CEDAR LANE</t>
    </r>
  </si>
  <si>
    <r>
      <rPr>
        <sz val="11"/>
        <rFont val="Calibri"/>
        <family val="34"/>
      </rPr>
      <t>161-167 CEDAR LANE</t>
    </r>
  </si>
  <si>
    <r>
      <rPr>
        <sz val="11"/>
        <rFont val="Calibri"/>
        <family val="34"/>
      </rPr>
      <t>175 CEDAR LANE</t>
    </r>
  </si>
  <si>
    <r>
      <rPr>
        <sz val="11"/>
        <rFont val="Calibri"/>
        <family val="34"/>
      </rPr>
      <t>179 CEDAR LANE</t>
    </r>
  </si>
  <si>
    <r>
      <rPr>
        <sz val="11"/>
        <rFont val="Calibri"/>
        <family val="34"/>
      </rPr>
      <t>185 CEDAR LANE</t>
    </r>
  </si>
  <si>
    <r>
      <rPr>
        <sz val="11"/>
        <rFont val="Calibri"/>
        <family val="34"/>
      </rPr>
      <t>197 CEDAR LANE</t>
    </r>
  </si>
  <si>
    <r>
      <rPr>
        <sz val="11"/>
        <rFont val="Calibri"/>
        <family val="34"/>
      </rPr>
      <t>205 CEDAR LANE</t>
    </r>
  </si>
  <si>
    <r>
      <rPr>
        <sz val="11"/>
        <rFont val="Calibri"/>
        <family val="34"/>
      </rPr>
      <t>209 CEDAR LANE</t>
    </r>
  </si>
  <si>
    <r>
      <rPr>
        <sz val="11"/>
        <rFont val="Calibri"/>
        <family val="34"/>
      </rPr>
      <t>765 QUEEN ANNE RD</t>
    </r>
  </si>
  <si>
    <r>
      <rPr>
        <sz val="11"/>
        <rFont val="Calibri"/>
        <family val="34"/>
      </rPr>
      <t>220-222 CEDAR LANE</t>
    </r>
  </si>
  <si>
    <r>
      <rPr>
        <sz val="11"/>
        <rFont val="Calibri"/>
        <family val="34"/>
      </rPr>
      <t>210 CEDAR LANE</t>
    </r>
  </si>
  <si>
    <r>
      <rPr>
        <sz val="11"/>
        <rFont val="Calibri"/>
        <family val="34"/>
      </rPr>
      <t>188 CEDAR LANE</t>
    </r>
  </si>
  <si>
    <r>
      <rPr>
        <sz val="11"/>
        <rFont val="Calibri"/>
        <family val="34"/>
      </rPr>
      <t>162-178 CEDAR LANE</t>
    </r>
  </si>
  <si>
    <r>
      <rPr>
        <sz val="11"/>
        <rFont val="Calibri"/>
        <family val="34"/>
      </rPr>
      <t>780 GRANGE RD</t>
    </r>
  </si>
  <si>
    <r>
      <rPr>
        <sz val="11"/>
        <rFont val="Calibri"/>
        <family val="34"/>
      </rPr>
      <t>774 GRANGE RD</t>
    </r>
  </si>
  <si>
    <r>
      <rPr>
        <sz val="11"/>
        <rFont val="Calibri"/>
        <family val="34"/>
      </rPr>
      <t>768 GRANGE RD</t>
    </r>
  </si>
  <si>
    <r>
      <rPr>
        <sz val="11"/>
        <rFont val="Calibri"/>
        <family val="34"/>
      </rPr>
      <t>161 CHADWICK RD</t>
    </r>
  </si>
  <si>
    <r>
      <rPr>
        <sz val="11"/>
        <rFont val="Calibri"/>
        <family val="34"/>
      </rPr>
      <t>173 CHADWICK RD</t>
    </r>
  </si>
  <si>
    <r>
      <rPr>
        <sz val="11"/>
        <rFont val="Calibri"/>
        <family val="34"/>
      </rPr>
      <t>181 CHADWICK RD</t>
    </r>
  </si>
  <si>
    <r>
      <rPr>
        <sz val="11"/>
        <rFont val="Calibri"/>
        <family val="34"/>
      </rPr>
      <t>195 CHADWICK RD</t>
    </r>
  </si>
  <si>
    <r>
      <rPr>
        <sz val="11"/>
        <rFont val="Calibri"/>
        <family val="34"/>
      </rPr>
      <t>203 CHADWICK RD</t>
    </r>
  </si>
  <si>
    <r>
      <rPr>
        <sz val="11"/>
        <rFont val="Calibri"/>
        <family val="34"/>
      </rPr>
      <t>80-140 CEDAR LANE</t>
    </r>
  </si>
  <si>
    <r>
      <rPr>
        <sz val="11"/>
        <rFont val="Calibri"/>
        <family val="34"/>
      </rPr>
      <t>70 CEDAR LANE</t>
    </r>
  </si>
  <si>
    <r>
      <rPr>
        <sz val="11"/>
        <rFont val="Calibri"/>
        <family val="34"/>
      </rPr>
      <t>60 CEDAR LANE</t>
    </r>
  </si>
  <si>
    <r>
      <rPr>
        <sz val="11"/>
        <rFont val="Calibri"/>
        <family val="34"/>
      </rPr>
      <t>45 CHADWICK RD</t>
    </r>
  </si>
  <si>
    <r>
      <rPr>
        <sz val="11"/>
        <rFont val="Calibri"/>
        <family val="34"/>
      </rPr>
      <t>53 CHADWICK RD</t>
    </r>
  </si>
  <si>
    <r>
      <rPr>
        <sz val="11"/>
        <rFont val="Calibri"/>
        <family val="34"/>
      </rPr>
      <t>75 CHADWICK RD</t>
    </r>
  </si>
  <si>
    <r>
      <rPr>
        <sz val="11"/>
        <rFont val="Calibri"/>
        <family val="34"/>
      </rPr>
      <t>83 CHADWICK RD</t>
    </r>
  </si>
  <si>
    <r>
      <rPr>
        <sz val="11"/>
        <rFont val="Calibri"/>
        <family val="34"/>
      </rPr>
      <t>87 CHADWICK RD</t>
    </r>
  </si>
  <si>
    <r>
      <rPr>
        <sz val="11"/>
        <rFont val="Calibri"/>
        <family val="34"/>
      </rPr>
      <t>95 CHADWICK RD</t>
    </r>
  </si>
  <si>
    <r>
      <rPr>
        <sz val="11"/>
        <rFont val="Calibri"/>
        <family val="34"/>
      </rPr>
      <t>105 CHADWICK RD</t>
    </r>
  </si>
  <si>
    <r>
      <rPr>
        <sz val="11"/>
        <rFont val="Calibri"/>
        <family val="34"/>
      </rPr>
      <t>109 CHADWICK RD</t>
    </r>
  </si>
  <si>
    <r>
      <rPr>
        <sz val="11"/>
        <rFont val="Calibri"/>
        <family val="34"/>
      </rPr>
      <t>115 CHADWICK RD</t>
    </r>
  </si>
  <si>
    <r>
      <rPr>
        <sz val="11"/>
        <rFont val="Calibri"/>
        <family val="34"/>
      </rPr>
      <t>121 CHADWICK RD</t>
    </r>
  </si>
  <si>
    <r>
      <rPr>
        <sz val="11"/>
        <rFont val="Calibri"/>
        <family val="34"/>
      </rPr>
      <t>769 GRANGE RD</t>
    </r>
  </si>
  <si>
    <r>
      <rPr>
        <sz val="11"/>
        <rFont val="Calibri"/>
        <family val="34"/>
      </rPr>
      <t>118 CHADWICK RD</t>
    </r>
  </si>
  <si>
    <r>
      <rPr>
        <sz val="11"/>
        <rFont val="Calibri"/>
        <family val="34"/>
      </rPr>
      <t>106 CHADWICK RD</t>
    </r>
  </si>
  <si>
    <r>
      <rPr>
        <sz val="11"/>
        <rFont val="Calibri"/>
        <family val="34"/>
      </rPr>
      <t>100 CHADWICK RD</t>
    </r>
  </si>
  <si>
    <r>
      <rPr>
        <sz val="11"/>
        <rFont val="Calibri"/>
        <family val="34"/>
      </rPr>
      <t>718 TEANECK RD</t>
    </r>
  </si>
  <si>
    <r>
      <rPr>
        <sz val="11"/>
        <rFont val="Calibri"/>
        <family val="34"/>
      </rPr>
      <t>681 GRANGE RD</t>
    </r>
  </si>
  <si>
    <r>
      <rPr>
        <sz val="11"/>
        <rFont val="Calibri"/>
        <family val="34"/>
      </rPr>
      <t>695 GRANGE RD</t>
    </r>
  </si>
  <si>
    <r>
      <rPr>
        <sz val="11"/>
        <rFont val="Calibri"/>
        <family val="34"/>
      </rPr>
      <t>711 GRANGE RD</t>
    </r>
  </si>
  <si>
    <r>
      <rPr>
        <sz val="11"/>
        <rFont val="Calibri"/>
        <family val="34"/>
      </rPr>
      <t>713 NORMA CT</t>
    </r>
  </si>
  <si>
    <r>
      <rPr>
        <sz val="11"/>
        <rFont val="Calibri"/>
        <family val="34"/>
      </rPr>
      <t>717 GRANGE RD</t>
    </r>
  </si>
  <si>
    <r>
      <rPr>
        <sz val="11"/>
        <rFont val="Calibri"/>
        <family val="34"/>
      </rPr>
      <t>715 NORMA CT</t>
    </r>
  </si>
  <si>
    <r>
      <rPr>
        <sz val="11"/>
        <rFont val="Calibri"/>
        <family val="34"/>
      </rPr>
      <t>717 NORMA CT</t>
    </r>
  </si>
  <si>
    <r>
      <rPr>
        <sz val="11"/>
        <rFont val="Calibri"/>
        <family val="34"/>
      </rPr>
      <t>737 GRANGE RD</t>
    </r>
  </si>
  <si>
    <r>
      <rPr>
        <sz val="11"/>
        <rFont val="Calibri"/>
        <family val="34"/>
      </rPr>
      <t>88 CHADWICK RD</t>
    </r>
  </si>
  <si>
    <r>
      <rPr>
        <sz val="11"/>
        <rFont val="Calibri"/>
        <family val="34"/>
      </rPr>
      <t>145 NORMA RD</t>
    </r>
  </si>
  <si>
    <r>
      <rPr>
        <sz val="11"/>
        <rFont val="Calibri"/>
        <family val="34"/>
      </rPr>
      <t>721 MILDRED ST</t>
    </r>
  </si>
  <si>
    <r>
      <rPr>
        <sz val="11"/>
        <rFont val="Calibri"/>
        <family val="34"/>
      </rPr>
      <t>739 MILDRED ST</t>
    </r>
  </si>
  <si>
    <r>
      <rPr>
        <sz val="11"/>
        <rFont val="Calibri"/>
        <family val="34"/>
      </rPr>
      <t>747 MILDRED ST</t>
    </r>
  </si>
  <si>
    <r>
      <rPr>
        <sz val="11"/>
        <rFont val="Calibri"/>
        <family val="34"/>
      </rPr>
      <t>150 CHADWICK RD</t>
    </r>
  </si>
  <si>
    <r>
      <rPr>
        <sz val="11"/>
        <rFont val="Calibri"/>
        <family val="34"/>
      </rPr>
      <t>140 CHADWICK RD</t>
    </r>
  </si>
  <si>
    <r>
      <rPr>
        <sz val="11"/>
        <rFont val="Calibri"/>
        <family val="34"/>
      </rPr>
      <t>130 CHADWICK RD</t>
    </r>
  </si>
  <si>
    <r>
      <rPr>
        <sz val="11"/>
        <rFont val="Calibri"/>
        <family val="34"/>
      </rPr>
      <t>736 GRANGE RD</t>
    </r>
  </si>
  <si>
    <r>
      <rPr>
        <sz val="11"/>
        <rFont val="Calibri"/>
        <family val="34"/>
      </rPr>
      <t>728 GRANGE RD</t>
    </r>
  </si>
  <si>
    <r>
      <rPr>
        <sz val="11"/>
        <rFont val="Calibri"/>
        <family val="34"/>
      </rPr>
      <t>725 QUEEN ANNE RD</t>
    </r>
  </si>
  <si>
    <r>
      <rPr>
        <sz val="11"/>
        <rFont val="Calibri"/>
        <family val="34"/>
      </rPr>
      <t>737 QUEEN ANNE RD</t>
    </r>
  </si>
  <si>
    <r>
      <rPr>
        <sz val="11"/>
        <rFont val="Calibri"/>
        <family val="34"/>
      </rPr>
      <t>739 QUEEN ANNE RD</t>
    </r>
  </si>
  <si>
    <r>
      <rPr>
        <sz val="11"/>
        <rFont val="Calibri"/>
        <family val="34"/>
      </rPr>
      <t>745 QUEEN ANNE RD</t>
    </r>
  </si>
  <si>
    <r>
      <rPr>
        <sz val="11"/>
        <rFont val="Calibri"/>
        <family val="34"/>
      </rPr>
      <t>200 CHADWICK RD</t>
    </r>
  </si>
  <si>
    <r>
      <rPr>
        <sz val="11"/>
        <rFont val="Calibri"/>
        <family val="34"/>
      </rPr>
      <t>192 CHADWICK RD</t>
    </r>
  </si>
  <si>
    <r>
      <rPr>
        <sz val="11"/>
        <rFont val="Calibri"/>
        <family val="34"/>
      </rPr>
      <t>750 MILDRED ST</t>
    </r>
  </si>
  <si>
    <r>
      <rPr>
        <sz val="11"/>
        <rFont val="Calibri"/>
        <family val="34"/>
      </rPr>
      <t>736 MILDRED ST</t>
    </r>
  </si>
  <si>
    <r>
      <rPr>
        <sz val="11"/>
        <rFont val="Calibri"/>
        <family val="34"/>
      </rPr>
      <t>730 MILDRED ST</t>
    </r>
  </si>
  <si>
    <r>
      <rPr>
        <sz val="11"/>
        <rFont val="Calibri"/>
        <family val="34"/>
      </rPr>
      <t>167 NORMA RD</t>
    </r>
  </si>
  <si>
    <r>
      <rPr>
        <sz val="11"/>
        <rFont val="Calibri"/>
        <family val="34"/>
      </rPr>
      <t>195 NORMA RD</t>
    </r>
  </si>
  <si>
    <r>
      <rPr>
        <sz val="11"/>
        <rFont val="Calibri"/>
        <family val="34"/>
      </rPr>
      <t>193 NORMA RD</t>
    </r>
  </si>
  <si>
    <r>
      <rPr>
        <sz val="11"/>
        <rFont val="Calibri"/>
        <family val="34"/>
      </rPr>
      <t>681 QUEEN ANNE RD</t>
    </r>
  </si>
  <si>
    <r>
      <rPr>
        <sz val="11"/>
        <rFont val="Calibri"/>
        <family val="34"/>
      </rPr>
      <t>711 QUEEN ANNE RD</t>
    </r>
  </si>
  <si>
    <r>
      <rPr>
        <sz val="11"/>
        <rFont val="Calibri"/>
        <family val="34"/>
      </rPr>
      <t>715 QUEEN ANNE RD</t>
    </r>
  </si>
  <si>
    <r>
      <rPr>
        <sz val="11"/>
        <rFont val="Calibri"/>
        <family val="34"/>
      </rPr>
      <t>196 NORMA RD</t>
    </r>
  </si>
  <si>
    <r>
      <rPr>
        <sz val="11"/>
        <rFont val="Calibri"/>
        <family val="34"/>
      </rPr>
      <t>194 NORMA RD</t>
    </r>
  </si>
  <si>
    <r>
      <rPr>
        <sz val="11"/>
        <rFont val="Calibri"/>
        <family val="34"/>
      </rPr>
      <t>166 NORMA RD</t>
    </r>
  </si>
  <si>
    <r>
      <rPr>
        <sz val="11"/>
        <rFont val="Calibri"/>
        <family val="34"/>
      </rPr>
      <t>692 MILDRED ST</t>
    </r>
  </si>
  <si>
    <r>
      <rPr>
        <sz val="11"/>
        <rFont val="Calibri"/>
        <family val="34"/>
      </rPr>
      <t>193 VANDELINDA AVE</t>
    </r>
  </si>
  <si>
    <r>
      <rPr>
        <sz val="11"/>
        <rFont val="Calibri"/>
        <family val="34"/>
      </rPr>
      <t>201 VANDELINDA AVE</t>
    </r>
  </si>
  <si>
    <r>
      <rPr>
        <sz val="11"/>
        <rFont val="Calibri"/>
        <family val="34"/>
      </rPr>
      <t>205 VANDELINDA AVE</t>
    </r>
  </si>
  <si>
    <r>
      <rPr>
        <sz val="11"/>
        <rFont val="Calibri"/>
        <family val="34"/>
      </rPr>
      <t>141 VANDELINDA AVE</t>
    </r>
  </si>
  <si>
    <r>
      <rPr>
        <sz val="11"/>
        <rFont val="Calibri"/>
        <family val="34"/>
      </rPr>
      <t>681 MILDRED ST</t>
    </r>
  </si>
  <si>
    <r>
      <rPr>
        <sz val="11"/>
        <rFont val="Calibri"/>
        <family val="34"/>
      </rPr>
      <t>148 NORMA RD</t>
    </r>
  </si>
  <si>
    <r>
      <rPr>
        <sz val="11"/>
        <rFont val="Calibri"/>
        <family val="34"/>
      </rPr>
      <t>140 NORMA RD</t>
    </r>
  </si>
  <si>
    <r>
      <rPr>
        <sz val="11"/>
        <rFont val="Calibri"/>
        <family val="34"/>
      </rPr>
      <t>692 GRANGE RD</t>
    </r>
  </si>
  <si>
    <r>
      <rPr>
        <sz val="11"/>
        <rFont val="Calibri"/>
        <family val="34"/>
      </rPr>
      <t>135 VANDELINDA AVE</t>
    </r>
  </si>
  <si>
    <r>
      <rPr>
        <sz val="11"/>
        <rFont val="Calibri"/>
        <family val="34"/>
      </rPr>
      <t>645 QUEEN ANNE RD</t>
    </r>
  </si>
  <si>
    <r>
      <rPr>
        <sz val="11"/>
        <rFont val="Calibri"/>
        <family val="34"/>
      </rPr>
      <t>653 QUEEN ANNE RD</t>
    </r>
  </si>
  <si>
    <r>
      <rPr>
        <sz val="11"/>
        <rFont val="Calibri"/>
        <family val="34"/>
      </rPr>
      <t>220 VANDELINDA AVE</t>
    </r>
  </si>
  <si>
    <r>
      <rPr>
        <sz val="11"/>
        <rFont val="Calibri"/>
        <family val="34"/>
      </rPr>
      <t>210 VANDELINDA AVE</t>
    </r>
  </si>
  <si>
    <r>
      <rPr>
        <sz val="11"/>
        <rFont val="Calibri"/>
        <family val="34"/>
      </rPr>
      <t>200 VANDELINDA AVE</t>
    </r>
  </si>
  <si>
    <r>
      <rPr>
        <sz val="11"/>
        <rFont val="Calibri"/>
        <family val="34"/>
      </rPr>
      <t>190 VANDELINDA AVE</t>
    </r>
  </si>
  <si>
    <r>
      <rPr>
        <sz val="11"/>
        <rFont val="Calibri"/>
        <family val="34"/>
      </rPr>
      <t>182 VANDELINDA AVE</t>
    </r>
  </si>
  <si>
    <r>
      <rPr>
        <sz val="11"/>
        <rFont val="Calibri"/>
        <family val="34"/>
      </rPr>
      <t>676 MILDRED ST</t>
    </r>
  </si>
  <si>
    <r>
      <rPr>
        <sz val="11"/>
        <rFont val="Calibri"/>
        <family val="34"/>
      </rPr>
      <t>660 MILDRED ST</t>
    </r>
  </si>
  <si>
    <r>
      <rPr>
        <sz val="11"/>
        <rFont val="Calibri"/>
        <family val="34"/>
      </rPr>
      <t>175 JOHNSON AVE</t>
    </r>
  </si>
  <si>
    <r>
      <rPr>
        <sz val="11"/>
        <rFont val="Calibri"/>
        <family val="34"/>
      </rPr>
      <t>179 JOHNSON AVE</t>
    </r>
  </si>
  <si>
    <r>
      <rPr>
        <sz val="11"/>
        <rFont val="Calibri"/>
        <family val="34"/>
      </rPr>
      <t>183 JOHNSON AVE</t>
    </r>
  </si>
  <si>
    <r>
      <rPr>
        <sz val="11"/>
        <rFont val="Calibri"/>
        <family val="34"/>
      </rPr>
      <t>189 JOHNSON AVE</t>
    </r>
  </si>
  <si>
    <r>
      <rPr>
        <sz val="11"/>
        <rFont val="Calibri"/>
        <family val="34"/>
      </rPr>
      <t>201 JOHNSON AVE</t>
    </r>
  </si>
  <si>
    <r>
      <rPr>
        <sz val="11"/>
        <rFont val="Calibri"/>
        <family val="34"/>
      </rPr>
      <t>205 JOHNSON AVE</t>
    </r>
  </si>
  <si>
    <r>
      <rPr>
        <sz val="11"/>
        <rFont val="Calibri"/>
        <family val="34"/>
      </rPr>
      <t>207 JOHNSON AVE</t>
    </r>
  </si>
  <si>
    <r>
      <rPr>
        <sz val="11"/>
        <rFont val="Calibri"/>
        <family val="34"/>
      </rPr>
      <t>215 JOHNSON AVE</t>
    </r>
  </si>
  <si>
    <r>
      <rPr>
        <sz val="11"/>
        <rFont val="Calibri"/>
        <family val="34"/>
      </rPr>
      <t>655 MILDRED ST</t>
    </r>
  </si>
  <si>
    <r>
      <rPr>
        <sz val="11"/>
        <rFont val="Calibri"/>
        <family val="34"/>
      </rPr>
      <t>148 VANDELINDA AVE</t>
    </r>
  </si>
  <si>
    <r>
      <rPr>
        <sz val="11"/>
        <rFont val="Calibri"/>
        <family val="34"/>
      </rPr>
      <t>138 VANDELINDA AVE</t>
    </r>
  </si>
  <si>
    <r>
      <rPr>
        <sz val="11"/>
        <rFont val="Calibri"/>
        <family val="34"/>
      </rPr>
      <t>128 VANDELINDA AVE</t>
    </r>
  </si>
  <si>
    <r>
      <rPr>
        <sz val="11"/>
        <rFont val="Calibri"/>
        <family val="34"/>
      </rPr>
      <t>1 GRANGE CT</t>
    </r>
  </si>
  <si>
    <r>
      <rPr>
        <sz val="11"/>
        <rFont val="Calibri"/>
        <family val="34"/>
      </rPr>
      <t>3 GRANGE CT</t>
    </r>
  </si>
  <si>
    <r>
      <rPr>
        <sz val="11"/>
        <rFont val="Calibri"/>
        <family val="34"/>
      </rPr>
      <t>110 VANDELINDA AVE</t>
    </r>
  </si>
  <si>
    <r>
      <rPr>
        <sz val="11"/>
        <rFont val="Calibri"/>
        <family val="34"/>
      </rPr>
      <t>692 ALBIN ST</t>
    </r>
  </si>
  <si>
    <r>
      <rPr>
        <sz val="11"/>
        <rFont val="Calibri"/>
        <family val="34"/>
      </rPr>
      <t>680 ALBIN ST</t>
    </r>
  </si>
  <si>
    <r>
      <rPr>
        <sz val="11"/>
        <rFont val="Calibri"/>
        <family val="34"/>
      </rPr>
      <t>672 ALBIN ST</t>
    </r>
  </si>
  <si>
    <r>
      <rPr>
        <sz val="11"/>
        <rFont val="Calibri"/>
        <family val="34"/>
      </rPr>
      <t>95 JOHNSON AVE</t>
    </r>
  </si>
  <si>
    <r>
      <rPr>
        <sz val="11"/>
        <rFont val="Calibri"/>
        <family val="34"/>
      </rPr>
      <t>103 JOHNSON AVE</t>
    </r>
  </si>
  <si>
    <r>
      <rPr>
        <sz val="11"/>
        <rFont val="Calibri"/>
        <family val="34"/>
      </rPr>
      <t>115 JOHNSON AVE</t>
    </r>
  </si>
  <si>
    <r>
      <rPr>
        <sz val="11"/>
        <rFont val="Calibri"/>
        <family val="34"/>
      </rPr>
      <t>121 JOHNSON AVE</t>
    </r>
  </si>
  <si>
    <r>
      <rPr>
        <sz val="11"/>
        <rFont val="Calibri"/>
        <family val="34"/>
      </rPr>
      <t>131 JOHNSON AVE</t>
    </r>
  </si>
  <si>
    <r>
      <rPr>
        <sz val="11"/>
        <rFont val="Calibri"/>
        <family val="34"/>
      </rPr>
      <t>135 JOHNSON AVE</t>
    </r>
  </si>
  <si>
    <r>
      <rPr>
        <sz val="11"/>
        <rFont val="Calibri"/>
        <family val="34"/>
      </rPr>
      <t>137 JOHNSON AVE</t>
    </r>
  </si>
  <si>
    <r>
      <rPr>
        <sz val="11"/>
        <rFont val="Calibri"/>
        <family val="34"/>
      </rPr>
      <t>145 JOHNSON AVE</t>
    </r>
  </si>
  <si>
    <r>
      <rPr>
        <sz val="11"/>
        <rFont val="Calibri"/>
        <family val="34"/>
      </rPr>
      <t>157 JOHNSON AVE</t>
    </r>
  </si>
  <si>
    <r>
      <rPr>
        <sz val="11"/>
        <rFont val="Calibri"/>
        <family val="34"/>
      </rPr>
      <t>159 JOHNSON AVE</t>
    </r>
  </si>
  <si>
    <r>
      <rPr>
        <sz val="11"/>
        <rFont val="Calibri"/>
        <family val="34"/>
      </rPr>
      <t>72 VANDELINDA AVE</t>
    </r>
  </si>
  <si>
    <r>
      <rPr>
        <sz val="11"/>
        <rFont val="Calibri"/>
        <family val="34"/>
      </rPr>
      <t>64 VANDELINDA AVE</t>
    </r>
  </si>
  <si>
    <r>
      <rPr>
        <sz val="11"/>
        <rFont val="Calibri"/>
        <family val="34"/>
      </rPr>
      <t>56 VANDELINDA AVE</t>
    </r>
  </si>
  <si>
    <r>
      <rPr>
        <sz val="11"/>
        <rFont val="Calibri"/>
        <family val="34"/>
      </rPr>
      <t>48 VANDELINDA AVE</t>
    </r>
  </si>
  <si>
    <r>
      <rPr>
        <sz val="11"/>
        <rFont val="Calibri"/>
        <family val="34"/>
      </rPr>
      <t>40 VANDELINDA AVE</t>
    </r>
  </si>
  <si>
    <r>
      <rPr>
        <sz val="11"/>
        <rFont val="Calibri"/>
        <family val="34"/>
      </rPr>
      <t>32 VANDELINDA AVE</t>
    </r>
  </si>
  <si>
    <r>
      <rPr>
        <sz val="11"/>
        <rFont val="Calibri"/>
        <family val="34"/>
      </rPr>
      <t>24 VANDELINDA AVE</t>
    </r>
  </si>
  <si>
    <r>
      <rPr>
        <sz val="11"/>
        <rFont val="Calibri"/>
        <family val="34"/>
      </rPr>
      <t>16 VANDELINDA AVE</t>
    </r>
  </si>
  <si>
    <r>
      <rPr>
        <sz val="11"/>
        <rFont val="Calibri"/>
        <family val="34"/>
      </rPr>
      <t>680 TEANECK RD</t>
    </r>
  </si>
  <si>
    <r>
      <rPr>
        <sz val="11"/>
        <rFont val="Calibri"/>
        <family val="34"/>
      </rPr>
      <t>670 TEANECK RD</t>
    </r>
  </si>
  <si>
    <r>
      <rPr>
        <sz val="11"/>
        <rFont val="Calibri"/>
        <family val="34"/>
      </rPr>
      <t>664 TEANECK RD</t>
    </r>
  </si>
  <si>
    <r>
      <rPr>
        <sz val="11"/>
        <rFont val="Calibri"/>
        <family val="34"/>
      </rPr>
      <t>27 JOHNSON AVE</t>
    </r>
  </si>
  <si>
    <r>
      <rPr>
        <sz val="11"/>
        <rFont val="Calibri"/>
        <family val="34"/>
      </rPr>
      <t>33 JOHNSON AVE</t>
    </r>
  </si>
  <si>
    <r>
      <rPr>
        <sz val="11"/>
        <rFont val="Calibri"/>
        <family val="34"/>
      </rPr>
      <t>39 JOHNSON AVE</t>
    </r>
  </si>
  <si>
    <r>
      <rPr>
        <sz val="11"/>
        <rFont val="Calibri"/>
        <family val="34"/>
      </rPr>
      <t>43 JOHNSON AVE</t>
    </r>
  </si>
  <si>
    <r>
      <rPr>
        <sz val="11"/>
        <rFont val="Calibri"/>
        <family val="34"/>
      </rPr>
      <t>49 JOHNSON AVE</t>
    </r>
  </si>
  <si>
    <r>
      <rPr>
        <sz val="11"/>
        <rFont val="Calibri"/>
        <family val="34"/>
      </rPr>
      <t>57 JOHNSON AVE</t>
    </r>
  </si>
  <si>
    <r>
      <rPr>
        <sz val="11"/>
        <rFont val="Calibri"/>
        <family val="34"/>
      </rPr>
      <t>75 JOHNSON AVE</t>
    </r>
  </si>
  <si>
    <r>
      <rPr>
        <sz val="11"/>
        <rFont val="Calibri"/>
        <family val="34"/>
      </rPr>
      <t>77 JOHNSON AVE</t>
    </r>
  </si>
  <si>
    <r>
      <rPr>
        <sz val="11"/>
        <rFont val="Calibri"/>
        <family val="34"/>
      </rPr>
      <t>83 JOHNSON AVE</t>
    </r>
  </si>
  <si>
    <r>
      <rPr>
        <sz val="11"/>
        <rFont val="Calibri"/>
        <family val="34"/>
      </rPr>
      <t>659 ALBIN ST</t>
    </r>
  </si>
  <si>
    <r>
      <rPr>
        <sz val="11"/>
        <rFont val="Calibri"/>
        <family val="34"/>
      </rPr>
      <t>669 ALBIN ST</t>
    </r>
  </si>
  <si>
    <r>
      <rPr>
        <sz val="11"/>
        <rFont val="Calibri"/>
        <family val="34"/>
      </rPr>
      <t>627 QUEEN ANNE RD</t>
    </r>
  </si>
  <si>
    <r>
      <rPr>
        <sz val="11"/>
        <rFont val="Calibri"/>
        <family val="34"/>
      </rPr>
      <t>214 JOHNSON AVE</t>
    </r>
  </si>
  <si>
    <r>
      <rPr>
        <sz val="11"/>
        <rFont val="Calibri"/>
        <family val="34"/>
      </rPr>
      <t>204 JOHNSON AVE</t>
    </r>
  </si>
  <si>
    <r>
      <rPr>
        <sz val="11"/>
        <rFont val="Calibri"/>
        <family val="34"/>
      </rPr>
      <t>198 JOHNSON AVE</t>
    </r>
  </si>
  <si>
    <r>
      <rPr>
        <sz val="11"/>
        <rFont val="Calibri"/>
        <family val="34"/>
      </rPr>
      <t>194 JOHNSON AVE</t>
    </r>
  </si>
  <si>
    <r>
      <rPr>
        <sz val="11"/>
        <rFont val="Calibri"/>
        <family val="34"/>
      </rPr>
      <t>184 JOHNSON AVE</t>
    </r>
  </si>
  <si>
    <r>
      <rPr>
        <sz val="11"/>
        <rFont val="Calibri"/>
        <family val="34"/>
      </rPr>
      <t>180 JOHNSON AVE</t>
    </r>
  </si>
  <si>
    <r>
      <rPr>
        <sz val="11"/>
        <rFont val="Calibri"/>
        <family val="34"/>
      </rPr>
      <t>646 MILDRED ST</t>
    </r>
  </si>
  <si>
    <r>
      <rPr>
        <sz val="11"/>
        <rFont val="Calibri"/>
        <family val="34"/>
      </rPr>
      <t>157 SHERMAN AVE</t>
    </r>
  </si>
  <si>
    <r>
      <rPr>
        <sz val="11"/>
        <rFont val="Calibri"/>
        <family val="34"/>
      </rPr>
      <t>161 SHERMAN AVE</t>
    </r>
  </si>
  <si>
    <r>
      <rPr>
        <sz val="11"/>
        <rFont val="Calibri"/>
        <family val="34"/>
      </rPr>
      <t>165 SHERMAN AVE</t>
    </r>
  </si>
  <si>
    <r>
      <rPr>
        <sz val="11"/>
        <rFont val="Calibri"/>
        <family val="34"/>
      </rPr>
      <t>171 SHERMAN AVE</t>
    </r>
  </si>
  <si>
    <r>
      <rPr>
        <sz val="11"/>
        <rFont val="Calibri"/>
        <family val="34"/>
      </rPr>
      <t>175 SHERMAN AVE</t>
    </r>
  </si>
  <si>
    <r>
      <rPr>
        <sz val="11"/>
        <rFont val="Calibri"/>
        <family val="34"/>
      </rPr>
      <t>181 SHERMAN AVE</t>
    </r>
  </si>
  <si>
    <r>
      <rPr>
        <sz val="11"/>
        <rFont val="Calibri"/>
        <family val="34"/>
      </rPr>
      <t>185 SHERMAN AVE</t>
    </r>
  </si>
  <si>
    <r>
      <rPr>
        <sz val="11"/>
        <rFont val="Calibri"/>
        <family val="34"/>
      </rPr>
      <t>191 SHERMAN AVE</t>
    </r>
  </si>
  <si>
    <r>
      <rPr>
        <sz val="11"/>
        <rFont val="Calibri"/>
        <family val="34"/>
      </rPr>
      <t>195 SHERMAN AVE</t>
    </r>
  </si>
  <si>
    <r>
      <rPr>
        <sz val="11"/>
        <rFont val="Calibri"/>
        <family val="34"/>
      </rPr>
      <t>201 SHERMAN AVE</t>
    </r>
  </si>
  <si>
    <r>
      <rPr>
        <sz val="11"/>
        <rFont val="Calibri"/>
        <family val="34"/>
      </rPr>
      <t>621 QUEEN ANNE RD</t>
    </r>
  </si>
  <si>
    <r>
      <rPr>
        <sz val="11"/>
        <rFont val="Calibri"/>
        <family val="34"/>
      </rPr>
      <t>160 JOHNSON AVE</t>
    </r>
  </si>
  <si>
    <r>
      <rPr>
        <sz val="11"/>
        <rFont val="Calibri"/>
        <family val="34"/>
      </rPr>
      <t>150 JOHNSON AVE</t>
    </r>
  </si>
  <si>
    <r>
      <rPr>
        <sz val="11"/>
        <rFont val="Calibri"/>
        <family val="34"/>
      </rPr>
      <t>146 JOHNSON AVE</t>
    </r>
  </si>
  <si>
    <r>
      <rPr>
        <sz val="11"/>
        <rFont val="Calibri"/>
        <family val="34"/>
      </rPr>
      <t>140 JOHNSON AVE</t>
    </r>
  </si>
  <si>
    <r>
      <rPr>
        <sz val="11"/>
        <rFont val="Calibri"/>
        <family val="34"/>
      </rPr>
      <t>136 JOHNSON AVE</t>
    </r>
  </si>
  <si>
    <r>
      <rPr>
        <sz val="11"/>
        <rFont val="Calibri"/>
        <family val="34"/>
      </rPr>
      <t>130 JOHNSON AVE</t>
    </r>
  </si>
  <si>
    <r>
      <rPr>
        <sz val="11"/>
        <rFont val="Calibri"/>
        <family val="34"/>
      </rPr>
      <t>112 JOHNSON AVE</t>
    </r>
  </si>
  <si>
    <r>
      <rPr>
        <sz val="11"/>
        <rFont val="Calibri"/>
        <family val="34"/>
      </rPr>
      <t>124 JOHNSON AVE</t>
    </r>
  </si>
  <si>
    <r>
      <rPr>
        <sz val="11"/>
        <rFont val="Calibri"/>
        <family val="34"/>
      </rPr>
      <t>100 JOHNSON AVE</t>
    </r>
  </si>
  <si>
    <r>
      <rPr>
        <sz val="11"/>
        <rFont val="Calibri"/>
        <family val="34"/>
      </rPr>
      <t>98 JOHNSON AVE</t>
    </r>
  </si>
  <si>
    <r>
      <rPr>
        <sz val="11"/>
        <rFont val="Calibri"/>
        <family val="34"/>
      </rPr>
      <t>94 JOHNSON AVE</t>
    </r>
  </si>
  <si>
    <r>
      <rPr>
        <sz val="11"/>
        <rFont val="Calibri"/>
        <family val="34"/>
      </rPr>
      <t>90 JOHNSON AVE</t>
    </r>
  </si>
  <si>
    <r>
      <rPr>
        <sz val="11"/>
        <rFont val="Calibri"/>
        <family val="34"/>
      </rPr>
      <t>85 SHERMAN AVE</t>
    </r>
  </si>
  <si>
    <r>
      <rPr>
        <sz val="11"/>
        <rFont val="Calibri"/>
        <family val="34"/>
      </rPr>
      <t>91 SHERMAN AVE</t>
    </r>
  </si>
  <si>
    <r>
      <rPr>
        <sz val="11"/>
        <rFont val="Calibri"/>
        <family val="34"/>
      </rPr>
      <t>97 SHERMAN AVE</t>
    </r>
  </si>
  <si>
    <r>
      <rPr>
        <sz val="11"/>
        <rFont val="Calibri"/>
        <family val="34"/>
      </rPr>
      <t>105 SHERMAN AVE</t>
    </r>
  </si>
  <si>
    <r>
      <rPr>
        <sz val="11"/>
        <rFont val="Calibri"/>
        <family val="34"/>
      </rPr>
      <t>111 SHERMAN AVE</t>
    </r>
  </si>
  <si>
    <r>
      <rPr>
        <sz val="11"/>
        <rFont val="Calibri"/>
        <family val="34"/>
      </rPr>
      <t>115 SHERMAN AVE</t>
    </r>
  </si>
  <si>
    <r>
      <rPr>
        <sz val="11"/>
        <rFont val="Calibri"/>
        <family val="34"/>
      </rPr>
      <t>121 SHERMAN AVE</t>
    </r>
  </si>
  <si>
    <r>
      <rPr>
        <sz val="11"/>
        <rFont val="Calibri"/>
        <family val="34"/>
      </rPr>
      <t>125 SHERMAN AVE</t>
    </r>
  </si>
  <si>
    <r>
      <rPr>
        <sz val="11"/>
        <rFont val="Calibri"/>
        <family val="34"/>
      </rPr>
      <t>131 SHERMAN AVE</t>
    </r>
  </si>
  <si>
    <r>
      <rPr>
        <sz val="11"/>
        <rFont val="Calibri"/>
        <family val="34"/>
      </rPr>
      <t>135 SHERMAN AVE</t>
    </r>
  </si>
  <si>
    <r>
      <rPr>
        <sz val="11"/>
        <rFont val="Calibri"/>
        <family val="34"/>
      </rPr>
      <t>141 SHERMAN AVE</t>
    </r>
  </si>
  <si>
    <r>
      <rPr>
        <sz val="11"/>
        <rFont val="Calibri"/>
        <family val="34"/>
      </rPr>
      <t>147 SHERMAN AVE</t>
    </r>
  </si>
  <si>
    <r>
      <rPr>
        <sz val="11"/>
        <rFont val="Calibri"/>
        <family val="34"/>
      </rPr>
      <t>631 ALBIN ST</t>
    </r>
  </si>
  <si>
    <r>
      <rPr>
        <sz val="11"/>
        <rFont val="Calibri"/>
        <family val="34"/>
      </rPr>
      <t>84 JOHNSON AVE</t>
    </r>
  </si>
  <si>
    <r>
      <rPr>
        <sz val="11"/>
        <rFont val="Calibri"/>
        <family val="34"/>
      </rPr>
      <t>80 JOHNSON AVE</t>
    </r>
  </si>
  <si>
    <r>
      <rPr>
        <sz val="11"/>
        <rFont val="Calibri"/>
        <family val="34"/>
      </rPr>
      <t>78 JOHNSON AVE</t>
    </r>
  </si>
  <si>
    <r>
      <rPr>
        <sz val="11"/>
        <rFont val="Calibri"/>
        <family val="34"/>
      </rPr>
      <t>58 JOHNSON AVE</t>
    </r>
  </si>
  <si>
    <r>
      <rPr>
        <sz val="11"/>
        <rFont val="Calibri"/>
        <family val="34"/>
      </rPr>
      <t>640 JOHNSON COURT</t>
    </r>
  </si>
  <si>
    <r>
      <rPr>
        <sz val="11"/>
        <rFont val="Calibri"/>
        <family val="34"/>
      </rPr>
      <t>634 JOHNSON COURT</t>
    </r>
  </si>
  <si>
    <r>
      <rPr>
        <sz val="11"/>
        <rFont val="Calibri"/>
        <family val="34"/>
      </rPr>
      <t>630 JOHNSON COURT</t>
    </r>
  </si>
  <si>
    <r>
      <rPr>
        <sz val="11"/>
        <rFont val="Calibri"/>
        <family val="34"/>
      </rPr>
      <t>629 JOHNSON COURT</t>
    </r>
  </si>
  <si>
    <r>
      <rPr>
        <sz val="11"/>
        <rFont val="Calibri"/>
        <family val="34"/>
      </rPr>
      <t>633 JOHNSON COURT</t>
    </r>
  </si>
  <si>
    <r>
      <rPr>
        <sz val="11"/>
        <rFont val="Calibri"/>
        <family val="34"/>
      </rPr>
      <t>639 JOHNSON COURT</t>
    </r>
  </si>
  <si>
    <r>
      <rPr>
        <sz val="11"/>
        <rFont val="Calibri"/>
        <family val="34"/>
      </rPr>
      <t>56 JOHNSON AVE</t>
    </r>
  </si>
  <si>
    <r>
      <rPr>
        <sz val="11"/>
        <rFont val="Calibri"/>
        <family val="34"/>
      </rPr>
      <t>42 JOHNSON AVE</t>
    </r>
  </si>
  <si>
    <r>
      <rPr>
        <sz val="11"/>
        <rFont val="Calibri"/>
        <family val="34"/>
      </rPr>
      <t>36 JOHNSON AVE</t>
    </r>
  </si>
  <si>
    <r>
      <rPr>
        <sz val="11"/>
        <rFont val="Calibri"/>
        <family val="34"/>
      </rPr>
      <t>28 JOHNSON AVE</t>
    </r>
  </si>
  <si>
    <r>
      <rPr>
        <sz val="11"/>
        <rFont val="Calibri"/>
        <family val="34"/>
      </rPr>
      <t>22 JOHNSON AVE</t>
    </r>
  </si>
  <si>
    <r>
      <rPr>
        <sz val="11"/>
        <rFont val="Calibri"/>
        <family val="34"/>
      </rPr>
      <t>16 JOHNSON AVE</t>
    </r>
  </si>
  <si>
    <r>
      <rPr>
        <sz val="11"/>
        <rFont val="Calibri"/>
        <family val="34"/>
      </rPr>
      <t>646 TEANECK RD</t>
    </r>
  </si>
  <si>
    <r>
      <rPr>
        <sz val="11"/>
        <rFont val="Calibri"/>
        <family val="34"/>
      </rPr>
      <t>638 TEANECK RD</t>
    </r>
  </si>
  <si>
    <r>
      <rPr>
        <sz val="11"/>
        <rFont val="Calibri"/>
        <family val="34"/>
      </rPr>
      <t>632 TEANECK RD</t>
    </r>
  </si>
  <si>
    <r>
      <rPr>
        <sz val="11"/>
        <rFont val="Calibri"/>
        <family val="34"/>
      </rPr>
      <t>626 TEANECK RD</t>
    </r>
  </si>
  <si>
    <r>
      <rPr>
        <sz val="11"/>
        <rFont val="Calibri"/>
        <family val="34"/>
      </rPr>
      <t>622 TEANECK RD</t>
    </r>
  </si>
  <si>
    <r>
      <rPr>
        <sz val="11"/>
        <rFont val="Calibri"/>
        <family val="34"/>
      </rPr>
      <t>3 DOHRMANN AVE</t>
    </r>
  </si>
  <si>
    <r>
      <rPr>
        <sz val="11"/>
        <rFont val="Calibri"/>
        <family val="34"/>
      </rPr>
      <t>7 DOHRMANN AVE</t>
    </r>
  </si>
  <si>
    <r>
      <rPr>
        <sz val="11"/>
        <rFont val="Calibri"/>
        <family val="34"/>
      </rPr>
      <t>11 DOHRMANN AVE</t>
    </r>
  </si>
  <si>
    <r>
      <rPr>
        <sz val="11"/>
        <rFont val="Calibri"/>
        <family val="34"/>
      </rPr>
      <t>15 DOHRMANN AVE</t>
    </r>
  </si>
  <si>
    <r>
      <rPr>
        <sz val="11"/>
        <rFont val="Calibri"/>
        <family val="34"/>
      </rPr>
      <t>19 DOHRMANN AVE</t>
    </r>
  </si>
  <si>
    <r>
      <rPr>
        <sz val="11"/>
        <rFont val="Calibri"/>
        <family val="34"/>
      </rPr>
      <t>25 DOHRMANN AVE</t>
    </r>
  </si>
  <si>
    <r>
      <rPr>
        <sz val="11"/>
        <rFont val="Calibri"/>
        <family val="34"/>
      </rPr>
      <t>53 DOHRMANN AVE</t>
    </r>
  </si>
  <si>
    <r>
      <rPr>
        <sz val="11"/>
        <rFont val="Calibri"/>
        <family val="34"/>
      </rPr>
      <t>57 DOHRMANN AVE</t>
    </r>
  </si>
  <si>
    <r>
      <rPr>
        <sz val="11"/>
        <rFont val="Calibri"/>
        <family val="34"/>
      </rPr>
      <t>63 DOHRMANN AVE</t>
    </r>
  </si>
  <si>
    <r>
      <rPr>
        <sz val="11"/>
        <rFont val="Calibri"/>
        <family val="34"/>
      </rPr>
      <t>67 DOHRMANN AVE</t>
    </r>
  </si>
  <si>
    <r>
      <rPr>
        <sz val="11"/>
        <rFont val="Calibri"/>
        <family val="34"/>
      </rPr>
      <t>605 ALBIN ST</t>
    </r>
  </si>
  <si>
    <r>
      <rPr>
        <sz val="11"/>
        <rFont val="Calibri"/>
        <family val="34"/>
      </rPr>
      <t>611 ALBIN ST</t>
    </r>
  </si>
  <si>
    <r>
      <rPr>
        <sz val="11"/>
        <rFont val="Calibri"/>
        <family val="34"/>
      </rPr>
      <t>617 ALBIN ST</t>
    </r>
  </si>
  <si>
    <r>
      <rPr>
        <sz val="11"/>
        <rFont val="Calibri"/>
        <family val="34"/>
      </rPr>
      <t>623 ALBIN ST</t>
    </r>
  </si>
  <si>
    <r>
      <rPr>
        <sz val="11"/>
        <rFont val="Calibri"/>
        <family val="34"/>
      </rPr>
      <t>70 DOHRMANN AVE</t>
    </r>
  </si>
  <si>
    <r>
      <rPr>
        <sz val="11"/>
        <rFont val="Calibri"/>
        <family val="34"/>
      </rPr>
      <t>66 DOHRMANN AVE</t>
    </r>
  </si>
  <si>
    <r>
      <rPr>
        <sz val="11"/>
        <rFont val="Calibri"/>
        <family val="34"/>
      </rPr>
      <t>62 DOHRMANN AVE</t>
    </r>
  </si>
  <si>
    <r>
      <rPr>
        <sz val="11"/>
        <rFont val="Calibri"/>
        <family val="34"/>
      </rPr>
      <t>56 DOHRMANN AVE</t>
    </r>
  </si>
  <si>
    <r>
      <rPr>
        <sz val="11"/>
        <rFont val="Calibri"/>
        <family val="34"/>
      </rPr>
      <t>50 DOHRMANN AVE</t>
    </r>
  </si>
  <si>
    <r>
      <rPr>
        <sz val="11"/>
        <rFont val="Calibri"/>
        <family val="34"/>
      </rPr>
      <t>46 DOHRMANN AVE</t>
    </r>
  </si>
  <si>
    <r>
      <rPr>
        <sz val="11"/>
        <rFont val="Calibri"/>
        <family val="34"/>
      </rPr>
      <t>40 DOHRMANN AVE</t>
    </r>
  </si>
  <si>
    <r>
      <rPr>
        <sz val="11"/>
        <rFont val="Calibri"/>
        <family val="34"/>
      </rPr>
      <t>36 DOHRMANN AVE</t>
    </r>
  </si>
  <si>
    <r>
      <rPr>
        <sz val="11"/>
        <rFont val="Calibri"/>
        <family val="34"/>
      </rPr>
      <t>30 DOHRMANN AVE</t>
    </r>
  </si>
  <si>
    <r>
      <rPr>
        <sz val="11"/>
        <rFont val="Calibri"/>
        <family val="34"/>
      </rPr>
      <t>22 DOHRMANN AVE</t>
    </r>
  </si>
  <si>
    <r>
      <rPr>
        <sz val="11"/>
        <rFont val="Calibri"/>
        <family val="34"/>
      </rPr>
      <t>14 DOHRMANN AVE</t>
    </r>
  </si>
  <si>
    <r>
      <rPr>
        <sz val="11"/>
        <rFont val="Calibri"/>
        <family val="34"/>
      </rPr>
      <t>8 DOHRMANN AVE</t>
    </r>
  </si>
  <si>
    <r>
      <rPr>
        <sz val="11"/>
        <rFont val="Calibri"/>
        <family val="34"/>
      </rPr>
      <t>2 DOHRMANN AVE</t>
    </r>
  </si>
  <si>
    <r>
      <rPr>
        <sz val="11"/>
        <rFont val="Calibri"/>
        <family val="34"/>
      </rPr>
      <t>600 TEANECK RD</t>
    </r>
  </si>
  <si>
    <r>
      <rPr>
        <sz val="11"/>
        <rFont val="Calibri"/>
        <family val="34"/>
      </rPr>
      <t>12 PARKER LANE</t>
    </r>
  </si>
  <si>
    <r>
      <rPr>
        <sz val="11"/>
        <rFont val="Calibri"/>
        <family val="34"/>
      </rPr>
      <t>18 PARKER LANE</t>
    </r>
  </si>
  <si>
    <r>
      <rPr>
        <sz val="11"/>
        <rFont val="Calibri"/>
        <family val="34"/>
      </rPr>
      <t>26 PARKER LANE</t>
    </r>
  </si>
  <si>
    <r>
      <rPr>
        <sz val="11"/>
        <rFont val="Calibri"/>
        <family val="34"/>
      </rPr>
      <t>32 PARKER LANE</t>
    </r>
  </si>
  <si>
    <r>
      <rPr>
        <sz val="11"/>
        <rFont val="Calibri"/>
        <family val="34"/>
      </rPr>
      <t>40 PARKER LANE</t>
    </r>
  </si>
  <si>
    <r>
      <rPr>
        <sz val="11"/>
        <rFont val="Calibri"/>
        <family val="34"/>
      </rPr>
      <t>46 PARKER LANE</t>
    </r>
  </si>
  <si>
    <r>
      <rPr>
        <sz val="11"/>
        <rFont val="Calibri"/>
        <family val="34"/>
      </rPr>
      <t>58 PARKER LANE</t>
    </r>
  </si>
  <si>
    <r>
      <rPr>
        <sz val="11"/>
        <rFont val="Calibri"/>
        <family val="34"/>
      </rPr>
      <t>595 ALBIN ST</t>
    </r>
  </si>
  <si>
    <r>
      <rPr>
        <sz val="11"/>
        <rFont val="Calibri"/>
        <family val="34"/>
      </rPr>
      <t>589 ALBIN ST</t>
    </r>
  </si>
  <si>
    <r>
      <rPr>
        <sz val="11"/>
        <rFont val="Calibri"/>
        <family val="34"/>
      </rPr>
      <t>585 ALBIN ST</t>
    </r>
  </si>
  <si>
    <r>
      <rPr>
        <sz val="11"/>
        <rFont val="Calibri"/>
        <family val="34"/>
      </rPr>
      <t>67 VAN BUREN AVE</t>
    </r>
  </si>
  <si>
    <r>
      <rPr>
        <sz val="11"/>
        <rFont val="Calibri"/>
        <family val="34"/>
      </rPr>
      <t>57 VAN BUREN AVE</t>
    </r>
  </si>
  <si>
    <r>
      <rPr>
        <sz val="11"/>
        <rFont val="Calibri"/>
        <family val="34"/>
      </rPr>
      <t>53 VAN BUREN AVE</t>
    </r>
  </si>
  <si>
    <r>
      <rPr>
        <sz val="11"/>
        <rFont val="Calibri"/>
        <family val="34"/>
      </rPr>
      <t>47 VAN BUREN AVE</t>
    </r>
  </si>
  <si>
    <r>
      <rPr>
        <sz val="11"/>
        <rFont val="Calibri"/>
        <family val="34"/>
      </rPr>
      <t>43 VAN BUREN AVE</t>
    </r>
  </si>
  <si>
    <r>
      <rPr>
        <sz val="11"/>
        <rFont val="Calibri"/>
        <family val="34"/>
      </rPr>
      <t>33 VAN BUREN AVE</t>
    </r>
  </si>
  <si>
    <r>
      <rPr>
        <sz val="11"/>
        <rFont val="Calibri"/>
        <family val="34"/>
      </rPr>
      <t>27 VAN BUREN AVE</t>
    </r>
  </si>
  <si>
    <r>
      <rPr>
        <sz val="11"/>
        <rFont val="Calibri"/>
        <family val="34"/>
      </rPr>
      <t>19 VAN BUREN AVE</t>
    </r>
  </si>
  <si>
    <r>
      <rPr>
        <sz val="11"/>
        <rFont val="Calibri"/>
        <family val="34"/>
      </rPr>
      <t>586 TEANECK RD</t>
    </r>
  </si>
  <si>
    <r>
      <rPr>
        <sz val="11"/>
        <rFont val="Calibri"/>
        <family val="34"/>
      </rPr>
      <t>146 SHERMAN AVE</t>
    </r>
  </si>
  <si>
    <r>
      <rPr>
        <sz val="11"/>
        <rFont val="Calibri"/>
        <family val="34"/>
      </rPr>
      <t>136 SHERMAN AVE</t>
    </r>
  </si>
  <si>
    <r>
      <rPr>
        <sz val="11"/>
        <rFont val="Calibri"/>
        <family val="34"/>
      </rPr>
      <t>134 SHERMAN AVE</t>
    </r>
  </si>
  <si>
    <r>
      <rPr>
        <sz val="11"/>
        <rFont val="Calibri"/>
        <family val="34"/>
      </rPr>
      <t>130 SHERMAN AVE</t>
    </r>
  </si>
  <si>
    <r>
      <rPr>
        <sz val="11"/>
        <rFont val="Calibri"/>
        <family val="34"/>
      </rPr>
      <t>126 SHERMAN AVE</t>
    </r>
  </si>
  <si>
    <r>
      <rPr>
        <sz val="11"/>
        <rFont val="Calibri"/>
        <family val="34"/>
      </rPr>
      <t>120 SHERMAN AVE</t>
    </r>
  </si>
  <si>
    <r>
      <rPr>
        <sz val="11"/>
        <rFont val="Calibri"/>
        <family val="34"/>
      </rPr>
      <t>116 SHERMAN AVE</t>
    </r>
  </si>
  <si>
    <r>
      <rPr>
        <sz val="11"/>
        <rFont val="Calibri"/>
        <family val="34"/>
      </rPr>
      <t>110 SHERMAN AVE</t>
    </r>
  </si>
  <si>
    <r>
      <rPr>
        <sz val="11"/>
        <rFont val="Calibri"/>
        <family val="34"/>
      </rPr>
      <t>106 SHERMAN AVE</t>
    </r>
  </si>
  <si>
    <r>
      <rPr>
        <sz val="11"/>
        <rFont val="Calibri"/>
        <family val="34"/>
      </rPr>
      <t>100 SHERMAN AVE</t>
    </r>
  </si>
  <si>
    <r>
      <rPr>
        <sz val="11"/>
        <rFont val="Calibri"/>
        <family val="34"/>
      </rPr>
      <t>96 SHERMAN AVE</t>
    </r>
  </si>
  <si>
    <r>
      <rPr>
        <sz val="11"/>
        <rFont val="Calibri"/>
        <family val="34"/>
      </rPr>
      <t>86 SHERMAN AVE</t>
    </r>
  </si>
  <si>
    <r>
      <rPr>
        <sz val="11"/>
        <rFont val="Calibri"/>
        <family val="34"/>
      </rPr>
      <t>85 GRIGGS AVE</t>
    </r>
  </si>
  <si>
    <r>
      <rPr>
        <sz val="11"/>
        <rFont val="Calibri"/>
        <family val="34"/>
      </rPr>
      <t>91 GRIGGS AVE</t>
    </r>
  </si>
  <si>
    <r>
      <rPr>
        <sz val="11"/>
        <rFont val="Calibri"/>
        <family val="34"/>
      </rPr>
      <t>95 GRIGGS AVE</t>
    </r>
  </si>
  <si>
    <r>
      <rPr>
        <sz val="11"/>
        <rFont val="Calibri"/>
        <family val="34"/>
      </rPr>
      <t>97 GRIGGS AVE</t>
    </r>
  </si>
  <si>
    <r>
      <rPr>
        <sz val="11"/>
        <rFont val="Calibri"/>
        <family val="34"/>
      </rPr>
      <t>99 GRIGGS AVE</t>
    </r>
  </si>
  <si>
    <r>
      <rPr>
        <sz val="11"/>
        <rFont val="Calibri"/>
        <family val="34"/>
      </rPr>
      <t>105 GRIGGS AVE</t>
    </r>
  </si>
  <si>
    <r>
      <rPr>
        <sz val="11"/>
        <rFont val="Calibri"/>
        <family val="34"/>
      </rPr>
      <t>109 GRIGGS AVE</t>
    </r>
  </si>
  <si>
    <r>
      <rPr>
        <sz val="11"/>
        <rFont val="Calibri"/>
        <family val="34"/>
      </rPr>
      <t>115 GRIGGS AVE</t>
    </r>
  </si>
  <si>
    <r>
      <rPr>
        <sz val="11"/>
        <rFont val="Calibri"/>
        <family val="34"/>
      </rPr>
      <t>121 GRIGGS AVE</t>
    </r>
  </si>
  <si>
    <r>
      <rPr>
        <sz val="11"/>
        <rFont val="Calibri"/>
        <family val="34"/>
      </rPr>
      <t>125 GRIGGS AVE</t>
    </r>
  </si>
  <si>
    <r>
      <rPr>
        <sz val="11"/>
        <rFont val="Calibri"/>
        <family val="34"/>
      </rPr>
      <t>131 GRIGGS AVE</t>
    </r>
  </si>
  <si>
    <r>
      <rPr>
        <sz val="11"/>
        <rFont val="Calibri"/>
        <family val="34"/>
      </rPr>
      <t>141 GRIGGS AVE</t>
    </r>
  </si>
  <si>
    <r>
      <rPr>
        <sz val="11"/>
        <rFont val="Calibri"/>
        <family val="34"/>
      </rPr>
      <t>605 QUEEN ANNE RD</t>
    </r>
  </si>
  <si>
    <r>
      <rPr>
        <sz val="11"/>
        <rFont val="Calibri"/>
        <family val="34"/>
      </rPr>
      <t>200 SHERMAN AVE</t>
    </r>
  </si>
  <si>
    <r>
      <rPr>
        <sz val="11"/>
        <rFont val="Calibri"/>
        <family val="34"/>
      </rPr>
      <t>194 SHERMAN AVE</t>
    </r>
  </si>
  <si>
    <r>
      <rPr>
        <sz val="11"/>
        <rFont val="Calibri"/>
        <family val="34"/>
      </rPr>
      <t>190 SHERMAN AVE</t>
    </r>
  </si>
  <si>
    <r>
      <rPr>
        <sz val="11"/>
        <rFont val="Calibri"/>
        <family val="34"/>
      </rPr>
      <t>184 SHERMAN AVE</t>
    </r>
  </si>
  <si>
    <r>
      <rPr>
        <sz val="11"/>
        <rFont val="Calibri"/>
        <family val="34"/>
      </rPr>
      <t>180 SHERMAN AVE</t>
    </r>
  </si>
  <si>
    <r>
      <rPr>
        <sz val="11"/>
        <rFont val="Calibri"/>
        <family val="34"/>
      </rPr>
      <t>174 SHERMAN AVE</t>
    </r>
  </si>
  <si>
    <r>
      <rPr>
        <sz val="11"/>
        <rFont val="Calibri"/>
        <family val="34"/>
      </rPr>
      <t>170 SHERMAN AVE</t>
    </r>
  </si>
  <si>
    <r>
      <rPr>
        <sz val="11"/>
        <rFont val="Calibri"/>
        <family val="34"/>
      </rPr>
      <t>160 SHERMAN AVE</t>
    </r>
  </si>
  <si>
    <r>
      <rPr>
        <sz val="11"/>
        <rFont val="Calibri"/>
        <family val="34"/>
      </rPr>
      <t>158 SHERMAN AVE</t>
    </r>
  </si>
  <si>
    <r>
      <rPr>
        <sz val="11"/>
        <rFont val="Calibri"/>
        <family val="34"/>
      </rPr>
      <t>156 SHERMAN AVE</t>
    </r>
  </si>
  <si>
    <r>
      <rPr>
        <sz val="11"/>
        <rFont val="Calibri"/>
        <family val="34"/>
      </rPr>
      <t>157 GRIGGS AVE</t>
    </r>
  </si>
  <si>
    <r>
      <rPr>
        <sz val="11"/>
        <rFont val="Calibri"/>
        <family val="34"/>
      </rPr>
      <t>159 GRIGGS AVE</t>
    </r>
  </si>
  <si>
    <r>
      <rPr>
        <sz val="11"/>
        <rFont val="Calibri"/>
        <family val="34"/>
      </rPr>
      <t>161 GRIGGS AVE</t>
    </r>
  </si>
  <si>
    <r>
      <rPr>
        <sz val="11"/>
        <rFont val="Calibri"/>
        <family val="34"/>
      </rPr>
      <t>165 GRIGGS AVE</t>
    </r>
  </si>
  <si>
    <r>
      <rPr>
        <sz val="11"/>
        <rFont val="Calibri"/>
        <family val="34"/>
      </rPr>
      <t>169 GRIGGS AVE</t>
    </r>
  </si>
  <si>
    <r>
      <rPr>
        <sz val="11"/>
        <rFont val="Calibri"/>
        <family val="34"/>
      </rPr>
      <t>173 GRIGGS AVE</t>
    </r>
  </si>
  <si>
    <r>
      <rPr>
        <sz val="11"/>
        <rFont val="Calibri"/>
        <family val="34"/>
      </rPr>
      <t>177 GRIGGS AVE</t>
    </r>
  </si>
  <si>
    <r>
      <rPr>
        <sz val="11"/>
        <rFont val="Calibri"/>
        <family val="34"/>
      </rPr>
      <t>191 GRIGGS AVE</t>
    </r>
  </si>
  <si>
    <r>
      <rPr>
        <sz val="11"/>
        <rFont val="Calibri"/>
        <family val="34"/>
      </rPr>
      <t>197 GRIGGS AVE</t>
    </r>
  </si>
  <si>
    <r>
      <rPr>
        <sz val="11"/>
        <rFont val="Calibri"/>
        <family val="34"/>
      </rPr>
      <t>201 GRIGGS AVE</t>
    </r>
  </si>
  <si>
    <r>
      <rPr>
        <sz val="11"/>
        <rFont val="Calibri"/>
        <family val="34"/>
      </rPr>
      <t>591 QUEEN ANNE RD</t>
    </r>
  </si>
  <si>
    <r>
      <rPr>
        <sz val="11"/>
        <rFont val="Calibri"/>
        <family val="34"/>
      </rPr>
      <t>575 QUEEN ANNE RD</t>
    </r>
  </si>
  <si>
    <r>
      <rPr>
        <sz val="11"/>
        <rFont val="Calibri"/>
        <family val="34"/>
      </rPr>
      <t>200 GRIGGS AVE</t>
    </r>
  </si>
  <si>
    <r>
      <rPr>
        <sz val="11"/>
        <rFont val="Calibri"/>
        <family val="34"/>
      </rPr>
      <t>188 GRIGGS AVE</t>
    </r>
  </si>
  <si>
    <r>
      <rPr>
        <sz val="11"/>
        <rFont val="Calibri"/>
        <family val="34"/>
      </rPr>
      <t>180 GRIGGS AVE</t>
    </r>
  </si>
  <si>
    <r>
      <rPr>
        <sz val="11"/>
        <rFont val="Calibri"/>
        <family val="34"/>
      </rPr>
      <t>176 GRIGGS AVE</t>
    </r>
  </si>
  <si>
    <r>
      <rPr>
        <sz val="11"/>
        <rFont val="Calibri"/>
        <family val="34"/>
      </rPr>
      <t>172 GRIGGS AVE</t>
    </r>
  </si>
  <si>
    <r>
      <rPr>
        <sz val="11"/>
        <rFont val="Calibri"/>
        <family val="34"/>
      </rPr>
      <t>170 GRIGGS AVE</t>
    </r>
  </si>
  <si>
    <r>
      <rPr>
        <sz val="11"/>
        <rFont val="Calibri"/>
        <family val="34"/>
      </rPr>
      <t>166 GRIGGS AVE</t>
    </r>
  </si>
  <si>
    <r>
      <rPr>
        <sz val="11"/>
        <rFont val="Calibri"/>
        <family val="34"/>
      </rPr>
      <t>164 GRIGGS AVE</t>
    </r>
  </si>
  <si>
    <r>
      <rPr>
        <sz val="11"/>
        <rFont val="Calibri"/>
        <family val="34"/>
      </rPr>
      <t>160 GRIGGS AVE</t>
    </r>
  </si>
  <si>
    <r>
      <rPr>
        <sz val="11"/>
        <rFont val="Calibri"/>
        <family val="34"/>
      </rPr>
      <t>156 GRIGGS AVE</t>
    </r>
  </si>
  <si>
    <r>
      <rPr>
        <sz val="11"/>
        <rFont val="Calibri"/>
        <family val="34"/>
      </rPr>
      <t>155 VAN BUREN AVE</t>
    </r>
  </si>
  <si>
    <r>
      <rPr>
        <sz val="11"/>
        <rFont val="Calibri"/>
        <family val="34"/>
      </rPr>
      <t>161 VAN BUREN AVE</t>
    </r>
  </si>
  <si>
    <r>
      <rPr>
        <sz val="11"/>
        <rFont val="Calibri"/>
        <family val="34"/>
      </rPr>
      <t>167 VAN BUREN AVE</t>
    </r>
  </si>
  <si>
    <r>
      <rPr>
        <sz val="11"/>
        <rFont val="Calibri"/>
        <family val="34"/>
      </rPr>
      <t>171 VAN BUREN AVE</t>
    </r>
  </si>
  <si>
    <r>
      <rPr>
        <sz val="11"/>
        <rFont val="Calibri"/>
        <family val="34"/>
      </rPr>
      <t>177 VAN BUREN AVE</t>
    </r>
  </si>
  <si>
    <r>
      <rPr>
        <sz val="11"/>
        <rFont val="Calibri"/>
        <family val="34"/>
      </rPr>
      <t>181 VAN BUREN AVE</t>
    </r>
  </si>
  <si>
    <r>
      <rPr>
        <sz val="11"/>
        <rFont val="Calibri"/>
        <family val="34"/>
      </rPr>
      <t>187 VAN BUREN AVE</t>
    </r>
  </si>
  <si>
    <r>
      <rPr>
        <sz val="11"/>
        <rFont val="Calibri"/>
        <family val="34"/>
      </rPr>
      <t>191 VAN BUREN AVE</t>
    </r>
  </si>
  <si>
    <r>
      <rPr>
        <sz val="11"/>
        <rFont val="Calibri"/>
        <family val="34"/>
      </rPr>
      <t>209 VAN BUREN AVE</t>
    </r>
  </si>
  <si>
    <r>
      <rPr>
        <sz val="11"/>
        <rFont val="Calibri"/>
        <family val="34"/>
      </rPr>
      <t>211 VAN BUREN AVE</t>
    </r>
  </si>
  <si>
    <r>
      <rPr>
        <sz val="11"/>
        <rFont val="Calibri"/>
        <family val="34"/>
      </rPr>
      <t>563 QUEEN ANNE RD</t>
    </r>
  </si>
  <si>
    <r>
      <rPr>
        <sz val="11"/>
        <rFont val="Calibri"/>
        <family val="34"/>
      </rPr>
      <t>142 GRIGGS AVE</t>
    </r>
  </si>
  <si>
    <r>
      <rPr>
        <sz val="11"/>
        <rFont val="Calibri"/>
        <family val="34"/>
      </rPr>
      <t>138 GRIGGS AVE</t>
    </r>
  </si>
  <si>
    <r>
      <rPr>
        <sz val="11"/>
        <rFont val="Calibri"/>
        <family val="34"/>
      </rPr>
      <t>134 GRIGGS AVE</t>
    </r>
  </si>
  <si>
    <r>
      <rPr>
        <sz val="11"/>
        <rFont val="Calibri"/>
        <family val="34"/>
      </rPr>
      <t>130 GRIGGS AVE</t>
    </r>
  </si>
  <si>
    <r>
      <rPr>
        <sz val="11"/>
        <rFont val="Calibri"/>
        <family val="34"/>
      </rPr>
      <t>126 GRIGGS AVE</t>
    </r>
  </si>
  <si>
    <r>
      <rPr>
        <sz val="11"/>
        <rFont val="Calibri"/>
        <family val="34"/>
      </rPr>
      <t>122 GRIGGS AVE</t>
    </r>
  </si>
  <si>
    <r>
      <rPr>
        <sz val="11"/>
        <rFont val="Calibri"/>
        <family val="34"/>
      </rPr>
      <t>114 GRIGGS AVE</t>
    </r>
  </si>
  <si>
    <r>
      <rPr>
        <sz val="11"/>
        <rFont val="Calibri"/>
        <family val="34"/>
      </rPr>
      <t>110 GRIGGS AVE</t>
    </r>
  </si>
  <si>
    <r>
      <rPr>
        <sz val="11"/>
        <rFont val="Calibri"/>
        <family val="34"/>
      </rPr>
      <t>108 GRIGGS AVE</t>
    </r>
  </si>
  <si>
    <r>
      <rPr>
        <sz val="11"/>
        <rFont val="Calibri"/>
        <family val="34"/>
      </rPr>
      <t>106 GRIGGS AVE</t>
    </r>
  </si>
  <si>
    <r>
      <rPr>
        <sz val="11"/>
        <rFont val="Calibri"/>
        <family val="34"/>
      </rPr>
      <t>104 GRIGGS AVE</t>
    </r>
  </si>
  <si>
    <r>
      <rPr>
        <sz val="11"/>
        <rFont val="Calibri"/>
        <family val="34"/>
      </rPr>
      <t>102 GRIGGS AVE</t>
    </r>
  </si>
  <si>
    <r>
      <rPr>
        <sz val="11"/>
        <rFont val="Calibri"/>
        <family val="34"/>
      </rPr>
      <t>590 ALBIN ST</t>
    </r>
  </si>
  <si>
    <r>
      <rPr>
        <sz val="11"/>
        <rFont val="Calibri"/>
        <family val="34"/>
      </rPr>
      <t>85 VAN BUREN AVE</t>
    </r>
  </si>
  <si>
    <r>
      <rPr>
        <sz val="11"/>
        <rFont val="Calibri"/>
        <family val="34"/>
      </rPr>
      <t>91 VAN BUREN AVE</t>
    </r>
  </si>
  <si>
    <r>
      <rPr>
        <sz val="11"/>
        <rFont val="Calibri"/>
        <family val="34"/>
      </rPr>
      <t>97 VAN BUREN AVE</t>
    </r>
  </si>
  <si>
    <r>
      <rPr>
        <sz val="11"/>
        <rFont val="Calibri"/>
        <family val="34"/>
      </rPr>
      <t>101 VAN BUREN AVE</t>
    </r>
  </si>
  <si>
    <r>
      <rPr>
        <sz val="11"/>
        <rFont val="Calibri"/>
        <family val="34"/>
      </rPr>
      <t>107 VAN BUREN AVE</t>
    </r>
  </si>
  <si>
    <r>
      <rPr>
        <sz val="11"/>
        <rFont val="Calibri"/>
        <family val="34"/>
      </rPr>
      <t>111 VAN BUREN AVE</t>
    </r>
  </si>
  <si>
    <r>
      <rPr>
        <sz val="11"/>
        <rFont val="Calibri"/>
        <family val="34"/>
      </rPr>
      <t>117 VAN BUREN AVE</t>
    </r>
  </si>
  <si>
    <r>
      <rPr>
        <sz val="11"/>
        <rFont val="Calibri"/>
        <family val="34"/>
      </rPr>
      <t>121 VAN BUREN AVE</t>
    </r>
  </si>
  <si>
    <r>
      <rPr>
        <sz val="11"/>
        <rFont val="Calibri"/>
        <family val="34"/>
      </rPr>
      <t>125 VAN BUREN AVE</t>
    </r>
  </si>
  <si>
    <r>
      <rPr>
        <sz val="11"/>
        <rFont val="Calibri"/>
        <family val="34"/>
      </rPr>
      <t>129 VAN BUREN AVE</t>
    </r>
  </si>
  <si>
    <r>
      <rPr>
        <sz val="11"/>
        <rFont val="Calibri"/>
        <family val="34"/>
      </rPr>
      <t>135 VAN BUREN AVE</t>
    </r>
  </si>
  <si>
    <r>
      <rPr>
        <sz val="11"/>
        <rFont val="Calibri"/>
        <family val="34"/>
      </rPr>
      <t>141 VAN BUREN AVE</t>
    </r>
  </si>
  <si>
    <r>
      <rPr>
        <sz val="11"/>
        <rFont val="Calibri"/>
        <family val="34"/>
      </rPr>
      <t>145 VAN BUREN AVE</t>
    </r>
  </si>
  <si>
    <r>
      <rPr>
        <sz val="11"/>
        <rFont val="Calibri"/>
        <family val="34"/>
      </rPr>
      <t>210 VAN BUREN AVE</t>
    </r>
  </si>
  <si>
    <r>
      <rPr>
        <sz val="11"/>
        <rFont val="Calibri"/>
        <family val="34"/>
      </rPr>
      <t>200 VAN BUREN AVE</t>
    </r>
  </si>
  <si>
    <r>
      <rPr>
        <sz val="11"/>
        <rFont val="Calibri"/>
        <family val="34"/>
      </rPr>
      <t>196 VAN BUREN AVE</t>
    </r>
  </si>
  <si>
    <r>
      <rPr>
        <sz val="11"/>
        <rFont val="Calibri"/>
        <family val="34"/>
      </rPr>
      <t>192 VAN BUREN AVE</t>
    </r>
  </si>
  <si>
    <r>
      <rPr>
        <sz val="11"/>
        <rFont val="Calibri"/>
        <family val="34"/>
      </rPr>
      <t>190 VAN BUREN AVE</t>
    </r>
  </si>
  <si>
    <r>
      <rPr>
        <sz val="11"/>
        <rFont val="Calibri"/>
        <family val="34"/>
      </rPr>
      <t>184 VAN BUREN AVE</t>
    </r>
  </si>
  <si>
    <r>
      <rPr>
        <sz val="11"/>
        <rFont val="Calibri"/>
        <family val="34"/>
      </rPr>
      <t>180 VAN BUREN AVE</t>
    </r>
  </si>
  <si>
    <r>
      <rPr>
        <sz val="11"/>
        <rFont val="Calibri"/>
        <family val="34"/>
      </rPr>
      <t>170 VAN BUREN AVE</t>
    </r>
  </si>
  <si>
    <r>
      <rPr>
        <sz val="11"/>
        <rFont val="Calibri"/>
        <family val="34"/>
      </rPr>
      <t>166 VAN BUREN AVE</t>
    </r>
  </si>
  <si>
    <r>
      <rPr>
        <sz val="11"/>
        <rFont val="Calibri"/>
        <family val="34"/>
      </rPr>
      <t>162 VAN BUREN AVE</t>
    </r>
  </si>
  <si>
    <r>
      <rPr>
        <sz val="11"/>
        <rFont val="Calibri"/>
        <family val="34"/>
      </rPr>
      <t>156 VAN BUREN AVE</t>
    </r>
  </si>
  <si>
    <r>
      <rPr>
        <sz val="11"/>
        <rFont val="Calibri"/>
        <family val="34"/>
      </rPr>
      <t>157 HERRICK AVE</t>
    </r>
  </si>
  <si>
    <r>
      <rPr>
        <sz val="11"/>
        <rFont val="Calibri"/>
        <family val="34"/>
      </rPr>
      <t>163 HERRICK AVE</t>
    </r>
  </si>
  <si>
    <r>
      <rPr>
        <sz val="11"/>
        <rFont val="Calibri"/>
        <family val="34"/>
      </rPr>
      <t>167 HERRICK AVE</t>
    </r>
  </si>
  <si>
    <r>
      <rPr>
        <sz val="11"/>
        <rFont val="Calibri"/>
        <family val="34"/>
      </rPr>
      <t>171 HERRICK AVE</t>
    </r>
  </si>
  <si>
    <r>
      <rPr>
        <sz val="11"/>
        <rFont val="Calibri"/>
        <family val="34"/>
      </rPr>
      <t>177 HERRICK AVE</t>
    </r>
  </si>
  <si>
    <r>
      <rPr>
        <sz val="11"/>
        <rFont val="Calibri"/>
        <family val="34"/>
      </rPr>
      <t>181 HERRICK AVE</t>
    </r>
  </si>
  <si>
    <r>
      <rPr>
        <sz val="11"/>
        <rFont val="Calibri"/>
        <family val="34"/>
      </rPr>
      <t>201 HERRICK AVE</t>
    </r>
  </si>
  <si>
    <r>
      <rPr>
        <sz val="11"/>
        <rFont val="Calibri"/>
        <family val="34"/>
      </rPr>
      <t>205 HERRICK AVE</t>
    </r>
  </si>
  <si>
    <r>
      <rPr>
        <sz val="11"/>
        <rFont val="Calibri"/>
        <family val="34"/>
      </rPr>
      <t>209 HERRICK AVE</t>
    </r>
  </si>
  <si>
    <r>
      <rPr>
        <sz val="11"/>
        <rFont val="Calibri"/>
        <family val="34"/>
      </rPr>
      <t>541 QUEEN ANNE RD</t>
    </r>
  </si>
  <si>
    <r>
      <rPr>
        <sz val="11"/>
        <rFont val="Calibri"/>
        <family val="34"/>
      </rPr>
      <t>565 MILDRED ST</t>
    </r>
  </si>
  <si>
    <r>
      <rPr>
        <sz val="11"/>
        <rFont val="Calibri"/>
        <family val="34"/>
      </rPr>
      <t>140 VAN BUREN AVE</t>
    </r>
  </si>
  <si>
    <r>
      <rPr>
        <sz val="11"/>
        <rFont val="Calibri"/>
        <family val="34"/>
      </rPr>
      <t>136 VAN BUREN AVE</t>
    </r>
  </si>
  <si>
    <r>
      <rPr>
        <sz val="11"/>
        <rFont val="Calibri"/>
        <family val="34"/>
      </rPr>
      <t>130 VAN BUREN AVE</t>
    </r>
  </si>
  <si>
    <r>
      <rPr>
        <sz val="11"/>
        <rFont val="Calibri"/>
        <family val="34"/>
      </rPr>
      <t>126 VAN BUREN AVE</t>
    </r>
  </si>
  <si>
    <r>
      <rPr>
        <sz val="11"/>
        <rFont val="Calibri"/>
        <family val="34"/>
      </rPr>
      <t>120 VAN BUREN AVE</t>
    </r>
  </si>
  <si>
    <r>
      <rPr>
        <sz val="11"/>
        <rFont val="Calibri"/>
        <family val="34"/>
      </rPr>
      <t>116 VAN BUREN AVE</t>
    </r>
  </si>
  <si>
    <r>
      <rPr>
        <sz val="11"/>
        <rFont val="Calibri"/>
        <family val="34"/>
      </rPr>
      <t>110 VAN BUREN AVE</t>
    </r>
  </si>
  <si>
    <r>
      <rPr>
        <sz val="11"/>
        <rFont val="Calibri"/>
        <family val="34"/>
      </rPr>
      <t>106 VAN BUREN AVE</t>
    </r>
  </si>
  <si>
    <r>
      <rPr>
        <sz val="11"/>
        <rFont val="Calibri"/>
        <family val="34"/>
      </rPr>
      <t>100 VAN BUREN AVE</t>
    </r>
  </si>
  <si>
    <r>
      <rPr>
        <sz val="11"/>
        <rFont val="Calibri"/>
        <family val="34"/>
      </rPr>
      <t>96 VAN BUREN AVE</t>
    </r>
  </si>
  <si>
    <r>
      <rPr>
        <sz val="11"/>
        <rFont val="Calibri"/>
        <family val="34"/>
      </rPr>
      <t>90 VAN BUREN AVE</t>
    </r>
  </si>
  <si>
    <r>
      <rPr>
        <sz val="11"/>
        <rFont val="Calibri"/>
        <family val="34"/>
      </rPr>
      <t>86 VAN BUREN AVE</t>
    </r>
  </si>
  <si>
    <r>
      <rPr>
        <sz val="11"/>
        <rFont val="Calibri"/>
        <family val="34"/>
      </rPr>
      <t>79 HERRICK AVE</t>
    </r>
  </si>
  <si>
    <r>
      <rPr>
        <sz val="11"/>
        <rFont val="Calibri"/>
        <family val="34"/>
      </rPr>
      <t>85 HERRICK AVE</t>
    </r>
  </si>
  <si>
    <r>
      <rPr>
        <sz val="11"/>
        <rFont val="Calibri"/>
        <family val="34"/>
      </rPr>
      <t>91 HERRICK AVE</t>
    </r>
  </si>
  <si>
    <r>
      <rPr>
        <sz val="11"/>
        <rFont val="Calibri"/>
        <family val="34"/>
      </rPr>
      <t>97 HERRICK AVE</t>
    </r>
  </si>
  <si>
    <r>
      <rPr>
        <sz val="11"/>
        <rFont val="Calibri"/>
        <family val="34"/>
      </rPr>
      <t>103 HERRICK AVE</t>
    </r>
  </si>
  <si>
    <r>
      <rPr>
        <sz val="11"/>
        <rFont val="Calibri"/>
        <family val="34"/>
      </rPr>
      <t>109 HERRICK AVE</t>
    </r>
  </si>
  <si>
    <r>
      <rPr>
        <sz val="11"/>
        <rFont val="Calibri"/>
        <family val="34"/>
      </rPr>
      <t>115 HERRICK AVE</t>
    </r>
  </si>
  <si>
    <r>
      <rPr>
        <sz val="11"/>
        <rFont val="Calibri"/>
        <family val="34"/>
      </rPr>
      <t>121 HERRICK AVE</t>
    </r>
  </si>
  <si>
    <r>
      <rPr>
        <sz val="11"/>
        <rFont val="Calibri"/>
        <family val="34"/>
      </rPr>
      <t>125 HERRICK AVE</t>
    </r>
  </si>
  <si>
    <r>
      <rPr>
        <sz val="11"/>
        <rFont val="Calibri"/>
        <family val="34"/>
      </rPr>
      <t>131 HERRICK AVE</t>
    </r>
  </si>
  <si>
    <r>
      <rPr>
        <sz val="11"/>
        <rFont val="Calibri"/>
        <family val="34"/>
      </rPr>
      <t>137 HERRICK AVE</t>
    </r>
  </si>
  <si>
    <r>
      <rPr>
        <sz val="11"/>
        <rFont val="Calibri"/>
        <family val="34"/>
      </rPr>
      <t>143 HERRICK AVE</t>
    </r>
  </si>
  <si>
    <r>
      <rPr>
        <sz val="11"/>
        <rFont val="Calibri"/>
        <family val="34"/>
      </rPr>
      <t>147 HERRICK AVE</t>
    </r>
  </si>
  <si>
    <r>
      <rPr>
        <sz val="11"/>
        <rFont val="Calibri"/>
        <family val="34"/>
      </rPr>
      <t>515 QUEEN ANNE RD</t>
    </r>
  </si>
  <si>
    <r>
      <rPr>
        <sz val="11"/>
        <rFont val="Calibri"/>
        <family val="34"/>
      </rPr>
      <t>202 HERRICK AVE</t>
    </r>
  </si>
  <si>
    <r>
      <rPr>
        <sz val="11"/>
        <rFont val="Calibri"/>
        <family val="34"/>
      </rPr>
      <t>196 HERRICK AVE</t>
    </r>
  </si>
  <si>
    <r>
      <rPr>
        <sz val="11"/>
        <rFont val="Calibri"/>
        <family val="34"/>
      </rPr>
      <t>190 HERRICK AVE</t>
    </r>
  </si>
  <si>
    <r>
      <rPr>
        <sz val="11"/>
        <rFont val="Calibri"/>
        <family val="34"/>
      </rPr>
      <t>186 HERRICK AVE</t>
    </r>
  </si>
  <si>
    <r>
      <rPr>
        <sz val="11"/>
        <rFont val="Calibri"/>
        <family val="34"/>
      </rPr>
      <t>182 HERRICK AVE</t>
    </r>
  </si>
  <si>
    <r>
      <rPr>
        <sz val="11"/>
        <rFont val="Calibri"/>
        <family val="34"/>
      </rPr>
      <t>178 HERRICK AVE</t>
    </r>
  </si>
  <si>
    <r>
      <rPr>
        <sz val="11"/>
        <rFont val="Calibri"/>
        <family val="34"/>
      </rPr>
      <t>172 HERRICK AVE</t>
    </r>
  </si>
  <si>
    <r>
      <rPr>
        <sz val="11"/>
        <rFont val="Calibri"/>
        <family val="34"/>
      </rPr>
      <t>166 HERRICK AVE</t>
    </r>
  </si>
  <si>
    <r>
      <rPr>
        <sz val="11"/>
        <rFont val="Calibri"/>
        <family val="34"/>
      </rPr>
      <t>160 HERRICK AVE</t>
    </r>
  </si>
  <si>
    <r>
      <rPr>
        <sz val="11"/>
        <rFont val="Calibri"/>
        <family val="34"/>
      </rPr>
      <t>156 HERRICK AVE</t>
    </r>
  </si>
  <si>
    <r>
      <rPr>
        <sz val="11"/>
        <rFont val="Calibri"/>
        <family val="34"/>
      </rPr>
      <t>146 HERRICK AVE</t>
    </r>
  </si>
  <si>
    <r>
      <rPr>
        <sz val="11"/>
        <rFont val="Calibri"/>
        <family val="34"/>
      </rPr>
      <t>140 HERRICK AVE</t>
    </r>
  </si>
  <si>
    <r>
      <rPr>
        <sz val="11"/>
        <rFont val="Calibri"/>
        <family val="34"/>
      </rPr>
      <t>136 HERRICK AVE</t>
    </r>
  </si>
  <si>
    <r>
      <rPr>
        <sz val="11"/>
        <rFont val="Calibri"/>
        <family val="34"/>
      </rPr>
      <t>130 HERRICK AVE</t>
    </r>
  </si>
  <si>
    <r>
      <rPr>
        <sz val="11"/>
        <rFont val="Calibri"/>
        <family val="34"/>
      </rPr>
      <t>124 HERRICK AVE</t>
    </r>
  </si>
  <si>
    <r>
      <rPr>
        <sz val="11"/>
        <rFont val="Calibri"/>
        <family val="34"/>
      </rPr>
      <t>120 HERRICK AVE</t>
    </r>
  </si>
  <si>
    <r>
      <rPr>
        <sz val="11"/>
        <rFont val="Calibri"/>
        <family val="34"/>
      </rPr>
      <t>114 HERRICK AVE</t>
    </r>
  </si>
  <si>
    <r>
      <rPr>
        <sz val="11"/>
        <rFont val="Calibri"/>
        <family val="34"/>
      </rPr>
      <t>108 HERRICK AVE</t>
    </r>
  </si>
  <si>
    <r>
      <rPr>
        <sz val="11"/>
        <rFont val="Calibri"/>
        <family val="34"/>
      </rPr>
      <t>102 HERRICK AVE</t>
    </r>
  </si>
  <si>
    <r>
      <rPr>
        <sz val="11"/>
        <rFont val="Calibri"/>
        <family val="34"/>
      </rPr>
      <t>96 HERRICK AVE</t>
    </r>
  </si>
  <si>
    <r>
      <rPr>
        <sz val="11"/>
        <rFont val="Calibri"/>
        <family val="34"/>
      </rPr>
      <t>90 HERRICK AVE</t>
    </r>
  </si>
  <si>
    <r>
      <rPr>
        <sz val="11"/>
        <rFont val="Calibri"/>
        <family val="34"/>
      </rPr>
      <t>84 HERRICK AVE</t>
    </r>
  </si>
  <si>
    <r>
      <rPr>
        <sz val="11"/>
        <rFont val="Calibri"/>
        <family val="34"/>
      </rPr>
      <t>78 HERRICK AVE</t>
    </r>
  </si>
  <si>
    <r>
      <rPr>
        <sz val="11"/>
        <rFont val="Calibri"/>
        <family val="34"/>
      </rPr>
      <t>97 COPLEY AVE (REAR)</t>
    </r>
  </si>
  <si>
    <r>
      <rPr>
        <sz val="11"/>
        <rFont val="Calibri"/>
        <family val="34"/>
      </rPr>
      <t>525 ALBIN ST</t>
    </r>
  </si>
  <si>
    <r>
      <rPr>
        <sz val="11"/>
        <rFont val="Calibri"/>
        <family val="34"/>
      </rPr>
      <t>537 ALBIN ST</t>
    </r>
  </si>
  <si>
    <r>
      <rPr>
        <sz val="11"/>
        <rFont val="Calibri"/>
        <family val="34"/>
      </rPr>
      <t>64 HERRICK AVE</t>
    </r>
  </si>
  <si>
    <r>
      <rPr>
        <sz val="11"/>
        <rFont val="Calibri"/>
        <family val="34"/>
      </rPr>
      <t>58 HERRICK AVE</t>
    </r>
  </si>
  <si>
    <r>
      <rPr>
        <sz val="11"/>
        <rFont val="Calibri"/>
        <family val="34"/>
      </rPr>
      <t>52 HERRICK AVE</t>
    </r>
  </si>
  <si>
    <r>
      <rPr>
        <sz val="11"/>
        <rFont val="Calibri"/>
        <family val="34"/>
      </rPr>
      <t>46 HERRICK AVE</t>
    </r>
  </si>
  <si>
    <r>
      <rPr>
        <sz val="11"/>
        <rFont val="Calibri"/>
        <family val="34"/>
      </rPr>
      <t>38 HERRICK AVE</t>
    </r>
  </si>
  <si>
    <r>
      <rPr>
        <sz val="11"/>
        <rFont val="Calibri"/>
        <family val="34"/>
      </rPr>
      <t>30 HERRICK AVE</t>
    </r>
  </si>
  <si>
    <r>
      <rPr>
        <sz val="11"/>
        <rFont val="Calibri"/>
        <family val="34"/>
      </rPr>
      <t>22 HERRICK AVE</t>
    </r>
  </si>
  <si>
    <r>
      <rPr>
        <sz val="11"/>
        <rFont val="Calibri"/>
        <family val="34"/>
      </rPr>
      <t>21 HERRICK AVE</t>
    </r>
  </si>
  <si>
    <r>
      <rPr>
        <sz val="11"/>
        <rFont val="Calibri"/>
        <family val="34"/>
      </rPr>
      <t>29 HERRICK AVE</t>
    </r>
  </si>
  <si>
    <r>
      <rPr>
        <sz val="11"/>
        <rFont val="Calibri"/>
        <family val="34"/>
      </rPr>
      <t>37 HERRICK AVE</t>
    </r>
  </si>
  <si>
    <r>
      <rPr>
        <sz val="11"/>
        <rFont val="Calibri"/>
        <family val="34"/>
      </rPr>
      <t>45 HERRICK AVE</t>
    </r>
  </si>
  <si>
    <r>
      <rPr>
        <sz val="11"/>
        <rFont val="Calibri"/>
        <family val="34"/>
      </rPr>
      <t>51 HERRICK AVE</t>
    </r>
  </si>
  <si>
    <r>
      <rPr>
        <sz val="11"/>
        <rFont val="Calibri"/>
        <family val="34"/>
      </rPr>
      <t>57 HERRICK AVE</t>
    </r>
  </si>
  <si>
    <r>
      <rPr>
        <sz val="11"/>
        <rFont val="Calibri"/>
        <family val="34"/>
      </rPr>
      <t>63 HERRICK AVE</t>
    </r>
  </si>
  <si>
    <r>
      <rPr>
        <sz val="11"/>
        <rFont val="Calibri"/>
        <family val="34"/>
      </rPr>
      <t>551 ALBIN ST</t>
    </r>
  </si>
  <si>
    <r>
      <rPr>
        <sz val="11"/>
        <rFont val="Calibri"/>
        <family val="34"/>
      </rPr>
      <t>74 VAN BUREN AVE</t>
    </r>
  </si>
  <si>
    <r>
      <rPr>
        <sz val="11"/>
        <rFont val="Calibri"/>
        <family val="34"/>
      </rPr>
      <t>68 VAN BUREN AVE</t>
    </r>
  </si>
  <si>
    <r>
      <rPr>
        <sz val="11"/>
        <rFont val="Calibri"/>
        <family val="34"/>
      </rPr>
      <t>62 VAN BUREN AVE</t>
    </r>
  </si>
  <si>
    <r>
      <rPr>
        <sz val="11"/>
        <rFont val="Calibri"/>
        <family val="34"/>
      </rPr>
      <t>58 VAN BUREN AVE</t>
    </r>
  </si>
  <si>
    <r>
      <rPr>
        <sz val="11"/>
        <rFont val="Calibri"/>
        <family val="34"/>
      </rPr>
      <t>52 VAN BUREN AVE</t>
    </r>
  </si>
  <si>
    <r>
      <rPr>
        <sz val="11"/>
        <rFont val="Calibri"/>
        <family val="34"/>
      </rPr>
      <t>46 VAN BUREN AVE</t>
    </r>
  </si>
  <si>
    <r>
      <rPr>
        <sz val="11"/>
        <rFont val="Calibri"/>
        <family val="34"/>
      </rPr>
      <t>42 VAN BUREN AVE</t>
    </r>
  </si>
  <si>
    <r>
      <rPr>
        <sz val="11"/>
        <rFont val="Calibri"/>
        <family val="34"/>
      </rPr>
      <t>36 VAN BUREN AVE</t>
    </r>
  </si>
  <si>
    <r>
      <rPr>
        <sz val="11"/>
        <rFont val="Calibri"/>
        <family val="34"/>
      </rPr>
      <t>30 VAN BUREN AVE</t>
    </r>
  </si>
  <si>
    <r>
      <rPr>
        <sz val="11"/>
        <rFont val="Calibri"/>
        <family val="34"/>
      </rPr>
      <t>26 VAN BUREN AVE</t>
    </r>
  </si>
  <si>
    <r>
      <rPr>
        <sz val="11"/>
        <rFont val="Calibri"/>
        <family val="34"/>
      </rPr>
      <t>22 VAN BUREN AVE</t>
    </r>
  </si>
  <si>
    <r>
      <rPr>
        <sz val="11"/>
        <rFont val="Calibri"/>
        <family val="34"/>
      </rPr>
      <t>566 TEANECK RD</t>
    </r>
  </si>
  <si>
    <r>
      <rPr>
        <sz val="11"/>
        <rFont val="Calibri"/>
        <family val="34"/>
      </rPr>
      <t>544 TEANECK RD</t>
    </r>
  </si>
  <si>
    <r>
      <rPr>
        <sz val="11"/>
        <rFont val="Calibri"/>
        <family val="34"/>
      </rPr>
      <t>526 TEANECK RD</t>
    </r>
  </si>
  <si>
    <r>
      <rPr>
        <sz val="11"/>
        <rFont val="Calibri"/>
        <family val="34"/>
      </rPr>
      <t>520 TEANECK RD</t>
    </r>
  </si>
  <si>
    <r>
      <rPr>
        <sz val="11"/>
        <rFont val="Calibri"/>
        <family val="34"/>
      </rPr>
      <t>508 TEANECK RD</t>
    </r>
  </si>
  <si>
    <r>
      <rPr>
        <sz val="11"/>
        <rFont val="Calibri"/>
        <family val="34"/>
      </rPr>
      <t>35 COPLEY AVENUE</t>
    </r>
  </si>
  <si>
    <r>
      <rPr>
        <sz val="11"/>
        <rFont val="Calibri"/>
        <family val="34"/>
      </rPr>
      <t>39 COPLEY AVE</t>
    </r>
  </si>
  <si>
    <r>
      <rPr>
        <sz val="11"/>
        <rFont val="Calibri"/>
        <family val="34"/>
      </rPr>
      <t>45 COPLEY AVE</t>
    </r>
  </si>
  <si>
    <r>
      <rPr>
        <sz val="11"/>
        <rFont val="Calibri"/>
        <family val="34"/>
      </rPr>
      <t>53 COPLEY AVE</t>
    </r>
  </si>
  <si>
    <r>
      <rPr>
        <sz val="11"/>
        <rFont val="Calibri"/>
        <family val="34"/>
      </rPr>
      <t>61 COPLEY AVE</t>
    </r>
  </si>
  <si>
    <r>
      <rPr>
        <sz val="11"/>
        <rFont val="Calibri"/>
        <family val="34"/>
      </rPr>
      <t>67 COPLEY AVE</t>
    </r>
  </si>
  <si>
    <r>
      <rPr>
        <sz val="11"/>
        <rFont val="Calibri"/>
        <family val="34"/>
      </rPr>
      <t>77 COPLEY AVE</t>
    </r>
  </si>
  <si>
    <r>
      <rPr>
        <sz val="11"/>
        <rFont val="Calibri"/>
        <family val="34"/>
      </rPr>
      <t>85 COPLEY AVE</t>
    </r>
  </si>
  <si>
    <r>
      <rPr>
        <sz val="11"/>
        <rFont val="Calibri"/>
        <family val="34"/>
      </rPr>
      <t>93 COPLEY AVE</t>
    </r>
  </si>
  <si>
    <r>
      <rPr>
        <sz val="11"/>
        <rFont val="Calibri"/>
        <family val="34"/>
      </rPr>
      <t>97 COPLEY AVE</t>
    </r>
  </si>
  <si>
    <r>
      <rPr>
        <sz val="11"/>
        <rFont val="Calibri"/>
        <family val="34"/>
      </rPr>
      <t>105 COPLEY AVE</t>
    </r>
  </si>
  <si>
    <r>
      <rPr>
        <sz val="11"/>
        <rFont val="Calibri"/>
        <family val="34"/>
      </rPr>
      <t>107 COPLEY AVE</t>
    </r>
  </si>
  <si>
    <r>
      <rPr>
        <sz val="11"/>
        <rFont val="Calibri"/>
        <family val="34"/>
      </rPr>
      <t>111 COPLEY AVE</t>
    </r>
  </si>
  <si>
    <r>
      <rPr>
        <sz val="11"/>
        <rFont val="Calibri"/>
        <family val="34"/>
      </rPr>
      <t>115 COPLEY AVE</t>
    </r>
  </si>
  <si>
    <r>
      <rPr>
        <sz val="11"/>
        <rFont val="Calibri"/>
        <family val="34"/>
      </rPr>
      <t>119 COPLEY AVE</t>
    </r>
  </si>
  <si>
    <r>
      <rPr>
        <sz val="11"/>
        <rFont val="Calibri"/>
        <family val="34"/>
      </rPr>
      <t>129 COPLEY AVE</t>
    </r>
  </si>
  <si>
    <r>
      <rPr>
        <sz val="11"/>
        <rFont val="Calibri"/>
        <family val="34"/>
      </rPr>
      <t>137 COPLEY AVE</t>
    </r>
  </si>
  <si>
    <r>
      <rPr>
        <sz val="11"/>
        <rFont val="Calibri"/>
        <family val="34"/>
      </rPr>
      <t>143 COPLEY AVE</t>
    </r>
  </si>
  <si>
    <r>
      <rPr>
        <sz val="11"/>
        <rFont val="Calibri"/>
        <family val="34"/>
      </rPr>
      <t>147 COPLEY AVE</t>
    </r>
  </si>
  <si>
    <r>
      <rPr>
        <sz val="11"/>
        <rFont val="Calibri"/>
        <family val="34"/>
      </rPr>
      <t>151 COPLEY AVE</t>
    </r>
  </si>
  <si>
    <r>
      <rPr>
        <sz val="11"/>
        <rFont val="Calibri"/>
        <family val="34"/>
      </rPr>
      <t>153 COPLEY AVE</t>
    </r>
  </si>
  <si>
    <r>
      <rPr>
        <sz val="11"/>
        <rFont val="Calibri"/>
        <family val="34"/>
      </rPr>
      <t>157 COPLEY AVE</t>
    </r>
  </si>
  <si>
    <r>
      <rPr>
        <sz val="11"/>
        <rFont val="Calibri"/>
        <family val="34"/>
      </rPr>
      <t>169 COPLEY AVE</t>
    </r>
  </si>
  <si>
    <r>
      <rPr>
        <sz val="11"/>
        <rFont val="Calibri"/>
        <family val="34"/>
      </rPr>
      <t>173 COPLEY AVE</t>
    </r>
  </si>
  <si>
    <r>
      <rPr>
        <sz val="11"/>
        <rFont val="Calibri"/>
        <family val="34"/>
      </rPr>
      <t>175 COPLEY AVE</t>
    </r>
  </si>
  <si>
    <r>
      <rPr>
        <sz val="11"/>
        <rFont val="Calibri"/>
        <family val="34"/>
      </rPr>
      <t>181 COPLEY AVE</t>
    </r>
  </si>
  <si>
    <r>
      <rPr>
        <sz val="11"/>
        <rFont val="Calibri"/>
        <family val="34"/>
      </rPr>
      <t>185 COPLEY AVE</t>
    </r>
  </si>
  <si>
    <r>
      <rPr>
        <sz val="11"/>
        <rFont val="Calibri"/>
        <family val="34"/>
      </rPr>
      <t>189 COPLEY AVE</t>
    </r>
  </si>
  <si>
    <r>
      <rPr>
        <sz val="11"/>
        <rFont val="Calibri"/>
        <family val="34"/>
      </rPr>
      <t>207 COPLEY AVE</t>
    </r>
  </si>
  <si>
    <r>
      <rPr>
        <sz val="11"/>
        <rFont val="Calibri"/>
        <family val="34"/>
      </rPr>
      <t>493 QUEEN ANNE RD</t>
    </r>
  </si>
  <si>
    <r>
      <rPr>
        <sz val="11"/>
        <rFont val="Calibri"/>
        <family val="34"/>
      </rPr>
      <t>497 QUEEN ANNE RD</t>
    </r>
  </si>
  <si>
    <r>
      <rPr>
        <sz val="11"/>
        <rFont val="Calibri"/>
        <family val="34"/>
      </rPr>
      <t>501 QUEEN ANNE RD</t>
    </r>
  </si>
  <si>
    <r>
      <rPr>
        <sz val="11"/>
        <rFont val="Calibri"/>
        <family val="34"/>
      </rPr>
      <t>505 QUEEN ANNE RD</t>
    </r>
  </si>
  <si>
    <r>
      <rPr>
        <sz val="11"/>
        <rFont val="Calibri"/>
        <family val="34"/>
      </rPr>
      <t>509 QUEEN ANNE RD</t>
    </r>
  </si>
  <si>
    <r>
      <rPr>
        <sz val="11"/>
        <rFont val="Calibri"/>
        <family val="34"/>
      </rPr>
      <t>211 OAKDENE AVE</t>
    </r>
  </si>
  <si>
    <r>
      <rPr>
        <sz val="11"/>
        <rFont val="Calibri"/>
        <family val="34"/>
      </rPr>
      <t>447 QUEEN ANNE RD</t>
    </r>
  </si>
  <si>
    <r>
      <rPr>
        <sz val="11"/>
        <rFont val="Calibri"/>
        <family val="34"/>
      </rPr>
      <t>451 QUEEN ANNE RD</t>
    </r>
  </si>
  <si>
    <r>
      <rPr>
        <sz val="11"/>
        <rFont val="Calibri"/>
        <family val="34"/>
      </rPr>
      <t>453 QUEEN ANNE RD</t>
    </r>
  </si>
  <si>
    <r>
      <rPr>
        <sz val="11"/>
        <rFont val="Calibri"/>
        <family val="34"/>
      </rPr>
      <t>455 QUEEN ANNE RD</t>
    </r>
  </si>
  <si>
    <r>
      <rPr>
        <sz val="11"/>
        <rFont val="Calibri"/>
        <family val="34"/>
      </rPr>
      <t>457 QUEEN ANNE RD</t>
    </r>
  </si>
  <si>
    <r>
      <rPr>
        <sz val="11"/>
        <rFont val="Calibri"/>
        <family val="34"/>
      </rPr>
      <t>220 COPLEY AVE</t>
    </r>
  </si>
  <si>
    <r>
      <rPr>
        <sz val="11"/>
        <rFont val="Calibri"/>
        <family val="34"/>
      </rPr>
      <t>210 COPLEY AVE</t>
    </r>
  </si>
  <si>
    <r>
      <rPr>
        <sz val="11"/>
        <rFont val="Calibri"/>
        <family val="34"/>
      </rPr>
      <t>206 COPLEY AVE</t>
    </r>
  </si>
  <si>
    <r>
      <rPr>
        <sz val="11"/>
        <rFont val="Calibri"/>
        <family val="34"/>
      </rPr>
      <t>202 COPLEY AVE</t>
    </r>
  </si>
  <si>
    <r>
      <rPr>
        <sz val="11"/>
        <rFont val="Calibri"/>
        <family val="34"/>
      </rPr>
      <t>196 COPLEY AVE</t>
    </r>
  </si>
  <si>
    <r>
      <rPr>
        <sz val="11"/>
        <rFont val="Calibri"/>
        <family val="34"/>
      </rPr>
      <t>192 COPLEY AVE</t>
    </r>
  </si>
  <si>
    <r>
      <rPr>
        <sz val="11"/>
        <rFont val="Calibri"/>
        <family val="34"/>
      </rPr>
      <t>186 COPLEY AVE</t>
    </r>
  </si>
  <si>
    <r>
      <rPr>
        <sz val="11"/>
        <rFont val="Calibri"/>
        <family val="34"/>
      </rPr>
      <t>176 COPLEY AVE</t>
    </r>
  </si>
  <si>
    <r>
      <rPr>
        <sz val="11"/>
        <rFont val="Calibri"/>
        <family val="34"/>
      </rPr>
      <t>174 COPLEY AVE</t>
    </r>
  </si>
  <si>
    <r>
      <rPr>
        <sz val="11"/>
        <rFont val="Calibri"/>
        <family val="34"/>
      </rPr>
      <t>170 COPLEY AVE</t>
    </r>
  </si>
  <si>
    <r>
      <rPr>
        <sz val="11"/>
        <rFont val="Calibri"/>
        <family val="34"/>
      </rPr>
      <t>166 COPLEY AVE</t>
    </r>
  </si>
  <si>
    <r>
      <rPr>
        <sz val="11"/>
        <rFont val="Calibri"/>
        <family val="34"/>
      </rPr>
      <t>160 COPLEY AVE</t>
    </r>
  </si>
  <si>
    <r>
      <rPr>
        <sz val="11"/>
        <rFont val="Calibri"/>
        <family val="34"/>
      </rPr>
      <t>156 COPLEY AVE</t>
    </r>
  </si>
  <si>
    <r>
      <rPr>
        <sz val="11"/>
        <rFont val="Calibri"/>
        <family val="34"/>
      </rPr>
      <t>152 COPLEY AVE</t>
    </r>
  </si>
  <si>
    <r>
      <rPr>
        <sz val="11"/>
        <rFont val="Calibri"/>
        <family val="34"/>
      </rPr>
      <t>148 COPLEY AVE</t>
    </r>
  </si>
  <si>
    <r>
      <rPr>
        <sz val="11"/>
        <rFont val="Calibri"/>
        <family val="34"/>
      </rPr>
      <t>144 COPLEY AVE</t>
    </r>
  </si>
  <si>
    <r>
      <rPr>
        <sz val="11"/>
        <rFont val="Calibri"/>
        <family val="34"/>
      </rPr>
      <t>130 COPLEY AVE</t>
    </r>
  </si>
  <si>
    <r>
      <rPr>
        <sz val="11"/>
        <rFont val="Calibri"/>
        <family val="34"/>
      </rPr>
      <t>128 COPLEY AVE</t>
    </r>
  </si>
  <si>
    <r>
      <rPr>
        <sz val="11"/>
        <rFont val="Calibri"/>
        <family val="34"/>
      </rPr>
      <t>126 COPLEY AVE</t>
    </r>
  </si>
  <si>
    <r>
      <rPr>
        <sz val="11"/>
        <rFont val="Calibri"/>
        <family val="34"/>
      </rPr>
      <t>114 COPLEY AVE</t>
    </r>
  </si>
  <si>
    <r>
      <rPr>
        <sz val="11"/>
        <rFont val="Calibri"/>
        <family val="34"/>
      </rPr>
      <t>112 COPLEY AVE</t>
    </r>
  </si>
  <si>
    <r>
      <rPr>
        <sz val="11"/>
        <rFont val="Calibri"/>
        <family val="34"/>
      </rPr>
      <t>108 COPLEY AVE</t>
    </r>
  </si>
  <si>
    <r>
      <rPr>
        <sz val="11"/>
        <rFont val="Calibri"/>
        <family val="34"/>
      </rPr>
      <t>104 COPLEY AVE</t>
    </r>
  </si>
  <si>
    <r>
      <rPr>
        <sz val="11"/>
        <rFont val="Calibri"/>
        <family val="34"/>
      </rPr>
      <t>98 COPLEY AVE</t>
    </r>
  </si>
  <si>
    <r>
      <rPr>
        <sz val="11"/>
        <rFont val="Calibri"/>
        <family val="34"/>
      </rPr>
      <t>92 COPLEY AVE</t>
    </r>
  </si>
  <si>
    <r>
      <rPr>
        <sz val="11"/>
        <rFont val="Calibri"/>
        <family val="34"/>
      </rPr>
      <t>86 COPLEY AVE</t>
    </r>
  </si>
  <si>
    <r>
      <rPr>
        <sz val="11"/>
        <rFont val="Calibri"/>
        <family val="34"/>
      </rPr>
      <t>84 COPLEY AVE</t>
    </r>
  </si>
  <si>
    <r>
      <rPr>
        <sz val="11"/>
        <rFont val="Calibri"/>
        <family val="34"/>
      </rPr>
      <t>82 COPLEY AVE</t>
    </r>
  </si>
  <si>
    <r>
      <rPr>
        <sz val="11"/>
        <rFont val="Calibri"/>
        <family val="34"/>
      </rPr>
      <t>80 COPLEY AVE</t>
    </r>
  </si>
  <si>
    <r>
      <rPr>
        <sz val="11"/>
        <rFont val="Calibri"/>
        <family val="34"/>
      </rPr>
      <t>78 COPLEY AVE</t>
    </r>
  </si>
  <si>
    <r>
      <rPr>
        <sz val="11"/>
        <rFont val="Calibri"/>
        <family val="34"/>
      </rPr>
      <t>74 COPLEY AVE</t>
    </r>
  </si>
  <si>
    <r>
      <rPr>
        <sz val="11"/>
        <rFont val="Calibri"/>
        <family val="34"/>
      </rPr>
      <t>54 COPLEY AVE</t>
    </r>
  </si>
  <si>
    <r>
      <rPr>
        <sz val="11"/>
        <rFont val="Calibri"/>
        <family val="34"/>
      </rPr>
      <t>48 COPLEY AVE</t>
    </r>
  </si>
  <si>
    <r>
      <rPr>
        <sz val="11"/>
        <rFont val="Calibri"/>
        <family val="34"/>
      </rPr>
      <t>42 COPLEY AVE</t>
    </r>
  </si>
  <si>
    <r>
      <rPr>
        <sz val="11"/>
        <rFont val="Calibri"/>
        <family val="34"/>
      </rPr>
      <t>34 COPLEY AVE</t>
    </r>
  </si>
  <si>
    <r>
      <rPr>
        <sz val="11"/>
        <rFont val="Calibri"/>
        <family val="34"/>
      </rPr>
      <t>488 TEANECK RD</t>
    </r>
  </si>
  <si>
    <r>
      <rPr>
        <sz val="11"/>
        <rFont val="Calibri"/>
        <family val="34"/>
      </rPr>
      <t>486 TEANECK RD</t>
    </r>
  </si>
  <si>
    <r>
      <rPr>
        <sz val="11"/>
        <rFont val="Calibri"/>
        <family val="34"/>
      </rPr>
      <t>480 TEANECK RD</t>
    </r>
  </si>
  <si>
    <r>
      <rPr>
        <sz val="11"/>
        <rFont val="Calibri"/>
        <family val="34"/>
      </rPr>
      <t>472 TEANECK RD</t>
    </r>
  </si>
  <si>
    <r>
      <rPr>
        <sz val="11"/>
        <rFont val="Calibri"/>
        <family val="34"/>
      </rPr>
      <t>468 TEANECK RD</t>
    </r>
  </si>
  <si>
    <r>
      <rPr>
        <sz val="11"/>
        <rFont val="Calibri"/>
        <family val="34"/>
      </rPr>
      <t>13 OAKDENE AVE</t>
    </r>
  </si>
  <si>
    <r>
      <rPr>
        <sz val="11"/>
        <rFont val="Calibri"/>
        <family val="34"/>
      </rPr>
      <t>17 OAKDENE AVE</t>
    </r>
  </si>
  <si>
    <r>
      <rPr>
        <sz val="11"/>
        <rFont val="Calibri"/>
        <family val="34"/>
      </rPr>
      <t>21 OAKDENE AVE</t>
    </r>
  </si>
  <si>
    <r>
      <rPr>
        <sz val="11"/>
        <rFont val="Calibri"/>
        <family val="34"/>
      </rPr>
      <t>27 OAKDENE AVE</t>
    </r>
  </si>
  <si>
    <r>
      <rPr>
        <sz val="11"/>
        <rFont val="Calibri"/>
        <family val="34"/>
      </rPr>
      <t>31 OAKDENE AVE</t>
    </r>
  </si>
  <si>
    <r>
      <rPr>
        <sz val="11"/>
        <rFont val="Calibri"/>
        <family val="34"/>
      </rPr>
      <t>37 OAKDENE AVE</t>
    </r>
  </si>
  <si>
    <r>
      <rPr>
        <sz val="11"/>
        <rFont val="Calibri"/>
        <family val="34"/>
      </rPr>
      <t>41 OAKDENE AVE</t>
    </r>
  </si>
  <si>
    <r>
      <rPr>
        <sz val="11"/>
        <rFont val="Calibri"/>
        <family val="34"/>
      </rPr>
      <t>45 OAKDENE AVE</t>
    </r>
  </si>
  <si>
    <r>
      <rPr>
        <sz val="11"/>
        <rFont val="Calibri"/>
        <family val="34"/>
      </rPr>
      <t>51 OAKDENE AVE</t>
    </r>
  </si>
  <si>
    <r>
      <rPr>
        <sz val="11"/>
        <rFont val="Calibri"/>
        <family val="34"/>
      </rPr>
      <t>59 OAKDENE AVE</t>
    </r>
  </si>
  <si>
    <r>
      <rPr>
        <sz val="11"/>
        <rFont val="Calibri"/>
        <family val="34"/>
      </rPr>
      <t>61 OAKDENE AVE</t>
    </r>
  </si>
  <si>
    <r>
      <rPr>
        <sz val="11"/>
        <rFont val="Calibri"/>
        <family val="34"/>
      </rPr>
      <t>73 OAKDENE AVE</t>
    </r>
  </si>
  <si>
    <r>
      <rPr>
        <sz val="11"/>
        <rFont val="Calibri"/>
        <family val="34"/>
      </rPr>
      <t>77 OAKDENE AVE</t>
    </r>
  </si>
  <si>
    <r>
      <rPr>
        <sz val="11"/>
        <rFont val="Calibri"/>
        <family val="34"/>
      </rPr>
      <t>83 OAKDENE AVE</t>
    </r>
  </si>
  <si>
    <r>
      <rPr>
        <sz val="11"/>
        <rFont val="Calibri"/>
        <family val="34"/>
      </rPr>
      <t>87 OAKDENE AVE</t>
    </r>
  </si>
  <si>
    <r>
      <rPr>
        <sz val="11"/>
        <rFont val="Calibri"/>
        <family val="34"/>
      </rPr>
      <t>93 OAKDENE AVE</t>
    </r>
  </si>
  <si>
    <r>
      <rPr>
        <sz val="11"/>
        <rFont val="Calibri"/>
        <family val="34"/>
      </rPr>
      <t>97 OAKDENE AVE</t>
    </r>
  </si>
  <si>
    <r>
      <rPr>
        <sz val="11"/>
        <rFont val="Calibri"/>
        <family val="34"/>
      </rPr>
      <t>113 OAKDENE AVE</t>
    </r>
  </si>
  <si>
    <r>
      <rPr>
        <sz val="11"/>
        <rFont val="Calibri"/>
        <family val="34"/>
      </rPr>
      <t>115 OAKDENE AVE</t>
    </r>
  </si>
  <si>
    <r>
      <rPr>
        <sz val="11"/>
        <rFont val="Calibri"/>
        <family val="34"/>
      </rPr>
      <t>119 OAKDENE AVE</t>
    </r>
  </si>
  <si>
    <r>
      <rPr>
        <sz val="11"/>
        <rFont val="Calibri"/>
        <family val="34"/>
      </rPr>
      <t>121 OAKDENE AVE</t>
    </r>
  </si>
  <si>
    <r>
      <rPr>
        <sz val="11"/>
        <rFont val="Calibri"/>
        <family val="34"/>
      </rPr>
      <t>127 OAKDENE AVE</t>
    </r>
  </si>
  <si>
    <r>
      <rPr>
        <sz val="11"/>
        <rFont val="Calibri"/>
        <family val="34"/>
      </rPr>
      <t>135 OAKDENE AVE</t>
    </r>
  </si>
  <si>
    <r>
      <rPr>
        <sz val="11"/>
        <rFont val="Calibri"/>
        <family val="34"/>
      </rPr>
      <t>141 OAKDENE AVE</t>
    </r>
  </si>
  <si>
    <r>
      <rPr>
        <sz val="11"/>
        <rFont val="Calibri"/>
        <family val="34"/>
      </rPr>
      <t>145 OAKDENE AVE</t>
    </r>
  </si>
  <si>
    <r>
      <rPr>
        <sz val="11"/>
        <rFont val="Calibri"/>
        <family val="34"/>
      </rPr>
      <t>153 OAKDENE AVE</t>
    </r>
  </si>
  <si>
    <r>
      <rPr>
        <sz val="11"/>
        <rFont val="Calibri"/>
        <family val="34"/>
      </rPr>
      <t>157 OAKDENE AVE</t>
    </r>
  </si>
  <si>
    <r>
      <rPr>
        <sz val="11"/>
        <rFont val="Calibri"/>
        <family val="34"/>
      </rPr>
      <t>163 OAKDENE AVE</t>
    </r>
  </si>
  <si>
    <r>
      <rPr>
        <sz val="11"/>
        <rFont val="Calibri"/>
        <family val="34"/>
      </rPr>
      <t>167 OAKDENE AVE</t>
    </r>
  </si>
  <si>
    <r>
      <rPr>
        <sz val="11"/>
        <rFont val="Calibri"/>
        <family val="34"/>
      </rPr>
      <t>171 OAKDENE AVE</t>
    </r>
  </si>
  <si>
    <r>
      <rPr>
        <sz val="11"/>
        <rFont val="Calibri"/>
        <family val="34"/>
      </rPr>
      <t>177 OAKDENE AVE</t>
    </r>
  </si>
  <si>
    <r>
      <rPr>
        <sz val="11"/>
        <rFont val="Calibri"/>
        <family val="34"/>
      </rPr>
      <t>183 OAKDENE AVE</t>
    </r>
  </si>
  <si>
    <r>
      <rPr>
        <sz val="11"/>
        <rFont val="Calibri"/>
        <family val="34"/>
      </rPr>
      <t>187 OAKDENE AVE</t>
    </r>
  </si>
  <si>
    <r>
      <rPr>
        <sz val="11"/>
        <rFont val="Calibri"/>
        <family val="34"/>
      </rPr>
      <t>195 OAKDENE AVE</t>
    </r>
  </si>
  <si>
    <r>
      <rPr>
        <sz val="11"/>
        <rFont val="Calibri"/>
        <family val="34"/>
      </rPr>
      <t>199 OAKDENE AVE</t>
    </r>
  </si>
  <si>
    <r>
      <rPr>
        <sz val="11"/>
        <rFont val="Calibri"/>
        <family val="34"/>
      </rPr>
      <t>205 OAKDENE AVE</t>
    </r>
  </si>
  <si>
    <r>
      <rPr>
        <sz val="11"/>
        <rFont val="Calibri"/>
        <family val="34"/>
      </rPr>
      <t>231 HILLSIDE AVE</t>
    </r>
  </si>
  <si>
    <r>
      <rPr>
        <sz val="11"/>
        <rFont val="Calibri"/>
        <family val="34"/>
      </rPr>
      <t>429 QUEEN ANNE RD</t>
    </r>
  </si>
  <si>
    <r>
      <rPr>
        <sz val="11"/>
        <rFont val="Calibri"/>
        <family val="34"/>
      </rPr>
      <t>236 OAKDENE AVE</t>
    </r>
  </si>
  <si>
    <r>
      <rPr>
        <sz val="11"/>
        <rFont val="Calibri"/>
        <family val="34"/>
      </rPr>
      <t>232 OAKDENE AVE</t>
    </r>
  </si>
  <si>
    <r>
      <rPr>
        <sz val="11"/>
        <rFont val="Calibri"/>
        <family val="34"/>
      </rPr>
      <t>210 OAKDENE AVE</t>
    </r>
  </si>
  <si>
    <r>
      <rPr>
        <sz val="11"/>
        <rFont val="Calibri"/>
        <family val="34"/>
      </rPr>
      <t>204 OAKDENE AVE</t>
    </r>
  </si>
  <si>
    <r>
      <rPr>
        <sz val="11"/>
        <rFont val="Calibri"/>
        <family val="34"/>
      </rPr>
      <t>190 OAKDENE AVE</t>
    </r>
  </si>
  <si>
    <r>
      <rPr>
        <sz val="11"/>
        <rFont val="Calibri"/>
        <family val="34"/>
      </rPr>
      <t>188 OAKDENE AVE</t>
    </r>
  </si>
  <si>
    <r>
      <rPr>
        <sz val="11"/>
        <rFont val="Calibri"/>
        <family val="34"/>
      </rPr>
      <t>186 OAKDENE AVE</t>
    </r>
  </si>
  <si>
    <r>
      <rPr>
        <sz val="11"/>
        <rFont val="Calibri"/>
        <family val="34"/>
      </rPr>
      <t>182 OAKDENE AVE</t>
    </r>
  </si>
  <si>
    <r>
      <rPr>
        <sz val="11"/>
        <rFont val="Calibri"/>
        <family val="34"/>
      </rPr>
      <t>178 OAKDENE AVE</t>
    </r>
  </si>
  <si>
    <r>
      <rPr>
        <sz val="11"/>
        <rFont val="Calibri"/>
        <family val="34"/>
      </rPr>
      <t>174 OAKDENE AVE</t>
    </r>
  </si>
  <si>
    <r>
      <rPr>
        <sz val="11"/>
        <rFont val="Calibri"/>
        <family val="34"/>
      </rPr>
      <t>166 OAKDENE AVE</t>
    </r>
  </si>
  <si>
    <r>
      <rPr>
        <sz val="11"/>
        <rFont val="Calibri"/>
        <family val="34"/>
      </rPr>
      <t>160 OAKDENE AVE</t>
    </r>
  </si>
  <si>
    <r>
      <rPr>
        <sz val="11"/>
        <rFont val="Calibri"/>
        <family val="34"/>
      </rPr>
      <t>152 OAKDENE AVE</t>
    </r>
  </si>
  <si>
    <r>
      <rPr>
        <sz val="11"/>
        <rFont val="Calibri"/>
        <family val="34"/>
      </rPr>
      <t>148 OAKDENE AVE</t>
    </r>
  </si>
  <si>
    <r>
      <rPr>
        <sz val="11"/>
        <rFont val="Calibri"/>
        <family val="34"/>
      </rPr>
      <t>161 HILLSIDE AVE</t>
    </r>
  </si>
  <si>
    <r>
      <rPr>
        <sz val="11"/>
        <rFont val="Calibri"/>
        <family val="34"/>
      </rPr>
      <t>163 HILLSIDE AVE</t>
    </r>
  </si>
  <si>
    <r>
      <rPr>
        <sz val="11"/>
        <rFont val="Calibri"/>
        <family val="34"/>
      </rPr>
      <t>167 HILLSIDE AVE</t>
    </r>
  </si>
  <si>
    <r>
      <rPr>
        <sz val="11"/>
        <rFont val="Calibri"/>
        <family val="34"/>
      </rPr>
      <t>173 HILLSIDE AVE</t>
    </r>
  </si>
  <si>
    <r>
      <rPr>
        <sz val="11"/>
        <rFont val="Calibri"/>
        <family val="34"/>
      </rPr>
      <t>177 HILLSIDE AVE</t>
    </r>
  </si>
  <si>
    <r>
      <rPr>
        <sz val="11"/>
        <rFont val="Calibri"/>
        <family val="34"/>
      </rPr>
      <t>183 HILLSIDE AVE</t>
    </r>
  </si>
  <si>
    <r>
      <rPr>
        <sz val="11"/>
        <rFont val="Calibri"/>
        <family val="34"/>
      </rPr>
      <t>189 HILLSIDE AVE</t>
    </r>
  </si>
  <si>
    <r>
      <rPr>
        <sz val="11"/>
        <rFont val="Calibri"/>
        <family val="34"/>
      </rPr>
      <t>195 HILLSIDE AVE</t>
    </r>
  </si>
  <si>
    <r>
      <rPr>
        <sz val="11"/>
        <rFont val="Calibri"/>
        <family val="34"/>
      </rPr>
      <t>201 HILLSIDE AVE</t>
    </r>
  </si>
  <si>
    <r>
      <rPr>
        <sz val="11"/>
        <rFont val="Calibri"/>
        <family val="34"/>
      </rPr>
      <t>207 HILLSIDE AVE</t>
    </r>
  </si>
  <si>
    <r>
      <rPr>
        <sz val="11"/>
        <rFont val="Calibri"/>
        <family val="34"/>
      </rPr>
      <t>211 HILLSIDE AVE</t>
    </r>
  </si>
  <si>
    <r>
      <rPr>
        <sz val="11"/>
        <rFont val="Calibri"/>
        <family val="34"/>
      </rPr>
      <t>221 HILLSIDE AVE</t>
    </r>
  </si>
  <si>
    <r>
      <rPr>
        <sz val="11"/>
        <rFont val="Calibri"/>
        <family val="34"/>
      </rPr>
      <t>138 OAKDENE AVE</t>
    </r>
  </si>
  <si>
    <r>
      <rPr>
        <sz val="11"/>
        <rFont val="Calibri"/>
        <family val="34"/>
      </rPr>
      <t>134 OAKDENE AVE</t>
    </r>
  </si>
  <si>
    <r>
      <rPr>
        <sz val="11"/>
        <rFont val="Calibri"/>
        <family val="34"/>
      </rPr>
      <t>130 OAKDENE AVE</t>
    </r>
  </si>
  <si>
    <r>
      <rPr>
        <sz val="11"/>
        <rFont val="Calibri"/>
        <family val="34"/>
      </rPr>
      <t>126 OAKDENE AVE</t>
    </r>
  </si>
  <si>
    <r>
      <rPr>
        <sz val="11"/>
        <rFont val="Calibri"/>
        <family val="34"/>
      </rPr>
      <t>114 OAKDENE AVE</t>
    </r>
  </si>
  <si>
    <r>
      <rPr>
        <sz val="11"/>
        <rFont val="Calibri"/>
        <family val="34"/>
      </rPr>
      <t>104 OAKDENE AVE</t>
    </r>
  </si>
  <si>
    <r>
      <rPr>
        <sz val="11"/>
        <rFont val="Calibri"/>
        <family val="34"/>
      </rPr>
      <t>100 OAKDENE AVE</t>
    </r>
  </si>
  <si>
    <r>
      <rPr>
        <sz val="11"/>
        <rFont val="Calibri"/>
        <family val="34"/>
      </rPr>
      <t>96 OAKDENE AVE</t>
    </r>
  </si>
  <si>
    <r>
      <rPr>
        <sz val="11"/>
        <rFont val="Calibri"/>
        <family val="34"/>
      </rPr>
      <t>94 OAKDENE AVE</t>
    </r>
  </si>
  <si>
    <r>
      <rPr>
        <sz val="11"/>
        <rFont val="Calibri"/>
        <family val="34"/>
      </rPr>
      <t>88 OAKDENE AVE</t>
    </r>
  </si>
  <si>
    <r>
      <rPr>
        <sz val="11"/>
        <rFont val="Calibri"/>
        <family val="34"/>
      </rPr>
      <t>84 OAKDENE AVE</t>
    </r>
  </si>
  <si>
    <r>
      <rPr>
        <sz val="11"/>
        <rFont val="Calibri"/>
        <family val="34"/>
      </rPr>
      <t>78 OAKDENE AVE</t>
    </r>
  </si>
  <si>
    <r>
      <rPr>
        <sz val="11"/>
        <rFont val="Calibri"/>
        <family val="34"/>
      </rPr>
      <t>400 MORNINGSIDE TERR</t>
    </r>
  </si>
  <si>
    <r>
      <rPr>
        <sz val="11"/>
        <rFont val="Calibri"/>
        <family val="34"/>
      </rPr>
      <t>91 HILLSIDE AVE</t>
    </r>
  </si>
  <si>
    <r>
      <rPr>
        <sz val="11"/>
        <rFont val="Calibri"/>
        <family val="34"/>
      </rPr>
      <t>101 HILLSIDE AVE</t>
    </r>
  </si>
  <si>
    <r>
      <rPr>
        <sz val="11"/>
        <rFont val="Calibri"/>
        <family val="34"/>
      </rPr>
      <t>105 HILLSIDE AVE</t>
    </r>
  </si>
  <si>
    <r>
      <rPr>
        <sz val="11"/>
        <rFont val="Calibri"/>
        <family val="34"/>
      </rPr>
      <t>107 HILLSIDE AVE</t>
    </r>
  </si>
  <si>
    <r>
      <rPr>
        <sz val="11"/>
        <rFont val="Calibri"/>
        <family val="34"/>
      </rPr>
      <t>115 HILLSIDE AVE</t>
    </r>
  </si>
  <si>
    <r>
      <rPr>
        <sz val="11"/>
        <rFont val="Calibri"/>
        <family val="34"/>
      </rPr>
      <t>117 HILLSIDE AVE</t>
    </r>
  </si>
  <si>
    <r>
      <rPr>
        <sz val="11"/>
        <rFont val="Calibri"/>
        <family val="34"/>
      </rPr>
      <t>121 HILLSIDE AVE</t>
    </r>
  </si>
  <si>
    <r>
      <rPr>
        <sz val="11"/>
        <rFont val="Calibri"/>
        <family val="34"/>
      </rPr>
      <t>127 HILLSIDE AVE</t>
    </r>
  </si>
  <si>
    <r>
      <rPr>
        <sz val="11"/>
        <rFont val="Calibri"/>
        <family val="34"/>
      </rPr>
      <t>135 HILLSIDE AVE</t>
    </r>
  </si>
  <si>
    <r>
      <rPr>
        <sz val="11"/>
        <rFont val="Calibri"/>
        <family val="34"/>
      </rPr>
      <t>139 HILLSIDE AVE</t>
    </r>
  </si>
  <si>
    <r>
      <rPr>
        <sz val="11"/>
        <rFont val="Calibri"/>
        <family val="34"/>
      </rPr>
      <t>143 HILLSIDE AVE</t>
    </r>
  </si>
  <si>
    <r>
      <rPr>
        <sz val="11"/>
        <rFont val="Calibri"/>
        <family val="34"/>
      </rPr>
      <t>147 HILLSIDE AVE</t>
    </r>
  </si>
  <si>
    <r>
      <rPr>
        <sz val="11"/>
        <rFont val="Calibri"/>
        <family val="34"/>
      </rPr>
      <t>50 OAKDENE AVE</t>
    </r>
  </si>
  <si>
    <r>
      <rPr>
        <sz val="11"/>
        <rFont val="Calibri"/>
        <family val="34"/>
      </rPr>
      <t>30 OAKDENE AVE</t>
    </r>
  </si>
  <si>
    <r>
      <rPr>
        <sz val="11"/>
        <rFont val="Calibri"/>
        <family val="34"/>
      </rPr>
      <t>24 OAKDENE AVE</t>
    </r>
  </si>
  <si>
    <r>
      <rPr>
        <sz val="11"/>
        <rFont val="Calibri"/>
        <family val="34"/>
      </rPr>
      <t>18 OAKDENE AVE</t>
    </r>
  </si>
  <si>
    <r>
      <rPr>
        <sz val="11"/>
        <rFont val="Calibri"/>
        <family val="34"/>
      </rPr>
      <t>12 OAKDENE AVE</t>
    </r>
  </si>
  <si>
    <r>
      <rPr>
        <sz val="11"/>
        <rFont val="Calibri"/>
        <family val="34"/>
      </rPr>
      <t>6 OAKDENE AVE</t>
    </r>
  </si>
  <si>
    <r>
      <rPr>
        <sz val="11"/>
        <rFont val="Calibri"/>
        <family val="34"/>
      </rPr>
      <t>4 OAKDENE AVE</t>
    </r>
  </si>
  <si>
    <r>
      <rPr>
        <sz val="11"/>
        <rFont val="Calibri"/>
        <family val="34"/>
      </rPr>
      <t>430 TEANECK RD</t>
    </r>
  </si>
  <si>
    <r>
      <rPr>
        <sz val="11"/>
        <rFont val="Calibri"/>
        <family val="34"/>
      </rPr>
      <t>5 HILLSIDE AVE</t>
    </r>
  </si>
  <si>
    <r>
      <rPr>
        <sz val="11"/>
        <rFont val="Calibri"/>
        <family val="34"/>
      </rPr>
      <t>17 HILLSIDE AVE</t>
    </r>
  </si>
  <si>
    <r>
      <rPr>
        <sz val="11"/>
        <rFont val="Calibri"/>
        <family val="34"/>
      </rPr>
      <t>25 HILLSIDE AVE</t>
    </r>
  </si>
  <si>
    <r>
      <rPr>
        <sz val="11"/>
        <rFont val="Calibri"/>
        <family val="34"/>
      </rPr>
      <t>27 HILLSIDE AVE</t>
    </r>
  </si>
  <si>
    <r>
      <rPr>
        <sz val="11"/>
        <rFont val="Calibri"/>
        <family val="34"/>
      </rPr>
      <t>31 HILLSIDE AVE</t>
    </r>
  </si>
  <si>
    <r>
      <rPr>
        <sz val="11"/>
        <rFont val="Calibri"/>
        <family val="34"/>
      </rPr>
      <t>39 HILLSIDE AVE</t>
    </r>
  </si>
  <si>
    <r>
      <rPr>
        <sz val="11"/>
        <rFont val="Calibri"/>
        <family val="34"/>
      </rPr>
      <t>76 HILLSIDE AVE</t>
    </r>
  </si>
  <si>
    <r>
      <rPr>
        <sz val="11"/>
        <rFont val="Calibri"/>
        <family val="34"/>
      </rPr>
      <t>72 HILLSIDE AVE</t>
    </r>
  </si>
  <si>
    <r>
      <rPr>
        <sz val="11"/>
        <rFont val="Calibri"/>
        <family val="34"/>
      </rPr>
      <t>68 HILLSIDE AVE</t>
    </r>
  </si>
  <si>
    <r>
      <rPr>
        <sz val="11"/>
        <rFont val="Calibri"/>
        <family val="34"/>
      </rPr>
      <t>62 HILLSIDE AVE</t>
    </r>
  </si>
  <si>
    <r>
      <rPr>
        <sz val="11"/>
        <rFont val="Calibri"/>
        <family val="34"/>
      </rPr>
      <t>58 HILLSIDE AVE</t>
    </r>
  </si>
  <si>
    <r>
      <rPr>
        <sz val="11"/>
        <rFont val="Calibri"/>
        <family val="34"/>
      </rPr>
      <t>52 HILLSIDE AVE</t>
    </r>
  </si>
  <si>
    <r>
      <rPr>
        <sz val="11"/>
        <rFont val="Calibri"/>
        <family val="34"/>
      </rPr>
      <t>48 HILLSIDE AVE</t>
    </r>
  </si>
  <si>
    <r>
      <rPr>
        <sz val="11"/>
        <rFont val="Calibri"/>
        <family val="34"/>
      </rPr>
      <t>42 HILLSIDE AVE</t>
    </r>
  </si>
  <si>
    <r>
      <rPr>
        <sz val="11"/>
        <rFont val="Calibri"/>
        <family val="34"/>
      </rPr>
      <t>38 HILLSIDE AVE</t>
    </r>
  </si>
  <si>
    <r>
      <rPr>
        <sz val="11"/>
        <rFont val="Calibri"/>
        <family val="34"/>
      </rPr>
      <t>32 HILLSIDE AVE</t>
    </r>
  </si>
  <si>
    <r>
      <rPr>
        <sz val="11"/>
        <rFont val="Calibri"/>
        <family val="34"/>
      </rPr>
      <t>28 HILLSIDE AVE</t>
    </r>
  </si>
  <si>
    <r>
      <rPr>
        <sz val="11"/>
        <rFont val="Calibri"/>
        <family val="34"/>
      </rPr>
      <t>22 HILLSIDE AVE</t>
    </r>
  </si>
  <si>
    <r>
      <rPr>
        <sz val="11"/>
        <rFont val="Calibri"/>
        <family val="34"/>
      </rPr>
      <t>18 HILLSIDE AVE</t>
    </r>
  </si>
  <si>
    <r>
      <rPr>
        <sz val="11"/>
        <rFont val="Calibri"/>
        <family val="34"/>
      </rPr>
      <t>4 HILLSIDE AVE</t>
    </r>
  </si>
  <si>
    <r>
      <rPr>
        <sz val="11"/>
        <rFont val="Calibri"/>
        <family val="34"/>
      </rPr>
      <t>390 TEANECK RD</t>
    </r>
  </si>
  <si>
    <r>
      <rPr>
        <sz val="11"/>
        <rFont val="Calibri"/>
        <family val="34"/>
      </rPr>
      <t>21 FENIMORE RD</t>
    </r>
  </si>
  <si>
    <r>
      <rPr>
        <sz val="11"/>
        <rFont val="Calibri"/>
        <family val="34"/>
      </rPr>
      <t>27 FENIMORE RD</t>
    </r>
  </si>
  <si>
    <r>
      <rPr>
        <sz val="11"/>
        <rFont val="Calibri"/>
        <family val="34"/>
      </rPr>
      <t>33 FENIMORE RD</t>
    </r>
  </si>
  <si>
    <r>
      <rPr>
        <sz val="11"/>
        <rFont val="Calibri"/>
        <family val="34"/>
      </rPr>
      <t>39 FENIMORE RD</t>
    </r>
  </si>
  <si>
    <r>
      <rPr>
        <sz val="11"/>
        <rFont val="Calibri"/>
        <family val="34"/>
      </rPr>
      <t>43 FENIMORE RD</t>
    </r>
  </si>
  <si>
    <r>
      <rPr>
        <sz val="11"/>
        <rFont val="Calibri"/>
        <family val="34"/>
      </rPr>
      <t>49 FENIMORE RD</t>
    </r>
  </si>
  <si>
    <r>
      <rPr>
        <sz val="11"/>
        <rFont val="Calibri"/>
        <family val="34"/>
      </rPr>
      <t>55 FENIMORE RD</t>
    </r>
  </si>
  <si>
    <r>
      <rPr>
        <sz val="11"/>
        <rFont val="Calibri"/>
        <family val="34"/>
      </rPr>
      <t>59 FENIMORE RD</t>
    </r>
  </si>
  <si>
    <r>
      <rPr>
        <sz val="11"/>
        <rFont val="Calibri"/>
        <family val="34"/>
      </rPr>
      <t>382 ROCKLEDGE PL</t>
    </r>
  </si>
  <si>
    <r>
      <rPr>
        <sz val="11"/>
        <rFont val="Calibri"/>
        <family val="34"/>
      </rPr>
      <t>376 ROCKLEDGE PL</t>
    </r>
  </si>
  <si>
    <r>
      <rPr>
        <sz val="11"/>
        <rFont val="Calibri"/>
        <family val="34"/>
      </rPr>
      <t>370 ROCKLEDGE PL</t>
    </r>
  </si>
  <si>
    <r>
      <rPr>
        <sz val="11"/>
        <rFont val="Calibri"/>
        <family val="34"/>
      </rPr>
      <t>366 ROCKLEDGE PL</t>
    </r>
  </si>
  <si>
    <r>
      <rPr>
        <sz val="11"/>
        <rFont val="Calibri"/>
        <family val="34"/>
      </rPr>
      <t>360 ROCKLEDGE PL</t>
    </r>
  </si>
  <si>
    <r>
      <rPr>
        <sz val="11"/>
        <rFont val="Calibri"/>
        <family val="34"/>
      </rPr>
      <t>77 DEGRAW AVE</t>
    </r>
  </si>
  <si>
    <r>
      <rPr>
        <sz val="11"/>
        <rFont val="Calibri"/>
        <family val="34"/>
      </rPr>
      <t>81 DEGRAW AVE</t>
    </r>
  </si>
  <si>
    <r>
      <rPr>
        <sz val="11"/>
        <rFont val="Calibri"/>
        <family val="34"/>
      </rPr>
      <t>85 DEGRAW AVE</t>
    </r>
  </si>
  <si>
    <r>
      <rPr>
        <sz val="11"/>
        <rFont val="Calibri"/>
        <family val="34"/>
      </rPr>
      <t>351 MORNINGSIDE TER</t>
    </r>
  </si>
  <si>
    <r>
      <rPr>
        <sz val="11"/>
        <rFont val="Calibri"/>
        <family val="34"/>
      </rPr>
      <t>361 MORNINGSIDE TERR</t>
    </r>
  </si>
  <si>
    <r>
      <rPr>
        <sz val="11"/>
        <rFont val="Calibri"/>
        <family val="34"/>
      </rPr>
      <t>365 MORNINGSIDE TERR</t>
    </r>
  </si>
  <si>
    <r>
      <rPr>
        <sz val="11"/>
        <rFont val="Calibri"/>
        <family val="34"/>
      </rPr>
      <t>371 MORNINGSIDE TERR</t>
    </r>
  </si>
  <si>
    <r>
      <rPr>
        <sz val="11"/>
        <rFont val="Calibri"/>
        <family val="34"/>
      </rPr>
      <t>375 MORNINGSIDE TERR</t>
    </r>
  </si>
  <si>
    <r>
      <rPr>
        <sz val="11"/>
        <rFont val="Calibri"/>
        <family val="34"/>
      </rPr>
      <t>377 MORNINGSIDE TERR</t>
    </r>
  </si>
  <si>
    <r>
      <rPr>
        <sz val="11"/>
        <rFont val="Calibri"/>
        <family val="34"/>
      </rPr>
      <t>381 MORNINGSIDE TERR</t>
    </r>
  </si>
  <si>
    <r>
      <rPr>
        <sz val="11"/>
        <rFont val="Calibri"/>
        <family val="34"/>
      </rPr>
      <t>393 MORNINGSIDE TERR</t>
    </r>
  </si>
  <si>
    <r>
      <rPr>
        <sz val="11"/>
        <rFont val="Calibri"/>
        <family val="34"/>
      </rPr>
      <t>389 MORNINGSIDE TERR</t>
    </r>
  </si>
  <si>
    <r>
      <rPr>
        <sz val="11"/>
        <rFont val="Calibri"/>
        <family val="34"/>
      </rPr>
      <t>349 WHITELAW PL</t>
    </r>
  </si>
  <si>
    <r>
      <rPr>
        <sz val="11"/>
        <rFont val="Calibri"/>
        <family val="34"/>
      </rPr>
      <t>29 DEGRAW AVE</t>
    </r>
  </si>
  <si>
    <r>
      <rPr>
        <sz val="11"/>
        <rFont val="Calibri"/>
        <family val="34"/>
      </rPr>
      <t>25 DEGRAW AVE</t>
    </r>
  </si>
  <si>
    <r>
      <rPr>
        <sz val="11"/>
        <rFont val="Calibri"/>
        <family val="34"/>
      </rPr>
      <t>17 DEGRAW AVE</t>
    </r>
  </si>
  <si>
    <r>
      <rPr>
        <sz val="11"/>
        <rFont val="Calibri"/>
        <family val="34"/>
      </rPr>
      <t>11 DEGRAW AVE</t>
    </r>
  </si>
  <si>
    <r>
      <rPr>
        <sz val="11"/>
        <rFont val="Calibri"/>
        <family val="34"/>
      </rPr>
      <t>370 TEANECK RD</t>
    </r>
  </si>
  <si>
    <r>
      <rPr>
        <sz val="11"/>
        <rFont val="Calibri"/>
        <family val="34"/>
      </rPr>
      <t>16 FENIMORE RD</t>
    </r>
  </si>
  <si>
    <r>
      <rPr>
        <sz val="11"/>
        <rFont val="Calibri"/>
        <family val="34"/>
      </rPr>
      <t>20 FENIMORE RD</t>
    </r>
  </si>
  <si>
    <r>
      <rPr>
        <sz val="11"/>
        <rFont val="Calibri"/>
        <family val="34"/>
      </rPr>
      <t>30 FENIMORE RD</t>
    </r>
  </si>
  <si>
    <r>
      <rPr>
        <sz val="11"/>
        <rFont val="Calibri"/>
        <family val="34"/>
      </rPr>
      <t>369 WHITELAW PL</t>
    </r>
  </si>
  <si>
    <r>
      <rPr>
        <sz val="11"/>
        <rFont val="Calibri"/>
        <family val="34"/>
      </rPr>
      <t>365 WHITELAW PL</t>
    </r>
  </si>
  <si>
    <r>
      <rPr>
        <sz val="11"/>
        <rFont val="Calibri"/>
        <family val="34"/>
      </rPr>
      <t>359 WHITELAW PL</t>
    </r>
  </si>
  <si>
    <r>
      <rPr>
        <sz val="11"/>
        <rFont val="Calibri"/>
        <family val="34"/>
      </rPr>
      <t>69 DEGRAW AVE</t>
    </r>
  </si>
  <si>
    <r>
      <rPr>
        <sz val="11"/>
        <rFont val="Calibri"/>
        <family val="34"/>
      </rPr>
      <t>55 DEGRAW AVE</t>
    </r>
  </si>
  <si>
    <r>
      <rPr>
        <sz val="11"/>
        <rFont val="Calibri"/>
        <family val="34"/>
      </rPr>
      <t>49 DEGRAW AVE</t>
    </r>
  </si>
  <si>
    <r>
      <rPr>
        <sz val="11"/>
        <rFont val="Calibri"/>
        <family val="34"/>
      </rPr>
      <t>354 WHITELAW PL</t>
    </r>
  </si>
  <si>
    <r>
      <rPr>
        <sz val="11"/>
        <rFont val="Calibri"/>
        <family val="34"/>
      </rPr>
      <t>360 WHITELAW PL</t>
    </r>
  </si>
  <si>
    <r>
      <rPr>
        <sz val="11"/>
        <rFont val="Calibri"/>
        <family val="34"/>
      </rPr>
      <t>366 WHITELAW PL</t>
    </r>
  </si>
  <si>
    <r>
      <rPr>
        <sz val="11"/>
        <rFont val="Calibri"/>
        <family val="34"/>
      </rPr>
      <t>370 WHITELAW PL</t>
    </r>
  </si>
  <si>
    <r>
      <rPr>
        <sz val="11"/>
        <rFont val="Calibri"/>
        <family val="34"/>
      </rPr>
      <t>44 FENIMORE RD</t>
    </r>
  </si>
  <si>
    <r>
      <rPr>
        <sz val="11"/>
        <rFont val="Calibri"/>
        <family val="34"/>
      </rPr>
      <t>50 FENIMORE RD</t>
    </r>
  </si>
  <si>
    <r>
      <rPr>
        <sz val="11"/>
        <rFont val="Calibri"/>
        <family val="34"/>
      </rPr>
      <t>369 ROCKLEDGE PL</t>
    </r>
  </si>
  <si>
    <r>
      <rPr>
        <sz val="11"/>
        <rFont val="Calibri"/>
        <family val="34"/>
      </rPr>
      <t>365 ROCKLEDGE PL</t>
    </r>
  </si>
  <si>
    <r>
      <rPr>
        <sz val="11"/>
        <rFont val="Calibri"/>
        <family val="34"/>
      </rPr>
      <t>359 ROCKLEDGE PL</t>
    </r>
  </si>
  <si>
    <r>
      <rPr>
        <sz val="11"/>
        <rFont val="Calibri"/>
        <family val="34"/>
      </rPr>
      <t>401 WOODBINE ST</t>
    </r>
  </si>
  <si>
    <r>
      <rPr>
        <sz val="11"/>
        <rFont val="Calibri"/>
        <family val="34"/>
      </rPr>
      <t>116 HILLSIDE AVE</t>
    </r>
  </si>
  <si>
    <r>
      <rPr>
        <sz val="11"/>
        <rFont val="Calibri"/>
        <family val="34"/>
      </rPr>
      <t>114 HILLSIDE AVE</t>
    </r>
  </si>
  <si>
    <r>
      <rPr>
        <sz val="11"/>
        <rFont val="Calibri"/>
        <family val="34"/>
      </rPr>
      <t>112 HILLSIDE AVE</t>
    </r>
  </si>
  <si>
    <r>
      <rPr>
        <sz val="11"/>
        <rFont val="Calibri"/>
        <family val="34"/>
      </rPr>
      <t>92 HILLSIDE AVE</t>
    </r>
  </si>
  <si>
    <r>
      <rPr>
        <sz val="11"/>
        <rFont val="Calibri"/>
        <family val="34"/>
      </rPr>
      <t>86 HILLSIDE AVE</t>
    </r>
  </si>
  <si>
    <r>
      <rPr>
        <sz val="11"/>
        <rFont val="Calibri"/>
        <family val="34"/>
      </rPr>
      <t>394 MORNINGSIDE TERR</t>
    </r>
  </si>
  <si>
    <r>
      <rPr>
        <sz val="11"/>
        <rFont val="Calibri"/>
        <family val="34"/>
      </rPr>
      <t>388 MORNINGSIDE TERR</t>
    </r>
  </si>
  <si>
    <r>
      <rPr>
        <sz val="11"/>
        <rFont val="Calibri"/>
        <family val="34"/>
      </rPr>
      <t>384 MORNINGSIDE TERR</t>
    </r>
  </si>
  <si>
    <r>
      <rPr>
        <sz val="11"/>
        <rFont val="Calibri"/>
        <family val="34"/>
      </rPr>
      <t>378 MORNINGSIDE TERR</t>
    </r>
  </si>
  <si>
    <r>
      <rPr>
        <sz val="11"/>
        <rFont val="Calibri"/>
        <family val="34"/>
      </rPr>
      <t>374 MORNINGSIDE TERR</t>
    </r>
  </si>
  <si>
    <r>
      <rPr>
        <sz val="11"/>
        <rFont val="Calibri"/>
        <family val="34"/>
      </rPr>
      <t>368 MORNINGSIDE TERR</t>
    </r>
  </si>
  <si>
    <r>
      <rPr>
        <sz val="11"/>
        <rFont val="Calibri"/>
        <family val="34"/>
      </rPr>
      <t>362 MORNINGSIDE TERR</t>
    </r>
  </si>
  <si>
    <r>
      <rPr>
        <sz val="11"/>
        <rFont val="Calibri"/>
        <family val="34"/>
      </rPr>
      <t>99 DEGRAW AVE</t>
    </r>
  </si>
  <si>
    <r>
      <rPr>
        <sz val="11"/>
        <rFont val="Calibri"/>
        <family val="34"/>
      </rPr>
      <t>103 DEGRAW AVE</t>
    </r>
  </si>
  <si>
    <r>
      <rPr>
        <sz val="11"/>
        <rFont val="Calibri"/>
        <family val="34"/>
      </rPr>
      <t>107 DEGRAW AVE</t>
    </r>
  </si>
  <si>
    <r>
      <rPr>
        <sz val="11"/>
        <rFont val="Calibri"/>
        <family val="34"/>
      </rPr>
      <t>113 DEGRAW AVE</t>
    </r>
  </si>
  <si>
    <r>
      <rPr>
        <sz val="11"/>
        <rFont val="Calibri"/>
        <family val="34"/>
      </rPr>
      <t>117 DEGRAW AVE</t>
    </r>
  </si>
  <si>
    <r>
      <rPr>
        <sz val="11"/>
        <rFont val="Calibri"/>
        <family val="34"/>
      </rPr>
      <t>121 DEGRAW AVE</t>
    </r>
  </si>
  <si>
    <r>
      <rPr>
        <sz val="11"/>
        <rFont val="Calibri"/>
        <family val="34"/>
      </rPr>
      <t>363 WOODBINE ST</t>
    </r>
  </si>
  <si>
    <r>
      <rPr>
        <sz val="11"/>
        <rFont val="Calibri"/>
        <family val="34"/>
      </rPr>
      <t>367 WOODBINE ST</t>
    </r>
  </si>
  <si>
    <r>
      <rPr>
        <sz val="11"/>
        <rFont val="Calibri"/>
        <family val="34"/>
      </rPr>
      <t>371 WOODBINE ST</t>
    </r>
  </si>
  <si>
    <r>
      <rPr>
        <sz val="11"/>
        <rFont val="Calibri"/>
        <family val="34"/>
      </rPr>
      <t>377 WOODBINE ST</t>
    </r>
  </si>
  <si>
    <r>
      <rPr>
        <sz val="11"/>
        <rFont val="Calibri"/>
        <family val="34"/>
      </rPr>
      <t>381 WOODBINE ST</t>
    </r>
  </si>
  <si>
    <r>
      <rPr>
        <sz val="11"/>
        <rFont val="Calibri"/>
        <family val="34"/>
      </rPr>
      <t>387 WOODBINE ST</t>
    </r>
  </si>
  <si>
    <r>
      <rPr>
        <sz val="11"/>
        <rFont val="Calibri"/>
        <family val="34"/>
      </rPr>
      <t>389 WOODBINE ST</t>
    </r>
  </si>
  <si>
    <r>
      <rPr>
        <sz val="11"/>
        <rFont val="Calibri"/>
        <family val="34"/>
      </rPr>
      <t>393 BEECH ST</t>
    </r>
  </si>
  <si>
    <r>
      <rPr>
        <sz val="11"/>
        <rFont val="Calibri"/>
        <family val="34"/>
      </rPr>
      <t>144 HILLSIDE AVE</t>
    </r>
  </si>
  <si>
    <r>
      <rPr>
        <sz val="11"/>
        <rFont val="Calibri"/>
        <family val="34"/>
      </rPr>
      <t>138 HILLSIDE AVE</t>
    </r>
  </si>
  <si>
    <r>
      <rPr>
        <sz val="11"/>
        <rFont val="Calibri"/>
        <family val="34"/>
      </rPr>
      <t>134 HILLSIDE AVE</t>
    </r>
  </si>
  <si>
    <r>
      <rPr>
        <sz val="11"/>
        <rFont val="Calibri"/>
        <family val="34"/>
      </rPr>
      <t>130 HILLSIDE AVE</t>
    </r>
  </si>
  <si>
    <r>
      <rPr>
        <sz val="11"/>
        <rFont val="Calibri"/>
        <family val="34"/>
      </rPr>
      <t>124 HILLSIDE AVE</t>
    </r>
  </si>
  <si>
    <r>
      <rPr>
        <sz val="11"/>
        <rFont val="Calibri"/>
        <family val="34"/>
      </rPr>
      <t>394 WOODBINE ST</t>
    </r>
  </si>
  <si>
    <r>
      <rPr>
        <sz val="11"/>
        <rFont val="Calibri"/>
        <family val="34"/>
      </rPr>
      <t>388 WOODBINE ST</t>
    </r>
  </si>
  <si>
    <r>
      <rPr>
        <sz val="11"/>
        <rFont val="Calibri"/>
        <family val="34"/>
      </rPr>
      <t>384 WOODBINE ST</t>
    </r>
  </si>
  <si>
    <r>
      <rPr>
        <sz val="11"/>
        <rFont val="Calibri"/>
        <family val="34"/>
      </rPr>
      <t>378 WOODBINE ST</t>
    </r>
  </si>
  <si>
    <r>
      <rPr>
        <sz val="11"/>
        <rFont val="Calibri"/>
        <family val="34"/>
      </rPr>
      <t>372 WOODBINE ST</t>
    </r>
  </si>
  <si>
    <r>
      <rPr>
        <sz val="11"/>
        <rFont val="Calibri"/>
        <family val="34"/>
      </rPr>
      <t>368 WOODBINE ST</t>
    </r>
  </si>
  <si>
    <r>
      <rPr>
        <sz val="11"/>
        <rFont val="Calibri"/>
        <family val="34"/>
      </rPr>
      <t>364 WOODBINE ST</t>
    </r>
  </si>
  <si>
    <r>
      <rPr>
        <sz val="11"/>
        <rFont val="Calibri"/>
        <family val="34"/>
      </rPr>
      <t>133 DEGRAW AVE</t>
    </r>
  </si>
  <si>
    <r>
      <rPr>
        <sz val="11"/>
        <rFont val="Calibri"/>
        <family val="34"/>
      </rPr>
      <t>143 DEGRAW AVE</t>
    </r>
  </si>
  <si>
    <r>
      <rPr>
        <sz val="11"/>
        <rFont val="Calibri"/>
        <family val="34"/>
      </rPr>
      <t>139 DEGRAW AVE</t>
    </r>
  </si>
  <si>
    <r>
      <rPr>
        <sz val="11"/>
        <rFont val="Calibri"/>
        <family val="34"/>
      </rPr>
      <t>147 DEGRAW AVE</t>
    </r>
  </si>
  <si>
    <r>
      <rPr>
        <sz val="11"/>
        <rFont val="Calibri"/>
        <family val="34"/>
      </rPr>
      <t>153 DEGRAW AVE</t>
    </r>
  </si>
  <si>
    <r>
      <rPr>
        <sz val="11"/>
        <rFont val="Calibri"/>
        <family val="34"/>
      </rPr>
      <t>157 DEGRAW AVE</t>
    </r>
  </si>
  <si>
    <r>
      <rPr>
        <sz val="11"/>
        <rFont val="Calibri"/>
        <family val="34"/>
      </rPr>
      <t>365 BEECH ST</t>
    </r>
  </si>
  <si>
    <r>
      <rPr>
        <sz val="11"/>
        <rFont val="Calibri"/>
        <family val="34"/>
      </rPr>
      <t>369 BEECH ST</t>
    </r>
  </si>
  <si>
    <r>
      <rPr>
        <sz val="11"/>
        <rFont val="Calibri"/>
        <family val="34"/>
      </rPr>
      <t>373 BEECH ST</t>
    </r>
  </si>
  <si>
    <r>
      <rPr>
        <sz val="11"/>
        <rFont val="Calibri"/>
        <family val="34"/>
      </rPr>
      <t>377 BEECH ST</t>
    </r>
  </si>
  <si>
    <r>
      <rPr>
        <sz val="11"/>
        <rFont val="Calibri"/>
        <family val="34"/>
      </rPr>
      <t>381 BEECH ST</t>
    </r>
  </si>
  <si>
    <r>
      <rPr>
        <sz val="11"/>
        <rFont val="Calibri"/>
        <family val="34"/>
      </rPr>
      <t>385 BEECH ST</t>
    </r>
  </si>
  <si>
    <r>
      <rPr>
        <sz val="11"/>
        <rFont val="Calibri"/>
        <family val="34"/>
      </rPr>
      <t>389 BEECH ST</t>
    </r>
  </si>
  <si>
    <r>
      <rPr>
        <sz val="11"/>
        <rFont val="Calibri"/>
        <family val="34"/>
      </rPr>
      <t>388 HICKORY ST</t>
    </r>
  </si>
  <si>
    <r>
      <rPr>
        <sz val="11"/>
        <rFont val="Calibri"/>
        <family val="34"/>
      </rPr>
      <t>384 HICKORY ST</t>
    </r>
  </si>
  <si>
    <r>
      <rPr>
        <sz val="11"/>
        <rFont val="Calibri"/>
        <family val="34"/>
      </rPr>
      <t>378 HICKORY ST</t>
    </r>
  </si>
  <si>
    <r>
      <rPr>
        <sz val="11"/>
        <rFont val="Calibri"/>
        <family val="34"/>
      </rPr>
      <t>374 HICKORY ST</t>
    </r>
  </si>
  <si>
    <r>
      <rPr>
        <sz val="11"/>
        <rFont val="Calibri"/>
        <family val="34"/>
      </rPr>
      <t>368 HICKORY ST</t>
    </r>
  </si>
  <si>
    <r>
      <rPr>
        <sz val="11"/>
        <rFont val="Calibri"/>
        <family val="34"/>
      </rPr>
      <t>219 DEGRAW AVE</t>
    </r>
  </si>
  <si>
    <r>
      <rPr>
        <sz val="11"/>
        <rFont val="Calibri"/>
        <family val="34"/>
      </rPr>
      <t>221-223 DEGRAW AVE</t>
    </r>
  </si>
  <si>
    <r>
      <rPr>
        <sz val="11"/>
        <rFont val="Calibri"/>
        <family val="34"/>
      </rPr>
      <t>351 QUEEN ANNE RD</t>
    </r>
  </si>
  <si>
    <r>
      <rPr>
        <sz val="11"/>
        <rFont val="Calibri"/>
        <family val="34"/>
      </rPr>
      <t>369 QUEEN ANNE RD</t>
    </r>
  </si>
  <si>
    <r>
      <rPr>
        <sz val="11"/>
        <rFont val="Calibri"/>
        <family val="34"/>
      </rPr>
      <t>371-377 QUEEN ANNE RD</t>
    </r>
  </si>
  <si>
    <r>
      <rPr>
        <sz val="11"/>
        <rFont val="Calibri"/>
        <family val="34"/>
      </rPr>
      <t>399 QUEEN ANNE RD</t>
    </r>
  </si>
  <si>
    <r>
      <rPr>
        <sz val="11"/>
        <rFont val="Calibri"/>
        <family val="34"/>
      </rPr>
      <t>232 HILLSIDE AVE</t>
    </r>
  </si>
  <si>
    <r>
      <rPr>
        <sz val="11"/>
        <rFont val="Calibri"/>
        <family val="34"/>
      </rPr>
      <t>220 HILLSIDE AVE</t>
    </r>
  </si>
  <si>
    <r>
      <rPr>
        <sz val="11"/>
        <rFont val="Calibri"/>
        <family val="34"/>
      </rPr>
      <t>216 HILLSIDE AVE</t>
    </r>
  </si>
  <si>
    <r>
      <rPr>
        <sz val="11"/>
        <rFont val="Calibri"/>
        <family val="34"/>
      </rPr>
      <t>212 HILLSIDE AVE</t>
    </r>
  </si>
  <si>
    <r>
      <rPr>
        <sz val="11"/>
        <rFont val="Calibri"/>
        <family val="34"/>
      </rPr>
      <t>206 HILLSIDE AVE</t>
    </r>
  </si>
  <si>
    <r>
      <rPr>
        <sz val="11"/>
        <rFont val="Calibri"/>
        <family val="34"/>
      </rPr>
      <t>200 HILLSIDE AVE</t>
    </r>
  </si>
  <si>
    <r>
      <rPr>
        <sz val="11"/>
        <rFont val="Calibri"/>
        <family val="34"/>
      </rPr>
      <t>188 HILLSIDE AVE</t>
    </r>
  </si>
  <si>
    <r>
      <rPr>
        <sz val="11"/>
        <rFont val="Calibri"/>
        <family val="34"/>
      </rPr>
      <t>186 HILLSIDE AVE</t>
    </r>
  </si>
  <si>
    <r>
      <rPr>
        <sz val="11"/>
        <rFont val="Calibri"/>
        <family val="34"/>
      </rPr>
      <t>184 HILLSIDE AVE</t>
    </r>
  </si>
  <si>
    <r>
      <rPr>
        <sz val="11"/>
        <rFont val="Calibri"/>
        <family val="34"/>
      </rPr>
      <t>182 HILLSIDE AVE</t>
    </r>
  </si>
  <si>
    <r>
      <rPr>
        <sz val="11"/>
        <rFont val="Calibri"/>
        <family val="34"/>
      </rPr>
      <t>174 HILLSIDE AVE</t>
    </r>
  </si>
  <si>
    <r>
      <rPr>
        <sz val="11"/>
        <rFont val="Calibri"/>
        <family val="34"/>
      </rPr>
      <t>170 HILLSIDE AVE</t>
    </r>
  </si>
  <si>
    <r>
      <rPr>
        <sz val="11"/>
        <rFont val="Calibri"/>
        <family val="34"/>
      </rPr>
      <t>164 HILLSIDE AVE</t>
    </r>
  </si>
  <si>
    <r>
      <rPr>
        <sz val="11"/>
        <rFont val="Calibri"/>
        <family val="34"/>
      </rPr>
      <t>160 HILLSIDE AVE</t>
    </r>
  </si>
  <si>
    <r>
      <rPr>
        <sz val="11"/>
        <rFont val="Calibri"/>
        <family val="34"/>
      </rPr>
      <t>390 BEECH ST</t>
    </r>
  </si>
  <si>
    <r>
      <rPr>
        <sz val="11"/>
        <rFont val="Calibri"/>
        <family val="34"/>
      </rPr>
      <t>386 BEECH ST</t>
    </r>
  </si>
  <si>
    <r>
      <rPr>
        <sz val="11"/>
        <rFont val="Calibri"/>
        <family val="34"/>
      </rPr>
      <t>382 BEECH ST</t>
    </r>
  </si>
  <si>
    <r>
      <rPr>
        <sz val="11"/>
        <rFont val="Calibri"/>
        <family val="34"/>
      </rPr>
      <t>378 BEECH ST</t>
    </r>
  </si>
  <si>
    <r>
      <rPr>
        <sz val="11"/>
        <rFont val="Calibri"/>
        <family val="34"/>
      </rPr>
      <t>372 BEECH ST</t>
    </r>
  </si>
  <si>
    <r>
      <rPr>
        <sz val="11"/>
        <rFont val="Calibri"/>
        <family val="34"/>
      </rPr>
      <t>368 BEECH ST</t>
    </r>
  </si>
  <si>
    <r>
      <rPr>
        <sz val="11"/>
        <rFont val="Calibri"/>
        <family val="34"/>
      </rPr>
      <t>364 BEECH ST</t>
    </r>
  </si>
  <si>
    <r>
      <rPr>
        <sz val="11"/>
        <rFont val="Calibri"/>
        <family val="34"/>
      </rPr>
      <t>167 DEGRAW AVE</t>
    </r>
  </si>
  <si>
    <r>
      <rPr>
        <sz val="11"/>
        <rFont val="Calibri"/>
        <family val="34"/>
      </rPr>
      <t>175 DEGRAW AVE</t>
    </r>
  </si>
  <si>
    <r>
      <rPr>
        <sz val="11"/>
        <rFont val="Calibri"/>
        <family val="34"/>
      </rPr>
      <t>181 DEGRAW AVE</t>
    </r>
  </si>
  <si>
    <r>
      <rPr>
        <sz val="11"/>
        <rFont val="Calibri"/>
        <family val="34"/>
      </rPr>
      <t>183 DEGRAW AVE</t>
    </r>
  </si>
  <si>
    <r>
      <rPr>
        <sz val="11"/>
        <rFont val="Calibri"/>
        <family val="34"/>
      </rPr>
      <t>187 DEGRAW AVE</t>
    </r>
  </si>
  <si>
    <r>
      <rPr>
        <sz val="11"/>
        <rFont val="Calibri"/>
        <family val="34"/>
      </rPr>
      <t>191 DEGRAW AVE</t>
    </r>
  </si>
  <si>
    <r>
      <rPr>
        <sz val="11"/>
        <rFont val="Calibri"/>
        <family val="34"/>
      </rPr>
      <t>375 HICKORY ST</t>
    </r>
  </si>
  <si>
    <r>
      <rPr>
        <sz val="11"/>
        <rFont val="Calibri"/>
        <family val="34"/>
      </rPr>
      <t>377 HICKORY ST</t>
    </r>
  </si>
  <si>
    <r>
      <rPr>
        <sz val="11"/>
        <rFont val="Calibri"/>
        <family val="34"/>
      </rPr>
      <t>379 HICKORY ST</t>
    </r>
  </si>
  <si>
    <r>
      <rPr>
        <sz val="11"/>
        <rFont val="Calibri"/>
        <family val="34"/>
      </rPr>
      <t>381 HICKORY ST</t>
    </r>
  </si>
  <si>
    <r>
      <rPr>
        <sz val="11"/>
        <rFont val="Calibri"/>
        <family val="34"/>
      </rPr>
      <t>383 HICKORY ST</t>
    </r>
  </si>
  <si>
    <r>
      <rPr>
        <sz val="11"/>
        <rFont val="Calibri"/>
        <family val="34"/>
      </rPr>
      <t>385 HICKORY ST</t>
    </r>
  </si>
  <si>
    <r>
      <rPr>
        <sz val="11"/>
        <rFont val="Calibri"/>
        <family val="34"/>
      </rPr>
      <t>387 HICKORY ST</t>
    </r>
  </si>
  <si>
    <r>
      <rPr>
        <sz val="11"/>
        <rFont val="Calibri"/>
        <family val="34"/>
      </rPr>
      <t>335 QUEEN ANNE RD</t>
    </r>
  </si>
  <si>
    <r>
      <rPr>
        <sz val="11"/>
        <rFont val="Calibri"/>
        <family val="34"/>
      </rPr>
      <t>325 QUEEN ANNE RD</t>
    </r>
  </si>
  <si>
    <r>
      <rPr>
        <sz val="11"/>
        <rFont val="Calibri"/>
        <family val="34"/>
      </rPr>
      <t>204 DEGRAW AVE</t>
    </r>
  </si>
  <si>
    <r>
      <rPr>
        <sz val="11"/>
        <rFont val="Calibri"/>
        <family val="34"/>
      </rPr>
      <t>328 HICKORY ST</t>
    </r>
  </si>
  <si>
    <r>
      <rPr>
        <sz val="11"/>
        <rFont val="Calibri"/>
        <family val="34"/>
      </rPr>
      <t>324 HICKORY ST</t>
    </r>
  </si>
  <si>
    <r>
      <rPr>
        <sz val="11"/>
        <rFont val="Calibri"/>
        <family val="34"/>
      </rPr>
      <t>320 HICKORY ST</t>
    </r>
  </si>
  <si>
    <r>
      <rPr>
        <sz val="11"/>
        <rFont val="Calibri"/>
        <family val="34"/>
      </rPr>
      <t>314 HICKORY ST</t>
    </r>
  </si>
  <si>
    <r>
      <rPr>
        <sz val="11"/>
        <rFont val="Calibri"/>
        <family val="34"/>
      </rPr>
      <t>310 HICKORY ST</t>
    </r>
  </si>
  <si>
    <r>
      <rPr>
        <sz val="11"/>
        <rFont val="Calibri"/>
        <family val="34"/>
      </rPr>
      <t>306 HICKORY ST</t>
    </r>
  </si>
  <si>
    <r>
      <rPr>
        <sz val="11"/>
        <rFont val="Calibri"/>
        <family val="34"/>
      </rPr>
      <t>302 HICKORY ST</t>
    </r>
  </si>
  <si>
    <r>
      <rPr>
        <sz val="11"/>
        <rFont val="Calibri"/>
        <family val="34"/>
      </rPr>
      <t>294 HICKORY ST</t>
    </r>
  </si>
  <si>
    <r>
      <rPr>
        <sz val="11"/>
        <rFont val="Calibri"/>
        <family val="34"/>
      </rPr>
      <t>290 HICKORY ST</t>
    </r>
  </si>
  <si>
    <r>
      <rPr>
        <sz val="11"/>
        <rFont val="Calibri"/>
        <family val="34"/>
      </rPr>
      <t>286 HICKORY ST</t>
    </r>
  </si>
  <si>
    <r>
      <rPr>
        <sz val="11"/>
        <rFont val="Calibri"/>
        <family val="34"/>
      </rPr>
      <t>130 FORT LEE RD</t>
    </r>
  </si>
  <si>
    <r>
      <rPr>
        <sz val="11"/>
        <rFont val="Calibri"/>
        <family val="34"/>
      </rPr>
      <t>118 FORT LEE RD</t>
    </r>
  </si>
  <si>
    <r>
      <rPr>
        <sz val="11"/>
        <rFont val="Calibri"/>
        <family val="34"/>
      </rPr>
      <t>116 FORT LEE RD</t>
    </r>
  </si>
  <si>
    <r>
      <rPr>
        <sz val="11"/>
        <rFont val="Calibri"/>
        <family val="34"/>
      </rPr>
      <t>279-281 QUEEN ANNE RD</t>
    </r>
  </si>
  <si>
    <r>
      <rPr>
        <sz val="11"/>
        <rFont val="Calibri"/>
        <family val="34"/>
      </rPr>
      <t>283 QUEEN ANNE RD</t>
    </r>
  </si>
  <si>
    <r>
      <rPr>
        <sz val="11"/>
        <rFont val="Calibri"/>
        <family val="34"/>
      </rPr>
      <t>291-293 QUEEN ANNE RD</t>
    </r>
  </si>
  <si>
    <r>
      <rPr>
        <sz val="11"/>
        <rFont val="Calibri"/>
        <family val="34"/>
      </rPr>
      <t>295-299 QUEEN ANNE RD</t>
    </r>
  </si>
  <si>
    <r>
      <rPr>
        <sz val="11"/>
        <rFont val="Calibri"/>
        <family val="34"/>
      </rPr>
      <t>309 QUEEN ANNE RD</t>
    </r>
  </si>
  <si>
    <r>
      <rPr>
        <sz val="11"/>
        <rFont val="Calibri"/>
        <family val="34"/>
      </rPr>
      <t>311-315 QUEEN ANNE RD</t>
    </r>
  </si>
  <si>
    <r>
      <rPr>
        <sz val="11"/>
        <rFont val="Calibri"/>
        <family val="34"/>
      </rPr>
      <t>321 QUEEN ANNE RD</t>
    </r>
  </si>
  <si>
    <r>
      <rPr>
        <sz val="11"/>
        <rFont val="Calibri"/>
        <family val="34"/>
      </rPr>
      <t>192 DEGRAW AVE</t>
    </r>
  </si>
  <si>
    <r>
      <rPr>
        <sz val="11"/>
        <rFont val="Calibri"/>
        <family val="34"/>
      </rPr>
      <t>188 DEGRAW AVE</t>
    </r>
  </si>
  <si>
    <r>
      <rPr>
        <sz val="11"/>
        <rFont val="Calibri"/>
        <family val="34"/>
      </rPr>
      <t>184 DEGRAW AVE</t>
    </r>
  </si>
  <si>
    <r>
      <rPr>
        <sz val="11"/>
        <rFont val="Calibri"/>
        <family val="34"/>
      </rPr>
      <t>178 DEGRAW AVE</t>
    </r>
  </si>
  <si>
    <r>
      <rPr>
        <sz val="11"/>
        <rFont val="Calibri"/>
        <family val="34"/>
      </rPr>
      <t>172 DEGRAW AVE</t>
    </r>
  </si>
  <si>
    <r>
      <rPr>
        <sz val="11"/>
        <rFont val="Calibri"/>
        <family val="34"/>
      </rPr>
      <t>168 DEGRAW AVE</t>
    </r>
  </si>
  <si>
    <r>
      <rPr>
        <sz val="11"/>
        <rFont val="Calibri"/>
        <family val="34"/>
      </rPr>
      <t>328 BEECH ST</t>
    </r>
  </si>
  <si>
    <r>
      <rPr>
        <sz val="11"/>
        <rFont val="Calibri"/>
        <family val="34"/>
      </rPr>
      <t>324 BEECH ST</t>
    </r>
  </si>
  <si>
    <r>
      <rPr>
        <sz val="11"/>
        <rFont val="Calibri"/>
        <family val="34"/>
      </rPr>
      <t>320 BEECH ST</t>
    </r>
  </si>
  <si>
    <r>
      <rPr>
        <sz val="11"/>
        <rFont val="Calibri"/>
        <family val="34"/>
      </rPr>
      <t>316 BEECH ST</t>
    </r>
  </si>
  <si>
    <r>
      <rPr>
        <sz val="11"/>
        <rFont val="Calibri"/>
        <family val="34"/>
      </rPr>
      <t>312 BEECH ST</t>
    </r>
  </si>
  <si>
    <r>
      <rPr>
        <sz val="11"/>
        <rFont val="Calibri"/>
        <family val="34"/>
      </rPr>
      <t>308 BEECH ST</t>
    </r>
  </si>
  <si>
    <r>
      <rPr>
        <sz val="11"/>
        <rFont val="Calibri"/>
        <family val="34"/>
      </rPr>
      <t>304 BEECH ST</t>
    </r>
  </si>
  <si>
    <r>
      <rPr>
        <sz val="11"/>
        <rFont val="Calibri"/>
        <family val="34"/>
      </rPr>
      <t>300 BEECH ST</t>
    </r>
  </si>
  <si>
    <r>
      <rPr>
        <sz val="11"/>
        <rFont val="Calibri"/>
        <family val="34"/>
      </rPr>
      <t>296 BEECH ST</t>
    </r>
  </si>
  <si>
    <r>
      <rPr>
        <sz val="11"/>
        <rFont val="Calibri"/>
        <family val="34"/>
      </rPr>
      <t>292 BEECH ST</t>
    </r>
  </si>
  <si>
    <r>
      <rPr>
        <sz val="11"/>
        <rFont val="Calibri"/>
        <family val="34"/>
      </rPr>
      <t>288 BEECH ST</t>
    </r>
  </si>
  <si>
    <r>
      <rPr>
        <sz val="11"/>
        <rFont val="Calibri"/>
        <family val="34"/>
      </rPr>
      <t>284 BEECH ST</t>
    </r>
  </si>
  <si>
    <r>
      <rPr>
        <sz val="11"/>
        <rFont val="Calibri"/>
        <family val="34"/>
      </rPr>
      <t>164 FORT LEE RD</t>
    </r>
  </si>
  <si>
    <r>
      <rPr>
        <sz val="11"/>
        <rFont val="Calibri"/>
        <family val="34"/>
      </rPr>
      <t>158 FORT LEE RD</t>
    </r>
  </si>
  <si>
    <r>
      <rPr>
        <sz val="11"/>
        <rFont val="Calibri"/>
        <family val="34"/>
      </rPr>
      <t>154 FORT LEE RD</t>
    </r>
  </si>
  <si>
    <r>
      <rPr>
        <sz val="11"/>
        <rFont val="Calibri"/>
        <family val="34"/>
      </rPr>
      <t>148 FORT LEE RD</t>
    </r>
  </si>
  <si>
    <r>
      <rPr>
        <sz val="11"/>
        <rFont val="Calibri"/>
        <family val="34"/>
      </rPr>
      <t>142 FORT LEE RD</t>
    </r>
  </si>
  <si>
    <r>
      <rPr>
        <sz val="11"/>
        <rFont val="Calibri"/>
        <family val="34"/>
      </rPr>
      <t>285 HICKORY ST</t>
    </r>
  </si>
  <si>
    <r>
      <rPr>
        <sz val="11"/>
        <rFont val="Calibri"/>
        <family val="34"/>
      </rPr>
      <t>289 HICKORY ST</t>
    </r>
  </si>
  <si>
    <r>
      <rPr>
        <sz val="11"/>
        <rFont val="Calibri"/>
        <family val="34"/>
      </rPr>
      <t>293 HICKORY ST</t>
    </r>
  </si>
  <si>
    <r>
      <rPr>
        <sz val="11"/>
        <rFont val="Calibri"/>
        <family val="34"/>
      </rPr>
      <t>299 HICKORY ST</t>
    </r>
  </si>
  <si>
    <r>
      <rPr>
        <sz val="11"/>
        <rFont val="Calibri"/>
        <family val="34"/>
      </rPr>
      <t>303 HICKORY ST</t>
    </r>
  </si>
  <si>
    <r>
      <rPr>
        <sz val="11"/>
        <rFont val="Calibri"/>
        <family val="34"/>
      </rPr>
      <t>307 HICKORY ST</t>
    </r>
  </si>
  <si>
    <r>
      <rPr>
        <sz val="11"/>
        <rFont val="Calibri"/>
        <family val="34"/>
      </rPr>
      <t>313 HICKORY ST</t>
    </r>
  </si>
  <si>
    <r>
      <rPr>
        <sz val="11"/>
        <rFont val="Calibri"/>
        <family val="34"/>
      </rPr>
      <t>319 HICKORY ST</t>
    </r>
  </si>
  <si>
    <r>
      <rPr>
        <sz val="11"/>
        <rFont val="Calibri"/>
        <family val="34"/>
      </rPr>
      <t>323 HICKORY ST</t>
    </r>
  </si>
  <si>
    <r>
      <rPr>
        <sz val="11"/>
        <rFont val="Calibri"/>
        <family val="34"/>
      </rPr>
      <t>329 HICKORY ST</t>
    </r>
  </si>
  <si>
    <r>
      <rPr>
        <sz val="11"/>
        <rFont val="Calibri"/>
        <family val="34"/>
      </rPr>
      <t>158 DEGRAW AVE</t>
    </r>
  </si>
  <si>
    <r>
      <rPr>
        <sz val="11"/>
        <rFont val="Calibri"/>
        <family val="34"/>
      </rPr>
      <t>154 DEGRAW AVE</t>
    </r>
  </si>
  <si>
    <r>
      <rPr>
        <sz val="11"/>
        <rFont val="Calibri"/>
        <family val="34"/>
      </rPr>
      <t>148 DEGRAW AVE</t>
    </r>
  </si>
  <si>
    <r>
      <rPr>
        <sz val="11"/>
        <rFont val="Calibri"/>
        <family val="34"/>
      </rPr>
      <t>144 DEGRAW AVE</t>
    </r>
  </si>
  <si>
    <r>
      <rPr>
        <sz val="11"/>
        <rFont val="Calibri"/>
        <family val="34"/>
      </rPr>
      <t>140 DEGRAW AVE</t>
    </r>
  </si>
  <si>
    <r>
      <rPr>
        <sz val="11"/>
        <rFont val="Calibri"/>
        <family val="34"/>
      </rPr>
      <t>132 DEGRAW AVE</t>
    </r>
  </si>
  <si>
    <r>
      <rPr>
        <sz val="11"/>
        <rFont val="Calibri"/>
        <family val="34"/>
      </rPr>
      <t>326 WOODBINE ST</t>
    </r>
  </si>
  <si>
    <r>
      <rPr>
        <sz val="11"/>
        <rFont val="Calibri"/>
        <family val="34"/>
      </rPr>
      <t>322 WOODBINE ST</t>
    </r>
  </si>
  <si>
    <r>
      <rPr>
        <sz val="11"/>
        <rFont val="Calibri"/>
        <family val="34"/>
      </rPr>
      <t>318 WOODBINE ST</t>
    </r>
  </si>
  <si>
    <r>
      <rPr>
        <sz val="11"/>
        <rFont val="Calibri"/>
        <family val="34"/>
      </rPr>
      <t>312 WOODBINE ST</t>
    </r>
  </si>
  <si>
    <r>
      <rPr>
        <sz val="11"/>
        <rFont val="Calibri"/>
        <family val="34"/>
      </rPr>
      <t>308 WOODBINE ST</t>
    </r>
  </si>
  <si>
    <r>
      <rPr>
        <sz val="11"/>
        <rFont val="Calibri"/>
        <family val="34"/>
      </rPr>
      <t>304 WOODBINE ST</t>
    </r>
  </si>
  <si>
    <r>
      <rPr>
        <sz val="11"/>
        <rFont val="Calibri"/>
        <family val="34"/>
      </rPr>
      <t>298 WOODBINE ST</t>
    </r>
  </si>
  <si>
    <r>
      <rPr>
        <sz val="11"/>
        <rFont val="Calibri"/>
        <family val="34"/>
      </rPr>
      <t>294 WOODBINE ST</t>
    </r>
  </si>
  <si>
    <r>
      <rPr>
        <sz val="11"/>
        <rFont val="Calibri"/>
        <family val="34"/>
      </rPr>
      <t>288 WOODBINE ST</t>
    </r>
  </si>
  <si>
    <r>
      <rPr>
        <sz val="11"/>
        <rFont val="Calibri"/>
        <family val="34"/>
      </rPr>
      <t>284 WOODBINE ST</t>
    </r>
  </si>
  <si>
    <r>
      <rPr>
        <sz val="11"/>
        <rFont val="Calibri"/>
        <family val="34"/>
      </rPr>
      <t>196 FORT LEE RD</t>
    </r>
  </si>
  <si>
    <r>
      <rPr>
        <sz val="11"/>
        <rFont val="Calibri"/>
        <family val="34"/>
      </rPr>
      <t>194 FORT LEE RD</t>
    </r>
  </si>
  <si>
    <r>
      <rPr>
        <sz val="11"/>
        <rFont val="Calibri"/>
        <family val="34"/>
      </rPr>
      <t>186-192 FORT LEE ROAD</t>
    </r>
  </si>
  <si>
    <r>
      <rPr>
        <sz val="11"/>
        <rFont val="Calibri"/>
        <family val="34"/>
      </rPr>
      <t>271-281 BEECH ST</t>
    </r>
  </si>
  <si>
    <r>
      <rPr>
        <sz val="11"/>
        <rFont val="Calibri"/>
        <family val="34"/>
      </rPr>
      <t>287 BEECH ST</t>
    </r>
  </si>
  <si>
    <r>
      <rPr>
        <sz val="11"/>
        <rFont val="Calibri"/>
        <family val="34"/>
      </rPr>
      <t>291 BEECH ST</t>
    </r>
  </si>
  <si>
    <r>
      <rPr>
        <sz val="11"/>
        <rFont val="Calibri"/>
        <family val="34"/>
      </rPr>
      <t>297 BEECH ST</t>
    </r>
  </si>
  <si>
    <r>
      <rPr>
        <sz val="11"/>
        <rFont val="Calibri"/>
        <family val="34"/>
      </rPr>
      <t>301 BEECH ST</t>
    </r>
  </si>
  <si>
    <r>
      <rPr>
        <sz val="11"/>
        <rFont val="Calibri"/>
        <family val="34"/>
      </rPr>
      <t>305 BEECH ST</t>
    </r>
  </si>
  <si>
    <r>
      <rPr>
        <sz val="11"/>
        <rFont val="Calibri"/>
        <family val="34"/>
      </rPr>
      <t>311 BEECH ST</t>
    </r>
  </si>
  <si>
    <r>
      <rPr>
        <sz val="11"/>
        <rFont val="Calibri"/>
        <family val="34"/>
      </rPr>
      <t>315 BEECH ST</t>
    </r>
  </si>
  <si>
    <r>
      <rPr>
        <sz val="11"/>
        <rFont val="Calibri"/>
        <family val="34"/>
      </rPr>
      <t>319 BEECH ST</t>
    </r>
  </si>
  <si>
    <r>
      <rPr>
        <sz val="11"/>
        <rFont val="Calibri"/>
        <family val="34"/>
      </rPr>
      <t>327 BEECH ST</t>
    </r>
  </si>
  <si>
    <r>
      <rPr>
        <sz val="11"/>
        <rFont val="Calibri"/>
        <family val="34"/>
      </rPr>
      <t>124 DEGRAW AVE</t>
    </r>
  </si>
  <si>
    <r>
      <rPr>
        <sz val="11"/>
        <rFont val="Calibri"/>
        <family val="34"/>
      </rPr>
      <t>120 DEGRAW AVE</t>
    </r>
  </si>
  <si>
    <r>
      <rPr>
        <sz val="11"/>
        <rFont val="Calibri"/>
        <family val="34"/>
      </rPr>
      <t>116 DEGRAW AVE</t>
    </r>
  </si>
  <si>
    <r>
      <rPr>
        <sz val="11"/>
        <rFont val="Calibri"/>
        <family val="34"/>
      </rPr>
      <t>108 DEGRAW AVE</t>
    </r>
  </si>
  <si>
    <r>
      <rPr>
        <sz val="11"/>
        <rFont val="Calibri"/>
        <family val="34"/>
      </rPr>
      <t>104 DEGRAW AVE</t>
    </r>
  </si>
  <si>
    <r>
      <rPr>
        <sz val="11"/>
        <rFont val="Calibri"/>
        <family val="34"/>
      </rPr>
      <t>338 MORNINGSIDE TER</t>
    </r>
  </si>
  <si>
    <r>
      <rPr>
        <sz val="11"/>
        <rFont val="Calibri"/>
        <family val="34"/>
      </rPr>
      <t>328 MORNINGSIDE TERR</t>
    </r>
  </si>
  <si>
    <r>
      <rPr>
        <sz val="11"/>
        <rFont val="Calibri"/>
        <family val="34"/>
      </rPr>
      <t>324 MORNINGSIDE TERR</t>
    </r>
  </si>
  <si>
    <r>
      <rPr>
        <sz val="11"/>
        <rFont val="Calibri"/>
        <family val="34"/>
      </rPr>
      <t>318 MORNINGSIDE TERR</t>
    </r>
  </si>
  <si>
    <r>
      <rPr>
        <sz val="11"/>
        <rFont val="Calibri"/>
        <family val="34"/>
      </rPr>
      <t>312 MORNINGSIDE TERR</t>
    </r>
  </si>
  <si>
    <r>
      <rPr>
        <sz val="11"/>
        <rFont val="Calibri"/>
        <family val="34"/>
      </rPr>
      <t>308 MORNINGSIDE TERR</t>
    </r>
  </si>
  <si>
    <r>
      <rPr>
        <sz val="11"/>
        <rFont val="Calibri"/>
        <family val="34"/>
      </rPr>
      <t>304 MORNINGSIDE TERR</t>
    </r>
  </si>
  <si>
    <r>
      <rPr>
        <sz val="11"/>
        <rFont val="Calibri"/>
        <family val="34"/>
      </rPr>
      <t>298 MORNINGSIDE TERR</t>
    </r>
  </si>
  <si>
    <r>
      <rPr>
        <sz val="11"/>
        <rFont val="Calibri"/>
        <family val="34"/>
      </rPr>
      <t>294 MORNINGSIDE TERR</t>
    </r>
  </si>
  <si>
    <r>
      <rPr>
        <sz val="11"/>
        <rFont val="Calibri"/>
        <family val="34"/>
      </rPr>
      <t>288 MORNINGSIDE TERR</t>
    </r>
  </si>
  <si>
    <r>
      <rPr>
        <sz val="11"/>
        <rFont val="Calibri"/>
        <family val="34"/>
      </rPr>
      <t>284 MORNINGSIDE TERR</t>
    </r>
  </si>
  <si>
    <r>
      <rPr>
        <sz val="11"/>
        <rFont val="Calibri"/>
        <family val="34"/>
      </rPr>
      <t>232 FORT LEE RD</t>
    </r>
  </si>
  <si>
    <r>
      <rPr>
        <sz val="11"/>
        <rFont val="Calibri"/>
        <family val="34"/>
      </rPr>
      <t>226 FORT LEE RD</t>
    </r>
  </si>
  <si>
    <r>
      <rPr>
        <sz val="11"/>
        <rFont val="Calibri"/>
        <family val="34"/>
      </rPr>
      <t>222 FORT LEE RD</t>
    </r>
  </si>
  <si>
    <r>
      <rPr>
        <sz val="11"/>
        <rFont val="Calibri"/>
        <family val="34"/>
      </rPr>
      <t>218 FORT LEE RD</t>
    </r>
  </si>
  <si>
    <r>
      <rPr>
        <sz val="11"/>
        <rFont val="Calibri"/>
        <family val="34"/>
      </rPr>
      <t>212 FORT LEE RD</t>
    </r>
  </si>
  <si>
    <r>
      <rPr>
        <sz val="11"/>
        <rFont val="Calibri"/>
        <family val="34"/>
      </rPr>
      <t>210 FORT LEE RD</t>
    </r>
  </si>
  <si>
    <r>
      <rPr>
        <sz val="11"/>
        <rFont val="Calibri"/>
        <family val="34"/>
      </rPr>
      <t>283 WOODBINE ST</t>
    </r>
  </si>
  <si>
    <r>
      <rPr>
        <sz val="11"/>
        <rFont val="Calibri"/>
        <family val="34"/>
      </rPr>
      <t>287 WOODBINE ST</t>
    </r>
  </si>
  <si>
    <r>
      <rPr>
        <sz val="11"/>
        <rFont val="Calibri"/>
        <family val="34"/>
      </rPr>
      <t>293 WOODBINE ST</t>
    </r>
  </si>
  <si>
    <r>
      <rPr>
        <sz val="11"/>
        <rFont val="Calibri"/>
        <family val="34"/>
      </rPr>
      <t>297 WOODBINE ST</t>
    </r>
  </si>
  <si>
    <r>
      <rPr>
        <sz val="11"/>
        <rFont val="Calibri"/>
        <family val="34"/>
      </rPr>
      <t>303 WOODBINE ST</t>
    </r>
  </si>
  <si>
    <r>
      <rPr>
        <sz val="11"/>
        <rFont val="Calibri"/>
        <family val="34"/>
      </rPr>
      <t>307 WOODBINE ST</t>
    </r>
  </si>
  <si>
    <r>
      <rPr>
        <sz val="11"/>
        <rFont val="Calibri"/>
        <family val="34"/>
      </rPr>
      <t>311 WOODBINE ST</t>
    </r>
  </si>
  <si>
    <r>
      <rPr>
        <sz val="11"/>
        <rFont val="Calibri"/>
        <family val="34"/>
      </rPr>
      <t>315 WOODBINE ST</t>
    </r>
  </si>
  <si>
    <r>
      <rPr>
        <sz val="11"/>
        <rFont val="Calibri"/>
        <family val="34"/>
      </rPr>
      <t>319 WOODBINE ST</t>
    </r>
  </si>
  <si>
    <r>
      <rPr>
        <sz val="11"/>
        <rFont val="Calibri"/>
        <family val="34"/>
      </rPr>
      <t>323 WOODBINE ST</t>
    </r>
  </si>
  <si>
    <r>
      <rPr>
        <sz val="11"/>
        <rFont val="Calibri"/>
        <family val="34"/>
      </rPr>
      <t>248-250 FORT LEE RD</t>
    </r>
  </si>
  <si>
    <r>
      <rPr>
        <sz val="11"/>
        <rFont val="Calibri"/>
        <family val="34"/>
      </rPr>
      <t>281 MORNINGSIDE TERR</t>
    </r>
  </si>
  <si>
    <r>
      <rPr>
        <sz val="11"/>
        <rFont val="Calibri"/>
        <family val="34"/>
      </rPr>
      <t>285 MORNINGSIDE TERR</t>
    </r>
  </si>
  <si>
    <r>
      <rPr>
        <sz val="11"/>
        <rFont val="Calibri"/>
        <family val="34"/>
      </rPr>
      <t>291 MORNINGSIDE TERR</t>
    </r>
  </si>
  <si>
    <r>
      <rPr>
        <sz val="11"/>
        <rFont val="Calibri"/>
        <family val="34"/>
      </rPr>
      <t>295 MORNINGSIDE TERR</t>
    </r>
  </si>
  <si>
    <r>
      <rPr>
        <sz val="11"/>
        <rFont val="Calibri"/>
        <family val="34"/>
      </rPr>
      <t>303 MORNINGSIDE TERR</t>
    </r>
  </si>
  <si>
    <r>
      <rPr>
        <sz val="11"/>
        <rFont val="Calibri"/>
        <family val="34"/>
      </rPr>
      <t>307 MORNINGSIDE TERR</t>
    </r>
  </si>
  <si>
    <r>
      <rPr>
        <sz val="11"/>
        <rFont val="Calibri"/>
        <family val="34"/>
      </rPr>
      <t>313 MORNINGSIDE TERR</t>
    </r>
  </si>
  <si>
    <r>
      <rPr>
        <sz val="11"/>
        <rFont val="Calibri"/>
        <family val="34"/>
      </rPr>
      <t>323 MORNINGSIDE TERR</t>
    </r>
  </si>
  <si>
    <r>
      <rPr>
        <sz val="11"/>
        <rFont val="Calibri"/>
        <family val="34"/>
      </rPr>
      <t>325 MORNINGSIDE TERR</t>
    </r>
  </si>
  <si>
    <r>
      <rPr>
        <sz val="11"/>
        <rFont val="Calibri"/>
        <family val="34"/>
      </rPr>
      <t>327 MORNINGSIDE TERR</t>
    </r>
  </si>
  <si>
    <r>
      <rPr>
        <sz val="11"/>
        <rFont val="Calibri"/>
        <family val="34"/>
      </rPr>
      <t>329 MORNINGSIDE TERR</t>
    </r>
  </si>
  <si>
    <r>
      <rPr>
        <sz val="11"/>
        <rFont val="Calibri"/>
        <family val="34"/>
      </rPr>
      <t>331 MORNINGSIDE TERR</t>
    </r>
  </si>
  <si>
    <r>
      <rPr>
        <sz val="11"/>
        <rFont val="Calibri"/>
        <family val="34"/>
      </rPr>
      <t>80 DEGRAW AVE</t>
    </r>
  </si>
  <si>
    <r>
      <rPr>
        <sz val="11"/>
        <rFont val="Calibri"/>
        <family val="34"/>
      </rPr>
      <t>72 DEGRAW AVE</t>
    </r>
  </si>
  <si>
    <r>
      <rPr>
        <sz val="11"/>
        <rFont val="Calibri"/>
        <family val="34"/>
      </rPr>
      <t>68 DEGRAW AVE</t>
    </r>
  </si>
  <si>
    <r>
      <rPr>
        <sz val="11"/>
        <rFont val="Calibri"/>
        <family val="34"/>
      </rPr>
      <t>64 DEGRAW AVE</t>
    </r>
  </si>
  <si>
    <r>
      <rPr>
        <sz val="11"/>
        <rFont val="Calibri"/>
        <family val="34"/>
      </rPr>
      <t>326 LOCUST ST</t>
    </r>
  </si>
  <si>
    <r>
      <rPr>
        <sz val="11"/>
        <rFont val="Calibri"/>
        <family val="34"/>
      </rPr>
      <t>322 LOCUST ST</t>
    </r>
  </si>
  <si>
    <r>
      <rPr>
        <sz val="11"/>
        <rFont val="Calibri"/>
        <family val="34"/>
      </rPr>
      <t>316 LOCUST ST</t>
    </r>
  </si>
  <si>
    <r>
      <rPr>
        <sz val="11"/>
        <rFont val="Calibri"/>
        <family val="34"/>
      </rPr>
      <t>312 LOCUST ST</t>
    </r>
  </si>
  <si>
    <r>
      <rPr>
        <sz val="11"/>
        <rFont val="Calibri"/>
        <family val="34"/>
      </rPr>
      <t>306 LOCUST ST</t>
    </r>
  </si>
  <si>
    <r>
      <rPr>
        <sz val="11"/>
        <rFont val="Calibri"/>
        <family val="34"/>
      </rPr>
      <t>302 LOCUST ST</t>
    </r>
  </si>
  <si>
    <r>
      <rPr>
        <sz val="11"/>
        <rFont val="Calibri"/>
        <family val="34"/>
      </rPr>
      <t>294 LOCUST ST</t>
    </r>
  </si>
  <si>
    <r>
      <rPr>
        <sz val="11"/>
        <rFont val="Calibri"/>
        <family val="34"/>
      </rPr>
      <t>292 LOCUST ST</t>
    </r>
  </si>
  <si>
    <r>
      <rPr>
        <sz val="11"/>
        <rFont val="Calibri"/>
        <family val="34"/>
      </rPr>
      <t>286 LOCUST ST</t>
    </r>
  </si>
  <si>
    <r>
      <rPr>
        <sz val="11"/>
        <rFont val="Calibri"/>
        <family val="34"/>
      </rPr>
      <t>282 LOCUST ST</t>
    </r>
  </si>
  <si>
    <r>
      <rPr>
        <sz val="11"/>
        <rFont val="Calibri"/>
        <family val="34"/>
      </rPr>
      <t>262-268 FORT LEE RD</t>
    </r>
  </si>
  <si>
    <r>
      <rPr>
        <sz val="11"/>
        <rFont val="Calibri"/>
        <family val="34"/>
      </rPr>
      <t>260 FORT LEE RD</t>
    </r>
  </si>
  <si>
    <r>
      <rPr>
        <sz val="11"/>
        <rFont val="Calibri"/>
        <family val="34"/>
      </rPr>
      <t>271 LOCUST ST</t>
    </r>
  </si>
  <si>
    <r>
      <rPr>
        <sz val="11"/>
        <rFont val="Calibri"/>
        <family val="34"/>
      </rPr>
      <t>279 LOCUST ST</t>
    </r>
  </si>
  <si>
    <r>
      <rPr>
        <sz val="11"/>
        <rFont val="Calibri"/>
        <family val="34"/>
      </rPr>
      <t>285 LOCUST ST</t>
    </r>
  </si>
  <si>
    <r>
      <rPr>
        <sz val="11"/>
        <rFont val="Calibri"/>
        <family val="34"/>
      </rPr>
      <t>291 LOCUST ST</t>
    </r>
  </si>
  <si>
    <r>
      <rPr>
        <sz val="11"/>
        <rFont val="Calibri"/>
        <family val="34"/>
      </rPr>
      <t>295 LOCUST ST</t>
    </r>
  </si>
  <si>
    <r>
      <rPr>
        <sz val="11"/>
        <rFont val="Calibri"/>
        <family val="34"/>
      </rPr>
      <t>301 LOCUST ST</t>
    </r>
  </si>
  <si>
    <r>
      <rPr>
        <sz val="11"/>
        <rFont val="Calibri"/>
        <family val="34"/>
      </rPr>
      <t>305 LOCUST ST</t>
    </r>
  </si>
  <si>
    <r>
      <rPr>
        <sz val="11"/>
        <rFont val="Calibri"/>
        <family val="34"/>
      </rPr>
      <t>311 LOCUST ST</t>
    </r>
  </si>
  <si>
    <r>
      <rPr>
        <sz val="11"/>
        <rFont val="Calibri"/>
        <family val="34"/>
      </rPr>
      <t>315 LOCUST ST</t>
    </r>
  </si>
  <si>
    <r>
      <rPr>
        <sz val="11"/>
        <rFont val="Calibri"/>
        <family val="34"/>
      </rPr>
      <t>321 LOCUST ST</t>
    </r>
  </si>
  <si>
    <r>
      <rPr>
        <sz val="11"/>
        <rFont val="Calibri"/>
        <family val="34"/>
      </rPr>
      <t>325 LOCUST ST</t>
    </r>
  </si>
  <si>
    <r>
      <rPr>
        <sz val="11"/>
        <rFont val="Calibri"/>
        <family val="34"/>
      </rPr>
      <t>331 LOCUST ST</t>
    </r>
  </si>
  <si>
    <r>
      <rPr>
        <sz val="11"/>
        <rFont val="Calibri"/>
        <family val="34"/>
      </rPr>
      <t>50 DEGRAW AVE</t>
    </r>
  </si>
  <si>
    <r>
      <rPr>
        <sz val="11"/>
        <rFont val="Calibri"/>
        <family val="34"/>
      </rPr>
      <t>44 DEGRAW AVE</t>
    </r>
  </si>
  <si>
    <r>
      <rPr>
        <sz val="11"/>
        <rFont val="Calibri"/>
        <family val="34"/>
      </rPr>
      <t>38 DEGRAW AVE</t>
    </r>
  </si>
  <si>
    <r>
      <rPr>
        <sz val="11"/>
        <rFont val="Calibri"/>
        <family val="34"/>
      </rPr>
      <t>30 DEGRAW AVE</t>
    </r>
  </si>
  <si>
    <r>
      <rPr>
        <sz val="11"/>
        <rFont val="Calibri"/>
        <family val="34"/>
      </rPr>
      <t>330 GIFFORD PL</t>
    </r>
  </si>
  <si>
    <r>
      <rPr>
        <sz val="11"/>
        <rFont val="Calibri"/>
        <family val="34"/>
      </rPr>
      <t>326 GIFFORD PL</t>
    </r>
  </si>
  <si>
    <r>
      <rPr>
        <sz val="11"/>
        <rFont val="Calibri"/>
        <family val="34"/>
      </rPr>
      <t>322 GIFFORD PL</t>
    </r>
  </si>
  <si>
    <r>
      <rPr>
        <sz val="11"/>
        <rFont val="Calibri"/>
        <family val="34"/>
      </rPr>
      <t>316 GIFFORD PL</t>
    </r>
  </si>
  <si>
    <r>
      <rPr>
        <sz val="11"/>
        <rFont val="Calibri"/>
        <family val="34"/>
      </rPr>
      <t>310 GIFFORD PL</t>
    </r>
  </si>
  <si>
    <r>
      <rPr>
        <sz val="11"/>
        <rFont val="Calibri"/>
        <family val="34"/>
      </rPr>
      <t>290 GIFFORD PL</t>
    </r>
  </si>
  <si>
    <r>
      <rPr>
        <sz val="11"/>
        <rFont val="Calibri"/>
        <family val="34"/>
      </rPr>
      <t>298 GIFFORD PL</t>
    </r>
  </si>
  <si>
    <r>
      <rPr>
        <sz val="11"/>
        <rFont val="Calibri"/>
        <family val="34"/>
      </rPr>
      <t>292 GIFFORD PL</t>
    </r>
  </si>
  <si>
    <r>
      <rPr>
        <sz val="11"/>
        <rFont val="Calibri"/>
        <family val="34"/>
      </rPr>
      <t>286 GIFFORD PL</t>
    </r>
  </si>
  <si>
    <r>
      <rPr>
        <sz val="11"/>
        <rFont val="Calibri"/>
        <family val="34"/>
      </rPr>
      <t>278 GIFFORD PL</t>
    </r>
  </si>
  <si>
    <r>
      <rPr>
        <sz val="11"/>
        <rFont val="Calibri"/>
        <family val="34"/>
      </rPr>
      <t>270 GIFFORD PL</t>
    </r>
  </si>
  <si>
    <r>
      <rPr>
        <sz val="11"/>
        <rFont val="Calibri"/>
        <family val="34"/>
      </rPr>
      <t>294 FORT LEE RD</t>
    </r>
  </si>
  <si>
    <r>
      <rPr>
        <sz val="11"/>
        <rFont val="Calibri"/>
        <family val="34"/>
      </rPr>
      <t>288 FORT LEE RD</t>
    </r>
  </si>
  <si>
    <r>
      <rPr>
        <sz val="11"/>
        <rFont val="Calibri"/>
        <family val="34"/>
      </rPr>
      <t>271 GIFFORD PL</t>
    </r>
  </si>
  <si>
    <r>
      <rPr>
        <sz val="11"/>
        <rFont val="Calibri"/>
        <family val="34"/>
      </rPr>
      <t>277 GIFFORD PL</t>
    </r>
  </si>
  <si>
    <r>
      <rPr>
        <sz val="11"/>
        <rFont val="Calibri"/>
        <family val="34"/>
      </rPr>
      <t>285 GIFFORD PL</t>
    </r>
  </si>
  <si>
    <r>
      <rPr>
        <sz val="11"/>
        <rFont val="Calibri"/>
        <family val="34"/>
      </rPr>
      <t>287 GIFFORD PL</t>
    </r>
  </si>
  <si>
    <r>
      <rPr>
        <sz val="11"/>
        <rFont val="Calibri"/>
        <family val="34"/>
      </rPr>
      <t>297 GIFFORD PL</t>
    </r>
  </si>
  <si>
    <r>
      <rPr>
        <sz val="11"/>
        <rFont val="Calibri"/>
        <family val="34"/>
      </rPr>
      <t>303 GIFFORD PL</t>
    </r>
  </si>
  <si>
    <r>
      <rPr>
        <sz val="11"/>
        <rFont val="Calibri"/>
        <family val="34"/>
      </rPr>
      <t>309 GIFFORD PL</t>
    </r>
  </si>
  <si>
    <r>
      <rPr>
        <sz val="11"/>
        <rFont val="Calibri"/>
        <family val="34"/>
      </rPr>
      <t>315 GIFFORD PL</t>
    </r>
  </si>
  <si>
    <r>
      <rPr>
        <sz val="11"/>
        <rFont val="Calibri"/>
        <family val="34"/>
      </rPr>
      <t>321 GIFFORD PL</t>
    </r>
  </si>
  <si>
    <r>
      <rPr>
        <sz val="11"/>
        <rFont val="Calibri"/>
        <family val="34"/>
      </rPr>
      <t>327 GIFFORD PL</t>
    </r>
  </si>
  <si>
    <r>
      <rPr>
        <sz val="11"/>
        <rFont val="Calibri"/>
        <family val="34"/>
      </rPr>
      <t>12 DEGRAW AVE</t>
    </r>
  </si>
  <si>
    <r>
      <rPr>
        <sz val="11"/>
        <rFont val="Calibri"/>
        <family val="34"/>
      </rPr>
      <t>332 TEANECK RD</t>
    </r>
  </si>
  <si>
    <r>
      <rPr>
        <sz val="11"/>
        <rFont val="Calibri"/>
        <family val="34"/>
      </rPr>
      <t>328 TEANECK RD</t>
    </r>
  </si>
  <si>
    <r>
      <rPr>
        <sz val="11"/>
        <rFont val="Calibri"/>
        <family val="34"/>
      </rPr>
      <t>300 TEANECK RD</t>
    </r>
  </si>
  <si>
    <r>
      <rPr>
        <sz val="11"/>
        <rFont val="Calibri"/>
        <family val="34"/>
      </rPr>
      <t>260 TEANECK RD</t>
    </r>
  </si>
  <si>
    <r>
      <rPr>
        <sz val="11"/>
        <rFont val="Calibri"/>
        <family val="34"/>
      </rPr>
      <t>129 FORT LEE RD</t>
    </r>
  </si>
  <si>
    <r>
      <rPr>
        <sz val="11"/>
        <rFont val="Calibri"/>
        <family val="34"/>
      </rPr>
      <t>131A FORT LEE RD</t>
    </r>
  </si>
  <si>
    <r>
      <rPr>
        <sz val="11"/>
        <rFont val="Calibri"/>
        <family val="34"/>
      </rPr>
      <t>133A FORT LEE RD</t>
    </r>
  </si>
  <si>
    <r>
      <rPr>
        <sz val="11"/>
        <rFont val="Calibri"/>
        <family val="34"/>
      </rPr>
      <t>135A FORT LEE RD</t>
    </r>
  </si>
  <si>
    <r>
      <rPr>
        <sz val="11"/>
        <rFont val="Calibri"/>
        <family val="34"/>
      </rPr>
      <t>137A FORT LEE RD</t>
    </r>
  </si>
  <si>
    <r>
      <rPr>
        <sz val="11"/>
        <rFont val="Calibri"/>
        <family val="34"/>
      </rPr>
      <t>139A FORT LEE RD</t>
    </r>
  </si>
  <si>
    <r>
      <rPr>
        <sz val="11"/>
        <rFont val="Calibri"/>
        <family val="34"/>
      </rPr>
      <t>141A FORT LEE RD</t>
    </r>
  </si>
  <si>
    <r>
      <rPr>
        <sz val="11"/>
        <rFont val="Calibri"/>
        <family val="34"/>
      </rPr>
      <t>143A FORT LEE RD</t>
    </r>
  </si>
  <si>
    <r>
      <rPr>
        <sz val="11"/>
        <rFont val="Calibri"/>
        <family val="34"/>
      </rPr>
      <t>145A FORT LEE RD</t>
    </r>
  </si>
  <si>
    <r>
      <rPr>
        <sz val="11"/>
        <rFont val="Calibri"/>
        <family val="34"/>
      </rPr>
      <t>147A FORT LEE RD</t>
    </r>
  </si>
  <si>
    <r>
      <rPr>
        <sz val="11"/>
        <rFont val="Calibri"/>
        <family val="34"/>
      </rPr>
      <t>131B FORT LEE RD</t>
    </r>
  </si>
  <si>
    <r>
      <rPr>
        <sz val="11"/>
        <rFont val="Calibri"/>
        <family val="34"/>
      </rPr>
      <t>133B FORT LEE RD</t>
    </r>
  </si>
  <si>
    <r>
      <rPr>
        <sz val="11"/>
        <rFont val="Calibri"/>
        <family val="34"/>
      </rPr>
      <t>135B FORT LEE RD</t>
    </r>
  </si>
  <si>
    <r>
      <rPr>
        <sz val="11"/>
        <rFont val="Calibri"/>
        <family val="34"/>
      </rPr>
      <t>137B FORT LEE RD</t>
    </r>
  </si>
  <si>
    <r>
      <rPr>
        <sz val="11"/>
        <rFont val="Calibri"/>
        <family val="34"/>
      </rPr>
      <t>139B FORT LEE RD</t>
    </r>
  </si>
  <si>
    <r>
      <rPr>
        <sz val="11"/>
        <rFont val="Calibri"/>
        <family val="34"/>
      </rPr>
      <t>141B FORT LEE RD</t>
    </r>
  </si>
  <si>
    <r>
      <rPr>
        <sz val="11"/>
        <rFont val="Calibri"/>
        <family val="34"/>
      </rPr>
      <t>143B FORT LEE RD</t>
    </r>
  </si>
  <si>
    <r>
      <rPr>
        <sz val="11"/>
        <rFont val="Calibri"/>
        <family val="34"/>
      </rPr>
      <t>145B FORT LEE RD</t>
    </r>
  </si>
  <si>
    <r>
      <rPr>
        <sz val="11"/>
        <rFont val="Calibri"/>
        <family val="34"/>
      </rPr>
      <t>147B FORT LEE RD</t>
    </r>
  </si>
  <si>
    <r>
      <rPr>
        <sz val="11"/>
        <rFont val="Calibri"/>
        <family val="34"/>
      </rPr>
      <t>153 FORT LEE RD</t>
    </r>
  </si>
  <si>
    <r>
      <rPr>
        <sz val="11"/>
        <rFont val="Calibri"/>
        <family val="34"/>
      </rPr>
      <t>159 FORT LEE RD</t>
    </r>
  </si>
  <si>
    <r>
      <rPr>
        <sz val="11"/>
        <rFont val="Calibri"/>
        <family val="34"/>
      </rPr>
      <t>171-183 FORT LEE RD</t>
    </r>
  </si>
  <si>
    <r>
      <rPr>
        <sz val="11"/>
        <rFont val="Calibri"/>
        <family val="34"/>
      </rPr>
      <t>187 FORT LEE RD</t>
    </r>
  </si>
  <si>
    <r>
      <rPr>
        <sz val="11"/>
        <rFont val="Calibri"/>
        <family val="34"/>
      </rPr>
      <t>193 FORT LEE RD</t>
    </r>
  </si>
  <si>
    <r>
      <rPr>
        <sz val="11"/>
        <rFont val="Calibri"/>
        <family val="34"/>
      </rPr>
      <t>197 FORT LEE RD</t>
    </r>
  </si>
  <si>
    <r>
      <rPr>
        <sz val="11"/>
        <rFont val="Calibri"/>
        <family val="34"/>
      </rPr>
      <t>195 FORT LEE RD</t>
    </r>
  </si>
  <si>
    <r>
      <rPr>
        <sz val="11"/>
        <rFont val="Calibri"/>
        <family val="34"/>
      </rPr>
      <t>203 FORT LEE RD</t>
    </r>
  </si>
  <si>
    <r>
      <rPr>
        <sz val="11"/>
        <rFont val="Calibri"/>
        <family val="34"/>
      </rPr>
      <t>209 FORT LEE RD</t>
    </r>
  </si>
  <si>
    <r>
      <rPr>
        <sz val="11"/>
        <rFont val="Calibri"/>
        <family val="34"/>
      </rPr>
      <t>250 PARK AVENUE</t>
    </r>
  </si>
  <si>
    <r>
      <rPr>
        <sz val="11"/>
        <rFont val="Calibri"/>
        <family val="34"/>
      </rPr>
      <t>254 PARK AVENUE</t>
    </r>
  </si>
  <si>
    <r>
      <rPr>
        <sz val="11"/>
        <rFont val="Calibri"/>
        <family val="34"/>
      </rPr>
      <t>244 PARK AVE</t>
    </r>
  </si>
  <si>
    <r>
      <rPr>
        <sz val="11"/>
        <rFont val="Calibri"/>
        <family val="34"/>
      </rPr>
      <t>238 PARK AVE</t>
    </r>
  </si>
  <si>
    <r>
      <rPr>
        <sz val="11"/>
        <rFont val="Calibri"/>
        <family val="34"/>
      </rPr>
      <t>230 PARK AVE</t>
    </r>
  </si>
  <si>
    <r>
      <rPr>
        <sz val="11"/>
        <rFont val="Calibri"/>
        <family val="34"/>
      </rPr>
      <t>143 MUNN AVE</t>
    </r>
  </si>
  <si>
    <r>
      <rPr>
        <sz val="11"/>
        <rFont val="Calibri"/>
        <family val="34"/>
      </rPr>
      <t>149 MUNN AVE</t>
    </r>
  </si>
  <si>
    <r>
      <rPr>
        <sz val="11"/>
        <rFont val="Calibri"/>
        <family val="34"/>
      </rPr>
      <t>159 HENRY ST</t>
    </r>
  </si>
  <si>
    <r>
      <rPr>
        <sz val="11"/>
        <rFont val="Calibri"/>
        <family val="34"/>
      </rPr>
      <t>165 HENRY ST</t>
    </r>
  </si>
  <si>
    <r>
      <rPr>
        <sz val="11"/>
        <rFont val="Calibri"/>
        <family val="34"/>
      </rPr>
      <t>169 HENRY ST</t>
    </r>
  </si>
  <si>
    <r>
      <rPr>
        <sz val="11"/>
        <rFont val="Calibri"/>
        <family val="34"/>
      </rPr>
      <t>175 HENRY ST</t>
    </r>
  </si>
  <si>
    <r>
      <rPr>
        <sz val="11"/>
        <rFont val="Calibri"/>
        <family val="34"/>
      </rPr>
      <t>181 HENRY ST</t>
    </r>
  </si>
  <si>
    <r>
      <rPr>
        <sz val="11"/>
        <rFont val="Calibri"/>
        <family val="34"/>
      </rPr>
      <t>187 HENRY ST</t>
    </r>
  </si>
  <si>
    <r>
      <rPr>
        <sz val="11"/>
        <rFont val="Calibri"/>
        <family val="34"/>
      </rPr>
      <t>191 HENRY ST</t>
    </r>
  </si>
  <si>
    <r>
      <rPr>
        <sz val="11"/>
        <rFont val="Calibri"/>
        <family val="34"/>
      </rPr>
      <t>199 HENRY ST</t>
    </r>
  </si>
  <si>
    <r>
      <rPr>
        <sz val="11"/>
        <rFont val="Calibri"/>
        <family val="34"/>
      </rPr>
      <t>205 HENRY ST</t>
    </r>
  </si>
  <si>
    <r>
      <rPr>
        <sz val="11"/>
        <rFont val="Calibri"/>
        <family val="34"/>
      </rPr>
      <t>211 HENRY ST</t>
    </r>
  </si>
  <si>
    <r>
      <rPr>
        <sz val="11"/>
        <rFont val="Calibri"/>
        <family val="34"/>
      </rPr>
      <t>243 PARK AVE</t>
    </r>
  </si>
  <si>
    <r>
      <rPr>
        <sz val="11"/>
        <rFont val="Calibri"/>
        <family val="34"/>
      </rPr>
      <t>219 FORT LEE RD</t>
    </r>
  </si>
  <si>
    <r>
      <rPr>
        <sz val="11"/>
        <rFont val="Calibri"/>
        <family val="34"/>
      </rPr>
      <t>231 FORT LEE RD</t>
    </r>
  </si>
  <si>
    <r>
      <rPr>
        <sz val="11"/>
        <rFont val="Calibri"/>
        <family val="34"/>
      </rPr>
      <t>237 FORT LEE RD</t>
    </r>
  </si>
  <si>
    <r>
      <rPr>
        <sz val="11"/>
        <rFont val="Calibri"/>
        <family val="34"/>
      </rPr>
      <t>245 FORT LEE RD</t>
    </r>
  </si>
  <si>
    <r>
      <rPr>
        <sz val="11"/>
        <rFont val="Calibri"/>
        <family val="34"/>
      </rPr>
      <t>251 FORT LEE RD</t>
    </r>
  </si>
  <si>
    <r>
      <rPr>
        <sz val="11"/>
        <rFont val="Calibri"/>
        <family val="34"/>
      </rPr>
      <t>259 FORT LEE RD</t>
    </r>
  </si>
  <si>
    <r>
      <rPr>
        <sz val="11"/>
        <rFont val="Calibri"/>
        <family val="34"/>
      </rPr>
      <t>263 FORT LEE RD</t>
    </r>
  </si>
  <si>
    <r>
      <rPr>
        <sz val="11"/>
        <rFont val="Calibri"/>
        <family val="34"/>
      </rPr>
      <t>269 FORT LEE RD</t>
    </r>
  </si>
  <si>
    <r>
      <rPr>
        <sz val="11"/>
        <rFont val="Calibri"/>
        <family val="34"/>
      </rPr>
      <t>234 LEES AVE</t>
    </r>
  </si>
  <si>
    <r>
      <rPr>
        <sz val="11"/>
        <rFont val="Calibri"/>
        <family val="34"/>
      </rPr>
      <t>77 MUNN AVE</t>
    </r>
  </si>
  <si>
    <r>
      <rPr>
        <sz val="11"/>
        <rFont val="Calibri"/>
        <family val="34"/>
      </rPr>
      <t>79 MUNN AVE</t>
    </r>
  </si>
  <si>
    <r>
      <rPr>
        <sz val="11"/>
        <rFont val="Calibri"/>
        <family val="34"/>
      </rPr>
      <t>85 MUNN AVE</t>
    </r>
  </si>
  <si>
    <r>
      <rPr>
        <sz val="11"/>
        <rFont val="Calibri"/>
        <family val="34"/>
      </rPr>
      <t>93 MUNN AVE</t>
    </r>
  </si>
  <si>
    <r>
      <rPr>
        <sz val="11"/>
        <rFont val="Calibri"/>
        <family val="34"/>
      </rPr>
      <t>95 MUNN AVE</t>
    </r>
  </si>
  <si>
    <r>
      <rPr>
        <sz val="11"/>
        <rFont val="Calibri"/>
        <family val="34"/>
      </rPr>
      <t>99 MUNN AVE</t>
    </r>
  </si>
  <si>
    <r>
      <rPr>
        <sz val="11"/>
        <rFont val="Calibri"/>
        <family val="34"/>
      </rPr>
      <t>107 MUNN AVE</t>
    </r>
  </si>
  <si>
    <r>
      <rPr>
        <sz val="11"/>
        <rFont val="Calibri"/>
        <family val="34"/>
      </rPr>
      <t>231 PARK AVE</t>
    </r>
  </si>
  <si>
    <r>
      <rPr>
        <sz val="11"/>
        <rFont val="Calibri"/>
        <family val="34"/>
      </rPr>
      <t>241 PARK AVE</t>
    </r>
  </si>
  <si>
    <r>
      <rPr>
        <sz val="11"/>
        <rFont val="Calibri"/>
        <family val="34"/>
      </rPr>
      <t>205 LEES AVE</t>
    </r>
  </si>
  <si>
    <r>
      <rPr>
        <sz val="11"/>
        <rFont val="Calibri"/>
        <family val="34"/>
      </rPr>
      <t>209 LEES AVE</t>
    </r>
  </si>
  <si>
    <r>
      <rPr>
        <sz val="11"/>
        <rFont val="Calibri"/>
        <family val="34"/>
      </rPr>
      <t>213 LEES AVE</t>
    </r>
  </si>
  <si>
    <r>
      <rPr>
        <sz val="11"/>
        <rFont val="Calibri"/>
        <family val="34"/>
      </rPr>
      <t>219 LEES AVE</t>
    </r>
  </si>
  <si>
    <r>
      <rPr>
        <sz val="11"/>
        <rFont val="Calibri"/>
        <family val="34"/>
      </rPr>
      <t>200 TEANECK RD</t>
    </r>
  </si>
  <si>
    <r>
      <rPr>
        <sz val="11"/>
        <rFont val="Calibri"/>
        <family val="34"/>
      </rPr>
      <t>228 TEANECK RD</t>
    </r>
  </si>
  <si>
    <r>
      <rPr>
        <sz val="11"/>
        <rFont val="Calibri"/>
        <family val="34"/>
      </rPr>
      <t>203 PARK AVE</t>
    </r>
  </si>
  <si>
    <r>
      <rPr>
        <sz val="11"/>
        <rFont val="Calibri"/>
        <family val="34"/>
      </rPr>
      <t>209 PARK AVE</t>
    </r>
  </si>
  <si>
    <r>
      <rPr>
        <sz val="11"/>
        <rFont val="Calibri"/>
        <family val="34"/>
      </rPr>
      <t>215 PARK AVE</t>
    </r>
  </si>
  <si>
    <r>
      <rPr>
        <sz val="11"/>
        <rFont val="Calibri"/>
        <family val="34"/>
      </rPr>
      <t>221 PARK AVE</t>
    </r>
  </si>
  <si>
    <r>
      <rPr>
        <sz val="11"/>
        <rFont val="Calibri"/>
        <family val="34"/>
      </rPr>
      <t>112 MUNN AVE</t>
    </r>
  </si>
  <si>
    <r>
      <rPr>
        <sz val="11"/>
        <rFont val="Calibri"/>
        <family val="34"/>
      </rPr>
      <t>108 MUNN AVE</t>
    </r>
  </si>
  <si>
    <r>
      <rPr>
        <sz val="11"/>
        <rFont val="Calibri"/>
        <family val="34"/>
      </rPr>
      <t>104 MUNN AVE</t>
    </r>
  </si>
  <si>
    <r>
      <rPr>
        <sz val="11"/>
        <rFont val="Calibri"/>
        <family val="34"/>
      </rPr>
      <t>94 MUNN AVE</t>
    </r>
  </si>
  <si>
    <r>
      <rPr>
        <sz val="11"/>
        <rFont val="Calibri"/>
        <family val="34"/>
      </rPr>
      <t>90 MUNN AVE</t>
    </r>
  </si>
  <si>
    <r>
      <rPr>
        <sz val="11"/>
        <rFont val="Calibri"/>
        <family val="34"/>
      </rPr>
      <t>86 MUNN AVE</t>
    </r>
  </si>
  <si>
    <r>
      <rPr>
        <sz val="11"/>
        <rFont val="Calibri"/>
        <family val="34"/>
      </rPr>
      <t>82 MUNN AVE</t>
    </r>
  </si>
  <si>
    <r>
      <rPr>
        <sz val="11"/>
        <rFont val="Calibri"/>
        <family val="34"/>
      </rPr>
      <t>220 LEES AVE</t>
    </r>
  </si>
  <si>
    <r>
      <rPr>
        <sz val="11"/>
        <rFont val="Calibri"/>
        <family val="34"/>
      </rPr>
      <t>218 LEES AVE</t>
    </r>
  </si>
  <si>
    <r>
      <rPr>
        <sz val="11"/>
        <rFont val="Calibri"/>
        <family val="34"/>
      </rPr>
      <t>214 LEES AVE</t>
    </r>
  </si>
  <si>
    <r>
      <rPr>
        <sz val="11"/>
        <rFont val="Calibri"/>
        <family val="34"/>
      </rPr>
      <t>210 LEES AVE</t>
    </r>
  </si>
  <si>
    <r>
      <rPr>
        <sz val="11"/>
        <rFont val="Calibri"/>
        <family val="34"/>
      </rPr>
      <t>206 LEES AVE</t>
    </r>
  </si>
  <si>
    <r>
      <rPr>
        <sz val="11"/>
        <rFont val="Calibri"/>
        <family val="34"/>
      </rPr>
      <t>83 SHERWOOD AVE</t>
    </r>
  </si>
  <si>
    <r>
      <rPr>
        <sz val="11"/>
        <rFont val="Calibri"/>
        <family val="34"/>
      </rPr>
      <t>89 SHERWOOD AVE</t>
    </r>
  </si>
  <si>
    <r>
      <rPr>
        <sz val="11"/>
        <rFont val="Calibri"/>
        <family val="34"/>
      </rPr>
      <t>95 SHERWOOD AVE</t>
    </r>
  </si>
  <si>
    <r>
      <rPr>
        <sz val="11"/>
        <rFont val="Calibri"/>
        <family val="34"/>
      </rPr>
      <t>101 SHERWOOD AVE</t>
    </r>
  </si>
  <si>
    <r>
      <rPr>
        <sz val="11"/>
        <rFont val="Calibri"/>
        <family val="34"/>
      </rPr>
      <t>107 SHERWOOD AVE</t>
    </r>
  </si>
  <si>
    <r>
      <rPr>
        <sz val="11"/>
        <rFont val="Calibri"/>
        <family val="34"/>
      </rPr>
      <t>109 SHERWOOD AVE</t>
    </r>
  </si>
  <si>
    <r>
      <rPr>
        <sz val="11"/>
        <rFont val="Calibri"/>
        <family val="34"/>
      </rPr>
      <t>185 WALNUT ST</t>
    </r>
  </si>
  <si>
    <r>
      <rPr>
        <sz val="11"/>
        <rFont val="Calibri"/>
        <family val="34"/>
      </rPr>
      <t>183 WALNUT ST</t>
    </r>
  </si>
  <si>
    <r>
      <rPr>
        <sz val="11"/>
        <rFont val="Calibri"/>
        <family val="34"/>
      </rPr>
      <t>167 WALNUT ST</t>
    </r>
  </si>
  <si>
    <r>
      <rPr>
        <sz val="11"/>
        <rFont val="Calibri"/>
        <family val="34"/>
      </rPr>
      <t>171 SHERWOOD AVE</t>
    </r>
  </si>
  <si>
    <r>
      <rPr>
        <sz val="11"/>
        <rFont val="Calibri"/>
        <family val="34"/>
      </rPr>
      <t>165 SHERWOOD AVE</t>
    </r>
  </si>
  <si>
    <r>
      <rPr>
        <sz val="11"/>
        <rFont val="Calibri"/>
        <family val="34"/>
      </rPr>
      <t>159 SHERWOOD AVE</t>
    </r>
  </si>
  <si>
    <r>
      <rPr>
        <sz val="11"/>
        <rFont val="Calibri"/>
        <family val="34"/>
      </rPr>
      <t>155 SHERWOOD AVE</t>
    </r>
  </si>
  <si>
    <r>
      <rPr>
        <sz val="11"/>
        <rFont val="Calibri"/>
        <family val="34"/>
      </rPr>
      <t>151 SHERWOOD AVE</t>
    </r>
  </si>
  <si>
    <r>
      <rPr>
        <sz val="11"/>
        <rFont val="Calibri"/>
        <family val="34"/>
      </rPr>
      <t>147 SHERWOOD AVE</t>
    </r>
  </si>
  <si>
    <r>
      <rPr>
        <sz val="11"/>
        <rFont val="Calibri"/>
        <family val="34"/>
      </rPr>
      <t>143 SHERWOOD AVE</t>
    </r>
  </si>
  <si>
    <r>
      <rPr>
        <sz val="11"/>
        <rFont val="Calibri"/>
        <family val="34"/>
      </rPr>
      <t>202 PARK AVE</t>
    </r>
  </si>
  <si>
    <r>
      <rPr>
        <sz val="11"/>
        <rFont val="Calibri"/>
        <family val="34"/>
      </rPr>
      <t>206 PARK AVE</t>
    </r>
  </si>
  <si>
    <r>
      <rPr>
        <sz val="11"/>
        <rFont val="Calibri"/>
        <family val="34"/>
      </rPr>
      <t>210 PARK AVE</t>
    </r>
  </si>
  <si>
    <r>
      <rPr>
        <sz val="11"/>
        <rFont val="Calibri"/>
        <family val="34"/>
      </rPr>
      <t>214 PARK AVE</t>
    </r>
  </si>
  <si>
    <r>
      <rPr>
        <sz val="11"/>
        <rFont val="Calibri"/>
        <family val="34"/>
      </rPr>
      <t>220 PARK AVE</t>
    </r>
  </si>
  <si>
    <r>
      <rPr>
        <sz val="11"/>
        <rFont val="Calibri"/>
        <family val="34"/>
      </rPr>
      <t>142 MUNN AVE</t>
    </r>
  </si>
  <si>
    <r>
      <rPr>
        <sz val="11"/>
        <rFont val="Calibri"/>
        <family val="34"/>
      </rPr>
      <t>146 MUNN AVE</t>
    </r>
  </si>
  <si>
    <r>
      <rPr>
        <sz val="11"/>
        <rFont val="Calibri"/>
        <family val="34"/>
      </rPr>
      <t>152 MUNN AVE</t>
    </r>
  </si>
  <si>
    <r>
      <rPr>
        <sz val="11"/>
        <rFont val="Calibri"/>
        <family val="34"/>
      </rPr>
      <t>156 MUNN AVE</t>
    </r>
  </si>
  <si>
    <r>
      <rPr>
        <sz val="11"/>
        <rFont val="Calibri"/>
        <family val="34"/>
      </rPr>
      <t>164 MUNN AVE</t>
    </r>
  </si>
  <si>
    <r>
      <rPr>
        <sz val="11"/>
        <rFont val="Calibri"/>
        <family val="34"/>
      </rPr>
      <t>172 MUNN AVE</t>
    </r>
  </si>
  <si>
    <r>
      <rPr>
        <sz val="11"/>
        <rFont val="Calibri"/>
        <family val="34"/>
      </rPr>
      <t>178 MUNN AVE</t>
    </r>
  </si>
  <si>
    <r>
      <rPr>
        <sz val="11"/>
        <rFont val="Calibri"/>
        <family val="34"/>
      </rPr>
      <t>184 MUNN AVE</t>
    </r>
  </si>
  <si>
    <r>
      <rPr>
        <sz val="11"/>
        <rFont val="Calibri"/>
        <family val="34"/>
      </rPr>
      <t>190 MUNN AVE</t>
    </r>
  </si>
  <si>
    <r>
      <rPr>
        <sz val="11"/>
        <rFont val="Calibri"/>
        <family val="34"/>
      </rPr>
      <t>198 MUNN AVE</t>
    </r>
  </si>
  <si>
    <r>
      <rPr>
        <sz val="11"/>
        <rFont val="Calibri"/>
        <family val="34"/>
      </rPr>
      <t>207 MUNN AVE</t>
    </r>
  </si>
  <si>
    <r>
      <rPr>
        <sz val="11"/>
        <rFont val="Calibri"/>
        <family val="34"/>
      </rPr>
      <t>201 MUNN AVE</t>
    </r>
  </si>
  <si>
    <r>
      <rPr>
        <sz val="11"/>
        <rFont val="Calibri"/>
        <family val="34"/>
      </rPr>
      <t>195 MUNN AVE</t>
    </r>
  </si>
  <si>
    <r>
      <rPr>
        <sz val="11"/>
        <rFont val="Calibri"/>
        <family val="34"/>
      </rPr>
      <t>189 MUNN AVE</t>
    </r>
  </si>
  <si>
    <r>
      <rPr>
        <sz val="11"/>
        <rFont val="Calibri"/>
        <family val="34"/>
      </rPr>
      <t>183 MUNN AVE</t>
    </r>
  </si>
  <si>
    <r>
      <rPr>
        <sz val="11"/>
        <rFont val="Calibri"/>
        <family val="34"/>
      </rPr>
      <t>177 MUNN AVE</t>
    </r>
  </si>
  <si>
    <r>
      <rPr>
        <sz val="11"/>
        <rFont val="Calibri"/>
        <family val="34"/>
      </rPr>
      <t>171 MUNN AVE</t>
    </r>
  </si>
  <si>
    <r>
      <rPr>
        <sz val="11"/>
        <rFont val="Calibri"/>
        <family val="34"/>
      </rPr>
      <t>164 HENRY ST</t>
    </r>
  </si>
  <si>
    <r>
      <rPr>
        <sz val="11"/>
        <rFont val="Calibri"/>
        <family val="34"/>
      </rPr>
      <t>174 HENRY ST</t>
    </r>
  </si>
  <si>
    <r>
      <rPr>
        <sz val="11"/>
        <rFont val="Calibri"/>
        <family val="34"/>
      </rPr>
      <t>182 HENRY ST</t>
    </r>
  </si>
  <si>
    <r>
      <rPr>
        <sz val="11"/>
        <rFont val="Calibri"/>
        <family val="34"/>
      </rPr>
      <t>188 HENRY ST</t>
    </r>
  </si>
  <si>
    <r>
      <rPr>
        <sz val="11"/>
        <rFont val="Calibri"/>
        <family val="34"/>
      </rPr>
      <t>194 HENRY ST</t>
    </r>
  </si>
  <si>
    <r>
      <rPr>
        <sz val="11"/>
        <rFont val="Calibri"/>
        <family val="34"/>
      </rPr>
      <t>200 HENRY ST</t>
    </r>
  </si>
  <si>
    <r>
      <rPr>
        <sz val="11"/>
        <rFont val="Calibri"/>
        <family val="34"/>
      </rPr>
      <t>206 HENRY ST</t>
    </r>
  </si>
  <si>
    <r>
      <rPr>
        <sz val="11"/>
        <rFont val="Calibri"/>
        <family val="34"/>
      </rPr>
      <t>203 QUEEN ANNE RD (REAR)</t>
    </r>
  </si>
  <si>
    <r>
      <rPr>
        <sz val="11"/>
        <rFont val="Calibri"/>
        <family val="34"/>
      </rPr>
      <t>197 QUEEN ANNE RD (REAR)</t>
    </r>
  </si>
  <si>
    <r>
      <rPr>
        <sz val="11"/>
        <rFont val="Calibri"/>
        <family val="34"/>
      </rPr>
      <t>193 QUEEN ANNE RD (REAR)</t>
    </r>
  </si>
  <si>
    <r>
      <rPr>
        <sz val="11"/>
        <rFont val="Calibri"/>
        <family val="34"/>
      </rPr>
      <t>187 QUEEN ANNE RD (REAR)</t>
    </r>
  </si>
  <si>
    <r>
      <rPr>
        <sz val="11"/>
        <rFont val="Calibri"/>
        <family val="34"/>
      </rPr>
      <t>153 WALNUT ST</t>
    </r>
  </si>
  <si>
    <r>
      <rPr>
        <sz val="11"/>
        <rFont val="Calibri"/>
        <family val="34"/>
      </rPr>
      <t>149 WALNUT ST</t>
    </r>
  </si>
  <si>
    <r>
      <rPr>
        <sz val="11"/>
        <rFont val="Calibri"/>
        <family val="34"/>
      </rPr>
      <t>145 WALNUT ST</t>
    </r>
  </si>
  <si>
    <r>
      <rPr>
        <sz val="11"/>
        <rFont val="Calibri"/>
        <family val="34"/>
      </rPr>
      <t>139 WALNUT ST</t>
    </r>
  </si>
  <si>
    <r>
      <rPr>
        <sz val="11"/>
        <rFont val="Calibri"/>
        <family val="34"/>
      </rPr>
      <t>133 WALNUT ST</t>
    </r>
  </si>
  <si>
    <r>
      <rPr>
        <sz val="11"/>
        <rFont val="Calibri"/>
        <family val="34"/>
      </rPr>
      <t>190 PARK AVE</t>
    </r>
  </si>
  <si>
    <r>
      <rPr>
        <sz val="11"/>
        <rFont val="Calibri"/>
        <family val="34"/>
      </rPr>
      <t>194 PARK AVE</t>
    </r>
  </si>
  <si>
    <r>
      <rPr>
        <sz val="11"/>
        <rFont val="Calibri"/>
        <family val="34"/>
      </rPr>
      <t>144 SHERWOOD AVE</t>
    </r>
  </si>
  <si>
    <r>
      <rPr>
        <sz val="11"/>
        <rFont val="Calibri"/>
        <family val="34"/>
      </rPr>
      <t>160 SHERWOOD AVE</t>
    </r>
  </si>
  <si>
    <r>
      <rPr>
        <sz val="11"/>
        <rFont val="Calibri"/>
        <family val="34"/>
      </rPr>
      <t>197 PARK AVE</t>
    </r>
  </si>
  <si>
    <r>
      <rPr>
        <sz val="11"/>
        <rFont val="Calibri"/>
        <family val="34"/>
      </rPr>
      <t>110 SHERWOOD AVE</t>
    </r>
  </si>
  <si>
    <r>
      <rPr>
        <sz val="11"/>
        <rFont val="Calibri"/>
        <family val="34"/>
      </rPr>
      <t>106 SHERWOOD AVE</t>
    </r>
  </si>
  <si>
    <r>
      <rPr>
        <sz val="11"/>
        <rFont val="Calibri"/>
        <family val="34"/>
      </rPr>
      <t>104 SHERWOOD AVE</t>
    </r>
  </si>
  <si>
    <r>
      <rPr>
        <sz val="11"/>
        <rFont val="Calibri"/>
        <family val="34"/>
      </rPr>
      <t>94 SHERWOOD AVE</t>
    </r>
  </si>
  <si>
    <r>
      <rPr>
        <sz val="11"/>
        <rFont val="Calibri"/>
        <family val="34"/>
      </rPr>
      <t>86 SHERWOOD AVE</t>
    </r>
  </si>
  <si>
    <r>
      <rPr>
        <sz val="11"/>
        <rFont val="Calibri"/>
        <family val="34"/>
      </rPr>
      <t>82 SHERWOOD AVE</t>
    </r>
  </si>
  <si>
    <r>
      <rPr>
        <sz val="11"/>
        <rFont val="Calibri"/>
        <family val="34"/>
      </rPr>
      <t>80 SHERWOOD AVE</t>
    </r>
  </si>
  <si>
    <r>
      <rPr>
        <sz val="11"/>
        <rFont val="Calibri"/>
        <family val="34"/>
      </rPr>
      <t>78 SHERWOOD AVE</t>
    </r>
  </si>
  <si>
    <r>
      <rPr>
        <sz val="11"/>
        <rFont val="Calibri"/>
        <family val="34"/>
      </rPr>
      <t>69 WALNUT ST</t>
    </r>
  </si>
  <si>
    <r>
      <rPr>
        <sz val="11"/>
        <rFont val="Calibri"/>
        <family val="34"/>
      </rPr>
      <t>73 WALNUT ST</t>
    </r>
  </si>
  <si>
    <r>
      <rPr>
        <sz val="11"/>
        <rFont val="Calibri"/>
        <family val="34"/>
      </rPr>
      <t>79 WALNUT ST</t>
    </r>
  </si>
  <si>
    <r>
      <rPr>
        <sz val="11"/>
        <rFont val="Calibri"/>
        <family val="34"/>
      </rPr>
      <t>83 WALNUT ST</t>
    </r>
  </si>
  <si>
    <r>
      <rPr>
        <sz val="11"/>
        <rFont val="Calibri"/>
        <family val="34"/>
      </rPr>
      <t>93 WALNUT ST</t>
    </r>
  </si>
  <si>
    <r>
      <rPr>
        <sz val="11"/>
        <rFont val="Calibri"/>
        <family val="34"/>
      </rPr>
      <t>97 WALNUT ST</t>
    </r>
  </si>
  <si>
    <r>
      <rPr>
        <sz val="11"/>
        <rFont val="Calibri"/>
        <family val="34"/>
      </rPr>
      <t>101 WALNUT ST</t>
    </r>
  </si>
  <si>
    <r>
      <rPr>
        <sz val="11"/>
        <rFont val="Calibri"/>
        <family val="34"/>
      </rPr>
      <t>105 WALNUT ST</t>
    </r>
  </si>
  <si>
    <r>
      <rPr>
        <sz val="11"/>
        <rFont val="Calibri"/>
        <family val="34"/>
      </rPr>
      <t>111 WALNUT ST</t>
    </r>
  </si>
  <si>
    <r>
      <rPr>
        <sz val="11"/>
        <rFont val="Calibri"/>
        <family val="34"/>
      </rPr>
      <t>115 WALNUT ST</t>
    </r>
  </si>
  <si>
    <r>
      <rPr>
        <sz val="11"/>
        <rFont val="Calibri"/>
        <family val="34"/>
      </rPr>
      <t>191 PARK AVE</t>
    </r>
  </si>
  <si>
    <r>
      <rPr>
        <sz val="11"/>
        <rFont val="Calibri"/>
        <family val="34"/>
      </rPr>
      <t>165 LEES AVE</t>
    </r>
  </si>
  <si>
    <r>
      <rPr>
        <sz val="11"/>
        <rFont val="Calibri"/>
        <family val="34"/>
      </rPr>
      <t>46 SHERWOOD AVE</t>
    </r>
  </si>
  <si>
    <r>
      <rPr>
        <sz val="11"/>
        <rFont val="Calibri"/>
        <family val="34"/>
      </rPr>
      <t>34 SHERWOOD AVE</t>
    </r>
  </si>
  <si>
    <r>
      <rPr>
        <sz val="11"/>
        <rFont val="Calibri"/>
        <family val="34"/>
      </rPr>
      <t>28 SHERWOOD AVE</t>
    </r>
  </si>
  <si>
    <r>
      <rPr>
        <sz val="11"/>
        <rFont val="Calibri"/>
        <family val="34"/>
      </rPr>
      <t>20 SHERWOOD AVE</t>
    </r>
  </si>
  <si>
    <r>
      <rPr>
        <sz val="11"/>
        <rFont val="Calibri"/>
        <family val="34"/>
      </rPr>
      <t>2 SHERWOOD AVE</t>
    </r>
  </si>
  <si>
    <r>
      <rPr>
        <sz val="11"/>
        <rFont val="Calibri"/>
        <family val="34"/>
      </rPr>
      <t>182 TEANECK RD</t>
    </r>
  </si>
  <si>
    <r>
      <rPr>
        <sz val="11"/>
        <rFont val="Calibri"/>
        <family val="34"/>
      </rPr>
      <t>1 WALNUT ST</t>
    </r>
  </si>
  <si>
    <r>
      <rPr>
        <sz val="11"/>
        <rFont val="Calibri"/>
        <family val="34"/>
      </rPr>
      <t>7 WALNUT ST</t>
    </r>
  </si>
  <si>
    <r>
      <rPr>
        <sz val="11"/>
        <rFont val="Calibri"/>
        <family val="34"/>
      </rPr>
      <t>15 WALNUT ST</t>
    </r>
  </si>
  <si>
    <r>
      <rPr>
        <sz val="11"/>
        <rFont val="Calibri"/>
        <family val="34"/>
      </rPr>
      <t>19 WALNUT ST</t>
    </r>
  </si>
  <si>
    <r>
      <rPr>
        <sz val="11"/>
        <rFont val="Calibri"/>
        <family val="34"/>
      </rPr>
      <t>25 WALNUT ST</t>
    </r>
  </si>
  <si>
    <r>
      <rPr>
        <sz val="11"/>
        <rFont val="Calibri"/>
        <family val="34"/>
      </rPr>
      <t>29 WALNUT ST</t>
    </r>
  </si>
  <si>
    <r>
      <rPr>
        <sz val="11"/>
        <rFont val="Calibri"/>
        <family val="34"/>
      </rPr>
      <t>35 WALNUT ST</t>
    </r>
  </si>
  <si>
    <r>
      <rPr>
        <sz val="11"/>
        <rFont val="Calibri"/>
        <family val="34"/>
      </rPr>
      <t>39 WALNUT ST</t>
    </r>
  </si>
  <si>
    <r>
      <rPr>
        <sz val="11"/>
        <rFont val="Calibri"/>
        <family val="34"/>
      </rPr>
      <t>45 WALNUT ST</t>
    </r>
  </si>
  <si>
    <r>
      <rPr>
        <sz val="11"/>
        <rFont val="Calibri"/>
        <family val="34"/>
      </rPr>
      <t>49 WALNUT ST</t>
    </r>
  </si>
  <si>
    <r>
      <rPr>
        <sz val="11"/>
        <rFont val="Calibri"/>
        <family val="34"/>
      </rPr>
      <t>175 LEES AVE</t>
    </r>
  </si>
  <si>
    <r>
      <rPr>
        <sz val="11"/>
        <rFont val="Calibri"/>
        <family val="34"/>
      </rPr>
      <t>137 LEES AVE</t>
    </r>
  </si>
  <si>
    <r>
      <rPr>
        <sz val="11"/>
        <rFont val="Calibri"/>
        <family val="34"/>
      </rPr>
      <t>141 LEES AVE</t>
    </r>
  </si>
  <si>
    <r>
      <rPr>
        <sz val="11"/>
        <rFont val="Calibri"/>
        <family val="34"/>
      </rPr>
      <t>145 LEES AVE</t>
    </r>
  </si>
  <si>
    <r>
      <rPr>
        <sz val="11"/>
        <rFont val="Calibri"/>
        <family val="34"/>
      </rPr>
      <t>58 WALNUT ST</t>
    </r>
  </si>
  <si>
    <r>
      <rPr>
        <sz val="11"/>
        <rFont val="Calibri"/>
        <family val="34"/>
      </rPr>
      <t>54 WALNUT ST</t>
    </r>
  </si>
  <si>
    <r>
      <rPr>
        <sz val="11"/>
        <rFont val="Calibri"/>
        <family val="34"/>
      </rPr>
      <t>48 WALNUT ST</t>
    </r>
  </si>
  <si>
    <r>
      <rPr>
        <sz val="11"/>
        <rFont val="Calibri"/>
        <family val="34"/>
      </rPr>
      <t>44 WALNUT ST</t>
    </r>
  </si>
  <si>
    <r>
      <rPr>
        <sz val="11"/>
        <rFont val="Calibri"/>
        <family val="34"/>
      </rPr>
      <t>38 WALNUT ST</t>
    </r>
  </si>
  <si>
    <r>
      <rPr>
        <sz val="11"/>
        <rFont val="Calibri"/>
        <family val="34"/>
      </rPr>
      <t>34 WALNUT ST</t>
    </r>
  </si>
  <si>
    <r>
      <rPr>
        <sz val="11"/>
        <rFont val="Calibri"/>
        <family val="34"/>
      </rPr>
      <t>26 WALNUT ST</t>
    </r>
  </si>
  <si>
    <r>
      <rPr>
        <sz val="11"/>
        <rFont val="Calibri"/>
        <family val="34"/>
      </rPr>
      <t>24 WALNUT ST</t>
    </r>
  </si>
  <si>
    <r>
      <rPr>
        <sz val="11"/>
        <rFont val="Calibri"/>
        <family val="34"/>
      </rPr>
      <t>18 WALNUT ST</t>
    </r>
  </si>
  <si>
    <r>
      <rPr>
        <sz val="11"/>
        <rFont val="Calibri"/>
        <family val="34"/>
      </rPr>
      <t>160 TEANECK RD</t>
    </r>
  </si>
  <si>
    <r>
      <rPr>
        <sz val="11"/>
        <rFont val="Calibri"/>
        <family val="34"/>
      </rPr>
      <t>154 TEANECK RD</t>
    </r>
  </si>
  <si>
    <r>
      <rPr>
        <sz val="11"/>
        <rFont val="Calibri"/>
        <family val="34"/>
      </rPr>
      <t>3 OAK ST</t>
    </r>
  </si>
  <si>
    <r>
      <rPr>
        <sz val="11"/>
        <rFont val="Calibri"/>
        <family val="34"/>
      </rPr>
      <t>7 OAK ST</t>
    </r>
  </si>
  <si>
    <r>
      <rPr>
        <sz val="11"/>
        <rFont val="Calibri"/>
        <family val="34"/>
      </rPr>
      <t>15 OAK ST</t>
    </r>
  </si>
  <si>
    <r>
      <rPr>
        <sz val="11"/>
        <rFont val="Calibri"/>
        <family val="34"/>
      </rPr>
      <t>19 OAK ST</t>
    </r>
  </si>
  <si>
    <r>
      <rPr>
        <sz val="11"/>
        <rFont val="Calibri"/>
        <family val="34"/>
      </rPr>
      <t>23 OAK ST</t>
    </r>
  </si>
  <si>
    <r>
      <rPr>
        <sz val="11"/>
        <rFont val="Calibri"/>
        <family val="34"/>
      </rPr>
      <t>27 OAK ST</t>
    </r>
  </si>
  <si>
    <r>
      <rPr>
        <sz val="11"/>
        <rFont val="Calibri"/>
        <family val="34"/>
      </rPr>
      <t>33 OAK ST</t>
    </r>
  </si>
  <si>
    <r>
      <rPr>
        <sz val="11"/>
        <rFont val="Calibri"/>
        <family val="34"/>
      </rPr>
      <t>37 OAK ST</t>
    </r>
  </si>
  <si>
    <r>
      <rPr>
        <sz val="11"/>
        <rFont val="Calibri"/>
        <family val="34"/>
      </rPr>
      <t>43 OAK ST</t>
    </r>
  </si>
  <si>
    <r>
      <rPr>
        <sz val="11"/>
        <rFont val="Calibri"/>
        <family val="34"/>
      </rPr>
      <t>49 OAK ST</t>
    </r>
  </si>
  <si>
    <r>
      <rPr>
        <sz val="11"/>
        <rFont val="Calibri"/>
        <family val="34"/>
      </rPr>
      <t>157 PARK AVE</t>
    </r>
  </si>
  <si>
    <r>
      <rPr>
        <sz val="11"/>
        <rFont val="Calibri"/>
        <family val="34"/>
      </rPr>
      <t>159 PARK AVE</t>
    </r>
  </si>
  <si>
    <r>
      <rPr>
        <sz val="11"/>
        <rFont val="Calibri"/>
        <family val="34"/>
      </rPr>
      <t>161 PARK AVE</t>
    </r>
  </si>
  <si>
    <r>
      <rPr>
        <sz val="11"/>
        <rFont val="Calibri"/>
        <family val="34"/>
      </rPr>
      <t>163 PARK AVE</t>
    </r>
  </si>
  <si>
    <r>
      <rPr>
        <sz val="11"/>
        <rFont val="Calibri"/>
        <family val="34"/>
      </rPr>
      <t>104 WALNUT ST</t>
    </r>
  </si>
  <si>
    <r>
      <rPr>
        <sz val="11"/>
        <rFont val="Calibri"/>
        <family val="34"/>
      </rPr>
      <t>100 WALNUT ST</t>
    </r>
  </si>
  <si>
    <r>
      <rPr>
        <sz val="11"/>
        <rFont val="Calibri"/>
        <family val="34"/>
      </rPr>
      <t>96 WALNUT ST</t>
    </r>
  </si>
  <si>
    <r>
      <rPr>
        <sz val="11"/>
        <rFont val="Calibri"/>
        <family val="34"/>
      </rPr>
      <t>92 WALNUT ST</t>
    </r>
  </si>
  <si>
    <r>
      <rPr>
        <sz val="11"/>
        <rFont val="Calibri"/>
        <family val="34"/>
      </rPr>
      <t>88 WALNUT ST</t>
    </r>
  </si>
  <si>
    <r>
      <rPr>
        <sz val="11"/>
        <rFont val="Calibri"/>
        <family val="34"/>
      </rPr>
      <t>84 WALNUT ST</t>
    </r>
  </si>
  <si>
    <r>
      <rPr>
        <sz val="11"/>
        <rFont val="Calibri"/>
        <family val="34"/>
      </rPr>
      <t>80 WALNUT ST</t>
    </r>
  </si>
  <si>
    <r>
      <rPr>
        <sz val="11"/>
        <rFont val="Calibri"/>
        <family val="34"/>
      </rPr>
      <t>76 WALNUT ST</t>
    </r>
  </si>
  <si>
    <r>
      <rPr>
        <sz val="11"/>
        <rFont val="Calibri"/>
        <family val="34"/>
      </rPr>
      <t>144 LEES AVE</t>
    </r>
  </si>
  <si>
    <r>
      <rPr>
        <sz val="11"/>
        <rFont val="Calibri"/>
        <family val="34"/>
      </rPr>
      <t>69 OAK ST</t>
    </r>
  </si>
  <si>
    <r>
      <rPr>
        <sz val="11"/>
        <rFont val="Calibri"/>
        <family val="34"/>
      </rPr>
      <t>79 OAK ST</t>
    </r>
  </si>
  <si>
    <r>
      <rPr>
        <sz val="11"/>
        <rFont val="Calibri"/>
        <family val="34"/>
      </rPr>
      <t>85 OAK ST</t>
    </r>
  </si>
  <si>
    <r>
      <rPr>
        <sz val="11"/>
        <rFont val="Calibri"/>
        <family val="34"/>
      </rPr>
      <t>91 OAK ST</t>
    </r>
  </si>
  <si>
    <r>
      <rPr>
        <sz val="11"/>
        <rFont val="Calibri"/>
        <family val="34"/>
      </rPr>
      <t>95 OAK ST</t>
    </r>
  </si>
  <si>
    <r>
      <rPr>
        <sz val="11"/>
        <rFont val="Calibri"/>
        <family val="34"/>
      </rPr>
      <t>99 OAK ST</t>
    </r>
  </si>
  <si>
    <r>
      <rPr>
        <sz val="11"/>
        <rFont val="Calibri"/>
        <family val="34"/>
      </rPr>
      <t>103 OAK ST</t>
    </r>
  </si>
  <si>
    <r>
      <rPr>
        <sz val="11"/>
        <rFont val="Calibri"/>
        <family val="34"/>
      </rPr>
      <t>107 OAK ST</t>
    </r>
  </si>
  <si>
    <r>
      <rPr>
        <sz val="11"/>
        <rFont val="Calibri"/>
        <family val="34"/>
      </rPr>
      <t>169 BERGEN AVE</t>
    </r>
  </si>
  <si>
    <r>
      <rPr>
        <sz val="11"/>
        <rFont val="Calibri"/>
        <family val="34"/>
      </rPr>
      <t>144 WALNUT ST</t>
    </r>
  </si>
  <si>
    <r>
      <rPr>
        <sz val="11"/>
        <rFont val="Calibri"/>
        <family val="34"/>
      </rPr>
      <t>140 WALNUT ST</t>
    </r>
  </si>
  <si>
    <r>
      <rPr>
        <sz val="11"/>
        <rFont val="Calibri"/>
        <family val="34"/>
      </rPr>
      <t>166 PARK AVE</t>
    </r>
  </si>
  <si>
    <r>
      <rPr>
        <sz val="11"/>
        <rFont val="Calibri"/>
        <family val="34"/>
      </rPr>
      <t>162 PARK AVE</t>
    </r>
  </si>
  <si>
    <r>
      <rPr>
        <sz val="11"/>
        <rFont val="Calibri"/>
        <family val="34"/>
      </rPr>
      <t>156 PARK AVE</t>
    </r>
  </si>
  <si>
    <r>
      <rPr>
        <sz val="11"/>
        <rFont val="Calibri"/>
        <family val="34"/>
      </rPr>
      <t>148 PARK AVE</t>
    </r>
  </si>
  <si>
    <r>
      <rPr>
        <sz val="11"/>
        <rFont val="Calibri"/>
        <family val="34"/>
      </rPr>
      <t>141 OAK ST</t>
    </r>
  </si>
  <si>
    <r>
      <rPr>
        <sz val="11"/>
        <rFont val="Calibri"/>
        <family val="34"/>
      </rPr>
      <t>147 OAK ST</t>
    </r>
  </si>
  <si>
    <r>
      <rPr>
        <sz val="11"/>
        <rFont val="Calibri"/>
        <family val="34"/>
      </rPr>
      <t>151 OAK ST</t>
    </r>
  </si>
  <si>
    <r>
      <rPr>
        <sz val="11"/>
        <rFont val="Calibri"/>
        <family val="34"/>
      </rPr>
      <t>155 OAK ST</t>
    </r>
  </si>
  <si>
    <r>
      <rPr>
        <sz val="11"/>
        <rFont val="Calibri"/>
        <family val="34"/>
      </rPr>
      <t>165 BERGEN AVE</t>
    </r>
  </si>
  <si>
    <r>
      <rPr>
        <sz val="11"/>
        <rFont val="Calibri"/>
        <family val="34"/>
      </rPr>
      <t>195 OAK ST</t>
    </r>
  </si>
  <si>
    <r>
      <rPr>
        <sz val="11"/>
        <rFont val="Calibri"/>
        <family val="34"/>
      </rPr>
      <t>189 OAK ST</t>
    </r>
  </si>
  <si>
    <r>
      <rPr>
        <sz val="11"/>
        <rFont val="Calibri"/>
        <family val="34"/>
      </rPr>
      <t>185 OAK ST</t>
    </r>
  </si>
  <si>
    <r>
      <rPr>
        <sz val="11"/>
        <rFont val="Calibri"/>
        <family val="34"/>
      </rPr>
      <t>181 OAK ST</t>
    </r>
  </si>
  <si>
    <r>
      <rPr>
        <sz val="11"/>
        <rFont val="Calibri"/>
        <family val="34"/>
      </rPr>
      <t>179 OAK ST</t>
    </r>
  </si>
  <si>
    <r>
      <rPr>
        <sz val="11"/>
        <rFont val="Calibri"/>
        <family val="34"/>
      </rPr>
      <t>173 OAK ST</t>
    </r>
  </si>
  <si>
    <r>
      <rPr>
        <sz val="11"/>
        <rFont val="Calibri"/>
        <family val="34"/>
      </rPr>
      <t>169 OAK ST</t>
    </r>
  </si>
  <si>
    <r>
      <rPr>
        <sz val="11"/>
        <rFont val="Calibri"/>
        <family val="34"/>
      </rPr>
      <t>165 OAK ST</t>
    </r>
  </si>
  <si>
    <r>
      <rPr>
        <sz val="11"/>
        <rFont val="Calibri"/>
        <family val="34"/>
      </rPr>
      <t>166 BERGEN AVE</t>
    </r>
  </si>
  <si>
    <r>
      <rPr>
        <sz val="11"/>
        <rFont val="Calibri"/>
        <family val="34"/>
      </rPr>
      <t>170 BERGEN AVE</t>
    </r>
  </si>
  <si>
    <r>
      <rPr>
        <sz val="11"/>
        <rFont val="Calibri"/>
        <family val="34"/>
      </rPr>
      <t>180 WALNUT ST</t>
    </r>
  </si>
  <si>
    <r>
      <rPr>
        <sz val="11"/>
        <rFont val="Calibri"/>
        <family val="34"/>
      </rPr>
      <t>184 WALNUT ST</t>
    </r>
  </si>
  <si>
    <r>
      <rPr>
        <sz val="11"/>
        <rFont val="Calibri"/>
        <family val="34"/>
      </rPr>
      <t>188 WALNUT ST</t>
    </r>
  </si>
  <si>
    <r>
      <rPr>
        <sz val="11"/>
        <rFont val="Calibri"/>
        <family val="34"/>
      </rPr>
      <t>194 WALNUT ST</t>
    </r>
  </si>
  <si>
    <r>
      <rPr>
        <sz val="11"/>
        <rFont val="Calibri"/>
        <family val="34"/>
      </rPr>
      <t>196 WALNUT ST</t>
    </r>
  </si>
  <si>
    <r>
      <rPr>
        <sz val="11"/>
        <rFont val="Calibri"/>
        <family val="34"/>
      </rPr>
      <t>194 OAK ST</t>
    </r>
  </si>
  <si>
    <r>
      <rPr>
        <sz val="11"/>
        <rFont val="Calibri"/>
        <family val="34"/>
      </rPr>
      <t>190 OAK ST</t>
    </r>
  </si>
  <si>
    <r>
      <rPr>
        <sz val="11"/>
        <rFont val="Calibri"/>
        <family val="34"/>
      </rPr>
      <t>186 OAK ST</t>
    </r>
  </si>
  <si>
    <r>
      <rPr>
        <sz val="11"/>
        <rFont val="Calibri"/>
        <family val="34"/>
      </rPr>
      <t>182 OAK ST</t>
    </r>
  </si>
  <si>
    <r>
      <rPr>
        <sz val="11"/>
        <rFont val="Calibri"/>
        <family val="34"/>
      </rPr>
      <t>170 OAK ST</t>
    </r>
  </si>
  <si>
    <r>
      <rPr>
        <sz val="11"/>
        <rFont val="Calibri"/>
        <family val="34"/>
      </rPr>
      <t>164 OAK ST</t>
    </r>
  </si>
  <si>
    <r>
      <rPr>
        <sz val="11"/>
        <rFont val="Calibri"/>
        <family val="34"/>
      </rPr>
      <t>126 BERGEN AVE</t>
    </r>
  </si>
  <si>
    <r>
      <rPr>
        <sz val="11"/>
        <rFont val="Calibri"/>
        <family val="34"/>
      </rPr>
      <t>183 MAPLE ST</t>
    </r>
  </si>
  <si>
    <r>
      <rPr>
        <sz val="11"/>
        <rFont val="Calibri"/>
        <family val="34"/>
      </rPr>
      <t>189 MAPLE ST</t>
    </r>
  </si>
  <si>
    <r>
      <rPr>
        <sz val="11"/>
        <rFont val="Calibri"/>
        <family val="34"/>
      </rPr>
      <t>193 MAPLE ST</t>
    </r>
  </si>
  <si>
    <r>
      <rPr>
        <sz val="11"/>
        <rFont val="Calibri"/>
        <family val="34"/>
      </rPr>
      <t>195 MAPLE ST (REAR)</t>
    </r>
  </si>
  <si>
    <r>
      <rPr>
        <sz val="11"/>
        <rFont val="Calibri"/>
        <family val="34"/>
      </rPr>
      <t>185 MAPLE ST</t>
    </r>
  </si>
  <si>
    <r>
      <rPr>
        <sz val="11"/>
        <rFont val="Calibri"/>
        <family val="34"/>
      </rPr>
      <t>156 OAK ST</t>
    </r>
  </si>
  <si>
    <r>
      <rPr>
        <sz val="11"/>
        <rFont val="Calibri"/>
        <family val="34"/>
      </rPr>
      <t>152 OAK ST</t>
    </r>
  </si>
  <si>
    <r>
      <rPr>
        <sz val="11"/>
        <rFont val="Calibri"/>
        <family val="34"/>
      </rPr>
      <t>146 OAK ST</t>
    </r>
  </si>
  <si>
    <r>
      <rPr>
        <sz val="11"/>
        <rFont val="Calibri"/>
        <family val="34"/>
      </rPr>
      <t>142 OAK ST</t>
    </r>
  </si>
  <si>
    <r>
      <rPr>
        <sz val="11"/>
        <rFont val="Calibri"/>
        <family val="34"/>
      </rPr>
      <t>138 PARK AVE</t>
    </r>
  </si>
  <si>
    <r>
      <rPr>
        <sz val="11"/>
        <rFont val="Calibri"/>
        <family val="34"/>
      </rPr>
      <t>134 PARK AVE</t>
    </r>
  </si>
  <si>
    <r>
      <rPr>
        <sz val="11"/>
        <rFont val="Calibri"/>
        <family val="34"/>
      </rPr>
      <t>126 PARK AVE</t>
    </r>
  </si>
  <si>
    <r>
      <rPr>
        <sz val="11"/>
        <rFont val="Calibri"/>
        <family val="34"/>
      </rPr>
      <t>133 MAPLE ST</t>
    </r>
  </si>
  <si>
    <r>
      <rPr>
        <sz val="11"/>
        <rFont val="Calibri"/>
        <family val="34"/>
      </rPr>
      <t>141 MAPLE ST</t>
    </r>
  </si>
  <si>
    <r>
      <rPr>
        <sz val="11"/>
        <rFont val="Calibri"/>
        <family val="34"/>
      </rPr>
      <t>145 MAPLE ST</t>
    </r>
  </si>
  <si>
    <r>
      <rPr>
        <sz val="11"/>
        <rFont val="Calibri"/>
        <family val="34"/>
      </rPr>
      <t>147 MAPLE ST</t>
    </r>
  </si>
  <si>
    <r>
      <rPr>
        <sz val="11"/>
        <rFont val="Calibri"/>
        <family val="34"/>
      </rPr>
      <t>163 MAPLE ST</t>
    </r>
  </si>
  <si>
    <r>
      <rPr>
        <sz val="11"/>
        <rFont val="Calibri"/>
        <family val="34"/>
      </rPr>
      <t>115 MAPLE ST</t>
    </r>
  </si>
  <si>
    <r>
      <rPr>
        <sz val="11"/>
        <rFont val="Calibri"/>
        <family val="34"/>
      </rPr>
      <t>127 PARK AVE</t>
    </r>
  </si>
  <si>
    <r>
      <rPr>
        <sz val="11"/>
        <rFont val="Calibri"/>
        <family val="34"/>
      </rPr>
      <t>137 PARK AVE</t>
    </r>
  </si>
  <si>
    <r>
      <rPr>
        <sz val="11"/>
        <rFont val="Calibri"/>
        <family val="34"/>
      </rPr>
      <t>106 OAK ST</t>
    </r>
  </si>
  <si>
    <r>
      <rPr>
        <sz val="11"/>
        <rFont val="Calibri"/>
        <family val="34"/>
      </rPr>
      <t>102 OAK ST</t>
    </r>
  </si>
  <si>
    <r>
      <rPr>
        <sz val="11"/>
        <rFont val="Calibri"/>
        <family val="34"/>
      </rPr>
      <t>96 OAK ST</t>
    </r>
  </si>
  <si>
    <r>
      <rPr>
        <sz val="11"/>
        <rFont val="Calibri"/>
        <family val="34"/>
      </rPr>
      <t>92 OAK ST</t>
    </r>
  </si>
  <si>
    <r>
      <rPr>
        <sz val="11"/>
        <rFont val="Calibri"/>
        <family val="34"/>
      </rPr>
      <t>80 OAK ST</t>
    </r>
  </si>
  <si>
    <r>
      <rPr>
        <sz val="11"/>
        <rFont val="Calibri"/>
        <family val="34"/>
      </rPr>
      <t>88 OAK ST</t>
    </r>
  </si>
  <si>
    <r>
      <rPr>
        <sz val="11"/>
        <rFont val="Calibri"/>
        <family val="34"/>
      </rPr>
      <t>74 OAK ST</t>
    </r>
  </si>
  <si>
    <r>
      <rPr>
        <sz val="11"/>
        <rFont val="Calibri"/>
        <family val="34"/>
      </rPr>
      <t>68 OAK ST</t>
    </r>
  </si>
  <si>
    <r>
      <rPr>
        <sz val="11"/>
        <rFont val="Calibri"/>
        <family val="34"/>
      </rPr>
      <t>85 MAPLE ST</t>
    </r>
  </si>
  <si>
    <r>
      <rPr>
        <sz val="11"/>
        <rFont val="Calibri"/>
        <family val="34"/>
      </rPr>
      <t>87 MAPLE ST</t>
    </r>
  </si>
  <si>
    <r>
      <rPr>
        <sz val="11"/>
        <rFont val="Calibri"/>
        <family val="34"/>
      </rPr>
      <t>89 MAPLE ST</t>
    </r>
  </si>
  <si>
    <r>
      <rPr>
        <sz val="11"/>
        <rFont val="Calibri"/>
        <family val="34"/>
      </rPr>
      <t>93 MAPLE ST</t>
    </r>
  </si>
  <si>
    <r>
      <rPr>
        <sz val="11"/>
        <rFont val="Calibri"/>
        <family val="34"/>
      </rPr>
      <t>97 MAPLE ST</t>
    </r>
  </si>
  <si>
    <r>
      <rPr>
        <sz val="11"/>
        <rFont val="Calibri"/>
        <family val="34"/>
      </rPr>
      <t>103 MAPLE ST</t>
    </r>
  </si>
  <si>
    <r>
      <rPr>
        <sz val="11"/>
        <rFont val="Calibri"/>
        <family val="34"/>
      </rPr>
      <t>109 MAPLE ST</t>
    </r>
  </si>
  <si>
    <r>
      <rPr>
        <sz val="11"/>
        <rFont val="Calibri"/>
        <family val="34"/>
      </rPr>
      <t>57 MAPLE ST</t>
    </r>
  </si>
  <si>
    <r>
      <rPr>
        <sz val="11"/>
        <rFont val="Calibri"/>
        <family val="34"/>
      </rPr>
      <t>117 LEES AVE</t>
    </r>
  </si>
  <si>
    <r>
      <rPr>
        <sz val="11"/>
        <rFont val="Calibri"/>
        <family val="34"/>
      </rPr>
      <t>123 LEES AVE</t>
    </r>
  </si>
  <si>
    <r>
      <rPr>
        <sz val="11"/>
        <rFont val="Calibri"/>
        <family val="34"/>
      </rPr>
      <t>131 LEES AVE</t>
    </r>
  </si>
  <si>
    <r>
      <rPr>
        <sz val="11"/>
        <rFont val="Calibri"/>
        <family val="34"/>
      </rPr>
      <t>50 OAK ST</t>
    </r>
  </si>
  <si>
    <r>
      <rPr>
        <sz val="11"/>
        <rFont val="Calibri"/>
        <family val="34"/>
      </rPr>
      <t>44 OAK ST</t>
    </r>
  </si>
  <si>
    <r>
      <rPr>
        <sz val="11"/>
        <rFont val="Calibri"/>
        <family val="34"/>
      </rPr>
      <t>38 OAK ST</t>
    </r>
  </si>
  <si>
    <r>
      <rPr>
        <sz val="11"/>
        <rFont val="Calibri"/>
        <family val="34"/>
      </rPr>
      <t>32 OAK ST</t>
    </r>
  </si>
  <si>
    <r>
      <rPr>
        <sz val="11"/>
        <rFont val="Calibri"/>
        <family val="34"/>
      </rPr>
      <t>28 OAK ST</t>
    </r>
  </si>
  <si>
    <r>
      <rPr>
        <sz val="11"/>
        <rFont val="Calibri"/>
        <family val="34"/>
      </rPr>
      <t>24 OAK ST</t>
    </r>
  </si>
  <si>
    <r>
      <rPr>
        <sz val="11"/>
        <rFont val="Calibri"/>
        <family val="34"/>
      </rPr>
      <t>18 OAK ST</t>
    </r>
  </si>
  <si>
    <r>
      <rPr>
        <sz val="11"/>
        <rFont val="Calibri"/>
        <family val="34"/>
      </rPr>
      <t>14 OAK ST</t>
    </r>
  </si>
  <si>
    <r>
      <rPr>
        <sz val="11"/>
        <rFont val="Calibri"/>
        <family val="34"/>
      </rPr>
      <t>8 OAK ST</t>
    </r>
  </si>
  <si>
    <r>
      <rPr>
        <sz val="11"/>
        <rFont val="Calibri"/>
        <family val="34"/>
      </rPr>
      <t>4 OAK ST</t>
    </r>
  </si>
  <si>
    <r>
      <rPr>
        <sz val="11"/>
        <rFont val="Calibri"/>
        <family val="34"/>
      </rPr>
      <t>120 TEANECK RD</t>
    </r>
  </si>
  <si>
    <r>
      <rPr>
        <sz val="11"/>
        <rFont val="Calibri"/>
        <family val="34"/>
      </rPr>
      <t>5 MAPLE ST</t>
    </r>
  </si>
  <si>
    <r>
      <rPr>
        <sz val="11"/>
        <rFont val="Calibri"/>
        <family val="34"/>
      </rPr>
      <t>15 MAPLE ST</t>
    </r>
  </si>
  <si>
    <r>
      <rPr>
        <sz val="11"/>
        <rFont val="Calibri"/>
        <family val="34"/>
      </rPr>
      <t>21 MAPLE ST</t>
    </r>
  </si>
  <si>
    <r>
      <rPr>
        <sz val="11"/>
        <rFont val="Calibri"/>
        <family val="34"/>
      </rPr>
      <t>25 MAPLE ST</t>
    </r>
  </si>
  <si>
    <r>
      <rPr>
        <sz val="11"/>
        <rFont val="Calibri"/>
        <family val="34"/>
      </rPr>
      <t>31 MAPLE ST</t>
    </r>
  </si>
  <si>
    <r>
      <rPr>
        <sz val="11"/>
        <rFont val="Calibri"/>
        <family val="34"/>
      </rPr>
      <t>35 MAPLE ST</t>
    </r>
  </si>
  <si>
    <r>
      <rPr>
        <sz val="11"/>
        <rFont val="Calibri"/>
        <family val="34"/>
      </rPr>
      <t>41 MAPLE ST</t>
    </r>
  </si>
  <si>
    <r>
      <rPr>
        <sz val="11"/>
        <rFont val="Calibri"/>
        <family val="34"/>
      </rPr>
      <t>45 MAPLE ST</t>
    </r>
  </si>
  <si>
    <r>
      <rPr>
        <sz val="11"/>
        <rFont val="Calibri"/>
        <family val="34"/>
      </rPr>
      <t>51 MAPLE ST</t>
    </r>
  </si>
  <si>
    <r>
      <rPr>
        <sz val="11"/>
        <rFont val="Calibri"/>
        <family val="34"/>
      </rPr>
      <t>85 LEES AVE</t>
    </r>
  </si>
  <si>
    <r>
      <rPr>
        <sz val="11"/>
        <rFont val="Calibri"/>
        <family val="34"/>
      </rPr>
      <t>59 BLAUVELT ST</t>
    </r>
  </si>
  <si>
    <r>
      <rPr>
        <sz val="11"/>
        <rFont val="Calibri"/>
        <family val="34"/>
      </rPr>
      <t>55 BLAUVELT ST</t>
    </r>
  </si>
  <si>
    <r>
      <rPr>
        <sz val="11"/>
        <rFont val="Calibri"/>
        <family val="34"/>
      </rPr>
      <t>49 BLAUVELT ST</t>
    </r>
  </si>
  <si>
    <r>
      <rPr>
        <sz val="11"/>
        <rFont val="Calibri"/>
        <family val="34"/>
      </rPr>
      <t>45 BLAUVELT ST</t>
    </r>
  </si>
  <si>
    <r>
      <rPr>
        <sz val="11"/>
        <rFont val="Calibri"/>
        <family val="34"/>
      </rPr>
      <t>39 BLAUVELT ST</t>
    </r>
  </si>
  <si>
    <r>
      <rPr>
        <sz val="11"/>
        <rFont val="Calibri"/>
        <family val="34"/>
      </rPr>
      <t>35 BLAUVELT ST</t>
    </r>
  </si>
  <si>
    <r>
      <rPr>
        <sz val="11"/>
        <rFont val="Calibri"/>
        <family val="34"/>
      </rPr>
      <t>29 BLAUVELT ST</t>
    </r>
  </si>
  <si>
    <r>
      <rPr>
        <sz val="11"/>
        <rFont val="Calibri"/>
        <family val="34"/>
      </rPr>
      <t>25 BLAUVELT ST</t>
    </r>
  </si>
  <si>
    <r>
      <rPr>
        <sz val="11"/>
        <rFont val="Calibri"/>
        <family val="34"/>
      </rPr>
      <t>19 BLAUVELT ST</t>
    </r>
  </si>
  <si>
    <r>
      <rPr>
        <sz val="11"/>
        <rFont val="Calibri"/>
        <family val="34"/>
      </rPr>
      <t>15 BLAUVELT ST</t>
    </r>
  </si>
  <si>
    <r>
      <rPr>
        <sz val="11"/>
        <rFont val="Calibri"/>
        <family val="34"/>
      </rPr>
      <t>9 BLAUVELT ST</t>
    </r>
  </si>
  <si>
    <r>
      <rPr>
        <sz val="11"/>
        <rFont val="Calibri"/>
        <family val="34"/>
      </rPr>
      <t>4 MAPLE ST</t>
    </r>
  </si>
  <si>
    <r>
      <rPr>
        <sz val="11"/>
        <rFont val="Calibri"/>
        <family val="34"/>
      </rPr>
      <t>8 MAPLE ST</t>
    </r>
  </si>
  <si>
    <r>
      <rPr>
        <sz val="11"/>
        <rFont val="Calibri"/>
        <family val="34"/>
      </rPr>
      <t>14 MAPLE ST</t>
    </r>
  </si>
  <si>
    <r>
      <rPr>
        <sz val="11"/>
        <rFont val="Calibri"/>
        <family val="34"/>
      </rPr>
      <t>20 MAPLE ST</t>
    </r>
  </si>
  <si>
    <r>
      <rPr>
        <sz val="11"/>
        <rFont val="Calibri"/>
        <family val="34"/>
      </rPr>
      <t>24 MAPLE ST</t>
    </r>
  </si>
  <si>
    <r>
      <rPr>
        <sz val="11"/>
        <rFont val="Calibri"/>
        <family val="34"/>
      </rPr>
      <t>30 MAPLE ST</t>
    </r>
  </si>
  <si>
    <r>
      <rPr>
        <sz val="11"/>
        <rFont val="Calibri"/>
        <family val="34"/>
      </rPr>
      <t>34 MAPLE ST</t>
    </r>
  </si>
  <si>
    <r>
      <rPr>
        <sz val="11"/>
        <rFont val="Calibri"/>
        <family val="34"/>
      </rPr>
      <t>40 MAPLE ST</t>
    </r>
  </si>
  <si>
    <r>
      <rPr>
        <sz val="11"/>
        <rFont val="Calibri"/>
        <family val="34"/>
      </rPr>
      <t>44 MAPLE ST</t>
    </r>
  </si>
  <si>
    <r>
      <rPr>
        <sz val="11"/>
        <rFont val="Calibri"/>
        <family val="34"/>
      </rPr>
      <t>50 MAPLE ST</t>
    </r>
  </si>
  <si>
    <r>
      <rPr>
        <sz val="11"/>
        <rFont val="Calibri"/>
        <family val="34"/>
      </rPr>
      <t>58 MAPLE ST</t>
    </r>
  </si>
  <si>
    <r>
      <rPr>
        <sz val="11"/>
        <rFont val="Calibri"/>
        <family val="34"/>
      </rPr>
      <t>93 LEES AVE</t>
    </r>
  </si>
  <si>
    <r>
      <rPr>
        <sz val="11"/>
        <rFont val="Calibri"/>
        <family val="34"/>
      </rPr>
      <t>95 PARK AVE</t>
    </r>
  </si>
  <si>
    <r>
      <rPr>
        <sz val="11"/>
        <rFont val="Calibri"/>
        <family val="34"/>
      </rPr>
      <t>99 PARK AVE</t>
    </r>
  </si>
  <si>
    <r>
      <rPr>
        <sz val="11"/>
        <rFont val="Calibri"/>
        <family val="34"/>
      </rPr>
      <t>103 PARK AVE</t>
    </r>
  </si>
  <si>
    <r>
      <rPr>
        <sz val="11"/>
        <rFont val="Calibri"/>
        <family val="34"/>
      </rPr>
      <t>118 MAPLE ST</t>
    </r>
  </si>
  <si>
    <r>
      <rPr>
        <sz val="11"/>
        <rFont val="Calibri"/>
        <family val="34"/>
      </rPr>
      <t>108 MAPLE ST</t>
    </r>
  </si>
  <si>
    <r>
      <rPr>
        <sz val="11"/>
        <rFont val="Calibri"/>
        <family val="34"/>
      </rPr>
      <t>104 MAPLE ST</t>
    </r>
  </si>
  <si>
    <r>
      <rPr>
        <sz val="11"/>
        <rFont val="Calibri"/>
        <family val="34"/>
      </rPr>
      <t>98 MAPLE ST</t>
    </r>
  </si>
  <si>
    <r>
      <rPr>
        <sz val="11"/>
        <rFont val="Calibri"/>
        <family val="34"/>
      </rPr>
      <t>94 MAPLE ST</t>
    </r>
  </si>
  <si>
    <r>
      <rPr>
        <sz val="11"/>
        <rFont val="Calibri"/>
        <family val="34"/>
      </rPr>
      <t>90 MAPLE ST</t>
    </r>
  </si>
  <si>
    <r>
      <rPr>
        <sz val="11"/>
        <rFont val="Calibri"/>
        <family val="34"/>
      </rPr>
      <t>88 MAPLE ST</t>
    </r>
  </si>
  <si>
    <r>
      <rPr>
        <sz val="11"/>
        <rFont val="Calibri"/>
        <family val="34"/>
      </rPr>
      <t>84 MAPLE ST</t>
    </r>
  </si>
  <si>
    <r>
      <rPr>
        <sz val="11"/>
        <rFont val="Calibri"/>
        <family val="34"/>
      </rPr>
      <t>96 LEES AVE</t>
    </r>
  </si>
  <si>
    <r>
      <rPr>
        <sz val="11"/>
        <rFont val="Calibri"/>
        <family val="34"/>
      </rPr>
      <t>75 BLAUVELT ST</t>
    </r>
  </si>
  <si>
    <r>
      <rPr>
        <sz val="11"/>
        <rFont val="Calibri"/>
        <family val="34"/>
      </rPr>
      <t>81 BLAUVELT ST</t>
    </r>
  </si>
  <si>
    <r>
      <rPr>
        <sz val="11"/>
        <rFont val="Calibri"/>
        <family val="34"/>
      </rPr>
      <t>85 BLAUVELT ST</t>
    </r>
  </si>
  <si>
    <r>
      <rPr>
        <sz val="11"/>
        <rFont val="Calibri"/>
        <family val="34"/>
      </rPr>
      <t>91 BLAUVELT ST</t>
    </r>
  </si>
  <si>
    <r>
      <rPr>
        <sz val="11"/>
        <rFont val="Calibri"/>
        <family val="34"/>
      </rPr>
      <t>95 BLAUVELT ST</t>
    </r>
  </si>
  <si>
    <r>
      <rPr>
        <sz val="11"/>
        <rFont val="Calibri"/>
        <family val="34"/>
      </rPr>
      <t>101 BLAUVELT ST</t>
    </r>
  </si>
  <si>
    <r>
      <rPr>
        <sz val="11"/>
        <rFont val="Calibri"/>
        <family val="34"/>
      </rPr>
      <t>105 BLAUVELT ST</t>
    </r>
  </si>
  <si>
    <r>
      <rPr>
        <sz val="11"/>
        <rFont val="Calibri"/>
        <family val="34"/>
      </rPr>
      <t>111 BLAUVELT ST</t>
    </r>
  </si>
  <si>
    <r>
      <rPr>
        <sz val="11"/>
        <rFont val="Calibri"/>
        <family val="34"/>
      </rPr>
      <t>105 BERGEN AVE</t>
    </r>
  </si>
  <si>
    <r>
      <rPr>
        <sz val="11"/>
        <rFont val="Calibri"/>
        <family val="34"/>
      </rPr>
      <t>101 BERGEN AVE</t>
    </r>
  </si>
  <si>
    <r>
      <rPr>
        <sz val="11"/>
        <rFont val="Calibri"/>
        <family val="34"/>
      </rPr>
      <t>138 MAPLE ST</t>
    </r>
  </si>
  <si>
    <r>
      <rPr>
        <sz val="11"/>
        <rFont val="Calibri"/>
        <family val="34"/>
      </rPr>
      <t>144 MAPLE ST</t>
    </r>
  </si>
  <si>
    <r>
      <rPr>
        <sz val="11"/>
        <rFont val="Calibri"/>
        <family val="34"/>
      </rPr>
      <t>112 PARK AVE</t>
    </r>
  </si>
  <si>
    <r>
      <rPr>
        <sz val="11"/>
        <rFont val="Calibri"/>
        <family val="34"/>
      </rPr>
      <t>104 PARK AVE</t>
    </r>
  </si>
  <si>
    <r>
      <rPr>
        <sz val="11"/>
        <rFont val="Calibri"/>
        <family val="34"/>
      </rPr>
      <t>100 PARK AVE</t>
    </r>
  </si>
  <si>
    <r>
      <rPr>
        <sz val="11"/>
        <rFont val="Calibri"/>
        <family val="34"/>
      </rPr>
      <t>94 PARK AVE</t>
    </r>
  </si>
  <si>
    <r>
      <rPr>
        <sz val="11"/>
        <rFont val="Calibri"/>
        <family val="34"/>
      </rPr>
      <t>141 BLAUVELT ST</t>
    </r>
  </si>
  <si>
    <r>
      <rPr>
        <sz val="11"/>
        <rFont val="Calibri"/>
        <family val="34"/>
      </rPr>
      <t>145 BLAUVELT ST</t>
    </r>
  </si>
  <si>
    <r>
      <rPr>
        <sz val="11"/>
        <rFont val="Calibri"/>
        <family val="34"/>
      </rPr>
      <t>149 BLAUVELT ST</t>
    </r>
  </si>
  <si>
    <r>
      <rPr>
        <sz val="11"/>
        <rFont val="Calibri"/>
        <family val="34"/>
      </rPr>
      <t>153 BLAUVELT ST</t>
    </r>
  </si>
  <si>
    <r>
      <rPr>
        <sz val="11"/>
        <rFont val="Calibri"/>
        <family val="34"/>
      </rPr>
      <t>192 MAPLE ST</t>
    </r>
  </si>
  <si>
    <r>
      <rPr>
        <sz val="11"/>
        <rFont val="Calibri"/>
        <family val="34"/>
      </rPr>
      <t>188 MAPLE ST</t>
    </r>
  </si>
  <si>
    <r>
      <rPr>
        <sz val="11"/>
        <rFont val="Calibri"/>
        <family val="34"/>
      </rPr>
      <t>184 MAPLE ST</t>
    </r>
  </si>
  <si>
    <r>
      <rPr>
        <sz val="11"/>
        <rFont val="Calibri"/>
        <family val="34"/>
      </rPr>
      <t>180 MAPLE ST</t>
    </r>
  </si>
  <si>
    <r>
      <rPr>
        <sz val="11"/>
        <rFont val="Calibri"/>
        <family val="34"/>
      </rPr>
      <t>100 BERGEN AVE</t>
    </r>
  </si>
  <si>
    <r>
      <rPr>
        <sz val="11"/>
        <rFont val="Calibri"/>
        <family val="34"/>
      </rPr>
      <t>80-86 BERGEN AVE</t>
    </r>
  </si>
  <si>
    <r>
      <rPr>
        <sz val="11"/>
        <rFont val="Calibri"/>
        <family val="34"/>
      </rPr>
      <t>60 BERGEN AVE</t>
    </r>
  </si>
  <si>
    <r>
      <rPr>
        <sz val="11"/>
        <rFont val="Calibri"/>
        <family val="34"/>
      </rPr>
      <t>38 BERGEN AVE</t>
    </r>
  </si>
  <si>
    <r>
      <rPr>
        <sz val="11"/>
        <rFont val="Calibri"/>
        <family val="34"/>
      </rPr>
      <t>152 BLAUVELT ST</t>
    </r>
  </si>
  <si>
    <r>
      <rPr>
        <sz val="11"/>
        <rFont val="Calibri"/>
        <family val="34"/>
      </rPr>
      <t>148 BLAUVELT ST</t>
    </r>
  </si>
  <si>
    <r>
      <rPr>
        <sz val="11"/>
        <rFont val="Calibri"/>
        <family val="34"/>
      </rPr>
      <t>144 BLAUVELT ST</t>
    </r>
  </si>
  <si>
    <r>
      <rPr>
        <sz val="11"/>
        <rFont val="Calibri"/>
        <family val="34"/>
      </rPr>
      <t>140 BLAUVELT ST</t>
    </r>
  </si>
  <si>
    <r>
      <rPr>
        <sz val="11"/>
        <rFont val="Calibri"/>
        <family val="34"/>
      </rPr>
      <t>86 PARK AVE</t>
    </r>
  </si>
  <si>
    <r>
      <rPr>
        <sz val="11"/>
        <rFont val="Calibri"/>
        <family val="34"/>
      </rPr>
      <t>82 PARK AVE</t>
    </r>
  </si>
  <si>
    <r>
      <rPr>
        <sz val="11"/>
        <rFont val="Calibri"/>
        <family val="34"/>
      </rPr>
      <t>74 PARK AVE</t>
    </r>
  </si>
  <si>
    <r>
      <rPr>
        <sz val="11"/>
        <rFont val="Calibri"/>
        <family val="34"/>
      </rPr>
      <t>70 PARK AVE</t>
    </r>
  </si>
  <si>
    <r>
      <rPr>
        <sz val="11"/>
        <rFont val="Calibri"/>
        <family val="34"/>
      </rPr>
      <t>139 JASPER AVE</t>
    </r>
  </si>
  <si>
    <r>
      <rPr>
        <sz val="11"/>
        <rFont val="Calibri"/>
        <family val="34"/>
      </rPr>
      <t>145 JASPER AVE</t>
    </r>
  </si>
  <si>
    <r>
      <rPr>
        <sz val="11"/>
        <rFont val="Calibri"/>
        <family val="34"/>
      </rPr>
      <t>149 JASPER AVE</t>
    </r>
  </si>
  <si>
    <r>
      <rPr>
        <sz val="11"/>
        <rFont val="Calibri"/>
        <family val="34"/>
      </rPr>
      <t>153 JASPER AVE</t>
    </r>
  </si>
  <si>
    <r>
      <rPr>
        <sz val="11"/>
        <rFont val="Calibri"/>
        <family val="34"/>
      </rPr>
      <t>67 PARK AVE</t>
    </r>
  </si>
  <si>
    <r>
      <rPr>
        <sz val="11"/>
        <rFont val="Calibri"/>
        <family val="34"/>
      </rPr>
      <t>73 PARK AVE</t>
    </r>
  </si>
  <si>
    <r>
      <rPr>
        <sz val="11"/>
        <rFont val="Calibri"/>
        <family val="34"/>
      </rPr>
      <t>85 PARK AVE</t>
    </r>
  </si>
  <si>
    <r>
      <rPr>
        <sz val="11"/>
        <rFont val="Calibri"/>
        <family val="34"/>
      </rPr>
      <t>77 PARK AVE</t>
    </r>
  </si>
  <si>
    <r>
      <rPr>
        <sz val="11"/>
        <rFont val="Calibri"/>
        <family val="34"/>
      </rPr>
      <t>110 BLAUVELT ST</t>
    </r>
  </si>
  <si>
    <r>
      <rPr>
        <sz val="11"/>
        <rFont val="Calibri"/>
        <family val="34"/>
      </rPr>
      <t>104 BLAUVELT ST</t>
    </r>
  </si>
  <si>
    <r>
      <rPr>
        <sz val="11"/>
        <rFont val="Calibri"/>
        <family val="34"/>
      </rPr>
      <t>100 BLAUVELT ST</t>
    </r>
  </si>
  <si>
    <r>
      <rPr>
        <sz val="11"/>
        <rFont val="Calibri"/>
        <family val="34"/>
      </rPr>
      <t>94 BLAUVELT ST</t>
    </r>
  </si>
  <si>
    <r>
      <rPr>
        <sz val="11"/>
        <rFont val="Calibri"/>
        <family val="34"/>
      </rPr>
      <t>90 BLAUVELT ST</t>
    </r>
  </si>
  <si>
    <r>
      <rPr>
        <sz val="11"/>
        <rFont val="Calibri"/>
        <family val="34"/>
      </rPr>
      <t>84 BLAUVELT ST</t>
    </r>
  </si>
  <si>
    <r>
      <rPr>
        <sz val="11"/>
        <rFont val="Calibri"/>
        <family val="34"/>
      </rPr>
      <t>80 BLAUVELT ST</t>
    </r>
  </si>
  <si>
    <r>
      <rPr>
        <sz val="11"/>
        <rFont val="Calibri"/>
        <family val="34"/>
      </rPr>
      <t>74 BLAUVELT ST</t>
    </r>
  </si>
  <si>
    <r>
      <rPr>
        <sz val="11"/>
        <rFont val="Calibri"/>
        <family val="34"/>
      </rPr>
      <t>71 JASPER AVE</t>
    </r>
  </si>
  <si>
    <r>
      <rPr>
        <sz val="11"/>
        <rFont val="Calibri"/>
        <family val="34"/>
      </rPr>
      <t>77 JASPER AVE</t>
    </r>
  </si>
  <si>
    <r>
      <rPr>
        <sz val="11"/>
        <rFont val="Calibri"/>
        <family val="34"/>
      </rPr>
      <t>83 JASPER AVE</t>
    </r>
  </si>
  <si>
    <r>
      <rPr>
        <sz val="11"/>
        <rFont val="Calibri"/>
        <family val="34"/>
      </rPr>
      <t>87 JASPER AVE</t>
    </r>
  </si>
  <si>
    <r>
      <rPr>
        <sz val="11"/>
        <rFont val="Calibri"/>
        <family val="34"/>
      </rPr>
      <t>93 JASPER AVE</t>
    </r>
  </si>
  <si>
    <r>
      <rPr>
        <sz val="11"/>
        <rFont val="Calibri"/>
        <family val="34"/>
      </rPr>
      <t>97 JASPER AVE</t>
    </r>
  </si>
  <si>
    <r>
      <rPr>
        <sz val="11"/>
        <rFont val="Calibri"/>
        <family val="34"/>
      </rPr>
      <t>103 JASPER AVE</t>
    </r>
  </si>
  <si>
    <r>
      <rPr>
        <sz val="11"/>
        <rFont val="Calibri"/>
        <family val="34"/>
      </rPr>
      <t>107 JASPER AVE</t>
    </r>
  </si>
  <si>
    <r>
      <rPr>
        <sz val="11"/>
        <rFont val="Calibri"/>
        <family val="34"/>
      </rPr>
      <t>64 BLAUVELT ST</t>
    </r>
  </si>
  <si>
    <r>
      <rPr>
        <sz val="11"/>
        <rFont val="Calibri"/>
        <family val="34"/>
      </rPr>
      <t>58 BLAUVELT ST</t>
    </r>
  </si>
  <si>
    <r>
      <rPr>
        <sz val="11"/>
        <rFont val="Calibri"/>
        <family val="34"/>
      </rPr>
      <t>54 BLAUVELT ST</t>
    </r>
  </si>
  <si>
    <r>
      <rPr>
        <sz val="11"/>
        <rFont val="Calibri"/>
        <family val="34"/>
      </rPr>
      <t>48 BLAUVELT ST</t>
    </r>
  </si>
  <si>
    <r>
      <rPr>
        <sz val="11"/>
        <rFont val="Calibri"/>
        <family val="34"/>
      </rPr>
      <t>44 BLAUVELT ST</t>
    </r>
  </si>
  <si>
    <r>
      <rPr>
        <sz val="11"/>
        <rFont val="Calibri"/>
        <family val="34"/>
      </rPr>
      <t>38 BLAUVELT ST</t>
    </r>
  </si>
  <si>
    <r>
      <rPr>
        <sz val="11"/>
        <rFont val="Calibri"/>
        <family val="34"/>
      </rPr>
      <t>34 BLAUVELT ST</t>
    </r>
  </si>
  <si>
    <r>
      <rPr>
        <sz val="11"/>
        <rFont val="Calibri"/>
        <family val="34"/>
      </rPr>
      <t>28 BLAUVELT ST</t>
    </r>
  </si>
  <si>
    <r>
      <rPr>
        <sz val="11"/>
        <rFont val="Calibri"/>
        <family val="34"/>
      </rPr>
      <t>24 BLAUVELT ST</t>
    </r>
  </si>
  <si>
    <r>
      <rPr>
        <sz val="11"/>
        <rFont val="Calibri"/>
        <family val="34"/>
      </rPr>
      <t>18 BLAUVELT ST</t>
    </r>
  </si>
  <si>
    <r>
      <rPr>
        <sz val="11"/>
        <rFont val="Calibri"/>
        <family val="34"/>
      </rPr>
      <t>2 BLAUVELT ST</t>
    </r>
  </si>
  <si>
    <r>
      <rPr>
        <sz val="11"/>
        <rFont val="Calibri"/>
        <family val="34"/>
      </rPr>
      <t>80 TEANECK RD</t>
    </r>
  </si>
  <si>
    <r>
      <rPr>
        <sz val="11"/>
        <rFont val="Calibri"/>
        <family val="34"/>
      </rPr>
      <t>68 TEANECK RD</t>
    </r>
  </si>
  <si>
    <r>
      <rPr>
        <sz val="11"/>
        <rFont val="Calibri"/>
        <family val="34"/>
      </rPr>
      <t>11 JASPER AVE</t>
    </r>
  </si>
  <si>
    <r>
      <rPr>
        <sz val="11"/>
        <rFont val="Calibri"/>
        <family val="34"/>
      </rPr>
      <t>15 JASPER AVE</t>
    </r>
  </si>
  <si>
    <r>
      <rPr>
        <sz val="11"/>
        <rFont val="Calibri"/>
        <family val="34"/>
      </rPr>
      <t>19 JASPER AVE</t>
    </r>
  </si>
  <si>
    <r>
      <rPr>
        <sz val="11"/>
        <rFont val="Calibri"/>
        <family val="34"/>
      </rPr>
      <t>25 JASPER AVE</t>
    </r>
  </si>
  <si>
    <r>
      <rPr>
        <sz val="11"/>
        <rFont val="Calibri"/>
        <family val="34"/>
      </rPr>
      <t>29 JASPER AVE</t>
    </r>
  </si>
  <si>
    <r>
      <rPr>
        <sz val="11"/>
        <rFont val="Calibri"/>
        <family val="34"/>
      </rPr>
      <t>35 JASPER AVE</t>
    </r>
  </si>
  <si>
    <r>
      <rPr>
        <sz val="11"/>
        <rFont val="Calibri"/>
        <family val="34"/>
      </rPr>
      <t>39 JASPER AVE</t>
    </r>
  </si>
  <si>
    <r>
      <rPr>
        <sz val="11"/>
        <rFont val="Calibri"/>
        <family val="34"/>
      </rPr>
      <t>45 JASPER AVE</t>
    </r>
  </si>
  <si>
    <r>
      <rPr>
        <sz val="11"/>
        <rFont val="Calibri"/>
        <family val="34"/>
      </rPr>
      <t>49 JASPER AVE</t>
    </r>
  </si>
  <si>
    <r>
      <rPr>
        <sz val="11"/>
        <rFont val="Calibri"/>
        <family val="34"/>
      </rPr>
      <t>55 JASPER AVE</t>
    </r>
  </si>
  <si>
    <r>
      <rPr>
        <sz val="11"/>
        <rFont val="Calibri"/>
        <family val="34"/>
      </rPr>
      <t>59 JASPER AVE</t>
    </r>
  </si>
  <si>
    <r>
      <rPr>
        <sz val="11"/>
        <rFont val="Calibri"/>
        <family val="34"/>
      </rPr>
      <t>54 JASPER AVE</t>
    </r>
  </si>
  <si>
    <r>
      <rPr>
        <sz val="11"/>
        <rFont val="Calibri"/>
        <family val="34"/>
      </rPr>
      <t>48 JASPER AVE</t>
    </r>
  </si>
  <si>
    <r>
      <rPr>
        <sz val="11"/>
        <rFont val="Calibri"/>
        <family val="34"/>
      </rPr>
      <t>44 JASPER AVE</t>
    </r>
  </si>
  <si>
    <r>
      <rPr>
        <sz val="11"/>
        <rFont val="Calibri"/>
        <family val="34"/>
      </rPr>
      <t>38 JASPER AVE</t>
    </r>
  </si>
  <si>
    <r>
      <rPr>
        <sz val="11"/>
        <rFont val="Calibri"/>
        <family val="34"/>
      </rPr>
      <t>34 JASPER AVE</t>
    </r>
  </si>
  <si>
    <r>
      <rPr>
        <sz val="11"/>
        <rFont val="Calibri"/>
        <family val="34"/>
      </rPr>
      <t>28 JASPER AVE</t>
    </r>
  </si>
  <si>
    <r>
      <rPr>
        <sz val="11"/>
        <rFont val="Calibri"/>
        <family val="34"/>
      </rPr>
      <t>24 JASPER AVE</t>
    </r>
  </si>
  <si>
    <r>
      <rPr>
        <sz val="11"/>
        <rFont val="Calibri"/>
        <family val="34"/>
      </rPr>
      <t>18 JASPER AVE</t>
    </r>
  </si>
  <si>
    <r>
      <rPr>
        <sz val="11"/>
        <rFont val="Calibri"/>
        <family val="34"/>
      </rPr>
      <t>14 JASPER AVE</t>
    </r>
  </si>
  <si>
    <r>
      <rPr>
        <sz val="11"/>
        <rFont val="Calibri"/>
        <family val="34"/>
      </rPr>
      <t>10 JASPER AVE</t>
    </r>
  </si>
  <si>
    <r>
      <rPr>
        <sz val="11"/>
        <rFont val="Calibri"/>
        <family val="34"/>
      </rPr>
      <t>6 JASPER AVE</t>
    </r>
  </si>
  <si>
    <r>
      <rPr>
        <sz val="11"/>
        <rFont val="Calibri"/>
        <family val="34"/>
      </rPr>
      <t>66 JASPER AVE</t>
    </r>
  </si>
  <si>
    <r>
      <rPr>
        <sz val="11"/>
        <rFont val="Calibri"/>
        <family val="34"/>
      </rPr>
      <t>72 JASPER AVE</t>
    </r>
  </si>
  <si>
    <r>
      <rPr>
        <sz val="11"/>
        <rFont val="Calibri"/>
        <family val="34"/>
      </rPr>
      <t>76 JASPER AVE</t>
    </r>
  </si>
  <si>
    <r>
      <rPr>
        <sz val="11"/>
        <rFont val="Calibri"/>
        <family val="34"/>
      </rPr>
      <t>82 JASPER AVE</t>
    </r>
  </si>
  <si>
    <r>
      <rPr>
        <sz val="11"/>
        <rFont val="Calibri"/>
        <family val="34"/>
      </rPr>
      <t>86 JASPER AVE</t>
    </r>
  </si>
  <si>
    <r>
      <rPr>
        <sz val="11"/>
        <rFont val="Calibri"/>
        <family val="34"/>
      </rPr>
      <t>92 JASPER AVE</t>
    </r>
  </si>
  <si>
    <r>
      <rPr>
        <sz val="11"/>
        <rFont val="Calibri"/>
        <family val="34"/>
      </rPr>
      <t>96 JASPER AVE</t>
    </r>
  </si>
  <si>
    <r>
      <rPr>
        <sz val="11"/>
        <rFont val="Calibri"/>
        <family val="34"/>
      </rPr>
      <t>102 JASPER AVE</t>
    </r>
  </si>
  <si>
    <r>
      <rPr>
        <sz val="11"/>
        <rFont val="Calibri"/>
        <family val="34"/>
      </rPr>
      <t>106 JASPER AVE</t>
    </r>
  </si>
  <si>
    <r>
      <rPr>
        <sz val="11"/>
        <rFont val="Calibri"/>
        <family val="34"/>
      </rPr>
      <t>57 PARK AVE</t>
    </r>
  </si>
  <si>
    <r>
      <rPr>
        <sz val="11"/>
        <rFont val="Calibri"/>
        <family val="34"/>
      </rPr>
      <t>49 PARK AVE</t>
    </r>
  </si>
  <si>
    <r>
      <rPr>
        <sz val="11"/>
        <rFont val="Calibri"/>
        <family val="34"/>
      </rPr>
      <t>47 PARK AVE</t>
    </r>
  </si>
  <si>
    <r>
      <rPr>
        <sz val="11"/>
        <rFont val="Calibri"/>
        <family val="34"/>
      </rPr>
      <t>48 PARK AVE</t>
    </r>
  </si>
  <si>
    <r>
      <rPr>
        <sz val="11"/>
        <rFont val="Calibri"/>
        <family val="34"/>
      </rPr>
      <t>54 PARK AVE</t>
    </r>
  </si>
  <si>
    <r>
      <rPr>
        <sz val="11"/>
        <rFont val="Calibri"/>
        <family val="34"/>
      </rPr>
      <t>60 PARK AVE</t>
    </r>
  </si>
  <si>
    <r>
      <rPr>
        <sz val="11"/>
        <rFont val="Calibri"/>
        <family val="34"/>
      </rPr>
      <t>140 JASPER AVE</t>
    </r>
  </si>
  <si>
    <r>
      <rPr>
        <sz val="11"/>
        <rFont val="Calibri"/>
        <family val="34"/>
      </rPr>
      <t>146 JASPER AVE</t>
    </r>
  </si>
  <si>
    <r>
      <rPr>
        <sz val="11"/>
        <rFont val="Calibri"/>
        <family val="34"/>
      </rPr>
      <t>150 JASPER AVE</t>
    </r>
  </si>
  <si>
    <r>
      <rPr>
        <sz val="11"/>
        <rFont val="Calibri"/>
        <family val="34"/>
      </rPr>
      <t>156 JASPER AVE</t>
    </r>
  </si>
  <si>
    <r>
      <rPr>
        <sz val="11"/>
        <rFont val="Calibri"/>
        <family val="34"/>
      </rPr>
      <t>39 BERGEN AVE</t>
    </r>
  </si>
  <si>
    <r>
      <rPr>
        <sz val="11"/>
        <rFont val="Calibri"/>
        <family val="34"/>
      </rPr>
      <t>QUEEN ANNE ROAD (REAR)</t>
    </r>
  </si>
  <si>
    <r>
      <rPr>
        <sz val="11"/>
        <rFont val="Calibri"/>
        <family val="34"/>
      </rPr>
      <t>FORT LEE RD</t>
    </r>
  </si>
  <si>
    <r>
      <rPr>
        <sz val="11"/>
        <rFont val="Calibri"/>
        <family val="34"/>
      </rPr>
      <t>15 E SHERWOOD AVE</t>
    </r>
  </si>
  <si>
    <r>
      <rPr>
        <sz val="11"/>
        <rFont val="Calibri"/>
        <family val="34"/>
      </rPr>
      <t>207 TEANECK ROAD</t>
    </r>
  </si>
  <si>
    <r>
      <rPr>
        <sz val="11"/>
        <rFont val="Calibri"/>
        <family val="34"/>
      </rPr>
      <t>211 TEANECK RD</t>
    </r>
  </si>
  <si>
    <r>
      <rPr>
        <sz val="11"/>
        <rFont val="Calibri"/>
        <family val="34"/>
      </rPr>
      <t>227 TEANECK RD</t>
    </r>
  </si>
  <si>
    <r>
      <rPr>
        <sz val="11"/>
        <rFont val="Calibri"/>
        <family val="34"/>
      </rPr>
      <t>361 FORT LEE RD</t>
    </r>
  </si>
  <si>
    <r>
      <rPr>
        <sz val="11"/>
        <rFont val="Calibri"/>
        <family val="34"/>
      </rPr>
      <t>365 FORT LEE RD</t>
    </r>
  </si>
  <si>
    <r>
      <rPr>
        <sz val="11"/>
        <rFont val="Calibri"/>
        <family val="34"/>
      </rPr>
      <t>381 FORT LEE RD</t>
    </r>
  </si>
  <si>
    <r>
      <rPr>
        <sz val="11"/>
        <rFont val="Calibri"/>
        <family val="34"/>
      </rPr>
      <t>18 E SHERWOOD AVE</t>
    </r>
  </si>
  <si>
    <r>
      <rPr>
        <sz val="11"/>
        <rFont val="Calibri"/>
        <family val="34"/>
      </rPr>
      <t>45 E WALNUT ST</t>
    </r>
  </si>
  <si>
    <r>
      <rPr>
        <sz val="11"/>
        <rFont val="Calibri"/>
        <family val="34"/>
      </rPr>
      <t>39 E WALNUT ST</t>
    </r>
  </si>
  <si>
    <r>
      <rPr>
        <sz val="11"/>
        <rFont val="Calibri"/>
        <family val="34"/>
      </rPr>
      <t>31 E WALNUT ST</t>
    </r>
  </si>
  <si>
    <r>
      <rPr>
        <sz val="11"/>
        <rFont val="Calibri"/>
        <family val="34"/>
      </rPr>
      <t>7 E WALNUT ST</t>
    </r>
  </si>
  <si>
    <r>
      <rPr>
        <sz val="11"/>
        <rFont val="Calibri"/>
        <family val="34"/>
      </rPr>
      <t>9 E WALNUT ST</t>
    </r>
  </si>
  <si>
    <r>
      <rPr>
        <sz val="11"/>
        <rFont val="Calibri"/>
        <family val="34"/>
      </rPr>
      <t>15 E WALNUT ST</t>
    </r>
  </si>
  <si>
    <r>
      <rPr>
        <sz val="11"/>
        <rFont val="Calibri"/>
        <family val="34"/>
      </rPr>
      <t>175 TEANECK RD</t>
    </r>
  </si>
  <si>
    <r>
      <rPr>
        <sz val="11"/>
        <rFont val="Calibri"/>
        <family val="34"/>
      </rPr>
      <t>181 TEANECK RD</t>
    </r>
  </si>
  <si>
    <r>
      <rPr>
        <sz val="11"/>
        <rFont val="Calibri"/>
        <family val="34"/>
      </rPr>
      <t>189 TEANECK RD</t>
    </r>
  </si>
  <si>
    <r>
      <rPr>
        <sz val="11"/>
        <rFont val="Calibri"/>
        <family val="34"/>
      </rPr>
      <t>10 E SHERWOOD AVE</t>
    </r>
  </si>
  <si>
    <r>
      <rPr>
        <sz val="11"/>
        <rFont val="Calibri"/>
        <family val="34"/>
      </rPr>
      <t>16 E SHERWOOD AVE</t>
    </r>
  </si>
  <si>
    <r>
      <rPr>
        <sz val="11"/>
        <rFont val="Calibri"/>
        <family val="34"/>
      </rPr>
      <t>161 TEANECK RD</t>
    </r>
  </si>
  <si>
    <r>
      <rPr>
        <sz val="11"/>
        <rFont val="Calibri"/>
        <family val="34"/>
      </rPr>
      <t>8 E WALNUT ST</t>
    </r>
  </si>
  <si>
    <r>
      <rPr>
        <sz val="11"/>
        <rFont val="Calibri"/>
        <family val="34"/>
      </rPr>
      <t>14 E WALNUT ST</t>
    </r>
  </si>
  <si>
    <r>
      <rPr>
        <sz val="11"/>
        <rFont val="Calibri"/>
        <family val="34"/>
      </rPr>
      <t>10 E WALNUT ST</t>
    </r>
  </si>
  <si>
    <r>
      <rPr>
        <sz val="11"/>
        <rFont val="Calibri"/>
        <family val="34"/>
      </rPr>
      <t>32 E WALNUT ST</t>
    </r>
  </si>
  <si>
    <r>
      <rPr>
        <sz val="11"/>
        <rFont val="Calibri"/>
        <family val="34"/>
      </rPr>
      <t>40 E WALNUT ST</t>
    </r>
  </si>
  <si>
    <r>
      <rPr>
        <sz val="11"/>
        <rFont val="Calibri"/>
        <family val="34"/>
      </rPr>
      <t>50 E WALNUT ST</t>
    </r>
  </si>
  <si>
    <r>
      <rPr>
        <sz val="11"/>
        <rFont val="Calibri"/>
        <family val="34"/>
      </rPr>
      <t>110 PARKVIEW DR</t>
    </r>
  </si>
  <si>
    <r>
      <rPr>
        <sz val="11"/>
        <rFont val="Calibri"/>
        <family val="34"/>
      </rPr>
      <t>112 PARKVIEW DR</t>
    </r>
  </si>
  <si>
    <r>
      <rPr>
        <sz val="11"/>
        <rFont val="Calibri"/>
        <family val="34"/>
      </rPr>
      <t>114 PARKVIEW DR</t>
    </r>
  </si>
  <si>
    <r>
      <rPr>
        <sz val="11"/>
        <rFont val="Calibri"/>
        <family val="34"/>
      </rPr>
      <t>116 PARKVIEW DR</t>
    </r>
  </si>
  <si>
    <r>
      <rPr>
        <sz val="11"/>
        <rFont val="Calibri"/>
        <family val="34"/>
      </rPr>
      <t>118 PARKVIEW DR</t>
    </r>
  </si>
  <si>
    <r>
      <rPr>
        <sz val="11"/>
        <rFont val="Calibri"/>
        <family val="34"/>
      </rPr>
      <t>120 PARKVIEW DR</t>
    </r>
  </si>
  <si>
    <r>
      <rPr>
        <sz val="11"/>
        <rFont val="Calibri"/>
        <family val="34"/>
      </rPr>
      <t>122 PARKVIEW DR</t>
    </r>
  </si>
  <si>
    <r>
      <rPr>
        <sz val="11"/>
        <rFont val="Calibri"/>
        <family val="34"/>
      </rPr>
      <t>124 PARKVIEW DR</t>
    </r>
  </si>
  <si>
    <r>
      <rPr>
        <sz val="11"/>
        <rFont val="Calibri"/>
        <family val="34"/>
      </rPr>
      <t>126 PARKVIEW DR</t>
    </r>
  </si>
  <si>
    <r>
      <rPr>
        <sz val="11"/>
        <rFont val="Calibri"/>
        <family val="34"/>
      </rPr>
      <t>128 PARKVIEW DR</t>
    </r>
  </si>
  <si>
    <r>
      <rPr>
        <sz val="11"/>
        <rFont val="Calibri"/>
        <family val="34"/>
      </rPr>
      <t>130 PARKVIEW DR</t>
    </r>
  </si>
  <si>
    <r>
      <rPr>
        <sz val="11"/>
        <rFont val="Calibri"/>
        <family val="34"/>
      </rPr>
      <t>132 PARKVIEW DR</t>
    </r>
  </si>
  <si>
    <r>
      <rPr>
        <sz val="11"/>
        <rFont val="Calibri"/>
        <family val="34"/>
      </rPr>
      <t>134 PARKVIEW DR</t>
    </r>
  </si>
  <si>
    <r>
      <rPr>
        <sz val="11"/>
        <rFont val="Calibri"/>
        <family val="34"/>
      </rPr>
      <t>136 PARKVIEW DR</t>
    </r>
  </si>
  <si>
    <r>
      <rPr>
        <sz val="11"/>
        <rFont val="Calibri"/>
        <family val="34"/>
      </rPr>
      <t>138 PARKVIEW DR</t>
    </r>
  </si>
  <si>
    <r>
      <rPr>
        <sz val="11"/>
        <rFont val="Calibri"/>
        <family val="34"/>
      </rPr>
      <t>140 PARKVIEW DR</t>
    </r>
  </si>
  <si>
    <r>
      <rPr>
        <sz val="11"/>
        <rFont val="Calibri"/>
        <family val="34"/>
      </rPr>
      <t>142 PARKVIEW DR</t>
    </r>
  </si>
  <si>
    <r>
      <rPr>
        <sz val="11"/>
        <rFont val="Calibri"/>
        <family val="34"/>
      </rPr>
      <t>144 PARKVIEW DR</t>
    </r>
  </si>
  <si>
    <r>
      <rPr>
        <sz val="11"/>
        <rFont val="Calibri"/>
        <family val="34"/>
      </rPr>
      <t>146 PARKVIEW DR</t>
    </r>
  </si>
  <si>
    <r>
      <rPr>
        <sz val="11"/>
        <rFont val="Calibri"/>
        <family val="34"/>
      </rPr>
      <t>148 PARKVIEW DR</t>
    </r>
  </si>
  <si>
    <r>
      <rPr>
        <sz val="11"/>
        <rFont val="Calibri"/>
        <family val="34"/>
      </rPr>
      <t>150 PARKVIEW DR</t>
    </r>
  </si>
  <si>
    <r>
      <rPr>
        <sz val="11"/>
        <rFont val="Calibri"/>
        <family val="34"/>
      </rPr>
      <t>C0022</t>
    </r>
  </si>
  <si>
    <r>
      <rPr>
        <sz val="11"/>
        <rFont val="Calibri"/>
        <family val="34"/>
      </rPr>
      <t>152 PARKVIEW DR</t>
    </r>
  </si>
  <si>
    <r>
      <rPr>
        <sz val="11"/>
        <rFont val="Calibri"/>
        <family val="34"/>
      </rPr>
      <t>C0023</t>
    </r>
  </si>
  <si>
    <r>
      <rPr>
        <sz val="11"/>
        <rFont val="Calibri"/>
        <family val="34"/>
      </rPr>
      <t>154 PARKVIEW DR</t>
    </r>
  </si>
  <si>
    <r>
      <rPr>
        <sz val="11"/>
        <rFont val="Calibri"/>
        <family val="34"/>
      </rPr>
      <t>C0024</t>
    </r>
  </si>
  <si>
    <r>
      <rPr>
        <sz val="11"/>
        <rFont val="Calibri"/>
        <family val="34"/>
      </rPr>
      <t>156 PARKVIEW DR</t>
    </r>
  </si>
  <si>
    <r>
      <rPr>
        <sz val="11"/>
        <rFont val="Calibri"/>
        <family val="34"/>
      </rPr>
      <t>C0025</t>
    </r>
  </si>
  <si>
    <r>
      <rPr>
        <sz val="11"/>
        <rFont val="Calibri"/>
        <family val="34"/>
      </rPr>
      <t>158 PARKVIEW DR</t>
    </r>
  </si>
  <si>
    <r>
      <rPr>
        <sz val="11"/>
        <rFont val="Calibri"/>
        <family val="34"/>
      </rPr>
      <t>C0026</t>
    </r>
  </si>
  <si>
    <r>
      <rPr>
        <sz val="11"/>
        <rFont val="Calibri"/>
        <family val="34"/>
      </rPr>
      <t>160 PARKVIEW DR</t>
    </r>
  </si>
  <si>
    <r>
      <rPr>
        <sz val="11"/>
        <rFont val="Calibri"/>
        <family val="34"/>
      </rPr>
      <t>C0027</t>
    </r>
  </si>
  <si>
    <r>
      <rPr>
        <sz val="11"/>
        <rFont val="Calibri"/>
        <family val="34"/>
      </rPr>
      <t>162 PARKVIEW DR</t>
    </r>
  </si>
  <si>
    <r>
      <rPr>
        <sz val="11"/>
        <rFont val="Calibri"/>
        <family val="34"/>
      </rPr>
      <t>C0028</t>
    </r>
  </si>
  <si>
    <r>
      <rPr>
        <sz val="11"/>
        <rFont val="Calibri"/>
        <family val="34"/>
      </rPr>
      <t>164 PARKVIEW DR</t>
    </r>
  </si>
  <si>
    <r>
      <rPr>
        <sz val="11"/>
        <rFont val="Calibri"/>
        <family val="34"/>
      </rPr>
      <t>C0029</t>
    </r>
  </si>
  <si>
    <r>
      <rPr>
        <sz val="11"/>
        <rFont val="Calibri"/>
        <family val="34"/>
      </rPr>
      <t>166 PARKVIEW DR</t>
    </r>
  </si>
  <si>
    <r>
      <rPr>
        <sz val="11"/>
        <rFont val="Calibri"/>
        <family val="34"/>
      </rPr>
      <t>C0030</t>
    </r>
  </si>
  <si>
    <r>
      <rPr>
        <sz val="11"/>
        <rFont val="Calibri"/>
        <family val="34"/>
      </rPr>
      <t>168 PARKVIEW DR</t>
    </r>
  </si>
  <si>
    <r>
      <rPr>
        <sz val="11"/>
        <rFont val="Calibri"/>
        <family val="34"/>
      </rPr>
      <t>C0031</t>
    </r>
  </si>
  <si>
    <r>
      <rPr>
        <sz val="11"/>
        <rFont val="Calibri"/>
        <family val="34"/>
      </rPr>
      <t>170 PARKVIEW DR</t>
    </r>
  </si>
  <si>
    <r>
      <rPr>
        <sz val="11"/>
        <rFont val="Calibri"/>
        <family val="34"/>
      </rPr>
      <t>C0032</t>
    </r>
  </si>
  <si>
    <r>
      <rPr>
        <sz val="11"/>
        <rFont val="Calibri"/>
        <family val="34"/>
      </rPr>
      <t>172 PARKVIEW DR</t>
    </r>
  </si>
  <si>
    <r>
      <rPr>
        <sz val="11"/>
        <rFont val="Calibri"/>
        <family val="34"/>
      </rPr>
      <t>43 E MAPLE ST</t>
    </r>
  </si>
  <si>
    <r>
      <rPr>
        <sz val="11"/>
        <rFont val="Calibri"/>
        <family val="34"/>
      </rPr>
      <t>106-108 PARKVIEW DRIVE</t>
    </r>
  </si>
  <si>
    <r>
      <rPr>
        <sz val="11"/>
        <rFont val="Calibri"/>
        <family val="34"/>
      </rPr>
      <t>29 E MAPLE ST</t>
    </r>
  </si>
  <si>
    <r>
      <rPr>
        <sz val="11"/>
        <rFont val="Calibri"/>
        <family val="34"/>
      </rPr>
      <t>121 TEANECK RD</t>
    </r>
  </si>
  <si>
    <r>
      <rPr>
        <sz val="11"/>
        <rFont val="Calibri"/>
        <family val="34"/>
      </rPr>
      <t>131 TEANECK RD</t>
    </r>
  </si>
  <si>
    <r>
      <rPr>
        <sz val="11"/>
        <rFont val="Calibri"/>
        <family val="34"/>
      </rPr>
      <t>141 TEANECK RD</t>
    </r>
  </si>
  <si>
    <r>
      <rPr>
        <sz val="11"/>
        <rFont val="Calibri"/>
        <family val="34"/>
      </rPr>
      <t>149 TEANECK RD</t>
    </r>
  </si>
  <si>
    <r>
      <rPr>
        <sz val="11"/>
        <rFont val="Calibri"/>
        <family val="34"/>
      </rPr>
      <t>155 TEANECK RD</t>
    </r>
  </si>
  <si>
    <r>
      <rPr>
        <sz val="11"/>
        <rFont val="Calibri"/>
        <family val="34"/>
      </rPr>
      <t>111 TEANECK RD</t>
    </r>
  </si>
  <si>
    <r>
      <rPr>
        <sz val="11"/>
        <rFont val="Calibri"/>
        <family val="34"/>
      </rPr>
      <t>107 TEANECK RD</t>
    </r>
  </si>
  <si>
    <r>
      <rPr>
        <sz val="11"/>
        <rFont val="Calibri"/>
        <family val="34"/>
      </rPr>
      <t>97 TEANECK RD</t>
    </r>
  </si>
  <si>
    <r>
      <rPr>
        <sz val="11"/>
        <rFont val="Calibri"/>
        <family val="34"/>
      </rPr>
      <t>87 TEANECK RD</t>
    </r>
  </si>
  <si>
    <r>
      <rPr>
        <sz val="11"/>
        <rFont val="Calibri"/>
        <family val="34"/>
      </rPr>
      <t>75 TEANECK RD</t>
    </r>
  </si>
  <si>
    <r>
      <rPr>
        <sz val="11"/>
        <rFont val="Calibri"/>
        <family val="34"/>
      </rPr>
      <t>65 TEANECK RD</t>
    </r>
  </si>
  <si>
    <r>
      <rPr>
        <sz val="11"/>
        <rFont val="Calibri"/>
        <family val="34"/>
      </rPr>
      <t>2 E MAPLE ST</t>
    </r>
  </si>
  <si>
    <r>
      <rPr>
        <sz val="11"/>
        <rFont val="Calibri"/>
        <family val="34"/>
      </rPr>
      <t>4 E MAPLE ST</t>
    </r>
  </si>
  <si>
    <r>
      <rPr>
        <sz val="11"/>
        <rFont val="Calibri"/>
        <family val="34"/>
      </rPr>
      <t>6 E MAPLE ST</t>
    </r>
  </si>
  <si>
    <r>
      <rPr>
        <sz val="11"/>
        <rFont val="Calibri"/>
        <family val="34"/>
      </rPr>
      <t>8 E MAPLE ST</t>
    </r>
  </si>
  <si>
    <r>
      <rPr>
        <sz val="11"/>
        <rFont val="Calibri"/>
        <family val="34"/>
      </rPr>
      <t>10 E MAPLE ST</t>
    </r>
  </si>
  <si>
    <r>
      <rPr>
        <sz val="11"/>
        <rFont val="Calibri"/>
        <family val="34"/>
      </rPr>
      <t>12 E MAPLE ST</t>
    </r>
  </si>
  <si>
    <r>
      <rPr>
        <sz val="11"/>
        <rFont val="Calibri"/>
        <family val="34"/>
      </rPr>
      <t>14 E MAPLE ST</t>
    </r>
  </si>
  <si>
    <r>
      <rPr>
        <sz val="11"/>
        <rFont val="Calibri"/>
        <family val="34"/>
      </rPr>
      <t>16 E MAPLE ST</t>
    </r>
  </si>
  <si>
    <r>
      <rPr>
        <sz val="11"/>
        <rFont val="Calibri"/>
        <family val="34"/>
      </rPr>
      <t>18 E MAPLE ST</t>
    </r>
  </si>
  <si>
    <r>
      <rPr>
        <sz val="11"/>
        <rFont val="Calibri"/>
        <family val="34"/>
      </rPr>
      <t>20 E MAPLE ST</t>
    </r>
  </si>
  <si>
    <r>
      <rPr>
        <sz val="11"/>
        <rFont val="Calibri"/>
        <family val="34"/>
      </rPr>
      <t>22 E MAPLE ST</t>
    </r>
  </si>
  <si>
    <r>
      <rPr>
        <sz val="11"/>
        <rFont val="Calibri"/>
        <family val="34"/>
      </rPr>
      <t>24 E MAPLE ST</t>
    </r>
  </si>
  <si>
    <r>
      <rPr>
        <sz val="11"/>
        <rFont val="Calibri"/>
        <family val="34"/>
      </rPr>
      <t>26 E MAPLE ST</t>
    </r>
  </si>
  <si>
    <r>
      <rPr>
        <sz val="11"/>
        <rFont val="Calibri"/>
        <family val="34"/>
      </rPr>
      <t>28 E MAPLE ST</t>
    </r>
  </si>
  <si>
    <r>
      <rPr>
        <sz val="11"/>
        <rFont val="Calibri"/>
        <family val="34"/>
      </rPr>
      <t>30 E MAPLE ST</t>
    </r>
  </si>
  <si>
    <r>
      <rPr>
        <sz val="11"/>
        <rFont val="Calibri"/>
        <family val="34"/>
      </rPr>
      <t>32 E MAPLE ST</t>
    </r>
  </si>
  <si>
    <r>
      <rPr>
        <sz val="11"/>
        <rFont val="Calibri"/>
        <family val="34"/>
      </rPr>
      <t>C0034</t>
    </r>
  </si>
  <si>
    <r>
      <rPr>
        <sz val="11"/>
        <rFont val="Calibri"/>
        <family val="34"/>
      </rPr>
      <t>34 E MAPLE ST</t>
    </r>
  </si>
  <si>
    <r>
      <rPr>
        <sz val="11"/>
        <rFont val="Calibri"/>
        <family val="34"/>
      </rPr>
      <t>C0036</t>
    </r>
  </si>
  <si>
    <r>
      <rPr>
        <sz val="11"/>
        <rFont val="Calibri"/>
        <family val="34"/>
      </rPr>
      <t>36 E MAPLE ST</t>
    </r>
  </si>
  <si>
    <r>
      <rPr>
        <sz val="11"/>
        <rFont val="Calibri"/>
        <family val="34"/>
      </rPr>
      <t>C0038</t>
    </r>
  </si>
  <si>
    <r>
      <rPr>
        <sz val="11"/>
        <rFont val="Calibri"/>
        <family val="34"/>
      </rPr>
      <t>38 E MAPLE ST</t>
    </r>
  </si>
  <si>
    <r>
      <rPr>
        <sz val="11"/>
        <rFont val="Calibri"/>
        <family val="34"/>
      </rPr>
      <t>C0040</t>
    </r>
  </si>
  <si>
    <r>
      <rPr>
        <sz val="11"/>
        <rFont val="Calibri"/>
        <family val="34"/>
      </rPr>
      <t>40 E MAPLE ST</t>
    </r>
  </si>
  <si>
    <r>
      <rPr>
        <sz val="11"/>
        <rFont val="Calibri"/>
        <family val="34"/>
      </rPr>
      <t>C0042</t>
    </r>
  </si>
  <si>
    <r>
      <rPr>
        <sz val="11"/>
        <rFont val="Calibri"/>
        <family val="34"/>
      </rPr>
      <t>42 E MAPLE ST</t>
    </r>
  </si>
  <si>
    <r>
      <rPr>
        <sz val="11"/>
        <rFont val="Calibri"/>
        <family val="34"/>
      </rPr>
      <t>C0044</t>
    </r>
  </si>
  <si>
    <r>
      <rPr>
        <sz val="11"/>
        <rFont val="Calibri"/>
        <family val="34"/>
      </rPr>
      <t>44 E MAPLE ST</t>
    </r>
  </si>
  <si>
    <r>
      <rPr>
        <sz val="11"/>
        <rFont val="Calibri"/>
        <family val="34"/>
      </rPr>
      <t>C0046</t>
    </r>
  </si>
  <si>
    <r>
      <rPr>
        <sz val="11"/>
        <rFont val="Calibri"/>
        <family val="34"/>
      </rPr>
      <t>46 E MAPLE ST</t>
    </r>
  </si>
  <si>
    <r>
      <rPr>
        <sz val="11"/>
        <rFont val="Calibri"/>
        <family val="34"/>
      </rPr>
      <t>C0048</t>
    </r>
  </si>
  <si>
    <r>
      <rPr>
        <sz val="11"/>
        <rFont val="Calibri"/>
        <family val="34"/>
      </rPr>
      <t>48 E MAPLE ST</t>
    </r>
  </si>
  <si>
    <r>
      <rPr>
        <sz val="11"/>
        <rFont val="Calibri"/>
        <family val="34"/>
      </rPr>
      <t>C0050</t>
    </r>
  </si>
  <si>
    <r>
      <rPr>
        <sz val="11"/>
        <rFont val="Calibri"/>
        <family val="34"/>
      </rPr>
      <t>50 E MAPLE ST</t>
    </r>
  </si>
  <si>
    <r>
      <rPr>
        <sz val="11"/>
        <rFont val="Calibri"/>
        <family val="34"/>
      </rPr>
      <t>C0052</t>
    </r>
  </si>
  <si>
    <r>
      <rPr>
        <sz val="11"/>
        <rFont val="Calibri"/>
        <family val="34"/>
      </rPr>
      <t>52 E MAPLE ST</t>
    </r>
  </si>
  <si>
    <r>
      <rPr>
        <sz val="11"/>
        <rFont val="Calibri"/>
        <family val="34"/>
      </rPr>
      <t>C0054</t>
    </r>
  </si>
  <si>
    <r>
      <rPr>
        <sz val="11"/>
        <rFont val="Calibri"/>
        <family val="34"/>
      </rPr>
      <t>54 E MAPLE ST</t>
    </r>
  </si>
  <si>
    <r>
      <rPr>
        <sz val="11"/>
        <rFont val="Calibri"/>
        <family val="34"/>
      </rPr>
      <t>C0056</t>
    </r>
  </si>
  <si>
    <r>
      <rPr>
        <sz val="11"/>
        <rFont val="Calibri"/>
        <family val="34"/>
      </rPr>
      <t>56 E MAPLE ST</t>
    </r>
  </si>
  <si>
    <r>
      <rPr>
        <sz val="11"/>
        <rFont val="Calibri"/>
        <family val="34"/>
      </rPr>
      <t>C0058</t>
    </r>
  </si>
  <si>
    <r>
      <rPr>
        <sz val="11"/>
        <rFont val="Calibri"/>
        <family val="34"/>
      </rPr>
      <t>58 E MAPLE ST</t>
    </r>
  </si>
  <si>
    <r>
      <rPr>
        <sz val="11"/>
        <rFont val="Calibri"/>
        <family val="34"/>
      </rPr>
      <t>C0060</t>
    </r>
  </si>
  <si>
    <r>
      <rPr>
        <sz val="11"/>
        <rFont val="Calibri"/>
        <family val="34"/>
      </rPr>
      <t>60 E MAPLE ST</t>
    </r>
  </si>
  <si>
    <r>
      <rPr>
        <sz val="11"/>
        <rFont val="Calibri"/>
        <family val="34"/>
      </rPr>
      <t>C0062</t>
    </r>
  </si>
  <si>
    <r>
      <rPr>
        <sz val="11"/>
        <rFont val="Calibri"/>
        <family val="34"/>
      </rPr>
      <t>62 E MAPLE ST</t>
    </r>
  </si>
  <si>
    <r>
      <rPr>
        <sz val="11"/>
        <rFont val="Calibri"/>
        <family val="34"/>
      </rPr>
      <t>C0064</t>
    </r>
  </si>
  <si>
    <r>
      <rPr>
        <sz val="11"/>
        <rFont val="Calibri"/>
        <family val="34"/>
      </rPr>
      <t>64 E MAPLE ST</t>
    </r>
  </si>
  <si>
    <r>
      <rPr>
        <sz val="11"/>
        <rFont val="Calibri"/>
        <family val="34"/>
      </rPr>
      <t>C0066</t>
    </r>
  </si>
  <si>
    <r>
      <rPr>
        <sz val="11"/>
        <rFont val="Calibri"/>
        <family val="34"/>
      </rPr>
      <t>66 E MAPLE ST</t>
    </r>
  </si>
  <si>
    <r>
      <rPr>
        <sz val="11"/>
        <rFont val="Calibri"/>
        <family val="34"/>
      </rPr>
      <t>C0068</t>
    </r>
  </si>
  <si>
    <r>
      <rPr>
        <sz val="11"/>
        <rFont val="Calibri"/>
        <family val="34"/>
      </rPr>
      <t>68 E MAPLE ST</t>
    </r>
  </si>
  <si>
    <r>
      <rPr>
        <sz val="11"/>
        <rFont val="Calibri"/>
        <family val="34"/>
      </rPr>
      <t>C0070</t>
    </r>
  </si>
  <si>
    <r>
      <rPr>
        <sz val="11"/>
        <rFont val="Calibri"/>
        <family val="34"/>
      </rPr>
      <t>70 E MAPLE ST</t>
    </r>
  </si>
  <si>
    <r>
      <rPr>
        <sz val="11"/>
        <rFont val="Calibri"/>
        <family val="34"/>
      </rPr>
      <t>C0072</t>
    </r>
  </si>
  <si>
    <r>
      <rPr>
        <sz val="11"/>
        <rFont val="Calibri"/>
        <family val="34"/>
      </rPr>
      <t>72 E MAPLE ST</t>
    </r>
  </si>
  <si>
    <r>
      <rPr>
        <sz val="11"/>
        <rFont val="Calibri"/>
        <family val="34"/>
      </rPr>
      <t>C0074</t>
    </r>
  </si>
  <si>
    <r>
      <rPr>
        <sz val="11"/>
        <rFont val="Calibri"/>
        <family val="34"/>
      </rPr>
      <t>74 E MAPLE ST</t>
    </r>
  </si>
  <si>
    <r>
      <rPr>
        <sz val="11"/>
        <rFont val="Calibri"/>
        <family val="34"/>
      </rPr>
      <t>C0076</t>
    </r>
  </si>
  <si>
    <r>
      <rPr>
        <sz val="11"/>
        <rFont val="Calibri"/>
        <family val="34"/>
      </rPr>
      <t>76 E MAPLE ST</t>
    </r>
  </si>
  <si>
    <r>
      <rPr>
        <sz val="11"/>
        <rFont val="Calibri"/>
        <family val="34"/>
      </rPr>
      <t>C0078</t>
    </r>
  </si>
  <si>
    <r>
      <rPr>
        <sz val="11"/>
        <rFont val="Calibri"/>
        <family val="34"/>
      </rPr>
      <t>78 E MAPLE ST</t>
    </r>
  </si>
  <si>
    <r>
      <rPr>
        <sz val="11"/>
        <rFont val="Calibri"/>
        <family val="34"/>
      </rPr>
      <t>C0080</t>
    </r>
  </si>
  <si>
    <r>
      <rPr>
        <sz val="11"/>
        <rFont val="Calibri"/>
        <family val="34"/>
      </rPr>
      <t>80 E MAPLE ST</t>
    </r>
  </si>
  <si>
    <r>
      <rPr>
        <sz val="11"/>
        <rFont val="Calibri"/>
        <family val="34"/>
      </rPr>
      <t>C0082</t>
    </r>
  </si>
  <si>
    <r>
      <rPr>
        <sz val="11"/>
        <rFont val="Calibri"/>
        <family val="34"/>
      </rPr>
      <t>82 E MAPLE ST</t>
    </r>
  </si>
  <si>
    <r>
      <rPr>
        <sz val="11"/>
        <rFont val="Calibri"/>
        <family val="34"/>
      </rPr>
      <t>C0084</t>
    </r>
  </si>
  <si>
    <r>
      <rPr>
        <sz val="11"/>
        <rFont val="Calibri"/>
        <family val="34"/>
      </rPr>
      <t>84 E MAPLE ST</t>
    </r>
  </si>
  <si>
    <r>
      <rPr>
        <sz val="11"/>
        <rFont val="Calibri"/>
        <family val="34"/>
      </rPr>
      <t>C0086</t>
    </r>
  </si>
  <si>
    <r>
      <rPr>
        <sz val="11"/>
        <rFont val="Calibri"/>
        <family val="34"/>
      </rPr>
      <t>86 E MAPLE ST</t>
    </r>
  </si>
  <si>
    <r>
      <rPr>
        <sz val="11"/>
        <rFont val="Calibri"/>
        <family val="34"/>
      </rPr>
      <t>C0088</t>
    </r>
  </si>
  <si>
    <r>
      <rPr>
        <sz val="11"/>
        <rFont val="Calibri"/>
        <family val="34"/>
      </rPr>
      <t>88 E MAPLE ST</t>
    </r>
  </si>
  <si>
    <r>
      <rPr>
        <sz val="11"/>
        <rFont val="Calibri"/>
        <family val="34"/>
      </rPr>
      <t>C0090</t>
    </r>
  </si>
  <si>
    <r>
      <rPr>
        <sz val="11"/>
        <rFont val="Calibri"/>
        <family val="34"/>
      </rPr>
      <t>90 E MAPLE ST</t>
    </r>
  </si>
  <si>
    <r>
      <rPr>
        <sz val="11"/>
        <rFont val="Calibri"/>
        <family val="34"/>
      </rPr>
      <t>C0092</t>
    </r>
  </si>
  <si>
    <r>
      <rPr>
        <sz val="11"/>
        <rFont val="Calibri"/>
        <family val="34"/>
      </rPr>
      <t>92 E MAPLE ST</t>
    </r>
  </si>
  <si>
    <r>
      <rPr>
        <sz val="11"/>
        <rFont val="Calibri"/>
        <family val="34"/>
      </rPr>
      <t>C0094</t>
    </r>
  </si>
  <si>
    <r>
      <rPr>
        <sz val="11"/>
        <rFont val="Calibri"/>
        <family val="34"/>
      </rPr>
      <t>94 E MAPLE ST</t>
    </r>
  </si>
  <si>
    <r>
      <rPr>
        <sz val="11"/>
        <rFont val="Calibri"/>
        <family val="34"/>
      </rPr>
      <t>C0096</t>
    </r>
  </si>
  <si>
    <r>
      <rPr>
        <sz val="11"/>
        <rFont val="Calibri"/>
        <family val="34"/>
      </rPr>
      <t>96 E MAPLE ST</t>
    </r>
  </si>
  <si>
    <r>
      <rPr>
        <sz val="11"/>
        <rFont val="Calibri"/>
        <family val="34"/>
      </rPr>
      <t>C0098</t>
    </r>
  </si>
  <si>
    <r>
      <rPr>
        <sz val="11"/>
        <rFont val="Calibri"/>
        <family val="34"/>
      </rPr>
      <t>98 E MAPLE ST</t>
    </r>
  </si>
  <si>
    <r>
      <rPr>
        <sz val="11"/>
        <rFont val="Calibri"/>
        <family val="34"/>
      </rPr>
      <t>C0100</t>
    </r>
  </si>
  <si>
    <r>
      <rPr>
        <sz val="11"/>
        <rFont val="Calibri"/>
        <family val="34"/>
      </rPr>
      <t>100 E MAPLE ST</t>
    </r>
  </si>
  <si>
    <r>
      <rPr>
        <sz val="11"/>
        <rFont val="Calibri"/>
        <family val="34"/>
      </rPr>
      <t>C0102</t>
    </r>
  </si>
  <si>
    <r>
      <rPr>
        <sz val="11"/>
        <rFont val="Calibri"/>
        <family val="34"/>
      </rPr>
      <t>102 E MAPLE ST</t>
    </r>
  </si>
  <si>
    <r>
      <rPr>
        <sz val="11"/>
        <rFont val="Calibri"/>
        <family val="34"/>
      </rPr>
      <t>C0104</t>
    </r>
  </si>
  <si>
    <r>
      <rPr>
        <sz val="11"/>
        <rFont val="Calibri"/>
        <family val="34"/>
      </rPr>
      <t>104 E MAPLE ST</t>
    </r>
  </si>
  <si>
    <r>
      <rPr>
        <sz val="11"/>
        <rFont val="Calibri"/>
        <family val="34"/>
      </rPr>
      <t>C0106</t>
    </r>
  </si>
  <si>
    <r>
      <rPr>
        <sz val="11"/>
        <rFont val="Calibri"/>
        <family val="34"/>
      </rPr>
      <t>106 E MAPLE ST</t>
    </r>
  </si>
  <si>
    <r>
      <rPr>
        <sz val="11"/>
        <rFont val="Calibri"/>
        <family val="34"/>
      </rPr>
      <t>C0108</t>
    </r>
  </si>
  <si>
    <r>
      <rPr>
        <sz val="11"/>
        <rFont val="Calibri"/>
        <family val="34"/>
      </rPr>
      <t>108 E MAPLE ST</t>
    </r>
  </si>
  <si>
    <r>
      <rPr>
        <sz val="11"/>
        <rFont val="Calibri"/>
        <family val="34"/>
      </rPr>
      <t>C0110</t>
    </r>
  </si>
  <si>
    <r>
      <rPr>
        <sz val="11"/>
        <rFont val="Calibri"/>
        <family val="34"/>
      </rPr>
      <t>110 E MAPLE ST</t>
    </r>
  </si>
  <si>
    <r>
      <rPr>
        <sz val="11"/>
        <rFont val="Calibri"/>
        <family val="34"/>
      </rPr>
      <t>C0112</t>
    </r>
  </si>
  <si>
    <r>
      <rPr>
        <sz val="11"/>
        <rFont val="Calibri"/>
        <family val="34"/>
      </rPr>
      <t>112 E MAPLE ST</t>
    </r>
  </si>
  <si>
    <r>
      <rPr>
        <sz val="11"/>
        <rFont val="Calibri"/>
        <family val="34"/>
      </rPr>
      <t>C0114</t>
    </r>
  </si>
  <si>
    <r>
      <rPr>
        <sz val="11"/>
        <rFont val="Calibri"/>
        <family val="34"/>
      </rPr>
      <t>114 E MAPLE ST</t>
    </r>
  </si>
  <si>
    <r>
      <rPr>
        <sz val="11"/>
        <rFont val="Calibri"/>
        <family val="34"/>
      </rPr>
      <t>C0116</t>
    </r>
  </si>
  <si>
    <r>
      <rPr>
        <sz val="11"/>
        <rFont val="Calibri"/>
        <family val="34"/>
      </rPr>
      <t>116 E MAPLE ST</t>
    </r>
  </si>
  <si>
    <r>
      <rPr>
        <sz val="11"/>
        <rFont val="Calibri"/>
        <family val="34"/>
      </rPr>
      <t>C0118</t>
    </r>
  </si>
  <si>
    <r>
      <rPr>
        <sz val="11"/>
        <rFont val="Calibri"/>
        <family val="34"/>
      </rPr>
      <t>118 E MAPLE ST</t>
    </r>
  </si>
  <si>
    <r>
      <rPr>
        <sz val="11"/>
        <rFont val="Calibri"/>
        <family val="34"/>
      </rPr>
      <t>C0120</t>
    </r>
  </si>
  <si>
    <r>
      <rPr>
        <sz val="11"/>
        <rFont val="Calibri"/>
        <family val="34"/>
      </rPr>
      <t>120 E MAPLE ST</t>
    </r>
  </si>
  <si>
    <r>
      <rPr>
        <sz val="11"/>
        <rFont val="Calibri"/>
        <family val="34"/>
      </rPr>
      <t>C0122</t>
    </r>
  </si>
  <si>
    <r>
      <rPr>
        <sz val="11"/>
        <rFont val="Calibri"/>
        <family val="34"/>
      </rPr>
      <t>122 E MAPLE ST</t>
    </r>
  </si>
  <si>
    <r>
      <rPr>
        <sz val="11"/>
        <rFont val="Calibri"/>
        <family val="34"/>
      </rPr>
      <t>C0124</t>
    </r>
  </si>
  <si>
    <r>
      <rPr>
        <sz val="11"/>
        <rFont val="Calibri"/>
        <family val="34"/>
      </rPr>
      <t>124 E MAPLE ST</t>
    </r>
  </si>
  <si>
    <r>
      <rPr>
        <sz val="11"/>
        <rFont val="Calibri"/>
        <family val="34"/>
      </rPr>
      <t>C0126</t>
    </r>
  </si>
  <si>
    <r>
      <rPr>
        <sz val="11"/>
        <rFont val="Calibri"/>
        <family val="34"/>
      </rPr>
      <t>126 E MAPLE ST</t>
    </r>
  </si>
  <si>
    <r>
      <rPr>
        <sz val="11"/>
        <rFont val="Calibri"/>
        <family val="34"/>
      </rPr>
      <t>C0128</t>
    </r>
  </si>
  <si>
    <r>
      <rPr>
        <sz val="11"/>
        <rFont val="Calibri"/>
        <family val="34"/>
      </rPr>
      <t>128 E MAPLE ST</t>
    </r>
  </si>
  <si>
    <r>
      <rPr>
        <sz val="11"/>
        <rFont val="Calibri"/>
        <family val="34"/>
      </rPr>
      <t>C0130</t>
    </r>
  </si>
  <si>
    <r>
      <rPr>
        <sz val="11"/>
        <rFont val="Calibri"/>
        <family val="34"/>
      </rPr>
      <t>130 E MAPLE ST</t>
    </r>
  </si>
  <si>
    <r>
      <rPr>
        <sz val="11"/>
        <rFont val="Calibri"/>
        <family val="34"/>
      </rPr>
      <t>C0132</t>
    </r>
  </si>
  <si>
    <r>
      <rPr>
        <sz val="11"/>
        <rFont val="Calibri"/>
        <family val="34"/>
      </rPr>
      <t>132 E MAPLE ST</t>
    </r>
  </si>
  <si>
    <r>
      <rPr>
        <sz val="11"/>
        <rFont val="Calibri"/>
        <family val="34"/>
      </rPr>
      <t>C0134</t>
    </r>
  </si>
  <si>
    <r>
      <rPr>
        <sz val="11"/>
        <rFont val="Calibri"/>
        <family val="34"/>
      </rPr>
      <t>134 E MAPLE ST</t>
    </r>
  </si>
  <si>
    <r>
      <rPr>
        <sz val="11"/>
        <rFont val="Calibri"/>
        <family val="34"/>
      </rPr>
      <t>C0136</t>
    </r>
  </si>
  <si>
    <r>
      <rPr>
        <sz val="11"/>
        <rFont val="Calibri"/>
        <family val="34"/>
      </rPr>
      <t>136 E MAPLE ST</t>
    </r>
  </si>
  <si>
    <r>
      <rPr>
        <sz val="11"/>
        <rFont val="Calibri"/>
        <family val="34"/>
      </rPr>
      <t>C0138</t>
    </r>
  </si>
  <si>
    <r>
      <rPr>
        <sz val="11"/>
        <rFont val="Calibri"/>
        <family val="34"/>
      </rPr>
      <t>138 E MAPLE ST</t>
    </r>
  </si>
  <si>
    <r>
      <rPr>
        <sz val="11"/>
        <rFont val="Calibri"/>
        <family val="34"/>
      </rPr>
      <t>C0140</t>
    </r>
  </si>
  <si>
    <r>
      <rPr>
        <sz val="11"/>
        <rFont val="Calibri"/>
        <family val="34"/>
      </rPr>
      <t>140 E MAPLE ST</t>
    </r>
  </si>
  <si>
    <r>
      <rPr>
        <sz val="11"/>
        <rFont val="Calibri"/>
        <family val="34"/>
      </rPr>
      <t>C0142</t>
    </r>
  </si>
  <si>
    <r>
      <rPr>
        <sz val="11"/>
        <rFont val="Calibri"/>
        <family val="34"/>
      </rPr>
      <t>142 E MAPLE ST</t>
    </r>
  </si>
  <si>
    <r>
      <rPr>
        <sz val="11"/>
        <rFont val="Calibri"/>
        <family val="34"/>
      </rPr>
      <t>C0144</t>
    </r>
  </si>
  <si>
    <r>
      <rPr>
        <sz val="11"/>
        <rFont val="Calibri"/>
        <family val="34"/>
      </rPr>
      <t>144 E MAPLE ST</t>
    </r>
  </si>
  <si>
    <r>
      <rPr>
        <sz val="11"/>
        <rFont val="Calibri"/>
        <family val="34"/>
      </rPr>
      <t>C0146</t>
    </r>
  </si>
  <si>
    <r>
      <rPr>
        <sz val="11"/>
        <rFont val="Calibri"/>
        <family val="34"/>
      </rPr>
      <t>146 E MAPLE ST</t>
    </r>
  </si>
  <si>
    <r>
      <rPr>
        <sz val="11"/>
        <rFont val="Calibri"/>
        <family val="34"/>
      </rPr>
      <t>C0148</t>
    </r>
  </si>
  <si>
    <r>
      <rPr>
        <sz val="11"/>
        <rFont val="Calibri"/>
        <family val="34"/>
      </rPr>
      <t>148 E MAPLE ST</t>
    </r>
  </si>
  <si>
    <r>
      <rPr>
        <sz val="11"/>
        <rFont val="Calibri"/>
        <family val="34"/>
      </rPr>
      <t>7 TEANECK RD</t>
    </r>
  </si>
  <si>
    <r>
      <rPr>
        <sz val="11"/>
        <rFont val="Calibri"/>
        <family val="34"/>
      </rPr>
      <t>435 TEANECK RD</t>
    </r>
  </si>
  <si>
    <r>
      <rPr>
        <sz val="11"/>
        <rFont val="Calibri"/>
        <family val="34"/>
      </rPr>
      <t>10 PUFFIN WAY</t>
    </r>
  </si>
  <si>
    <r>
      <rPr>
        <sz val="11"/>
        <rFont val="Calibri"/>
        <family val="34"/>
      </rPr>
      <t>20 PUFFIN WAY</t>
    </r>
  </si>
  <si>
    <r>
      <rPr>
        <sz val="11"/>
        <rFont val="Calibri"/>
        <family val="34"/>
      </rPr>
      <t>419 TEANECK RD</t>
    </r>
  </si>
  <si>
    <r>
      <rPr>
        <sz val="11"/>
        <rFont val="Calibri"/>
        <family val="34"/>
      </rPr>
      <t>425 TEANECK RD</t>
    </r>
  </si>
  <si>
    <r>
      <rPr>
        <sz val="11"/>
        <rFont val="Calibri"/>
        <family val="34"/>
      </rPr>
      <t>391 TEANECK RD</t>
    </r>
  </si>
  <si>
    <r>
      <rPr>
        <sz val="11"/>
        <rFont val="Calibri"/>
        <family val="34"/>
      </rPr>
      <t>1 E DEGRAW AVENUE</t>
    </r>
  </si>
  <si>
    <r>
      <rPr>
        <sz val="11"/>
        <rFont val="Calibri"/>
        <family val="34"/>
      </rPr>
      <t>379 TEANECK RD</t>
    </r>
  </si>
  <si>
    <r>
      <rPr>
        <sz val="11"/>
        <rFont val="Calibri"/>
        <family val="34"/>
      </rPr>
      <t>DEGRAW AVE</t>
    </r>
  </si>
  <si>
    <r>
      <rPr>
        <sz val="11"/>
        <rFont val="Calibri"/>
        <family val="34"/>
      </rPr>
      <t>250 HARDING AVE</t>
    </r>
  </si>
  <si>
    <r>
      <rPr>
        <sz val="11"/>
        <rFont val="Calibri"/>
        <family val="34"/>
      </rPr>
      <t>256 HARDING AVE</t>
    </r>
  </si>
  <si>
    <r>
      <rPr>
        <sz val="11"/>
        <rFont val="Calibri"/>
        <family val="34"/>
      </rPr>
      <t>454 GLENWOOD AVE</t>
    </r>
  </si>
  <si>
    <r>
      <rPr>
        <sz val="11"/>
        <rFont val="Calibri"/>
        <family val="34"/>
      </rPr>
      <t>450 GLENWOOD AVE</t>
    </r>
  </si>
  <si>
    <r>
      <rPr>
        <sz val="11"/>
        <rFont val="Calibri"/>
        <family val="34"/>
      </rPr>
      <t>444 GLENWOOD AVE</t>
    </r>
  </si>
  <si>
    <r>
      <rPr>
        <sz val="11"/>
        <rFont val="Calibri"/>
        <family val="34"/>
      </rPr>
      <t>436 GLENWOOD AVE</t>
    </r>
  </si>
  <si>
    <r>
      <rPr>
        <sz val="11"/>
        <rFont val="Calibri"/>
        <family val="34"/>
      </rPr>
      <t>432 GLENWOOD AVE</t>
    </r>
  </si>
  <si>
    <r>
      <rPr>
        <sz val="11"/>
        <rFont val="Calibri"/>
        <family val="34"/>
      </rPr>
      <t>244 FABRY TERR</t>
    </r>
  </si>
  <si>
    <r>
      <rPr>
        <sz val="11"/>
        <rFont val="Calibri"/>
        <family val="34"/>
      </rPr>
      <t>420 GLENWOOD AVE</t>
    </r>
  </si>
  <si>
    <r>
      <rPr>
        <sz val="11"/>
        <rFont val="Calibri"/>
        <family val="34"/>
      </rPr>
      <t>412 GLENWOOD AVE</t>
    </r>
  </si>
  <si>
    <r>
      <rPr>
        <sz val="11"/>
        <rFont val="Calibri"/>
        <family val="34"/>
      </rPr>
      <t>255 E OAKDENE AVE</t>
    </r>
  </si>
  <si>
    <r>
      <rPr>
        <sz val="11"/>
        <rFont val="Calibri"/>
        <family val="34"/>
      </rPr>
      <t>251 E OAKDENE AVE</t>
    </r>
  </si>
  <si>
    <r>
      <rPr>
        <sz val="11"/>
        <rFont val="Calibri"/>
        <family val="34"/>
      </rPr>
      <t>FRANK W BURR BLVD</t>
    </r>
  </si>
  <si>
    <r>
      <rPr>
        <sz val="11"/>
        <rFont val="Calibri"/>
        <family val="34"/>
      </rPr>
      <t>492 GLENWOOD AVE</t>
    </r>
  </si>
  <si>
    <r>
      <rPr>
        <sz val="11"/>
        <rFont val="Calibri"/>
        <family val="34"/>
      </rPr>
      <t>370 GLENWOOD AVE</t>
    </r>
  </si>
  <si>
    <r>
      <rPr>
        <sz val="11"/>
        <rFont val="Calibri"/>
        <family val="34"/>
      </rPr>
      <t>200 FRANK W BURR BLVD</t>
    </r>
  </si>
  <si>
    <r>
      <rPr>
        <sz val="11"/>
        <rFont val="Calibri"/>
        <family val="34"/>
      </rPr>
      <t>300 FRANK W BURR BLVD</t>
    </r>
  </si>
  <si>
    <r>
      <rPr>
        <sz val="11"/>
        <rFont val="Calibri"/>
        <family val="34"/>
      </rPr>
      <t>400 FRANK W BURR BLVD</t>
    </r>
  </si>
  <si>
    <r>
      <rPr>
        <sz val="11"/>
        <rFont val="Calibri"/>
        <family val="34"/>
      </rPr>
      <t>100 FRANK W BURR BLVD</t>
    </r>
  </si>
  <si>
    <r>
      <rPr>
        <sz val="11"/>
        <rFont val="Calibri"/>
        <family val="34"/>
      </rPr>
      <t>265-287 WILLOW ST</t>
    </r>
  </si>
  <si>
    <r>
      <rPr>
        <sz val="11"/>
        <rFont val="Calibri"/>
        <family val="34"/>
      </rPr>
      <t>C0101</t>
    </r>
  </si>
  <si>
    <r>
      <rPr>
        <sz val="11"/>
        <rFont val="Calibri"/>
        <family val="34"/>
      </rPr>
      <t>323 WILLOW STREET</t>
    </r>
  </si>
  <si>
    <r>
      <rPr>
        <sz val="11"/>
        <rFont val="Calibri"/>
        <family val="34"/>
      </rPr>
      <t>C0103</t>
    </r>
  </si>
  <si>
    <r>
      <rPr>
        <sz val="11"/>
        <rFont val="Calibri"/>
        <family val="34"/>
      </rPr>
      <t>C0105</t>
    </r>
  </si>
  <si>
    <r>
      <rPr>
        <sz val="11"/>
        <rFont val="Calibri"/>
        <family val="34"/>
      </rPr>
      <t>C0107</t>
    </r>
  </si>
  <si>
    <r>
      <rPr>
        <sz val="11"/>
        <rFont val="Calibri"/>
        <family val="34"/>
      </rPr>
      <t>C0109</t>
    </r>
  </si>
  <si>
    <r>
      <rPr>
        <sz val="11"/>
        <rFont val="Calibri"/>
        <family val="34"/>
      </rPr>
      <t>C0111</t>
    </r>
  </si>
  <si>
    <r>
      <rPr>
        <sz val="11"/>
        <rFont val="Calibri"/>
        <family val="34"/>
      </rPr>
      <t>C0113</t>
    </r>
  </si>
  <si>
    <r>
      <rPr>
        <sz val="11"/>
        <rFont val="Calibri"/>
        <family val="34"/>
      </rPr>
      <t>C0201</t>
    </r>
  </si>
  <si>
    <r>
      <rPr>
        <sz val="11"/>
        <rFont val="Calibri"/>
        <family val="34"/>
      </rPr>
      <t>C0202</t>
    </r>
  </si>
  <si>
    <r>
      <rPr>
        <sz val="11"/>
        <rFont val="Calibri"/>
        <family val="34"/>
      </rPr>
      <t>C0203</t>
    </r>
  </si>
  <si>
    <r>
      <rPr>
        <sz val="11"/>
        <rFont val="Calibri"/>
        <family val="34"/>
      </rPr>
      <t>C0204</t>
    </r>
  </si>
  <si>
    <r>
      <rPr>
        <sz val="11"/>
        <rFont val="Calibri"/>
        <family val="34"/>
      </rPr>
      <t>C0205</t>
    </r>
  </si>
  <si>
    <r>
      <rPr>
        <sz val="11"/>
        <rFont val="Calibri"/>
        <family val="34"/>
      </rPr>
      <t>C0206</t>
    </r>
  </si>
  <si>
    <r>
      <rPr>
        <sz val="11"/>
        <rFont val="Calibri"/>
        <family val="34"/>
      </rPr>
      <t>C0207</t>
    </r>
  </si>
  <si>
    <r>
      <rPr>
        <sz val="11"/>
        <rFont val="Calibri"/>
        <family val="34"/>
      </rPr>
      <t>C0208</t>
    </r>
  </si>
  <si>
    <r>
      <rPr>
        <sz val="11"/>
        <rFont val="Calibri"/>
        <family val="34"/>
      </rPr>
      <t>C0209</t>
    </r>
  </si>
  <si>
    <r>
      <rPr>
        <sz val="11"/>
        <rFont val="Calibri"/>
        <family val="34"/>
      </rPr>
      <t>C0210</t>
    </r>
  </si>
  <si>
    <r>
      <rPr>
        <sz val="11"/>
        <rFont val="Calibri"/>
        <family val="34"/>
      </rPr>
      <t>C0211</t>
    </r>
  </si>
  <si>
    <r>
      <rPr>
        <sz val="11"/>
        <rFont val="Calibri"/>
        <family val="34"/>
      </rPr>
      <t>C0212</t>
    </r>
  </si>
  <si>
    <r>
      <rPr>
        <sz val="11"/>
        <rFont val="Calibri"/>
        <family val="34"/>
      </rPr>
      <t>C0213</t>
    </r>
  </si>
  <si>
    <r>
      <rPr>
        <sz val="11"/>
        <rFont val="Calibri"/>
        <family val="34"/>
      </rPr>
      <t>C0214</t>
    </r>
  </si>
  <si>
    <r>
      <rPr>
        <sz val="11"/>
        <rFont val="Calibri"/>
        <family val="34"/>
      </rPr>
      <t>C0301</t>
    </r>
  </si>
  <si>
    <r>
      <rPr>
        <sz val="11"/>
        <rFont val="Calibri"/>
        <family val="34"/>
      </rPr>
      <t>C0302</t>
    </r>
  </si>
  <si>
    <r>
      <rPr>
        <sz val="11"/>
        <rFont val="Calibri"/>
        <family val="34"/>
      </rPr>
      <t>C0303</t>
    </r>
  </si>
  <si>
    <r>
      <rPr>
        <sz val="11"/>
        <rFont val="Calibri"/>
        <family val="34"/>
      </rPr>
      <t>C0304</t>
    </r>
  </si>
  <si>
    <r>
      <rPr>
        <sz val="11"/>
        <rFont val="Calibri"/>
        <family val="34"/>
      </rPr>
      <t>C0305</t>
    </r>
  </si>
  <si>
    <r>
      <rPr>
        <sz val="11"/>
        <rFont val="Calibri"/>
        <family val="34"/>
      </rPr>
      <t>C0306</t>
    </r>
  </si>
  <si>
    <r>
      <rPr>
        <sz val="11"/>
        <rFont val="Calibri"/>
        <family val="34"/>
      </rPr>
      <t>C0307</t>
    </r>
  </si>
  <si>
    <r>
      <rPr>
        <sz val="11"/>
        <rFont val="Calibri"/>
        <family val="34"/>
      </rPr>
      <t>C0308</t>
    </r>
  </si>
  <si>
    <r>
      <rPr>
        <sz val="11"/>
        <rFont val="Calibri"/>
        <family val="34"/>
      </rPr>
      <t>C0309</t>
    </r>
  </si>
  <si>
    <r>
      <rPr>
        <sz val="11"/>
        <rFont val="Calibri"/>
        <family val="34"/>
      </rPr>
      <t>C0310</t>
    </r>
  </si>
  <si>
    <r>
      <rPr>
        <sz val="11"/>
        <rFont val="Calibri"/>
        <family val="34"/>
      </rPr>
      <t>C0311</t>
    </r>
  </si>
  <si>
    <r>
      <rPr>
        <sz val="11"/>
        <rFont val="Calibri"/>
        <family val="34"/>
      </rPr>
      <t>C0312</t>
    </r>
  </si>
  <si>
    <r>
      <rPr>
        <sz val="11"/>
        <rFont val="Calibri"/>
        <family val="34"/>
      </rPr>
      <t>C0313</t>
    </r>
  </si>
  <si>
    <r>
      <rPr>
        <sz val="11"/>
        <rFont val="Calibri"/>
        <family val="34"/>
      </rPr>
      <t>C0314</t>
    </r>
  </si>
  <si>
    <r>
      <rPr>
        <sz val="11"/>
        <rFont val="Calibri"/>
        <family val="34"/>
      </rPr>
      <t>C0401</t>
    </r>
  </si>
  <si>
    <r>
      <rPr>
        <sz val="11"/>
        <rFont val="Calibri"/>
        <family val="34"/>
      </rPr>
      <t>333 WILLOW STREET</t>
    </r>
  </si>
  <si>
    <r>
      <rPr>
        <sz val="11"/>
        <rFont val="Calibri"/>
        <family val="34"/>
      </rPr>
      <t>261 TEANECK RD</t>
    </r>
  </si>
  <si>
    <r>
      <rPr>
        <sz val="11"/>
        <rFont val="Calibri"/>
        <family val="34"/>
      </rPr>
      <t>267 TEANECK RD</t>
    </r>
  </si>
  <si>
    <r>
      <rPr>
        <sz val="11"/>
        <rFont val="Calibri"/>
        <family val="34"/>
      </rPr>
      <t>275 TEANECK RD</t>
    </r>
  </si>
  <si>
    <r>
      <rPr>
        <sz val="11"/>
        <rFont val="Calibri"/>
        <family val="34"/>
      </rPr>
      <t>285 TEANECK RD</t>
    </r>
  </si>
  <si>
    <r>
      <rPr>
        <sz val="11"/>
        <rFont val="Calibri"/>
        <family val="34"/>
      </rPr>
      <t>297 TEANECK RD</t>
    </r>
  </si>
  <si>
    <r>
      <rPr>
        <sz val="11"/>
        <rFont val="Calibri"/>
        <family val="34"/>
      </rPr>
      <t>303 TEANECK RD</t>
    </r>
  </si>
  <si>
    <r>
      <rPr>
        <sz val="11"/>
        <rFont val="Calibri"/>
        <family val="34"/>
      </rPr>
      <t>313 TEANECK RD</t>
    </r>
  </si>
  <si>
    <r>
      <rPr>
        <sz val="11"/>
        <rFont val="Calibri"/>
        <family val="34"/>
      </rPr>
      <t>315 TEANECK RD</t>
    </r>
  </si>
  <si>
    <r>
      <rPr>
        <sz val="11"/>
        <rFont val="Calibri"/>
        <family val="34"/>
      </rPr>
      <t>317 TEANECK RD</t>
    </r>
  </si>
  <si>
    <r>
      <rPr>
        <sz val="11"/>
        <rFont val="Calibri"/>
        <family val="34"/>
      </rPr>
      <t>333 TEANECK RD</t>
    </r>
  </si>
  <si>
    <r>
      <rPr>
        <sz val="11"/>
        <rFont val="Calibri"/>
        <family val="34"/>
      </rPr>
      <t>8 E DEGRAW AVENUE</t>
    </r>
  </si>
  <si>
    <r>
      <rPr>
        <sz val="11"/>
        <rFont val="Calibri"/>
        <family val="34"/>
      </rPr>
      <t>14 E DEGRAW AVENUE</t>
    </r>
  </si>
  <si>
    <r>
      <rPr>
        <sz val="11"/>
        <rFont val="Calibri"/>
        <family val="34"/>
      </rPr>
      <t>336 WILLOW ST</t>
    </r>
  </si>
  <si>
    <r>
      <rPr>
        <sz val="11"/>
        <rFont val="Calibri"/>
        <family val="34"/>
      </rPr>
      <t>330 WILLOW ST</t>
    </r>
  </si>
  <si>
    <r>
      <rPr>
        <sz val="11"/>
        <rFont val="Calibri"/>
        <family val="34"/>
      </rPr>
      <t>326 WILLOW ST</t>
    </r>
  </si>
  <si>
    <r>
      <rPr>
        <sz val="11"/>
        <rFont val="Calibri"/>
        <family val="34"/>
      </rPr>
      <t>324 WILLOW ST</t>
    </r>
  </si>
  <si>
    <r>
      <rPr>
        <sz val="11"/>
        <rFont val="Calibri"/>
        <family val="34"/>
      </rPr>
      <t>320 WILLOW ST</t>
    </r>
  </si>
  <si>
    <r>
      <rPr>
        <sz val="11"/>
        <rFont val="Calibri"/>
        <family val="34"/>
      </rPr>
      <t>318 WILLOW ST</t>
    </r>
  </si>
  <si>
    <r>
      <rPr>
        <sz val="11"/>
        <rFont val="Calibri"/>
        <family val="34"/>
      </rPr>
      <t>316 WILLOW ST</t>
    </r>
  </si>
  <si>
    <r>
      <rPr>
        <sz val="11"/>
        <rFont val="Calibri"/>
        <family val="34"/>
      </rPr>
      <t>306 WILLOW ST</t>
    </r>
  </si>
  <si>
    <r>
      <rPr>
        <sz val="11"/>
        <rFont val="Calibri"/>
        <family val="34"/>
      </rPr>
      <t>300 WILLOW ST</t>
    </r>
  </si>
  <si>
    <r>
      <rPr>
        <sz val="11"/>
        <rFont val="Calibri"/>
        <family val="34"/>
      </rPr>
      <t>292 WILLOW ST</t>
    </r>
  </si>
  <si>
    <r>
      <rPr>
        <sz val="11"/>
        <rFont val="Calibri"/>
        <family val="34"/>
      </rPr>
      <t>278 WILLOW ST</t>
    </r>
  </si>
  <si>
    <r>
      <rPr>
        <sz val="11"/>
        <rFont val="Calibri"/>
        <family val="34"/>
      </rPr>
      <t>603 TEANECK RD</t>
    </r>
  </si>
  <si>
    <r>
      <rPr>
        <sz val="11"/>
        <rFont val="Calibri"/>
        <family val="34"/>
      </rPr>
      <t>605 TEANECK RD</t>
    </r>
  </si>
  <si>
    <r>
      <rPr>
        <sz val="11"/>
        <rFont val="Calibri"/>
        <family val="34"/>
      </rPr>
      <t>609 TEANECK RD</t>
    </r>
  </si>
  <si>
    <r>
      <rPr>
        <sz val="11"/>
        <rFont val="Calibri"/>
        <family val="34"/>
      </rPr>
      <t>615 TEANECK RD</t>
    </r>
  </si>
  <si>
    <r>
      <rPr>
        <sz val="11"/>
        <rFont val="Calibri"/>
        <family val="34"/>
      </rPr>
      <t>623 TEANECK RD</t>
    </r>
  </si>
  <si>
    <r>
      <rPr>
        <sz val="11"/>
        <rFont val="Calibri"/>
        <family val="34"/>
      </rPr>
      <t>12 FYCKE LANE</t>
    </r>
  </si>
  <si>
    <r>
      <rPr>
        <sz val="11"/>
        <rFont val="Calibri"/>
        <family val="34"/>
      </rPr>
      <t>20 FYCKE LANE</t>
    </r>
  </si>
  <si>
    <r>
      <rPr>
        <sz val="11"/>
        <rFont val="Calibri"/>
        <family val="34"/>
      </rPr>
      <t>28 FYCKE LANE</t>
    </r>
  </si>
  <si>
    <r>
      <rPr>
        <sz val="11"/>
        <rFont val="Calibri"/>
        <family val="34"/>
      </rPr>
      <t>32 FYCKE LANE</t>
    </r>
  </si>
  <si>
    <r>
      <rPr>
        <sz val="11"/>
        <rFont val="Calibri"/>
        <family val="34"/>
      </rPr>
      <t>38 FYCKE LANE</t>
    </r>
  </si>
  <si>
    <r>
      <rPr>
        <sz val="11"/>
        <rFont val="Calibri"/>
        <family val="34"/>
      </rPr>
      <t>42 FYCKE LANE</t>
    </r>
  </si>
  <si>
    <r>
      <rPr>
        <sz val="11"/>
        <rFont val="Calibri"/>
        <family val="34"/>
      </rPr>
      <t>46 FYCKE LANE</t>
    </r>
  </si>
  <si>
    <r>
      <rPr>
        <sz val="11"/>
        <rFont val="Calibri"/>
        <family val="34"/>
      </rPr>
      <t>52 FYCKE LANE</t>
    </r>
  </si>
  <si>
    <r>
      <rPr>
        <sz val="11"/>
        <rFont val="Calibri"/>
        <family val="34"/>
      </rPr>
      <t>56 FYCKE LANE</t>
    </r>
  </si>
  <si>
    <r>
      <rPr>
        <sz val="11"/>
        <rFont val="Calibri"/>
        <family val="34"/>
      </rPr>
      <t>58 FYCKE LANE</t>
    </r>
  </si>
  <si>
    <r>
      <rPr>
        <sz val="11"/>
        <rFont val="Calibri"/>
        <family val="34"/>
      </rPr>
      <t>604 SANDRA PL</t>
    </r>
  </si>
  <si>
    <r>
      <rPr>
        <sz val="11"/>
        <rFont val="Calibri"/>
        <family val="34"/>
      </rPr>
      <t>598 SANDRA PL</t>
    </r>
  </si>
  <si>
    <r>
      <rPr>
        <sz val="11"/>
        <rFont val="Calibri"/>
        <family val="34"/>
      </rPr>
      <t>592 SANDRA PL</t>
    </r>
  </si>
  <si>
    <r>
      <rPr>
        <sz val="11"/>
        <rFont val="Calibri"/>
        <family val="34"/>
      </rPr>
      <t>586 SANDRA PL</t>
    </r>
  </si>
  <si>
    <r>
      <rPr>
        <sz val="11"/>
        <rFont val="Calibri"/>
        <family val="34"/>
      </rPr>
      <t>580 SANDRA PL</t>
    </r>
  </si>
  <si>
    <r>
      <rPr>
        <sz val="11"/>
        <rFont val="Calibri"/>
        <family val="34"/>
      </rPr>
      <t>574 SANDRA PL</t>
    </r>
  </si>
  <si>
    <r>
      <rPr>
        <sz val="11"/>
        <rFont val="Calibri"/>
        <family val="34"/>
      </rPr>
      <t>568 SANDRA PL</t>
    </r>
  </si>
  <si>
    <r>
      <rPr>
        <sz val="11"/>
        <rFont val="Calibri"/>
        <family val="34"/>
      </rPr>
      <t>562 SANDRA PL</t>
    </r>
  </si>
  <si>
    <r>
      <rPr>
        <sz val="11"/>
        <rFont val="Calibri"/>
        <family val="34"/>
      </rPr>
      <t>556 SANDRA PL</t>
    </r>
  </si>
  <si>
    <r>
      <rPr>
        <sz val="11"/>
        <rFont val="Calibri"/>
        <family val="34"/>
      </rPr>
      <t>29 DEMAREST RD</t>
    </r>
  </si>
  <si>
    <r>
      <rPr>
        <sz val="11"/>
        <rFont val="Calibri"/>
        <family val="34"/>
      </rPr>
      <t>563 GAIL CT</t>
    </r>
  </si>
  <si>
    <r>
      <rPr>
        <sz val="11"/>
        <rFont val="Calibri"/>
        <family val="34"/>
      </rPr>
      <t>569 GAIL CT</t>
    </r>
  </si>
  <si>
    <r>
      <rPr>
        <sz val="11"/>
        <rFont val="Calibri"/>
        <family val="34"/>
      </rPr>
      <t>575 GAIL CT</t>
    </r>
  </si>
  <si>
    <r>
      <rPr>
        <sz val="11"/>
        <rFont val="Calibri"/>
        <family val="34"/>
      </rPr>
      <t>581 GAIL CT</t>
    </r>
  </si>
  <si>
    <r>
      <rPr>
        <sz val="11"/>
        <rFont val="Calibri"/>
        <family val="34"/>
      </rPr>
      <t>587 GAIL CT</t>
    </r>
  </si>
  <si>
    <r>
      <rPr>
        <sz val="11"/>
        <rFont val="Calibri"/>
        <family val="34"/>
      </rPr>
      <t>593 GAIL CT</t>
    </r>
  </si>
  <si>
    <r>
      <rPr>
        <sz val="11"/>
        <rFont val="Calibri"/>
        <family val="34"/>
      </rPr>
      <t>592 GAIL CT</t>
    </r>
  </si>
  <si>
    <r>
      <rPr>
        <sz val="11"/>
        <rFont val="Calibri"/>
        <family val="34"/>
      </rPr>
      <t>586 GAIL CT</t>
    </r>
  </si>
  <si>
    <r>
      <rPr>
        <sz val="11"/>
        <rFont val="Calibri"/>
        <family val="34"/>
      </rPr>
      <t>580 GAIL CT</t>
    </r>
  </si>
  <si>
    <r>
      <rPr>
        <sz val="11"/>
        <rFont val="Calibri"/>
        <family val="34"/>
      </rPr>
      <t>574 GAIL CT</t>
    </r>
  </si>
  <si>
    <r>
      <rPr>
        <sz val="11"/>
        <rFont val="Calibri"/>
        <family val="34"/>
      </rPr>
      <t>566 GAIL CT</t>
    </r>
  </si>
  <si>
    <r>
      <rPr>
        <sz val="11"/>
        <rFont val="Calibri"/>
        <family val="34"/>
      </rPr>
      <t>558 GAIL CT</t>
    </r>
  </si>
  <si>
    <r>
      <rPr>
        <sz val="11"/>
        <rFont val="Calibri"/>
        <family val="34"/>
      </rPr>
      <t>3 DEMAREST RD</t>
    </r>
  </si>
  <si>
    <r>
      <rPr>
        <sz val="11"/>
        <rFont val="Calibri"/>
        <family val="34"/>
      </rPr>
      <t>567 TEANECK RD</t>
    </r>
  </si>
  <si>
    <r>
      <rPr>
        <sz val="11"/>
        <rFont val="Calibri"/>
        <family val="34"/>
      </rPr>
      <t>575 TEANECK RD</t>
    </r>
  </si>
  <si>
    <r>
      <rPr>
        <sz val="11"/>
        <rFont val="Calibri"/>
        <family val="34"/>
      </rPr>
      <t>581 TEANECK RD</t>
    </r>
  </si>
  <si>
    <r>
      <rPr>
        <sz val="11"/>
        <rFont val="Calibri"/>
        <family val="34"/>
      </rPr>
      <t>587 TEANECK RD</t>
    </r>
  </si>
  <si>
    <r>
      <rPr>
        <sz val="11"/>
        <rFont val="Calibri"/>
        <family val="34"/>
      </rPr>
      <t>593 TEANECK RD</t>
    </r>
  </si>
  <si>
    <r>
      <rPr>
        <sz val="11"/>
        <rFont val="Calibri"/>
        <family val="34"/>
      </rPr>
      <t>539 SANDRA PL</t>
    </r>
  </si>
  <si>
    <r>
      <rPr>
        <sz val="11"/>
        <rFont val="Calibri"/>
        <family val="34"/>
      </rPr>
      <t>547 SANDRA PL</t>
    </r>
  </si>
  <si>
    <r>
      <rPr>
        <sz val="11"/>
        <rFont val="Calibri"/>
        <family val="34"/>
      </rPr>
      <t>553 SANDRA PL</t>
    </r>
  </si>
  <si>
    <r>
      <rPr>
        <sz val="11"/>
        <rFont val="Calibri"/>
        <family val="34"/>
      </rPr>
      <t>559 SANDRA PL</t>
    </r>
  </si>
  <si>
    <r>
      <rPr>
        <sz val="11"/>
        <rFont val="Calibri"/>
        <family val="34"/>
      </rPr>
      <t>565 SANDRA PL</t>
    </r>
  </si>
  <si>
    <r>
      <rPr>
        <sz val="11"/>
        <rFont val="Calibri"/>
        <family val="34"/>
      </rPr>
      <t>571 SANDRA PL</t>
    </r>
  </si>
  <si>
    <r>
      <rPr>
        <sz val="11"/>
        <rFont val="Calibri"/>
        <family val="34"/>
      </rPr>
      <t>577 SANDRA PL</t>
    </r>
  </si>
  <si>
    <r>
      <rPr>
        <sz val="11"/>
        <rFont val="Calibri"/>
        <family val="34"/>
      </rPr>
      <t>585 SANDRA PL</t>
    </r>
  </si>
  <si>
    <r>
      <rPr>
        <sz val="11"/>
        <rFont val="Calibri"/>
        <family val="34"/>
      </rPr>
      <t>591 SANDRA PL</t>
    </r>
  </si>
  <si>
    <r>
      <rPr>
        <sz val="11"/>
        <rFont val="Calibri"/>
        <family val="34"/>
      </rPr>
      <t>597 SANDRA PL</t>
    </r>
  </si>
  <si>
    <r>
      <rPr>
        <sz val="11"/>
        <rFont val="Calibri"/>
        <family val="34"/>
      </rPr>
      <t>80 FYCKE LANE</t>
    </r>
  </si>
  <si>
    <r>
      <rPr>
        <sz val="11"/>
        <rFont val="Calibri"/>
        <family val="34"/>
      </rPr>
      <t>86 FYCKE LANE</t>
    </r>
  </si>
  <si>
    <r>
      <rPr>
        <sz val="11"/>
        <rFont val="Calibri"/>
        <family val="34"/>
      </rPr>
      <t>90 FYCKE LANE</t>
    </r>
  </si>
  <si>
    <r>
      <rPr>
        <sz val="11"/>
        <rFont val="Calibri"/>
        <family val="34"/>
      </rPr>
      <t>94 FYCKE LANE</t>
    </r>
  </si>
  <si>
    <r>
      <rPr>
        <sz val="11"/>
        <rFont val="Calibri"/>
        <family val="34"/>
      </rPr>
      <t>100 FYCKE LANE</t>
    </r>
  </si>
  <si>
    <r>
      <rPr>
        <sz val="11"/>
        <rFont val="Calibri"/>
        <family val="34"/>
      </rPr>
      <t>110 FYCKE LANE</t>
    </r>
  </si>
  <si>
    <r>
      <rPr>
        <sz val="11"/>
        <rFont val="Calibri"/>
        <family val="34"/>
      </rPr>
      <t>116 FYCKE LANE</t>
    </r>
  </si>
  <si>
    <r>
      <rPr>
        <sz val="11"/>
        <rFont val="Calibri"/>
        <family val="34"/>
      </rPr>
      <t>122 FYCKE LANE</t>
    </r>
  </si>
  <si>
    <r>
      <rPr>
        <sz val="11"/>
        <rFont val="Calibri"/>
        <family val="34"/>
      </rPr>
      <t>130 FYCKE LANE</t>
    </r>
  </si>
  <si>
    <r>
      <rPr>
        <sz val="11"/>
        <rFont val="Calibri"/>
        <family val="34"/>
      </rPr>
      <t>592 JOHN ST</t>
    </r>
  </si>
  <si>
    <r>
      <rPr>
        <sz val="11"/>
        <rFont val="Calibri"/>
        <family val="34"/>
      </rPr>
      <t>588 JOHN ST</t>
    </r>
  </si>
  <si>
    <r>
      <rPr>
        <sz val="11"/>
        <rFont val="Calibri"/>
        <family val="34"/>
      </rPr>
      <t>584 JOHN ST</t>
    </r>
  </si>
  <si>
    <r>
      <rPr>
        <sz val="11"/>
        <rFont val="Calibri"/>
        <family val="34"/>
      </rPr>
      <t>576 JOHN ST</t>
    </r>
  </si>
  <si>
    <r>
      <rPr>
        <sz val="11"/>
        <rFont val="Calibri"/>
        <family val="34"/>
      </rPr>
      <t>570 JOHN ST</t>
    </r>
  </si>
  <si>
    <r>
      <rPr>
        <sz val="11"/>
        <rFont val="Calibri"/>
        <family val="34"/>
      </rPr>
      <t>117 SPRINGSIDE AVE</t>
    </r>
  </si>
  <si>
    <r>
      <rPr>
        <sz val="11"/>
        <rFont val="Calibri"/>
        <family val="34"/>
      </rPr>
      <t>115 SPRINGSIDE AVE</t>
    </r>
  </si>
  <si>
    <r>
      <rPr>
        <sz val="11"/>
        <rFont val="Calibri"/>
        <family val="34"/>
      </rPr>
      <t>109 SPRINGSIDE AVE</t>
    </r>
  </si>
  <si>
    <r>
      <rPr>
        <sz val="11"/>
        <rFont val="Calibri"/>
        <family val="34"/>
      </rPr>
      <t>103 SPRINGSIDE AVE</t>
    </r>
  </si>
  <si>
    <r>
      <rPr>
        <sz val="11"/>
        <rFont val="Calibri"/>
        <family val="34"/>
      </rPr>
      <t>122 SPRINGSIDE AVE</t>
    </r>
  </si>
  <si>
    <r>
      <rPr>
        <sz val="11"/>
        <rFont val="Calibri"/>
        <family val="34"/>
      </rPr>
      <t>552 SPRING ST</t>
    </r>
  </si>
  <si>
    <r>
      <rPr>
        <sz val="11"/>
        <rFont val="Calibri"/>
        <family val="34"/>
      </rPr>
      <t>600 FRANK W. BURR BLVD.</t>
    </r>
  </si>
  <si>
    <r>
      <rPr>
        <sz val="11"/>
        <rFont val="Calibri"/>
        <family val="34"/>
      </rPr>
      <t>535 TEANECK RD</t>
    </r>
  </si>
  <si>
    <r>
      <rPr>
        <sz val="11"/>
        <rFont val="Calibri"/>
        <family val="34"/>
      </rPr>
      <t>537 TEANECK RD</t>
    </r>
  </si>
  <si>
    <r>
      <rPr>
        <sz val="11"/>
        <rFont val="Calibri"/>
        <family val="34"/>
      </rPr>
      <t>4 DEMAREST RD</t>
    </r>
  </si>
  <si>
    <r>
      <rPr>
        <sz val="11"/>
        <rFont val="Calibri"/>
        <family val="34"/>
      </rPr>
      <t>14 DEMAREST RD</t>
    </r>
  </si>
  <si>
    <r>
      <rPr>
        <sz val="11"/>
        <rFont val="Calibri"/>
        <family val="34"/>
      </rPr>
      <t>20 DEMAREST RD</t>
    </r>
  </si>
  <si>
    <r>
      <rPr>
        <sz val="11"/>
        <rFont val="Calibri"/>
        <family val="34"/>
      </rPr>
      <t>26 DEMAREST RD</t>
    </r>
  </si>
  <si>
    <r>
      <rPr>
        <sz val="11"/>
        <rFont val="Calibri"/>
        <family val="34"/>
      </rPr>
      <t>32 DEMAREST RD</t>
    </r>
  </si>
  <si>
    <r>
      <rPr>
        <sz val="11"/>
        <rFont val="Calibri"/>
        <family val="34"/>
      </rPr>
      <t>40 DEMAREST RD</t>
    </r>
  </si>
  <si>
    <r>
      <rPr>
        <sz val="11"/>
        <rFont val="Calibri"/>
        <family val="34"/>
      </rPr>
      <t>538 SANDRA PL</t>
    </r>
  </si>
  <si>
    <r>
      <rPr>
        <sz val="11"/>
        <rFont val="Calibri"/>
        <family val="34"/>
      </rPr>
      <t>527 TEANECK RD</t>
    </r>
  </si>
  <si>
    <r>
      <rPr>
        <sz val="11"/>
        <rFont val="Calibri"/>
        <family val="34"/>
      </rPr>
      <t>521 TEANECK RD</t>
    </r>
  </si>
  <si>
    <r>
      <rPr>
        <sz val="11"/>
        <rFont val="Calibri"/>
        <family val="34"/>
      </rPr>
      <t>507 TEANECK RD</t>
    </r>
  </si>
  <si>
    <r>
      <rPr>
        <sz val="11"/>
        <rFont val="Calibri"/>
        <family val="34"/>
      </rPr>
      <t>503 TEANECK RD</t>
    </r>
  </si>
  <si>
    <r>
      <rPr>
        <sz val="11"/>
        <rFont val="Calibri"/>
        <family val="34"/>
      </rPr>
      <t>493 TEANECK RD</t>
    </r>
  </si>
  <si>
    <r>
      <rPr>
        <sz val="11"/>
        <rFont val="Calibri"/>
        <family val="34"/>
      </rPr>
      <t>479 TEANECK RD</t>
    </r>
  </si>
  <si>
    <r>
      <rPr>
        <sz val="11"/>
        <rFont val="Calibri"/>
        <family val="34"/>
      </rPr>
      <t>473 TEANECK RD</t>
    </r>
  </si>
  <si>
    <r>
      <rPr>
        <sz val="11"/>
        <rFont val="Calibri"/>
        <family val="34"/>
      </rPr>
      <t>469 TEANECK RD</t>
    </r>
  </si>
  <si>
    <r>
      <rPr>
        <sz val="11"/>
        <rFont val="Calibri"/>
        <family val="34"/>
      </rPr>
      <t>457 TEANECK RD</t>
    </r>
  </si>
  <si>
    <r>
      <rPr>
        <sz val="11"/>
        <rFont val="Calibri"/>
        <family val="34"/>
      </rPr>
      <t>560 JOHN ST</t>
    </r>
  </si>
  <si>
    <r>
      <rPr>
        <sz val="11"/>
        <rFont val="Calibri"/>
        <family val="34"/>
      </rPr>
      <t>554 JOHN ST</t>
    </r>
  </si>
  <si>
    <r>
      <rPr>
        <sz val="11"/>
        <rFont val="Calibri"/>
        <family val="34"/>
      </rPr>
      <t>548 JOHN ST</t>
    </r>
  </si>
  <si>
    <r>
      <rPr>
        <sz val="11"/>
        <rFont val="Calibri"/>
        <family val="34"/>
      </rPr>
      <t>542 JOHN ST</t>
    </r>
  </si>
  <si>
    <r>
      <rPr>
        <sz val="11"/>
        <rFont val="Calibri"/>
        <family val="34"/>
      </rPr>
      <t>536 JOHN ST</t>
    </r>
  </si>
  <si>
    <r>
      <rPr>
        <sz val="11"/>
        <rFont val="Calibri"/>
        <family val="34"/>
      </rPr>
      <t>531 SPRING ST</t>
    </r>
  </si>
  <si>
    <r>
      <rPr>
        <sz val="11"/>
        <rFont val="Calibri"/>
        <family val="34"/>
      </rPr>
      <t>529 SPRING ST</t>
    </r>
  </si>
  <si>
    <r>
      <rPr>
        <sz val="11"/>
        <rFont val="Calibri"/>
        <family val="34"/>
      </rPr>
      <t>526 JOHN ST</t>
    </r>
  </si>
  <si>
    <r>
      <rPr>
        <sz val="11"/>
        <rFont val="Calibri"/>
        <family val="34"/>
      </rPr>
      <t>530 JOHN ST</t>
    </r>
  </si>
  <si>
    <r>
      <rPr>
        <sz val="11"/>
        <rFont val="Calibri"/>
        <family val="34"/>
      </rPr>
      <t>541 JOHN ST</t>
    </r>
  </si>
  <si>
    <r>
      <rPr>
        <sz val="11"/>
        <rFont val="Calibri"/>
        <family val="34"/>
      </rPr>
      <t>547 JOHN ST</t>
    </r>
  </si>
  <si>
    <r>
      <rPr>
        <sz val="11"/>
        <rFont val="Calibri"/>
        <family val="34"/>
      </rPr>
      <t>555 JOHN ST</t>
    </r>
  </si>
  <si>
    <r>
      <rPr>
        <sz val="11"/>
        <rFont val="Calibri"/>
        <family val="34"/>
      </rPr>
      <t>561 JOHN ST</t>
    </r>
  </si>
  <si>
    <r>
      <rPr>
        <sz val="11"/>
        <rFont val="Calibri"/>
        <family val="34"/>
      </rPr>
      <t>571 JOHN ST</t>
    </r>
  </si>
  <si>
    <r>
      <rPr>
        <sz val="11"/>
        <rFont val="Calibri"/>
        <family val="34"/>
      </rPr>
      <t>565 JOHN ST</t>
    </r>
  </si>
  <si>
    <r>
      <rPr>
        <sz val="11"/>
        <rFont val="Calibri"/>
        <family val="34"/>
      </rPr>
      <t>575 JOHN ST</t>
    </r>
  </si>
  <si>
    <r>
      <rPr>
        <sz val="11"/>
        <rFont val="Calibri"/>
        <family val="34"/>
      </rPr>
      <t>579 JOHN ST</t>
    </r>
  </si>
  <si>
    <r>
      <rPr>
        <sz val="11"/>
        <rFont val="Calibri"/>
        <family val="34"/>
      </rPr>
      <t>585 JOHN ST</t>
    </r>
  </si>
  <si>
    <r>
      <rPr>
        <sz val="11"/>
        <rFont val="Calibri"/>
        <family val="34"/>
      </rPr>
      <t>587 JOHN ST</t>
    </r>
  </si>
  <si>
    <r>
      <rPr>
        <sz val="11"/>
        <rFont val="Calibri"/>
        <family val="34"/>
      </rPr>
      <t>595 JOHN ST</t>
    </r>
  </si>
  <si>
    <r>
      <rPr>
        <sz val="11"/>
        <rFont val="Calibri"/>
        <family val="34"/>
      </rPr>
      <t>152 FYCKE LANE</t>
    </r>
  </si>
  <si>
    <r>
      <rPr>
        <sz val="11"/>
        <rFont val="Calibri"/>
        <family val="34"/>
      </rPr>
      <t>156 FYCKE LANE</t>
    </r>
  </si>
  <si>
    <r>
      <rPr>
        <sz val="11"/>
        <rFont val="Calibri"/>
        <family val="34"/>
      </rPr>
      <t>162 FYCKE LANE</t>
    </r>
  </si>
  <si>
    <r>
      <rPr>
        <sz val="11"/>
        <rFont val="Calibri"/>
        <family val="34"/>
      </rPr>
      <t>592 GRANT TERR</t>
    </r>
  </si>
  <si>
    <r>
      <rPr>
        <sz val="11"/>
        <rFont val="Calibri"/>
        <family val="34"/>
      </rPr>
      <t>582 GRANT TERR</t>
    </r>
  </si>
  <si>
    <r>
      <rPr>
        <sz val="11"/>
        <rFont val="Calibri"/>
        <family val="34"/>
      </rPr>
      <t>576 GRANT TERR</t>
    </r>
  </si>
  <si>
    <r>
      <rPr>
        <sz val="11"/>
        <rFont val="Calibri"/>
        <family val="34"/>
      </rPr>
      <t>574 GRANT TERR</t>
    </r>
  </si>
  <si>
    <r>
      <rPr>
        <sz val="11"/>
        <rFont val="Calibri"/>
        <family val="34"/>
      </rPr>
      <t>572 GRANT TERR</t>
    </r>
  </si>
  <si>
    <r>
      <rPr>
        <sz val="11"/>
        <rFont val="Calibri"/>
        <family val="34"/>
      </rPr>
      <t>570 GRANT TERR</t>
    </r>
  </si>
  <si>
    <r>
      <rPr>
        <sz val="11"/>
        <rFont val="Calibri"/>
        <family val="34"/>
      </rPr>
      <t>562 GRANT TERR</t>
    </r>
  </si>
  <si>
    <r>
      <rPr>
        <sz val="11"/>
        <rFont val="Calibri"/>
        <family val="34"/>
      </rPr>
      <t>560 GRANT TERR</t>
    </r>
  </si>
  <si>
    <r>
      <rPr>
        <sz val="11"/>
        <rFont val="Calibri"/>
        <family val="34"/>
      </rPr>
      <t>558 GRANT TERR</t>
    </r>
  </si>
  <si>
    <r>
      <rPr>
        <sz val="11"/>
        <rFont val="Calibri"/>
        <family val="34"/>
      </rPr>
      <t>550 GRANT TERR</t>
    </r>
  </si>
  <si>
    <r>
      <rPr>
        <sz val="11"/>
        <rFont val="Calibri"/>
        <family val="34"/>
      </rPr>
      <t>532 GRANT TERR</t>
    </r>
  </si>
  <si>
    <r>
      <rPr>
        <sz val="11"/>
        <rFont val="Calibri"/>
        <family val="34"/>
      </rPr>
      <t>602 LUCY AVE</t>
    </r>
  </si>
  <si>
    <r>
      <rPr>
        <sz val="11"/>
        <rFont val="Calibri"/>
        <family val="34"/>
      </rPr>
      <t>596 LUCY AVE</t>
    </r>
  </si>
  <si>
    <r>
      <rPr>
        <sz val="11"/>
        <rFont val="Calibri"/>
        <family val="34"/>
      </rPr>
      <t>592 LUCY AVE</t>
    </r>
  </si>
  <si>
    <r>
      <rPr>
        <sz val="11"/>
        <rFont val="Calibri"/>
        <family val="34"/>
      </rPr>
      <t>586 LUCY AVE</t>
    </r>
  </si>
  <si>
    <r>
      <rPr>
        <sz val="11"/>
        <rFont val="Calibri"/>
        <family val="34"/>
      </rPr>
      <t>578 LUCY AVE</t>
    </r>
  </si>
  <si>
    <r>
      <rPr>
        <sz val="11"/>
        <rFont val="Calibri"/>
        <family val="34"/>
      </rPr>
      <t>572 LUCY AVE</t>
    </r>
  </si>
  <si>
    <r>
      <rPr>
        <sz val="11"/>
        <rFont val="Calibri"/>
        <family val="34"/>
      </rPr>
      <t>567 GRANT TERR</t>
    </r>
  </si>
  <si>
    <r>
      <rPr>
        <sz val="11"/>
        <rFont val="Calibri"/>
        <family val="34"/>
      </rPr>
      <t>563 GRANT TERR</t>
    </r>
  </si>
  <si>
    <r>
      <rPr>
        <sz val="11"/>
        <rFont val="Calibri"/>
        <family val="34"/>
      </rPr>
      <t>555 GRANT TERR</t>
    </r>
  </si>
  <si>
    <r>
      <rPr>
        <sz val="11"/>
        <rFont val="Calibri"/>
        <family val="34"/>
      </rPr>
      <t>543 GRANT TERR</t>
    </r>
  </si>
  <si>
    <r>
      <rPr>
        <sz val="11"/>
        <rFont val="Calibri"/>
        <family val="34"/>
      </rPr>
      <t>533 GRANT TERR</t>
    </r>
  </si>
  <si>
    <r>
      <rPr>
        <sz val="11"/>
        <rFont val="Calibri"/>
        <family val="34"/>
      </rPr>
      <t>595 LUCY AVE</t>
    </r>
  </si>
  <si>
    <r>
      <rPr>
        <sz val="11"/>
        <rFont val="Calibri"/>
        <family val="34"/>
      </rPr>
      <t>591 LUCY AVE</t>
    </r>
  </si>
  <si>
    <r>
      <rPr>
        <sz val="11"/>
        <rFont val="Calibri"/>
        <family val="34"/>
      </rPr>
      <t>581 LUCY AVE</t>
    </r>
  </si>
  <si>
    <r>
      <rPr>
        <sz val="11"/>
        <rFont val="Calibri"/>
        <family val="34"/>
      </rPr>
      <t>575 LUCY AVE</t>
    </r>
  </si>
  <si>
    <r>
      <rPr>
        <sz val="11"/>
        <rFont val="Calibri"/>
        <family val="34"/>
      </rPr>
      <t>579 LUCY AVE</t>
    </r>
  </si>
  <si>
    <r>
      <rPr>
        <sz val="11"/>
        <rFont val="Calibri"/>
        <family val="34"/>
      </rPr>
      <t>1 LAWRENCE COURT</t>
    </r>
  </si>
  <si>
    <r>
      <rPr>
        <sz val="11"/>
        <rFont val="Calibri"/>
        <family val="34"/>
      </rPr>
      <t>2 LAWRENCE COURT</t>
    </r>
  </si>
  <si>
    <r>
      <rPr>
        <sz val="11"/>
        <rFont val="Calibri"/>
        <family val="34"/>
      </rPr>
      <t>3 LAWRENCE COURT</t>
    </r>
  </si>
  <si>
    <r>
      <rPr>
        <sz val="11"/>
        <rFont val="Calibri"/>
        <family val="34"/>
      </rPr>
      <t>4 LAWRENCE COURT</t>
    </r>
  </si>
  <si>
    <r>
      <rPr>
        <sz val="11"/>
        <rFont val="Calibri"/>
        <family val="34"/>
      </rPr>
      <t>5 LAWRENCE COURT</t>
    </r>
  </si>
  <si>
    <r>
      <rPr>
        <sz val="11"/>
        <rFont val="Calibri"/>
        <family val="34"/>
      </rPr>
      <t>6 LAWRENCE COURT</t>
    </r>
  </si>
  <si>
    <r>
      <rPr>
        <sz val="11"/>
        <rFont val="Calibri"/>
        <family val="34"/>
      </rPr>
      <t>7 LAWRENCE COURT</t>
    </r>
  </si>
  <si>
    <r>
      <rPr>
        <sz val="11"/>
        <rFont val="Calibri"/>
        <family val="34"/>
      </rPr>
      <t>8 LAWRENCE COURT</t>
    </r>
  </si>
  <si>
    <r>
      <rPr>
        <sz val="11"/>
        <rFont val="Calibri"/>
        <family val="34"/>
      </rPr>
      <t>9 LAWRENCE COURT</t>
    </r>
  </si>
  <si>
    <r>
      <rPr>
        <sz val="11"/>
        <rFont val="Calibri"/>
        <family val="34"/>
      </rPr>
      <t>10 LAWRENCE COURT</t>
    </r>
  </si>
  <si>
    <r>
      <rPr>
        <sz val="11"/>
        <rFont val="Calibri"/>
        <family val="34"/>
      </rPr>
      <t>11 LAWRENCE COURT</t>
    </r>
  </si>
  <si>
    <r>
      <rPr>
        <sz val="11"/>
        <rFont val="Calibri"/>
        <family val="34"/>
      </rPr>
      <t>12 LAWRENCE COURT</t>
    </r>
  </si>
  <si>
    <r>
      <rPr>
        <sz val="11"/>
        <rFont val="Calibri"/>
        <family val="34"/>
      </rPr>
      <t>13 LAWRENCE COURT</t>
    </r>
  </si>
  <si>
    <r>
      <rPr>
        <sz val="11"/>
        <rFont val="Calibri"/>
        <family val="34"/>
      </rPr>
      <t>1 LONDON COURT</t>
    </r>
  </si>
  <si>
    <r>
      <rPr>
        <sz val="11"/>
        <rFont val="Calibri"/>
        <family val="34"/>
      </rPr>
      <t>2 LONDON COURT</t>
    </r>
  </si>
  <si>
    <r>
      <rPr>
        <sz val="11"/>
        <rFont val="Calibri"/>
        <family val="34"/>
      </rPr>
      <t>3 LONDON COURT</t>
    </r>
  </si>
  <si>
    <r>
      <rPr>
        <sz val="11"/>
        <rFont val="Calibri"/>
        <family val="34"/>
      </rPr>
      <t>4 LONDON COURT</t>
    </r>
  </si>
  <si>
    <r>
      <rPr>
        <sz val="11"/>
        <rFont val="Calibri"/>
        <family val="34"/>
      </rPr>
      <t>5 LONDON COURT</t>
    </r>
  </si>
  <si>
    <r>
      <rPr>
        <sz val="11"/>
        <rFont val="Calibri"/>
        <family val="34"/>
      </rPr>
      <t>6 LONDON COURT</t>
    </r>
  </si>
  <si>
    <r>
      <rPr>
        <sz val="11"/>
        <rFont val="Calibri"/>
        <family val="34"/>
      </rPr>
      <t>7 LONDON COURT</t>
    </r>
  </si>
  <si>
    <r>
      <rPr>
        <sz val="11"/>
        <rFont val="Calibri"/>
        <family val="34"/>
      </rPr>
      <t>8 LONDON COURT</t>
    </r>
  </si>
  <si>
    <r>
      <rPr>
        <sz val="11"/>
        <rFont val="Calibri"/>
        <family val="34"/>
      </rPr>
      <t>9 LONDON COURT</t>
    </r>
  </si>
  <si>
    <r>
      <rPr>
        <sz val="11"/>
        <rFont val="Calibri"/>
        <family val="34"/>
      </rPr>
      <t>10 LONDON COURT</t>
    </r>
  </si>
  <si>
    <r>
      <rPr>
        <sz val="11"/>
        <rFont val="Calibri"/>
        <family val="34"/>
      </rPr>
      <t>11 LONDON COURT</t>
    </r>
  </si>
  <si>
    <r>
      <rPr>
        <sz val="11"/>
        <rFont val="Calibri"/>
        <family val="34"/>
      </rPr>
      <t>12 LONDON COURT</t>
    </r>
  </si>
  <si>
    <r>
      <rPr>
        <sz val="11"/>
        <rFont val="Calibri"/>
        <family val="34"/>
      </rPr>
      <t>1 ALCOTT COURT</t>
    </r>
  </si>
  <si>
    <r>
      <rPr>
        <sz val="11"/>
        <rFont val="Calibri"/>
        <family val="34"/>
      </rPr>
      <t>2 ALCOTT COURT</t>
    </r>
  </si>
  <si>
    <r>
      <rPr>
        <sz val="11"/>
        <rFont val="Calibri"/>
        <family val="34"/>
      </rPr>
      <t>3 ALCOTT COURT</t>
    </r>
  </si>
  <si>
    <r>
      <rPr>
        <sz val="11"/>
        <rFont val="Calibri"/>
        <family val="34"/>
      </rPr>
      <t>4 ALCOTT COURT</t>
    </r>
  </si>
  <si>
    <r>
      <rPr>
        <sz val="11"/>
        <rFont val="Calibri"/>
        <family val="34"/>
      </rPr>
      <t>5 ALCOTT COURT</t>
    </r>
  </si>
  <si>
    <r>
      <rPr>
        <sz val="11"/>
        <rFont val="Calibri"/>
        <family val="34"/>
      </rPr>
      <t>6 ALCOTT COURT</t>
    </r>
  </si>
  <si>
    <r>
      <rPr>
        <sz val="11"/>
        <rFont val="Calibri"/>
        <family val="34"/>
      </rPr>
      <t>7 ALCOTT COURT</t>
    </r>
  </si>
  <si>
    <r>
      <rPr>
        <sz val="11"/>
        <rFont val="Calibri"/>
        <family val="34"/>
      </rPr>
      <t>8 ALCOTT COURT</t>
    </r>
  </si>
  <si>
    <r>
      <rPr>
        <sz val="11"/>
        <rFont val="Calibri"/>
        <family val="34"/>
      </rPr>
      <t>9 ALCOTT COURT</t>
    </r>
  </si>
  <si>
    <r>
      <rPr>
        <sz val="11"/>
        <rFont val="Calibri"/>
        <family val="34"/>
      </rPr>
      <t>10 ALCOTT COURT</t>
    </r>
  </si>
  <si>
    <r>
      <rPr>
        <sz val="11"/>
        <rFont val="Calibri"/>
        <family val="34"/>
      </rPr>
      <t>11 ALCOTT COURT</t>
    </r>
  </si>
  <si>
    <r>
      <rPr>
        <sz val="11"/>
        <rFont val="Calibri"/>
        <family val="34"/>
      </rPr>
      <t>12 ALCOTT COURT</t>
    </r>
  </si>
  <si>
    <r>
      <rPr>
        <sz val="11"/>
        <rFont val="Calibri"/>
        <family val="34"/>
      </rPr>
      <t>1 CARLYLE COURT</t>
    </r>
  </si>
  <si>
    <r>
      <rPr>
        <sz val="11"/>
        <rFont val="Calibri"/>
        <family val="34"/>
      </rPr>
      <t>C0402</t>
    </r>
  </si>
  <si>
    <r>
      <rPr>
        <sz val="11"/>
        <rFont val="Calibri"/>
        <family val="34"/>
      </rPr>
      <t>2 CARLYLE COURT</t>
    </r>
  </si>
  <si>
    <r>
      <rPr>
        <sz val="11"/>
        <rFont val="Calibri"/>
        <family val="34"/>
      </rPr>
      <t>C0403</t>
    </r>
  </si>
  <si>
    <r>
      <rPr>
        <sz val="11"/>
        <rFont val="Calibri"/>
        <family val="34"/>
      </rPr>
      <t>3 CARLYLE COURT</t>
    </r>
  </si>
  <si>
    <r>
      <rPr>
        <sz val="11"/>
        <rFont val="Calibri"/>
        <family val="34"/>
      </rPr>
      <t>C0404</t>
    </r>
  </si>
  <si>
    <r>
      <rPr>
        <sz val="11"/>
        <rFont val="Calibri"/>
        <family val="34"/>
      </rPr>
      <t>4 CARLYLE COURT</t>
    </r>
  </si>
  <si>
    <r>
      <rPr>
        <sz val="11"/>
        <rFont val="Calibri"/>
        <family val="34"/>
      </rPr>
      <t>C0405</t>
    </r>
  </si>
  <si>
    <r>
      <rPr>
        <sz val="11"/>
        <rFont val="Calibri"/>
        <family val="34"/>
      </rPr>
      <t>5 CARLYLE COURT</t>
    </r>
  </si>
  <si>
    <r>
      <rPr>
        <sz val="11"/>
        <rFont val="Calibri"/>
        <family val="34"/>
      </rPr>
      <t>C0406</t>
    </r>
  </si>
  <si>
    <r>
      <rPr>
        <sz val="11"/>
        <rFont val="Calibri"/>
        <family val="34"/>
      </rPr>
      <t>6 CARLYLE COURT</t>
    </r>
  </si>
  <si>
    <r>
      <rPr>
        <sz val="11"/>
        <rFont val="Calibri"/>
        <family val="34"/>
      </rPr>
      <t>C0407</t>
    </r>
  </si>
  <si>
    <r>
      <rPr>
        <sz val="11"/>
        <rFont val="Calibri"/>
        <family val="34"/>
      </rPr>
      <t>7 CARLYLE COURT</t>
    </r>
  </si>
  <si>
    <r>
      <rPr>
        <sz val="11"/>
        <rFont val="Calibri"/>
        <family val="34"/>
      </rPr>
      <t>C0408</t>
    </r>
  </si>
  <si>
    <r>
      <rPr>
        <sz val="11"/>
        <rFont val="Calibri"/>
        <family val="34"/>
      </rPr>
      <t>8 CARLYLE COURT</t>
    </r>
  </si>
  <si>
    <r>
      <rPr>
        <sz val="11"/>
        <rFont val="Calibri"/>
        <family val="34"/>
      </rPr>
      <t>C0409</t>
    </r>
  </si>
  <si>
    <r>
      <rPr>
        <sz val="11"/>
        <rFont val="Calibri"/>
        <family val="34"/>
      </rPr>
      <t>9 CARLYLE COURT</t>
    </r>
  </si>
  <si>
    <r>
      <rPr>
        <sz val="11"/>
        <rFont val="Calibri"/>
        <family val="34"/>
      </rPr>
      <t>C0410</t>
    </r>
  </si>
  <si>
    <r>
      <rPr>
        <sz val="11"/>
        <rFont val="Calibri"/>
        <family val="34"/>
      </rPr>
      <t>10 CARLYLE COURT</t>
    </r>
  </si>
  <si>
    <r>
      <rPr>
        <sz val="11"/>
        <rFont val="Calibri"/>
        <family val="34"/>
      </rPr>
      <t>C0411</t>
    </r>
  </si>
  <si>
    <r>
      <rPr>
        <sz val="11"/>
        <rFont val="Calibri"/>
        <family val="34"/>
      </rPr>
      <t>11 CARLYLE COURT</t>
    </r>
  </si>
  <si>
    <r>
      <rPr>
        <sz val="11"/>
        <rFont val="Calibri"/>
        <family val="34"/>
      </rPr>
      <t>C0412</t>
    </r>
  </si>
  <si>
    <r>
      <rPr>
        <sz val="11"/>
        <rFont val="Calibri"/>
        <family val="34"/>
      </rPr>
      <t>12 CARLYLE COURT</t>
    </r>
  </si>
  <si>
    <r>
      <rPr>
        <sz val="11"/>
        <rFont val="Calibri"/>
        <family val="34"/>
      </rPr>
      <t>C0413</t>
    </r>
  </si>
  <si>
    <r>
      <rPr>
        <sz val="11"/>
        <rFont val="Calibri"/>
        <family val="34"/>
      </rPr>
      <t>13 CARLYLE COURT</t>
    </r>
  </si>
  <si>
    <r>
      <rPr>
        <sz val="11"/>
        <rFont val="Calibri"/>
        <family val="34"/>
      </rPr>
      <t>C0414</t>
    </r>
  </si>
  <si>
    <r>
      <rPr>
        <sz val="11"/>
        <rFont val="Calibri"/>
        <family val="34"/>
      </rPr>
      <t>14 CARLYLE COURT</t>
    </r>
  </si>
  <si>
    <r>
      <rPr>
        <sz val="11"/>
        <rFont val="Calibri"/>
        <family val="34"/>
      </rPr>
      <t>C0415</t>
    </r>
  </si>
  <si>
    <r>
      <rPr>
        <sz val="11"/>
        <rFont val="Calibri"/>
        <family val="34"/>
      </rPr>
      <t>15 CARLYLE COURT</t>
    </r>
  </si>
  <si>
    <r>
      <rPr>
        <sz val="11"/>
        <rFont val="Calibri"/>
        <family val="34"/>
      </rPr>
      <t>C0416</t>
    </r>
  </si>
  <si>
    <r>
      <rPr>
        <sz val="11"/>
        <rFont val="Calibri"/>
        <family val="34"/>
      </rPr>
      <t>16 CARLYLE COURT</t>
    </r>
  </si>
  <si>
    <r>
      <rPr>
        <sz val="11"/>
        <rFont val="Calibri"/>
        <family val="34"/>
      </rPr>
      <t>C0501</t>
    </r>
  </si>
  <si>
    <r>
      <rPr>
        <sz val="11"/>
        <rFont val="Calibri"/>
        <family val="34"/>
      </rPr>
      <t>1 WADSWORTH COURT</t>
    </r>
  </si>
  <si>
    <r>
      <rPr>
        <sz val="11"/>
        <rFont val="Calibri"/>
        <family val="34"/>
      </rPr>
      <t>C0502</t>
    </r>
  </si>
  <si>
    <r>
      <rPr>
        <sz val="11"/>
        <rFont val="Calibri"/>
        <family val="34"/>
      </rPr>
      <t>2 WADSWORTH COURT</t>
    </r>
  </si>
  <si>
    <r>
      <rPr>
        <sz val="11"/>
        <rFont val="Calibri"/>
        <family val="34"/>
      </rPr>
      <t>C0503</t>
    </r>
  </si>
  <si>
    <r>
      <rPr>
        <sz val="11"/>
        <rFont val="Calibri"/>
        <family val="34"/>
      </rPr>
      <t>3 WADSWORTH COURT</t>
    </r>
  </si>
  <si>
    <r>
      <rPr>
        <sz val="11"/>
        <rFont val="Calibri"/>
        <family val="34"/>
      </rPr>
      <t>C0504</t>
    </r>
  </si>
  <si>
    <r>
      <rPr>
        <sz val="11"/>
        <rFont val="Calibri"/>
        <family val="34"/>
      </rPr>
      <t>4 WADSWORTH COURT</t>
    </r>
  </si>
  <si>
    <r>
      <rPr>
        <sz val="11"/>
        <rFont val="Calibri"/>
        <family val="34"/>
      </rPr>
      <t>C0505</t>
    </r>
  </si>
  <si>
    <r>
      <rPr>
        <sz val="11"/>
        <rFont val="Calibri"/>
        <family val="34"/>
      </rPr>
      <t>5 WADSWORTH COURT</t>
    </r>
  </si>
  <si>
    <r>
      <rPr>
        <sz val="11"/>
        <rFont val="Calibri"/>
        <family val="34"/>
      </rPr>
      <t>C0506</t>
    </r>
  </si>
  <si>
    <r>
      <rPr>
        <sz val="11"/>
        <rFont val="Calibri"/>
        <family val="34"/>
      </rPr>
      <t>6 WADSWORTH COURT</t>
    </r>
  </si>
  <si>
    <r>
      <rPr>
        <sz val="11"/>
        <rFont val="Calibri"/>
        <family val="34"/>
      </rPr>
      <t>C0507</t>
    </r>
  </si>
  <si>
    <r>
      <rPr>
        <sz val="11"/>
        <rFont val="Calibri"/>
        <family val="34"/>
      </rPr>
      <t>7 WADSWORTH COURT</t>
    </r>
  </si>
  <si>
    <r>
      <rPr>
        <sz val="11"/>
        <rFont val="Calibri"/>
        <family val="34"/>
      </rPr>
      <t>C0508</t>
    </r>
  </si>
  <si>
    <r>
      <rPr>
        <sz val="11"/>
        <rFont val="Calibri"/>
        <family val="34"/>
      </rPr>
      <t>8 WADSWORTH COURT</t>
    </r>
  </si>
  <si>
    <r>
      <rPr>
        <sz val="11"/>
        <rFont val="Calibri"/>
        <family val="34"/>
      </rPr>
      <t>C0509</t>
    </r>
  </si>
  <si>
    <r>
      <rPr>
        <sz val="11"/>
        <rFont val="Calibri"/>
        <family val="34"/>
      </rPr>
      <t>9 WADSWORTH COURT</t>
    </r>
  </si>
  <si>
    <r>
      <rPr>
        <sz val="11"/>
        <rFont val="Calibri"/>
        <family val="34"/>
      </rPr>
      <t>C0510</t>
    </r>
  </si>
  <si>
    <r>
      <rPr>
        <sz val="11"/>
        <rFont val="Calibri"/>
        <family val="34"/>
      </rPr>
      <t>10 WADSWORTH COURT</t>
    </r>
  </si>
  <si>
    <r>
      <rPr>
        <sz val="11"/>
        <rFont val="Calibri"/>
        <family val="34"/>
      </rPr>
      <t>C0511</t>
    </r>
  </si>
  <si>
    <r>
      <rPr>
        <sz val="11"/>
        <rFont val="Calibri"/>
        <family val="34"/>
      </rPr>
      <t>11 WADSWORTH COURT</t>
    </r>
  </si>
  <si>
    <r>
      <rPr>
        <sz val="11"/>
        <rFont val="Calibri"/>
        <family val="34"/>
      </rPr>
      <t>C0512</t>
    </r>
  </si>
  <si>
    <r>
      <rPr>
        <sz val="11"/>
        <rFont val="Calibri"/>
        <family val="34"/>
      </rPr>
      <t>12 WADSWORTH COURT</t>
    </r>
  </si>
  <si>
    <r>
      <rPr>
        <sz val="11"/>
        <rFont val="Calibri"/>
        <family val="34"/>
      </rPr>
      <t>C0601</t>
    </r>
  </si>
  <si>
    <r>
      <rPr>
        <sz val="11"/>
        <rFont val="Calibri"/>
        <family val="34"/>
      </rPr>
      <t>1 MILLAY COURT</t>
    </r>
  </si>
  <si>
    <r>
      <rPr>
        <sz val="11"/>
        <rFont val="Calibri"/>
        <family val="34"/>
      </rPr>
      <t>C0602</t>
    </r>
  </si>
  <si>
    <r>
      <rPr>
        <sz val="11"/>
        <rFont val="Calibri"/>
        <family val="34"/>
      </rPr>
      <t>2 MILLAY COURT</t>
    </r>
  </si>
  <si>
    <r>
      <rPr>
        <sz val="11"/>
        <rFont val="Calibri"/>
        <family val="34"/>
      </rPr>
      <t>C0603</t>
    </r>
  </si>
  <si>
    <r>
      <rPr>
        <sz val="11"/>
        <rFont val="Calibri"/>
        <family val="34"/>
      </rPr>
      <t>3 MILLAY COURT</t>
    </r>
  </si>
  <si>
    <r>
      <rPr>
        <sz val="11"/>
        <rFont val="Calibri"/>
        <family val="34"/>
      </rPr>
      <t>C0604</t>
    </r>
  </si>
  <si>
    <r>
      <rPr>
        <sz val="11"/>
        <rFont val="Calibri"/>
        <family val="34"/>
      </rPr>
      <t>4 MILLAY COURT</t>
    </r>
  </si>
  <si>
    <r>
      <rPr>
        <sz val="11"/>
        <rFont val="Calibri"/>
        <family val="34"/>
      </rPr>
      <t>C0605</t>
    </r>
  </si>
  <si>
    <r>
      <rPr>
        <sz val="11"/>
        <rFont val="Calibri"/>
        <family val="34"/>
      </rPr>
      <t>5 MILLAY COURT</t>
    </r>
  </si>
  <si>
    <r>
      <rPr>
        <sz val="11"/>
        <rFont val="Calibri"/>
        <family val="34"/>
      </rPr>
      <t>C0606</t>
    </r>
  </si>
  <si>
    <r>
      <rPr>
        <sz val="11"/>
        <rFont val="Calibri"/>
        <family val="34"/>
      </rPr>
      <t>6 MILLAY COURT</t>
    </r>
  </si>
  <si>
    <r>
      <rPr>
        <sz val="11"/>
        <rFont val="Calibri"/>
        <family val="34"/>
      </rPr>
      <t>C0607</t>
    </r>
  </si>
  <si>
    <r>
      <rPr>
        <sz val="11"/>
        <rFont val="Calibri"/>
        <family val="34"/>
      </rPr>
      <t>7 MILLAY COURT</t>
    </r>
  </si>
  <si>
    <r>
      <rPr>
        <sz val="11"/>
        <rFont val="Calibri"/>
        <family val="34"/>
      </rPr>
      <t>C0608</t>
    </r>
  </si>
  <si>
    <r>
      <rPr>
        <sz val="11"/>
        <rFont val="Calibri"/>
        <family val="34"/>
      </rPr>
      <t>8 MILLAY COURT</t>
    </r>
  </si>
  <si>
    <r>
      <rPr>
        <sz val="11"/>
        <rFont val="Calibri"/>
        <family val="34"/>
      </rPr>
      <t>C0609</t>
    </r>
  </si>
  <si>
    <r>
      <rPr>
        <sz val="11"/>
        <rFont val="Calibri"/>
        <family val="34"/>
      </rPr>
      <t>9 MILLAY COURT</t>
    </r>
  </si>
  <si>
    <r>
      <rPr>
        <sz val="11"/>
        <rFont val="Calibri"/>
        <family val="34"/>
      </rPr>
      <t>C0610</t>
    </r>
  </si>
  <si>
    <r>
      <rPr>
        <sz val="11"/>
        <rFont val="Calibri"/>
        <family val="34"/>
      </rPr>
      <t>10 MILLAY COURT</t>
    </r>
  </si>
  <si>
    <r>
      <rPr>
        <sz val="11"/>
        <rFont val="Calibri"/>
        <family val="34"/>
      </rPr>
      <t>C0611</t>
    </r>
  </si>
  <si>
    <r>
      <rPr>
        <sz val="11"/>
        <rFont val="Calibri"/>
        <family val="34"/>
      </rPr>
      <t>11 MILLAY COURT</t>
    </r>
  </si>
  <si>
    <r>
      <rPr>
        <sz val="11"/>
        <rFont val="Calibri"/>
        <family val="34"/>
      </rPr>
      <t>C0612</t>
    </r>
  </si>
  <si>
    <r>
      <rPr>
        <sz val="11"/>
        <rFont val="Calibri"/>
        <family val="34"/>
      </rPr>
      <t>12 MILLAY COURT</t>
    </r>
  </si>
  <si>
    <r>
      <rPr>
        <sz val="11"/>
        <rFont val="Calibri"/>
        <family val="34"/>
      </rPr>
      <t>C0613</t>
    </r>
  </si>
  <si>
    <r>
      <rPr>
        <sz val="11"/>
        <rFont val="Calibri"/>
        <family val="34"/>
      </rPr>
      <t>13 MILLAY COURT</t>
    </r>
  </si>
  <si>
    <r>
      <rPr>
        <sz val="11"/>
        <rFont val="Calibri"/>
        <family val="34"/>
      </rPr>
      <t>C0701</t>
    </r>
  </si>
  <si>
    <r>
      <rPr>
        <sz val="11"/>
        <rFont val="Calibri"/>
        <family val="34"/>
      </rPr>
      <t>1 LOWELL COURT</t>
    </r>
  </si>
  <si>
    <r>
      <rPr>
        <sz val="11"/>
        <rFont val="Calibri"/>
        <family val="34"/>
      </rPr>
      <t>C0702</t>
    </r>
  </si>
  <si>
    <r>
      <rPr>
        <sz val="11"/>
        <rFont val="Calibri"/>
        <family val="34"/>
      </rPr>
      <t>2 LOWELL COURT</t>
    </r>
  </si>
  <si>
    <r>
      <rPr>
        <sz val="11"/>
        <rFont val="Calibri"/>
        <family val="34"/>
      </rPr>
      <t>C0703</t>
    </r>
  </si>
  <si>
    <r>
      <rPr>
        <sz val="11"/>
        <rFont val="Calibri"/>
        <family val="34"/>
      </rPr>
      <t>3 LOWELL COURT</t>
    </r>
  </si>
  <si>
    <r>
      <rPr>
        <sz val="11"/>
        <rFont val="Calibri"/>
        <family val="34"/>
      </rPr>
      <t>C0704</t>
    </r>
  </si>
  <si>
    <r>
      <rPr>
        <sz val="11"/>
        <rFont val="Calibri"/>
        <family val="34"/>
      </rPr>
      <t>4 LOWELL COURT</t>
    </r>
  </si>
  <si>
    <r>
      <rPr>
        <sz val="11"/>
        <rFont val="Calibri"/>
        <family val="34"/>
      </rPr>
      <t>C0705</t>
    </r>
  </si>
  <si>
    <r>
      <rPr>
        <sz val="11"/>
        <rFont val="Calibri"/>
        <family val="34"/>
      </rPr>
      <t>5 LOWELL COURT</t>
    </r>
  </si>
  <si>
    <r>
      <rPr>
        <sz val="11"/>
        <rFont val="Calibri"/>
        <family val="34"/>
      </rPr>
      <t>C0706</t>
    </r>
  </si>
  <si>
    <r>
      <rPr>
        <sz val="11"/>
        <rFont val="Calibri"/>
        <family val="34"/>
      </rPr>
      <t>6 LOWELL COURT</t>
    </r>
  </si>
  <si>
    <r>
      <rPr>
        <sz val="11"/>
        <rFont val="Calibri"/>
        <family val="34"/>
      </rPr>
      <t>C0707</t>
    </r>
  </si>
  <si>
    <r>
      <rPr>
        <sz val="11"/>
        <rFont val="Calibri"/>
        <family val="34"/>
      </rPr>
      <t>7 LOWELL COURT</t>
    </r>
  </si>
  <si>
    <r>
      <rPr>
        <sz val="11"/>
        <rFont val="Calibri"/>
        <family val="34"/>
      </rPr>
      <t>C0708</t>
    </r>
  </si>
  <si>
    <r>
      <rPr>
        <sz val="11"/>
        <rFont val="Calibri"/>
        <family val="34"/>
      </rPr>
      <t>8 LOWELL COURT</t>
    </r>
  </si>
  <si>
    <r>
      <rPr>
        <sz val="11"/>
        <rFont val="Calibri"/>
        <family val="34"/>
      </rPr>
      <t>C0709</t>
    </r>
  </si>
  <si>
    <r>
      <rPr>
        <sz val="11"/>
        <rFont val="Calibri"/>
        <family val="34"/>
      </rPr>
      <t>9 LOWELL COURT</t>
    </r>
  </si>
  <si>
    <r>
      <rPr>
        <sz val="11"/>
        <rFont val="Calibri"/>
        <family val="34"/>
      </rPr>
      <t>C0710</t>
    </r>
  </si>
  <si>
    <r>
      <rPr>
        <sz val="11"/>
        <rFont val="Calibri"/>
        <family val="34"/>
      </rPr>
      <t>10 LOWELL COURT</t>
    </r>
  </si>
  <si>
    <r>
      <rPr>
        <sz val="11"/>
        <rFont val="Calibri"/>
        <family val="34"/>
      </rPr>
      <t>C0711</t>
    </r>
  </si>
  <si>
    <r>
      <rPr>
        <sz val="11"/>
        <rFont val="Calibri"/>
        <family val="34"/>
      </rPr>
      <t>11 LOWELL COURT</t>
    </r>
  </si>
  <si>
    <r>
      <rPr>
        <sz val="11"/>
        <rFont val="Calibri"/>
        <family val="34"/>
      </rPr>
      <t>C0712</t>
    </r>
  </si>
  <si>
    <r>
      <rPr>
        <sz val="11"/>
        <rFont val="Calibri"/>
        <family val="34"/>
      </rPr>
      <t>12 LOWELL COURT</t>
    </r>
  </si>
  <si>
    <r>
      <rPr>
        <sz val="11"/>
        <rFont val="Calibri"/>
        <family val="34"/>
      </rPr>
      <t>C0713</t>
    </r>
  </si>
  <si>
    <r>
      <rPr>
        <sz val="11"/>
        <rFont val="Calibri"/>
        <family val="34"/>
      </rPr>
      <t>13 LOWELL COURT</t>
    </r>
  </si>
  <si>
    <r>
      <rPr>
        <sz val="11"/>
        <rFont val="Calibri"/>
        <family val="34"/>
      </rPr>
      <t>C0714</t>
    </r>
  </si>
  <si>
    <r>
      <rPr>
        <sz val="11"/>
        <rFont val="Calibri"/>
        <family val="34"/>
      </rPr>
      <t>14 LOWELL COURT</t>
    </r>
  </si>
  <si>
    <r>
      <rPr>
        <sz val="11"/>
        <rFont val="Calibri"/>
        <family val="34"/>
      </rPr>
      <t>C0715</t>
    </r>
  </si>
  <si>
    <r>
      <rPr>
        <sz val="11"/>
        <rFont val="Calibri"/>
        <family val="34"/>
      </rPr>
      <t>15 LOWELL COURT</t>
    </r>
  </si>
  <si>
    <r>
      <rPr>
        <sz val="11"/>
        <rFont val="Calibri"/>
        <family val="34"/>
      </rPr>
      <t>C0716</t>
    </r>
  </si>
  <si>
    <r>
      <rPr>
        <sz val="11"/>
        <rFont val="Calibri"/>
        <family val="34"/>
      </rPr>
      <t>16 LOWELL COURT</t>
    </r>
  </si>
  <si>
    <r>
      <rPr>
        <sz val="11"/>
        <rFont val="Calibri"/>
        <family val="34"/>
      </rPr>
      <t>C0717</t>
    </r>
  </si>
  <si>
    <r>
      <rPr>
        <sz val="11"/>
        <rFont val="Calibri"/>
        <family val="34"/>
      </rPr>
      <t>17 LOWELL COURT</t>
    </r>
  </si>
  <si>
    <r>
      <rPr>
        <sz val="11"/>
        <rFont val="Calibri"/>
        <family val="34"/>
      </rPr>
      <t>C0718</t>
    </r>
  </si>
  <si>
    <r>
      <rPr>
        <sz val="11"/>
        <rFont val="Calibri"/>
        <family val="34"/>
      </rPr>
      <t>18 LOWELL COURT</t>
    </r>
  </si>
  <si>
    <r>
      <rPr>
        <sz val="11"/>
        <rFont val="Calibri"/>
        <family val="34"/>
      </rPr>
      <t>C0801</t>
    </r>
  </si>
  <si>
    <r>
      <rPr>
        <sz val="11"/>
        <rFont val="Calibri"/>
        <family val="34"/>
      </rPr>
      <t>1 SANDBURG COURT</t>
    </r>
  </si>
  <si>
    <r>
      <rPr>
        <sz val="11"/>
        <rFont val="Calibri"/>
        <family val="34"/>
      </rPr>
      <t>C0802</t>
    </r>
  </si>
  <si>
    <r>
      <rPr>
        <sz val="11"/>
        <rFont val="Calibri"/>
        <family val="34"/>
      </rPr>
      <t>2 SANDBURG COURT</t>
    </r>
  </si>
  <si>
    <r>
      <rPr>
        <sz val="11"/>
        <rFont val="Calibri"/>
        <family val="34"/>
      </rPr>
      <t>C0803</t>
    </r>
  </si>
  <si>
    <r>
      <rPr>
        <sz val="11"/>
        <rFont val="Calibri"/>
        <family val="34"/>
      </rPr>
      <t>3 SANDBURG COURT</t>
    </r>
  </si>
  <si>
    <r>
      <rPr>
        <sz val="11"/>
        <rFont val="Calibri"/>
        <family val="34"/>
      </rPr>
      <t>C0804</t>
    </r>
  </si>
  <si>
    <r>
      <rPr>
        <sz val="11"/>
        <rFont val="Calibri"/>
        <family val="34"/>
      </rPr>
      <t>4 SANDBURG COURT</t>
    </r>
  </si>
  <si>
    <r>
      <rPr>
        <sz val="11"/>
        <rFont val="Calibri"/>
        <family val="34"/>
      </rPr>
      <t>C0805</t>
    </r>
  </si>
  <si>
    <r>
      <rPr>
        <sz val="11"/>
        <rFont val="Calibri"/>
        <family val="34"/>
      </rPr>
      <t>5 SANDBURG COURT</t>
    </r>
  </si>
  <si>
    <r>
      <rPr>
        <sz val="11"/>
        <rFont val="Calibri"/>
        <family val="34"/>
      </rPr>
      <t>C0806</t>
    </r>
  </si>
  <si>
    <r>
      <rPr>
        <sz val="11"/>
        <rFont val="Calibri"/>
        <family val="34"/>
      </rPr>
      <t>6 SANDBURG COURT</t>
    </r>
  </si>
  <si>
    <r>
      <rPr>
        <sz val="11"/>
        <rFont val="Calibri"/>
        <family val="34"/>
      </rPr>
      <t>C0807</t>
    </r>
  </si>
  <si>
    <r>
      <rPr>
        <sz val="11"/>
        <rFont val="Calibri"/>
        <family val="34"/>
      </rPr>
      <t>7 SANDBURG COURT</t>
    </r>
  </si>
  <si>
    <r>
      <rPr>
        <sz val="11"/>
        <rFont val="Calibri"/>
        <family val="34"/>
      </rPr>
      <t>C0808</t>
    </r>
  </si>
  <si>
    <r>
      <rPr>
        <sz val="11"/>
        <rFont val="Calibri"/>
        <family val="34"/>
      </rPr>
      <t>8 SANDBURG COURT</t>
    </r>
  </si>
  <si>
    <r>
      <rPr>
        <sz val="11"/>
        <rFont val="Calibri"/>
        <family val="34"/>
      </rPr>
      <t>C0809</t>
    </r>
  </si>
  <si>
    <r>
      <rPr>
        <sz val="11"/>
        <rFont val="Calibri"/>
        <family val="34"/>
      </rPr>
      <t>9 SANDBURG COURT</t>
    </r>
  </si>
  <si>
    <r>
      <rPr>
        <sz val="11"/>
        <rFont val="Calibri"/>
        <family val="34"/>
      </rPr>
      <t>C0810</t>
    </r>
  </si>
  <si>
    <r>
      <rPr>
        <sz val="11"/>
        <rFont val="Calibri"/>
        <family val="34"/>
      </rPr>
      <t>10 SANDBURG COURT</t>
    </r>
  </si>
  <si>
    <r>
      <rPr>
        <sz val="11"/>
        <rFont val="Calibri"/>
        <family val="34"/>
      </rPr>
      <t>C0811</t>
    </r>
  </si>
  <si>
    <r>
      <rPr>
        <sz val="11"/>
        <rFont val="Calibri"/>
        <family val="34"/>
      </rPr>
      <t>11 SANDBURG COURT</t>
    </r>
  </si>
  <si>
    <r>
      <rPr>
        <sz val="11"/>
        <rFont val="Calibri"/>
        <family val="34"/>
      </rPr>
      <t>C0812</t>
    </r>
  </si>
  <si>
    <r>
      <rPr>
        <sz val="11"/>
        <rFont val="Calibri"/>
        <family val="34"/>
      </rPr>
      <t>12 SANDBURG COURT</t>
    </r>
  </si>
  <si>
    <r>
      <rPr>
        <sz val="11"/>
        <rFont val="Calibri"/>
        <family val="34"/>
      </rPr>
      <t>C0813</t>
    </r>
  </si>
  <si>
    <r>
      <rPr>
        <sz val="11"/>
        <rFont val="Calibri"/>
        <family val="34"/>
      </rPr>
      <t>13 SANDBURG COURT</t>
    </r>
  </si>
  <si>
    <r>
      <rPr>
        <sz val="11"/>
        <rFont val="Calibri"/>
        <family val="34"/>
      </rPr>
      <t>C0814</t>
    </r>
  </si>
  <si>
    <r>
      <rPr>
        <sz val="11"/>
        <rFont val="Calibri"/>
        <family val="34"/>
      </rPr>
      <t>14 SANDBURG COURT</t>
    </r>
  </si>
  <si>
    <r>
      <rPr>
        <sz val="11"/>
        <rFont val="Calibri"/>
        <family val="34"/>
      </rPr>
      <t>C0815</t>
    </r>
  </si>
  <si>
    <r>
      <rPr>
        <sz val="11"/>
        <rFont val="Calibri"/>
        <family val="34"/>
      </rPr>
      <t>15 SANDBURG COURT</t>
    </r>
  </si>
  <si>
    <r>
      <rPr>
        <sz val="11"/>
        <rFont val="Calibri"/>
        <family val="34"/>
      </rPr>
      <t>C0816</t>
    </r>
  </si>
  <si>
    <r>
      <rPr>
        <sz val="11"/>
        <rFont val="Calibri"/>
        <family val="34"/>
      </rPr>
      <t>16 SANDBURG COURT</t>
    </r>
  </si>
  <si>
    <r>
      <rPr>
        <sz val="11"/>
        <rFont val="Calibri"/>
        <family val="34"/>
      </rPr>
      <t>C0817</t>
    </r>
  </si>
  <si>
    <r>
      <rPr>
        <sz val="11"/>
        <rFont val="Calibri"/>
        <family val="34"/>
      </rPr>
      <t>17 SANDBURG COURT</t>
    </r>
  </si>
  <si>
    <r>
      <rPr>
        <sz val="11"/>
        <rFont val="Calibri"/>
        <family val="34"/>
      </rPr>
      <t>C0818</t>
    </r>
  </si>
  <si>
    <r>
      <rPr>
        <sz val="11"/>
        <rFont val="Calibri"/>
        <family val="34"/>
      </rPr>
      <t>18 SANDBURG COURT</t>
    </r>
  </si>
  <si>
    <r>
      <rPr>
        <sz val="11"/>
        <rFont val="Calibri"/>
        <family val="34"/>
      </rPr>
      <t>C0901</t>
    </r>
  </si>
  <si>
    <r>
      <rPr>
        <sz val="11"/>
        <rFont val="Calibri"/>
        <family val="34"/>
      </rPr>
      <t>1 ELIOT COURT</t>
    </r>
  </si>
  <si>
    <r>
      <rPr>
        <sz val="11"/>
        <rFont val="Calibri"/>
        <family val="34"/>
      </rPr>
      <t>C0902</t>
    </r>
  </si>
  <si>
    <r>
      <rPr>
        <sz val="11"/>
        <rFont val="Calibri"/>
        <family val="34"/>
      </rPr>
      <t>2 ELIOT COURT</t>
    </r>
  </si>
  <si>
    <r>
      <rPr>
        <sz val="11"/>
        <rFont val="Calibri"/>
        <family val="34"/>
      </rPr>
      <t>C0903</t>
    </r>
  </si>
  <si>
    <r>
      <rPr>
        <sz val="11"/>
        <rFont val="Calibri"/>
        <family val="34"/>
      </rPr>
      <t>3 ELIOT COURT</t>
    </r>
  </si>
  <si>
    <r>
      <rPr>
        <sz val="11"/>
        <rFont val="Calibri"/>
        <family val="34"/>
      </rPr>
      <t>C0904</t>
    </r>
  </si>
  <si>
    <r>
      <rPr>
        <sz val="11"/>
        <rFont val="Calibri"/>
        <family val="34"/>
      </rPr>
      <t>4 ELIOT COURT</t>
    </r>
  </si>
  <si>
    <r>
      <rPr>
        <sz val="11"/>
        <rFont val="Calibri"/>
        <family val="34"/>
      </rPr>
      <t>C0905</t>
    </r>
  </si>
  <si>
    <r>
      <rPr>
        <sz val="11"/>
        <rFont val="Calibri"/>
        <family val="34"/>
      </rPr>
      <t>5 ELIOT COURT</t>
    </r>
  </si>
  <si>
    <r>
      <rPr>
        <sz val="11"/>
        <rFont val="Calibri"/>
        <family val="34"/>
      </rPr>
      <t>C0906</t>
    </r>
  </si>
  <si>
    <r>
      <rPr>
        <sz val="11"/>
        <rFont val="Calibri"/>
        <family val="34"/>
      </rPr>
      <t>6 ELIOT COURT</t>
    </r>
  </si>
  <si>
    <r>
      <rPr>
        <sz val="11"/>
        <rFont val="Calibri"/>
        <family val="34"/>
      </rPr>
      <t>C0907</t>
    </r>
  </si>
  <si>
    <r>
      <rPr>
        <sz val="11"/>
        <rFont val="Calibri"/>
        <family val="34"/>
      </rPr>
      <t>7 ELIOT COURT</t>
    </r>
  </si>
  <si>
    <r>
      <rPr>
        <sz val="11"/>
        <rFont val="Calibri"/>
        <family val="34"/>
      </rPr>
      <t>C0908</t>
    </r>
  </si>
  <si>
    <r>
      <rPr>
        <sz val="11"/>
        <rFont val="Calibri"/>
        <family val="34"/>
      </rPr>
      <t>8 ELIOT COURT</t>
    </r>
  </si>
  <si>
    <r>
      <rPr>
        <sz val="11"/>
        <rFont val="Calibri"/>
        <family val="34"/>
      </rPr>
      <t>C0909</t>
    </r>
  </si>
  <si>
    <r>
      <rPr>
        <sz val="11"/>
        <rFont val="Calibri"/>
        <family val="34"/>
      </rPr>
      <t>9 ELIOT COURT</t>
    </r>
  </si>
  <si>
    <r>
      <rPr>
        <sz val="11"/>
        <rFont val="Calibri"/>
        <family val="34"/>
      </rPr>
      <t>C0910</t>
    </r>
  </si>
  <si>
    <r>
      <rPr>
        <sz val="11"/>
        <rFont val="Calibri"/>
        <family val="34"/>
      </rPr>
      <t>10 ELIOT COURT</t>
    </r>
  </si>
  <si>
    <r>
      <rPr>
        <sz val="11"/>
        <rFont val="Calibri"/>
        <family val="34"/>
      </rPr>
      <t>C0911</t>
    </r>
  </si>
  <si>
    <r>
      <rPr>
        <sz val="11"/>
        <rFont val="Calibri"/>
        <family val="34"/>
      </rPr>
      <t>11 ELIOT COURT</t>
    </r>
  </si>
  <si>
    <r>
      <rPr>
        <sz val="11"/>
        <rFont val="Calibri"/>
        <family val="34"/>
      </rPr>
      <t>C0912</t>
    </r>
  </si>
  <si>
    <r>
      <rPr>
        <sz val="11"/>
        <rFont val="Calibri"/>
        <family val="34"/>
      </rPr>
      <t>12 ELIOT COURT</t>
    </r>
  </si>
  <si>
    <r>
      <rPr>
        <sz val="11"/>
        <rFont val="Calibri"/>
        <family val="34"/>
      </rPr>
      <t>C0913</t>
    </r>
  </si>
  <si>
    <r>
      <rPr>
        <sz val="11"/>
        <rFont val="Calibri"/>
        <family val="34"/>
      </rPr>
      <t>13 ELIOT COURT</t>
    </r>
  </si>
  <si>
    <r>
      <rPr>
        <sz val="11"/>
        <rFont val="Calibri"/>
        <family val="34"/>
      </rPr>
      <t>C1001</t>
    </r>
  </si>
  <si>
    <r>
      <rPr>
        <sz val="11"/>
        <rFont val="Calibri"/>
        <family val="34"/>
      </rPr>
      <t>1 PEABODY COURT</t>
    </r>
  </si>
  <si>
    <r>
      <rPr>
        <sz val="11"/>
        <rFont val="Calibri"/>
        <family val="34"/>
      </rPr>
      <t>C1002</t>
    </r>
  </si>
  <si>
    <r>
      <rPr>
        <sz val="11"/>
        <rFont val="Calibri"/>
        <family val="34"/>
      </rPr>
      <t>2 PEABODY COURT</t>
    </r>
  </si>
  <si>
    <r>
      <rPr>
        <sz val="11"/>
        <rFont val="Calibri"/>
        <family val="34"/>
      </rPr>
      <t>C1003</t>
    </r>
  </si>
  <si>
    <r>
      <rPr>
        <sz val="11"/>
        <rFont val="Calibri"/>
        <family val="34"/>
      </rPr>
      <t>3 PEABODY COURT</t>
    </r>
  </si>
  <si>
    <r>
      <rPr>
        <sz val="11"/>
        <rFont val="Calibri"/>
        <family val="34"/>
      </rPr>
      <t>C1004</t>
    </r>
  </si>
  <si>
    <r>
      <rPr>
        <sz val="11"/>
        <rFont val="Calibri"/>
        <family val="34"/>
      </rPr>
      <t>4 PEABODY COURT</t>
    </r>
  </si>
  <si>
    <r>
      <rPr>
        <sz val="11"/>
        <rFont val="Calibri"/>
        <family val="34"/>
      </rPr>
      <t>C1005</t>
    </r>
  </si>
  <si>
    <r>
      <rPr>
        <sz val="11"/>
        <rFont val="Calibri"/>
        <family val="34"/>
      </rPr>
      <t>5 PEABODY COURT</t>
    </r>
  </si>
  <si>
    <r>
      <rPr>
        <sz val="11"/>
        <rFont val="Calibri"/>
        <family val="34"/>
      </rPr>
      <t>C1006</t>
    </r>
  </si>
  <si>
    <r>
      <rPr>
        <sz val="11"/>
        <rFont val="Calibri"/>
        <family val="34"/>
      </rPr>
      <t>6 PEABODY COURT</t>
    </r>
  </si>
  <si>
    <r>
      <rPr>
        <sz val="11"/>
        <rFont val="Calibri"/>
        <family val="34"/>
      </rPr>
      <t>C1007</t>
    </r>
  </si>
  <si>
    <r>
      <rPr>
        <sz val="11"/>
        <rFont val="Calibri"/>
        <family val="34"/>
      </rPr>
      <t>7 PEABODY COURT</t>
    </r>
  </si>
  <si>
    <r>
      <rPr>
        <sz val="11"/>
        <rFont val="Calibri"/>
        <family val="34"/>
      </rPr>
      <t>C1008</t>
    </r>
  </si>
  <si>
    <r>
      <rPr>
        <sz val="11"/>
        <rFont val="Calibri"/>
        <family val="34"/>
      </rPr>
      <t>8 PEABODY CT</t>
    </r>
  </si>
  <si>
    <r>
      <rPr>
        <sz val="11"/>
        <rFont val="Calibri"/>
        <family val="34"/>
      </rPr>
      <t>C1009</t>
    </r>
  </si>
  <si>
    <r>
      <rPr>
        <sz val="11"/>
        <rFont val="Calibri"/>
        <family val="34"/>
      </rPr>
      <t>9 PEABODY COURT</t>
    </r>
  </si>
  <si>
    <r>
      <rPr>
        <sz val="11"/>
        <rFont val="Calibri"/>
        <family val="34"/>
      </rPr>
      <t>C1010</t>
    </r>
  </si>
  <si>
    <r>
      <rPr>
        <sz val="11"/>
        <rFont val="Calibri"/>
        <family val="34"/>
      </rPr>
      <t>10 PEABODY COURT</t>
    </r>
  </si>
  <si>
    <r>
      <rPr>
        <sz val="11"/>
        <rFont val="Calibri"/>
        <family val="34"/>
      </rPr>
      <t>C1011</t>
    </r>
  </si>
  <si>
    <r>
      <rPr>
        <sz val="11"/>
        <rFont val="Calibri"/>
        <family val="34"/>
      </rPr>
      <t>11 PEABODY COURT</t>
    </r>
  </si>
  <si>
    <r>
      <rPr>
        <sz val="11"/>
        <rFont val="Calibri"/>
        <family val="34"/>
      </rPr>
      <t>C1012</t>
    </r>
  </si>
  <si>
    <r>
      <rPr>
        <sz val="11"/>
        <rFont val="Calibri"/>
        <family val="34"/>
      </rPr>
      <t>12 PEABODY COURT</t>
    </r>
  </si>
  <si>
    <r>
      <rPr>
        <sz val="11"/>
        <rFont val="Calibri"/>
        <family val="34"/>
      </rPr>
      <t>C1101</t>
    </r>
  </si>
  <si>
    <r>
      <rPr>
        <sz val="11"/>
        <rFont val="Calibri"/>
        <family val="34"/>
      </rPr>
      <t>1 SINCLAIR COURT</t>
    </r>
  </si>
  <si>
    <r>
      <rPr>
        <sz val="11"/>
        <rFont val="Calibri"/>
        <family val="34"/>
      </rPr>
      <t>C1102</t>
    </r>
  </si>
  <si>
    <r>
      <rPr>
        <sz val="11"/>
        <rFont val="Calibri"/>
        <family val="34"/>
      </rPr>
      <t>2 SINCLAIR COURT</t>
    </r>
  </si>
  <si>
    <r>
      <rPr>
        <sz val="11"/>
        <rFont val="Calibri"/>
        <family val="34"/>
      </rPr>
      <t>C1103</t>
    </r>
  </si>
  <si>
    <r>
      <rPr>
        <sz val="11"/>
        <rFont val="Calibri"/>
        <family val="34"/>
      </rPr>
      <t>3 SINCLAIR COURT</t>
    </r>
  </si>
  <si>
    <r>
      <rPr>
        <sz val="11"/>
        <rFont val="Calibri"/>
        <family val="34"/>
      </rPr>
      <t>C1104</t>
    </r>
  </si>
  <si>
    <r>
      <rPr>
        <sz val="11"/>
        <rFont val="Calibri"/>
        <family val="34"/>
      </rPr>
      <t>4 SINCLAIR COURT</t>
    </r>
  </si>
  <si>
    <r>
      <rPr>
        <sz val="11"/>
        <rFont val="Calibri"/>
        <family val="34"/>
      </rPr>
      <t>C1105</t>
    </r>
  </si>
  <si>
    <r>
      <rPr>
        <sz val="11"/>
        <rFont val="Calibri"/>
        <family val="34"/>
      </rPr>
      <t>5 SINCLAIR COURT</t>
    </r>
  </si>
  <si>
    <r>
      <rPr>
        <sz val="11"/>
        <rFont val="Calibri"/>
        <family val="34"/>
      </rPr>
      <t>C1106</t>
    </r>
  </si>
  <si>
    <r>
      <rPr>
        <sz val="11"/>
        <rFont val="Calibri"/>
        <family val="34"/>
      </rPr>
      <t>6 SINCLAIR COURT</t>
    </r>
  </si>
  <si>
    <r>
      <rPr>
        <sz val="11"/>
        <rFont val="Calibri"/>
        <family val="34"/>
      </rPr>
      <t>C1107</t>
    </r>
  </si>
  <si>
    <r>
      <rPr>
        <sz val="11"/>
        <rFont val="Calibri"/>
        <family val="34"/>
      </rPr>
      <t>7 SINCLAIR COURT</t>
    </r>
  </si>
  <si>
    <r>
      <rPr>
        <sz val="11"/>
        <rFont val="Calibri"/>
        <family val="34"/>
      </rPr>
      <t>C1108</t>
    </r>
  </si>
  <si>
    <r>
      <rPr>
        <sz val="11"/>
        <rFont val="Calibri"/>
        <family val="34"/>
      </rPr>
      <t>8 SINCLAIR COURT</t>
    </r>
  </si>
  <si>
    <r>
      <rPr>
        <sz val="11"/>
        <rFont val="Calibri"/>
        <family val="34"/>
      </rPr>
      <t>C1109</t>
    </r>
  </si>
  <si>
    <r>
      <rPr>
        <sz val="11"/>
        <rFont val="Calibri"/>
        <family val="34"/>
      </rPr>
      <t>9 SINCLAIR COURT</t>
    </r>
  </si>
  <si>
    <r>
      <rPr>
        <sz val="11"/>
        <rFont val="Calibri"/>
        <family val="34"/>
      </rPr>
      <t>C1110</t>
    </r>
  </si>
  <si>
    <r>
      <rPr>
        <sz val="11"/>
        <rFont val="Calibri"/>
        <family val="34"/>
      </rPr>
      <t>10 SINCLAIR COURT</t>
    </r>
  </si>
  <si>
    <r>
      <rPr>
        <sz val="11"/>
        <rFont val="Calibri"/>
        <family val="34"/>
      </rPr>
      <t>C1111</t>
    </r>
  </si>
  <si>
    <r>
      <rPr>
        <sz val="11"/>
        <rFont val="Calibri"/>
        <family val="34"/>
      </rPr>
      <t>11 SINCLAIR COURT</t>
    </r>
  </si>
  <si>
    <r>
      <rPr>
        <sz val="11"/>
        <rFont val="Calibri"/>
        <family val="34"/>
      </rPr>
      <t>C1112</t>
    </r>
  </si>
  <si>
    <r>
      <rPr>
        <sz val="11"/>
        <rFont val="Calibri"/>
        <family val="34"/>
      </rPr>
      <t>12 SINCLAIR COURT</t>
    </r>
  </si>
  <si>
    <r>
      <rPr>
        <sz val="11"/>
        <rFont val="Calibri"/>
        <family val="34"/>
      </rPr>
      <t>C1201</t>
    </r>
  </si>
  <si>
    <r>
      <rPr>
        <sz val="11"/>
        <rFont val="Calibri"/>
        <family val="34"/>
      </rPr>
      <t>1 WHITMAN COURT</t>
    </r>
  </si>
  <si>
    <r>
      <rPr>
        <sz val="11"/>
        <rFont val="Calibri"/>
        <family val="34"/>
      </rPr>
      <t>C1202</t>
    </r>
  </si>
  <si>
    <r>
      <rPr>
        <sz val="11"/>
        <rFont val="Calibri"/>
        <family val="34"/>
      </rPr>
      <t>2 WHITMAN COURT</t>
    </r>
  </si>
  <si>
    <r>
      <rPr>
        <sz val="11"/>
        <rFont val="Calibri"/>
        <family val="34"/>
      </rPr>
      <t>C1203</t>
    </r>
  </si>
  <si>
    <r>
      <rPr>
        <sz val="11"/>
        <rFont val="Calibri"/>
        <family val="34"/>
      </rPr>
      <t>3 WHITMAN COURT</t>
    </r>
  </si>
  <si>
    <r>
      <rPr>
        <sz val="11"/>
        <rFont val="Calibri"/>
        <family val="34"/>
      </rPr>
      <t>C1204</t>
    </r>
  </si>
  <si>
    <r>
      <rPr>
        <sz val="11"/>
        <rFont val="Calibri"/>
        <family val="34"/>
      </rPr>
      <t>4 WHITMAN COURT</t>
    </r>
  </si>
  <si>
    <r>
      <rPr>
        <sz val="11"/>
        <rFont val="Calibri"/>
        <family val="34"/>
      </rPr>
      <t>C1205</t>
    </r>
  </si>
  <si>
    <r>
      <rPr>
        <sz val="11"/>
        <rFont val="Calibri"/>
        <family val="34"/>
      </rPr>
      <t>5 WHITMAN COURT</t>
    </r>
  </si>
  <si>
    <r>
      <rPr>
        <sz val="11"/>
        <rFont val="Calibri"/>
        <family val="34"/>
      </rPr>
      <t>C1206</t>
    </r>
  </si>
  <si>
    <r>
      <rPr>
        <sz val="11"/>
        <rFont val="Calibri"/>
        <family val="34"/>
      </rPr>
      <t>6 WHITMAN COURT</t>
    </r>
  </si>
  <si>
    <r>
      <rPr>
        <sz val="11"/>
        <rFont val="Calibri"/>
        <family val="34"/>
      </rPr>
      <t>C1207</t>
    </r>
  </si>
  <si>
    <r>
      <rPr>
        <sz val="11"/>
        <rFont val="Calibri"/>
        <family val="34"/>
      </rPr>
      <t>7 WHITMAN COURT</t>
    </r>
  </si>
  <si>
    <r>
      <rPr>
        <sz val="11"/>
        <rFont val="Calibri"/>
        <family val="34"/>
      </rPr>
      <t>C1208</t>
    </r>
  </si>
  <si>
    <r>
      <rPr>
        <sz val="11"/>
        <rFont val="Calibri"/>
        <family val="34"/>
      </rPr>
      <t>8 WHITMAN COURT</t>
    </r>
  </si>
  <si>
    <r>
      <rPr>
        <sz val="11"/>
        <rFont val="Calibri"/>
        <family val="34"/>
      </rPr>
      <t>C1209</t>
    </r>
  </si>
  <si>
    <r>
      <rPr>
        <sz val="11"/>
        <rFont val="Calibri"/>
        <family val="34"/>
      </rPr>
      <t>9 WHITMAN COURT</t>
    </r>
  </si>
  <si>
    <r>
      <rPr>
        <sz val="11"/>
        <rFont val="Calibri"/>
        <family val="34"/>
      </rPr>
      <t>C1210</t>
    </r>
  </si>
  <si>
    <r>
      <rPr>
        <sz val="11"/>
        <rFont val="Calibri"/>
        <family val="34"/>
      </rPr>
      <t>10 WHITMAN COURT</t>
    </r>
  </si>
  <si>
    <r>
      <rPr>
        <sz val="11"/>
        <rFont val="Calibri"/>
        <family val="34"/>
      </rPr>
      <t>C1211</t>
    </r>
  </si>
  <si>
    <r>
      <rPr>
        <sz val="11"/>
        <rFont val="Calibri"/>
        <family val="34"/>
      </rPr>
      <t>11 WHITMAN COURT</t>
    </r>
  </si>
  <si>
    <r>
      <rPr>
        <sz val="11"/>
        <rFont val="Calibri"/>
        <family val="34"/>
      </rPr>
      <t>C1212</t>
    </r>
  </si>
  <si>
    <r>
      <rPr>
        <sz val="11"/>
        <rFont val="Calibri"/>
        <family val="34"/>
      </rPr>
      <t>12 WHITMAN COURT</t>
    </r>
  </si>
  <si>
    <r>
      <rPr>
        <sz val="11"/>
        <rFont val="Calibri"/>
        <family val="34"/>
      </rPr>
      <t>C1213</t>
    </r>
  </si>
  <si>
    <r>
      <rPr>
        <sz val="11"/>
        <rFont val="Calibri"/>
        <family val="34"/>
      </rPr>
      <t>13 WHITMAN COURT</t>
    </r>
  </si>
  <si>
    <r>
      <rPr>
        <sz val="11"/>
        <rFont val="Calibri"/>
        <family val="34"/>
      </rPr>
      <t>494 MARION ST</t>
    </r>
  </si>
  <si>
    <r>
      <rPr>
        <sz val="11"/>
        <rFont val="Calibri"/>
        <family val="34"/>
      </rPr>
      <t>510 MARION ST</t>
    </r>
  </si>
  <si>
    <r>
      <rPr>
        <sz val="11"/>
        <rFont val="Calibri"/>
        <family val="34"/>
      </rPr>
      <t>520 MARION ST</t>
    </r>
  </si>
  <si>
    <r>
      <rPr>
        <sz val="11"/>
        <rFont val="Calibri"/>
        <family val="34"/>
      </rPr>
      <t>240 HOME ST</t>
    </r>
  </si>
  <si>
    <r>
      <rPr>
        <sz val="11"/>
        <rFont val="Calibri"/>
        <family val="34"/>
      </rPr>
      <t>580 MARION ST</t>
    </r>
  </si>
  <si>
    <r>
      <rPr>
        <sz val="11"/>
        <rFont val="Calibri"/>
        <family val="34"/>
      </rPr>
      <t>602 MARION ST</t>
    </r>
  </si>
  <si>
    <r>
      <rPr>
        <sz val="11"/>
        <rFont val="Calibri"/>
        <family val="34"/>
      </rPr>
      <t>216 FYCKE LANE</t>
    </r>
  </si>
  <si>
    <r>
      <rPr>
        <sz val="11"/>
        <rFont val="Calibri"/>
        <family val="34"/>
      </rPr>
      <t>198 FYCKE LANE</t>
    </r>
  </si>
  <si>
    <r>
      <rPr>
        <sz val="11"/>
        <rFont val="Calibri"/>
        <family val="34"/>
      </rPr>
      <t>232 FYCKE LANE</t>
    </r>
  </si>
  <si>
    <r>
      <rPr>
        <sz val="11"/>
        <rFont val="Calibri"/>
        <family val="34"/>
      </rPr>
      <t>236 FYCKE LANE</t>
    </r>
  </si>
  <si>
    <r>
      <rPr>
        <sz val="11"/>
        <rFont val="Calibri"/>
        <family val="34"/>
      </rPr>
      <t>240 FYCKE LANE</t>
    </r>
  </si>
  <si>
    <r>
      <rPr>
        <sz val="11"/>
        <rFont val="Calibri"/>
        <family val="34"/>
      </rPr>
      <t>246 FYCKE LANE</t>
    </r>
  </si>
  <si>
    <r>
      <rPr>
        <sz val="11"/>
        <rFont val="Calibri"/>
        <family val="34"/>
      </rPr>
      <t>252 FYCKE LANE</t>
    </r>
  </si>
  <si>
    <r>
      <rPr>
        <sz val="11"/>
        <rFont val="Calibri"/>
        <family val="34"/>
      </rPr>
      <t>256 FYCKE LANE</t>
    </r>
  </si>
  <si>
    <r>
      <rPr>
        <sz val="11"/>
        <rFont val="Calibri"/>
        <family val="34"/>
      </rPr>
      <t>266 FYCKE LANE</t>
    </r>
  </si>
  <si>
    <r>
      <rPr>
        <sz val="11"/>
        <rFont val="Calibri"/>
        <family val="34"/>
      </rPr>
      <t>261 ROOSEVELT ST</t>
    </r>
  </si>
  <si>
    <r>
      <rPr>
        <sz val="11"/>
        <rFont val="Calibri"/>
        <family val="34"/>
      </rPr>
      <t>253 ROOSEVELT ST</t>
    </r>
  </si>
  <si>
    <r>
      <rPr>
        <sz val="11"/>
        <rFont val="Calibri"/>
        <family val="34"/>
      </rPr>
      <t>245 ROOSEVELT ST</t>
    </r>
  </si>
  <si>
    <r>
      <rPr>
        <sz val="11"/>
        <rFont val="Calibri"/>
        <family val="34"/>
      </rPr>
      <t>241 ROOSEVELT ST</t>
    </r>
  </si>
  <si>
    <r>
      <rPr>
        <sz val="11"/>
        <rFont val="Calibri"/>
        <family val="34"/>
      </rPr>
      <t>237 ROOSEVELT ST</t>
    </r>
  </si>
  <si>
    <r>
      <rPr>
        <sz val="11"/>
        <rFont val="Calibri"/>
        <family val="34"/>
      </rPr>
      <t>240 ROOSEVELT ST</t>
    </r>
  </si>
  <si>
    <r>
      <rPr>
        <sz val="11"/>
        <rFont val="Calibri"/>
        <family val="34"/>
      </rPr>
      <t>248 ROOSEVELT ST</t>
    </r>
  </si>
  <si>
    <r>
      <rPr>
        <sz val="11"/>
        <rFont val="Calibri"/>
        <family val="34"/>
      </rPr>
      <t>256 ROOSEVELT ST</t>
    </r>
  </si>
  <si>
    <r>
      <rPr>
        <sz val="11"/>
        <rFont val="Calibri"/>
        <family val="34"/>
      </rPr>
      <t>260 ROOSEVELT ST</t>
    </r>
  </si>
  <si>
    <r>
      <rPr>
        <sz val="11"/>
        <rFont val="Calibri"/>
        <family val="34"/>
      </rPr>
      <t>302 ROOSEVELT ST</t>
    </r>
  </si>
  <si>
    <r>
      <rPr>
        <sz val="11"/>
        <rFont val="Calibri"/>
        <family val="34"/>
      </rPr>
      <t>560 GLENWOOD AVE</t>
    </r>
  </si>
  <si>
    <r>
      <rPr>
        <sz val="11"/>
        <rFont val="Calibri"/>
        <family val="34"/>
      </rPr>
      <t>554 GLENWOOD AVE</t>
    </r>
  </si>
  <si>
    <r>
      <rPr>
        <sz val="11"/>
        <rFont val="Calibri"/>
        <family val="34"/>
      </rPr>
      <t>265 HOME ST</t>
    </r>
  </si>
  <si>
    <r>
      <rPr>
        <sz val="11"/>
        <rFont val="Calibri"/>
        <family val="34"/>
      </rPr>
      <t>549 MARION ST</t>
    </r>
  </si>
  <si>
    <r>
      <rPr>
        <sz val="11"/>
        <rFont val="Calibri"/>
        <family val="34"/>
      </rPr>
      <t>555 MARION ST</t>
    </r>
  </si>
  <si>
    <r>
      <rPr>
        <sz val="11"/>
        <rFont val="Calibri"/>
        <family val="34"/>
      </rPr>
      <t>561 MARION ST</t>
    </r>
  </si>
  <si>
    <r>
      <rPr>
        <sz val="11"/>
        <rFont val="Calibri"/>
        <family val="34"/>
      </rPr>
      <t>527 MARION ST</t>
    </r>
  </si>
  <si>
    <r>
      <rPr>
        <sz val="11"/>
        <rFont val="Calibri"/>
        <family val="34"/>
      </rPr>
      <t>541 MARION ST</t>
    </r>
  </si>
  <si>
    <r>
      <rPr>
        <sz val="11"/>
        <rFont val="Calibri"/>
        <family val="34"/>
      </rPr>
      <t>266 HOME ST</t>
    </r>
  </si>
  <si>
    <r>
      <rPr>
        <sz val="11"/>
        <rFont val="Calibri"/>
        <family val="34"/>
      </rPr>
      <t>538 GLENWOOD AVE</t>
    </r>
  </si>
  <si>
    <r>
      <rPr>
        <sz val="11"/>
        <rFont val="Calibri"/>
        <family val="34"/>
      </rPr>
      <t>532 GLENWOOD AVE</t>
    </r>
  </si>
  <si>
    <r>
      <rPr>
        <sz val="11"/>
        <rFont val="Calibri"/>
        <family val="34"/>
      </rPr>
      <t>520 GLENWOOD AVE</t>
    </r>
  </si>
  <si>
    <r>
      <rPr>
        <sz val="11"/>
        <rFont val="Calibri"/>
        <family val="34"/>
      </rPr>
      <t>518 GLENWOOD AVE</t>
    </r>
  </si>
  <si>
    <r>
      <rPr>
        <sz val="11"/>
        <rFont val="Calibri"/>
        <family val="34"/>
      </rPr>
      <t>510 GLENWOOD AVE</t>
    </r>
  </si>
  <si>
    <r>
      <rPr>
        <sz val="11"/>
        <rFont val="Calibri"/>
        <family val="34"/>
      </rPr>
      <t>508 GLENWOOD AVE</t>
    </r>
  </si>
  <si>
    <r>
      <rPr>
        <sz val="11"/>
        <rFont val="Calibri"/>
        <family val="34"/>
      </rPr>
      <t>500 GLENWOOD AVE</t>
    </r>
  </si>
  <si>
    <r>
      <rPr>
        <sz val="11"/>
        <rFont val="Calibri"/>
        <family val="34"/>
      </rPr>
      <t>257 HEMLOCK TERR</t>
    </r>
  </si>
  <si>
    <r>
      <rPr>
        <sz val="11"/>
        <rFont val="Calibri"/>
        <family val="34"/>
      </rPr>
      <t>255 HEMLOCK TERR</t>
    </r>
  </si>
  <si>
    <r>
      <rPr>
        <sz val="11"/>
        <rFont val="Calibri"/>
        <family val="34"/>
      </rPr>
      <t>495 MARION ST</t>
    </r>
  </si>
  <si>
    <r>
      <rPr>
        <sz val="11"/>
        <rFont val="Calibri"/>
        <family val="34"/>
      </rPr>
      <t>507 MARION ST</t>
    </r>
  </si>
  <si>
    <r>
      <rPr>
        <sz val="11"/>
        <rFont val="Calibri"/>
        <family val="34"/>
      </rPr>
      <t>515 MARION ST</t>
    </r>
  </si>
  <si>
    <r>
      <rPr>
        <sz val="11"/>
        <rFont val="Calibri"/>
        <family val="34"/>
      </rPr>
      <t>482 GLENWOOD AVE</t>
    </r>
  </si>
  <si>
    <r>
      <rPr>
        <sz val="11"/>
        <rFont val="Calibri"/>
        <family val="34"/>
      </rPr>
      <t>264 HEMLOCK TERR SO</t>
    </r>
  </si>
  <si>
    <r>
      <rPr>
        <sz val="11"/>
        <rFont val="Calibri"/>
        <family val="34"/>
      </rPr>
      <t>256 HEMLOCK TERR</t>
    </r>
  </si>
  <si>
    <r>
      <rPr>
        <sz val="11"/>
        <rFont val="Calibri"/>
        <family val="34"/>
      </rPr>
      <t>252 HEMLOCK TERR</t>
    </r>
  </si>
  <si>
    <r>
      <rPr>
        <sz val="11"/>
        <rFont val="Calibri"/>
        <family val="34"/>
      </rPr>
      <t>251 HARDING AVE</t>
    </r>
  </si>
  <si>
    <r>
      <rPr>
        <sz val="11"/>
        <rFont val="Calibri"/>
        <family val="34"/>
      </rPr>
      <t>464 GLENWOOD AVE</t>
    </r>
  </si>
  <si>
    <r>
      <rPr>
        <sz val="11"/>
        <rFont val="Calibri"/>
        <family val="34"/>
      </rPr>
      <t>460 GLENWOOD AVE</t>
    </r>
  </si>
  <si>
    <r>
      <rPr>
        <sz val="11"/>
        <rFont val="Calibri"/>
        <family val="34"/>
      </rPr>
      <t>789 TEANECK RD</t>
    </r>
  </si>
  <si>
    <r>
      <rPr>
        <sz val="11"/>
        <rFont val="Calibri"/>
        <family val="34"/>
      </rPr>
      <t>773 TEANECK RD</t>
    </r>
  </si>
  <si>
    <r>
      <rPr>
        <sz val="11"/>
        <rFont val="Calibri"/>
        <family val="34"/>
      </rPr>
      <t>765 TEANECK RD</t>
    </r>
  </si>
  <si>
    <r>
      <rPr>
        <sz val="11"/>
        <rFont val="Calibri"/>
        <family val="34"/>
      </rPr>
      <t>757 TEANECK RD</t>
    </r>
  </si>
  <si>
    <r>
      <rPr>
        <sz val="11"/>
        <rFont val="Calibri"/>
        <family val="34"/>
      </rPr>
      <t>751 TEANECK RD</t>
    </r>
  </si>
  <si>
    <r>
      <rPr>
        <sz val="11"/>
        <rFont val="Calibri"/>
        <family val="34"/>
      </rPr>
      <t>745 TEANECK RD</t>
    </r>
  </si>
  <si>
    <r>
      <rPr>
        <sz val="11"/>
        <rFont val="Calibri"/>
        <family val="34"/>
      </rPr>
      <t>741 TEANECK RD</t>
    </r>
  </si>
  <si>
    <r>
      <rPr>
        <sz val="11"/>
        <rFont val="Calibri"/>
        <family val="34"/>
      </rPr>
      <t>15 LINDBERGH BLVD</t>
    </r>
  </si>
  <si>
    <r>
      <rPr>
        <sz val="11"/>
        <rFont val="Calibri"/>
        <family val="34"/>
      </rPr>
      <t>742 HARTWELL ST</t>
    </r>
  </si>
  <si>
    <r>
      <rPr>
        <sz val="11"/>
        <rFont val="Calibri"/>
        <family val="34"/>
      </rPr>
      <t>750 HARTWELL ST</t>
    </r>
  </si>
  <si>
    <r>
      <rPr>
        <sz val="11"/>
        <rFont val="Calibri"/>
        <family val="34"/>
      </rPr>
      <t>756 HARTWELL ST</t>
    </r>
  </si>
  <si>
    <r>
      <rPr>
        <sz val="11"/>
        <rFont val="Calibri"/>
        <family val="34"/>
      </rPr>
      <t>762 HARTWELL ST</t>
    </r>
  </si>
  <si>
    <r>
      <rPr>
        <sz val="11"/>
        <rFont val="Calibri"/>
        <family val="34"/>
      </rPr>
      <t>764 HARTWELL ST</t>
    </r>
  </si>
  <si>
    <r>
      <rPr>
        <sz val="11"/>
        <rFont val="Calibri"/>
        <family val="34"/>
      </rPr>
      <t>770 HARTWELL ST</t>
    </r>
  </si>
  <si>
    <r>
      <rPr>
        <sz val="11"/>
        <rFont val="Calibri"/>
        <family val="34"/>
      </rPr>
      <t>774 HARTWELL ST</t>
    </r>
  </si>
  <si>
    <r>
      <rPr>
        <sz val="11"/>
        <rFont val="Calibri"/>
        <family val="34"/>
      </rPr>
      <t>780 HARTWELL ST</t>
    </r>
  </si>
  <si>
    <r>
      <rPr>
        <sz val="11"/>
        <rFont val="Calibri"/>
        <family val="34"/>
      </rPr>
      <t>784 HARTWELL ST</t>
    </r>
  </si>
  <si>
    <r>
      <rPr>
        <sz val="11"/>
        <rFont val="Calibri"/>
        <family val="34"/>
      </rPr>
      <t>788 HARTWELL ST</t>
    </r>
  </si>
  <si>
    <r>
      <rPr>
        <sz val="11"/>
        <rFont val="Calibri"/>
        <family val="34"/>
      </rPr>
      <t>792 HARTWELL ST</t>
    </r>
  </si>
  <si>
    <r>
      <rPr>
        <sz val="11"/>
        <rFont val="Calibri"/>
        <family val="34"/>
      </rPr>
      <t>798 HARTWELL ST</t>
    </r>
  </si>
  <si>
    <r>
      <rPr>
        <sz val="11"/>
        <rFont val="Calibri"/>
        <family val="34"/>
      </rPr>
      <t>802 HARTWELL ST</t>
    </r>
  </si>
  <si>
    <r>
      <rPr>
        <sz val="11"/>
        <rFont val="Calibri"/>
        <family val="34"/>
      </rPr>
      <t>801 HARTWELL ST</t>
    </r>
  </si>
  <si>
    <r>
      <rPr>
        <sz val="11"/>
        <rFont val="Calibri"/>
        <family val="34"/>
      </rPr>
      <t>797 HARTWELL ST</t>
    </r>
  </si>
  <si>
    <r>
      <rPr>
        <sz val="11"/>
        <rFont val="Calibri"/>
        <family val="34"/>
      </rPr>
      <t>791 HARTWELL ST</t>
    </r>
  </si>
  <si>
    <r>
      <rPr>
        <sz val="11"/>
        <rFont val="Calibri"/>
        <family val="34"/>
      </rPr>
      <t>787 HARTWELL ST</t>
    </r>
  </si>
  <si>
    <r>
      <rPr>
        <sz val="11"/>
        <rFont val="Calibri"/>
        <family val="34"/>
      </rPr>
      <t>783 HARTWELL ST</t>
    </r>
  </si>
  <si>
    <r>
      <rPr>
        <sz val="11"/>
        <rFont val="Calibri"/>
        <family val="34"/>
      </rPr>
      <t>779 HARTWELL ST</t>
    </r>
  </si>
  <si>
    <r>
      <rPr>
        <sz val="11"/>
        <rFont val="Calibri"/>
        <family val="34"/>
      </rPr>
      <t>773 HARTWELL ST</t>
    </r>
  </si>
  <si>
    <r>
      <rPr>
        <sz val="11"/>
        <rFont val="Calibri"/>
        <family val="34"/>
      </rPr>
      <t>769 HARTWELL ST</t>
    </r>
  </si>
  <si>
    <r>
      <rPr>
        <sz val="11"/>
        <rFont val="Calibri"/>
        <family val="34"/>
      </rPr>
      <t>765 HARTWELL ST</t>
    </r>
  </si>
  <si>
    <r>
      <rPr>
        <sz val="11"/>
        <rFont val="Calibri"/>
        <family val="34"/>
      </rPr>
      <t>761 HARTWELL ST</t>
    </r>
  </si>
  <si>
    <r>
      <rPr>
        <sz val="11"/>
        <rFont val="Calibri"/>
        <family val="34"/>
      </rPr>
      <t>755 HARTWELL ST</t>
    </r>
  </si>
  <si>
    <r>
      <rPr>
        <sz val="11"/>
        <rFont val="Calibri"/>
        <family val="34"/>
      </rPr>
      <t>751 HARTWELL ST</t>
    </r>
  </si>
  <si>
    <r>
      <rPr>
        <sz val="11"/>
        <rFont val="Calibri"/>
        <family val="34"/>
      </rPr>
      <t>743 HARTWELL ST</t>
    </r>
  </si>
  <si>
    <r>
      <rPr>
        <sz val="11"/>
        <rFont val="Calibri"/>
        <family val="34"/>
      </rPr>
      <t>39 LINDBERGH BLVD</t>
    </r>
  </si>
  <si>
    <r>
      <rPr>
        <sz val="11"/>
        <rFont val="Calibri"/>
        <family val="34"/>
      </rPr>
      <t>45 LINDBERGH BLVD</t>
    </r>
  </si>
  <si>
    <r>
      <rPr>
        <sz val="11"/>
        <rFont val="Calibri"/>
        <family val="34"/>
      </rPr>
      <t>51 LINDBERGH BLVD</t>
    </r>
  </si>
  <si>
    <r>
      <rPr>
        <sz val="11"/>
        <rFont val="Calibri"/>
        <family val="34"/>
      </rPr>
      <t>752 SALEM ST</t>
    </r>
  </si>
  <si>
    <r>
      <rPr>
        <sz val="11"/>
        <rFont val="Calibri"/>
        <family val="34"/>
      </rPr>
      <t>756 SALEM ST</t>
    </r>
  </si>
  <si>
    <r>
      <rPr>
        <sz val="11"/>
        <rFont val="Calibri"/>
        <family val="34"/>
      </rPr>
      <t>762 SALEM ST</t>
    </r>
  </si>
  <si>
    <r>
      <rPr>
        <sz val="11"/>
        <rFont val="Calibri"/>
        <family val="34"/>
      </rPr>
      <t>766 SALEM ST</t>
    </r>
  </si>
  <si>
    <r>
      <rPr>
        <sz val="11"/>
        <rFont val="Calibri"/>
        <family val="34"/>
      </rPr>
      <t>770 SALEM ST</t>
    </r>
  </si>
  <si>
    <r>
      <rPr>
        <sz val="11"/>
        <rFont val="Calibri"/>
        <family val="34"/>
      </rPr>
      <t>774 SALEM ST</t>
    </r>
  </si>
  <si>
    <r>
      <rPr>
        <sz val="11"/>
        <rFont val="Calibri"/>
        <family val="34"/>
      </rPr>
      <t>780 SALEM ST</t>
    </r>
  </si>
  <si>
    <r>
      <rPr>
        <sz val="11"/>
        <rFont val="Calibri"/>
        <family val="34"/>
      </rPr>
      <t>784 SALEM ST</t>
    </r>
  </si>
  <si>
    <r>
      <rPr>
        <sz val="11"/>
        <rFont val="Calibri"/>
        <family val="34"/>
      </rPr>
      <t>788 SALEM ST</t>
    </r>
  </si>
  <si>
    <r>
      <rPr>
        <sz val="11"/>
        <rFont val="Calibri"/>
        <family val="34"/>
      </rPr>
      <t>792 SALEM ST</t>
    </r>
  </si>
  <si>
    <r>
      <rPr>
        <sz val="11"/>
        <rFont val="Calibri"/>
        <family val="34"/>
      </rPr>
      <t>796 SALEM ST</t>
    </r>
  </si>
  <si>
    <r>
      <rPr>
        <sz val="11"/>
        <rFont val="Calibri"/>
        <family val="34"/>
      </rPr>
      <t>802 SALEM ST</t>
    </r>
  </si>
  <si>
    <r>
      <rPr>
        <sz val="11"/>
        <rFont val="Calibri"/>
        <family val="34"/>
      </rPr>
      <t>801 SALEM ST</t>
    </r>
  </si>
  <si>
    <r>
      <rPr>
        <sz val="11"/>
        <rFont val="Calibri"/>
        <family val="34"/>
      </rPr>
      <t>797 SALEM ST</t>
    </r>
  </si>
  <si>
    <r>
      <rPr>
        <sz val="11"/>
        <rFont val="Calibri"/>
        <family val="34"/>
      </rPr>
      <t>791 SALEM ST</t>
    </r>
  </si>
  <si>
    <r>
      <rPr>
        <sz val="11"/>
        <rFont val="Calibri"/>
        <family val="34"/>
      </rPr>
      <t>787 SALEM ST</t>
    </r>
  </si>
  <si>
    <r>
      <rPr>
        <sz val="11"/>
        <rFont val="Calibri"/>
        <family val="34"/>
      </rPr>
      <t>783 SALEM ST</t>
    </r>
  </si>
  <si>
    <r>
      <rPr>
        <sz val="11"/>
        <rFont val="Calibri"/>
        <family val="34"/>
      </rPr>
      <t>779 SALEM ST</t>
    </r>
  </si>
  <si>
    <r>
      <rPr>
        <sz val="11"/>
        <rFont val="Calibri"/>
        <family val="34"/>
      </rPr>
      <t>775 SALEM ST</t>
    </r>
  </si>
  <si>
    <r>
      <rPr>
        <sz val="11"/>
        <rFont val="Calibri"/>
        <family val="34"/>
      </rPr>
      <t>769 SALEM ST</t>
    </r>
  </si>
  <si>
    <r>
      <rPr>
        <sz val="11"/>
        <rFont val="Calibri"/>
        <family val="34"/>
      </rPr>
      <t>765 SALEM ST</t>
    </r>
  </si>
  <si>
    <r>
      <rPr>
        <sz val="11"/>
        <rFont val="Calibri"/>
        <family val="34"/>
      </rPr>
      <t>761 SALEM ST</t>
    </r>
  </si>
  <si>
    <r>
      <rPr>
        <sz val="11"/>
        <rFont val="Calibri"/>
        <family val="34"/>
      </rPr>
      <t>751 SALEM ST</t>
    </r>
  </si>
  <si>
    <r>
      <rPr>
        <sz val="11"/>
        <rFont val="Calibri"/>
        <family val="34"/>
      </rPr>
      <t>65 LINDBERGH BLVD</t>
    </r>
  </si>
  <si>
    <r>
      <rPr>
        <sz val="11"/>
        <rFont val="Calibri"/>
        <family val="34"/>
      </rPr>
      <t>71 LINDBERGH BLVD</t>
    </r>
  </si>
  <si>
    <r>
      <rPr>
        <sz val="11"/>
        <rFont val="Calibri"/>
        <family val="34"/>
      </rPr>
      <t>77 LINDBERGH BLVD</t>
    </r>
  </si>
  <si>
    <r>
      <rPr>
        <sz val="11"/>
        <rFont val="Calibri"/>
        <family val="34"/>
      </rPr>
      <t>79 LINDBERGH BLVD</t>
    </r>
  </si>
  <si>
    <r>
      <rPr>
        <sz val="11"/>
        <rFont val="Calibri"/>
        <family val="34"/>
      </rPr>
      <t>750 HOWARD ST</t>
    </r>
  </si>
  <si>
    <r>
      <rPr>
        <sz val="11"/>
        <rFont val="Calibri"/>
        <family val="34"/>
      </rPr>
      <t>756 HOWARD ST</t>
    </r>
  </si>
  <si>
    <r>
      <rPr>
        <sz val="11"/>
        <rFont val="Calibri"/>
        <family val="34"/>
      </rPr>
      <t>760 HOWARD ST</t>
    </r>
  </si>
  <si>
    <r>
      <rPr>
        <sz val="11"/>
        <rFont val="Calibri"/>
        <family val="34"/>
      </rPr>
      <t>768 HOWARD ST</t>
    </r>
  </si>
  <si>
    <r>
      <rPr>
        <sz val="11"/>
        <rFont val="Calibri"/>
        <family val="34"/>
      </rPr>
      <t>772 HOWARD ST</t>
    </r>
  </si>
  <si>
    <r>
      <rPr>
        <sz val="11"/>
        <rFont val="Calibri"/>
        <family val="34"/>
      </rPr>
      <t>776 HOWARD ST</t>
    </r>
  </si>
  <si>
    <r>
      <rPr>
        <sz val="11"/>
        <rFont val="Calibri"/>
        <family val="34"/>
      </rPr>
      <t>780 HOWARD ST</t>
    </r>
  </si>
  <si>
    <r>
      <rPr>
        <sz val="11"/>
        <rFont val="Calibri"/>
        <family val="34"/>
      </rPr>
      <t>784 HOWARD ST</t>
    </r>
  </si>
  <si>
    <r>
      <rPr>
        <sz val="11"/>
        <rFont val="Calibri"/>
        <family val="34"/>
      </rPr>
      <t>788 HOWARD ST</t>
    </r>
  </si>
  <si>
    <r>
      <rPr>
        <sz val="11"/>
        <rFont val="Calibri"/>
        <family val="34"/>
      </rPr>
      <t>792 HOWARD ST</t>
    </r>
  </si>
  <si>
    <r>
      <rPr>
        <sz val="11"/>
        <rFont val="Calibri"/>
        <family val="34"/>
      </rPr>
      <t>798 HOWARD ST</t>
    </r>
  </si>
  <si>
    <r>
      <rPr>
        <sz val="11"/>
        <rFont val="Calibri"/>
        <family val="34"/>
      </rPr>
      <t>799 HOWARD ST</t>
    </r>
  </si>
  <si>
    <r>
      <rPr>
        <sz val="11"/>
        <rFont val="Calibri"/>
        <family val="34"/>
      </rPr>
      <t>793 HOWARD ST</t>
    </r>
  </si>
  <si>
    <r>
      <rPr>
        <sz val="11"/>
        <rFont val="Calibri"/>
        <family val="34"/>
      </rPr>
      <t>789 HOWARD ST</t>
    </r>
  </si>
  <si>
    <r>
      <rPr>
        <sz val="11"/>
        <rFont val="Calibri"/>
        <family val="34"/>
      </rPr>
      <t>785 HOWARD ST</t>
    </r>
  </si>
  <si>
    <r>
      <rPr>
        <sz val="11"/>
        <rFont val="Calibri"/>
        <family val="34"/>
      </rPr>
      <t>779 HOWARD ST</t>
    </r>
  </si>
  <si>
    <r>
      <rPr>
        <sz val="11"/>
        <rFont val="Calibri"/>
        <family val="34"/>
      </rPr>
      <t>775 HOWARD ST</t>
    </r>
  </si>
  <si>
    <r>
      <rPr>
        <sz val="11"/>
        <rFont val="Calibri"/>
        <family val="34"/>
      </rPr>
      <t>771 HOWARD ST</t>
    </r>
  </si>
  <si>
    <r>
      <rPr>
        <sz val="11"/>
        <rFont val="Calibri"/>
        <family val="34"/>
      </rPr>
      <t>765 HOWARD ST</t>
    </r>
  </si>
  <si>
    <r>
      <rPr>
        <sz val="11"/>
        <rFont val="Calibri"/>
        <family val="34"/>
      </rPr>
      <t>759 HOWARD ST</t>
    </r>
  </si>
  <si>
    <r>
      <rPr>
        <sz val="11"/>
        <rFont val="Calibri"/>
        <family val="34"/>
      </rPr>
      <t>753 HOWARD ST</t>
    </r>
  </si>
  <si>
    <r>
      <rPr>
        <sz val="11"/>
        <rFont val="Calibri"/>
        <family val="34"/>
      </rPr>
      <t>749 HOWARD ST</t>
    </r>
  </si>
  <si>
    <r>
      <rPr>
        <sz val="11"/>
        <rFont val="Calibri"/>
        <family val="34"/>
      </rPr>
      <t>87 LINDBERGH BLVD</t>
    </r>
  </si>
  <si>
    <r>
      <rPr>
        <sz val="11"/>
        <rFont val="Calibri"/>
        <family val="34"/>
      </rPr>
      <t>95 LINDBERGH BLVD</t>
    </r>
  </si>
  <si>
    <r>
      <rPr>
        <sz val="11"/>
        <rFont val="Calibri"/>
        <family val="34"/>
      </rPr>
      <t>99 LINDBERGH BLVD</t>
    </r>
  </si>
  <si>
    <r>
      <rPr>
        <sz val="11"/>
        <rFont val="Calibri"/>
        <family val="34"/>
      </rPr>
      <t>742 STELTON ST</t>
    </r>
  </si>
  <si>
    <r>
      <rPr>
        <sz val="11"/>
        <rFont val="Calibri"/>
        <family val="34"/>
      </rPr>
      <t>752 STELTON ST</t>
    </r>
  </si>
  <si>
    <r>
      <rPr>
        <sz val="11"/>
        <rFont val="Calibri"/>
        <family val="34"/>
      </rPr>
      <t>758 STELTON ST</t>
    </r>
  </si>
  <si>
    <r>
      <rPr>
        <sz val="11"/>
        <rFont val="Calibri"/>
        <family val="34"/>
      </rPr>
      <t>764 STELTON ST</t>
    </r>
  </si>
  <si>
    <r>
      <rPr>
        <sz val="11"/>
        <rFont val="Calibri"/>
        <family val="34"/>
      </rPr>
      <t>770 STELTON ST</t>
    </r>
  </si>
  <si>
    <r>
      <rPr>
        <sz val="11"/>
        <rFont val="Calibri"/>
        <family val="34"/>
      </rPr>
      <t>772 STELTON ST</t>
    </r>
  </si>
  <si>
    <r>
      <rPr>
        <sz val="11"/>
        <rFont val="Calibri"/>
        <family val="34"/>
      </rPr>
      <t>776 STELTON ST</t>
    </r>
  </si>
  <si>
    <r>
      <rPr>
        <sz val="11"/>
        <rFont val="Calibri"/>
        <family val="34"/>
      </rPr>
      <t>780 STELTON ST</t>
    </r>
  </si>
  <si>
    <r>
      <rPr>
        <sz val="11"/>
        <rFont val="Calibri"/>
        <family val="34"/>
      </rPr>
      <t>784 STELTON ST</t>
    </r>
  </si>
  <si>
    <r>
      <rPr>
        <sz val="11"/>
        <rFont val="Calibri"/>
        <family val="34"/>
      </rPr>
      <t>788 STELTON ST</t>
    </r>
  </si>
  <si>
    <r>
      <rPr>
        <sz val="11"/>
        <rFont val="Calibri"/>
        <family val="34"/>
      </rPr>
      <t>792 STELTON ST</t>
    </r>
  </si>
  <si>
    <r>
      <rPr>
        <sz val="11"/>
        <rFont val="Calibri"/>
        <family val="34"/>
      </rPr>
      <t>796 STELTON ST</t>
    </r>
  </si>
  <si>
    <r>
      <rPr>
        <sz val="11"/>
        <rFont val="Calibri"/>
        <family val="34"/>
      </rPr>
      <t>799 STELTON ST</t>
    </r>
  </si>
  <si>
    <r>
      <rPr>
        <sz val="11"/>
        <rFont val="Calibri"/>
        <family val="34"/>
      </rPr>
      <t>793 STELTON ST</t>
    </r>
  </si>
  <si>
    <r>
      <rPr>
        <sz val="11"/>
        <rFont val="Calibri"/>
        <family val="34"/>
      </rPr>
      <t>789 STELTON ST</t>
    </r>
  </si>
  <si>
    <r>
      <rPr>
        <sz val="11"/>
        <rFont val="Calibri"/>
        <family val="34"/>
      </rPr>
      <t>785 STELTON ST</t>
    </r>
  </si>
  <si>
    <r>
      <rPr>
        <sz val="11"/>
        <rFont val="Calibri"/>
        <family val="34"/>
      </rPr>
      <t>781 STELTON ST</t>
    </r>
  </si>
  <si>
    <r>
      <rPr>
        <sz val="11"/>
        <rFont val="Calibri"/>
        <family val="34"/>
      </rPr>
      <t>775 STELTON ST</t>
    </r>
  </si>
  <si>
    <r>
      <rPr>
        <sz val="11"/>
        <rFont val="Calibri"/>
        <family val="34"/>
      </rPr>
      <t>771 STELTON ST</t>
    </r>
  </si>
  <si>
    <r>
      <rPr>
        <sz val="11"/>
        <rFont val="Calibri"/>
        <family val="34"/>
      </rPr>
      <t>767 STELTON ST</t>
    </r>
  </si>
  <si>
    <r>
      <rPr>
        <sz val="11"/>
        <rFont val="Calibri"/>
        <family val="34"/>
      </rPr>
      <t>763 STELTON ST</t>
    </r>
  </si>
  <si>
    <r>
      <rPr>
        <sz val="11"/>
        <rFont val="Calibri"/>
        <family val="34"/>
      </rPr>
      <t>757 STELTON ST</t>
    </r>
  </si>
  <si>
    <r>
      <rPr>
        <sz val="11"/>
        <rFont val="Calibri"/>
        <family val="34"/>
      </rPr>
      <t>751 STELTON ST</t>
    </r>
  </si>
  <si>
    <r>
      <rPr>
        <sz val="11"/>
        <rFont val="Calibri"/>
        <family val="34"/>
      </rPr>
      <t>741 STELTON ST</t>
    </r>
  </si>
  <si>
    <r>
      <rPr>
        <sz val="11"/>
        <rFont val="Calibri"/>
        <family val="34"/>
      </rPr>
      <t>119 LINDBERGH BLVD</t>
    </r>
  </si>
  <si>
    <r>
      <rPr>
        <sz val="11"/>
        <rFont val="Calibri"/>
        <family val="34"/>
      </rPr>
      <t>125 LINDBERGH BLVD</t>
    </r>
  </si>
  <si>
    <r>
      <rPr>
        <sz val="11"/>
        <rFont val="Calibri"/>
        <family val="34"/>
      </rPr>
      <t>740 GEORGE ST</t>
    </r>
  </si>
  <si>
    <r>
      <rPr>
        <sz val="11"/>
        <rFont val="Calibri"/>
        <family val="34"/>
      </rPr>
      <t>750 GEORGE ST</t>
    </r>
  </si>
  <si>
    <r>
      <rPr>
        <sz val="11"/>
        <rFont val="Calibri"/>
        <family val="34"/>
      </rPr>
      <t>756 GEORGE ST</t>
    </r>
  </si>
  <si>
    <r>
      <rPr>
        <sz val="11"/>
        <rFont val="Calibri"/>
        <family val="34"/>
      </rPr>
      <t>760 GEORGE ST</t>
    </r>
  </si>
  <si>
    <r>
      <rPr>
        <sz val="11"/>
        <rFont val="Calibri"/>
        <family val="34"/>
      </rPr>
      <t>768 GEORGE ST</t>
    </r>
  </si>
  <si>
    <r>
      <rPr>
        <sz val="11"/>
        <rFont val="Calibri"/>
        <family val="34"/>
      </rPr>
      <t>772 GEORGE ST</t>
    </r>
  </si>
  <si>
    <r>
      <rPr>
        <sz val="11"/>
        <rFont val="Calibri"/>
        <family val="34"/>
      </rPr>
      <t>776 GEORGE ST</t>
    </r>
  </si>
  <si>
    <r>
      <rPr>
        <sz val="11"/>
        <rFont val="Calibri"/>
        <family val="34"/>
      </rPr>
      <t>782 GEORGE ST</t>
    </r>
  </si>
  <si>
    <r>
      <rPr>
        <sz val="11"/>
        <rFont val="Calibri"/>
        <family val="34"/>
      </rPr>
      <t>786 GEORGE ST</t>
    </r>
  </si>
  <si>
    <r>
      <rPr>
        <sz val="11"/>
        <rFont val="Calibri"/>
        <family val="34"/>
      </rPr>
      <t>790 GEORGE ST</t>
    </r>
  </si>
  <si>
    <r>
      <rPr>
        <sz val="11"/>
        <rFont val="Calibri"/>
        <family val="34"/>
      </rPr>
      <t>794 GEORGE ST</t>
    </r>
  </si>
  <si>
    <r>
      <rPr>
        <sz val="11"/>
        <rFont val="Calibri"/>
        <family val="34"/>
      </rPr>
      <t>798 GEORGE ST</t>
    </r>
  </si>
  <si>
    <r>
      <rPr>
        <sz val="11"/>
        <rFont val="Calibri"/>
        <family val="34"/>
      </rPr>
      <t>799 GEORGE ST</t>
    </r>
  </si>
  <si>
    <r>
      <rPr>
        <sz val="11"/>
        <rFont val="Calibri"/>
        <family val="34"/>
      </rPr>
      <t>795 GEORGE ST</t>
    </r>
  </si>
  <si>
    <r>
      <rPr>
        <sz val="11"/>
        <rFont val="Calibri"/>
        <family val="34"/>
      </rPr>
      <t>791 GEORGE ST</t>
    </r>
  </si>
  <si>
    <r>
      <rPr>
        <sz val="11"/>
        <rFont val="Calibri"/>
        <family val="34"/>
      </rPr>
      <t>787 GEORGE ST</t>
    </r>
  </si>
  <si>
    <r>
      <rPr>
        <sz val="11"/>
        <rFont val="Calibri"/>
        <family val="34"/>
      </rPr>
      <t>783 GEORGE ST</t>
    </r>
  </si>
  <si>
    <r>
      <rPr>
        <sz val="11"/>
        <rFont val="Calibri"/>
        <family val="34"/>
      </rPr>
      <t>777 GEORGE ST</t>
    </r>
  </si>
  <si>
    <r>
      <rPr>
        <sz val="11"/>
        <rFont val="Calibri"/>
        <family val="34"/>
      </rPr>
      <t>773 GEORGE ST</t>
    </r>
  </si>
  <si>
    <r>
      <rPr>
        <sz val="11"/>
        <rFont val="Calibri"/>
        <family val="34"/>
      </rPr>
      <t>767 GEORGE ST</t>
    </r>
  </si>
  <si>
    <r>
      <rPr>
        <sz val="11"/>
        <rFont val="Calibri"/>
        <family val="34"/>
      </rPr>
      <t>761 GEORGE ST</t>
    </r>
  </si>
  <si>
    <r>
      <rPr>
        <sz val="11"/>
        <rFont val="Calibri"/>
        <family val="34"/>
      </rPr>
      <t>755 GEORGE ST</t>
    </r>
  </si>
  <si>
    <r>
      <rPr>
        <sz val="11"/>
        <rFont val="Calibri"/>
        <family val="34"/>
      </rPr>
      <t>749 GEORGE ST</t>
    </r>
  </si>
  <si>
    <r>
      <rPr>
        <sz val="11"/>
        <rFont val="Calibri"/>
        <family val="34"/>
      </rPr>
      <t>137 LINDBERGH BLVD</t>
    </r>
  </si>
  <si>
    <r>
      <rPr>
        <sz val="11"/>
        <rFont val="Calibri"/>
        <family val="34"/>
      </rPr>
      <t>145 LINDBERGH BLVD</t>
    </r>
  </si>
  <si>
    <r>
      <rPr>
        <sz val="11"/>
        <rFont val="Calibri"/>
        <family val="34"/>
      </rPr>
      <t>151 LINDBERGH BLVD</t>
    </r>
  </si>
  <si>
    <r>
      <rPr>
        <sz val="11"/>
        <rFont val="Calibri"/>
        <family val="34"/>
      </rPr>
      <t>155 LINDBERGH BLVD</t>
    </r>
  </si>
  <si>
    <r>
      <rPr>
        <sz val="11"/>
        <rFont val="Calibri"/>
        <family val="34"/>
      </rPr>
      <t>754 JOHN ST</t>
    </r>
  </si>
  <si>
    <r>
      <rPr>
        <sz val="11"/>
        <rFont val="Calibri"/>
        <family val="34"/>
      </rPr>
      <t>760 JOHN ST</t>
    </r>
  </si>
  <si>
    <r>
      <rPr>
        <sz val="11"/>
        <rFont val="Calibri"/>
        <family val="34"/>
      </rPr>
      <t>764 JOHN ST</t>
    </r>
  </si>
  <si>
    <r>
      <rPr>
        <sz val="11"/>
        <rFont val="Calibri"/>
        <family val="34"/>
      </rPr>
      <t>770 JOHN ST</t>
    </r>
  </si>
  <si>
    <r>
      <rPr>
        <sz val="11"/>
        <rFont val="Calibri"/>
        <family val="34"/>
      </rPr>
      <t>774 JOHN ST</t>
    </r>
  </si>
  <si>
    <r>
      <rPr>
        <sz val="11"/>
        <rFont val="Calibri"/>
        <family val="34"/>
      </rPr>
      <t>778 JOHN ST</t>
    </r>
  </si>
  <si>
    <r>
      <rPr>
        <sz val="11"/>
        <rFont val="Calibri"/>
        <family val="34"/>
      </rPr>
      <t>782 JOHN ST</t>
    </r>
  </si>
  <si>
    <r>
      <rPr>
        <sz val="11"/>
        <rFont val="Calibri"/>
        <family val="34"/>
      </rPr>
      <t>786 JOHN ST</t>
    </r>
  </si>
  <si>
    <r>
      <rPr>
        <sz val="11"/>
        <rFont val="Calibri"/>
        <family val="34"/>
      </rPr>
      <t>790 JOHN ST</t>
    </r>
  </si>
  <si>
    <r>
      <rPr>
        <sz val="11"/>
        <rFont val="Calibri"/>
        <family val="34"/>
      </rPr>
      <t>794 JOHN ST</t>
    </r>
  </si>
  <si>
    <r>
      <rPr>
        <sz val="11"/>
        <rFont val="Calibri"/>
        <family val="34"/>
      </rPr>
      <t>798 JOHN ST</t>
    </r>
  </si>
  <si>
    <r>
      <rPr>
        <sz val="11"/>
        <rFont val="Calibri"/>
        <family val="34"/>
      </rPr>
      <t>799 JOHN ST</t>
    </r>
  </si>
  <si>
    <r>
      <rPr>
        <sz val="11"/>
        <rFont val="Calibri"/>
        <family val="34"/>
      </rPr>
      <t>795 JOHN ST</t>
    </r>
  </si>
  <si>
    <r>
      <rPr>
        <sz val="11"/>
        <rFont val="Calibri"/>
        <family val="34"/>
      </rPr>
      <t>791 JOHN ST</t>
    </r>
  </si>
  <si>
    <r>
      <rPr>
        <sz val="11"/>
        <rFont val="Calibri"/>
        <family val="34"/>
      </rPr>
      <t>787 JOHN ST</t>
    </r>
  </si>
  <si>
    <r>
      <rPr>
        <sz val="11"/>
        <rFont val="Calibri"/>
        <family val="34"/>
      </rPr>
      <t>783 JOHN ST</t>
    </r>
  </si>
  <si>
    <r>
      <rPr>
        <sz val="11"/>
        <rFont val="Calibri"/>
        <family val="34"/>
      </rPr>
      <t>777 JOHN ST</t>
    </r>
  </si>
  <si>
    <r>
      <rPr>
        <sz val="11"/>
        <rFont val="Calibri"/>
        <family val="34"/>
      </rPr>
      <t>773 JOHN ST</t>
    </r>
  </si>
  <si>
    <r>
      <rPr>
        <sz val="11"/>
        <rFont val="Calibri"/>
        <family val="34"/>
      </rPr>
      <t>769 JOHN ST</t>
    </r>
  </si>
  <si>
    <r>
      <rPr>
        <sz val="11"/>
        <rFont val="Calibri"/>
        <family val="34"/>
      </rPr>
      <t>763 JOHN ST</t>
    </r>
  </si>
  <si>
    <r>
      <rPr>
        <sz val="11"/>
        <rFont val="Calibri"/>
        <family val="34"/>
      </rPr>
      <t>757 JOHN ST</t>
    </r>
  </si>
  <si>
    <r>
      <rPr>
        <sz val="11"/>
        <rFont val="Calibri"/>
        <family val="34"/>
      </rPr>
      <t>751 JOHN ST</t>
    </r>
  </si>
  <si>
    <r>
      <rPr>
        <sz val="11"/>
        <rFont val="Calibri"/>
        <family val="34"/>
      </rPr>
      <t>163 LINDBERGH BLVD</t>
    </r>
  </si>
  <si>
    <r>
      <rPr>
        <sz val="11"/>
        <rFont val="Calibri"/>
        <family val="34"/>
      </rPr>
      <t>175 LINDBERGH BLVD</t>
    </r>
  </si>
  <si>
    <r>
      <rPr>
        <sz val="11"/>
        <rFont val="Calibri"/>
        <family val="34"/>
      </rPr>
      <t>738 BAYARD ST</t>
    </r>
  </si>
  <si>
    <r>
      <rPr>
        <sz val="11"/>
        <rFont val="Calibri"/>
        <family val="34"/>
      </rPr>
      <t>746 BAYARD ST</t>
    </r>
  </si>
  <si>
    <r>
      <rPr>
        <sz val="11"/>
        <rFont val="Calibri"/>
        <family val="34"/>
      </rPr>
      <t>752 BAYARD ST</t>
    </r>
  </si>
  <si>
    <r>
      <rPr>
        <sz val="11"/>
        <rFont val="Calibri"/>
        <family val="34"/>
      </rPr>
      <t>758 BAYARD ST</t>
    </r>
  </si>
  <si>
    <r>
      <rPr>
        <sz val="11"/>
        <rFont val="Calibri"/>
        <family val="34"/>
      </rPr>
      <t>764 BAYARD ST</t>
    </r>
  </si>
  <si>
    <r>
      <rPr>
        <sz val="11"/>
        <rFont val="Calibri"/>
        <family val="34"/>
      </rPr>
      <t>768 BAYARD ST</t>
    </r>
  </si>
  <si>
    <r>
      <rPr>
        <sz val="11"/>
        <rFont val="Calibri"/>
        <family val="34"/>
      </rPr>
      <t>772 BAYARD ST</t>
    </r>
  </si>
  <si>
    <r>
      <rPr>
        <sz val="11"/>
        <rFont val="Calibri"/>
        <family val="34"/>
      </rPr>
      <t>778 BAYARD ST</t>
    </r>
  </si>
  <si>
    <r>
      <rPr>
        <sz val="11"/>
        <rFont val="Calibri"/>
        <family val="34"/>
      </rPr>
      <t>782 BAYARD ST</t>
    </r>
  </si>
  <si>
    <r>
      <rPr>
        <sz val="11"/>
        <rFont val="Calibri"/>
        <family val="34"/>
      </rPr>
      <t>788 BAYARD ST</t>
    </r>
  </si>
  <si>
    <r>
      <rPr>
        <sz val="11"/>
        <rFont val="Calibri"/>
        <family val="34"/>
      </rPr>
      <t>792 BAYARD ST</t>
    </r>
  </si>
  <si>
    <r>
      <rPr>
        <sz val="11"/>
        <rFont val="Calibri"/>
        <family val="34"/>
      </rPr>
      <t>798 BAYARD ST</t>
    </r>
  </si>
  <si>
    <r>
      <rPr>
        <sz val="11"/>
        <rFont val="Calibri"/>
        <family val="34"/>
      </rPr>
      <t>799 BAYARD ST</t>
    </r>
  </si>
  <si>
    <r>
      <rPr>
        <sz val="11"/>
        <rFont val="Calibri"/>
        <family val="34"/>
      </rPr>
      <t>793 BAYARD ST</t>
    </r>
  </si>
  <si>
    <r>
      <rPr>
        <sz val="11"/>
        <rFont val="Calibri"/>
        <family val="34"/>
      </rPr>
      <t>789 BAYARD ST</t>
    </r>
  </si>
  <si>
    <r>
      <rPr>
        <sz val="11"/>
        <rFont val="Calibri"/>
        <family val="34"/>
      </rPr>
      <t>783 BAYARD ST</t>
    </r>
  </si>
  <si>
    <r>
      <rPr>
        <sz val="11"/>
        <rFont val="Calibri"/>
        <family val="34"/>
      </rPr>
      <t>779 BAYARD ST</t>
    </r>
  </si>
  <si>
    <r>
      <rPr>
        <sz val="11"/>
        <rFont val="Calibri"/>
        <family val="34"/>
      </rPr>
      <t>773 BAYARD ST</t>
    </r>
  </si>
  <si>
    <r>
      <rPr>
        <sz val="11"/>
        <rFont val="Calibri"/>
        <family val="34"/>
      </rPr>
      <t>767 BAYARD ST</t>
    </r>
  </si>
  <si>
    <r>
      <rPr>
        <sz val="11"/>
        <rFont val="Calibri"/>
        <family val="34"/>
      </rPr>
      <t>763 BAYARD ST</t>
    </r>
  </si>
  <si>
    <r>
      <rPr>
        <sz val="11"/>
        <rFont val="Calibri"/>
        <family val="34"/>
      </rPr>
      <t>757 BAYARD ST</t>
    </r>
  </si>
  <si>
    <r>
      <rPr>
        <sz val="11"/>
        <rFont val="Calibri"/>
        <family val="34"/>
      </rPr>
      <t>751 BAYARD ST</t>
    </r>
  </si>
  <si>
    <r>
      <rPr>
        <sz val="11"/>
        <rFont val="Calibri"/>
        <family val="34"/>
      </rPr>
      <t>745 BAYARD ST</t>
    </r>
  </si>
  <si>
    <r>
      <rPr>
        <sz val="11"/>
        <rFont val="Calibri"/>
        <family val="34"/>
      </rPr>
      <t>189 LINDBERGH BLVD</t>
    </r>
  </si>
  <si>
    <r>
      <rPr>
        <sz val="11"/>
        <rFont val="Calibri"/>
        <family val="34"/>
      </rPr>
      <t>195 LINDBERGH BLVD</t>
    </r>
  </si>
  <si>
    <r>
      <rPr>
        <sz val="11"/>
        <rFont val="Calibri"/>
        <family val="34"/>
      </rPr>
      <t>201 LINDBERGH BLVD</t>
    </r>
  </si>
  <si>
    <r>
      <rPr>
        <sz val="11"/>
        <rFont val="Calibri"/>
        <family val="34"/>
      </rPr>
      <t>205 LINDBERGH BLVD</t>
    </r>
  </si>
  <si>
    <r>
      <rPr>
        <sz val="11"/>
        <rFont val="Calibri"/>
        <family val="34"/>
      </rPr>
      <t>740 REDMOND ST</t>
    </r>
  </si>
  <si>
    <r>
      <rPr>
        <sz val="11"/>
        <rFont val="Calibri"/>
        <family val="34"/>
      </rPr>
      <t>746 REDMOND ST</t>
    </r>
  </si>
  <si>
    <r>
      <rPr>
        <sz val="11"/>
        <rFont val="Calibri"/>
        <family val="34"/>
      </rPr>
      <t>752 REDMOND ST</t>
    </r>
  </si>
  <si>
    <r>
      <rPr>
        <sz val="11"/>
        <rFont val="Calibri"/>
        <family val="34"/>
      </rPr>
      <t>758 REDMOND ST</t>
    </r>
  </si>
  <si>
    <r>
      <rPr>
        <sz val="11"/>
        <rFont val="Calibri"/>
        <family val="34"/>
      </rPr>
      <t>762 REDMOND ST</t>
    </r>
  </si>
  <si>
    <r>
      <rPr>
        <sz val="11"/>
        <rFont val="Calibri"/>
        <family val="34"/>
      </rPr>
      <t>768 REDMOND ST</t>
    </r>
  </si>
  <si>
    <r>
      <rPr>
        <sz val="11"/>
        <rFont val="Calibri"/>
        <family val="34"/>
      </rPr>
      <t>774 REDMOND ST</t>
    </r>
  </si>
  <si>
    <r>
      <rPr>
        <sz val="11"/>
        <rFont val="Calibri"/>
        <family val="34"/>
      </rPr>
      <t>780 REDMOND ST</t>
    </r>
  </si>
  <si>
    <r>
      <rPr>
        <sz val="11"/>
        <rFont val="Calibri"/>
        <family val="34"/>
      </rPr>
      <t>786 REDMOND ST</t>
    </r>
  </si>
  <si>
    <r>
      <rPr>
        <sz val="11"/>
        <rFont val="Calibri"/>
        <family val="34"/>
      </rPr>
      <t>792 REDMOND ST</t>
    </r>
  </si>
  <si>
    <r>
      <rPr>
        <sz val="11"/>
        <rFont val="Calibri"/>
        <family val="34"/>
      </rPr>
      <t>798 REDMOND ST</t>
    </r>
  </si>
  <si>
    <r>
      <rPr>
        <sz val="11"/>
        <rFont val="Calibri"/>
        <family val="34"/>
      </rPr>
      <t>721 GRANT TERR</t>
    </r>
  </si>
  <si>
    <r>
      <rPr>
        <sz val="11"/>
        <rFont val="Calibri"/>
        <family val="34"/>
      </rPr>
      <t>196 LINDBERGH BLVD</t>
    </r>
  </si>
  <si>
    <r>
      <rPr>
        <sz val="11"/>
        <rFont val="Calibri"/>
        <family val="34"/>
      </rPr>
      <t>200 LINDBERGH BLVD</t>
    </r>
  </si>
  <si>
    <r>
      <rPr>
        <sz val="11"/>
        <rFont val="Calibri"/>
        <family val="34"/>
      </rPr>
      <t>206 LINDBERGH BLVD</t>
    </r>
  </si>
  <si>
    <r>
      <rPr>
        <sz val="11"/>
        <rFont val="Calibri"/>
        <family val="34"/>
      </rPr>
      <t>702 LUCY AVE</t>
    </r>
  </si>
  <si>
    <r>
      <rPr>
        <sz val="11"/>
        <rFont val="Calibri"/>
        <family val="34"/>
      </rPr>
      <t>696 LUCY AVE</t>
    </r>
  </si>
  <si>
    <r>
      <rPr>
        <sz val="11"/>
        <rFont val="Calibri"/>
        <family val="34"/>
      </rPr>
      <t>690 LUCY AVE</t>
    </r>
  </si>
  <si>
    <r>
      <rPr>
        <sz val="11"/>
        <rFont val="Calibri"/>
        <family val="34"/>
      </rPr>
      <t>684 LUCY AVE</t>
    </r>
  </si>
  <si>
    <r>
      <rPr>
        <sz val="11"/>
        <rFont val="Calibri"/>
        <family val="34"/>
      </rPr>
      <t>678 LUCY AVE</t>
    </r>
  </si>
  <si>
    <r>
      <rPr>
        <sz val="11"/>
        <rFont val="Calibri"/>
        <family val="34"/>
      </rPr>
      <t>672 LUCY AVE</t>
    </r>
  </si>
  <si>
    <r>
      <rPr>
        <sz val="11"/>
        <rFont val="Calibri"/>
        <family val="34"/>
      </rPr>
      <t>666 LUCY AVE</t>
    </r>
  </si>
  <si>
    <r>
      <rPr>
        <sz val="11"/>
        <rFont val="Calibri"/>
        <family val="34"/>
      </rPr>
      <t>660 LUCY AVE</t>
    </r>
  </si>
  <si>
    <r>
      <rPr>
        <sz val="11"/>
        <rFont val="Calibri"/>
        <family val="34"/>
      </rPr>
      <t>654 LUCY AVE</t>
    </r>
  </si>
  <si>
    <r>
      <rPr>
        <sz val="11"/>
        <rFont val="Calibri"/>
        <family val="34"/>
      </rPr>
      <t>648 LUCY AVE</t>
    </r>
  </si>
  <si>
    <r>
      <rPr>
        <sz val="11"/>
        <rFont val="Calibri"/>
        <family val="34"/>
      </rPr>
      <t>642 LUCY AVE</t>
    </r>
  </si>
  <si>
    <r>
      <rPr>
        <sz val="11"/>
        <rFont val="Calibri"/>
        <family val="34"/>
      </rPr>
      <t>636 LUCY AVE</t>
    </r>
  </si>
  <si>
    <r>
      <rPr>
        <sz val="11"/>
        <rFont val="Calibri"/>
        <family val="34"/>
      </rPr>
      <t>630 LUCY AVE</t>
    </r>
  </si>
  <si>
    <r>
      <rPr>
        <sz val="11"/>
        <rFont val="Calibri"/>
        <family val="34"/>
      </rPr>
      <t>624 LUCY AVE</t>
    </r>
  </si>
  <si>
    <r>
      <rPr>
        <sz val="11"/>
        <rFont val="Calibri"/>
        <family val="34"/>
      </rPr>
      <t>618 LUCY AVE</t>
    </r>
  </si>
  <si>
    <r>
      <rPr>
        <sz val="11"/>
        <rFont val="Calibri"/>
        <family val="34"/>
      </rPr>
      <t>608 LUCY AVE</t>
    </r>
  </si>
  <si>
    <r>
      <rPr>
        <sz val="11"/>
        <rFont val="Calibri"/>
        <family val="34"/>
      </rPr>
      <t>179 FYCKE LANE</t>
    </r>
  </si>
  <si>
    <r>
      <rPr>
        <sz val="11"/>
        <rFont val="Calibri"/>
        <family val="34"/>
      </rPr>
      <t>175 FYCKE LANE</t>
    </r>
  </si>
  <si>
    <r>
      <rPr>
        <sz val="11"/>
        <rFont val="Calibri"/>
        <family val="34"/>
      </rPr>
      <t>619 GRANT TERR</t>
    </r>
  </si>
  <si>
    <r>
      <rPr>
        <sz val="11"/>
        <rFont val="Calibri"/>
        <family val="34"/>
      </rPr>
      <t>627 GRANT TERR</t>
    </r>
  </si>
  <si>
    <r>
      <rPr>
        <sz val="11"/>
        <rFont val="Calibri"/>
        <family val="34"/>
      </rPr>
      <t>631 GRANT TERR</t>
    </r>
  </si>
  <si>
    <r>
      <rPr>
        <sz val="11"/>
        <rFont val="Calibri"/>
        <family val="34"/>
      </rPr>
      <t>637 GRANT TERR</t>
    </r>
  </si>
  <si>
    <r>
      <rPr>
        <sz val="11"/>
        <rFont val="Calibri"/>
        <family val="34"/>
      </rPr>
      <t>643 GRANT TERR</t>
    </r>
  </si>
  <si>
    <r>
      <rPr>
        <sz val="11"/>
        <rFont val="Calibri"/>
        <family val="34"/>
      </rPr>
      <t>649 GRANT TERR</t>
    </r>
  </si>
  <si>
    <r>
      <rPr>
        <sz val="11"/>
        <rFont val="Calibri"/>
        <family val="34"/>
      </rPr>
      <t>655 GRANT TERR</t>
    </r>
  </si>
  <si>
    <r>
      <rPr>
        <sz val="11"/>
        <rFont val="Calibri"/>
        <family val="34"/>
      </rPr>
      <t>661 GRANT TERR</t>
    </r>
  </si>
  <si>
    <r>
      <rPr>
        <sz val="11"/>
        <rFont val="Calibri"/>
        <family val="34"/>
      </rPr>
      <t>667 GRANT TERR</t>
    </r>
  </si>
  <si>
    <r>
      <rPr>
        <sz val="11"/>
        <rFont val="Calibri"/>
        <family val="34"/>
      </rPr>
      <t>673 GRANT TERR</t>
    </r>
  </si>
  <si>
    <r>
      <rPr>
        <sz val="11"/>
        <rFont val="Calibri"/>
        <family val="34"/>
      </rPr>
      <t>679 GRANT TERR</t>
    </r>
  </si>
  <si>
    <r>
      <rPr>
        <sz val="11"/>
        <rFont val="Calibri"/>
        <family val="34"/>
      </rPr>
      <t>685 GRANT TERR</t>
    </r>
  </si>
  <si>
    <r>
      <rPr>
        <sz val="11"/>
        <rFont val="Calibri"/>
        <family val="34"/>
      </rPr>
      <t>691 GRANT TERR</t>
    </r>
  </si>
  <si>
    <r>
      <rPr>
        <sz val="11"/>
        <rFont val="Calibri"/>
        <family val="34"/>
      </rPr>
      <t>697 GRANT TERR</t>
    </r>
  </si>
  <si>
    <r>
      <rPr>
        <sz val="11"/>
        <rFont val="Calibri"/>
        <family val="34"/>
      </rPr>
      <t>703 GRANT TERR</t>
    </r>
  </si>
  <si>
    <r>
      <rPr>
        <sz val="11"/>
        <rFont val="Calibri"/>
        <family val="34"/>
      </rPr>
      <t>164 LINDBERGH BLVD</t>
    </r>
  </si>
  <si>
    <r>
      <rPr>
        <sz val="11"/>
        <rFont val="Calibri"/>
        <family val="34"/>
      </rPr>
      <t>170 LINDBERGH BLVD</t>
    </r>
  </si>
  <si>
    <r>
      <rPr>
        <sz val="11"/>
        <rFont val="Calibri"/>
        <family val="34"/>
      </rPr>
      <t>176 LINDBERGH BLVD</t>
    </r>
  </si>
  <si>
    <r>
      <rPr>
        <sz val="11"/>
        <rFont val="Calibri"/>
        <family val="34"/>
      </rPr>
      <t>180 LINDBERGH BLVD</t>
    </r>
  </si>
  <si>
    <r>
      <rPr>
        <sz val="11"/>
        <rFont val="Calibri"/>
        <family val="34"/>
      </rPr>
      <t>704 GRANT TERR</t>
    </r>
  </si>
  <si>
    <r>
      <rPr>
        <sz val="11"/>
        <rFont val="Calibri"/>
        <family val="34"/>
      </rPr>
      <t>698 GRANT TERR</t>
    </r>
  </si>
  <si>
    <r>
      <rPr>
        <sz val="11"/>
        <rFont val="Calibri"/>
        <family val="34"/>
      </rPr>
      <t>692 GRANT TERR</t>
    </r>
  </si>
  <si>
    <r>
      <rPr>
        <sz val="11"/>
        <rFont val="Calibri"/>
        <family val="34"/>
      </rPr>
      <t>686 GRANT TERR</t>
    </r>
  </si>
  <si>
    <r>
      <rPr>
        <sz val="11"/>
        <rFont val="Calibri"/>
        <family val="34"/>
      </rPr>
      <t>680 GRANT TERR</t>
    </r>
  </si>
  <si>
    <r>
      <rPr>
        <sz val="11"/>
        <rFont val="Calibri"/>
        <family val="34"/>
      </rPr>
      <t>674 GRANT TERR</t>
    </r>
  </si>
  <si>
    <r>
      <rPr>
        <sz val="11"/>
        <rFont val="Calibri"/>
        <family val="34"/>
      </rPr>
      <t>668 GRANT TERR</t>
    </r>
  </si>
  <si>
    <r>
      <rPr>
        <sz val="11"/>
        <rFont val="Calibri"/>
        <family val="34"/>
      </rPr>
      <t>662 GRANT TERR</t>
    </r>
  </si>
  <si>
    <r>
      <rPr>
        <sz val="11"/>
        <rFont val="Calibri"/>
        <family val="34"/>
      </rPr>
      <t>656 GRANT TERR</t>
    </r>
  </si>
  <si>
    <r>
      <rPr>
        <sz val="11"/>
        <rFont val="Calibri"/>
        <family val="34"/>
      </rPr>
      <t>650 GRANT TERR</t>
    </r>
  </si>
  <si>
    <r>
      <rPr>
        <sz val="11"/>
        <rFont val="Calibri"/>
        <family val="34"/>
      </rPr>
      <t>644 GRANT TERR</t>
    </r>
  </si>
  <si>
    <r>
      <rPr>
        <sz val="11"/>
        <rFont val="Calibri"/>
        <family val="34"/>
      </rPr>
      <t>638 GRANT TERR</t>
    </r>
  </si>
  <si>
    <r>
      <rPr>
        <sz val="11"/>
        <rFont val="Calibri"/>
        <family val="34"/>
      </rPr>
      <t>632 GRANT TERR</t>
    </r>
  </si>
  <si>
    <r>
      <rPr>
        <sz val="11"/>
        <rFont val="Calibri"/>
        <family val="34"/>
      </rPr>
      <t>626 GRANT TERR</t>
    </r>
  </si>
  <si>
    <r>
      <rPr>
        <sz val="11"/>
        <rFont val="Calibri"/>
        <family val="34"/>
      </rPr>
      <t>620 GRANT TERR</t>
    </r>
  </si>
  <si>
    <r>
      <rPr>
        <sz val="11"/>
        <rFont val="Calibri"/>
        <family val="34"/>
      </rPr>
      <t>163 FYCKE LANE</t>
    </r>
  </si>
  <si>
    <r>
      <rPr>
        <sz val="11"/>
        <rFont val="Calibri"/>
        <family val="34"/>
      </rPr>
      <t>159 FYCKE LANE</t>
    </r>
  </si>
  <si>
    <r>
      <rPr>
        <sz val="11"/>
        <rFont val="Calibri"/>
        <family val="34"/>
      </rPr>
      <t>155 FYCKE LANE</t>
    </r>
  </si>
  <si>
    <r>
      <rPr>
        <sz val="11"/>
        <rFont val="Calibri"/>
        <family val="34"/>
      </rPr>
      <t>605 JOHN ST</t>
    </r>
  </si>
  <si>
    <r>
      <rPr>
        <sz val="11"/>
        <rFont val="Calibri"/>
        <family val="34"/>
      </rPr>
      <t>615 JOHN ST</t>
    </r>
  </si>
  <si>
    <r>
      <rPr>
        <sz val="11"/>
        <rFont val="Calibri"/>
        <family val="34"/>
      </rPr>
      <t>621 JOHN ST</t>
    </r>
  </si>
  <si>
    <r>
      <rPr>
        <sz val="11"/>
        <rFont val="Calibri"/>
        <family val="34"/>
      </rPr>
      <t>627 JOHN ST</t>
    </r>
  </si>
  <si>
    <r>
      <rPr>
        <sz val="11"/>
        <rFont val="Calibri"/>
        <family val="34"/>
      </rPr>
      <t>631 JOHN ST</t>
    </r>
  </si>
  <si>
    <r>
      <rPr>
        <sz val="11"/>
        <rFont val="Calibri"/>
        <family val="34"/>
      </rPr>
      <t>637 JOHN ST</t>
    </r>
  </si>
  <si>
    <r>
      <rPr>
        <sz val="11"/>
        <rFont val="Calibri"/>
        <family val="34"/>
      </rPr>
      <t>655 JOHN ST</t>
    </r>
  </si>
  <si>
    <r>
      <rPr>
        <sz val="11"/>
        <rFont val="Calibri"/>
        <family val="34"/>
      </rPr>
      <t>671 JOHN ST</t>
    </r>
  </si>
  <si>
    <r>
      <rPr>
        <sz val="11"/>
        <rFont val="Calibri"/>
        <family val="34"/>
      </rPr>
      <t>675 JOHN ST</t>
    </r>
  </si>
  <si>
    <r>
      <rPr>
        <sz val="11"/>
        <rFont val="Calibri"/>
        <family val="34"/>
      </rPr>
      <t>681 JOHN ST</t>
    </r>
  </si>
  <si>
    <r>
      <rPr>
        <sz val="11"/>
        <rFont val="Calibri"/>
        <family val="34"/>
      </rPr>
      <t>687 JOHN ST</t>
    </r>
  </si>
  <si>
    <r>
      <rPr>
        <sz val="11"/>
        <rFont val="Calibri"/>
        <family val="34"/>
      </rPr>
      <t>693 JOHN ST</t>
    </r>
  </si>
  <si>
    <r>
      <rPr>
        <sz val="11"/>
        <rFont val="Calibri"/>
        <family val="34"/>
      </rPr>
      <t>699 JOHN ST</t>
    </r>
  </si>
  <si>
    <r>
      <rPr>
        <sz val="11"/>
        <rFont val="Calibri"/>
        <family val="34"/>
      </rPr>
      <t>709 JOHN ST</t>
    </r>
  </si>
  <si>
    <r>
      <rPr>
        <sz val="11"/>
        <rFont val="Calibri"/>
        <family val="34"/>
      </rPr>
      <t>719 JOHN ST</t>
    </r>
  </si>
  <si>
    <r>
      <rPr>
        <sz val="11"/>
        <rFont val="Calibri"/>
        <family val="34"/>
      </rPr>
      <t>705 GEORGE ST</t>
    </r>
  </si>
  <si>
    <r>
      <rPr>
        <sz val="11"/>
        <rFont val="Calibri"/>
        <family val="34"/>
      </rPr>
      <t>709 GEORGE ST</t>
    </r>
  </si>
  <si>
    <r>
      <rPr>
        <sz val="11"/>
        <rFont val="Calibri"/>
        <family val="34"/>
      </rPr>
      <t>713 GEORGE ST</t>
    </r>
  </si>
  <si>
    <r>
      <rPr>
        <sz val="11"/>
        <rFont val="Calibri"/>
        <family val="34"/>
      </rPr>
      <t>719 GEORGE ST</t>
    </r>
  </si>
  <si>
    <r>
      <rPr>
        <sz val="11"/>
        <rFont val="Calibri"/>
        <family val="34"/>
      </rPr>
      <t>138 LINDBERGH BLVD</t>
    </r>
  </si>
  <si>
    <r>
      <rPr>
        <sz val="11"/>
        <rFont val="Calibri"/>
        <family val="34"/>
      </rPr>
      <t>144 LINDBERGH BLVD</t>
    </r>
  </si>
  <si>
    <r>
      <rPr>
        <sz val="11"/>
        <rFont val="Calibri"/>
        <family val="34"/>
      </rPr>
      <t>146 LINDBERGH BLVD</t>
    </r>
  </si>
  <si>
    <r>
      <rPr>
        <sz val="11"/>
        <rFont val="Calibri"/>
        <family val="34"/>
      </rPr>
      <t>712 JOHN ST</t>
    </r>
  </si>
  <si>
    <r>
      <rPr>
        <sz val="11"/>
        <rFont val="Calibri"/>
        <family val="34"/>
      </rPr>
      <t>710 JOHN ST</t>
    </r>
  </si>
  <si>
    <r>
      <rPr>
        <sz val="11"/>
        <rFont val="Calibri"/>
        <family val="34"/>
      </rPr>
      <t>698 JOHN ST</t>
    </r>
  </si>
  <si>
    <r>
      <rPr>
        <sz val="11"/>
        <rFont val="Calibri"/>
        <family val="34"/>
      </rPr>
      <t>692 JOHN ST</t>
    </r>
  </si>
  <si>
    <r>
      <rPr>
        <sz val="11"/>
        <rFont val="Calibri"/>
        <family val="34"/>
      </rPr>
      <t>686 JOHN ST</t>
    </r>
  </si>
  <si>
    <r>
      <rPr>
        <sz val="11"/>
        <rFont val="Calibri"/>
        <family val="34"/>
      </rPr>
      <t>680 JOHN ST</t>
    </r>
  </si>
  <si>
    <r>
      <rPr>
        <sz val="11"/>
        <rFont val="Calibri"/>
        <family val="34"/>
      </rPr>
      <t>674 JOHN ST</t>
    </r>
  </si>
  <si>
    <r>
      <rPr>
        <sz val="11"/>
        <rFont val="Calibri"/>
        <family val="34"/>
      </rPr>
      <t>670 JOHN ST</t>
    </r>
  </si>
  <si>
    <r>
      <rPr>
        <sz val="11"/>
        <rFont val="Calibri"/>
        <family val="34"/>
      </rPr>
      <t>650 JOHN ST</t>
    </r>
  </si>
  <si>
    <r>
      <rPr>
        <sz val="11"/>
        <rFont val="Calibri"/>
        <family val="34"/>
      </rPr>
      <t>632 JOHN ST</t>
    </r>
  </si>
  <si>
    <r>
      <rPr>
        <sz val="11"/>
        <rFont val="Calibri"/>
        <family val="34"/>
      </rPr>
      <t>626 JOHN ST</t>
    </r>
  </si>
  <si>
    <r>
      <rPr>
        <sz val="11"/>
        <rFont val="Calibri"/>
        <family val="34"/>
      </rPr>
      <t>620 JOHN ST</t>
    </r>
  </si>
  <si>
    <r>
      <rPr>
        <sz val="11"/>
        <rFont val="Calibri"/>
        <family val="34"/>
      </rPr>
      <t>616 JOHN ST</t>
    </r>
  </si>
  <si>
    <r>
      <rPr>
        <sz val="11"/>
        <rFont val="Calibri"/>
        <family val="34"/>
      </rPr>
      <t>141 FYCKE LANE</t>
    </r>
  </si>
  <si>
    <r>
      <rPr>
        <sz val="11"/>
        <rFont val="Calibri"/>
        <family val="34"/>
      </rPr>
      <t>131 FYCKE LANE</t>
    </r>
  </si>
  <si>
    <r>
      <rPr>
        <sz val="11"/>
        <rFont val="Calibri"/>
        <family val="34"/>
      </rPr>
      <t>129 FYCKE LANE</t>
    </r>
  </si>
  <si>
    <r>
      <rPr>
        <sz val="11"/>
        <rFont val="Calibri"/>
        <family val="34"/>
      </rPr>
      <t>615 GEORGE ST</t>
    </r>
  </si>
  <si>
    <r>
      <rPr>
        <sz val="11"/>
        <rFont val="Calibri"/>
        <family val="34"/>
      </rPr>
      <t>621 GEORGE ST</t>
    </r>
  </si>
  <si>
    <r>
      <rPr>
        <sz val="11"/>
        <rFont val="Calibri"/>
        <family val="34"/>
      </rPr>
      <t>627 GEORGE ST</t>
    </r>
  </si>
  <si>
    <r>
      <rPr>
        <sz val="11"/>
        <rFont val="Calibri"/>
        <family val="34"/>
      </rPr>
      <t>633 GEORGE ST</t>
    </r>
  </si>
  <si>
    <r>
      <rPr>
        <sz val="11"/>
        <rFont val="Calibri"/>
        <family val="34"/>
      </rPr>
      <t>639 GEORGE ST</t>
    </r>
  </si>
  <si>
    <r>
      <rPr>
        <sz val="11"/>
        <rFont val="Calibri"/>
        <family val="34"/>
      </rPr>
      <t>645 GEORGE ST</t>
    </r>
  </si>
  <si>
    <r>
      <rPr>
        <sz val="11"/>
        <rFont val="Calibri"/>
        <family val="34"/>
      </rPr>
      <t>704 GEORGE ST</t>
    </r>
  </si>
  <si>
    <r>
      <rPr>
        <sz val="11"/>
        <rFont val="Calibri"/>
        <family val="34"/>
      </rPr>
      <t>712 GEORGE ST</t>
    </r>
  </si>
  <si>
    <r>
      <rPr>
        <sz val="11"/>
        <rFont val="Calibri"/>
        <family val="34"/>
      </rPr>
      <t>130 LINDBERGH BLVD</t>
    </r>
  </si>
  <si>
    <r>
      <rPr>
        <sz val="11"/>
        <rFont val="Calibri"/>
        <family val="34"/>
      </rPr>
      <t>124 LINDBERGH BLVD</t>
    </r>
  </si>
  <si>
    <r>
      <rPr>
        <sz val="11"/>
        <rFont val="Calibri"/>
        <family val="34"/>
      </rPr>
      <t>114 LINDBERGH BLVD</t>
    </r>
  </si>
  <si>
    <r>
      <rPr>
        <sz val="11"/>
        <rFont val="Calibri"/>
        <family val="34"/>
      </rPr>
      <t>717 STELTON ST</t>
    </r>
  </si>
  <si>
    <r>
      <rPr>
        <sz val="11"/>
        <rFont val="Calibri"/>
        <family val="34"/>
      </rPr>
      <t>707 STELTON ST</t>
    </r>
  </si>
  <si>
    <r>
      <rPr>
        <sz val="11"/>
        <rFont val="Calibri"/>
        <family val="34"/>
      </rPr>
      <t>706 STELTON ST</t>
    </r>
  </si>
  <si>
    <r>
      <rPr>
        <sz val="11"/>
        <rFont val="Calibri"/>
        <family val="34"/>
      </rPr>
      <t>714 STELTON ST</t>
    </r>
  </si>
  <si>
    <r>
      <rPr>
        <sz val="11"/>
        <rFont val="Calibri"/>
        <family val="34"/>
      </rPr>
      <t>720 STELTON ST</t>
    </r>
  </si>
  <si>
    <r>
      <rPr>
        <sz val="11"/>
        <rFont val="Calibri"/>
        <family val="34"/>
      </rPr>
      <t>100 LINDBERGH BLVD</t>
    </r>
  </si>
  <si>
    <r>
      <rPr>
        <sz val="11"/>
        <rFont val="Calibri"/>
        <family val="34"/>
      </rPr>
      <t>94 LINDBERGH BLVD</t>
    </r>
  </si>
  <si>
    <r>
      <rPr>
        <sz val="11"/>
        <rFont val="Calibri"/>
        <family val="34"/>
      </rPr>
      <t>92 LINDBERGH BLVD</t>
    </r>
  </si>
  <si>
    <r>
      <rPr>
        <sz val="11"/>
        <rFont val="Calibri"/>
        <family val="34"/>
      </rPr>
      <t>88 LINDBERGH BLVD</t>
    </r>
  </si>
  <si>
    <r>
      <rPr>
        <sz val="11"/>
        <rFont val="Calibri"/>
        <family val="34"/>
      </rPr>
      <t>717 HOWARD ST</t>
    </r>
  </si>
  <si>
    <r>
      <rPr>
        <sz val="11"/>
        <rFont val="Calibri"/>
        <family val="34"/>
      </rPr>
      <t>711 HOWARD ST</t>
    </r>
  </si>
  <si>
    <r>
      <rPr>
        <sz val="11"/>
        <rFont val="Calibri"/>
        <family val="34"/>
      </rPr>
      <t>705 HOWARD ST</t>
    </r>
  </si>
  <si>
    <r>
      <rPr>
        <sz val="11"/>
        <rFont val="Calibri"/>
        <family val="34"/>
      </rPr>
      <t>704 HOWARD ST</t>
    </r>
  </si>
  <si>
    <r>
      <rPr>
        <sz val="11"/>
        <rFont val="Calibri"/>
        <family val="34"/>
      </rPr>
      <t>712 HOWARD ST</t>
    </r>
  </si>
  <si>
    <r>
      <rPr>
        <sz val="11"/>
        <rFont val="Calibri"/>
        <family val="34"/>
      </rPr>
      <t>718 HOWARD ST</t>
    </r>
  </si>
  <si>
    <r>
      <rPr>
        <sz val="11"/>
        <rFont val="Calibri"/>
        <family val="34"/>
      </rPr>
      <t>78 LINDBERGH BLVD</t>
    </r>
  </si>
  <si>
    <r>
      <rPr>
        <sz val="11"/>
        <rFont val="Calibri"/>
        <family val="34"/>
      </rPr>
      <t>74 LINDBERGH BLVD</t>
    </r>
  </si>
  <si>
    <r>
      <rPr>
        <sz val="11"/>
        <rFont val="Calibri"/>
        <family val="34"/>
      </rPr>
      <t>64 LINDBERGH BLVD</t>
    </r>
  </si>
  <si>
    <r>
      <rPr>
        <sz val="11"/>
        <rFont val="Calibri"/>
        <family val="34"/>
      </rPr>
      <t>60 LINDBERGH BLVD</t>
    </r>
  </si>
  <si>
    <r>
      <rPr>
        <sz val="11"/>
        <rFont val="Calibri"/>
        <family val="34"/>
      </rPr>
      <t>719 SALEM ST</t>
    </r>
  </si>
  <si>
    <r>
      <rPr>
        <sz val="11"/>
        <rFont val="Calibri"/>
        <family val="34"/>
      </rPr>
      <t>713 SALEM ST</t>
    </r>
  </si>
  <si>
    <r>
      <rPr>
        <sz val="11"/>
        <rFont val="Calibri"/>
        <family val="34"/>
      </rPr>
      <t>707 SALEM ST</t>
    </r>
  </si>
  <si>
    <r>
      <rPr>
        <sz val="11"/>
        <rFont val="Calibri"/>
        <family val="34"/>
      </rPr>
      <t>701 SALEM ST</t>
    </r>
  </si>
  <si>
    <r>
      <rPr>
        <sz val="11"/>
        <rFont val="Calibri"/>
        <family val="34"/>
      </rPr>
      <t>687 HARTWELL ST</t>
    </r>
  </si>
  <si>
    <r>
      <rPr>
        <sz val="11"/>
        <rFont val="Calibri"/>
        <family val="34"/>
      </rPr>
      <t>693 HARTWELL ST</t>
    </r>
  </si>
  <si>
    <r>
      <rPr>
        <sz val="11"/>
        <rFont val="Calibri"/>
        <family val="34"/>
      </rPr>
      <t>699 HARTWELL ST</t>
    </r>
  </si>
  <si>
    <r>
      <rPr>
        <sz val="11"/>
        <rFont val="Calibri"/>
        <family val="34"/>
      </rPr>
      <t>705 HARTWELL ST</t>
    </r>
  </si>
  <si>
    <r>
      <rPr>
        <sz val="11"/>
        <rFont val="Calibri"/>
        <family val="34"/>
      </rPr>
      <t>711 HARTWELL ST</t>
    </r>
  </si>
  <si>
    <r>
      <rPr>
        <sz val="11"/>
        <rFont val="Calibri"/>
        <family val="34"/>
      </rPr>
      <t>715 HARTWELL ST</t>
    </r>
  </si>
  <si>
    <r>
      <rPr>
        <sz val="11"/>
        <rFont val="Calibri"/>
        <family val="34"/>
      </rPr>
      <t>719 HARTWELL ST</t>
    </r>
  </si>
  <si>
    <r>
      <rPr>
        <sz val="11"/>
        <rFont val="Calibri"/>
        <family val="34"/>
      </rPr>
      <t>36 LINDBERGH BLVD</t>
    </r>
  </si>
  <si>
    <r>
      <rPr>
        <sz val="11"/>
        <rFont val="Calibri"/>
        <family val="34"/>
      </rPr>
      <t>50 LINDBERGH BLVD</t>
    </r>
  </si>
  <si>
    <r>
      <rPr>
        <sz val="11"/>
        <rFont val="Calibri"/>
        <family val="34"/>
      </rPr>
      <t>724 SALEM ST</t>
    </r>
  </si>
  <si>
    <r>
      <rPr>
        <sz val="11"/>
        <rFont val="Calibri"/>
        <family val="34"/>
      </rPr>
      <t>718 SALEM ST</t>
    </r>
  </si>
  <si>
    <r>
      <rPr>
        <sz val="11"/>
        <rFont val="Calibri"/>
        <family val="34"/>
      </rPr>
      <t>712 SALEM ST</t>
    </r>
  </si>
  <si>
    <r>
      <rPr>
        <sz val="11"/>
        <rFont val="Calibri"/>
        <family val="34"/>
      </rPr>
      <t>706 SALEM ST</t>
    </r>
  </si>
  <si>
    <r>
      <rPr>
        <sz val="11"/>
        <rFont val="Calibri"/>
        <family val="34"/>
      </rPr>
      <t>700 SALEM ST</t>
    </r>
  </si>
  <si>
    <r>
      <rPr>
        <sz val="11"/>
        <rFont val="Calibri"/>
        <family val="34"/>
      </rPr>
      <t>694 SALEM ST</t>
    </r>
  </si>
  <si>
    <r>
      <rPr>
        <sz val="11"/>
        <rFont val="Calibri"/>
        <family val="34"/>
      </rPr>
      <t>688 SALEM ST</t>
    </r>
  </si>
  <si>
    <r>
      <rPr>
        <sz val="11"/>
        <rFont val="Calibri"/>
        <family val="34"/>
      </rPr>
      <t>721-725 TEANECK RD</t>
    </r>
  </si>
  <si>
    <r>
      <rPr>
        <sz val="11"/>
        <rFont val="Calibri"/>
        <family val="34"/>
      </rPr>
      <t>713-717 TEANECK RD</t>
    </r>
  </si>
  <si>
    <r>
      <rPr>
        <sz val="11"/>
        <rFont val="Calibri"/>
        <family val="34"/>
      </rPr>
      <t>699 TEANECK RD</t>
    </r>
  </si>
  <si>
    <r>
      <rPr>
        <sz val="11"/>
        <rFont val="Calibri"/>
        <family val="34"/>
      </rPr>
      <t>688 HARTWELL ST</t>
    </r>
  </si>
  <si>
    <r>
      <rPr>
        <sz val="11"/>
        <rFont val="Calibri"/>
        <family val="34"/>
      </rPr>
      <t>698 HARTWELL ST</t>
    </r>
  </si>
  <si>
    <r>
      <rPr>
        <sz val="11"/>
        <rFont val="Calibri"/>
        <family val="34"/>
      </rPr>
      <t>704 HARTWELL ST</t>
    </r>
  </si>
  <si>
    <r>
      <rPr>
        <sz val="11"/>
        <rFont val="Calibri"/>
        <family val="34"/>
      </rPr>
      <t>712 HARTWELL ST</t>
    </r>
  </si>
  <si>
    <r>
      <rPr>
        <sz val="11"/>
        <rFont val="Calibri"/>
        <family val="34"/>
      </rPr>
      <t>714 HARTWELL ST</t>
    </r>
  </si>
  <si>
    <r>
      <rPr>
        <sz val="11"/>
        <rFont val="Calibri"/>
        <family val="34"/>
      </rPr>
      <t>718 HARTWELL ST</t>
    </r>
  </si>
  <si>
    <r>
      <rPr>
        <sz val="11"/>
        <rFont val="Calibri"/>
        <family val="34"/>
      </rPr>
      <t>728 HARTWELL ST</t>
    </r>
  </si>
  <si>
    <r>
      <rPr>
        <sz val="11"/>
        <rFont val="Calibri"/>
        <family val="34"/>
      </rPr>
      <t>16 LINDBERGH BLVD</t>
    </r>
  </si>
  <si>
    <r>
      <rPr>
        <sz val="11"/>
        <rFont val="Calibri"/>
        <family val="34"/>
      </rPr>
      <t>71 FYCKE LANE</t>
    </r>
  </si>
  <si>
    <r>
      <rPr>
        <sz val="11"/>
        <rFont val="Calibri"/>
        <family val="34"/>
      </rPr>
      <t>77 FYCKE LANE</t>
    </r>
  </si>
  <si>
    <r>
      <rPr>
        <sz val="11"/>
        <rFont val="Calibri"/>
        <family val="34"/>
      </rPr>
      <t>83 FYCKE LANE</t>
    </r>
  </si>
  <si>
    <r>
      <rPr>
        <sz val="11"/>
        <rFont val="Calibri"/>
        <family val="34"/>
      </rPr>
      <t>630 HOWARD ST</t>
    </r>
  </si>
  <si>
    <r>
      <rPr>
        <sz val="11"/>
        <rFont val="Calibri"/>
        <family val="34"/>
      </rPr>
      <t>636 HOWARD ST</t>
    </r>
  </si>
  <si>
    <r>
      <rPr>
        <sz val="11"/>
        <rFont val="Calibri"/>
        <family val="34"/>
      </rPr>
      <t>642 HOWARD ST</t>
    </r>
  </si>
  <si>
    <r>
      <rPr>
        <sz val="11"/>
        <rFont val="Calibri"/>
        <family val="34"/>
      </rPr>
      <t>648 HOWARD ST</t>
    </r>
  </si>
  <si>
    <r>
      <rPr>
        <sz val="11"/>
        <rFont val="Calibri"/>
        <family val="34"/>
      </rPr>
      <t>654 HOWARD ST</t>
    </r>
  </si>
  <si>
    <r>
      <rPr>
        <sz val="11"/>
        <rFont val="Calibri"/>
        <family val="34"/>
      </rPr>
      <t>660 HOWARD ST</t>
    </r>
  </si>
  <si>
    <r>
      <rPr>
        <sz val="11"/>
        <rFont val="Calibri"/>
        <family val="34"/>
      </rPr>
      <t>659 HOWARD ST</t>
    </r>
  </si>
  <si>
    <r>
      <rPr>
        <sz val="11"/>
        <rFont val="Calibri"/>
        <family val="34"/>
      </rPr>
      <t>653 HOWARD ST</t>
    </r>
  </si>
  <si>
    <r>
      <rPr>
        <sz val="11"/>
        <rFont val="Calibri"/>
        <family val="34"/>
      </rPr>
      <t>647 HOWARD ST</t>
    </r>
  </si>
  <si>
    <r>
      <rPr>
        <sz val="11"/>
        <rFont val="Calibri"/>
        <family val="34"/>
      </rPr>
      <t>641 HOWARD ST</t>
    </r>
  </si>
  <si>
    <r>
      <rPr>
        <sz val="11"/>
        <rFont val="Calibri"/>
        <family val="34"/>
      </rPr>
      <t>635 HOWARD ST</t>
    </r>
  </si>
  <si>
    <r>
      <rPr>
        <sz val="11"/>
        <rFont val="Calibri"/>
        <family val="34"/>
      </rPr>
      <t>629 HOWARD ST</t>
    </r>
  </si>
  <si>
    <r>
      <rPr>
        <sz val="11"/>
        <rFont val="Calibri"/>
        <family val="34"/>
      </rPr>
      <t>89 FYCKE LANE</t>
    </r>
  </si>
  <si>
    <r>
      <rPr>
        <sz val="11"/>
        <rFont val="Calibri"/>
        <family val="34"/>
      </rPr>
      <t>622 STELTON ST</t>
    </r>
  </si>
  <si>
    <r>
      <rPr>
        <sz val="11"/>
        <rFont val="Calibri"/>
        <family val="34"/>
      </rPr>
      <t>632 STELTON ST</t>
    </r>
  </si>
  <si>
    <r>
      <rPr>
        <sz val="11"/>
        <rFont val="Calibri"/>
        <family val="34"/>
      </rPr>
      <t>640 STELTON ST</t>
    </r>
  </si>
  <si>
    <r>
      <rPr>
        <sz val="11"/>
        <rFont val="Calibri"/>
        <family val="34"/>
      </rPr>
      <t>646 STELTON ST</t>
    </r>
  </si>
  <si>
    <r>
      <rPr>
        <sz val="11"/>
        <rFont val="Calibri"/>
        <family val="34"/>
      </rPr>
      <t>654 STELTON ST</t>
    </r>
  </si>
  <si>
    <r>
      <rPr>
        <sz val="11"/>
        <rFont val="Calibri"/>
        <family val="34"/>
      </rPr>
      <t>653 STELTON ST</t>
    </r>
  </si>
  <si>
    <r>
      <rPr>
        <sz val="11"/>
        <rFont val="Calibri"/>
        <family val="34"/>
      </rPr>
      <t>645 STELTON ST</t>
    </r>
  </si>
  <si>
    <r>
      <rPr>
        <sz val="11"/>
        <rFont val="Calibri"/>
        <family val="34"/>
      </rPr>
      <t>639 STELTON ST</t>
    </r>
  </si>
  <si>
    <r>
      <rPr>
        <sz val="11"/>
        <rFont val="Calibri"/>
        <family val="34"/>
      </rPr>
      <t>631 STELTON ST</t>
    </r>
  </si>
  <si>
    <r>
      <rPr>
        <sz val="11"/>
        <rFont val="Calibri"/>
        <family val="34"/>
      </rPr>
      <t>105 FYCKE LANE</t>
    </r>
  </si>
  <si>
    <r>
      <rPr>
        <sz val="11"/>
        <rFont val="Calibri"/>
        <family val="34"/>
      </rPr>
      <t>121 FYCKE LANE</t>
    </r>
  </si>
  <si>
    <r>
      <rPr>
        <sz val="11"/>
        <rFont val="Calibri"/>
        <family val="34"/>
      </rPr>
      <t>622 GEORGE ST</t>
    </r>
  </si>
  <si>
    <r>
      <rPr>
        <sz val="11"/>
        <rFont val="Calibri"/>
        <family val="34"/>
      </rPr>
      <t>628 GEORGE ST</t>
    </r>
  </si>
  <si>
    <r>
      <rPr>
        <sz val="11"/>
        <rFont val="Calibri"/>
        <family val="34"/>
      </rPr>
      <t>634 GEORGE ST</t>
    </r>
  </si>
  <si>
    <r>
      <rPr>
        <sz val="11"/>
        <rFont val="Calibri"/>
        <family val="34"/>
      </rPr>
      <t>640 GEORGE ST</t>
    </r>
  </si>
  <si>
    <r>
      <rPr>
        <sz val="11"/>
        <rFont val="Calibri"/>
        <family val="34"/>
      </rPr>
      <t>646 GEORGE ST</t>
    </r>
  </si>
  <si>
    <r>
      <rPr>
        <sz val="11"/>
        <rFont val="Calibri"/>
        <family val="34"/>
      </rPr>
      <t>659 TEANECK RD</t>
    </r>
  </si>
  <si>
    <r>
      <rPr>
        <sz val="11"/>
        <rFont val="Calibri"/>
        <family val="34"/>
      </rPr>
      <t>639-641 TEANECK RD</t>
    </r>
  </si>
  <si>
    <r>
      <rPr>
        <sz val="11"/>
        <rFont val="Calibri"/>
        <family val="34"/>
      </rPr>
      <t>635 TEANECK RD</t>
    </r>
  </si>
  <si>
    <r>
      <rPr>
        <sz val="11"/>
        <rFont val="Calibri"/>
        <family val="34"/>
      </rPr>
      <t>19 FYCKE LANE</t>
    </r>
  </si>
  <si>
    <r>
      <rPr>
        <sz val="11"/>
        <rFont val="Calibri"/>
        <family val="34"/>
      </rPr>
      <t>23 FYCKE LANE</t>
    </r>
  </si>
  <si>
    <r>
      <rPr>
        <sz val="11"/>
        <rFont val="Calibri"/>
        <family val="34"/>
      </rPr>
      <t>27 FYCKE LANE</t>
    </r>
  </si>
  <si>
    <r>
      <rPr>
        <sz val="11"/>
        <rFont val="Calibri"/>
        <family val="34"/>
      </rPr>
      <t>33 FYCKE LANE</t>
    </r>
  </si>
  <si>
    <r>
      <rPr>
        <sz val="11"/>
        <rFont val="Calibri"/>
        <family val="34"/>
      </rPr>
      <t>873 TEANECK RD</t>
    </r>
  </si>
  <si>
    <r>
      <rPr>
        <sz val="11"/>
        <rFont val="Calibri"/>
        <family val="34"/>
      </rPr>
      <t>885 TEANECK RD</t>
    </r>
  </si>
  <si>
    <r>
      <rPr>
        <sz val="11"/>
        <rFont val="Calibri"/>
        <family val="34"/>
      </rPr>
      <t>22 HOLLAND TERR</t>
    </r>
  </si>
  <si>
    <r>
      <rPr>
        <sz val="11"/>
        <rFont val="Calibri"/>
        <family val="34"/>
      </rPr>
      <t>30 HOLLAND TERR</t>
    </r>
  </si>
  <si>
    <r>
      <rPr>
        <sz val="11"/>
        <rFont val="Calibri"/>
        <family val="34"/>
      </rPr>
      <t>36 HOLLAND TERR</t>
    </r>
  </si>
  <si>
    <r>
      <rPr>
        <sz val="11"/>
        <rFont val="Calibri"/>
        <family val="34"/>
      </rPr>
      <t>40 HOLLAND TERR</t>
    </r>
  </si>
  <si>
    <r>
      <rPr>
        <sz val="11"/>
        <rFont val="Calibri"/>
        <family val="34"/>
      </rPr>
      <t>46 HOLLAND TERR</t>
    </r>
  </si>
  <si>
    <r>
      <rPr>
        <sz val="11"/>
        <rFont val="Calibri"/>
        <family val="34"/>
      </rPr>
      <t>52 HOLLAND TERR</t>
    </r>
  </si>
  <si>
    <r>
      <rPr>
        <sz val="11"/>
        <rFont val="Calibri"/>
        <family val="34"/>
      </rPr>
      <t>56 HOLLAND TERR</t>
    </r>
  </si>
  <si>
    <r>
      <rPr>
        <sz val="11"/>
        <rFont val="Calibri"/>
        <family val="34"/>
      </rPr>
      <t>886 ALPINE DR</t>
    </r>
  </si>
  <si>
    <r>
      <rPr>
        <sz val="11"/>
        <rFont val="Calibri"/>
        <family val="34"/>
      </rPr>
      <t>49 BENNETT RD</t>
    </r>
  </si>
  <si>
    <r>
      <rPr>
        <sz val="11"/>
        <rFont val="Calibri"/>
        <family val="34"/>
      </rPr>
      <t>35 BENNETT RD</t>
    </r>
  </si>
  <si>
    <r>
      <rPr>
        <sz val="11"/>
        <rFont val="Calibri"/>
        <family val="34"/>
      </rPr>
      <t>31 BENNETT RD</t>
    </r>
  </si>
  <si>
    <r>
      <rPr>
        <sz val="11"/>
        <rFont val="Calibri"/>
        <family val="34"/>
      </rPr>
      <t>17 BENNETT RD</t>
    </r>
  </si>
  <si>
    <r>
      <rPr>
        <sz val="11"/>
        <rFont val="Calibri"/>
        <family val="34"/>
      </rPr>
      <t>15 BENNETT RD</t>
    </r>
  </si>
  <si>
    <r>
      <rPr>
        <sz val="11"/>
        <rFont val="Calibri"/>
        <family val="34"/>
      </rPr>
      <t>13 BENNETT RD</t>
    </r>
  </si>
  <si>
    <r>
      <rPr>
        <sz val="11"/>
        <rFont val="Calibri"/>
        <family val="34"/>
      </rPr>
      <t>865 TEANECK RD</t>
    </r>
  </si>
  <si>
    <r>
      <rPr>
        <sz val="11"/>
        <rFont val="Calibri"/>
        <family val="34"/>
      </rPr>
      <t>827 TEANECK RD</t>
    </r>
  </si>
  <si>
    <r>
      <rPr>
        <sz val="11"/>
        <rFont val="Calibri"/>
        <family val="34"/>
      </rPr>
      <t>17 GOLF CT</t>
    </r>
  </si>
  <si>
    <r>
      <rPr>
        <sz val="11"/>
        <rFont val="Calibri"/>
        <family val="34"/>
      </rPr>
      <t>25 GOLF CT</t>
    </r>
  </si>
  <si>
    <r>
      <rPr>
        <sz val="11"/>
        <rFont val="Calibri"/>
        <family val="34"/>
      </rPr>
      <t>31 GOLF CT</t>
    </r>
  </si>
  <si>
    <r>
      <rPr>
        <sz val="11"/>
        <rFont val="Calibri"/>
        <family val="34"/>
      </rPr>
      <t>37 GOLF CT</t>
    </r>
  </si>
  <si>
    <r>
      <rPr>
        <sz val="11"/>
        <rFont val="Calibri"/>
        <family val="34"/>
      </rPr>
      <t>43 GOLF CT</t>
    </r>
  </si>
  <si>
    <r>
      <rPr>
        <sz val="11"/>
        <rFont val="Calibri"/>
        <family val="34"/>
      </rPr>
      <t>49 GOLF CT</t>
    </r>
  </si>
  <si>
    <r>
      <rPr>
        <sz val="11"/>
        <rFont val="Calibri"/>
        <family val="34"/>
      </rPr>
      <t>53 GOLF CT</t>
    </r>
  </si>
  <si>
    <r>
      <rPr>
        <sz val="11"/>
        <rFont val="Calibri"/>
        <family val="34"/>
      </rPr>
      <t>826 CLUB RD</t>
    </r>
  </si>
  <si>
    <r>
      <rPr>
        <sz val="11"/>
        <rFont val="Calibri"/>
        <family val="34"/>
      </rPr>
      <t>832 CLUB RD</t>
    </r>
  </si>
  <si>
    <r>
      <rPr>
        <sz val="11"/>
        <rFont val="Calibri"/>
        <family val="34"/>
      </rPr>
      <t>838 CLUB RD</t>
    </r>
  </si>
  <si>
    <r>
      <rPr>
        <sz val="11"/>
        <rFont val="Calibri"/>
        <family val="34"/>
      </rPr>
      <t>846 CLUB RD</t>
    </r>
  </si>
  <si>
    <r>
      <rPr>
        <sz val="11"/>
        <rFont val="Calibri"/>
        <family val="34"/>
      </rPr>
      <t>70 BENNETT RD</t>
    </r>
  </si>
  <si>
    <r>
      <rPr>
        <sz val="11"/>
        <rFont val="Calibri"/>
        <family val="34"/>
      </rPr>
      <t>58 BENNETT RD</t>
    </r>
  </si>
  <si>
    <r>
      <rPr>
        <sz val="11"/>
        <rFont val="Calibri"/>
        <family val="34"/>
      </rPr>
      <t>48 BENNETT RD</t>
    </r>
  </si>
  <si>
    <r>
      <rPr>
        <sz val="11"/>
        <rFont val="Calibri"/>
        <family val="34"/>
      </rPr>
      <t>44 BENNETT RD</t>
    </r>
  </si>
  <si>
    <r>
      <rPr>
        <sz val="11"/>
        <rFont val="Calibri"/>
        <family val="34"/>
      </rPr>
      <t>38 BENNETT RD</t>
    </r>
  </si>
  <si>
    <r>
      <rPr>
        <sz val="11"/>
        <rFont val="Calibri"/>
        <family val="34"/>
      </rPr>
      <t>34 BENNETT RD</t>
    </r>
  </si>
  <si>
    <r>
      <rPr>
        <sz val="11"/>
        <rFont val="Calibri"/>
        <family val="34"/>
      </rPr>
      <t>26 BENNETT RD</t>
    </r>
  </si>
  <si>
    <r>
      <rPr>
        <sz val="11"/>
        <rFont val="Calibri"/>
        <family val="34"/>
      </rPr>
      <t>22 BENNETT RD</t>
    </r>
  </si>
  <si>
    <r>
      <rPr>
        <sz val="11"/>
        <rFont val="Calibri"/>
        <family val="34"/>
      </rPr>
      <t>16 BENNETT RD</t>
    </r>
  </si>
  <si>
    <r>
      <rPr>
        <sz val="11"/>
        <rFont val="Calibri"/>
        <family val="34"/>
      </rPr>
      <t>14 BENNETT RD</t>
    </r>
  </si>
  <si>
    <r>
      <rPr>
        <sz val="11"/>
        <rFont val="Calibri"/>
        <family val="34"/>
      </rPr>
      <t>827 CLUB RD</t>
    </r>
  </si>
  <si>
    <r>
      <rPr>
        <sz val="11"/>
        <rFont val="Calibri"/>
        <family val="34"/>
      </rPr>
      <t>839 CLUB RD</t>
    </r>
  </si>
  <si>
    <r>
      <rPr>
        <sz val="11"/>
        <rFont val="Calibri"/>
        <family val="34"/>
      </rPr>
      <t>845 CLUB RD</t>
    </r>
  </si>
  <si>
    <r>
      <rPr>
        <sz val="11"/>
        <rFont val="Calibri"/>
        <family val="34"/>
      </rPr>
      <t>851 CLUB RD</t>
    </r>
  </si>
  <si>
    <r>
      <rPr>
        <sz val="11"/>
        <rFont val="Calibri"/>
        <family val="34"/>
      </rPr>
      <t>86 BENNETT RD</t>
    </r>
  </si>
  <si>
    <r>
      <rPr>
        <sz val="11"/>
        <rFont val="Calibri"/>
        <family val="34"/>
      </rPr>
      <t>94 BENNETT RD</t>
    </r>
  </si>
  <si>
    <r>
      <rPr>
        <sz val="11"/>
        <rFont val="Calibri"/>
        <family val="34"/>
      </rPr>
      <t>102 BENNETT RD</t>
    </r>
  </si>
  <si>
    <r>
      <rPr>
        <sz val="11"/>
        <rFont val="Calibri"/>
        <family val="34"/>
      </rPr>
      <t>114 BENNETT RD</t>
    </r>
  </si>
  <si>
    <r>
      <rPr>
        <sz val="11"/>
        <rFont val="Calibri"/>
        <family val="34"/>
      </rPr>
      <t>890 WARREN PARKWAY</t>
    </r>
  </si>
  <si>
    <r>
      <rPr>
        <sz val="11"/>
        <rFont val="Calibri"/>
        <family val="34"/>
      </rPr>
      <t>878 WARREN PARKWAY</t>
    </r>
  </si>
  <si>
    <r>
      <rPr>
        <sz val="11"/>
        <rFont val="Calibri"/>
        <family val="34"/>
      </rPr>
      <t>766 EASTLAWN DR</t>
    </r>
  </si>
  <si>
    <r>
      <rPr>
        <sz val="11"/>
        <rFont val="Calibri"/>
        <family val="34"/>
      </rPr>
      <t>763 EASTLAWN DR</t>
    </r>
  </si>
  <si>
    <r>
      <rPr>
        <sz val="11"/>
        <rFont val="Calibri"/>
        <family val="34"/>
      </rPr>
      <t>767 EASTLAWN DR</t>
    </r>
  </si>
  <si>
    <r>
      <rPr>
        <sz val="11"/>
        <rFont val="Calibri"/>
        <family val="34"/>
      </rPr>
      <t>864 WARREN PARKWAY</t>
    </r>
  </si>
  <si>
    <r>
      <rPr>
        <sz val="11"/>
        <rFont val="Calibri"/>
        <family val="34"/>
      </rPr>
      <t>107 GOLF CT</t>
    </r>
  </si>
  <si>
    <r>
      <rPr>
        <sz val="11"/>
        <rFont val="Calibri"/>
        <family val="34"/>
      </rPr>
      <t>99 GOLF CT</t>
    </r>
  </si>
  <si>
    <r>
      <rPr>
        <sz val="11"/>
        <rFont val="Calibri"/>
        <family val="34"/>
      </rPr>
      <t>93 GOLF CT</t>
    </r>
  </si>
  <si>
    <r>
      <rPr>
        <sz val="11"/>
        <rFont val="Calibri"/>
        <family val="34"/>
      </rPr>
      <t>85 GOLF CT</t>
    </r>
  </si>
  <si>
    <r>
      <rPr>
        <sz val="11"/>
        <rFont val="Calibri"/>
        <family val="34"/>
      </rPr>
      <t>132 BENNETT RD</t>
    </r>
  </si>
  <si>
    <r>
      <rPr>
        <sz val="11"/>
        <rFont val="Calibri"/>
        <family val="34"/>
      </rPr>
      <t>140 BENNETT RD</t>
    </r>
  </si>
  <si>
    <r>
      <rPr>
        <sz val="11"/>
        <rFont val="Calibri"/>
        <family val="34"/>
      </rPr>
      <t>146 BENNETT RD</t>
    </r>
  </si>
  <si>
    <r>
      <rPr>
        <sz val="11"/>
        <rFont val="Calibri"/>
        <family val="34"/>
      </rPr>
      <t>154 BENNETT RD</t>
    </r>
  </si>
  <si>
    <r>
      <rPr>
        <sz val="11"/>
        <rFont val="Calibri"/>
        <family val="34"/>
      </rPr>
      <t>160 BENNETT RD</t>
    </r>
  </si>
  <si>
    <r>
      <rPr>
        <sz val="11"/>
        <rFont val="Calibri"/>
        <family val="34"/>
      </rPr>
      <t>166 BENNETT RD</t>
    </r>
  </si>
  <si>
    <r>
      <rPr>
        <sz val="11"/>
        <rFont val="Calibri"/>
        <family val="34"/>
      </rPr>
      <t>172 BENNETT RD</t>
    </r>
  </si>
  <si>
    <r>
      <rPr>
        <sz val="11"/>
        <rFont val="Calibri"/>
        <family val="34"/>
      </rPr>
      <t>838 EASTLAWN DR</t>
    </r>
  </si>
  <si>
    <r>
      <rPr>
        <sz val="11"/>
        <rFont val="Calibri"/>
        <family val="34"/>
      </rPr>
      <t>830 EASTLAWN DR</t>
    </r>
  </si>
  <si>
    <r>
      <rPr>
        <sz val="11"/>
        <rFont val="Calibri"/>
        <family val="34"/>
      </rPr>
      <t>822 EASTLAWN DR</t>
    </r>
  </si>
  <si>
    <r>
      <rPr>
        <sz val="11"/>
        <rFont val="Calibri"/>
        <family val="34"/>
      </rPr>
      <t>816 EASTLAWN DR</t>
    </r>
  </si>
  <si>
    <r>
      <rPr>
        <sz val="11"/>
        <rFont val="Calibri"/>
        <family val="34"/>
      </rPr>
      <t>810 EASTLAWN DR</t>
    </r>
  </si>
  <si>
    <r>
      <rPr>
        <sz val="11"/>
        <rFont val="Calibri"/>
        <family val="34"/>
      </rPr>
      <t>804 EASTLAWN DR</t>
    </r>
  </si>
  <si>
    <r>
      <rPr>
        <sz val="11"/>
        <rFont val="Calibri"/>
        <family val="34"/>
      </rPr>
      <t>798 EASTLAWN DR</t>
    </r>
  </si>
  <si>
    <r>
      <rPr>
        <sz val="11"/>
        <rFont val="Calibri"/>
        <family val="34"/>
      </rPr>
      <t>790 EASTLAWN DR</t>
    </r>
  </si>
  <si>
    <r>
      <rPr>
        <sz val="11"/>
        <rFont val="Calibri"/>
        <family val="34"/>
      </rPr>
      <t>877 SHEFFIELD RD</t>
    </r>
  </si>
  <si>
    <r>
      <rPr>
        <sz val="11"/>
        <rFont val="Calibri"/>
        <family val="34"/>
      </rPr>
      <t>885 SHEFFIELD RD</t>
    </r>
  </si>
  <si>
    <r>
      <rPr>
        <sz val="11"/>
        <rFont val="Calibri"/>
        <family val="34"/>
      </rPr>
      <t>891 SHEFFIELD RD</t>
    </r>
  </si>
  <si>
    <r>
      <rPr>
        <sz val="11"/>
        <rFont val="Calibri"/>
        <family val="34"/>
      </rPr>
      <t>897 SHEFFIELD RD</t>
    </r>
  </si>
  <si>
    <r>
      <rPr>
        <sz val="11"/>
        <rFont val="Calibri"/>
        <family val="34"/>
      </rPr>
      <t>903 SHEFFIELD RD</t>
    </r>
  </si>
  <si>
    <r>
      <rPr>
        <sz val="11"/>
        <rFont val="Calibri"/>
        <family val="34"/>
      </rPr>
      <t>909 SHEFFIELD RD</t>
    </r>
  </si>
  <si>
    <r>
      <rPr>
        <sz val="11"/>
        <rFont val="Calibri"/>
        <family val="34"/>
      </rPr>
      <t>919 SHEFFIELD RD</t>
    </r>
  </si>
  <si>
    <r>
      <rPr>
        <sz val="11"/>
        <rFont val="Calibri"/>
        <family val="34"/>
      </rPr>
      <t>933 SHEFFIELD RD</t>
    </r>
  </si>
  <si>
    <r>
      <rPr>
        <sz val="11"/>
        <rFont val="Calibri"/>
        <family val="34"/>
      </rPr>
      <t>222 LAKEVIEW TERR</t>
    </r>
  </si>
  <si>
    <r>
      <rPr>
        <sz val="11"/>
        <rFont val="Calibri"/>
        <family val="34"/>
      </rPr>
      <t>228 LAKEVIEW TERR</t>
    </r>
  </si>
  <si>
    <r>
      <rPr>
        <sz val="11"/>
        <rFont val="Calibri"/>
        <family val="34"/>
      </rPr>
      <t>944 EASTLAWN DR</t>
    </r>
  </si>
  <si>
    <r>
      <rPr>
        <sz val="11"/>
        <rFont val="Calibri"/>
        <family val="34"/>
      </rPr>
      <t>928 EASTLAWN DR</t>
    </r>
  </si>
  <si>
    <r>
      <rPr>
        <sz val="11"/>
        <rFont val="Calibri"/>
        <family val="34"/>
      </rPr>
      <t>920 EASTLAWN DR</t>
    </r>
  </si>
  <si>
    <r>
      <rPr>
        <sz val="11"/>
        <rFont val="Calibri"/>
        <family val="34"/>
      </rPr>
      <t>912 EASTLAWN DR</t>
    </r>
  </si>
  <si>
    <r>
      <rPr>
        <sz val="11"/>
        <rFont val="Calibri"/>
        <family val="34"/>
      </rPr>
      <t>904 EASTLAWN DR</t>
    </r>
  </si>
  <si>
    <r>
      <rPr>
        <sz val="11"/>
        <rFont val="Calibri"/>
        <family val="34"/>
      </rPr>
      <t>896 EASTLAWN DR</t>
    </r>
  </si>
  <si>
    <r>
      <rPr>
        <sz val="11"/>
        <rFont val="Calibri"/>
        <family val="34"/>
      </rPr>
      <t>888 EASTLAWN DR</t>
    </r>
  </si>
  <si>
    <r>
      <rPr>
        <sz val="11"/>
        <rFont val="Calibri"/>
        <family val="34"/>
      </rPr>
      <t>880 EASTLAWN DR</t>
    </r>
  </si>
  <si>
    <r>
      <rPr>
        <sz val="11"/>
        <rFont val="Calibri"/>
        <family val="34"/>
      </rPr>
      <t>872 EASTLAWN DR</t>
    </r>
  </si>
  <si>
    <r>
      <rPr>
        <sz val="11"/>
        <rFont val="Calibri"/>
        <family val="34"/>
      </rPr>
      <t>864 EASTLAWN DR</t>
    </r>
  </si>
  <si>
    <r>
      <rPr>
        <sz val="11"/>
        <rFont val="Calibri"/>
        <family val="34"/>
      </rPr>
      <t>858 EASTLAWN DR</t>
    </r>
  </si>
  <si>
    <r>
      <rPr>
        <sz val="11"/>
        <rFont val="Calibri"/>
        <family val="34"/>
      </rPr>
      <t>901 EASTLAWN DR</t>
    </r>
  </si>
  <si>
    <r>
      <rPr>
        <sz val="11"/>
        <rFont val="Calibri"/>
        <family val="34"/>
      </rPr>
      <t>911 EASTLAWN DR</t>
    </r>
  </si>
  <si>
    <r>
      <rPr>
        <sz val="11"/>
        <rFont val="Calibri"/>
        <family val="34"/>
      </rPr>
      <t>917 EASTLAWN DR</t>
    </r>
  </si>
  <si>
    <r>
      <rPr>
        <sz val="11"/>
        <rFont val="Calibri"/>
        <family val="34"/>
      </rPr>
      <t>921 EASTLAWN DR</t>
    </r>
  </si>
  <si>
    <r>
      <rPr>
        <sz val="11"/>
        <rFont val="Calibri"/>
        <family val="34"/>
      </rPr>
      <t>931 EASTLAWN DR</t>
    </r>
  </si>
  <si>
    <r>
      <rPr>
        <sz val="11"/>
        <rFont val="Calibri"/>
        <family val="34"/>
      </rPr>
      <t>937 EASTLAWN DR</t>
    </r>
  </si>
  <si>
    <r>
      <rPr>
        <sz val="11"/>
        <rFont val="Calibri"/>
        <family val="34"/>
      </rPr>
      <t>945 EASTLAWN DR</t>
    </r>
  </si>
  <si>
    <r>
      <rPr>
        <sz val="11"/>
        <rFont val="Calibri"/>
        <family val="34"/>
      </rPr>
      <t>254 LAKEVIEW TER</t>
    </r>
  </si>
  <si>
    <r>
      <rPr>
        <sz val="11"/>
        <rFont val="Calibri"/>
        <family val="34"/>
      </rPr>
      <t>262 LAKEVIEW TER</t>
    </r>
  </si>
  <si>
    <r>
      <rPr>
        <sz val="11"/>
        <rFont val="Calibri"/>
        <family val="34"/>
      </rPr>
      <t>920 GREENWOOD RD</t>
    </r>
  </si>
  <si>
    <r>
      <rPr>
        <sz val="11"/>
        <rFont val="Calibri"/>
        <family val="34"/>
      </rPr>
      <t>910 GREENWOOD RD</t>
    </r>
  </si>
  <si>
    <r>
      <rPr>
        <sz val="11"/>
        <rFont val="Calibri"/>
        <family val="34"/>
      </rPr>
      <t>920 PERRY LANE</t>
    </r>
  </si>
  <si>
    <r>
      <rPr>
        <sz val="11"/>
        <rFont val="Calibri"/>
        <family val="34"/>
      </rPr>
      <t>912 PERRY LANE</t>
    </r>
  </si>
  <si>
    <r>
      <rPr>
        <sz val="11"/>
        <rFont val="Calibri"/>
        <family val="34"/>
      </rPr>
      <t>906 PERRY LANE</t>
    </r>
  </si>
  <si>
    <r>
      <rPr>
        <sz val="11"/>
        <rFont val="Calibri"/>
        <family val="34"/>
      </rPr>
      <t>900 PERRY LANE</t>
    </r>
  </si>
  <si>
    <r>
      <rPr>
        <sz val="11"/>
        <rFont val="Calibri"/>
        <family val="34"/>
      </rPr>
      <t>892 PERRY LANE</t>
    </r>
  </si>
  <si>
    <r>
      <rPr>
        <sz val="11"/>
        <rFont val="Calibri"/>
        <family val="34"/>
      </rPr>
      <t>231 OVERPECK TERR</t>
    </r>
  </si>
  <si>
    <r>
      <rPr>
        <sz val="11"/>
        <rFont val="Calibri"/>
        <family val="34"/>
      </rPr>
      <t>855 PERRY LANE</t>
    </r>
  </si>
  <si>
    <r>
      <rPr>
        <sz val="11"/>
        <rFont val="Calibri"/>
        <family val="34"/>
      </rPr>
      <t>777 PERRY LANE</t>
    </r>
  </si>
  <si>
    <r>
      <rPr>
        <sz val="11"/>
        <rFont val="Calibri"/>
        <family val="34"/>
      </rPr>
      <t>860 GREENWOOD RD</t>
    </r>
  </si>
  <si>
    <r>
      <rPr>
        <sz val="11"/>
        <rFont val="Calibri"/>
        <family val="34"/>
      </rPr>
      <t>868 GREENWOOD RD</t>
    </r>
  </si>
  <si>
    <r>
      <rPr>
        <sz val="11"/>
        <rFont val="Calibri"/>
        <family val="34"/>
      </rPr>
      <t>876 GREENWOOD RD</t>
    </r>
  </si>
  <si>
    <r>
      <rPr>
        <sz val="11"/>
        <rFont val="Calibri"/>
        <family val="34"/>
      </rPr>
      <t>886 GREENWOOD RD</t>
    </r>
  </si>
  <si>
    <r>
      <rPr>
        <sz val="11"/>
        <rFont val="Calibri"/>
        <family val="34"/>
      </rPr>
      <t>923 PERRY LANE</t>
    </r>
  </si>
  <si>
    <r>
      <rPr>
        <sz val="11"/>
        <rFont val="Calibri"/>
        <family val="34"/>
      </rPr>
      <t>903 PERRY LANE</t>
    </r>
  </si>
  <si>
    <r>
      <rPr>
        <sz val="11"/>
        <rFont val="Calibri"/>
        <family val="34"/>
      </rPr>
      <t>895 PERRY LANE</t>
    </r>
  </si>
  <si>
    <r>
      <rPr>
        <sz val="11"/>
        <rFont val="Calibri"/>
        <family val="34"/>
      </rPr>
      <t>887 PERRY LANE</t>
    </r>
  </si>
  <si>
    <r>
      <rPr>
        <sz val="11"/>
        <rFont val="Calibri"/>
        <family val="34"/>
      </rPr>
      <t>282 LAKEVIEW TERR</t>
    </r>
  </si>
  <si>
    <r>
      <rPr>
        <sz val="11"/>
        <rFont val="Calibri"/>
        <family val="34"/>
      </rPr>
      <t>915 GREENWOOD RD</t>
    </r>
  </si>
  <si>
    <r>
      <rPr>
        <sz val="11"/>
        <rFont val="Calibri"/>
        <family val="34"/>
      </rPr>
      <t>907 GREENWOOD RD</t>
    </r>
  </si>
  <si>
    <r>
      <rPr>
        <sz val="11"/>
        <rFont val="Calibri"/>
        <family val="34"/>
      </rPr>
      <t>899 GREENWOOD RD</t>
    </r>
  </si>
  <si>
    <r>
      <rPr>
        <sz val="11"/>
        <rFont val="Calibri"/>
        <family val="34"/>
      </rPr>
      <t>891 GREENWOOD RD</t>
    </r>
  </si>
  <si>
    <r>
      <rPr>
        <sz val="11"/>
        <rFont val="Calibri"/>
        <family val="34"/>
      </rPr>
      <t>883 GREENWOOD RD</t>
    </r>
  </si>
  <si>
    <r>
      <rPr>
        <sz val="11"/>
        <rFont val="Calibri"/>
        <family val="34"/>
      </rPr>
      <t>875 GREENWOOD RD</t>
    </r>
  </si>
  <si>
    <r>
      <rPr>
        <sz val="11"/>
        <rFont val="Calibri"/>
        <family val="34"/>
      </rPr>
      <t>867 GREENWOOD RD</t>
    </r>
  </si>
  <si>
    <r>
      <rPr>
        <sz val="11"/>
        <rFont val="Calibri"/>
        <family val="34"/>
      </rPr>
      <t>859 GREENWOOD RD</t>
    </r>
  </si>
  <si>
    <r>
      <rPr>
        <sz val="11"/>
        <rFont val="Calibri"/>
        <family val="34"/>
      </rPr>
      <t>852 COLUMBUS DR</t>
    </r>
  </si>
  <si>
    <r>
      <rPr>
        <sz val="11"/>
        <rFont val="Calibri"/>
        <family val="34"/>
      </rPr>
      <t>860 COLUMBUS DR</t>
    </r>
  </si>
  <si>
    <r>
      <rPr>
        <sz val="11"/>
        <rFont val="Calibri"/>
        <family val="34"/>
      </rPr>
      <t>868 COLUMBUS DR</t>
    </r>
  </si>
  <si>
    <r>
      <rPr>
        <sz val="11"/>
        <rFont val="Calibri"/>
        <family val="34"/>
      </rPr>
      <t>876 COLUMBUS DR</t>
    </r>
  </si>
  <si>
    <r>
      <rPr>
        <sz val="11"/>
        <rFont val="Calibri"/>
        <family val="34"/>
      </rPr>
      <t>884 COLUMBUS DR</t>
    </r>
  </si>
  <si>
    <r>
      <rPr>
        <sz val="11"/>
        <rFont val="Calibri"/>
        <family val="34"/>
      </rPr>
      <t>890 COLUMBUS DR</t>
    </r>
  </si>
  <si>
    <r>
      <rPr>
        <sz val="11"/>
        <rFont val="Calibri"/>
        <family val="34"/>
      </rPr>
      <t>898 COLUMBUS DR</t>
    </r>
  </si>
  <si>
    <r>
      <rPr>
        <sz val="11"/>
        <rFont val="Calibri"/>
        <family val="34"/>
      </rPr>
      <t>904 COLUMBUS DR</t>
    </r>
  </si>
  <si>
    <r>
      <rPr>
        <sz val="11"/>
        <rFont val="Calibri"/>
        <family val="34"/>
      </rPr>
      <t>914 COLUMBUS DR</t>
    </r>
  </si>
  <si>
    <r>
      <rPr>
        <sz val="11"/>
        <rFont val="Calibri"/>
        <family val="34"/>
      </rPr>
      <t>803 COUNTRY CLUB DR</t>
    </r>
  </si>
  <si>
    <r>
      <rPr>
        <sz val="11"/>
        <rFont val="Calibri"/>
        <family val="34"/>
      </rPr>
      <t>811 COUNTRY CLUB DR</t>
    </r>
  </si>
  <si>
    <r>
      <rPr>
        <sz val="11"/>
        <rFont val="Calibri"/>
        <family val="34"/>
      </rPr>
      <t>819 COUNTRY CLUB DR</t>
    </r>
  </si>
  <si>
    <r>
      <rPr>
        <sz val="11"/>
        <rFont val="Calibri"/>
        <family val="34"/>
      </rPr>
      <t>827 COUNTRY CLUB DR</t>
    </r>
  </si>
  <si>
    <r>
      <rPr>
        <sz val="11"/>
        <rFont val="Calibri"/>
        <family val="34"/>
      </rPr>
      <t>835 COUNTRY CLUB DR</t>
    </r>
  </si>
  <si>
    <r>
      <rPr>
        <sz val="11"/>
        <rFont val="Calibri"/>
        <family val="34"/>
      </rPr>
      <t>843 COUNTRY CLUB DR</t>
    </r>
  </si>
  <si>
    <r>
      <rPr>
        <sz val="11"/>
        <rFont val="Calibri"/>
        <family val="34"/>
      </rPr>
      <t>851 COUNTRY CLUB DR</t>
    </r>
  </si>
  <si>
    <r>
      <rPr>
        <sz val="11"/>
        <rFont val="Calibri"/>
        <family val="34"/>
      </rPr>
      <t>861 EASTLAWN DR</t>
    </r>
  </si>
  <si>
    <r>
      <rPr>
        <sz val="11"/>
        <rFont val="Calibri"/>
        <family val="34"/>
      </rPr>
      <t>869 EASTLAWN DR</t>
    </r>
  </si>
  <si>
    <r>
      <rPr>
        <sz val="11"/>
        <rFont val="Calibri"/>
        <family val="34"/>
      </rPr>
      <t>875 EASTLAWN DR</t>
    </r>
  </si>
  <si>
    <r>
      <rPr>
        <sz val="11"/>
        <rFont val="Calibri"/>
        <family val="34"/>
      </rPr>
      <t>881 EASTLAWN DR</t>
    </r>
  </si>
  <si>
    <r>
      <rPr>
        <sz val="11"/>
        <rFont val="Calibri"/>
        <family val="34"/>
      </rPr>
      <t>889 EASTLAWN DR</t>
    </r>
  </si>
  <si>
    <r>
      <rPr>
        <sz val="11"/>
        <rFont val="Calibri"/>
        <family val="34"/>
      </rPr>
      <t>230 OVERPECK TERR</t>
    </r>
  </si>
  <si>
    <r>
      <rPr>
        <sz val="11"/>
        <rFont val="Calibri"/>
        <family val="34"/>
      </rPr>
      <t>868 PERRY LANE</t>
    </r>
  </si>
  <si>
    <r>
      <rPr>
        <sz val="11"/>
        <rFont val="Calibri"/>
        <family val="34"/>
      </rPr>
      <t>860 PERRY LANE</t>
    </r>
  </si>
  <si>
    <r>
      <rPr>
        <sz val="11"/>
        <rFont val="Calibri"/>
        <family val="34"/>
      </rPr>
      <t>854 PERRY LANE</t>
    </r>
  </si>
  <si>
    <r>
      <rPr>
        <sz val="11"/>
        <rFont val="Calibri"/>
        <family val="34"/>
      </rPr>
      <t>846 PERRY LANE</t>
    </r>
  </si>
  <si>
    <r>
      <rPr>
        <sz val="11"/>
        <rFont val="Calibri"/>
        <family val="34"/>
      </rPr>
      <t>838 PERRY LANE</t>
    </r>
  </si>
  <si>
    <r>
      <rPr>
        <sz val="11"/>
        <rFont val="Calibri"/>
        <family val="34"/>
      </rPr>
      <t>830 PERRY LANE</t>
    </r>
  </si>
  <si>
    <r>
      <rPr>
        <sz val="11"/>
        <rFont val="Calibri"/>
        <family val="34"/>
      </rPr>
      <t>822 PERRY LANE</t>
    </r>
  </si>
  <si>
    <r>
      <rPr>
        <sz val="11"/>
        <rFont val="Calibri"/>
        <family val="34"/>
      </rPr>
      <t>814 PERRY LANE</t>
    </r>
  </si>
  <si>
    <r>
      <rPr>
        <sz val="11"/>
        <rFont val="Calibri"/>
        <family val="34"/>
      </rPr>
      <t>842 COLUMBUS DR</t>
    </r>
  </si>
  <si>
    <r>
      <rPr>
        <sz val="11"/>
        <rFont val="Calibri"/>
        <family val="34"/>
      </rPr>
      <t>834 COLUMBUS DR</t>
    </r>
  </si>
  <si>
    <r>
      <rPr>
        <sz val="11"/>
        <rFont val="Calibri"/>
        <family val="34"/>
      </rPr>
      <t>826 COLUMBUS DR</t>
    </r>
  </si>
  <si>
    <r>
      <rPr>
        <sz val="11"/>
        <rFont val="Calibri"/>
        <family val="34"/>
      </rPr>
      <t>818 COLUMBUS DR</t>
    </r>
  </si>
  <si>
    <r>
      <rPr>
        <sz val="11"/>
        <rFont val="Calibri"/>
        <family val="34"/>
      </rPr>
      <t>810 COLUMBUS DR</t>
    </r>
  </si>
  <si>
    <r>
      <rPr>
        <sz val="11"/>
        <rFont val="Calibri"/>
        <family val="34"/>
      </rPr>
      <t>802 COLUMBUS DR</t>
    </r>
  </si>
  <si>
    <r>
      <rPr>
        <sz val="11"/>
        <rFont val="Calibri"/>
        <family val="34"/>
      </rPr>
      <t>269 EAST CEDAR LANE</t>
    </r>
  </si>
  <si>
    <r>
      <rPr>
        <sz val="11"/>
        <rFont val="Calibri"/>
        <family val="34"/>
      </rPr>
      <t>897 BARBARA DR</t>
    </r>
  </si>
  <si>
    <r>
      <rPr>
        <sz val="11"/>
        <rFont val="Calibri"/>
        <family val="34"/>
      </rPr>
      <t>891 BARBARA DR</t>
    </r>
  </si>
  <si>
    <r>
      <rPr>
        <sz val="11"/>
        <rFont val="Calibri"/>
        <family val="34"/>
      </rPr>
      <t>885 BARBARA DR</t>
    </r>
  </si>
  <si>
    <r>
      <rPr>
        <sz val="11"/>
        <rFont val="Calibri"/>
        <family val="34"/>
      </rPr>
      <t>879 BARBARA DR</t>
    </r>
  </si>
  <si>
    <r>
      <rPr>
        <sz val="11"/>
        <rFont val="Calibri"/>
        <family val="34"/>
      </rPr>
      <t>873 BARBARA DR</t>
    </r>
  </si>
  <si>
    <r>
      <rPr>
        <sz val="11"/>
        <rFont val="Calibri"/>
        <family val="34"/>
      </rPr>
      <t>867 BARBARA DR</t>
    </r>
  </si>
  <si>
    <r>
      <rPr>
        <sz val="11"/>
        <rFont val="Calibri"/>
        <family val="34"/>
      </rPr>
      <t>861 BARBARA DR</t>
    </r>
  </si>
  <si>
    <r>
      <rPr>
        <sz val="11"/>
        <rFont val="Calibri"/>
        <family val="34"/>
      </rPr>
      <t>855 BARBARA DR</t>
    </r>
  </si>
  <si>
    <r>
      <rPr>
        <sz val="11"/>
        <rFont val="Calibri"/>
        <family val="34"/>
      </rPr>
      <t>849 BARBARA DR</t>
    </r>
  </si>
  <si>
    <r>
      <rPr>
        <sz val="11"/>
        <rFont val="Calibri"/>
        <family val="34"/>
      </rPr>
      <t>843 BARBARA DR</t>
    </r>
  </si>
  <si>
    <r>
      <rPr>
        <sz val="11"/>
        <rFont val="Calibri"/>
        <family val="34"/>
      </rPr>
      <t>837 BARBARA DR</t>
    </r>
  </si>
  <si>
    <r>
      <rPr>
        <sz val="11"/>
        <rFont val="Calibri"/>
        <family val="34"/>
      </rPr>
      <t>831 BARBARA DR</t>
    </r>
  </si>
  <si>
    <r>
      <rPr>
        <sz val="11"/>
        <rFont val="Calibri"/>
        <family val="34"/>
      </rPr>
      <t>826 BARBARA DR</t>
    </r>
  </si>
  <si>
    <r>
      <rPr>
        <sz val="11"/>
        <rFont val="Calibri"/>
        <family val="34"/>
      </rPr>
      <t>820 BARBARA DR</t>
    </r>
  </si>
  <si>
    <r>
      <rPr>
        <sz val="11"/>
        <rFont val="Calibri"/>
        <family val="34"/>
      </rPr>
      <t>814 BARBARA DR</t>
    </r>
  </si>
  <si>
    <r>
      <rPr>
        <sz val="11"/>
        <rFont val="Calibri"/>
        <family val="34"/>
      </rPr>
      <t>808 BARBARA DR</t>
    </r>
  </si>
  <si>
    <r>
      <rPr>
        <sz val="11"/>
        <rFont val="Calibri"/>
        <family val="34"/>
      </rPr>
      <t>201 EAST CEDAR LANE</t>
    </r>
  </si>
  <si>
    <r>
      <rPr>
        <sz val="11"/>
        <rFont val="Calibri"/>
        <family val="34"/>
      </rPr>
      <t>243 EAST CEDAR LANE</t>
    </r>
  </si>
  <si>
    <r>
      <rPr>
        <sz val="11"/>
        <rFont val="Calibri"/>
        <family val="34"/>
      </rPr>
      <t>809 LEWIS CT</t>
    </r>
  </si>
  <si>
    <r>
      <rPr>
        <sz val="11"/>
        <rFont val="Calibri"/>
        <family val="34"/>
      </rPr>
      <t>858 BARBARA DR</t>
    </r>
  </si>
  <si>
    <r>
      <rPr>
        <sz val="11"/>
        <rFont val="Calibri"/>
        <family val="34"/>
      </rPr>
      <t>872 BARBARA DR</t>
    </r>
  </si>
  <si>
    <r>
      <rPr>
        <sz val="11"/>
        <rFont val="Calibri"/>
        <family val="34"/>
      </rPr>
      <t>894 BARBARA DR</t>
    </r>
  </si>
  <si>
    <r>
      <rPr>
        <sz val="11"/>
        <rFont val="Calibri"/>
        <family val="34"/>
      </rPr>
      <t>255 EAST CEDAR LANE</t>
    </r>
  </si>
  <si>
    <r>
      <rPr>
        <sz val="11"/>
        <rFont val="Calibri"/>
        <family val="34"/>
      </rPr>
      <t>215 EAST CEDAR LANE</t>
    </r>
  </si>
  <si>
    <r>
      <rPr>
        <sz val="11"/>
        <rFont val="Calibri"/>
        <family val="34"/>
      </rPr>
      <t>811 BARBARA DR</t>
    </r>
  </si>
  <si>
    <r>
      <rPr>
        <sz val="11"/>
        <rFont val="Calibri"/>
        <family val="34"/>
      </rPr>
      <t>832 BARBARA DR</t>
    </r>
  </si>
  <si>
    <r>
      <rPr>
        <sz val="11"/>
        <rFont val="Calibri"/>
        <family val="34"/>
      </rPr>
      <t>842 BARBARA DR</t>
    </r>
  </si>
  <si>
    <r>
      <rPr>
        <sz val="11"/>
        <rFont val="Calibri"/>
        <family val="34"/>
      </rPr>
      <t>808 LEWIS CT</t>
    </r>
  </si>
  <si>
    <r>
      <rPr>
        <sz val="11"/>
        <rFont val="Calibri"/>
        <family val="34"/>
      </rPr>
      <t>229 EAST CEDAR LANE</t>
    </r>
  </si>
  <si>
    <r>
      <rPr>
        <sz val="11"/>
        <rFont val="Calibri"/>
        <family val="34"/>
      </rPr>
      <t>791 EASTLAWN DR</t>
    </r>
  </si>
  <si>
    <r>
      <rPr>
        <sz val="11"/>
        <rFont val="Calibri"/>
        <family val="34"/>
      </rPr>
      <t>801 EASTLAWN DR</t>
    </r>
  </si>
  <si>
    <r>
      <rPr>
        <sz val="11"/>
        <rFont val="Calibri"/>
        <family val="34"/>
      </rPr>
      <t>807 EASTLAWN DR</t>
    </r>
  </si>
  <si>
    <r>
      <rPr>
        <sz val="11"/>
        <rFont val="Calibri"/>
        <family val="34"/>
      </rPr>
      <t>815 EASTLAWN DR</t>
    </r>
  </si>
  <si>
    <r>
      <rPr>
        <sz val="11"/>
        <rFont val="Calibri"/>
        <family val="34"/>
      </rPr>
      <t>821 EASTLAWN DR</t>
    </r>
  </si>
  <si>
    <r>
      <rPr>
        <sz val="11"/>
        <rFont val="Calibri"/>
        <family val="34"/>
      </rPr>
      <t>827 EASTLAWN DR</t>
    </r>
  </si>
  <si>
    <r>
      <rPr>
        <sz val="11"/>
        <rFont val="Calibri"/>
        <family val="34"/>
      </rPr>
      <t>837 EASTLAWN DR</t>
    </r>
  </si>
  <si>
    <r>
      <rPr>
        <sz val="11"/>
        <rFont val="Calibri"/>
        <family val="34"/>
      </rPr>
      <t>848 COUNTRY CLUB DR</t>
    </r>
  </si>
  <si>
    <r>
      <rPr>
        <sz val="11"/>
        <rFont val="Calibri"/>
        <family val="34"/>
      </rPr>
      <t>840 COUNTRY CLUB DR</t>
    </r>
  </si>
  <si>
    <r>
      <rPr>
        <sz val="11"/>
        <rFont val="Calibri"/>
        <family val="34"/>
      </rPr>
      <t>832 COUNTRY CLUB DR</t>
    </r>
  </si>
  <si>
    <r>
      <rPr>
        <sz val="11"/>
        <rFont val="Calibri"/>
        <family val="34"/>
      </rPr>
      <t>165 GOLF CT</t>
    </r>
  </si>
  <si>
    <r>
      <rPr>
        <sz val="11"/>
        <rFont val="Calibri"/>
        <family val="34"/>
      </rPr>
      <t>159 GOLF CT</t>
    </r>
  </si>
  <si>
    <r>
      <rPr>
        <sz val="11"/>
        <rFont val="Calibri"/>
        <family val="34"/>
      </rPr>
      <t>151 GOLF CT</t>
    </r>
  </si>
  <si>
    <r>
      <rPr>
        <sz val="11"/>
        <rFont val="Calibri"/>
        <family val="34"/>
      </rPr>
      <t>145 GOLF CT</t>
    </r>
  </si>
  <si>
    <r>
      <rPr>
        <sz val="11"/>
        <rFont val="Calibri"/>
        <family val="34"/>
      </rPr>
      <t>139 GOLF CT</t>
    </r>
  </si>
  <si>
    <r>
      <rPr>
        <sz val="11"/>
        <rFont val="Calibri"/>
        <family val="34"/>
      </rPr>
      <t>131 GOLF CT</t>
    </r>
  </si>
  <si>
    <r>
      <rPr>
        <sz val="11"/>
        <rFont val="Calibri"/>
        <family val="34"/>
      </rPr>
      <t>121 GOLF CT</t>
    </r>
  </si>
  <si>
    <r>
      <rPr>
        <sz val="11"/>
        <rFont val="Calibri"/>
        <family val="34"/>
      </rPr>
      <t>91 EAST CEDAR LANE</t>
    </r>
  </si>
  <si>
    <r>
      <rPr>
        <sz val="11"/>
        <rFont val="Calibri"/>
        <family val="34"/>
      </rPr>
      <t>811 CLUB RD</t>
    </r>
  </si>
  <si>
    <r>
      <rPr>
        <sz val="11"/>
        <rFont val="Calibri"/>
        <family val="34"/>
      </rPr>
      <t>815 CLUB RD</t>
    </r>
  </si>
  <si>
    <r>
      <rPr>
        <sz val="11"/>
        <rFont val="Calibri"/>
        <family val="34"/>
      </rPr>
      <t>86 GOLF CT</t>
    </r>
  </si>
  <si>
    <r>
      <rPr>
        <sz val="11"/>
        <rFont val="Calibri"/>
        <family val="34"/>
      </rPr>
      <t>96 GOLF CT</t>
    </r>
  </si>
  <si>
    <r>
      <rPr>
        <sz val="11"/>
        <rFont val="Calibri"/>
        <family val="34"/>
      </rPr>
      <t>110 GOLF CT</t>
    </r>
  </si>
  <si>
    <r>
      <rPr>
        <sz val="11"/>
        <rFont val="Calibri"/>
        <family val="34"/>
      </rPr>
      <t>122 GOLF CT</t>
    </r>
  </si>
  <si>
    <r>
      <rPr>
        <sz val="11"/>
        <rFont val="Calibri"/>
        <family val="34"/>
      </rPr>
      <t>130 GOLF CT</t>
    </r>
  </si>
  <si>
    <r>
      <rPr>
        <sz val="11"/>
        <rFont val="Calibri"/>
        <family val="34"/>
      </rPr>
      <t>138 GOLF CT</t>
    </r>
  </si>
  <si>
    <r>
      <rPr>
        <sz val="11"/>
        <rFont val="Calibri"/>
        <family val="34"/>
      </rPr>
      <t>144 GOLF CT</t>
    </r>
  </si>
  <si>
    <r>
      <rPr>
        <sz val="11"/>
        <rFont val="Calibri"/>
        <family val="34"/>
      </rPr>
      <t>152 GOLF CT</t>
    </r>
  </si>
  <si>
    <r>
      <rPr>
        <sz val="11"/>
        <rFont val="Calibri"/>
        <family val="34"/>
      </rPr>
      <t>160 GOLF CT</t>
    </r>
  </si>
  <si>
    <r>
      <rPr>
        <sz val="11"/>
        <rFont val="Calibri"/>
        <family val="34"/>
      </rPr>
      <t>166 GOLF CT</t>
    </r>
  </si>
  <si>
    <r>
      <rPr>
        <sz val="11"/>
        <rFont val="Calibri"/>
        <family val="34"/>
      </rPr>
      <t>818 COUNTRY CLUB DR</t>
    </r>
  </si>
  <si>
    <r>
      <rPr>
        <sz val="11"/>
        <rFont val="Calibri"/>
        <family val="34"/>
      </rPr>
      <t>810 COUNTRY CLUB DR</t>
    </r>
  </si>
  <si>
    <r>
      <rPr>
        <sz val="11"/>
        <rFont val="Calibri"/>
        <family val="34"/>
      </rPr>
      <t>802 COUNTRY CLUB DR</t>
    </r>
  </si>
  <si>
    <r>
      <rPr>
        <sz val="11"/>
        <rFont val="Calibri"/>
        <family val="34"/>
      </rPr>
      <t>169 EAST CEDAR LANE</t>
    </r>
  </si>
  <si>
    <r>
      <rPr>
        <sz val="11"/>
        <rFont val="Calibri"/>
        <family val="34"/>
      </rPr>
      <t>161 EAST CEDAR LANE</t>
    </r>
  </si>
  <si>
    <r>
      <rPr>
        <sz val="11"/>
        <rFont val="Calibri"/>
        <family val="34"/>
      </rPr>
      <t>153 EAST CEDAR LANE</t>
    </r>
  </si>
  <si>
    <r>
      <rPr>
        <sz val="11"/>
        <rFont val="Calibri"/>
        <family val="34"/>
      </rPr>
      <t>147 EAST CEDAR LANE</t>
    </r>
  </si>
  <si>
    <r>
      <rPr>
        <sz val="11"/>
        <rFont val="Calibri"/>
        <family val="34"/>
      </rPr>
      <t>139 EAST CEDAR LANE</t>
    </r>
  </si>
  <si>
    <r>
      <rPr>
        <sz val="11"/>
        <rFont val="Calibri"/>
        <family val="34"/>
      </rPr>
      <t>133 EAST CEDAR LANE</t>
    </r>
  </si>
  <si>
    <r>
      <rPr>
        <sz val="11"/>
        <rFont val="Calibri"/>
        <family val="34"/>
      </rPr>
      <t>125 EAST CEDAR LANE</t>
    </r>
  </si>
  <si>
    <r>
      <rPr>
        <sz val="11"/>
        <rFont val="Calibri"/>
        <family val="34"/>
      </rPr>
      <t>113 EAST CEDAR LANE</t>
    </r>
  </si>
  <si>
    <r>
      <rPr>
        <sz val="11"/>
        <rFont val="Calibri"/>
        <family val="34"/>
      </rPr>
      <t>109 EAST CEDAR LANE</t>
    </r>
  </si>
  <si>
    <r>
      <rPr>
        <sz val="11"/>
        <rFont val="Calibri"/>
        <family val="34"/>
      </rPr>
      <t>103 EAST CEDAR LANE</t>
    </r>
  </si>
  <si>
    <r>
      <rPr>
        <sz val="11"/>
        <rFont val="Calibri"/>
        <family val="34"/>
      </rPr>
      <t>99 EAST CEDAR LANE</t>
    </r>
  </si>
  <si>
    <r>
      <rPr>
        <sz val="11"/>
        <rFont val="Calibri"/>
        <family val="34"/>
      </rPr>
      <t>819 TEANECK RD</t>
    </r>
  </si>
  <si>
    <r>
      <rPr>
        <sz val="11"/>
        <rFont val="Calibri"/>
        <family val="34"/>
      </rPr>
      <t>20 GOLF CT</t>
    </r>
  </si>
  <si>
    <r>
      <rPr>
        <sz val="11"/>
        <rFont val="Calibri"/>
        <family val="34"/>
      </rPr>
      <t>24 GOLF CT</t>
    </r>
  </si>
  <si>
    <r>
      <rPr>
        <sz val="11"/>
        <rFont val="Calibri"/>
        <family val="34"/>
      </rPr>
      <t>30 GOLF CT</t>
    </r>
  </si>
  <si>
    <r>
      <rPr>
        <sz val="11"/>
        <rFont val="Calibri"/>
        <family val="34"/>
      </rPr>
      <t>34 GOLF CT</t>
    </r>
  </si>
  <si>
    <r>
      <rPr>
        <sz val="11"/>
        <rFont val="Calibri"/>
        <family val="34"/>
      </rPr>
      <t>40 GOLF CT</t>
    </r>
  </si>
  <si>
    <r>
      <rPr>
        <sz val="11"/>
        <rFont val="Calibri"/>
        <family val="34"/>
      </rPr>
      <t>44 GOLF CT</t>
    </r>
  </si>
  <si>
    <r>
      <rPr>
        <sz val="11"/>
        <rFont val="Calibri"/>
        <family val="34"/>
      </rPr>
      <t>50 GOLF CT</t>
    </r>
  </si>
  <si>
    <r>
      <rPr>
        <sz val="11"/>
        <rFont val="Calibri"/>
        <family val="34"/>
      </rPr>
      <t>54 GOLF CT</t>
    </r>
  </si>
  <si>
    <r>
      <rPr>
        <sz val="11"/>
        <rFont val="Calibri"/>
        <family val="34"/>
      </rPr>
      <t>60 GOLF CT</t>
    </r>
  </si>
  <si>
    <r>
      <rPr>
        <sz val="11"/>
        <rFont val="Calibri"/>
        <family val="34"/>
      </rPr>
      <t>64 GOLF CT</t>
    </r>
  </si>
  <si>
    <r>
      <rPr>
        <sz val="11"/>
        <rFont val="Calibri"/>
        <family val="34"/>
      </rPr>
      <t>81 EAST CEDAR LANE</t>
    </r>
  </si>
  <si>
    <r>
      <rPr>
        <sz val="11"/>
        <rFont val="Calibri"/>
        <family val="34"/>
      </rPr>
      <t>73 EAST CEDAR LANE</t>
    </r>
  </si>
  <si>
    <r>
      <rPr>
        <sz val="11"/>
        <rFont val="Calibri"/>
        <family val="34"/>
      </rPr>
      <t>67 EAST CEDAR LANE</t>
    </r>
  </si>
  <si>
    <r>
      <rPr>
        <sz val="11"/>
        <rFont val="Calibri"/>
        <family val="34"/>
      </rPr>
      <t>59 EAST CEDAR LANE</t>
    </r>
  </si>
  <si>
    <r>
      <rPr>
        <sz val="11"/>
        <rFont val="Calibri"/>
        <family val="34"/>
      </rPr>
      <t>53 EAST CEDAR LANE</t>
    </r>
  </si>
  <si>
    <r>
      <rPr>
        <sz val="11"/>
        <rFont val="Calibri"/>
        <family val="34"/>
      </rPr>
      <t>47 EAST CEDAR LANE</t>
    </r>
  </si>
  <si>
    <r>
      <rPr>
        <sz val="11"/>
        <rFont val="Calibri"/>
        <family val="34"/>
      </rPr>
      <t>43 EAST CEDAR LANE</t>
    </r>
  </si>
  <si>
    <r>
      <rPr>
        <sz val="11"/>
        <rFont val="Calibri"/>
        <family val="34"/>
      </rPr>
      <t>37 EAST CEDAR LANE</t>
    </r>
  </si>
  <si>
    <r>
      <rPr>
        <sz val="11"/>
        <rFont val="Calibri"/>
        <family val="34"/>
      </rPr>
      <t>31 EAST CEDAR LANE</t>
    </r>
  </si>
  <si>
    <r>
      <rPr>
        <sz val="11"/>
        <rFont val="Calibri"/>
        <family val="34"/>
      </rPr>
      <t>17 WESTLAWN DR</t>
    </r>
  </si>
  <si>
    <r>
      <rPr>
        <sz val="11"/>
        <rFont val="Calibri"/>
        <family val="34"/>
      </rPr>
      <t>25 WESTLAWN DR</t>
    </r>
  </si>
  <si>
    <r>
      <rPr>
        <sz val="11"/>
        <rFont val="Calibri"/>
        <family val="34"/>
      </rPr>
      <t>31 WESTLAWN DR</t>
    </r>
  </si>
  <si>
    <r>
      <rPr>
        <sz val="11"/>
        <rFont val="Calibri"/>
        <family val="34"/>
      </rPr>
      <t>39 WESTLAWN DR</t>
    </r>
  </si>
  <si>
    <r>
      <rPr>
        <sz val="11"/>
        <rFont val="Calibri"/>
        <family val="34"/>
      </rPr>
      <t>45 WESTLAWN DR</t>
    </r>
  </si>
  <si>
    <r>
      <rPr>
        <sz val="11"/>
        <rFont val="Calibri"/>
        <family val="34"/>
      </rPr>
      <t>51 WESTLAWN DR</t>
    </r>
  </si>
  <si>
    <r>
      <rPr>
        <sz val="11"/>
        <rFont val="Calibri"/>
        <family val="34"/>
      </rPr>
      <t>57 WESTLAWN DR</t>
    </r>
  </si>
  <si>
    <r>
      <rPr>
        <sz val="11"/>
        <rFont val="Calibri"/>
        <family val="34"/>
      </rPr>
      <t>83 EASTLAWN DR</t>
    </r>
  </si>
  <si>
    <r>
      <rPr>
        <sz val="11"/>
        <rFont val="Calibri"/>
        <family val="34"/>
      </rPr>
      <t>93 EASTLAWN DR</t>
    </r>
  </si>
  <si>
    <r>
      <rPr>
        <sz val="11"/>
        <rFont val="Calibri"/>
        <family val="34"/>
      </rPr>
      <t>97 EASTLAWN DR</t>
    </r>
  </si>
  <si>
    <r>
      <rPr>
        <sz val="11"/>
        <rFont val="Calibri"/>
        <family val="34"/>
      </rPr>
      <t>103 EASTLAWN DR</t>
    </r>
  </si>
  <si>
    <r>
      <rPr>
        <sz val="11"/>
        <rFont val="Calibri"/>
        <family val="34"/>
      </rPr>
      <t>107 EASTLAWN DR</t>
    </r>
  </si>
  <si>
    <r>
      <rPr>
        <sz val="11"/>
        <rFont val="Calibri"/>
        <family val="34"/>
      </rPr>
      <t>113 EASTLAWN DR</t>
    </r>
  </si>
  <si>
    <r>
      <rPr>
        <sz val="11"/>
        <rFont val="Calibri"/>
        <family val="34"/>
      </rPr>
      <t>117 EASTLAWN DR</t>
    </r>
  </si>
  <si>
    <r>
      <rPr>
        <sz val="11"/>
        <rFont val="Calibri"/>
        <family val="34"/>
      </rPr>
      <t>123 EASTLAWN DR</t>
    </r>
  </si>
  <si>
    <r>
      <rPr>
        <sz val="11"/>
        <rFont val="Calibri"/>
        <family val="34"/>
      </rPr>
      <t>129 EASTLAWN DR</t>
    </r>
  </si>
  <si>
    <r>
      <rPr>
        <sz val="11"/>
        <rFont val="Calibri"/>
        <family val="34"/>
      </rPr>
      <t>135 EASTLAWN DR</t>
    </r>
  </si>
  <si>
    <r>
      <rPr>
        <sz val="11"/>
        <rFont val="Calibri"/>
        <family val="34"/>
      </rPr>
      <t>1049 PHELPS RD</t>
    </r>
  </si>
  <si>
    <r>
      <rPr>
        <sz val="11"/>
        <rFont val="Calibri"/>
        <family val="34"/>
      </rPr>
      <t>1035 EASTLAWN DR</t>
    </r>
  </si>
  <si>
    <r>
      <rPr>
        <sz val="11"/>
        <rFont val="Calibri"/>
        <family val="34"/>
      </rPr>
      <t>1029 EASTLAWN DR</t>
    </r>
  </si>
  <si>
    <r>
      <rPr>
        <sz val="11"/>
        <rFont val="Calibri"/>
        <family val="34"/>
      </rPr>
      <t>1025 EASTLAWN DR</t>
    </r>
  </si>
  <si>
    <r>
      <rPr>
        <sz val="11"/>
        <rFont val="Calibri"/>
        <family val="34"/>
      </rPr>
      <t>1021 EASTLAWN DR</t>
    </r>
  </si>
  <si>
    <r>
      <rPr>
        <sz val="11"/>
        <rFont val="Calibri"/>
        <family val="34"/>
      </rPr>
      <t>1017 EASTLAWN DR</t>
    </r>
  </si>
  <si>
    <r>
      <rPr>
        <sz val="11"/>
        <rFont val="Calibri"/>
        <family val="34"/>
      </rPr>
      <t>1013 EASTLAWN DR</t>
    </r>
  </si>
  <si>
    <r>
      <rPr>
        <sz val="11"/>
        <rFont val="Calibri"/>
        <family val="34"/>
      </rPr>
      <t>1032 EASTLAWN CT</t>
    </r>
  </si>
  <si>
    <r>
      <rPr>
        <sz val="11"/>
        <rFont val="Calibri"/>
        <family val="34"/>
      </rPr>
      <t>1044 EASTLAWN CT</t>
    </r>
  </si>
  <si>
    <r>
      <rPr>
        <sz val="11"/>
        <rFont val="Calibri"/>
        <family val="34"/>
      </rPr>
      <t>1045 EASTLAWN CT</t>
    </r>
  </si>
  <si>
    <r>
      <rPr>
        <sz val="11"/>
        <rFont val="Calibri"/>
        <family val="34"/>
      </rPr>
      <t>1041 EASTLAWN CT</t>
    </r>
  </si>
  <si>
    <r>
      <rPr>
        <sz val="11"/>
        <rFont val="Calibri"/>
        <family val="34"/>
      </rPr>
      <t>1037 EASTLAWN CT</t>
    </r>
  </si>
  <si>
    <r>
      <rPr>
        <sz val="11"/>
        <rFont val="Calibri"/>
        <family val="34"/>
      </rPr>
      <t>1001 EASTLAWN DR</t>
    </r>
  </si>
  <si>
    <r>
      <rPr>
        <sz val="11"/>
        <rFont val="Calibri"/>
        <family val="34"/>
      </rPr>
      <t>997 EASTLAWN DR</t>
    </r>
  </si>
  <si>
    <r>
      <rPr>
        <sz val="11"/>
        <rFont val="Calibri"/>
        <family val="34"/>
      </rPr>
      <t>991 EASTLAWN DR</t>
    </r>
  </si>
  <si>
    <r>
      <rPr>
        <sz val="11"/>
        <rFont val="Calibri"/>
        <family val="34"/>
      </rPr>
      <t>247 GLEN COURT</t>
    </r>
  </si>
  <si>
    <r>
      <rPr>
        <sz val="11"/>
        <rFont val="Calibri"/>
        <family val="34"/>
      </rPr>
      <t>1016 FARRAGUT DR</t>
    </r>
  </si>
  <si>
    <r>
      <rPr>
        <sz val="11"/>
        <rFont val="Calibri"/>
        <family val="34"/>
      </rPr>
      <t>260 FARRAGUT CT</t>
    </r>
  </si>
  <si>
    <r>
      <rPr>
        <sz val="11"/>
        <rFont val="Calibri"/>
        <family val="34"/>
      </rPr>
      <t>250 FARRAGUT CT</t>
    </r>
  </si>
  <si>
    <r>
      <rPr>
        <sz val="11"/>
        <rFont val="Calibri"/>
        <family val="34"/>
      </rPr>
      <t>244 FARRAGUT CT</t>
    </r>
  </si>
  <si>
    <r>
      <rPr>
        <sz val="11"/>
        <rFont val="Calibri"/>
        <family val="34"/>
      </rPr>
      <t>251 FARRAGUT CT</t>
    </r>
  </si>
  <si>
    <r>
      <rPr>
        <sz val="11"/>
        <rFont val="Calibri"/>
        <family val="34"/>
      </rPr>
      <t>261 FARRAGUT CT</t>
    </r>
  </si>
  <si>
    <r>
      <rPr>
        <sz val="11"/>
        <rFont val="Calibri"/>
        <family val="34"/>
      </rPr>
      <t>949 FARRAGUT DR</t>
    </r>
  </si>
  <si>
    <r>
      <rPr>
        <sz val="11"/>
        <rFont val="Calibri"/>
        <family val="34"/>
      </rPr>
      <t>981 FARRAGUT DR</t>
    </r>
  </si>
  <si>
    <r>
      <rPr>
        <sz val="11"/>
        <rFont val="Calibri"/>
        <family val="34"/>
      </rPr>
      <t>266 GLEN COURT</t>
    </r>
  </si>
  <si>
    <r>
      <rPr>
        <sz val="11"/>
        <rFont val="Calibri"/>
        <family val="34"/>
      </rPr>
      <t>980 GREENWOOD RD</t>
    </r>
  </si>
  <si>
    <r>
      <rPr>
        <sz val="11"/>
        <rFont val="Calibri"/>
        <family val="34"/>
      </rPr>
      <t>968 GREENWOOD RD</t>
    </r>
  </si>
  <si>
    <r>
      <rPr>
        <sz val="11"/>
        <rFont val="Calibri"/>
        <family val="34"/>
      </rPr>
      <t>283 LAKEVIEW TERR</t>
    </r>
  </si>
  <si>
    <r>
      <rPr>
        <sz val="11"/>
        <rFont val="Calibri"/>
        <family val="34"/>
      </rPr>
      <t>939 GREENWOOD RD</t>
    </r>
  </si>
  <si>
    <r>
      <rPr>
        <sz val="11"/>
        <rFont val="Calibri"/>
        <family val="34"/>
      </rPr>
      <t>947 GREENWOOD RD</t>
    </r>
  </si>
  <si>
    <r>
      <rPr>
        <sz val="11"/>
        <rFont val="Calibri"/>
        <family val="34"/>
      </rPr>
      <t>955 GREENWOOD RD</t>
    </r>
  </si>
  <si>
    <r>
      <rPr>
        <sz val="11"/>
        <rFont val="Calibri"/>
        <family val="34"/>
      </rPr>
      <t>963 GREENWOOD RD</t>
    </r>
  </si>
  <si>
    <r>
      <rPr>
        <sz val="11"/>
        <rFont val="Calibri"/>
        <family val="34"/>
      </rPr>
      <t>971 GREENWOOD RD</t>
    </r>
  </si>
  <si>
    <r>
      <rPr>
        <sz val="11"/>
        <rFont val="Calibri"/>
        <family val="34"/>
      </rPr>
      <t>981 GREENWOOD RD</t>
    </r>
  </si>
  <si>
    <r>
      <rPr>
        <sz val="11"/>
        <rFont val="Calibri"/>
        <family val="34"/>
      </rPr>
      <t>974 COLUMBUS DR</t>
    </r>
  </si>
  <si>
    <r>
      <rPr>
        <sz val="11"/>
        <rFont val="Calibri"/>
        <family val="34"/>
      </rPr>
      <t>966 COLUMBUS DR</t>
    </r>
  </si>
  <si>
    <r>
      <rPr>
        <sz val="11"/>
        <rFont val="Calibri"/>
        <family val="34"/>
      </rPr>
      <t>960 COLUMBUS DR</t>
    </r>
  </si>
  <si>
    <r>
      <rPr>
        <sz val="11"/>
        <rFont val="Calibri"/>
        <family val="34"/>
      </rPr>
      <t>952 COLUMBUS DR</t>
    </r>
  </si>
  <si>
    <r>
      <rPr>
        <sz val="11"/>
        <rFont val="Calibri"/>
        <family val="34"/>
      </rPr>
      <t>944 COLUMBUS DR</t>
    </r>
  </si>
  <si>
    <r>
      <rPr>
        <sz val="11"/>
        <rFont val="Calibri"/>
        <family val="34"/>
      </rPr>
      <t>936 COLUMBUS DR</t>
    </r>
  </si>
  <si>
    <r>
      <rPr>
        <sz val="11"/>
        <rFont val="Calibri"/>
        <family val="34"/>
      </rPr>
      <t>928 COLUMBUS DR</t>
    </r>
  </si>
  <si>
    <r>
      <rPr>
        <sz val="11"/>
        <rFont val="Calibri"/>
        <family val="34"/>
      </rPr>
      <t>953 EASTLAWN DR</t>
    </r>
  </si>
  <si>
    <r>
      <rPr>
        <sz val="11"/>
        <rFont val="Calibri"/>
        <family val="34"/>
      </rPr>
      <t>957 EASTLAWN DR</t>
    </r>
  </si>
  <si>
    <r>
      <rPr>
        <sz val="11"/>
        <rFont val="Calibri"/>
        <family val="34"/>
      </rPr>
      <t>961 EASTLAWN DR</t>
    </r>
  </si>
  <si>
    <r>
      <rPr>
        <sz val="11"/>
        <rFont val="Calibri"/>
        <family val="34"/>
      </rPr>
      <t>965 EASTLAWN DR</t>
    </r>
  </si>
  <si>
    <r>
      <rPr>
        <sz val="11"/>
        <rFont val="Calibri"/>
        <family val="34"/>
      </rPr>
      <t>969 EASTLAWN DR</t>
    </r>
  </si>
  <si>
    <r>
      <rPr>
        <sz val="11"/>
        <rFont val="Calibri"/>
        <family val="34"/>
      </rPr>
      <t>973 EASTLAWN DR</t>
    </r>
  </si>
  <si>
    <r>
      <rPr>
        <sz val="11"/>
        <rFont val="Calibri"/>
        <family val="34"/>
      </rPr>
      <t>981 EASTLAWN DR</t>
    </r>
  </si>
  <si>
    <r>
      <rPr>
        <sz val="11"/>
        <rFont val="Calibri"/>
        <family val="34"/>
      </rPr>
      <t>250 GLEN COURT</t>
    </r>
  </si>
  <si>
    <r>
      <rPr>
        <sz val="11"/>
        <rFont val="Calibri"/>
        <family val="34"/>
      </rPr>
      <t>992 FARRAGUT DR</t>
    </r>
  </si>
  <si>
    <r>
      <rPr>
        <sz val="11"/>
        <rFont val="Calibri"/>
        <family val="34"/>
      </rPr>
      <t>982 FARRAGUT DR</t>
    </r>
  </si>
  <si>
    <r>
      <rPr>
        <sz val="11"/>
        <rFont val="Calibri"/>
        <family val="34"/>
      </rPr>
      <t>972 FARRAGUT DR</t>
    </r>
  </si>
  <si>
    <r>
      <rPr>
        <sz val="11"/>
        <rFont val="Calibri"/>
        <family val="34"/>
      </rPr>
      <t>962 FARRAGUT DR</t>
    </r>
  </si>
  <si>
    <r>
      <rPr>
        <sz val="11"/>
        <rFont val="Calibri"/>
        <family val="34"/>
      </rPr>
      <t>954 FARRAGUT DR</t>
    </r>
  </si>
  <si>
    <r>
      <rPr>
        <sz val="11"/>
        <rFont val="Calibri"/>
        <family val="34"/>
      </rPr>
      <t>940 GREENWOOD RD</t>
    </r>
  </si>
  <si>
    <r>
      <rPr>
        <sz val="11"/>
        <rFont val="Calibri"/>
        <family val="34"/>
      </rPr>
      <t>930 GREENWOOD RD</t>
    </r>
  </si>
  <si>
    <r>
      <rPr>
        <sz val="11"/>
        <rFont val="Calibri"/>
        <family val="34"/>
      </rPr>
      <t>263 LAKEVIEW TERR</t>
    </r>
  </si>
  <si>
    <r>
      <rPr>
        <sz val="11"/>
        <rFont val="Calibri"/>
        <family val="34"/>
      </rPr>
      <t>255 LAKEVIEW TERR</t>
    </r>
  </si>
  <si>
    <r>
      <rPr>
        <sz val="11"/>
        <rFont val="Calibri"/>
        <family val="34"/>
      </rPr>
      <t>1006 EASTLAWN DR</t>
    </r>
  </si>
  <si>
    <r>
      <rPr>
        <sz val="11"/>
        <rFont val="Calibri"/>
        <family val="34"/>
      </rPr>
      <t>1000 EASTLAWN DR</t>
    </r>
  </si>
  <si>
    <r>
      <rPr>
        <sz val="11"/>
        <rFont val="Calibri"/>
        <family val="34"/>
      </rPr>
      <t>996 EASTLAWN DR</t>
    </r>
  </si>
  <si>
    <r>
      <rPr>
        <sz val="11"/>
        <rFont val="Calibri"/>
        <family val="34"/>
      </rPr>
      <t>992 EASTLAWN DR</t>
    </r>
  </si>
  <si>
    <r>
      <rPr>
        <sz val="11"/>
        <rFont val="Calibri"/>
        <family val="34"/>
      </rPr>
      <t>988 EASTLAWN DR</t>
    </r>
  </si>
  <si>
    <r>
      <rPr>
        <sz val="11"/>
        <rFont val="Calibri"/>
        <family val="34"/>
      </rPr>
      <t>984 EASTLAWN DR</t>
    </r>
  </si>
  <si>
    <r>
      <rPr>
        <sz val="11"/>
        <rFont val="Calibri"/>
        <family val="34"/>
      </rPr>
      <t>980 EASTLAWN DR</t>
    </r>
  </si>
  <si>
    <r>
      <rPr>
        <sz val="11"/>
        <rFont val="Calibri"/>
        <family val="34"/>
      </rPr>
      <t>976 EASTLAWN DR</t>
    </r>
  </si>
  <si>
    <r>
      <rPr>
        <sz val="11"/>
        <rFont val="Calibri"/>
        <family val="34"/>
      </rPr>
      <t>972 EASTLAWN DR</t>
    </r>
  </si>
  <si>
    <r>
      <rPr>
        <sz val="11"/>
        <rFont val="Calibri"/>
        <family val="34"/>
      </rPr>
      <t>968 EASTLAWN DR</t>
    </r>
  </si>
  <si>
    <r>
      <rPr>
        <sz val="11"/>
        <rFont val="Calibri"/>
        <family val="34"/>
      </rPr>
      <t>964 EASTLAWN DR</t>
    </r>
  </si>
  <si>
    <r>
      <rPr>
        <sz val="11"/>
        <rFont val="Calibri"/>
        <family val="34"/>
      </rPr>
      <t>960 EASTLAWN DR</t>
    </r>
  </si>
  <si>
    <r>
      <rPr>
        <sz val="11"/>
        <rFont val="Calibri"/>
        <family val="34"/>
      </rPr>
      <t>954 EASTLAWN DR</t>
    </r>
  </si>
  <si>
    <r>
      <rPr>
        <sz val="11"/>
        <rFont val="Calibri"/>
        <family val="34"/>
      </rPr>
      <t>229 LAKEVIEW TERR</t>
    </r>
  </si>
  <si>
    <r>
      <rPr>
        <sz val="11"/>
        <rFont val="Calibri"/>
        <family val="34"/>
      </rPr>
      <t>223 LAKEVIEW TERR</t>
    </r>
  </si>
  <si>
    <r>
      <rPr>
        <sz val="11"/>
        <rFont val="Calibri"/>
        <family val="34"/>
      </rPr>
      <t>947 SHEFFIELD RD</t>
    </r>
  </si>
  <si>
    <r>
      <rPr>
        <sz val="11"/>
        <rFont val="Calibri"/>
        <family val="34"/>
      </rPr>
      <t>957 SHEFFIELD RD</t>
    </r>
  </si>
  <si>
    <r>
      <rPr>
        <sz val="11"/>
        <rFont val="Calibri"/>
        <family val="34"/>
      </rPr>
      <t>973 SHEFFIELD RD</t>
    </r>
  </si>
  <si>
    <r>
      <rPr>
        <sz val="11"/>
        <rFont val="Calibri"/>
        <family val="34"/>
      </rPr>
      <t>981 SHEFFIELD RD</t>
    </r>
  </si>
  <si>
    <r>
      <rPr>
        <sz val="11"/>
        <rFont val="Calibri"/>
        <family val="34"/>
      </rPr>
      <t>985 SHEFFIELD RD</t>
    </r>
  </si>
  <si>
    <r>
      <rPr>
        <sz val="11"/>
        <rFont val="Calibri"/>
        <family val="34"/>
      </rPr>
      <t>989 SHEFFIELD RD</t>
    </r>
  </si>
  <si>
    <r>
      <rPr>
        <sz val="11"/>
        <rFont val="Calibri"/>
        <family val="34"/>
      </rPr>
      <t>993 SHEFFIELD RD</t>
    </r>
  </si>
  <si>
    <r>
      <rPr>
        <sz val="11"/>
        <rFont val="Calibri"/>
        <family val="34"/>
      </rPr>
      <t>997 SHEFFIELD RD</t>
    </r>
  </si>
  <si>
    <r>
      <rPr>
        <sz val="11"/>
        <rFont val="Calibri"/>
        <family val="34"/>
      </rPr>
      <t>1001 SHEFFIELD RD</t>
    </r>
  </si>
  <si>
    <r>
      <rPr>
        <sz val="11"/>
        <rFont val="Calibri"/>
        <family val="34"/>
      </rPr>
      <t>1012 COUNTRY CLUB DR</t>
    </r>
  </si>
  <si>
    <r>
      <rPr>
        <sz val="11"/>
        <rFont val="Calibri"/>
        <family val="34"/>
      </rPr>
      <t>1011 SHEFFIELD RD</t>
    </r>
  </si>
  <si>
    <r>
      <rPr>
        <sz val="11"/>
        <rFont val="Calibri"/>
        <family val="34"/>
      </rPr>
      <t>1015 SHEFFIELD RD</t>
    </r>
  </si>
  <si>
    <r>
      <rPr>
        <sz val="11"/>
        <rFont val="Calibri"/>
        <family val="34"/>
      </rPr>
      <t>1021 PHELPS RD</t>
    </r>
  </si>
  <si>
    <r>
      <rPr>
        <sz val="11"/>
        <rFont val="Calibri"/>
        <family val="34"/>
      </rPr>
      <t>158 EASTLAWN DR</t>
    </r>
  </si>
  <si>
    <r>
      <rPr>
        <sz val="11"/>
        <rFont val="Calibri"/>
        <family val="34"/>
      </rPr>
      <t>1028 EASTLAWN DR</t>
    </r>
  </si>
  <si>
    <r>
      <rPr>
        <sz val="11"/>
        <rFont val="Calibri"/>
        <family val="34"/>
      </rPr>
      <t>1024 EASTLAWN DR</t>
    </r>
  </si>
  <si>
    <r>
      <rPr>
        <sz val="11"/>
        <rFont val="Calibri"/>
        <family val="34"/>
      </rPr>
      <t>1020 EASTLAWN DR</t>
    </r>
  </si>
  <si>
    <r>
      <rPr>
        <sz val="11"/>
        <rFont val="Calibri"/>
        <family val="34"/>
      </rPr>
      <t>1014 EASTLAWN DR</t>
    </r>
  </si>
  <si>
    <r>
      <rPr>
        <sz val="11"/>
        <rFont val="Calibri"/>
        <family val="34"/>
      </rPr>
      <t>1009 WARREN PARKWAY</t>
    </r>
  </si>
  <si>
    <r>
      <rPr>
        <sz val="11"/>
        <rFont val="Calibri"/>
        <family val="34"/>
      </rPr>
      <t>1015 WARREN PARKWAY</t>
    </r>
  </si>
  <si>
    <r>
      <rPr>
        <sz val="11"/>
        <rFont val="Calibri"/>
        <family val="34"/>
      </rPr>
      <t>1021 WARREN PARKWAY</t>
    </r>
  </si>
  <si>
    <r>
      <rPr>
        <sz val="11"/>
        <rFont val="Calibri"/>
        <family val="34"/>
      </rPr>
      <t>1031 WARREN PARKWAY</t>
    </r>
  </si>
  <si>
    <r>
      <rPr>
        <sz val="11"/>
        <rFont val="Calibri"/>
        <family val="34"/>
      </rPr>
      <t>1037 WARREN PARKWAY</t>
    </r>
  </si>
  <si>
    <r>
      <rPr>
        <sz val="11"/>
        <rFont val="Calibri"/>
        <family val="34"/>
      </rPr>
      <t>1041 WARREN PARKWAY</t>
    </r>
  </si>
  <si>
    <r>
      <rPr>
        <sz val="11"/>
        <rFont val="Calibri"/>
        <family val="34"/>
      </rPr>
      <t>1047 WARREN PARKWAY</t>
    </r>
  </si>
  <si>
    <r>
      <rPr>
        <sz val="11"/>
        <rFont val="Calibri"/>
        <family val="34"/>
      </rPr>
      <t>140 EASTLAWN DR</t>
    </r>
  </si>
  <si>
    <r>
      <rPr>
        <sz val="11"/>
        <rFont val="Calibri"/>
        <family val="34"/>
      </rPr>
      <t>1032 PHELPS RD</t>
    </r>
  </si>
  <si>
    <r>
      <rPr>
        <sz val="11"/>
        <rFont val="Calibri"/>
        <family val="34"/>
      </rPr>
      <t>1026 PHELPS RD</t>
    </r>
  </si>
  <si>
    <r>
      <rPr>
        <sz val="11"/>
        <rFont val="Calibri"/>
        <family val="34"/>
      </rPr>
      <t>1020 PHELPS RD</t>
    </r>
  </si>
  <si>
    <r>
      <rPr>
        <sz val="11"/>
        <rFont val="Calibri"/>
        <family val="34"/>
      </rPr>
      <t>1014 PHELPS RD</t>
    </r>
  </si>
  <si>
    <r>
      <rPr>
        <sz val="11"/>
        <rFont val="Calibri"/>
        <family val="34"/>
      </rPr>
      <t>1006 PHELPS RD</t>
    </r>
  </si>
  <si>
    <r>
      <rPr>
        <sz val="11"/>
        <rFont val="Calibri"/>
        <family val="34"/>
      </rPr>
      <t>143 MIDWOOD RD</t>
    </r>
  </si>
  <si>
    <r>
      <rPr>
        <sz val="11"/>
        <rFont val="Calibri"/>
        <family val="34"/>
      </rPr>
      <t>137 MIDWOOD RD</t>
    </r>
  </si>
  <si>
    <r>
      <rPr>
        <sz val="11"/>
        <rFont val="Calibri"/>
        <family val="34"/>
      </rPr>
      <t>113 MIDWOOD RD</t>
    </r>
  </si>
  <si>
    <r>
      <rPr>
        <sz val="11"/>
        <rFont val="Calibri"/>
        <family val="34"/>
      </rPr>
      <t>1015 ALPINE DR</t>
    </r>
  </si>
  <si>
    <r>
      <rPr>
        <sz val="11"/>
        <rFont val="Calibri"/>
        <family val="34"/>
      </rPr>
      <t>1021 ALPINE DR</t>
    </r>
  </si>
  <si>
    <r>
      <rPr>
        <sz val="11"/>
        <rFont val="Calibri"/>
        <family val="34"/>
      </rPr>
      <t>1027 ALPINE DR</t>
    </r>
  </si>
  <si>
    <r>
      <rPr>
        <sz val="11"/>
        <rFont val="Calibri"/>
        <family val="34"/>
      </rPr>
      <t>1031 ALPINE DR</t>
    </r>
  </si>
  <si>
    <r>
      <rPr>
        <sz val="11"/>
        <rFont val="Calibri"/>
        <family val="34"/>
      </rPr>
      <t>1037 ALPINE DR</t>
    </r>
  </si>
  <si>
    <r>
      <rPr>
        <sz val="11"/>
        <rFont val="Calibri"/>
        <family val="34"/>
      </rPr>
      <t>1041 ALPINE DR</t>
    </r>
  </si>
  <si>
    <r>
      <rPr>
        <sz val="11"/>
        <rFont val="Calibri"/>
        <family val="34"/>
      </rPr>
      <t>1047 ALPINE DR</t>
    </r>
  </si>
  <si>
    <r>
      <rPr>
        <sz val="11"/>
        <rFont val="Calibri"/>
        <family val="34"/>
      </rPr>
      <t>1046 WARREN PARKWAY</t>
    </r>
  </si>
  <si>
    <r>
      <rPr>
        <sz val="11"/>
        <rFont val="Calibri"/>
        <family val="34"/>
      </rPr>
      <t>1040 WARREN PARKWAY</t>
    </r>
  </si>
  <si>
    <r>
      <rPr>
        <sz val="11"/>
        <rFont val="Calibri"/>
        <family val="34"/>
      </rPr>
      <t>1036 WARREN PARKWAY</t>
    </r>
  </si>
  <si>
    <r>
      <rPr>
        <sz val="11"/>
        <rFont val="Calibri"/>
        <family val="34"/>
      </rPr>
      <t>1030 WARREN PARKWAY</t>
    </r>
  </si>
  <si>
    <r>
      <rPr>
        <sz val="11"/>
        <rFont val="Calibri"/>
        <family val="34"/>
      </rPr>
      <t>1026 WARREN PARKWAY</t>
    </r>
  </si>
  <si>
    <r>
      <rPr>
        <sz val="11"/>
        <rFont val="Calibri"/>
        <family val="34"/>
      </rPr>
      <t>1020 WARREN PARKWAY</t>
    </r>
  </si>
  <si>
    <r>
      <rPr>
        <sz val="11"/>
        <rFont val="Calibri"/>
        <family val="34"/>
      </rPr>
      <t>1014 WARREN PKWY</t>
    </r>
  </si>
  <si>
    <r>
      <rPr>
        <sz val="11"/>
        <rFont val="Calibri"/>
        <family val="34"/>
      </rPr>
      <t>115 MIDWOOD RD</t>
    </r>
  </si>
  <si>
    <r>
      <rPr>
        <sz val="11"/>
        <rFont val="Calibri"/>
        <family val="34"/>
      </rPr>
      <t>90 EASTLAWN DR</t>
    </r>
  </si>
  <si>
    <r>
      <rPr>
        <sz val="11"/>
        <rFont val="Calibri"/>
        <family val="34"/>
      </rPr>
      <t>1040 ALPINE DR</t>
    </r>
  </si>
  <si>
    <r>
      <rPr>
        <sz val="11"/>
        <rFont val="Calibri"/>
        <family val="34"/>
      </rPr>
      <t>1036 ALPINE DR</t>
    </r>
  </si>
  <si>
    <r>
      <rPr>
        <sz val="11"/>
        <rFont val="Calibri"/>
        <family val="34"/>
      </rPr>
      <t>79 CANTERBURY CT</t>
    </r>
  </si>
  <si>
    <r>
      <rPr>
        <sz val="11"/>
        <rFont val="Calibri"/>
        <family val="34"/>
      </rPr>
      <t>65 CANTERBURY CT</t>
    </r>
  </si>
  <si>
    <r>
      <rPr>
        <sz val="11"/>
        <rFont val="Calibri"/>
        <family val="34"/>
      </rPr>
      <t>61 CANTERBURY CT</t>
    </r>
  </si>
  <si>
    <r>
      <rPr>
        <sz val="11"/>
        <rFont val="Calibri"/>
        <family val="34"/>
      </rPr>
      <t>55 CANTERBURY CT</t>
    </r>
  </si>
  <si>
    <r>
      <rPr>
        <sz val="11"/>
        <rFont val="Calibri"/>
        <family val="34"/>
      </rPr>
      <t>51 CANTERBURY CT</t>
    </r>
  </si>
  <si>
    <r>
      <rPr>
        <sz val="11"/>
        <rFont val="Calibri"/>
        <family val="34"/>
      </rPr>
      <t>45 CANTERBURY CT</t>
    </r>
  </si>
  <si>
    <r>
      <rPr>
        <sz val="11"/>
        <rFont val="Calibri"/>
        <family val="34"/>
      </rPr>
      <t>39 CANTERBURY CT</t>
    </r>
  </si>
  <si>
    <r>
      <rPr>
        <sz val="11"/>
        <rFont val="Calibri"/>
        <family val="34"/>
      </rPr>
      <t>35 CANTERBURY CT</t>
    </r>
  </si>
  <si>
    <r>
      <rPr>
        <sz val="11"/>
        <rFont val="Calibri"/>
        <family val="34"/>
      </rPr>
      <t>29 CANTERBURY CT</t>
    </r>
  </si>
  <si>
    <r>
      <rPr>
        <sz val="11"/>
        <rFont val="Calibri"/>
        <family val="34"/>
      </rPr>
      <t>21 CANTERBURY CT</t>
    </r>
  </si>
  <si>
    <r>
      <rPr>
        <sz val="11"/>
        <rFont val="Calibri"/>
        <family val="34"/>
      </rPr>
      <t>1029 TEANECK RD</t>
    </r>
  </si>
  <si>
    <r>
      <rPr>
        <sz val="11"/>
        <rFont val="Calibri"/>
        <family val="34"/>
      </rPr>
      <t>16 WESTLAWN DR</t>
    </r>
  </si>
  <si>
    <r>
      <rPr>
        <sz val="11"/>
        <rFont val="Calibri"/>
        <family val="34"/>
      </rPr>
      <t>24 WESTLAWN DR</t>
    </r>
  </si>
  <si>
    <r>
      <rPr>
        <sz val="11"/>
        <rFont val="Calibri"/>
        <family val="34"/>
      </rPr>
      <t>30 WESTLAWN DR</t>
    </r>
  </si>
  <si>
    <r>
      <rPr>
        <sz val="11"/>
        <rFont val="Calibri"/>
        <family val="34"/>
      </rPr>
      <t>38 WESTLAWN DR</t>
    </r>
  </si>
  <si>
    <r>
      <rPr>
        <sz val="11"/>
        <rFont val="Calibri"/>
        <family val="34"/>
      </rPr>
      <t>44 WESTLAWN DR</t>
    </r>
  </si>
  <si>
    <r>
      <rPr>
        <sz val="11"/>
        <rFont val="Calibri"/>
        <family val="34"/>
      </rPr>
      <t>50 WESTLAWN DR</t>
    </r>
  </si>
  <si>
    <r>
      <rPr>
        <sz val="11"/>
        <rFont val="Calibri"/>
        <family val="34"/>
      </rPr>
      <t>56 WESTLAWN DR</t>
    </r>
  </si>
  <si>
    <r>
      <rPr>
        <sz val="11"/>
        <rFont val="Calibri"/>
        <family val="34"/>
      </rPr>
      <t>62 WESTLAWN DR</t>
    </r>
  </si>
  <si>
    <r>
      <rPr>
        <sz val="11"/>
        <rFont val="Calibri"/>
        <family val="34"/>
      </rPr>
      <t>80 EASTLAWN DR</t>
    </r>
  </si>
  <si>
    <r>
      <rPr>
        <sz val="11"/>
        <rFont val="Calibri"/>
        <family val="34"/>
      </rPr>
      <t>74 WESTLAWN DR</t>
    </r>
  </si>
  <si>
    <r>
      <rPr>
        <sz val="11"/>
        <rFont val="Calibri"/>
        <family val="34"/>
      </rPr>
      <t>1000 ALLAN CT</t>
    </r>
  </si>
  <si>
    <r>
      <rPr>
        <sz val="11"/>
        <rFont val="Calibri"/>
        <family val="34"/>
      </rPr>
      <t>996 ALLAN CT</t>
    </r>
  </si>
  <si>
    <r>
      <rPr>
        <sz val="11"/>
        <rFont val="Calibri"/>
        <family val="34"/>
      </rPr>
      <t>992 ALLAN CT</t>
    </r>
  </si>
  <si>
    <r>
      <rPr>
        <sz val="11"/>
        <rFont val="Calibri"/>
        <family val="34"/>
      </rPr>
      <t>988 ALLAN CT</t>
    </r>
  </si>
  <si>
    <r>
      <rPr>
        <sz val="11"/>
        <rFont val="Calibri"/>
        <family val="34"/>
      </rPr>
      <t>982 ALLAN CT</t>
    </r>
  </si>
  <si>
    <r>
      <rPr>
        <sz val="11"/>
        <rFont val="Calibri"/>
        <family val="34"/>
      </rPr>
      <t>976 ALLAN CT</t>
    </r>
  </si>
  <si>
    <r>
      <rPr>
        <sz val="11"/>
        <rFont val="Calibri"/>
        <family val="34"/>
      </rPr>
      <t>17 MINELL PL</t>
    </r>
  </si>
  <si>
    <r>
      <rPr>
        <sz val="11"/>
        <rFont val="Calibri"/>
        <family val="34"/>
      </rPr>
      <t>975-995 TEANECK RD</t>
    </r>
  </si>
  <si>
    <r>
      <rPr>
        <sz val="11"/>
        <rFont val="Calibri"/>
        <family val="34"/>
      </rPr>
      <t>1003 TEANECK RD</t>
    </r>
  </si>
  <si>
    <r>
      <rPr>
        <sz val="11"/>
        <rFont val="Calibri"/>
        <family val="34"/>
      </rPr>
      <t>1013 TEANECK RD</t>
    </r>
  </si>
  <si>
    <r>
      <rPr>
        <sz val="11"/>
        <rFont val="Calibri"/>
        <family val="34"/>
      </rPr>
      <t>22 CANTERBURY CT</t>
    </r>
  </si>
  <si>
    <r>
      <rPr>
        <sz val="11"/>
        <rFont val="Calibri"/>
        <family val="34"/>
      </rPr>
      <t>26 CANTERBURY CT</t>
    </r>
  </si>
  <si>
    <r>
      <rPr>
        <sz val="11"/>
        <rFont val="Calibri"/>
        <family val="34"/>
      </rPr>
      <t>30 CANTERBURY CT</t>
    </r>
  </si>
  <si>
    <r>
      <rPr>
        <sz val="11"/>
        <rFont val="Calibri"/>
        <family val="34"/>
      </rPr>
      <t>34 CANTERBURY CT</t>
    </r>
  </si>
  <si>
    <r>
      <rPr>
        <sz val="11"/>
        <rFont val="Calibri"/>
        <family val="34"/>
      </rPr>
      <t>40 CANTERBURY CT</t>
    </r>
  </si>
  <si>
    <r>
      <rPr>
        <sz val="11"/>
        <rFont val="Calibri"/>
        <family val="34"/>
      </rPr>
      <t>44 CANTERBURY CT</t>
    </r>
  </si>
  <si>
    <r>
      <rPr>
        <sz val="11"/>
        <rFont val="Calibri"/>
        <family val="34"/>
      </rPr>
      <t>50 CANTERBURY CT</t>
    </r>
  </si>
  <si>
    <r>
      <rPr>
        <sz val="11"/>
        <rFont val="Calibri"/>
        <family val="34"/>
      </rPr>
      <t>54 CANTERBURY CT</t>
    </r>
  </si>
  <si>
    <r>
      <rPr>
        <sz val="11"/>
        <rFont val="Calibri"/>
        <family val="34"/>
      </rPr>
      <t>60 CANTERBURY CT</t>
    </r>
  </si>
  <si>
    <r>
      <rPr>
        <sz val="11"/>
        <rFont val="Calibri"/>
        <family val="34"/>
      </rPr>
      <t>64 CANTERBURY CT</t>
    </r>
  </si>
  <si>
    <r>
      <rPr>
        <sz val="11"/>
        <rFont val="Calibri"/>
        <family val="34"/>
      </rPr>
      <t>78 CANTERBURY CT</t>
    </r>
  </si>
  <si>
    <r>
      <rPr>
        <sz val="11"/>
        <rFont val="Calibri"/>
        <family val="34"/>
      </rPr>
      <t>1026 ALPINE DR</t>
    </r>
  </si>
  <si>
    <r>
      <rPr>
        <sz val="11"/>
        <rFont val="Calibri"/>
        <family val="34"/>
      </rPr>
      <t>1020 ALPINE DR</t>
    </r>
  </si>
  <si>
    <r>
      <rPr>
        <sz val="11"/>
        <rFont val="Calibri"/>
        <family val="34"/>
      </rPr>
      <t>1016 ALPINE DR</t>
    </r>
  </si>
  <si>
    <r>
      <rPr>
        <sz val="11"/>
        <rFont val="Calibri"/>
        <family val="34"/>
      </rPr>
      <t>89 MIDWOOD RD</t>
    </r>
  </si>
  <si>
    <r>
      <rPr>
        <sz val="11"/>
        <rFont val="Calibri"/>
        <family val="34"/>
      </rPr>
      <t>81 MIDWOOD RD</t>
    </r>
  </si>
  <si>
    <r>
      <rPr>
        <sz val="11"/>
        <rFont val="Calibri"/>
        <family val="34"/>
      </rPr>
      <t>75 MIDWOOD RD</t>
    </r>
  </si>
  <si>
    <r>
      <rPr>
        <sz val="11"/>
        <rFont val="Calibri"/>
        <family val="34"/>
      </rPr>
      <t>71 MIDWOOD RD</t>
    </r>
  </si>
  <si>
    <r>
      <rPr>
        <sz val="11"/>
        <rFont val="Calibri"/>
        <family val="34"/>
      </rPr>
      <t>65 MIDWOOD RD</t>
    </r>
  </si>
  <si>
    <r>
      <rPr>
        <sz val="11"/>
        <rFont val="Calibri"/>
        <family val="34"/>
      </rPr>
      <t>1000 ALPINE DR</t>
    </r>
  </si>
  <si>
    <r>
      <rPr>
        <sz val="11"/>
        <rFont val="Calibri"/>
        <family val="34"/>
      </rPr>
      <t>994 ALPINE DR</t>
    </r>
  </si>
  <si>
    <r>
      <rPr>
        <sz val="11"/>
        <rFont val="Calibri"/>
        <family val="34"/>
      </rPr>
      <t>990 ALPINE DR</t>
    </r>
  </si>
  <si>
    <r>
      <rPr>
        <sz val="11"/>
        <rFont val="Calibri"/>
        <family val="34"/>
      </rPr>
      <t>984 ALPINE DR</t>
    </r>
  </si>
  <si>
    <r>
      <rPr>
        <sz val="11"/>
        <rFont val="Calibri"/>
        <family val="34"/>
      </rPr>
      <t>980 ALPINE DR</t>
    </r>
  </si>
  <si>
    <r>
      <rPr>
        <sz val="11"/>
        <rFont val="Calibri"/>
        <family val="34"/>
      </rPr>
      <t>976 ALPINE DR</t>
    </r>
  </si>
  <si>
    <r>
      <rPr>
        <sz val="11"/>
        <rFont val="Calibri"/>
        <family val="34"/>
      </rPr>
      <t>55 MINELL PL</t>
    </r>
  </si>
  <si>
    <r>
      <rPr>
        <sz val="11"/>
        <rFont val="Calibri"/>
        <family val="34"/>
      </rPr>
      <t>975 RICHARD CT</t>
    </r>
  </si>
  <si>
    <r>
      <rPr>
        <sz val="11"/>
        <rFont val="Calibri"/>
        <family val="34"/>
      </rPr>
      <t>981 RICHARD CT</t>
    </r>
  </si>
  <si>
    <r>
      <rPr>
        <sz val="11"/>
        <rFont val="Calibri"/>
        <family val="34"/>
      </rPr>
      <t>987 RICHARD CT</t>
    </r>
  </si>
  <si>
    <r>
      <rPr>
        <sz val="11"/>
        <rFont val="Calibri"/>
        <family val="34"/>
      </rPr>
      <t>991 RICHARD CT</t>
    </r>
  </si>
  <si>
    <r>
      <rPr>
        <sz val="11"/>
        <rFont val="Calibri"/>
        <family val="34"/>
      </rPr>
      <t>995 RICHARD CT</t>
    </r>
  </si>
  <si>
    <r>
      <rPr>
        <sz val="11"/>
        <rFont val="Calibri"/>
        <family val="34"/>
      </rPr>
      <t>999 RICHARD CT</t>
    </r>
  </si>
  <si>
    <r>
      <rPr>
        <sz val="11"/>
        <rFont val="Calibri"/>
        <family val="34"/>
      </rPr>
      <t>995 ALLAN CT</t>
    </r>
  </si>
  <si>
    <r>
      <rPr>
        <sz val="11"/>
        <rFont val="Calibri"/>
        <family val="34"/>
      </rPr>
      <t>991 ALLAN CT</t>
    </r>
  </si>
  <si>
    <r>
      <rPr>
        <sz val="11"/>
        <rFont val="Calibri"/>
        <family val="34"/>
      </rPr>
      <t>987 ALLAN CT</t>
    </r>
  </si>
  <si>
    <r>
      <rPr>
        <sz val="11"/>
        <rFont val="Calibri"/>
        <family val="34"/>
      </rPr>
      <t>981 ALLAN CT</t>
    </r>
  </si>
  <si>
    <r>
      <rPr>
        <sz val="11"/>
        <rFont val="Calibri"/>
        <family val="34"/>
      </rPr>
      <t>975 ALLAN CT</t>
    </r>
  </si>
  <si>
    <r>
      <rPr>
        <sz val="11"/>
        <rFont val="Calibri"/>
        <family val="34"/>
      </rPr>
      <t>31 MINELL PL</t>
    </r>
  </si>
  <si>
    <r>
      <rPr>
        <sz val="11"/>
        <rFont val="Calibri"/>
        <family val="34"/>
      </rPr>
      <t>972 RICHARD CT</t>
    </r>
  </si>
  <si>
    <r>
      <rPr>
        <sz val="11"/>
        <rFont val="Calibri"/>
        <family val="34"/>
      </rPr>
      <t>976 RICHARD CT</t>
    </r>
  </si>
  <si>
    <r>
      <rPr>
        <sz val="11"/>
        <rFont val="Calibri"/>
        <family val="34"/>
      </rPr>
      <t>982 RICHARD CT</t>
    </r>
  </si>
  <si>
    <r>
      <rPr>
        <sz val="11"/>
        <rFont val="Calibri"/>
        <family val="34"/>
      </rPr>
      <t>988 RICHARD CT</t>
    </r>
  </si>
  <si>
    <r>
      <rPr>
        <sz val="11"/>
        <rFont val="Calibri"/>
        <family val="34"/>
      </rPr>
      <t>992 RICHARD CT</t>
    </r>
  </si>
  <si>
    <r>
      <rPr>
        <sz val="11"/>
        <rFont val="Calibri"/>
        <family val="34"/>
      </rPr>
      <t>996 RICHARD CT</t>
    </r>
  </si>
  <si>
    <r>
      <rPr>
        <sz val="11"/>
        <rFont val="Calibri"/>
        <family val="34"/>
      </rPr>
      <t>979 ALPINE DR</t>
    </r>
  </si>
  <si>
    <r>
      <rPr>
        <sz val="11"/>
        <rFont val="Calibri"/>
        <family val="34"/>
      </rPr>
      <t>99 MINELL PL</t>
    </r>
  </si>
  <si>
    <r>
      <rPr>
        <sz val="11"/>
        <rFont val="Calibri"/>
        <family val="34"/>
      </rPr>
      <t>105 MINELL PL</t>
    </r>
  </si>
  <si>
    <r>
      <rPr>
        <sz val="11"/>
        <rFont val="Calibri"/>
        <family val="34"/>
      </rPr>
      <t>111 MINELL PL</t>
    </r>
  </si>
  <si>
    <r>
      <rPr>
        <sz val="11"/>
        <rFont val="Calibri"/>
        <family val="34"/>
      </rPr>
      <t>115 MINELL PL</t>
    </r>
  </si>
  <si>
    <r>
      <rPr>
        <sz val="11"/>
        <rFont val="Calibri"/>
        <family val="34"/>
      </rPr>
      <t>121 MINELL PL</t>
    </r>
  </si>
  <si>
    <r>
      <rPr>
        <sz val="11"/>
        <rFont val="Calibri"/>
        <family val="34"/>
      </rPr>
      <t>133 MINELL PL</t>
    </r>
  </si>
  <si>
    <r>
      <rPr>
        <sz val="11"/>
        <rFont val="Calibri"/>
        <family val="34"/>
      </rPr>
      <t>994 WARREN PARKWAY</t>
    </r>
  </si>
  <si>
    <r>
      <rPr>
        <sz val="11"/>
        <rFont val="Calibri"/>
        <family val="34"/>
      </rPr>
      <t>1000 WARREN PARKWAY</t>
    </r>
  </si>
  <si>
    <r>
      <rPr>
        <sz val="11"/>
        <rFont val="Calibri"/>
        <family val="34"/>
      </rPr>
      <t>116 MIDWOOD RD</t>
    </r>
  </si>
  <si>
    <r>
      <rPr>
        <sz val="11"/>
        <rFont val="Calibri"/>
        <family val="34"/>
      </rPr>
      <t>110 MIDWOOD RD</t>
    </r>
  </si>
  <si>
    <r>
      <rPr>
        <sz val="11"/>
        <rFont val="Calibri"/>
        <family val="34"/>
      </rPr>
      <t>104 MIDWOOD RD</t>
    </r>
  </si>
  <si>
    <r>
      <rPr>
        <sz val="11"/>
        <rFont val="Calibri"/>
        <family val="34"/>
      </rPr>
      <t>98 MIDWOOD RD</t>
    </r>
  </si>
  <si>
    <r>
      <rPr>
        <sz val="11"/>
        <rFont val="Calibri"/>
        <family val="34"/>
      </rPr>
      <t>92 MIDWOOD RD</t>
    </r>
  </si>
  <si>
    <r>
      <rPr>
        <sz val="11"/>
        <rFont val="Calibri"/>
        <family val="34"/>
      </rPr>
      <t>82 MIDWOOD RD</t>
    </r>
  </si>
  <si>
    <r>
      <rPr>
        <sz val="11"/>
        <rFont val="Calibri"/>
        <family val="34"/>
      </rPr>
      <t>995 ALPINE DR</t>
    </r>
  </si>
  <si>
    <r>
      <rPr>
        <sz val="11"/>
        <rFont val="Calibri"/>
        <family val="34"/>
      </rPr>
      <t>991 ALPINE DR</t>
    </r>
  </si>
  <si>
    <r>
      <rPr>
        <sz val="11"/>
        <rFont val="Calibri"/>
        <family val="34"/>
      </rPr>
      <t>985 ALPINE DR</t>
    </r>
  </si>
  <si>
    <r>
      <rPr>
        <sz val="11"/>
        <rFont val="Calibri"/>
        <family val="34"/>
      </rPr>
      <t>131 BENNETT RD</t>
    </r>
  </si>
  <si>
    <r>
      <rPr>
        <sz val="11"/>
        <rFont val="Calibri"/>
        <family val="34"/>
      </rPr>
      <t>911 WARREN PARKWAY</t>
    </r>
  </si>
  <si>
    <r>
      <rPr>
        <sz val="11"/>
        <rFont val="Calibri"/>
        <family val="34"/>
      </rPr>
      <t>917 WARREN PARKWAY</t>
    </r>
  </si>
  <si>
    <r>
      <rPr>
        <sz val="11"/>
        <rFont val="Calibri"/>
        <family val="34"/>
      </rPr>
      <t>923 WARREN PARKWAY</t>
    </r>
  </si>
  <si>
    <r>
      <rPr>
        <sz val="11"/>
        <rFont val="Calibri"/>
        <family val="34"/>
      </rPr>
      <t>929 WARREN PARKWAY</t>
    </r>
  </si>
  <si>
    <r>
      <rPr>
        <sz val="11"/>
        <rFont val="Calibri"/>
        <family val="34"/>
      </rPr>
      <t>935 WARREN PARKWAY</t>
    </r>
  </si>
  <si>
    <r>
      <rPr>
        <sz val="11"/>
        <rFont val="Calibri"/>
        <family val="34"/>
      </rPr>
      <t>943 WARREN PARKWAY</t>
    </r>
  </si>
  <si>
    <r>
      <rPr>
        <sz val="11"/>
        <rFont val="Calibri"/>
        <family val="34"/>
      </rPr>
      <t>951 WARREN PARKWAY</t>
    </r>
  </si>
  <si>
    <r>
      <rPr>
        <sz val="11"/>
        <rFont val="Calibri"/>
        <family val="34"/>
      </rPr>
      <t>959 WARREN PARKWAY</t>
    </r>
  </si>
  <si>
    <r>
      <rPr>
        <sz val="11"/>
        <rFont val="Calibri"/>
        <family val="34"/>
      </rPr>
      <t>965 WARREN PARKWAY</t>
    </r>
  </si>
  <si>
    <r>
      <rPr>
        <sz val="11"/>
        <rFont val="Calibri"/>
        <family val="34"/>
      </rPr>
      <t>975 WARREN PARKWAY</t>
    </r>
  </si>
  <si>
    <r>
      <rPr>
        <sz val="11"/>
        <rFont val="Calibri"/>
        <family val="34"/>
      </rPr>
      <t>981 WARREN PARKWAY</t>
    </r>
  </si>
  <si>
    <r>
      <rPr>
        <sz val="11"/>
        <rFont val="Calibri"/>
        <family val="34"/>
      </rPr>
      <t>985 WARREN PARKWAY</t>
    </r>
  </si>
  <si>
    <r>
      <rPr>
        <sz val="11"/>
        <rFont val="Calibri"/>
        <family val="34"/>
      </rPr>
      <t>991 WARREN PARKWAY</t>
    </r>
  </si>
  <si>
    <r>
      <rPr>
        <sz val="11"/>
        <rFont val="Calibri"/>
        <family val="34"/>
      </rPr>
      <t>995 WARREN PARKWAY</t>
    </r>
  </si>
  <si>
    <r>
      <rPr>
        <sz val="11"/>
        <rFont val="Calibri"/>
        <family val="34"/>
      </rPr>
      <t>1001 WARREN PARKWAY</t>
    </r>
  </si>
  <si>
    <r>
      <rPr>
        <sz val="11"/>
        <rFont val="Calibri"/>
        <family val="34"/>
      </rPr>
      <t>992 PHELPS RD</t>
    </r>
  </si>
  <si>
    <r>
      <rPr>
        <sz val="11"/>
        <rFont val="Calibri"/>
        <family val="34"/>
      </rPr>
      <t>986 PHELPS RD</t>
    </r>
  </si>
  <si>
    <r>
      <rPr>
        <sz val="11"/>
        <rFont val="Calibri"/>
        <family val="34"/>
      </rPr>
      <t>980 PHELPS RD</t>
    </r>
  </si>
  <si>
    <r>
      <rPr>
        <sz val="11"/>
        <rFont val="Calibri"/>
        <family val="34"/>
      </rPr>
      <t>974 PHELPS RD</t>
    </r>
  </si>
  <si>
    <r>
      <rPr>
        <sz val="11"/>
        <rFont val="Calibri"/>
        <family val="34"/>
      </rPr>
      <t>968 PHELPS RD</t>
    </r>
  </si>
  <si>
    <r>
      <rPr>
        <sz val="11"/>
        <rFont val="Calibri"/>
        <family val="34"/>
      </rPr>
      <t>962 PHELPS RD</t>
    </r>
  </si>
  <si>
    <r>
      <rPr>
        <sz val="11"/>
        <rFont val="Calibri"/>
        <family val="34"/>
      </rPr>
      <t>956 PHELPS RD</t>
    </r>
  </si>
  <si>
    <r>
      <rPr>
        <sz val="11"/>
        <rFont val="Calibri"/>
        <family val="34"/>
      </rPr>
      <t>950 PHELPS RD</t>
    </r>
  </si>
  <si>
    <r>
      <rPr>
        <sz val="11"/>
        <rFont val="Calibri"/>
        <family val="34"/>
      </rPr>
      <t>944 PHELPS RD</t>
    </r>
  </si>
  <si>
    <r>
      <rPr>
        <sz val="11"/>
        <rFont val="Calibri"/>
        <family val="34"/>
      </rPr>
      <t>936 PHELPS RD</t>
    </r>
  </si>
  <si>
    <r>
      <rPr>
        <sz val="11"/>
        <rFont val="Calibri"/>
        <family val="34"/>
      </rPr>
      <t>926 PHELPS RD</t>
    </r>
  </si>
  <si>
    <r>
      <rPr>
        <sz val="11"/>
        <rFont val="Calibri"/>
        <family val="34"/>
      </rPr>
      <t>920 PHELPS RD</t>
    </r>
  </si>
  <si>
    <r>
      <rPr>
        <sz val="11"/>
        <rFont val="Calibri"/>
        <family val="34"/>
      </rPr>
      <t>914 PHELPS RD</t>
    </r>
  </si>
  <si>
    <r>
      <rPr>
        <sz val="11"/>
        <rFont val="Calibri"/>
        <family val="34"/>
      </rPr>
      <t>906 PHELPS RD</t>
    </r>
  </si>
  <si>
    <r>
      <rPr>
        <sz val="11"/>
        <rFont val="Calibri"/>
        <family val="34"/>
      </rPr>
      <t>892 COUNTRY CLUB DR</t>
    </r>
  </si>
  <si>
    <r>
      <rPr>
        <sz val="11"/>
        <rFont val="Calibri"/>
        <family val="34"/>
      </rPr>
      <t>165 BENNETT RD</t>
    </r>
  </si>
  <si>
    <r>
      <rPr>
        <sz val="11"/>
        <rFont val="Calibri"/>
        <family val="34"/>
      </rPr>
      <t>903 PHELPS RD</t>
    </r>
  </si>
  <si>
    <r>
      <rPr>
        <sz val="11"/>
        <rFont val="Calibri"/>
        <family val="34"/>
      </rPr>
      <t>911 PHELPS RD</t>
    </r>
  </si>
  <si>
    <r>
      <rPr>
        <sz val="11"/>
        <rFont val="Calibri"/>
        <family val="34"/>
      </rPr>
      <t>921 PHELPS RD</t>
    </r>
  </si>
  <si>
    <r>
      <rPr>
        <sz val="11"/>
        <rFont val="Calibri"/>
        <family val="34"/>
      </rPr>
      <t>931 PHELPS RD</t>
    </r>
  </si>
  <si>
    <r>
      <rPr>
        <sz val="11"/>
        <rFont val="Calibri"/>
        <family val="34"/>
      </rPr>
      <t>937 PHELPS RD</t>
    </r>
  </si>
  <si>
    <r>
      <rPr>
        <sz val="11"/>
        <rFont val="Calibri"/>
        <family val="34"/>
      </rPr>
      <t>943 PHELPS RD</t>
    </r>
  </si>
  <si>
    <r>
      <rPr>
        <sz val="11"/>
        <rFont val="Calibri"/>
        <family val="34"/>
      </rPr>
      <t>949 PHELPS RD</t>
    </r>
  </si>
  <si>
    <r>
      <rPr>
        <sz val="11"/>
        <rFont val="Calibri"/>
        <family val="34"/>
      </rPr>
      <t>955 PHELPS RD</t>
    </r>
  </si>
  <si>
    <r>
      <rPr>
        <sz val="11"/>
        <rFont val="Calibri"/>
        <family val="34"/>
      </rPr>
      <t>961 PHELPS RD</t>
    </r>
  </si>
  <si>
    <r>
      <rPr>
        <sz val="11"/>
        <rFont val="Calibri"/>
        <family val="34"/>
      </rPr>
      <t>967 PHELPS RD</t>
    </r>
  </si>
  <si>
    <r>
      <rPr>
        <sz val="11"/>
        <rFont val="Calibri"/>
        <family val="34"/>
      </rPr>
      <t>971 PHELPS RD</t>
    </r>
  </si>
  <si>
    <r>
      <rPr>
        <sz val="11"/>
        <rFont val="Calibri"/>
        <family val="34"/>
      </rPr>
      <t>975 PHELPS RD</t>
    </r>
  </si>
  <si>
    <r>
      <rPr>
        <sz val="11"/>
        <rFont val="Calibri"/>
        <family val="34"/>
      </rPr>
      <t>981 PHELPS RD</t>
    </r>
  </si>
  <si>
    <r>
      <rPr>
        <sz val="11"/>
        <rFont val="Calibri"/>
        <family val="34"/>
      </rPr>
      <t>987 PHELPS RD</t>
    </r>
  </si>
  <si>
    <r>
      <rPr>
        <sz val="11"/>
        <rFont val="Calibri"/>
        <family val="34"/>
      </rPr>
      <t>993 PHELPS RD</t>
    </r>
  </si>
  <si>
    <r>
      <rPr>
        <sz val="11"/>
        <rFont val="Calibri"/>
        <family val="34"/>
      </rPr>
      <t>1001 PHELPS RD</t>
    </r>
  </si>
  <si>
    <r>
      <rPr>
        <sz val="11"/>
        <rFont val="Calibri"/>
        <family val="34"/>
      </rPr>
      <t>992 COUNTRY CLUB DR</t>
    </r>
  </si>
  <si>
    <r>
      <rPr>
        <sz val="11"/>
        <rFont val="Calibri"/>
        <family val="34"/>
      </rPr>
      <t>984 COUNTRY CLUB DR</t>
    </r>
  </si>
  <si>
    <r>
      <rPr>
        <sz val="11"/>
        <rFont val="Calibri"/>
        <family val="34"/>
      </rPr>
      <t>978 COUNTRY CLUB DR</t>
    </r>
  </si>
  <si>
    <r>
      <rPr>
        <sz val="11"/>
        <rFont val="Calibri"/>
        <family val="34"/>
      </rPr>
      <t>972 COUNTRY CLUB DR</t>
    </r>
  </si>
  <si>
    <r>
      <rPr>
        <sz val="11"/>
        <rFont val="Calibri"/>
        <family val="34"/>
      </rPr>
      <t>966 COUNTRY CLUB DR</t>
    </r>
  </si>
  <si>
    <r>
      <rPr>
        <sz val="11"/>
        <rFont val="Calibri"/>
        <family val="34"/>
      </rPr>
      <t>960 COUNTRY CLUB DR</t>
    </r>
  </si>
  <si>
    <r>
      <rPr>
        <sz val="11"/>
        <rFont val="Calibri"/>
        <family val="34"/>
      </rPr>
      <t>954 COUNTRY CLUB DR</t>
    </r>
  </si>
  <si>
    <r>
      <rPr>
        <sz val="11"/>
        <rFont val="Calibri"/>
        <family val="34"/>
      </rPr>
      <t>942 COUNTRY CLUB DR</t>
    </r>
  </si>
  <si>
    <r>
      <rPr>
        <sz val="11"/>
        <rFont val="Calibri"/>
        <family val="34"/>
      </rPr>
      <t>936 COUNTRY CLUB DR</t>
    </r>
  </si>
  <si>
    <r>
      <rPr>
        <sz val="11"/>
        <rFont val="Calibri"/>
        <family val="34"/>
      </rPr>
      <t>928 COUNTRY CLUB DR</t>
    </r>
  </si>
  <si>
    <r>
      <rPr>
        <sz val="11"/>
        <rFont val="Calibri"/>
        <family val="34"/>
      </rPr>
      <t>922 COUNTRY CLUB DR</t>
    </r>
  </si>
  <si>
    <r>
      <rPr>
        <sz val="11"/>
        <rFont val="Calibri"/>
        <family val="34"/>
      </rPr>
      <t>914 COUNTRY CLUB DR</t>
    </r>
  </si>
  <si>
    <r>
      <rPr>
        <sz val="11"/>
        <rFont val="Calibri"/>
        <family val="34"/>
      </rPr>
      <t>908 COUNTRY CLUB DR</t>
    </r>
  </si>
  <si>
    <r>
      <rPr>
        <sz val="11"/>
        <rFont val="Calibri"/>
        <family val="34"/>
      </rPr>
      <t>902 COUNTRY CLUB DR</t>
    </r>
  </si>
  <si>
    <r>
      <rPr>
        <sz val="11"/>
        <rFont val="Calibri"/>
        <family val="34"/>
      </rPr>
      <t>888 SHEFFIELD RD</t>
    </r>
  </si>
  <si>
    <r>
      <rPr>
        <sz val="11"/>
        <rFont val="Calibri"/>
        <family val="34"/>
      </rPr>
      <t>907 COUNTRY CLUB DR</t>
    </r>
  </si>
  <si>
    <r>
      <rPr>
        <sz val="11"/>
        <rFont val="Calibri"/>
        <family val="34"/>
      </rPr>
      <t>913 COUNTRY CLUB DR</t>
    </r>
  </si>
  <si>
    <r>
      <rPr>
        <sz val="11"/>
        <rFont val="Calibri"/>
        <family val="34"/>
      </rPr>
      <t>921 COUNTRY CLUB DR</t>
    </r>
  </si>
  <si>
    <r>
      <rPr>
        <sz val="11"/>
        <rFont val="Calibri"/>
        <family val="34"/>
      </rPr>
      <t>927 COUNTRY CLUB DR</t>
    </r>
  </si>
  <si>
    <r>
      <rPr>
        <sz val="11"/>
        <rFont val="Calibri"/>
        <family val="34"/>
      </rPr>
      <t>937 COUNTRY CLUB DR</t>
    </r>
  </si>
  <si>
    <r>
      <rPr>
        <sz val="11"/>
        <rFont val="Calibri"/>
        <family val="34"/>
      </rPr>
      <t>947 COUNTRY CLUB DR</t>
    </r>
  </si>
  <si>
    <r>
      <rPr>
        <sz val="11"/>
        <rFont val="Calibri"/>
        <family val="34"/>
      </rPr>
      <t>953 COUNTRY CLUB DR</t>
    </r>
  </si>
  <si>
    <r>
      <rPr>
        <sz val="11"/>
        <rFont val="Calibri"/>
        <family val="34"/>
      </rPr>
      <t>957 COUNTRY CLUB DR</t>
    </r>
  </si>
  <si>
    <r>
      <rPr>
        <sz val="11"/>
        <rFont val="Calibri"/>
        <family val="34"/>
      </rPr>
      <t>969 COUNTRY CLUB DR</t>
    </r>
  </si>
  <si>
    <r>
      <rPr>
        <sz val="11"/>
        <rFont val="Calibri"/>
        <family val="34"/>
      </rPr>
      <t>977 COUNTRY CLUB DR</t>
    </r>
  </si>
  <si>
    <r>
      <rPr>
        <sz val="11"/>
        <rFont val="Calibri"/>
        <family val="34"/>
      </rPr>
      <t>983 COUNTRY CLUB DR</t>
    </r>
  </si>
  <si>
    <r>
      <rPr>
        <sz val="11"/>
        <rFont val="Calibri"/>
        <family val="34"/>
      </rPr>
      <t>988 SHEFFIELD RD</t>
    </r>
  </si>
  <si>
    <r>
      <rPr>
        <sz val="11"/>
        <rFont val="Calibri"/>
        <family val="34"/>
      </rPr>
      <t>972 SHEFFIELD RD</t>
    </r>
  </si>
  <si>
    <r>
      <rPr>
        <sz val="11"/>
        <rFont val="Calibri"/>
        <family val="34"/>
      </rPr>
      <t>962 SHEFFIELD RD</t>
    </r>
  </si>
  <si>
    <r>
      <rPr>
        <sz val="11"/>
        <rFont val="Calibri"/>
        <family val="34"/>
      </rPr>
      <t>946 SHEFFIELD RD</t>
    </r>
  </si>
  <si>
    <r>
      <rPr>
        <sz val="11"/>
        <rFont val="Calibri"/>
        <family val="34"/>
      </rPr>
      <t>938 SHEFFIELD RD</t>
    </r>
  </si>
  <si>
    <r>
      <rPr>
        <sz val="11"/>
        <rFont val="Calibri"/>
        <family val="34"/>
      </rPr>
      <t>924 SHEFFIELD RD</t>
    </r>
  </si>
  <si>
    <r>
      <rPr>
        <sz val="11"/>
        <rFont val="Calibri"/>
        <family val="34"/>
      </rPr>
      <t>916 SHEFFIELD RD</t>
    </r>
  </si>
  <si>
    <r>
      <rPr>
        <sz val="11"/>
        <rFont val="Calibri"/>
        <family val="34"/>
      </rPr>
      <t>908 SHEFFIELD RD</t>
    </r>
  </si>
  <si>
    <r>
      <rPr>
        <sz val="11"/>
        <rFont val="Calibri"/>
        <family val="34"/>
      </rPr>
      <t>898 SHEFFIELD RD</t>
    </r>
  </si>
  <si>
    <r>
      <rPr>
        <sz val="11"/>
        <rFont val="Calibri"/>
        <family val="34"/>
      </rPr>
      <t>927 DARIEN TERR</t>
    </r>
  </si>
  <si>
    <r>
      <rPr>
        <sz val="11"/>
        <rFont val="Calibri"/>
        <family val="34"/>
      </rPr>
      <t>933 DARIEN TERR</t>
    </r>
  </si>
  <si>
    <r>
      <rPr>
        <sz val="11"/>
        <rFont val="Calibri"/>
        <family val="34"/>
      </rPr>
      <t>939 DARIEN TERR</t>
    </r>
  </si>
  <si>
    <r>
      <rPr>
        <sz val="11"/>
        <rFont val="Calibri"/>
        <family val="34"/>
      </rPr>
      <t>945 DARIEN TERR</t>
    </r>
  </si>
  <si>
    <r>
      <rPr>
        <sz val="11"/>
        <rFont val="Calibri"/>
        <family val="34"/>
      </rPr>
      <t>951 DARIEN TERR</t>
    </r>
  </si>
  <si>
    <r>
      <rPr>
        <sz val="11"/>
        <rFont val="Calibri"/>
        <family val="34"/>
      </rPr>
      <t>957 DARIEN TERR</t>
    </r>
  </si>
  <si>
    <r>
      <rPr>
        <sz val="11"/>
        <rFont val="Calibri"/>
        <family val="34"/>
      </rPr>
      <t>963 DARIEN TERR</t>
    </r>
  </si>
  <si>
    <r>
      <rPr>
        <sz val="11"/>
        <rFont val="Calibri"/>
        <family val="34"/>
      </rPr>
      <t>969 DARIEN TERR</t>
    </r>
  </si>
  <si>
    <r>
      <rPr>
        <sz val="11"/>
        <rFont val="Calibri"/>
        <family val="34"/>
      </rPr>
      <t>134 MINELL PL</t>
    </r>
  </si>
  <si>
    <r>
      <rPr>
        <sz val="11"/>
        <rFont val="Calibri"/>
        <family val="34"/>
      </rPr>
      <t>968 WARREN PARKWAY</t>
    </r>
  </si>
  <si>
    <r>
      <rPr>
        <sz val="11"/>
        <rFont val="Calibri"/>
        <family val="34"/>
      </rPr>
      <t>960 WARREN PARKWAY</t>
    </r>
  </si>
  <si>
    <r>
      <rPr>
        <sz val="11"/>
        <rFont val="Calibri"/>
        <family val="34"/>
      </rPr>
      <t>954 WARREN PARKWAY</t>
    </r>
  </si>
  <si>
    <r>
      <rPr>
        <sz val="11"/>
        <rFont val="Calibri"/>
        <family val="34"/>
      </rPr>
      <t>944 WARREN PARKWAY</t>
    </r>
  </si>
  <si>
    <r>
      <rPr>
        <sz val="11"/>
        <rFont val="Calibri"/>
        <family val="34"/>
      </rPr>
      <t>135 AUDUBON RD</t>
    </r>
  </si>
  <si>
    <r>
      <rPr>
        <sz val="11"/>
        <rFont val="Calibri"/>
        <family val="34"/>
      </rPr>
      <t>927 ALPINE DR</t>
    </r>
  </si>
  <si>
    <r>
      <rPr>
        <sz val="11"/>
        <rFont val="Calibri"/>
        <family val="34"/>
      </rPr>
      <t>89 AUDUBON RD</t>
    </r>
  </si>
  <si>
    <r>
      <rPr>
        <sz val="11"/>
        <rFont val="Calibri"/>
        <family val="34"/>
      </rPr>
      <t>95 AUDUBON RD</t>
    </r>
  </si>
  <si>
    <r>
      <rPr>
        <sz val="11"/>
        <rFont val="Calibri"/>
        <family val="34"/>
      </rPr>
      <t>926 DARIEN TERR</t>
    </r>
  </si>
  <si>
    <r>
      <rPr>
        <sz val="11"/>
        <rFont val="Calibri"/>
        <family val="34"/>
      </rPr>
      <t>936 DARIEN TERR</t>
    </r>
  </si>
  <si>
    <r>
      <rPr>
        <sz val="11"/>
        <rFont val="Calibri"/>
        <family val="34"/>
      </rPr>
      <t>942 DARIEN TERR</t>
    </r>
  </si>
  <si>
    <r>
      <rPr>
        <sz val="11"/>
        <rFont val="Calibri"/>
        <family val="34"/>
      </rPr>
      <t>948 DARIEN TERR</t>
    </r>
  </si>
  <si>
    <r>
      <rPr>
        <sz val="11"/>
        <rFont val="Calibri"/>
        <family val="34"/>
      </rPr>
      <t>954 DARIEN TERR</t>
    </r>
  </si>
  <si>
    <r>
      <rPr>
        <sz val="11"/>
        <rFont val="Calibri"/>
        <family val="34"/>
      </rPr>
      <t>958 DARIEN TERR</t>
    </r>
  </si>
  <si>
    <r>
      <rPr>
        <sz val="11"/>
        <rFont val="Calibri"/>
        <family val="34"/>
      </rPr>
      <t>964 DARIEN TERR</t>
    </r>
  </si>
  <si>
    <r>
      <rPr>
        <sz val="11"/>
        <rFont val="Calibri"/>
        <family val="34"/>
      </rPr>
      <t>974 DARIEN TERR</t>
    </r>
  </si>
  <si>
    <r>
      <rPr>
        <sz val="11"/>
        <rFont val="Calibri"/>
        <family val="34"/>
      </rPr>
      <t>100 MINELL PL</t>
    </r>
  </si>
  <si>
    <r>
      <rPr>
        <sz val="11"/>
        <rFont val="Calibri"/>
        <family val="34"/>
      </rPr>
      <t>96 MINELL PL</t>
    </r>
  </si>
  <si>
    <r>
      <rPr>
        <sz val="11"/>
        <rFont val="Calibri"/>
        <family val="34"/>
      </rPr>
      <t>965 ALPINE DR</t>
    </r>
  </si>
  <si>
    <r>
      <rPr>
        <sz val="11"/>
        <rFont val="Calibri"/>
        <family val="34"/>
      </rPr>
      <t>957 ALPINE DR</t>
    </r>
  </si>
  <si>
    <r>
      <rPr>
        <sz val="11"/>
        <rFont val="Calibri"/>
        <family val="34"/>
      </rPr>
      <t>951 ALPINE DR</t>
    </r>
  </si>
  <si>
    <r>
      <rPr>
        <sz val="11"/>
        <rFont val="Calibri"/>
        <family val="34"/>
      </rPr>
      <t>947 ALPINE DR</t>
    </r>
  </si>
  <si>
    <r>
      <rPr>
        <sz val="11"/>
        <rFont val="Calibri"/>
        <family val="34"/>
      </rPr>
      <t>941 ALPINE DR</t>
    </r>
  </si>
  <si>
    <r>
      <rPr>
        <sz val="11"/>
        <rFont val="Calibri"/>
        <family val="34"/>
      </rPr>
      <t>937 ALPINE DR</t>
    </r>
  </si>
  <si>
    <r>
      <rPr>
        <sz val="11"/>
        <rFont val="Calibri"/>
        <family val="34"/>
      </rPr>
      <t>961 TEANECK RD</t>
    </r>
  </si>
  <si>
    <r>
      <rPr>
        <sz val="11"/>
        <rFont val="Calibri"/>
        <family val="34"/>
      </rPr>
      <t>18 MINELL PL</t>
    </r>
  </si>
  <si>
    <r>
      <rPr>
        <sz val="11"/>
        <rFont val="Calibri"/>
        <family val="34"/>
      </rPr>
      <t>24 MINELL PL</t>
    </r>
  </si>
  <si>
    <r>
      <rPr>
        <sz val="11"/>
        <rFont val="Calibri"/>
        <family val="34"/>
      </rPr>
      <t>28 MINELL PL</t>
    </r>
  </si>
  <si>
    <r>
      <rPr>
        <sz val="11"/>
        <rFont val="Calibri"/>
        <family val="34"/>
      </rPr>
      <t>34 MINELL PL</t>
    </r>
  </si>
  <si>
    <r>
      <rPr>
        <sz val="11"/>
        <rFont val="Calibri"/>
        <family val="34"/>
      </rPr>
      <t>38 MINELL PL</t>
    </r>
  </si>
  <si>
    <r>
      <rPr>
        <sz val="11"/>
        <rFont val="Calibri"/>
        <family val="34"/>
      </rPr>
      <t>44 MINELL PL</t>
    </r>
  </si>
  <si>
    <r>
      <rPr>
        <sz val="11"/>
        <rFont val="Calibri"/>
        <family val="34"/>
      </rPr>
      <t>48 MINELL PL</t>
    </r>
  </si>
  <si>
    <r>
      <rPr>
        <sz val="11"/>
        <rFont val="Calibri"/>
        <family val="34"/>
      </rPr>
      <t>54 MINELL PL</t>
    </r>
  </si>
  <si>
    <r>
      <rPr>
        <sz val="11"/>
        <rFont val="Calibri"/>
        <family val="34"/>
      </rPr>
      <t>60 MINELL PL</t>
    </r>
  </si>
  <si>
    <r>
      <rPr>
        <sz val="11"/>
        <rFont val="Calibri"/>
        <family val="34"/>
      </rPr>
      <t>64 MINELL PL</t>
    </r>
  </si>
  <si>
    <r>
      <rPr>
        <sz val="11"/>
        <rFont val="Calibri"/>
        <family val="34"/>
      </rPr>
      <t>70 MINELL PL</t>
    </r>
  </si>
  <si>
    <r>
      <rPr>
        <sz val="11"/>
        <rFont val="Calibri"/>
        <family val="34"/>
      </rPr>
      <t>950 ALPINE DR</t>
    </r>
  </si>
  <si>
    <r>
      <rPr>
        <sz val="11"/>
        <rFont val="Calibri"/>
        <family val="34"/>
      </rPr>
      <t>69 MONTEREY AVE</t>
    </r>
  </si>
  <si>
    <r>
      <rPr>
        <sz val="11"/>
        <rFont val="Calibri"/>
        <family val="34"/>
      </rPr>
      <t>63 MONTEREY AVE</t>
    </r>
  </si>
  <si>
    <r>
      <rPr>
        <sz val="11"/>
        <rFont val="Calibri"/>
        <family val="34"/>
      </rPr>
      <t>55 MONTEREY AVE</t>
    </r>
  </si>
  <si>
    <r>
      <rPr>
        <sz val="11"/>
        <rFont val="Calibri"/>
        <family val="34"/>
      </rPr>
      <t>51 MONTEREY AVE</t>
    </r>
  </si>
  <si>
    <r>
      <rPr>
        <sz val="11"/>
        <rFont val="Calibri"/>
        <family val="34"/>
      </rPr>
      <t>45 MONTEREY AVE</t>
    </r>
  </si>
  <si>
    <r>
      <rPr>
        <sz val="11"/>
        <rFont val="Calibri"/>
        <family val="34"/>
      </rPr>
      <t>39 MONTEREY AVE</t>
    </r>
  </si>
  <si>
    <r>
      <rPr>
        <sz val="11"/>
        <rFont val="Calibri"/>
        <family val="34"/>
      </rPr>
      <t>35 MONTEREY AVE</t>
    </r>
  </si>
  <si>
    <r>
      <rPr>
        <sz val="11"/>
        <rFont val="Calibri"/>
        <family val="34"/>
      </rPr>
      <t>27 MONTEREY AVE</t>
    </r>
  </si>
  <si>
    <r>
      <rPr>
        <sz val="11"/>
        <rFont val="Calibri"/>
        <family val="34"/>
      </rPr>
      <t>23 MONTEREY AVE</t>
    </r>
  </si>
  <si>
    <r>
      <rPr>
        <sz val="11"/>
        <rFont val="Calibri"/>
        <family val="34"/>
      </rPr>
      <t>15 MONTEREY AVE</t>
    </r>
  </si>
  <si>
    <r>
      <rPr>
        <sz val="11"/>
        <rFont val="Calibri"/>
        <family val="34"/>
      </rPr>
      <t>939-951 TEANECK RD</t>
    </r>
  </si>
  <si>
    <r>
      <rPr>
        <sz val="11"/>
        <rFont val="Calibri"/>
        <family val="34"/>
      </rPr>
      <t>901 TEANECK RD</t>
    </r>
  </si>
  <si>
    <r>
      <rPr>
        <sz val="11"/>
        <rFont val="Calibri"/>
        <family val="34"/>
      </rPr>
      <t>911-921 TEANECK RD</t>
    </r>
  </si>
  <si>
    <r>
      <rPr>
        <sz val="11"/>
        <rFont val="Calibri"/>
        <family val="34"/>
      </rPr>
      <t>929 TEANECK RD</t>
    </r>
  </si>
  <si>
    <r>
      <rPr>
        <sz val="11"/>
        <rFont val="Calibri"/>
        <family val="34"/>
      </rPr>
      <t>931 TEANECK RD</t>
    </r>
  </si>
  <si>
    <r>
      <rPr>
        <sz val="11"/>
        <rFont val="Calibri"/>
        <family val="34"/>
      </rPr>
      <t>932 COMMONWEALTH DR</t>
    </r>
  </si>
  <si>
    <r>
      <rPr>
        <sz val="11"/>
        <rFont val="Calibri"/>
        <family val="34"/>
      </rPr>
      <t>926 COMMONWEALTH DR</t>
    </r>
  </si>
  <si>
    <r>
      <rPr>
        <sz val="11"/>
        <rFont val="Calibri"/>
        <family val="34"/>
      </rPr>
      <t>920 COMMONWEALTH DR</t>
    </r>
  </si>
  <si>
    <r>
      <rPr>
        <sz val="11"/>
        <rFont val="Calibri"/>
        <family val="34"/>
      </rPr>
      <t>914 COMMONWEALTH DR</t>
    </r>
  </si>
  <si>
    <r>
      <rPr>
        <sz val="11"/>
        <rFont val="Calibri"/>
        <family val="34"/>
      </rPr>
      <t>906 COMMONWEALTH DR</t>
    </r>
  </si>
  <si>
    <r>
      <rPr>
        <sz val="11"/>
        <rFont val="Calibri"/>
        <family val="34"/>
      </rPr>
      <t>11 HOLLAND TERR</t>
    </r>
  </si>
  <si>
    <r>
      <rPr>
        <sz val="11"/>
        <rFont val="Calibri"/>
        <family val="34"/>
      </rPr>
      <t>927 COMMONWEALTH DR</t>
    </r>
  </si>
  <si>
    <r>
      <rPr>
        <sz val="11"/>
        <rFont val="Calibri"/>
        <family val="34"/>
      </rPr>
      <t>30 MONTEREY AVE</t>
    </r>
  </si>
  <si>
    <r>
      <rPr>
        <sz val="11"/>
        <rFont val="Calibri"/>
        <family val="34"/>
      </rPr>
      <t>38 MONTEREY AVE</t>
    </r>
  </si>
  <si>
    <r>
      <rPr>
        <sz val="11"/>
        <rFont val="Calibri"/>
        <family val="34"/>
      </rPr>
      <t>46 MONTEREY AVE</t>
    </r>
  </si>
  <si>
    <r>
      <rPr>
        <sz val="11"/>
        <rFont val="Calibri"/>
        <family val="34"/>
      </rPr>
      <t>50 MONTEREY AVE</t>
    </r>
  </si>
  <si>
    <r>
      <rPr>
        <sz val="11"/>
        <rFont val="Calibri"/>
        <family val="34"/>
      </rPr>
      <t>56 MONTEREY AVE</t>
    </r>
  </si>
  <si>
    <r>
      <rPr>
        <sz val="11"/>
        <rFont val="Calibri"/>
        <family val="34"/>
      </rPr>
      <t>60 MONTEREY AVE</t>
    </r>
  </si>
  <si>
    <r>
      <rPr>
        <sz val="11"/>
        <rFont val="Calibri"/>
        <family val="34"/>
      </rPr>
      <t>66 MONTEREY AVE</t>
    </r>
  </si>
  <si>
    <r>
      <rPr>
        <sz val="11"/>
        <rFont val="Calibri"/>
        <family val="34"/>
      </rPr>
      <t>70 MONTEREY AVE</t>
    </r>
  </si>
  <si>
    <r>
      <rPr>
        <sz val="11"/>
        <rFont val="Calibri"/>
        <family val="34"/>
      </rPr>
      <t>934 ALPINE DR</t>
    </r>
  </si>
  <si>
    <r>
      <rPr>
        <sz val="11"/>
        <rFont val="Calibri"/>
        <family val="34"/>
      </rPr>
      <t>928 ALPINE DR</t>
    </r>
  </si>
  <si>
    <r>
      <rPr>
        <sz val="11"/>
        <rFont val="Calibri"/>
        <family val="34"/>
      </rPr>
      <t>69 AUDUBON RD</t>
    </r>
  </si>
  <si>
    <r>
      <rPr>
        <sz val="11"/>
        <rFont val="Calibri"/>
        <family val="34"/>
      </rPr>
      <t>65 AUDUBON RD</t>
    </r>
  </si>
  <si>
    <r>
      <rPr>
        <sz val="11"/>
        <rFont val="Calibri"/>
        <family val="34"/>
      </rPr>
      <t>59 AUDUBON RD</t>
    </r>
  </si>
  <si>
    <r>
      <rPr>
        <sz val="11"/>
        <rFont val="Calibri"/>
        <family val="34"/>
      </rPr>
      <t>53 AUDUBON RD</t>
    </r>
  </si>
  <si>
    <r>
      <rPr>
        <sz val="11"/>
        <rFont val="Calibri"/>
        <family val="34"/>
      </rPr>
      <t>47 AUDUBON RD</t>
    </r>
  </si>
  <si>
    <r>
      <rPr>
        <sz val="11"/>
        <rFont val="Calibri"/>
        <family val="34"/>
      </rPr>
      <t>41 AUDUBON RD</t>
    </r>
  </si>
  <si>
    <r>
      <rPr>
        <sz val="11"/>
        <rFont val="Calibri"/>
        <family val="34"/>
      </rPr>
      <t>37 AUDUBON RD</t>
    </r>
  </si>
  <si>
    <r>
      <rPr>
        <sz val="11"/>
        <rFont val="Calibri"/>
        <family val="34"/>
      </rPr>
      <t>21 HOLLAND TERR</t>
    </r>
  </si>
  <si>
    <r>
      <rPr>
        <sz val="11"/>
        <rFont val="Calibri"/>
        <family val="34"/>
      </rPr>
      <t>917 COMMONWEALTH DR</t>
    </r>
  </si>
  <si>
    <r>
      <rPr>
        <sz val="11"/>
        <rFont val="Calibri"/>
        <family val="34"/>
      </rPr>
      <t>38 AUDUBON RD</t>
    </r>
  </si>
  <si>
    <r>
      <rPr>
        <sz val="11"/>
        <rFont val="Calibri"/>
        <family val="34"/>
      </rPr>
      <t>42 AUDUBON RD</t>
    </r>
  </si>
  <si>
    <r>
      <rPr>
        <sz val="11"/>
        <rFont val="Calibri"/>
        <family val="34"/>
      </rPr>
      <t>48 AUDUBON RD</t>
    </r>
  </si>
  <si>
    <r>
      <rPr>
        <sz val="11"/>
        <rFont val="Calibri"/>
        <family val="34"/>
      </rPr>
      <t>52 AUDUBON RD</t>
    </r>
  </si>
  <si>
    <r>
      <rPr>
        <sz val="11"/>
        <rFont val="Calibri"/>
        <family val="34"/>
      </rPr>
      <t>58 AUDUBON RD</t>
    </r>
  </si>
  <si>
    <r>
      <rPr>
        <sz val="11"/>
        <rFont val="Calibri"/>
        <family val="34"/>
      </rPr>
      <t>910 ALPINE DR</t>
    </r>
  </si>
  <si>
    <r>
      <rPr>
        <sz val="11"/>
        <rFont val="Calibri"/>
        <family val="34"/>
      </rPr>
      <t>898 ALPINE DR</t>
    </r>
  </si>
  <si>
    <r>
      <rPr>
        <sz val="11"/>
        <rFont val="Calibri"/>
        <family val="34"/>
      </rPr>
      <t>55 HOLLAND TERR</t>
    </r>
  </si>
  <si>
    <r>
      <rPr>
        <sz val="11"/>
        <rFont val="Calibri"/>
        <family val="34"/>
      </rPr>
      <t>47 HOLLAND TERR</t>
    </r>
  </si>
  <si>
    <r>
      <rPr>
        <sz val="11"/>
        <rFont val="Calibri"/>
        <family val="34"/>
      </rPr>
      <t>41 HOLLAND TERR</t>
    </r>
  </si>
  <si>
    <r>
      <rPr>
        <sz val="11"/>
        <rFont val="Calibri"/>
        <family val="34"/>
      </rPr>
      <t>35 HOLLAND TERR</t>
    </r>
  </si>
  <si>
    <r>
      <rPr>
        <sz val="11"/>
        <rFont val="Calibri"/>
        <family val="34"/>
      </rPr>
      <t>67 BENNETT RD</t>
    </r>
  </si>
  <si>
    <r>
      <rPr>
        <sz val="11"/>
        <rFont val="Calibri"/>
        <family val="34"/>
      </rPr>
      <t>887 ALPINE DR</t>
    </r>
  </si>
  <si>
    <r>
      <rPr>
        <sz val="11"/>
        <rFont val="Calibri"/>
        <family val="34"/>
      </rPr>
      <t>893 ALPINE DR</t>
    </r>
  </si>
  <si>
    <r>
      <rPr>
        <sz val="11"/>
        <rFont val="Calibri"/>
        <family val="34"/>
      </rPr>
      <t>901 ALPINE DR</t>
    </r>
  </si>
  <si>
    <r>
      <rPr>
        <sz val="11"/>
        <rFont val="Calibri"/>
        <family val="34"/>
      </rPr>
      <t>911 ALPINE DR</t>
    </r>
  </si>
  <si>
    <r>
      <rPr>
        <sz val="11"/>
        <rFont val="Calibri"/>
        <family val="34"/>
      </rPr>
      <t>84 AUDUBON RD</t>
    </r>
  </si>
  <si>
    <r>
      <rPr>
        <sz val="11"/>
        <rFont val="Calibri"/>
        <family val="34"/>
      </rPr>
      <t>88 AUDUBON RD</t>
    </r>
  </si>
  <si>
    <r>
      <rPr>
        <sz val="11"/>
        <rFont val="Calibri"/>
        <family val="34"/>
      </rPr>
      <t>92 AUDUBON RD</t>
    </r>
  </si>
  <si>
    <r>
      <rPr>
        <sz val="11"/>
        <rFont val="Calibri"/>
        <family val="34"/>
      </rPr>
      <t>98 AUDUBON RD</t>
    </r>
  </si>
  <si>
    <r>
      <rPr>
        <sz val="11"/>
        <rFont val="Calibri"/>
        <family val="34"/>
      </rPr>
      <t>104 AUDUBON RD</t>
    </r>
  </si>
  <si>
    <r>
      <rPr>
        <sz val="11"/>
        <rFont val="Calibri"/>
        <family val="34"/>
      </rPr>
      <t>108 AUDUBON RD</t>
    </r>
  </si>
  <si>
    <r>
      <rPr>
        <sz val="11"/>
        <rFont val="Calibri"/>
        <family val="34"/>
      </rPr>
      <t>114 AUDUBON RD</t>
    </r>
  </si>
  <si>
    <r>
      <rPr>
        <sz val="11"/>
        <rFont val="Calibri"/>
        <family val="34"/>
      </rPr>
      <t>120 AUDUBON RD</t>
    </r>
  </si>
  <si>
    <r>
      <rPr>
        <sz val="11"/>
        <rFont val="Calibri"/>
        <family val="34"/>
      </rPr>
      <t>130 AUDUBON RD</t>
    </r>
  </si>
  <si>
    <r>
      <rPr>
        <sz val="11"/>
        <rFont val="Calibri"/>
        <family val="34"/>
      </rPr>
      <t>916 WARREN PARKWAY</t>
    </r>
  </si>
  <si>
    <r>
      <rPr>
        <sz val="11"/>
        <rFont val="Calibri"/>
        <family val="34"/>
      </rPr>
      <t>908 WARREN PARKWAY</t>
    </r>
  </si>
  <si>
    <r>
      <rPr>
        <sz val="11"/>
        <rFont val="Calibri"/>
        <family val="34"/>
      </rPr>
      <t>119 BENNETT RD</t>
    </r>
  </si>
  <si>
    <r>
      <rPr>
        <sz val="11"/>
        <rFont val="Calibri"/>
        <family val="34"/>
      </rPr>
      <t>115 BENNETT RD</t>
    </r>
  </si>
  <si>
    <r>
      <rPr>
        <sz val="11"/>
        <rFont val="Calibri"/>
        <family val="34"/>
      </rPr>
      <t>107 BENNETT RD</t>
    </r>
  </si>
  <si>
    <r>
      <rPr>
        <sz val="11"/>
        <rFont val="Calibri"/>
        <family val="34"/>
      </rPr>
      <t>101 BENNETT RD</t>
    </r>
  </si>
  <si>
    <r>
      <rPr>
        <sz val="11"/>
        <rFont val="Calibri"/>
        <family val="34"/>
      </rPr>
      <t>95 BENNETT RD</t>
    </r>
  </si>
  <si>
    <r>
      <rPr>
        <sz val="11"/>
        <rFont val="Calibri"/>
        <family val="34"/>
      </rPr>
      <t>87 BENNETT RD</t>
    </r>
  </si>
  <si>
    <r>
      <rPr>
        <sz val="11"/>
        <rFont val="Calibri"/>
        <family val="34"/>
      </rPr>
      <t>81 BENNETT RD</t>
    </r>
  </si>
  <si>
    <r>
      <rPr>
        <sz val="11"/>
        <rFont val="Calibri"/>
        <family val="34"/>
      </rPr>
      <t>77 BENNETT RD</t>
    </r>
  </si>
  <si>
    <r>
      <rPr>
        <sz val="11"/>
        <rFont val="Calibri"/>
        <family val="34"/>
      </rPr>
      <t>COLUMBUS DR</t>
    </r>
  </si>
  <si>
    <r>
      <rPr>
        <sz val="11"/>
        <rFont val="Calibri"/>
        <family val="34"/>
      </rPr>
      <t>851 COLUMBUS DR</t>
    </r>
  </si>
  <si>
    <r>
      <rPr>
        <sz val="11"/>
        <rFont val="Calibri"/>
        <family val="34"/>
      </rPr>
      <t>859 COLUMBUS DR</t>
    </r>
  </si>
  <si>
    <r>
      <rPr>
        <sz val="11"/>
        <rFont val="Calibri"/>
        <family val="34"/>
      </rPr>
      <t>867 COLUMBUS DR</t>
    </r>
  </si>
  <si>
    <r>
      <rPr>
        <sz val="11"/>
        <rFont val="Calibri"/>
        <family val="34"/>
      </rPr>
      <t>875 COLUMBUS DR</t>
    </r>
  </si>
  <si>
    <r>
      <rPr>
        <sz val="11"/>
        <rFont val="Calibri"/>
        <family val="34"/>
      </rPr>
      <t>883 COLUMBUS DR</t>
    </r>
  </si>
  <si>
    <r>
      <rPr>
        <sz val="11"/>
        <rFont val="Calibri"/>
        <family val="34"/>
      </rPr>
      <t>889 COLUMBUS DR</t>
    </r>
  </si>
  <si>
    <r>
      <rPr>
        <sz val="11"/>
        <rFont val="Calibri"/>
        <family val="34"/>
      </rPr>
      <t>897 COLUMBUS DR</t>
    </r>
  </si>
  <si>
    <r>
      <rPr>
        <sz val="11"/>
        <rFont val="Calibri"/>
        <family val="34"/>
      </rPr>
      <t>903 COLUMBUS DR</t>
    </r>
  </si>
  <si>
    <r>
      <rPr>
        <sz val="11"/>
        <rFont val="Calibri"/>
        <family val="34"/>
      </rPr>
      <t>911 COLUMBUS DR</t>
    </r>
  </si>
  <si>
    <r>
      <rPr>
        <sz val="11"/>
        <rFont val="Calibri"/>
        <family val="34"/>
      </rPr>
      <t>917 COLUMBUS DR</t>
    </r>
  </si>
  <si>
    <r>
      <rPr>
        <sz val="11"/>
        <rFont val="Calibri"/>
        <family val="34"/>
      </rPr>
      <t>925 COLUMBUS DR</t>
    </r>
  </si>
  <si>
    <r>
      <rPr>
        <sz val="11"/>
        <rFont val="Calibri"/>
        <family val="34"/>
      </rPr>
      <t>933 COLUMBUS DR</t>
    </r>
  </si>
  <si>
    <r>
      <rPr>
        <sz val="11"/>
        <rFont val="Calibri"/>
        <family val="34"/>
      </rPr>
      <t>939 COLUMBUS DR</t>
    </r>
  </si>
  <si>
    <r>
      <rPr>
        <sz val="11"/>
        <rFont val="Calibri"/>
        <family val="34"/>
      </rPr>
      <t>947 COLUMBUS DR</t>
    </r>
  </si>
  <si>
    <r>
      <rPr>
        <sz val="11"/>
        <rFont val="Calibri"/>
        <family val="34"/>
      </rPr>
      <t>955 COLUMBUS DR</t>
    </r>
  </si>
  <si>
    <r>
      <rPr>
        <sz val="11"/>
        <rFont val="Calibri"/>
        <family val="34"/>
      </rPr>
      <t>963 COLUMBUS DR</t>
    </r>
  </si>
  <si>
    <r>
      <rPr>
        <sz val="11"/>
        <rFont val="Calibri"/>
        <family val="34"/>
      </rPr>
      <t>969 COLUMBUS DR</t>
    </r>
  </si>
  <si>
    <r>
      <rPr>
        <sz val="11"/>
        <rFont val="Calibri"/>
        <family val="34"/>
      </rPr>
      <t>977 COLUMBUS DR</t>
    </r>
  </si>
  <si>
    <r>
      <rPr>
        <sz val="11"/>
        <rFont val="Calibri"/>
        <family val="34"/>
      </rPr>
      <t>299 GLEN COURT</t>
    </r>
  </si>
  <si>
    <r>
      <rPr>
        <sz val="11"/>
        <rFont val="Calibri"/>
        <family val="34"/>
      </rPr>
      <t>293 GLEN COURT</t>
    </r>
  </si>
  <si>
    <r>
      <rPr>
        <sz val="11"/>
        <rFont val="Calibri"/>
        <family val="34"/>
      </rPr>
      <t>285 GLEN COURT</t>
    </r>
  </si>
  <si>
    <r>
      <rPr>
        <sz val="11"/>
        <rFont val="Calibri"/>
        <family val="34"/>
      </rPr>
      <t>279 GLEN COURT</t>
    </r>
  </si>
  <si>
    <r>
      <rPr>
        <sz val="11"/>
        <rFont val="Calibri"/>
        <family val="34"/>
      </rPr>
      <t>273 GLEN COURT</t>
    </r>
  </si>
  <si>
    <r>
      <rPr>
        <sz val="11"/>
        <rFont val="Calibri"/>
        <family val="34"/>
      </rPr>
      <t>267 GLEN COURT</t>
    </r>
  </si>
  <si>
    <r>
      <rPr>
        <sz val="11"/>
        <rFont val="Calibri"/>
        <family val="34"/>
      </rPr>
      <t>1023 FARRAGUT DR</t>
    </r>
  </si>
  <si>
    <r>
      <rPr>
        <sz val="11"/>
        <rFont val="Calibri"/>
        <family val="34"/>
      </rPr>
      <t>300 ROUTE 4</t>
    </r>
  </si>
  <si>
    <r>
      <rPr>
        <sz val="11"/>
        <rFont val="Calibri"/>
        <family val="34"/>
      </rPr>
      <t>FARRAGUT DR</t>
    </r>
  </si>
  <si>
    <r>
      <rPr>
        <sz val="11"/>
        <rFont val="Calibri"/>
        <family val="34"/>
      </rPr>
      <t>803 COLUMBUS DR</t>
    </r>
  </si>
  <si>
    <r>
      <rPr>
        <sz val="11"/>
        <rFont val="Calibri"/>
        <family val="34"/>
      </rPr>
      <t>813 COLUMBUS DR</t>
    </r>
  </si>
  <si>
    <r>
      <rPr>
        <sz val="11"/>
        <rFont val="Calibri"/>
        <family val="34"/>
      </rPr>
      <t>821 COLUMBUS DR</t>
    </r>
  </si>
  <si>
    <r>
      <rPr>
        <sz val="11"/>
        <rFont val="Calibri"/>
        <family val="34"/>
      </rPr>
      <t>829 COLUMBUS DR</t>
    </r>
  </si>
  <si>
    <r>
      <rPr>
        <sz val="11"/>
        <rFont val="Calibri"/>
        <family val="34"/>
      </rPr>
      <t>835 COLUMBUS DR</t>
    </r>
  </si>
  <si>
    <r>
      <rPr>
        <sz val="11"/>
        <rFont val="Calibri"/>
        <family val="34"/>
      </rPr>
      <t>843 COLUMBUS DR</t>
    </r>
  </si>
  <si>
    <r>
      <rPr>
        <sz val="11"/>
        <rFont val="Calibri"/>
        <family val="34"/>
      </rPr>
      <t>799 REDMOND ST</t>
    </r>
  </si>
  <si>
    <r>
      <rPr>
        <sz val="11"/>
        <rFont val="Calibri"/>
        <family val="34"/>
      </rPr>
      <t>793 REDMOND ST</t>
    </r>
  </si>
  <si>
    <r>
      <rPr>
        <sz val="11"/>
        <rFont val="Calibri"/>
        <family val="34"/>
      </rPr>
      <t>787 REDMOND ST</t>
    </r>
  </si>
  <si>
    <r>
      <rPr>
        <sz val="11"/>
        <rFont val="Calibri"/>
        <family val="34"/>
      </rPr>
      <t>781 REDMOND ST</t>
    </r>
  </si>
  <si>
    <r>
      <rPr>
        <sz val="11"/>
        <rFont val="Calibri"/>
        <family val="34"/>
      </rPr>
      <t>775 REDMOND ST</t>
    </r>
  </si>
  <si>
    <r>
      <rPr>
        <sz val="11"/>
        <rFont val="Calibri"/>
        <family val="34"/>
      </rPr>
      <t>769 REDMOND ST</t>
    </r>
  </si>
  <si>
    <r>
      <rPr>
        <sz val="11"/>
        <rFont val="Calibri"/>
        <family val="34"/>
      </rPr>
      <t>763 REDMOND ST</t>
    </r>
  </si>
  <si>
    <r>
      <rPr>
        <sz val="11"/>
        <rFont val="Calibri"/>
        <family val="34"/>
      </rPr>
      <t>757 REDMOND ST</t>
    </r>
  </si>
  <si>
    <r>
      <rPr>
        <sz val="11"/>
        <rFont val="Calibri"/>
        <family val="34"/>
      </rPr>
      <t>751 REDMOND ST</t>
    </r>
  </si>
  <si>
    <r>
      <rPr>
        <sz val="11"/>
        <rFont val="Calibri"/>
        <family val="34"/>
      </rPr>
      <t>745 REDMOND ST</t>
    </r>
  </si>
  <si>
    <r>
      <rPr>
        <sz val="11"/>
        <rFont val="Calibri"/>
        <family val="34"/>
      </rPr>
      <t>739 REDMOND ST</t>
    </r>
  </si>
  <si>
    <r>
      <rPr>
        <sz val="11"/>
        <rFont val="Calibri"/>
        <family val="34"/>
      </rPr>
      <t>213 LINDBERGH BLVD</t>
    </r>
  </si>
  <si>
    <r>
      <rPr>
        <sz val="11"/>
        <rFont val="Calibri"/>
        <family val="34"/>
      </rPr>
      <t>219 LINDBERGH BLVD</t>
    </r>
  </si>
  <si>
    <r>
      <rPr>
        <sz val="11"/>
        <rFont val="Calibri"/>
        <family val="34"/>
      </rPr>
      <t>223 LINDBERGH BLVD</t>
    </r>
  </si>
  <si>
    <r>
      <rPr>
        <sz val="11"/>
        <rFont val="Calibri"/>
        <family val="34"/>
      </rPr>
      <t>231 LINDBERGH BLVD</t>
    </r>
  </si>
  <si>
    <r>
      <rPr>
        <sz val="11"/>
        <rFont val="Calibri"/>
        <family val="34"/>
      </rPr>
      <t>736 SANFORD ST</t>
    </r>
  </si>
  <si>
    <r>
      <rPr>
        <sz val="11"/>
        <rFont val="Calibri"/>
        <family val="34"/>
      </rPr>
      <t>744 SANFORD ST</t>
    </r>
  </si>
  <si>
    <r>
      <rPr>
        <sz val="11"/>
        <rFont val="Calibri"/>
        <family val="34"/>
      </rPr>
      <t>752 SANFORD ST</t>
    </r>
  </si>
  <si>
    <r>
      <rPr>
        <sz val="11"/>
        <rFont val="Calibri"/>
        <family val="34"/>
      </rPr>
      <t>EAST CEDAR LANE</t>
    </r>
  </si>
  <si>
    <r>
      <rPr>
        <sz val="11"/>
        <rFont val="Calibri"/>
        <family val="34"/>
      </rPr>
      <t>5 DOGWOOD LANE</t>
    </r>
  </si>
  <si>
    <r>
      <rPr>
        <sz val="11"/>
        <rFont val="Calibri"/>
        <family val="34"/>
      </rPr>
      <t>751 SANFORD ST</t>
    </r>
  </si>
  <si>
    <r>
      <rPr>
        <sz val="11"/>
        <rFont val="Calibri"/>
        <family val="34"/>
      </rPr>
      <t>745 SANFORD ST</t>
    </r>
  </si>
  <si>
    <r>
      <rPr>
        <sz val="11"/>
        <rFont val="Calibri"/>
        <family val="34"/>
      </rPr>
      <t>739 SANFORD ST</t>
    </r>
  </si>
  <si>
    <r>
      <rPr>
        <sz val="11"/>
        <rFont val="Calibri"/>
        <family val="34"/>
      </rPr>
      <t>733 SANFORD ST</t>
    </r>
  </si>
  <si>
    <r>
      <rPr>
        <sz val="11"/>
        <rFont val="Calibri"/>
        <family val="34"/>
      </rPr>
      <t>237 LINDBERGH BLVD</t>
    </r>
  </si>
  <si>
    <r>
      <rPr>
        <sz val="11"/>
        <rFont val="Calibri"/>
        <family val="34"/>
      </rPr>
      <t>245 LINDBERGH BLVD</t>
    </r>
  </si>
  <si>
    <r>
      <rPr>
        <sz val="11"/>
        <rFont val="Calibri"/>
        <family val="34"/>
      </rPr>
      <t>249 LINDBERGH BLVD</t>
    </r>
  </si>
  <si>
    <r>
      <rPr>
        <sz val="11"/>
        <rFont val="Calibri"/>
        <family val="34"/>
      </rPr>
      <t>255 LINDBERGH BLVD</t>
    </r>
  </si>
  <si>
    <r>
      <rPr>
        <sz val="11"/>
        <rFont val="Calibri"/>
        <family val="34"/>
      </rPr>
      <t>726 DELAVAN ST</t>
    </r>
  </si>
  <si>
    <r>
      <rPr>
        <sz val="11"/>
        <rFont val="Calibri"/>
        <family val="34"/>
      </rPr>
      <t>732 DELAVAN ST</t>
    </r>
  </si>
  <si>
    <r>
      <rPr>
        <sz val="11"/>
        <rFont val="Calibri"/>
        <family val="34"/>
      </rPr>
      <t>738 DELAVAN ST</t>
    </r>
  </si>
  <si>
    <r>
      <rPr>
        <sz val="11"/>
        <rFont val="Calibri"/>
        <family val="34"/>
      </rPr>
      <t>746 DELAVAN ST</t>
    </r>
  </si>
  <si>
    <r>
      <rPr>
        <sz val="11"/>
        <rFont val="Calibri"/>
        <family val="34"/>
      </rPr>
      <t>745 DELAVAN ST</t>
    </r>
  </si>
  <si>
    <r>
      <rPr>
        <sz val="11"/>
        <rFont val="Calibri"/>
        <family val="34"/>
      </rPr>
      <t>737 DELAVAN ST</t>
    </r>
  </si>
  <si>
    <r>
      <rPr>
        <sz val="11"/>
        <rFont val="Calibri"/>
        <family val="34"/>
      </rPr>
      <t>731 DELAVAN ST</t>
    </r>
  </si>
  <si>
    <r>
      <rPr>
        <sz val="11"/>
        <rFont val="Calibri"/>
        <family val="34"/>
      </rPr>
      <t>725 DELAVAN ST</t>
    </r>
  </si>
  <si>
    <r>
      <rPr>
        <sz val="11"/>
        <rFont val="Calibri"/>
        <family val="34"/>
      </rPr>
      <t>263 LINDBERGH BLVD</t>
    </r>
  </si>
  <si>
    <r>
      <rPr>
        <sz val="11"/>
        <rFont val="Calibri"/>
        <family val="34"/>
      </rPr>
      <t>269 LINDBERGH BLVD</t>
    </r>
  </si>
  <si>
    <r>
      <rPr>
        <sz val="11"/>
        <rFont val="Calibri"/>
        <family val="34"/>
      </rPr>
      <t>275 LINDBERGH BLVD</t>
    </r>
  </si>
  <si>
    <r>
      <rPr>
        <sz val="11"/>
        <rFont val="Calibri"/>
        <family val="34"/>
      </rPr>
      <t>281 LINDBERGH BLVD</t>
    </r>
  </si>
  <si>
    <r>
      <rPr>
        <sz val="11"/>
        <rFont val="Calibri"/>
        <family val="34"/>
      </rPr>
      <t>714 GLENWOOD AVE</t>
    </r>
  </si>
  <si>
    <r>
      <rPr>
        <sz val="11"/>
        <rFont val="Calibri"/>
        <family val="34"/>
      </rPr>
      <t>722 GLENWOOD AVE</t>
    </r>
  </si>
  <si>
    <r>
      <rPr>
        <sz val="11"/>
        <rFont val="Calibri"/>
        <family val="34"/>
      </rPr>
      <t>728 GLENWOOD AVE</t>
    </r>
  </si>
  <si>
    <r>
      <rPr>
        <sz val="11"/>
        <rFont val="Calibri"/>
        <family val="34"/>
      </rPr>
      <t>295 LINDBERGH BLVD</t>
    </r>
  </si>
  <si>
    <r>
      <rPr>
        <sz val="11"/>
        <rFont val="Calibri"/>
        <family val="34"/>
      </rPr>
      <t>289 LINDBERGH BLVD</t>
    </r>
  </si>
  <si>
    <r>
      <rPr>
        <sz val="11"/>
        <rFont val="Calibri"/>
        <family val="34"/>
      </rPr>
      <t>723 GLENWOOD AVE</t>
    </r>
  </si>
  <si>
    <r>
      <rPr>
        <sz val="11"/>
        <rFont val="Calibri"/>
        <family val="34"/>
      </rPr>
      <t>729 GLENWOOD AVE</t>
    </r>
  </si>
  <si>
    <r>
      <rPr>
        <sz val="11"/>
        <rFont val="Calibri"/>
        <family val="34"/>
      </rPr>
      <t>665 GLENWOOD AVE</t>
    </r>
  </si>
  <si>
    <r>
      <rPr>
        <sz val="11"/>
        <rFont val="Calibri"/>
        <family val="34"/>
      </rPr>
      <t>296 LINDBERGH BLVD</t>
    </r>
  </si>
  <si>
    <r>
      <rPr>
        <sz val="11"/>
        <rFont val="Calibri"/>
        <family val="34"/>
      </rPr>
      <t>290 LINDBERGH BLVD</t>
    </r>
  </si>
  <si>
    <r>
      <rPr>
        <sz val="11"/>
        <rFont val="Calibri"/>
        <family val="34"/>
      </rPr>
      <t>661 BRYANT AVE</t>
    </r>
  </si>
  <si>
    <r>
      <rPr>
        <sz val="11"/>
        <rFont val="Calibri"/>
        <family val="34"/>
      </rPr>
      <t>655 BRYANT AVE</t>
    </r>
  </si>
  <si>
    <r>
      <rPr>
        <sz val="11"/>
        <rFont val="Calibri"/>
        <family val="34"/>
      </rPr>
      <t>647 BRYANT AVE</t>
    </r>
  </si>
  <si>
    <r>
      <rPr>
        <sz val="11"/>
        <rFont val="Calibri"/>
        <family val="34"/>
      </rPr>
      <t>641 BRYANT AVE</t>
    </r>
  </si>
  <si>
    <r>
      <rPr>
        <sz val="11"/>
        <rFont val="Calibri"/>
        <family val="34"/>
      </rPr>
      <t>633 BRYANT AVE</t>
    </r>
  </si>
  <si>
    <r>
      <rPr>
        <sz val="11"/>
        <rFont val="Calibri"/>
        <family val="34"/>
      </rPr>
      <t>627 BRYANT AVE</t>
    </r>
  </si>
  <si>
    <r>
      <rPr>
        <sz val="11"/>
        <rFont val="Calibri"/>
        <family val="34"/>
      </rPr>
      <t>619 BRYANT AVE</t>
    </r>
  </si>
  <si>
    <r>
      <rPr>
        <sz val="11"/>
        <rFont val="Calibri"/>
        <family val="34"/>
      </rPr>
      <t>613 BRYANT AVE</t>
    </r>
  </si>
  <si>
    <r>
      <rPr>
        <sz val="11"/>
        <rFont val="Calibri"/>
        <family val="34"/>
      </rPr>
      <t>301 FYCKE LANE</t>
    </r>
  </si>
  <si>
    <r>
      <rPr>
        <sz val="11"/>
        <rFont val="Calibri"/>
        <family val="34"/>
      </rPr>
      <t>305 FYCKE LANE</t>
    </r>
  </si>
  <si>
    <r>
      <rPr>
        <sz val="11"/>
        <rFont val="Calibri"/>
        <family val="34"/>
      </rPr>
      <t>309 FYCKE LANE</t>
    </r>
  </si>
  <si>
    <r>
      <rPr>
        <sz val="11"/>
        <rFont val="Calibri"/>
        <family val="34"/>
      </rPr>
      <t>614 IRIS COURT</t>
    </r>
  </si>
  <si>
    <r>
      <rPr>
        <sz val="11"/>
        <rFont val="Calibri"/>
        <family val="34"/>
      </rPr>
      <t>620 IRIS COURT</t>
    </r>
  </si>
  <si>
    <r>
      <rPr>
        <sz val="11"/>
        <rFont val="Calibri"/>
        <family val="34"/>
      </rPr>
      <t>628 IRIS COURT</t>
    </r>
  </si>
  <si>
    <r>
      <rPr>
        <sz val="11"/>
        <rFont val="Calibri"/>
        <family val="34"/>
      </rPr>
      <t>634 IRIS COURT</t>
    </r>
  </si>
  <si>
    <r>
      <rPr>
        <sz val="11"/>
        <rFont val="Calibri"/>
        <family val="34"/>
      </rPr>
      <t>642 IRIS COURT</t>
    </r>
  </si>
  <si>
    <r>
      <rPr>
        <sz val="11"/>
        <rFont val="Calibri"/>
        <family val="34"/>
      </rPr>
      <t>648 IRIS COURT</t>
    </r>
  </si>
  <si>
    <r>
      <rPr>
        <sz val="11"/>
        <rFont val="Calibri"/>
        <family val="34"/>
      </rPr>
      <t>656 IRIS COURT</t>
    </r>
  </si>
  <si>
    <r>
      <rPr>
        <sz val="11"/>
        <rFont val="Calibri"/>
        <family val="34"/>
      </rPr>
      <t>662 IRIS COURT</t>
    </r>
  </si>
  <si>
    <r>
      <rPr>
        <sz val="11"/>
        <rFont val="Calibri"/>
        <family val="34"/>
      </rPr>
      <t>659 GLENWOOD AVE</t>
    </r>
  </si>
  <si>
    <r>
      <rPr>
        <sz val="11"/>
        <rFont val="Calibri"/>
        <family val="34"/>
      </rPr>
      <t>653 GLENWOOD AVE</t>
    </r>
  </si>
  <si>
    <r>
      <rPr>
        <sz val="11"/>
        <rFont val="Calibri"/>
        <family val="34"/>
      </rPr>
      <t>647 GLENWOOD AVE</t>
    </r>
  </si>
  <si>
    <r>
      <rPr>
        <sz val="11"/>
        <rFont val="Calibri"/>
        <family val="34"/>
      </rPr>
      <t>639 GLENWOOD AVE</t>
    </r>
  </si>
  <si>
    <r>
      <rPr>
        <sz val="11"/>
        <rFont val="Calibri"/>
        <family val="34"/>
      </rPr>
      <t>633 GLENWOOD AVE</t>
    </r>
  </si>
  <si>
    <r>
      <rPr>
        <sz val="11"/>
        <rFont val="Calibri"/>
        <family val="34"/>
      </rPr>
      <t>629 GLENWOOD AVE</t>
    </r>
  </si>
  <si>
    <r>
      <rPr>
        <sz val="11"/>
        <rFont val="Calibri"/>
        <family val="34"/>
      </rPr>
      <t>625 GLENWOOD AVE</t>
    </r>
  </si>
  <si>
    <r>
      <rPr>
        <sz val="11"/>
        <rFont val="Calibri"/>
        <family val="34"/>
      </rPr>
      <t>623 GLENWOOD AVE</t>
    </r>
  </si>
  <si>
    <r>
      <rPr>
        <sz val="11"/>
        <rFont val="Calibri"/>
        <family val="34"/>
      </rPr>
      <t>607 GLENWOOD AVE</t>
    </r>
  </si>
  <si>
    <r>
      <rPr>
        <sz val="11"/>
        <rFont val="Calibri"/>
        <family val="34"/>
      </rPr>
      <t>283 FYCKE LANE</t>
    </r>
  </si>
  <si>
    <r>
      <rPr>
        <sz val="11"/>
        <rFont val="Calibri"/>
        <family val="34"/>
      </rPr>
      <t>287 FYCKE LANE</t>
    </r>
  </si>
  <si>
    <r>
      <rPr>
        <sz val="11"/>
        <rFont val="Calibri"/>
        <family val="34"/>
      </rPr>
      <t>614 BRYANT AVE</t>
    </r>
  </si>
  <si>
    <r>
      <rPr>
        <sz val="11"/>
        <rFont val="Calibri"/>
        <family val="34"/>
      </rPr>
      <t>620 BRYANT AVE</t>
    </r>
  </si>
  <si>
    <r>
      <rPr>
        <sz val="11"/>
        <rFont val="Calibri"/>
        <family val="34"/>
      </rPr>
      <t>628 BRYANT AVE</t>
    </r>
  </si>
  <si>
    <r>
      <rPr>
        <sz val="11"/>
        <rFont val="Calibri"/>
        <family val="34"/>
      </rPr>
      <t>634 BRYANT AVE</t>
    </r>
  </si>
  <si>
    <r>
      <rPr>
        <sz val="11"/>
        <rFont val="Calibri"/>
        <family val="34"/>
      </rPr>
      <t>642 BRYANT AVE</t>
    </r>
  </si>
  <si>
    <r>
      <rPr>
        <sz val="11"/>
        <rFont val="Calibri"/>
        <family val="34"/>
      </rPr>
      <t>648 BRYANT AVE</t>
    </r>
  </si>
  <si>
    <r>
      <rPr>
        <sz val="11"/>
        <rFont val="Calibri"/>
        <family val="34"/>
      </rPr>
      <t>656 BRYANT AVE</t>
    </r>
  </si>
  <si>
    <r>
      <rPr>
        <sz val="11"/>
        <rFont val="Calibri"/>
        <family val="34"/>
      </rPr>
      <t>662 BRYANT AVE</t>
    </r>
  </si>
  <si>
    <r>
      <rPr>
        <sz val="11"/>
        <rFont val="Calibri"/>
        <family val="34"/>
      </rPr>
      <t>HAWTHORNE AVE</t>
    </r>
  </si>
  <si>
    <r>
      <rPr>
        <sz val="11"/>
        <rFont val="Calibri"/>
        <family val="34"/>
      </rPr>
      <t>625 HAWTHORNE AVE</t>
    </r>
  </si>
  <si>
    <r>
      <rPr>
        <sz val="11"/>
        <rFont val="Calibri"/>
        <family val="34"/>
      </rPr>
      <t>255 FYCKE LANE</t>
    </r>
  </si>
  <si>
    <r>
      <rPr>
        <sz val="11"/>
        <rFont val="Calibri"/>
        <family val="34"/>
      </rPr>
      <t>265 FYCKE LANE</t>
    </r>
  </si>
  <si>
    <r>
      <rPr>
        <sz val="11"/>
        <rFont val="Calibri"/>
        <family val="34"/>
      </rPr>
      <t>624 GLENWOOD AVE</t>
    </r>
  </si>
  <si>
    <r>
      <rPr>
        <sz val="11"/>
        <rFont val="Calibri"/>
        <family val="34"/>
      </rPr>
      <t>626 GLENWOOD AVE</t>
    </r>
  </si>
  <si>
    <r>
      <rPr>
        <sz val="11"/>
        <rFont val="Calibri"/>
        <family val="34"/>
      </rPr>
      <t>632 GLENWOOD AVE</t>
    </r>
  </si>
  <si>
    <r>
      <rPr>
        <sz val="11"/>
        <rFont val="Calibri"/>
        <family val="34"/>
      </rPr>
      <t>638 GLENWOOD AVE</t>
    </r>
  </si>
  <si>
    <r>
      <rPr>
        <sz val="11"/>
        <rFont val="Calibri"/>
        <family val="34"/>
      </rPr>
      <t>707 LUCY AVE</t>
    </r>
  </si>
  <si>
    <r>
      <rPr>
        <sz val="11"/>
        <rFont val="Calibri"/>
        <family val="34"/>
      </rPr>
      <t>220 LINDBERGH BLVD</t>
    </r>
  </si>
  <si>
    <r>
      <rPr>
        <sz val="11"/>
        <rFont val="Calibri"/>
        <family val="34"/>
      </rPr>
      <t>224 LINDBERGH BLVD</t>
    </r>
  </si>
  <si>
    <r>
      <rPr>
        <sz val="11"/>
        <rFont val="Calibri"/>
        <family val="34"/>
      </rPr>
      <t>230 LINDBERGH BLVD</t>
    </r>
  </si>
  <si>
    <r>
      <rPr>
        <sz val="11"/>
        <rFont val="Calibri"/>
        <family val="34"/>
      </rPr>
      <t>238 LINDBERGH BLVD</t>
    </r>
  </si>
  <si>
    <r>
      <rPr>
        <sz val="11"/>
        <rFont val="Calibri"/>
        <family val="34"/>
      </rPr>
      <t>246 LINDBERGH BLVD</t>
    </r>
  </si>
  <si>
    <r>
      <rPr>
        <sz val="11"/>
        <rFont val="Calibri"/>
        <family val="34"/>
      </rPr>
      <t>252 LINDBERGH BLVD</t>
    </r>
  </si>
  <si>
    <r>
      <rPr>
        <sz val="11"/>
        <rFont val="Calibri"/>
        <family val="34"/>
      </rPr>
      <t>256 LINDBERGH BLVD</t>
    </r>
  </si>
  <si>
    <r>
      <rPr>
        <sz val="11"/>
        <rFont val="Calibri"/>
        <family val="34"/>
      </rPr>
      <t>264 LINDBERGH BLVD</t>
    </r>
  </si>
  <si>
    <r>
      <rPr>
        <sz val="11"/>
        <rFont val="Calibri"/>
        <family val="34"/>
      </rPr>
      <t>276 LINDBERGH BLVD</t>
    </r>
  </si>
  <si>
    <r>
      <rPr>
        <sz val="11"/>
        <rFont val="Calibri"/>
        <family val="34"/>
      </rPr>
      <t>274 LINDBERGH</t>
    </r>
  </si>
  <si>
    <r>
      <rPr>
        <sz val="11"/>
        <rFont val="Calibri"/>
        <family val="34"/>
      </rPr>
      <t>LUCY AVE</t>
    </r>
  </si>
  <si>
    <r>
      <rPr>
        <sz val="11"/>
        <rFont val="Calibri"/>
        <family val="34"/>
      </rPr>
      <t>225 FYCKE LANE</t>
    </r>
  </si>
  <si>
    <r>
      <rPr>
        <sz val="11"/>
        <rFont val="Calibri"/>
        <family val="34"/>
      </rPr>
      <t>658 GLENWOOD AVE</t>
    </r>
  </si>
  <si>
    <r>
      <rPr>
        <sz val="11"/>
        <rFont val="Calibri"/>
        <family val="34"/>
      </rPr>
      <t>652 GLENWOOD AVE</t>
    </r>
  </si>
  <si>
    <r>
      <rPr>
        <sz val="11"/>
        <rFont val="Calibri"/>
        <family val="34"/>
      </rPr>
      <t>306 FYCKE LANE</t>
    </r>
  </si>
  <si>
    <r>
      <rPr>
        <sz val="11"/>
        <rFont val="Calibri"/>
        <family val="34"/>
      </rPr>
      <t>296 FYCKE LANE</t>
    </r>
  </si>
  <si>
    <r>
      <rPr>
        <sz val="11"/>
        <rFont val="Calibri"/>
        <family val="34"/>
      </rPr>
      <t>288 FYCKE LANE</t>
    </r>
  </si>
  <si>
    <r>
      <rPr>
        <sz val="11"/>
        <rFont val="Calibri"/>
        <family val="34"/>
      </rPr>
      <t>276 FYCKE LANE</t>
    </r>
  </si>
  <si>
    <r>
      <rPr>
        <sz val="11"/>
        <rFont val="Calibri"/>
        <family val="34"/>
      </rPr>
      <t>277 ROOSEVELT ST</t>
    </r>
  </si>
  <si>
    <r>
      <rPr>
        <sz val="11"/>
        <rFont val="Calibri"/>
        <family val="34"/>
      </rPr>
      <t>289 ROOSEVELT ST</t>
    </r>
  </si>
  <si>
    <r>
      <rPr>
        <sz val="11"/>
        <rFont val="Calibri"/>
        <family val="34"/>
      </rPr>
      <t>291 ROOSEVELT ST</t>
    </r>
  </si>
  <si>
    <r>
      <rPr>
        <sz val="11"/>
        <rFont val="Calibri"/>
        <family val="34"/>
      </rPr>
      <t>297 ROOSEVELT ST</t>
    </r>
  </si>
  <si>
    <r>
      <rPr>
        <sz val="11"/>
        <rFont val="Calibri"/>
        <family val="34"/>
      </rPr>
      <t>315 ROOSEVELT ST</t>
    </r>
  </si>
  <si>
    <r>
      <rPr>
        <sz val="11"/>
        <rFont val="Calibri"/>
        <family val="34"/>
      </rPr>
      <t>321 ROOSEVELT ST</t>
    </r>
  </si>
  <si>
    <r>
      <rPr>
        <sz val="11"/>
        <rFont val="Calibri"/>
        <family val="34"/>
      </rPr>
      <t>310 FYCKE LANE</t>
    </r>
  </si>
  <si>
    <r>
      <rPr>
        <sz val="11"/>
        <rFont val="Calibri"/>
        <family val="34"/>
      </rPr>
      <t>312 ROOSEVELT ST</t>
    </r>
  </si>
  <si>
    <r>
      <rPr>
        <sz val="11"/>
        <rFont val="Calibri"/>
        <family val="34"/>
      </rPr>
      <t>306 ROOSEVELT ST</t>
    </r>
  </si>
  <si>
    <r>
      <rPr>
        <sz val="11"/>
        <rFont val="Calibri"/>
        <family val="34"/>
      </rPr>
      <t>565 GLENWOOD AVE</t>
    </r>
  </si>
  <si>
    <r>
      <rPr>
        <sz val="11"/>
        <rFont val="Calibri"/>
        <family val="34"/>
      </rPr>
      <t>555 GLENWOOD AVE</t>
    </r>
  </si>
  <si>
    <r>
      <rPr>
        <sz val="11"/>
        <rFont val="Calibri"/>
        <family val="34"/>
      </rPr>
      <t>545 GLENWOOD AVE</t>
    </r>
  </si>
  <si>
    <r>
      <rPr>
        <sz val="11"/>
        <rFont val="Calibri"/>
        <family val="34"/>
      </rPr>
      <t>289 HOME ST</t>
    </r>
  </si>
  <si>
    <r>
      <rPr>
        <sz val="11"/>
        <rFont val="Calibri"/>
        <family val="34"/>
      </rPr>
      <t>295 HOME ST</t>
    </r>
  </si>
  <si>
    <r>
      <rPr>
        <sz val="11"/>
        <rFont val="Calibri"/>
        <family val="34"/>
      </rPr>
      <t>305 HOME ST</t>
    </r>
  </si>
  <si>
    <r>
      <rPr>
        <sz val="11"/>
        <rFont val="Calibri"/>
        <family val="34"/>
      </rPr>
      <t>307 HOME ST</t>
    </r>
  </si>
  <si>
    <r>
      <rPr>
        <sz val="11"/>
        <rFont val="Calibri"/>
        <family val="34"/>
      </rPr>
      <t>C0332</t>
    </r>
  </si>
  <si>
    <r>
      <rPr>
        <sz val="11"/>
        <rFont val="Calibri"/>
        <family val="34"/>
      </rPr>
      <t>332 FRENCH COURT</t>
    </r>
  </si>
  <si>
    <r>
      <rPr>
        <sz val="11"/>
        <rFont val="Calibri"/>
        <family val="34"/>
      </rPr>
      <t>C0334</t>
    </r>
  </si>
  <si>
    <r>
      <rPr>
        <sz val="11"/>
        <rFont val="Calibri"/>
        <family val="34"/>
      </rPr>
      <t>334 FRENCH COURT</t>
    </r>
  </si>
  <si>
    <r>
      <rPr>
        <sz val="11"/>
        <rFont val="Calibri"/>
        <family val="34"/>
      </rPr>
      <t>C0335</t>
    </r>
  </si>
  <si>
    <r>
      <rPr>
        <sz val="11"/>
        <rFont val="Calibri"/>
        <family val="34"/>
      </rPr>
      <t>335 FRENCH COURT</t>
    </r>
  </si>
  <si>
    <r>
      <rPr>
        <sz val="11"/>
        <rFont val="Calibri"/>
        <family val="34"/>
      </rPr>
      <t>C0336</t>
    </r>
  </si>
  <si>
    <r>
      <rPr>
        <sz val="11"/>
        <rFont val="Calibri"/>
        <family val="34"/>
      </rPr>
      <t>336 FRENCH COURT</t>
    </r>
  </si>
  <si>
    <r>
      <rPr>
        <sz val="11"/>
        <rFont val="Calibri"/>
        <family val="34"/>
      </rPr>
      <t>C0337</t>
    </r>
  </si>
  <si>
    <r>
      <rPr>
        <sz val="11"/>
        <rFont val="Calibri"/>
        <family val="34"/>
      </rPr>
      <t>337 FRENCH COURT</t>
    </r>
  </si>
  <si>
    <r>
      <rPr>
        <sz val="11"/>
        <rFont val="Calibri"/>
        <family val="34"/>
      </rPr>
      <t>C0338</t>
    </r>
  </si>
  <si>
    <r>
      <rPr>
        <sz val="11"/>
        <rFont val="Calibri"/>
        <family val="34"/>
      </rPr>
      <t>338 FRENCH COURT</t>
    </r>
  </si>
  <si>
    <r>
      <rPr>
        <sz val="11"/>
        <rFont val="Calibri"/>
        <family val="34"/>
      </rPr>
      <t>C0339</t>
    </r>
  </si>
  <si>
    <r>
      <rPr>
        <sz val="11"/>
        <rFont val="Calibri"/>
        <family val="34"/>
      </rPr>
      <t>339 FRENCH COURT</t>
    </r>
  </si>
  <si>
    <r>
      <rPr>
        <sz val="11"/>
        <rFont val="Calibri"/>
        <family val="34"/>
      </rPr>
      <t>C0340</t>
    </r>
  </si>
  <si>
    <r>
      <rPr>
        <sz val="11"/>
        <rFont val="Calibri"/>
        <family val="34"/>
      </rPr>
      <t>340 FRENCH COURT</t>
    </r>
  </si>
  <si>
    <r>
      <rPr>
        <sz val="11"/>
        <rFont val="Calibri"/>
        <family val="34"/>
      </rPr>
      <t>C0341</t>
    </r>
  </si>
  <si>
    <r>
      <rPr>
        <sz val="11"/>
        <rFont val="Calibri"/>
        <family val="34"/>
      </rPr>
      <t>341 FRENCH COURT</t>
    </r>
  </si>
  <si>
    <r>
      <rPr>
        <sz val="11"/>
        <rFont val="Calibri"/>
        <family val="34"/>
      </rPr>
      <t>C0342</t>
    </r>
  </si>
  <si>
    <r>
      <rPr>
        <sz val="11"/>
        <rFont val="Calibri"/>
        <family val="34"/>
      </rPr>
      <t>342 FRENCH COURT</t>
    </r>
  </si>
  <si>
    <r>
      <rPr>
        <sz val="11"/>
        <rFont val="Calibri"/>
        <family val="34"/>
      </rPr>
      <t>C0343</t>
    </r>
  </si>
  <si>
    <r>
      <rPr>
        <sz val="11"/>
        <rFont val="Calibri"/>
        <family val="34"/>
      </rPr>
      <t>343 FRENCH COURT</t>
    </r>
  </si>
  <si>
    <r>
      <rPr>
        <sz val="11"/>
        <rFont val="Calibri"/>
        <family val="34"/>
      </rPr>
      <t>C0344</t>
    </r>
  </si>
  <si>
    <r>
      <rPr>
        <sz val="11"/>
        <rFont val="Calibri"/>
        <family val="34"/>
      </rPr>
      <t>344 FRENCH COURT</t>
    </r>
  </si>
  <si>
    <r>
      <rPr>
        <sz val="11"/>
        <rFont val="Calibri"/>
        <family val="34"/>
      </rPr>
      <t>C0345</t>
    </r>
  </si>
  <si>
    <r>
      <rPr>
        <sz val="11"/>
        <rFont val="Calibri"/>
        <family val="34"/>
      </rPr>
      <t>345 FRENCH COURT</t>
    </r>
  </si>
  <si>
    <r>
      <rPr>
        <sz val="11"/>
        <rFont val="Calibri"/>
        <family val="34"/>
      </rPr>
      <t>C0346</t>
    </r>
  </si>
  <si>
    <r>
      <rPr>
        <sz val="11"/>
        <rFont val="Calibri"/>
        <family val="34"/>
      </rPr>
      <t>346 FRENCH COURT</t>
    </r>
  </si>
  <si>
    <r>
      <rPr>
        <sz val="11"/>
        <rFont val="Calibri"/>
        <family val="34"/>
      </rPr>
      <t>C0348</t>
    </r>
  </si>
  <si>
    <r>
      <rPr>
        <sz val="11"/>
        <rFont val="Calibri"/>
        <family val="34"/>
      </rPr>
      <t>348 FRENCH COURT</t>
    </r>
  </si>
  <si>
    <r>
      <rPr>
        <sz val="11"/>
        <rFont val="Calibri"/>
        <family val="34"/>
      </rPr>
      <t>C0350</t>
    </r>
  </si>
  <si>
    <r>
      <rPr>
        <sz val="11"/>
        <rFont val="Calibri"/>
        <family val="34"/>
      </rPr>
      <t>350 FRENCH COURT</t>
    </r>
  </si>
  <si>
    <r>
      <rPr>
        <sz val="11"/>
        <rFont val="Calibri"/>
        <family val="34"/>
      </rPr>
      <t>C0352</t>
    </r>
  </si>
  <si>
    <r>
      <rPr>
        <sz val="11"/>
        <rFont val="Calibri"/>
        <family val="34"/>
      </rPr>
      <t>352 FRENCH COURT</t>
    </r>
  </si>
  <si>
    <r>
      <rPr>
        <sz val="11"/>
        <rFont val="Calibri"/>
        <family val="34"/>
      </rPr>
      <t>C0354</t>
    </r>
  </si>
  <si>
    <r>
      <rPr>
        <sz val="11"/>
        <rFont val="Calibri"/>
        <family val="34"/>
      </rPr>
      <t>354 FRENCH COURT</t>
    </r>
  </si>
  <si>
    <r>
      <rPr>
        <sz val="11"/>
        <rFont val="Calibri"/>
        <family val="34"/>
      </rPr>
      <t>C0356</t>
    </r>
  </si>
  <si>
    <r>
      <rPr>
        <sz val="11"/>
        <rFont val="Calibri"/>
        <family val="34"/>
      </rPr>
      <t>356 FRENCH COURT</t>
    </r>
  </si>
  <si>
    <r>
      <rPr>
        <sz val="11"/>
        <rFont val="Calibri"/>
        <family val="34"/>
      </rPr>
      <t>C0358</t>
    </r>
  </si>
  <si>
    <r>
      <rPr>
        <sz val="11"/>
        <rFont val="Calibri"/>
        <family val="34"/>
      </rPr>
      <t>358 FRENCH COURT</t>
    </r>
  </si>
  <si>
    <r>
      <rPr>
        <sz val="11"/>
        <rFont val="Calibri"/>
        <family val="34"/>
      </rPr>
      <t>C0360</t>
    </r>
  </si>
  <si>
    <r>
      <rPr>
        <sz val="11"/>
        <rFont val="Calibri"/>
        <family val="34"/>
      </rPr>
      <t>360 FRENCH COURT</t>
    </r>
  </si>
  <si>
    <r>
      <rPr>
        <sz val="11"/>
        <rFont val="Calibri"/>
        <family val="34"/>
      </rPr>
      <t>C0362</t>
    </r>
  </si>
  <si>
    <r>
      <rPr>
        <sz val="11"/>
        <rFont val="Calibri"/>
        <family val="34"/>
      </rPr>
      <t>362 FRENCH COURT</t>
    </r>
  </si>
  <si>
    <r>
      <rPr>
        <sz val="11"/>
        <rFont val="Calibri"/>
        <family val="34"/>
      </rPr>
      <t>C0364</t>
    </r>
  </si>
  <si>
    <r>
      <rPr>
        <sz val="11"/>
        <rFont val="Calibri"/>
        <family val="34"/>
      </rPr>
      <t>364 FRENCH COURT</t>
    </r>
  </si>
  <si>
    <r>
      <rPr>
        <sz val="11"/>
        <rFont val="Calibri"/>
        <family val="34"/>
      </rPr>
      <t>C0366</t>
    </r>
  </si>
  <si>
    <r>
      <rPr>
        <sz val="11"/>
        <rFont val="Calibri"/>
        <family val="34"/>
      </rPr>
      <t>366 FRENCH COURT</t>
    </r>
  </si>
  <si>
    <r>
      <rPr>
        <sz val="11"/>
        <rFont val="Calibri"/>
        <family val="34"/>
      </rPr>
      <t>C0368</t>
    </r>
  </si>
  <si>
    <r>
      <rPr>
        <sz val="11"/>
        <rFont val="Calibri"/>
        <family val="34"/>
      </rPr>
      <t>368 FRENCH COURT</t>
    </r>
  </si>
  <si>
    <r>
      <rPr>
        <sz val="11"/>
        <rFont val="Calibri"/>
        <family val="34"/>
      </rPr>
      <t>C0370</t>
    </r>
  </si>
  <si>
    <r>
      <rPr>
        <sz val="11"/>
        <rFont val="Calibri"/>
        <family val="34"/>
      </rPr>
      <t>370 FRENCH COURT</t>
    </r>
  </si>
  <si>
    <r>
      <rPr>
        <sz val="11"/>
        <rFont val="Calibri"/>
        <family val="34"/>
      </rPr>
      <t>C0372</t>
    </r>
  </si>
  <si>
    <r>
      <rPr>
        <sz val="11"/>
        <rFont val="Calibri"/>
        <family val="34"/>
      </rPr>
      <t>372 FRENCH COURT</t>
    </r>
  </si>
  <si>
    <r>
      <rPr>
        <sz val="11"/>
        <rFont val="Calibri"/>
        <family val="34"/>
      </rPr>
      <t>C0374</t>
    </r>
  </si>
  <si>
    <r>
      <rPr>
        <sz val="11"/>
        <rFont val="Calibri"/>
        <family val="34"/>
      </rPr>
      <t>374 FRENCH COURT</t>
    </r>
  </si>
  <si>
    <r>
      <rPr>
        <sz val="11"/>
        <rFont val="Calibri"/>
        <family val="34"/>
      </rPr>
      <t>314 HOME ST</t>
    </r>
  </si>
  <si>
    <r>
      <rPr>
        <sz val="11"/>
        <rFont val="Calibri"/>
        <family val="34"/>
      </rPr>
      <t>310 HOME ST</t>
    </r>
  </si>
  <si>
    <r>
      <rPr>
        <sz val="11"/>
        <rFont val="Calibri"/>
        <family val="34"/>
      </rPr>
      <t>306 HOME ST</t>
    </r>
  </si>
  <si>
    <r>
      <rPr>
        <sz val="11"/>
        <rFont val="Calibri"/>
        <family val="34"/>
      </rPr>
      <t>300 HOME ST</t>
    </r>
  </si>
  <si>
    <r>
      <rPr>
        <sz val="11"/>
        <rFont val="Calibri"/>
        <family val="34"/>
      </rPr>
      <t>296 HOME ST</t>
    </r>
  </si>
  <si>
    <r>
      <rPr>
        <sz val="11"/>
        <rFont val="Calibri"/>
        <family val="34"/>
      </rPr>
      <t>288 HOME ST</t>
    </r>
  </si>
  <si>
    <r>
      <rPr>
        <sz val="11"/>
        <rFont val="Calibri"/>
        <family val="34"/>
      </rPr>
      <t>282 HOME ST</t>
    </r>
  </si>
  <si>
    <r>
      <rPr>
        <sz val="11"/>
        <rFont val="Calibri"/>
        <family val="34"/>
      </rPr>
      <t>276 HOME ST</t>
    </r>
  </si>
  <si>
    <r>
      <rPr>
        <sz val="11"/>
        <rFont val="Calibri"/>
        <family val="34"/>
      </rPr>
      <t>533 GLENWOOD AVE</t>
    </r>
  </si>
  <si>
    <r>
      <rPr>
        <sz val="11"/>
        <rFont val="Calibri"/>
        <family val="34"/>
      </rPr>
      <t>275 WASHINGTON ST</t>
    </r>
  </si>
  <si>
    <r>
      <rPr>
        <sz val="11"/>
        <rFont val="Calibri"/>
        <family val="34"/>
      </rPr>
      <t>281 WASHINGTON ST</t>
    </r>
  </si>
  <si>
    <r>
      <rPr>
        <sz val="11"/>
        <rFont val="Calibri"/>
        <family val="34"/>
      </rPr>
      <t>285 WASHINGTON ST</t>
    </r>
  </si>
  <si>
    <r>
      <rPr>
        <sz val="11"/>
        <rFont val="Calibri"/>
        <family val="34"/>
      </rPr>
      <t>291 WASHINGTON ST</t>
    </r>
  </si>
  <si>
    <r>
      <rPr>
        <sz val="11"/>
        <rFont val="Calibri"/>
        <family val="34"/>
      </rPr>
      <t>295 WASHINGTON ST</t>
    </r>
  </si>
  <si>
    <r>
      <rPr>
        <sz val="11"/>
        <rFont val="Calibri"/>
        <family val="34"/>
      </rPr>
      <t>299 WASHINGTON ST</t>
    </r>
  </si>
  <si>
    <r>
      <rPr>
        <sz val="11"/>
        <rFont val="Calibri"/>
        <family val="34"/>
      </rPr>
      <t>305 WASHINGTON ST</t>
    </r>
  </si>
  <si>
    <r>
      <rPr>
        <sz val="11"/>
        <rFont val="Calibri"/>
        <family val="34"/>
      </rPr>
      <t>309 WASHINGTON ST</t>
    </r>
  </si>
  <si>
    <r>
      <rPr>
        <sz val="11"/>
        <rFont val="Calibri"/>
        <family val="34"/>
      </rPr>
      <t>315 WASHINGTON ST</t>
    </r>
  </si>
  <si>
    <r>
      <rPr>
        <sz val="11"/>
        <rFont val="Calibri"/>
        <family val="34"/>
      </rPr>
      <t>HOME STREET</t>
    </r>
  </si>
  <si>
    <r>
      <rPr>
        <sz val="11"/>
        <rFont val="Calibri"/>
        <family val="34"/>
      </rPr>
      <t>312 WASHINGTON ST</t>
    </r>
  </si>
  <si>
    <r>
      <rPr>
        <sz val="11"/>
        <rFont val="Calibri"/>
        <family val="34"/>
      </rPr>
      <t>306 WASHINGTON ST</t>
    </r>
  </si>
  <si>
    <r>
      <rPr>
        <sz val="11"/>
        <rFont val="Calibri"/>
        <family val="34"/>
      </rPr>
      <t>300 WASHINGTON ST</t>
    </r>
  </si>
  <si>
    <r>
      <rPr>
        <sz val="11"/>
        <rFont val="Calibri"/>
        <family val="34"/>
      </rPr>
      <t>294 WASHINGTON ST</t>
    </r>
  </si>
  <si>
    <r>
      <rPr>
        <sz val="11"/>
        <rFont val="Calibri"/>
        <family val="34"/>
      </rPr>
      <t>290 WASHINGTON ST</t>
    </r>
  </si>
  <si>
    <r>
      <rPr>
        <sz val="11"/>
        <rFont val="Calibri"/>
        <family val="34"/>
      </rPr>
      <t>286 WASHINGTON ST</t>
    </r>
  </si>
  <si>
    <r>
      <rPr>
        <sz val="11"/>
        <rFont val="Calibri"/>
        <family val="34"/>
      </rPr>
      <t>274 WASHINGTON ST</t>
    </r>
  </si>
  <si>
    <r>
      <rPr>
        <sz val="11"/>
        <rFont val="Calibri"/>
        <family val="34"/>
      </rPr>
      <t>513 GLENWOOD AVE</t>
    </r>
  </si>
  <si>
    <r>
      <rPr>
        <sz val="11"/>
        <rFont val="Calibri"/>
        <family val="34"/>
      </rPr>
      <t>505 GLENWOOD AVE</t>
    </r>
  </si>
  <si>
    <r>
      <rPr>
        <sz val="11"/>
        <rFont val="Calibri"/>
        <family val="34"/>
      </rPr>
      <t>283 MARINE CT</t>
    </r>
  </si>
  <si>
    <r>
      <rPr>
        <sz val="11"/>
        <rFont val="Calibri"/>
        <family val="34"/>
      </rPr>
      <t>291 MARINE CT</t>
    </r>
  </si>
  <si>
    <r>
      <rPr>
        <sz val="11"/>
        <rFont val="Calibri"/>
        <family val="34"/>
      </rPr>
      <t>299 MARINE CT</t>
    </r>
  </si>
  <si>
    <r>
      <rPr>
        <sz val="11"/>
        <rFont val="Calibri"/>
        <family val="34"/>
      </rPr>
      <t>307 MARINE CT</t>
    </r>
  </si>
  <si>
    <r>
      <rPr>
        <sz val="11"/>
        <rFont val="Calibri"/>
        <family val="34"/>
      </rPr>
      <t>313 MARINE CT</t>
    </r>
  </si>
  <si>
    <r>
      <rPr>
        <sz val="11"/>
        <rFont val="Calibri"/>
        <family val="34"/>
      </rPr>
      <t>321 MARINE CT</t>
    </r>
  </si>
  <si>
    <r>
      <rPr>
        <sz val="11"/>
        <rFont val="Calibri"/>
        <family val="34"/>
      </rPr>
      <t>320 MARINE CT</t>
    </r>
  </si>
  <si>
    <r>
      <rPr>
        <sz val="11"/>
        <rFont val="Calibri"/>
        <family val="34"/>
      </rPr>
      <t>312 MARINE CT</t>
    </r>
  </si>
  <si>
    <r>
      <rPr>
        <sz val="11"/>
        <rFont val="Calibri"/>
        <family val="34"/>
      </rPr>
      <t>306 MARINE CT</t>
    </r>
  </si>
  <si>
    <r>
      <rPr>
        <sz val="11"/>
        <rFont val="Calibri"/>
        <family val="34"/>
      </rPr>
      <t>298 MARINE CT</t>
    </r>
  </si>
  <si>
    <r>
      <rPr>
        <sz val="11"/>
        <rFont val="Calibri"/>
        <family val="34"/>
      </rPr>
      <t>290 MARINE CT</t>
    </r>
  </si>
  <si>
    <r>
      <rPr>
        <sz val="11"/>
        <rFont val="Calibri"/>
        <family val="34"/>
      </rPr>
      <t>282 MARINE CT</t>
    </r>
  </si>
  <si>
    <r>
      <rPr>
        <sz val="11"/>
        <rFont val="Calibri"/>
        <family val="34"/>
      </rPr>
      <t>493 GLENWOOD AVE</t>
    </r>
  </si>
  <si>
    <r>
      <rPr>
        <sz val="11"/>
        <rFont val="Calibri"/>
        <family val="34"/>
      </rPr>
      <t>318 WASHINGTON ST</t>
    </r>
  </si>
  <si>
    <r>
      <rPr>
        <sz val="11"/>
        <rFont val="Calibri"/>
        <family val="34"/>
      </rPr>
      <t>324 WASHINGTON ST</t>
    </r>
  </si>
  <si>
    <r>
      <rPr>
        <sz val="11"/>
        <rFont val="Calibri"/>
        <family val="34"/>
      </rPr>
      <t>278 HEMLOCK TERR SO</t>
    </r>
  </si>
  <si>
    <r>
      <rPr>
        <sz val="11"/>
        <rFont val="Calibri"/>
        <family val="34"/>
      </rPr>
      <t>284 HEMLOCK TERR</t>
    </r>
  </si>
  <si>
    <r>
      <rPr>
        <sz val="11"/>
        <rFont val="Calibri"/>
        <family val="34"/>
      </rPr>
      <t>286-288 HEMLOCK TERR</t>
    </r>
  </si>
  <si>
    <r>
      <rPr>
        <sz val="11"/>
        <rFont val="Calibri"/>
        <family val="34"/>
      </rPr>
      <t>292 HEMLOCK TERR</t>
    </r>
  </si>
  <si>
    <r>
      <rPr>
        <sz val="11"/>
        <rFont val="Calibri"/>
        <family val="34"/>
      </rPr>
      <t>300 HEMLOCK TERR</t>
    </r>
  </si>
  <si>
    <r>
      <rPr>
        <sz val="11"/>
        <rFont val="Calibri"/>
        <family val="34"/>
      </rPr>
      <t>306 HEMLOCK TERR</t>
    </r>
  </si>
  <si>
    <r>
      <rPr>
        <sz val="11"/>
        <rFont val="Calibri"/>
        <family val="34"/>
      </rPr>
      <t>314 HEMLOCK TERR</t>
    </r>
  </si>
  <si>
    <r>
      <rPr>
        <sz val="11"/>
        <rFont val="Calibri"/>
        <family val="34"/>
      </rPr>
      <t>320 HEMLOCK TERR</t>
    </r>
  </si>
  <si>
    <r>
      <rPr>
        <sz val="11"/>
        <rFont val="Calibri"/>
        <family val="34"/>
      </rPr>
      <t>326 HEMLOCK TERR SO</t>
    </r>
  </si>
  <si>
    <r>
      <rPr>
        <sz val="11"/>
        <rFont val="Calibri"/>
        <family val="34"/>
      </rPr>
      <t>319 HARDING AVE</t>
    </r>
  </si>
  <si>
    <r>
      <rPr>
        <sz val="11"/>
        <rFont val="Calibri"/>
        <family val="34"/>
      </rPr>
      <t>315 HARDING AVE</t>
    </r>
  </si>
  <si>
    <r>
      <rPr>
        <sz val="11"/>
        <rFont val="Calibri"/>
        <family val="34"/>
      </rPr>
      <t>309 HARDING AVE</t>
    </r>
  </si>
  <si>
    <r>
      <rPr>
        <sz val="11"/>
        <rFont val="Calibri"/>
        <family val="34"/>
      </rPr>
      <t>301 HARDING AVE</t>
    </r>
  </si>
  <si>
    <r>
      <rPr>
        <sz val="11"/>
        <rFont val="Calibri"/>
        <family val="34"/>
      </rPr>
      <t>295 HARDING AVE</t>
    </r>
  </si>
  <si>
    <r>
      <rPr>
        <sz val="11"/>
        <rFont val="Calibri"/>
        <family val="34"/>
      </rPr>
      <t>291 HARDING AVE</t>
    </r>
  </si>
  <si>
    <r>
      <rPr>
        <sz val="11"/>
        <rFont val="Calibri"/>
        <family val="34"/>
      </rPr>
      <t>289 HARDING AVE</t>
    </r>
  </si>
  <si>
    <r>
      <rPr>
        <sz val="11"/>
        <rFont val="Calibri"/>
        <family val="34"/>
      </rPr>
      <t>279 HARDING AVE</t>
    </r>
  </si>
  <si>
    <r>
      <rPr>
        <sz val="11"/>
        <rFont val="Calibri"/>
        <family val="34"/>
      </rPr>
      <t>277 HARDING AVE</t>
    </r>
  </si>
  <si>
    <r>
      <rPr>
        <sz val="11"/>
        <rFont val="Calibri"/>
        <family val="34"/>
      </rPr>
      <t>465 GLENWOOD AVE</t>
    </r>
  </si>
  <si>
    <r>
      <rPr>
        <sz val="11"/>
        <rFont val="Calibri"/>
        <family val="34"/>
      </rPr>
      <t>ROUTE NO.95</t>
    </r>
  </si>
  <si>
    <r>
      <rPr>
        <sz val="11"/>
        <rFont val="Calibri"/>
        <family val="34"/>
      </rPr>
      <t>441 GLENWOOD AVE</t>
    </r>
  </si>
  <si>
    <r>
      <rPr>
        <sz val="11"/>
        <rFont val="Calibri"/>
        <family val="34"/>
      </rPr>
      <t>445 GLENWOOD AVE</t>
    </r>
  </si>
  <si>
    <r>
      <rPr>
        <sz val="11"/>
        <rFont val="Calibri"/>
        <family val="34"/>
      </rPr>
      <t>453 GLENWOOD AVE</t>
    </r>
  </si>
  <si>
    <r>
      <rPr>
        <sz val="11"/>
        <rFont val="Calibri"/>
        <family val="34"/>
      </rPr>
      <t>282 HARDING AVE</t>
    </r>
  </si>
  <si>
    <r>
      <rPr>
        <sz val="11"/>
        <rFont val="Calibri"/>
        <family val="34"/>
      </rPr>
      <t>286 HARDING AVE</t>
    </r>
  </si>
  <si>
    <r>
      <rPr>
        <sz val="11"/>
        <rFont val="Calibri"/>
        <family val="34"/>
      </rPr>
      <t>292 HARDING AVE</t>
    </r>
  </si>
  <si>
    <r>
      <rPr>
        <sz val="11"/>
        <rFont val="Calibri"/>
        <family val="34"/>
      </rPr>
      <t>296 HARDING AVE</t>
    </r>
  </si>
  <si>
    <r>
      <rPr>
        <sz val="11"/>
        <rFont val="Calibri"/>
        <family val="34"/>
      </rPr>
      <t>299 FABRY TERR</t>
    </r>
  </si>
  <si>
    <r>
      <rPr>
        <sz val="11"/>
        <rFont val="Calibri"/>
        <family val="34"/>
      </rPr>
      <t>302 HARDING AVE</t>
    </r>
  </si>
  <si>
    <r>
      <rPr>
        <sz val="11"/>
        <rFont val="Calibri"/>
        <family val="34"/>
      </rPr>
      <t>306 HARDING AVE</t>
    </r>
  </si>
  <si>
    <r>
      <rPr>
        <sz val="11"/>
        <rFont val="Calibri"/>
        <family val="34"/>
      </rPr>
      <t>310 HARDING AVE</t>
    </r>
  </si>
  <si>
    <r>
      <rPr>
        <sz val="11"/>
        <rFont val="Calibri"/>
        <family val="34"/>
      </rPr>
      <t>314 HARDING AVE</t>
    </r>
  </si>
  <si>
    <r>
      <rPr>
        <sz val="11"/>
        <rFont val="Calibri"/>
        <family val="34"/>
      </rPr>
      <t>FABRY TERRACE</t>
    </r>
  </si>
  <si>
    <r>
      <rPr>
        <sz val="11"/>
        <rFont val="Calibri"/>
        <family val="34"/>
      </rPr>
      <t>309 FABRY TERR</t>
    </r>
  </si>
  <si>
    <r>
      <rPr>
        <sz val="11"/>
        <rFont val="Calibri"/>
        <family val="34"/>
      </rPr>
      <t>411 GLENWOOD AVE</t>
    </r>
  </si>
  <si>
    <r>
      <rPr>
        <sz val="11"/>
        <rFont val="Calibri"/>
        <family val="34"/>
      </rPr>
      <t>417 GLENWOOD AVE</t>
    </r>
  </si>
  <si>
    <r>
      <rPr>
        <sz val="11"/>
        <rFont val="Calibri"/>
        <family val="34"/>
      </rPr>
      <t>425 GLENWOOD AVE</t>
    </r>
  </si>
  <si>
    <r>
      <rPr>
        <sz val="11"/>
        <rFont val="Calibri"/>
        <family val="34"/>
      </rPr>
      <t>429 GLENWOOD AVE</t>
    </r>
  </si>
  <si>
    <r>
      <rPr>
        <sz val="11"/>
        <rFont val="Calibri"/>
        <family val="34"/>
      </rPr>
      <t>437 GLENWOOD AVE</t>
    </r>
  </si>
  <si>
    <r>
      <rPr>
        <sz val="11"/>
        <rFont val="Calibri"/>
        <family val="34"/>
      </rPr>
      <t>288 FABRY TERR</t>
    </r>
  </si>
  <si>
    <r>
      <rPr>
        <sz val="11"/>
        <rFont val="Calibri"/>
        <family val="34"/>
      </rPr>
      <t>298 FABRY TERR</t>
    </r>
  </si>
  <si>
    <r>
      <rPr>
        <sz val="11"/>
        <rFont val="Calibri"/>
        <family val="34"/>
      </rPr>
      <t>302 FABRY TERR</t>
    </r>
  </si>
  <si>
    <r>
      <rPr>
        <sz val="11"/>
        <rFont val="Calibri"/>
        <family val="34"/>
      </rPr>
      <t>310 FABRY TERR</t>
    </r>
  </si>
  <si>
    <r>
      <rPr>
        <sz val="11"/>
        <rFont val="Calibri"/>
        <family val="34"/>
      </rPr>
      <t>318 FABRY TERR</t>
    </r>
  </si>
  <si>
    <r>
      <rPr>
        <sz val="11"/>
        <rFont val="Calibri"/>
        <family val="34"/>
      </rPr>
      <t>320 FABRY TERR</t>
    </r>
  </si>
  <si>
    <r>
      <rPr>
        <sz val="11"/>
        <rFont val="Calibri"/>
        <family val="34"/>
      </rPr>
      <t>309 E OAKDENE AVE</t>
    </r>
  </si>
  <si>
    <r>
      <rPr>
        <sz val="11"/>
        <rFont val="Calibri"/>
        <family val="34"/>
      </rPr>
      <t>299 E OAKDENE AVE</t>
    </r>
  </si>
  <si>
    <r>
      <rPr>
        <sz val="11"/>
        <rFont val="Calibri"/>
        <family val="34"/>
      </rPr>
      <t>289 E OAKDENE AVE</t>
    </r>
  </si>
  <si>
    <r>
      <rPr>
        <sz val="11"/>
        <rFont val="Calibri"/>
        <family val="34"/>
      </rPr>
      <t>287 E OAKDENE AVE</t>
    </r>
  </si>
  <si>
    <r>
      <rPr>
        <sz val="11"/>
        <rFont val="Calibri"/>
        <family val="34"/>
      </rPr>
      <t>285 E OAKDENE AVE</t>
    </r>
  </si>
  <si>
    <r>
      <rPr>
        <sz val="11"/>
        <rFont val="Calibri"/>
        <family val="34"/>
      </rPr>
      <t>284 OAKDENE AVE</t>
    </r>
  </si>
  <si>
    <r>
      <rPr>
        <sz val="11"/>
        <rFont val="Calibri"/>
        <family val="34"/>
      </rPr>
      <t>1101 WINDSOR RD</t>
    </r>
  </si>
  <si>
    <r>
      <rPr>
        <sz val="11"/>
        <rFont val="Calibri"/>
        <family val="34"/>
      </rPr>
      <t>1104 QUEEN ANNE RD</t>
    </r>
  </si>
  <si>
    <r>
      <rPr>
        <sz val="11"/>
        <rFont val="Calibri"/>
        <family val="34"/>
      </rPr>
      <t>1100 QUEEN ANNE RD</t>
    </r>
  </si>
  <si>
    <r>
      <rPr>
        <sz val="11"/>
        <rFont val="Calibri"/>
        <family val="34"/>
      </rPr>
      <t>1096 QUEEN ANNE RD</t>
    </r>
  </si>
  <si>
    <r>
      <rPr>
        <sz val="11"/>
        <rFont val="Calibri"/>
        <family val="34"/>
      </rPr>
      <t>1090 QUEEN ANNE RD</t>
    </r>
  </si>
  <si>
    <r>
      <rPr>
        <sz val="11"/>
        <rFont val="Calibri"/>
        <family val="34"/>
      </rPr>
      <t>1088 QUEEN ANNE RD</t>
    </r>
  </si>
  <si>
    <r>
      <rPr>
        <sz val="11"/>
        <rFont val="Calibri"/>
        <family val="34"/>
      </rPr>
      <t>239 COLONIAL COURT</t>
    </r>
  </si>
  <si>
    <r>
      <rPr>
        <sz val="11"/>
        <rFont val="Calibri"/>
        <family val="34"/>
      </rPr>
      <t>1085 PALISADE AVE</t>
    </r>
  </si>
  <si>
    <r>
      <rPr>
        <sz val="11"/>
        <rFont val="Calibri"/>
        <family val="34"/>
      </rPr>
      <t>1086 QUEEN ANNE RD</t>
    </r>
  </si>
  <si>
    <r>
      <rPr>
        <sz val="11"/>
        <rFont val="Calibri"/>
        <family val="34"/>
      </rPr>
      <t>1084 QUEEN ANNE RD</t>
    </r>
  </si>
  <si>
    <r>
      <rPr>
        <sz val="11"/>
        <rFont val="Calibri"/>
        <family val="34"/>
      </rPr>
      <t>1079 PALISADE AVE</t>
    </r>
  </si>
  <si>
    <r>
      <rPr>
        <sz val="11"/>
        <rFont val="Calibri"/>
        <family val="34"/>
      </rPr>
      <t>1086 PALISADE AVE</t>
    </r>
  </si>
  <si>
    <r>
      <rPr>
        <sz val="11"/>
        <rFont val="Calibri"/>
        <family val="34"/>
      </rPr>
      <t>1176 JULIA ST</t>
    </r>
  </si>
  <si>
    <r>
      <rPr>
        <sz val="11"/>
        <rFont val="Calibri"/>
        <family val="34"/>
      </rPr>
      <t>1172 JULIA ST</t>
    </r>
  </si>
  <si>
    <r>
      <rPr>
        <sz val="11"/>
        <rFont val="Calibri"/>
        <family val="34"/>
      </rPr>
      <t>1168 JULIA ST</t>
    </r>
  </si>
  <si>
    <r>
      <rPr>
        <sz val="11"/>
        <rFont val="Calibri"/>
        <family val="34"/>
      </rPr>
      <t>1162 JULIA ST</t>
    </r>
  </si>
  <si>
    <r>
      <rPr>
        <sz val="11"/>
        <rFont val="Calibri"/>
        <family val="34"/>
      </rPr>
      <t>1158 JULIA ST</t>
    </r>
  </si>
  <si>
    <r>
      <rPr>
        <sz val="11"/>
        <rFont val="Calibri"/>
        <family val="34"/>
      </rPr>
      <t>1154 JULIA ST</t>
    </r>
  </si>
  <si>
    <r>
      <rPr>
        <sz val="11"/>
        <rFont val="Calibri"/>
        <family val="34"/>
      </rPr>
      <t>1148 JULIA ST</t>
    </r>
  </si>
  <si>
    <r>
      <rPr>
        <sz val="11"/>
        <rFont val="Calibri"/>
        <family val="34"/>
      </rPr>
      <t>1144 JULIA ST</t>
    </r>
  </si>
  <si>
    <r>
      <rPr>
        <sz val="11"/>
        <rFont val="Calibri"/>
        <family val="34"/>
      </rPr>
      <t>1138 JULIA ST</t>
    </r>
  </si>
  <si>
    <r>
      <rPr>
        <sz val="11"/>
        <rFont val="Calibri"/>
        <family val="34"/>
      </rPr>
      <t>1134 JULIA ST</t>
    </r>
  </si>
  <si>
    <r>
      <rPr>
        <sz val="11"/>
        <rFont val="Calibri"/>
        <family val="34"/>
      </rPr>
      <t>177 SELVAGE AVE</t>
    </r>
  </si>
  <si>
    <r>
      <rPr>
        <sz val="11"/>
        <rFont val="Calibri"/>
        <family val="34"/>
      </rPr>
      <t>181 SELVAGE AVE</t>
    </r>
  </si>
  <si>
    <r>
      <rPr>
        <sz val="11"/>
        <rFont val="Calibri"/>
        <family val="34"/>
      </rPr>
      <t>185 SELVAGE AVE</t>
    </r>
  </si>
  <si>
    <r>
      <rPr>
        <sz val="11"/>
        <rFont val="Calibri"/>
        <family val="34"/>
      </rPr>
      <t>189 SELVAGE AVE</t>
    </r>
  </si>
  <si>
    <r>
      <rPr>
        <sz val="11"/>
        <rFont val="Calibri"/>
        <family val="34"/>
      </rPr>
      <t>193 SELVAGE AVE</t>
    </r>
  </si>
  <si>
    <r>
      <rPr>
        <sz val="11"/>
        <rFont val="Calibri"/>
        <family val="34"/>
      </rPr>
      <t>197 SELVAGE AVE</t>
    </r>
  </si>
  <si>
    <r>
      <rPr>
        <sz val="11"/>
        <rFont val="Calibri"/>
        <family val="34"/>
      </rPr>
      <t>201 SELVAGE AVE</t>
    </r>
  </si>
  <si>
    <r>
      <rPr>
        <sz val="11"/>
        <rFont val="Calibri"/>
        <family val="34"/>
      </rPr>
      <t>207 SELVAGE AVE</t>
    </r>
  </si>
  <si>
    <r>
      <rPr>
        <sz val="11"/>
        <rFont val="Calibri"/>
        <family val="34"/>
      </rPr>
      <t>1137 QUEEN ANNE RD</t>
    </r>
  </si>
  <si>
    <r>
      <rPr>
        <sz val="11"/>
        <rFont val="Calibri"/>
        <family val="34"/>
      </rPr>
      <t>1141 QUEEN ANNE RD</t>
    </r>
  </si>
  <si>
    <r>
      <rPr>
        <sz val="11"/>
        <rFont val="Calibri"/>
        <family val="34"/>
      </rPr>
      <t>1147 QUEEN ANNE RD</t>
    </r>
  </si>
  <si>
    <r>
      <rPr>
        <sz val="11"/>
        <rFont val="Calibri"/>
        <family val="34"/>
      </rPr>
      <t>1153 QUEEN ANNE RD</t>
    </r>
  </si>
  <si>
    <r>
      <rPr>
        <sz val="11"/>
        <rFont val="Calibri"/>
        <family val="34"/>
      </rPr>
      <t>1157 QUEEN ANNE RD</t>
    </r>
  </si>
  <si>
    <r>
      <rPr>
        <sz val="11"/>
        <rFont val="Calibri"/>
        <family val="34"/>
      </rPr>
      <t>1161 QUEEN ANNE RD</t>
    </r>
  </si>
  <si>
    <r>
      <rPr>
        <sz val="11"/>
        <rFont val="Calibri"/>
        <family val="34"/>
      </rPr>
      <t>1167 QUEEN ANNE RD</t>
    </r>
  </si>
  <si>
    <r>
      <rPr>
        <sz val="11"/>
        <rFont val="Calibri"/>
        <family val="34"/>
      </rPr>
      <t>1171 QUEEN ANNE RD</t>
    </r>
  </si>
  <si>
    <r>
      <rPr>
        <sz val="11"/>
        <rFont val="Calibri"/>
        <family val="34"/>
      </rPr>
      <t>1175 QUEEN ANNE RD</t>
    </r>
  </si>
  <si>
    <r>
      <rPr>
        <sz val="11"/>
        <rFont val="Calibri"/>
        <family val="34"/>
      </rPr>
      <t>1183 QUEEN ANNE RD</t>
    </r>
  </si>
  <si>
    <r>
      <rPr>
        <sz val="11"/>
        <rFont val="Calibri"/>
        <family val="34"/>
      </rPr>
      <t>186 W FOREST AVE</t>
    </r>
  </si>
  <si>
    <r>
      <rPr>
        <sz val="11"/>
        <rFont val="Calibri"/>
        <family val="34"/>
      </rPr>
      <t>164 W FOREST AVE</t>
    </r>
  </si>
  <si>
    <r>
      <rPr>
        <sz val="11"/>
        <rFont val="Calibri"/>
        <family val="34"/>
      </rPr>
      <t>160 W FOREST AVE</t>
    </r>
  </si>
  <si>
    <r>
      <rPr>
        <sz val="11"/>
        <rFont val="Calibri"/>
        <family val="34"/>
      </rPr>
      <t>156 W FOREST AVE</t>
    </r>
  </si>
  <si>
    <r>
      <rPr>
        <sz val="11"/>
        <rFont val="Calibri"/>
        <family val="34"/>
      </rPr>
      <t>152 W FOREST AVE</t>
    </r>
  </si>
  <si>
    <r>
      <rPr>
        <sz val="11"/>
        <rFont val="Calibri"/>
        <family val="34"/>
      </rPr>
      <t>148 W FOREST AVE</t>
    </r>
  </si>
  <si>
    <r>
      <rPr>
        <sz val="11"/>
        <rFont val="Calibri"/>
        <family val="34"/>
      </rPr>
      <t>144 W FOREST AVE</t>
    </r>
  </si>
  <si>
    <r>
      <rPr>
        <sz val="11"/>
        <rFont val="Calibri"/>
        <family val="34"/>
      </rPr>
      <t>1172 MARGARET ST</t>
    </r>
  </si>
  <si>
    <r>
      <rPr>
        <sz val="11"/>
        <rFont val="Calibri"/>
        <family val="34"/>
      </rPr>
      <t>1166 MARGARET ST</t>
    </r>
  </si>
  <si>
    <r>
      <rPr>
        <sz val="11"/>
        <rFont val="Calibri"/>
        <family val="34"/>
      </rPr>
      <t>1160 MARGARET ST</t>
    </r>
  </si>
  <si>
    <r>
      <rPr>
        <sz val="11"/>
        <rFont val="Calibri"/>
        <family val="34"/>
      </rPr>
      <t>1156 MARGARET ST</t>
    </r>
  </si>
  <si>
    <r>
      <rPr>
        <sz val="11"/>
        <rFont val="Calibri"/>
        <family val="34"/>
      </rPr>
      <t>1150 MARGARET ST</t>
    </r>
  </si>
  <si>
    <r>
      <rPr>
        <sz val="11"/>
        <rFont val="Calibri"/>
        <family val="34"/>
      </rPr>
      <t>1146 MARGARET ST</t>
    </r>
  </si>
  <si>
    <r>
      <rPr>
        <sz val="11"/>
        <rFont val="Calibri"/>
        <family val="34"/>
      </rPr>
      <t>1142 MARGARET ST</t>
    </r>
  </si>
  <si>
    <r>
      <rPr>
        <sz val="11"/>
        <rFont val="Calibri"/>
        <family val="34"/>
      </rPr>
      <t>1136 MARGARET ST</t>
    </r>
  </si>
  <si>
    <r>
      <rPr>
        <sz val="11"/>
        <rFont val="Calibri"/>
        <family val="34"/>
      </rPr>
      <t>1132 MARGARET ST</t>
    </r>
  </si>
  <si>
    <r>
      <rPr>
        <sz val="11"/>
        <rFont val="Calibri"/>
        <family val="34"/>
      </rPr>
      <t>139 SELVAGE AVE</t>
    </r>
  </si>
  <si>
    <r>
      <rPr>
        <sz val="11"/>
        <rFont val="Calibri"/>
        <family val="34"/>
      </rPr>
      <t>145 SELVAGE AVE</t>
    </r>
  </si>
  <si>
    <r>
      <rPr>
        <sz val="11"/>
        <rFont val="Calibri"/>
        <family val="34"/>
      </rPr>
      <t>151 SELVAGE AVE</t>
    </r>
  </si>
  <si>
    <r>
      <rPr>
        <sz val="11"/>
        <rFont val="Calibri"/>
        <family val="34"/>
      </rPr>
      <t>153 SELVAGE AVE</t>
    </r>
  </si>
  <si>
    <r>
      <rPr>
        <sz val="11"/>
        <rFont val="Calibri"/>
        <family val="34"/>
      </rPr>
      <t>159 SELVAGE AVE</t>
    </r>
  </si>
  <si>
    <r>
      <rPr>
        <sz val="11"/>
        <rFont val="Calibri"/>
        <family val="34"/>
      </rPr>
      <t>163 SELVAGE AVE</t>
    </r>
  </si>
  <si>
    <r>
      <rPr>
        <sz val="11"/>
        <rFont val="Calibri"/>
        <family val="34"/>
      </rPr>
      <t>1133 JULIA ST</t>
    </r>
  </si>
  <si>
    <r>
      <rPr>
        <sz val="11"/>
        <rFont val="Calibri"/>
        <family val="34"/>
      </rPr>
      <t>1137 JULIA ST</t>
    </r>
  </si>
  <si>
    <r>
      <rPr>
        <sz val="11"/>
        <rFont val="Calibri"/>
        <family val="34"/>
      </rPr>
      <t>1143 JULIA ST</t>
    </r>
  </si>
  <si>
    <r>
      <rPr>
        <sz val="11"/>
        <rFont val="Calibri"/>
        <family val="34"/>
      </rPr>
      <t>1147 JULIA ST</t>
    </r>
  </si>
  <si>
    <r>
      <rPr>
        <sz val="11"/>
        <rFont val="Calibri"/>
        <family val="34"/>
      </rPr>
      <t>1153 JULIA ST</t>
    </r>
  </si>
  <si>
    <r>
      <rPr>
        <sz val="11"/>
        <rFont val="Calibri"/>
        <family val="34"/>
      </rPr>
      <t>1157 JULIA ST</t>
    </r>
  </si>
  <si>
    <r>
      <rPr>
        <sz val="11"/>
        <rFont val="Calibri"/>
        <family val="34"/>
      </rPr>
      <t>1163 JULIA ST</t>
    </r>
  </si>
  <si>
    <r>
      <rPr>
        <sz val="11"/>
        <rFont val="Calibri"/>
        <family val="34"/>
      </rPr>
      <t>1167 JULIA ST</t>
    </r>
  </si>
  <si>
    <r>
      <rPr>
        <sz val="11"/>
        <rFont val="Calibri"/>
        <family val="34"/>
      </rPr>
      <t>130 W FOREST AVE</t>
    </r>
  </si>
  <si>
    <r>
      <rPr>
        <sz val="11"/>
        <rFont val="Calibri"/>
        <family val="34"/>
      </rPr>
      <t>126 W FOREST AVE</t>
    </r>
  </si>
  <si>
    <r>
      <rPr>
        <sz val="11"/>
        <rFont val="Calibri"/>
        <family val="34"/>
      </rPr>
      <t>122 W FOREST AVE</t>
    </r>
  </si>
  <si>
    <r>
      <rPr>
        <sz val="11"/>
        <rFont val="Calibri"/>
        <family val="34"/>
      </rPr>
      <t>118 W FOREST AVE</t>
    </r>
  </si>
  <si>
    <r>
      <rPr>
        <sz val="11"/>
        <rFont val="Calibri"/>
        <family val="34"/>
      </rPr>
      <t>1176 ALICIA AVE</t>
    </r>
  </si>
  <si>
    <r>
      <rPr>
        <sz val="11"/>
        <rFont val="Calibri"/>
        <family val="34"/>
      </rPr>
      <t>1170 ALICIA AVE</t>
    </r>
  </si>
  <si>
    <r>
      <rPr>
        <sz val="11"/>
        <rFont val="Calibri"/>
        <family val="34"/>
      </rPr>
      <t>1166 ALICIA AVE</t>
    </r>
  </si>
  <si>
    <r>
      <rPr>
        <sz val="11"/>
        <rFont val="Calibri"/>
        <family val="34"/>
      </rPr>
      <t>1162 ALICIA AVE</t>
    </r>
  </si>
  <si>
    <r>
      <rPr>
        <sz val="11"/>
        <rFont val="Calibri"/>
        <family val="34"/>
      </rPr>
      <t>1152 ALICIA AVE</t>
    </r>
  </si>
  <si>
    <r>
      <rPr>
        <sz val="11"/>
        <rFont val="Calibri"/>
        <family val="34"/>
      </rPr>
      <t>1148 ALICIA AVE</t>
    </r>
  </si>
  <si>
    <r>
      <rPr>
        <sz val="11"/>
        <rFont val="Calibri"/>
        <family val="34"/>
      </rPr>
      <t>1140 ALICIA AVE</t>
    </r>
  </si>
  <si>
    <r>
      <rPr>
        <sz val="11"/>
        <rFont val="Calibri"/>
        <family val="34"/>
      </rPr>
      <t>1134 ALICIA AVE</t>
    </r>
  </si>
  <si>
    <r>
      <rPr>
        <sz val="11"/>
        <rFont val="Calibri"/>
        <family val="34"/>
      </rPr>
      <t>113 SELVAGE AVE</t>
    </r>
  </si>
  <si>
    <r>
      <rPr>
        <sz val="11"/>
        <rFont val="Calibri"/>
        <family val="34"/>
      </rPr>
      <t>117 SELVAGE AVE</t>
    </r>
  </si>
  <si>
    <r>
      <rPr>
        <sz val="11"/>
        <rFont val="Calibri"/>
        <family val="34"/>
      </rPr>
      <t>123 SELVAGE AVE</t>
    </r>
  </si>
  <si>
    <r>
      <rPr>
        <sz val="11"/>
        <rFont val="Calibri"/>
        <family val="34"/>
      </rPr>
      <t>127 SELVAGE AVE</t>
    </r>
  </si>
  <si>
    <r>
      <rPr>
        <sz val="11"/>
        <rFont val="Calibri"/>
        <family val="34"/>
      </rPr>
      <t>1131 MARGARET ST</t>
    </r>
  </si>
  <si>
    <r>
      <rPr>
        <sz val="11"/>
        <rFont val="Calibri"/>
        <family val="34"/>
      </rPr>
      <t>1137 MARGARET ST</t>
    </r>
  </si>
  <si>
    <r>
      <rPr>
        <sz val="11"/>
        <rFont val="Calibri"/>
        <family val="34"/>
      </rPr>
      <t>1143 MARGARET ST</t>
    </r>
  </si>
  <si>
    <r>
      <rPr>
        <sz val="11"/>
        <rFont val="Calibri"/>
        <family val="34"/>
      </rPr>
      <t>1149 MARGARET ST</t>
    </r>
  </si>
  <si>
    <r>
      <rPr>
        <sz val="11"/>
        <rFont val="Calibri"/>
        <family val="34"/>
      </rPr>
      <t>1153 MARGARET ST</t>
    </r>
  </si>
  <si>
    <r>
      <rPr>
        <sz val="11"/>
        <rFont val="Calibri"/>
        <family val="34"/>
      </rPr>
      <t>1157 MARGARET ST</t>
    </r>
  </si>
  <si>
    <r>
      <rPr>
        <sz val="11"/>
        <rFont val="Calibri"/>
        <family val="34"/>
      </rPr>
      <t>1163 MARGARET ST</t>
    </r>
  </si>
  <si>
    <r>
      <rPr>
        <sz val="11"/>
        <rFont val="Calibri"/>
        <family val="34"/>
      </rPr>
      <t>1171 MARGARET ST</t>
    </r>
  </si>
  <si>
    <r>
      <rPr>
        <sz val="11"/>
        <rFont val="Calibri"/>
        <family val="34"/>
      </rPr>
      <t>106 W FOREST AVE</t>
    </r>
  </si>
  <si>
    <r>
      <rPr>
        <sz val="11"/>
        <rFont val="Calibri"/>
        <family val="34"/>
      </rPr>
      <t>100 W FOREST AVE</t>
    </r>
  </si>
  <si>
    <r>
      <rPr>
        <sz val="11"/>
        <rFont val="Calibri"/>
        <family val="34"/>
      </rPr>
      <t>96 W FOREST AVE</t>
    </r>
  </si>
  <si>
    <r>
      <rPr>
        <sz val="11"/>
        <rFont val="Calibri"/>
        <family val="34"/>
      </rPr>
      <t>88 W FOREST AVE</t>
    </r>
  </si>
  <si>
    <r>
      <rPr>
        <sz val="11"/>
        <rFont val="Calibri"/>
        <family val="34"/>
      </rPr>
      <t>1176 STASIA ST</t>
    </r>
  </si>
  <si>
    <r>
      <rPr>
        <sz val="11"/>
        <rFont val="Calibri"/>
        <family val="34"/>
      </rPr>
      <t>1170 STASIA ST</t>
    </r>
  </si>
  <si>
    <r>
      <rPr>
        <sz val="11"/>
        <rFont val="Calibri"/>
        <family val="34"/>
      </rPr>
      <t>1166 STASIA ST</t>
    </r>
  </si>
  <si>
    <r>
      <rPr>
        <sz val="11"/>
        <rFont val="Calibri"/>
        <family val="34"/>
      </rPr>
      <t>1162 STASIA ST</t>
    </r>
  </si>
  <si>
    <r>
      <rPr>
        <sz val="11"/>
        <rFont val="Calibri"/>
        <family val="34"/>
      </rPr>
      <t>1154 STASIA ST</t>
    </r>
  </si>
  <si>
    <r>
      <rPr>
        <sz val="11"/>
        <rFont val="Calibri"/>
        <family val="34"/>
      </rPr>
      <t>1150 STASIA ST</t>
    </r>
  </si>
  <si>
    <r>
      <rPr>
        <sz val="11"/>
        <rFont val="Calibri"/>
        <family val="34"/>
      </rPr>
      <t>1146 STASIA ST</t>
    </r>
  </si>
  <si>
    <r>
      <rPr>
        <sz val="11"/>
        <rFont val="Calibri"/>
        <family val="34"/>
      </rPr>
      <t>1142 STASIA ST</t>
    </r>
  </si>
  <si>
    <r>
      <rPr>
        <sz val="11"/>
        <rFont val="Calibri"/>
        <family val="34"/>
      </rPr>
      <t>87 SELVAGE AVE</t>
    </r>
  </si>
  <si>
    <r>
      <rPr>
        <sz val="11"/>
        <rFont val="Calibri"/>
        <family val="34"/>
      </rPr>
      <t>93 SELVAGE AVE</t>
    </r>
  </si>
  <si>
    <r>
      <rPr>
        <sz val="11"/>
        <rFont val="Calibri"/>
        <family val="34"/>
      </rPr>
      <t>99 SELVAGE AVE</t>
    </r>
  </si>
  <si>
    <r>
      <rPr>
        <sz val="11"/>
        <rFont val="Calibri"/>
        <family val="34"/>
      </rPr>
      <t>103 SELVAGE AVE</t>
    </r>
  </si>
  <si>
    <r>
      <rPr>
        <sz val="11"/>
        <rFont val="Calibri"/>
        <family val="34"/>
      </rPr>
      <t>1135 ALICIA AVE</t>
    </r>
  </si>
  <si>
    <r>
      <rPr>
        <sz val="11"/>
        <rFont val="Calibri"/>
        <family val="34"/>
      </rPr>
      <t>1141 ALICIA AVE</t>
    </r>
  </si>
  <si>
    <r>
      <rPr>
        <sz val="11"/>
        <rFont val="Calibri"/>
        <family val="34"/>
      </rPr>
      <t>1147 ALICIA AVE</t>
    </r>
  </si>
  <si>
    <r>
      <rPr>
        <sz val="11"/>
        <rFont val="Calibri"/>
        <family val="34"/>
      </rPr>
      <t>1153 ALICIA AVE</t>
    </r>
  </si>
  <si>
    <r>
      <rPr>
        <sz val="11"/>
        <rFont val="Calibri"/>
        <family val="34"/>
      </rPr>
      <t>1155 ALICIA AVE</t>
    </r>
  </si>
  <si>
    <r>
      <rPr>
        <sz val="11"/>
        <rFont val="Calibri"/>
        <family val="34"/>
      </rPr>
      <t>1165 ALICIA AVE</t>
    </r>
  </si>
  <si>
    <r>
      <rPr>
        <sz val="11"/>
        <rFont val="Calibri"/>
        <family val="34"/>
      </rPr>
      <t>1167 ALICIA AVE</t>
    </r>
  </si>
  <si>
    <r>
      <rPr>
        <sz val="11"/>
        <rFont val="Calibri"/>
        <family val="34"/>
      </rPr>
      <t>1173 ALICIA AVE</t>
    </r>
  </si>
  <si>
    <r>
      <rPr>
        <sz val="11"/>
        <rFont val="Calibri"/>
        <family val="34"/>
      </rPr>
      <t>80 W FOREST AVE</t>
    </r>
  </si>
  <si>
    <r>
      <rPr>
        <sz val="11"/>
        <rFont val="Calibri"/>
        <family val="34"/>
      </rPr>
      <t>76 W FOREST AVE</t>
    </r>
  </si>
  <si>
    <r>
      <rPr>
        <sz val="11"/>
        <rFont val="Calibri"/>
        <family val="34"/>
      </rPr>
      <t>72 W FOREST AVE</t>
    </r>
  </si>
  <si>
    <r>
      <rPr>
        <sz val="11"/>
        <rFont val="Calibri"/>
        <family val="34"/>
      </rPr>
      <t>64 W FOREST AVE</t>
    </r>
  </si>
  <si>
    <r>
      <rPr>
        <sz val="11"/>
        <rFont val="Calibri"/>
        <family val="34"/>
      </rPr>
      <t>1176 ANNA ST</t>
    </r>
  </si>
  <si>
    <r>
      <rPr>
        <sz val="11"/>
        <rFont val="Calibri"/>
        <family val="34"/>
      </rPr>
      <t>1172 ANNA ST</t>
    </r>
  </si>
  <si>
    <r>
      <rPr>
        <sz val="11"/>
        <rFont val="Calibri"/>
        <family val="34"/>
      </rPr>
      <t>1166 ANNA ST</t>
    </r>
  </si>
  <si>
    <r>
      <rPr>
        <sz val="11"/>
        <rFont val="Calibri"/>
        <family val="34"/>
      </rPr>
      <t>1162 ANNA ST</t>
    </r>
  </si>
  <si>
    <r>
      <rPr>
        <sz val="11"/>
        <rFont val="Calibri"/>
        <family val="34"/>
      </rPr>
      <t>1156 ANNA ST</t>
    </r>
  </si>
  <si>
    <r>
      <rPr>
        <sz val="11"/>
        <rFont val="Calibri"/>
        <family val="34"/>
      </rPr>
      <t>1152 ANNA ST</t>
    </r>
  </si>
  <si>
    <r>
      <rPr>
        <sz val="11"/>
        <rFont val="Calibri"/>
        <family val="34"/>
      </rPr>
      <t>1146 ANNA ST</t>
    </r>
  </si>
  <si>
    <r>
      <rPr>
        <sz val="11"/>
        <rFont val="Calibri"/>
        <family val="34"/>
      </rPr>
      <t>1142 ANNA ST</t>
    </r>
  </si>
  <si>
    <r>
      <rPr>
        <sz val="11"/>
        <rFont val="Calibri"/>
        <family val="34"/>
      </rPr>
      <t>63 SELVAGE AVE</t>
    </r>
  </si>
  <si>
    <r>
      <rPr>
        <sz val="11"/>
        <rFont val="Calibri"/>
        <family val="34"/>
      </rPr>
      <t>67 SELVAGE AVE</t>
    </r>
  </si>
  <si>
    <r>
      <rPr>
        <sz val="11"/>
        <rFont val="Calibri"/>
        <family val="34"/>
      </rPr>
      <t>73 SELVAGE AVE</t>
    </r>
  </si>
  <si>
    <r>
      <rPr>
        <sz val="11"/>
        <rFont val="Calibri"/>
        <family val="34"/>
      </rPr>
      <t>79 SELVAGE AVE</t>
    </r>
  </si>
  <si>
    <r>
      <rPr>
        <sz val="11"/>
        <rFont val="Calibri"/>
        <family val="34"/>
      </rPr>
      <t>1139 STASIA ST</t>
    </r>
  </si>
  <si>
    <r>
      <rPr>
        <sz val="11"/>
        <rFont val="Calibri"/>
        <family val="34"/>
      </rPr>
      <t>1145 STASIA ST</t>
    </r>
  </si>
  <si>
    <r>
      <rPr>
        <sz val="11"/>
        <rFont val="Calibri"/>
        <family val="34"/>
      </rPr>
      <t>1147 STASIA ST</t>
    </r>
  </si>
  <si>
    <r>
      <rPr>
        <sz val="11"/>
        <rFont val="Calibri"/>
        <family val="34"/>
      </rPr>
      <t>1155 STASIA ST</t>
    </r>
  </si>
  <si>
    <r>
      <rPr>
        <sz val="11"/>
        <rFont val="Calibri"/>
        <family val="34"/>
      </rPr>
      <t>1159 STASIA ST</t>
    </r>
  </si>
  <si>
    <r>
      <rPr>
        <sz val="11"/>
        <rFont val="Calibri"/>
        <family val="34"/>
      </rPr>
      <t>1165 STASIA ST</t>
    </r>
  </si>
  <si>
    <r>
      <rPr>
        <sz val="11"/>
        <rFont val="Calibri"/>
        <family val="34"/>
      </rPr>
      <t>1169 STASIA ST</t>
    </r>
  </si>
  <si>
    <r>
      <rPr>
        <sz val="11"/>
        <rFont val="Calibri"/>
        <family val="34"/>
      </rPr>
      <t>1175 STASIA ST</t>
    </r>
  </si>
  <si>
    <r>
      <rPr>
        <sz val="11"/>
        <rFont val="Calibri"/>
        <family val="34"/>
      </rPr>
      <t>56 W FOREST AVE</t>
    </r>
  </si>
  <si>
    <r>
      <rPr>
        <sz val="11"/>
        <rFont val="Calibri"/>
        <family val="34"/>
      </rPr>
      <t>50 W FOREST AVE</t>
    </r>
  </si>
  <si>
    <r>
      <rPr>
        <sz val="11"/>
        <rFont val="Calibri"/>
        <family val="34"/>
      </rPr>
      <t>46 W FOREST AVE</t>
    </r>
  </si>
  <si>
    <r>
      <rPr>
        <sz val="11"/>
        <rFont val="Calibri"/>
        <family val="34"/>
      </rPr>
      <t>40 W FOREST AVE</t>
    </r>
  </si>
  <si>
    <r>
      <rPr>
        <sz val="11"/>
        <rFont val="Calibri"/>
        <family val="34"/>
      </rPr>
      <t>1178 KATHERINE ST</t>
    </r>
  </si>
  <si>
    <r>
      <rPr>
        <sz val="11"/>
        <rFont val="Calibri"/>
        <family val="34"/>
      </rPr>
      <t>1172 KATHERINE ST</t>
    </r>
  </si>
  <si>
    <r>
      <rPr>
        <sz val="11"/>
        <rFont val="Calibri"/>
        <family val="34"/>
      </rPr>
      <t>1164 KATHERINE ST</t>
    </r>
  </si>
  <si>
    <r>
      <rPr>
        <sz val="11"/>
        <rFont val="Calibri"/>
        <family val="34"/>
      </rPr>
      <t>1160 KATHERINE ST</t>
    </r>
  </si>
  <si>
    <r>
      <rPr>
        <sz val="11"/>
        <rFont val="Calibri"/>
        <family val="34"/>
      </rPr>
      <t>1156 KATHERINE ST</t>
    </r>
  </si>
  <si>
    <r>
      <rPr>
        <sz val="11"/>
        <rFont val="Calibri"/>
        <family val="34"/>
      </rPr>
      <t>1152 KATHERINE ST</t>
    </r>
  </si>
  <si>
    <r>
      <rPr>
        <sz val="11"/>
        <rFont val="Calibri"/>
        <family val="34"/>
      </rPr>
      <t>1148 KATHERINE ST</t>
    </r>
  </si>
  <si>
    <r>
      <rPr>
        <sz val="11"/>
        <rFont val="Calibri"/>
        <family val="34"/>
      </rPr>
      <t>1142 KATHERINE ST</t>
    </r>
  </si>
  <si>
    <r>
      <rPr>
        <sz val="11"/>
        <rFont val="Calibri"/>
        <family val="34"/>
      </rPr>
      <t>37 SELVAGE AVE</t>
    </r>
  </si>
  <si>
    <r>
      <rPr>
        <sz val="11"/>
        <rFont val="Calibri"/>
        <family val="34"/>
      </rPr>
      <t>43 SELVAGE AVE</t>
    </r>
  </si>
  <si>
    <r>
      <rPr>
        <sz val="11"/>
        <rFont val="Calibri"/>
        <family val="34"/>
      </rPr>
      <t>47 SELVAGE AVE</t>
    </r>
  </si>
  <si>
    <r>
      <rPr>
        <sz val="11"/>
        <rFont val="Calibri"/>
        <family val="34"/>
      </rPr>
      <t>53 SELVAGE AVE</t>
    </r>
  </si>
  <si>
    <r>
      <rPr>
        <sz val="11"/>
        <rFont val="Calibri"/>
        <family val="34"/>
      </rPr>
      <t>1135 ANNA ST</t>
    </r>
  </si>
  <si>
    <r>
      <rPr>
        <sz val="11"/>
        <rFont val="Calibri"/>
        <family val="34"/>
      </rPr>
      <t>1141 ANNA ST</t>
    </r>
  </si>
  <si>
    <r>
      <rPr>
        <sz val="11"/>
        <rFont val="Calibri"/>
        <family val="34"/>
      </rPr>
      <t>1149 ANNA ST</t>
    </r>
  </si>
  <si>
    <r>
      <rPr>
        <sz val="11"/>
        <rFont val="Calibri"/>
        <family val="34"/>
      </rPr>
      <t>1155 ANNA ST</t>
    </r>
  </si>
  <si>
    <r>
      <rPr>
        <sz val="11"/>
        <rFont val="Calibri"/>
        <family val="34"/>
      </rPr>
      <t>1161 ANNA ST</t>
    </r>
  </si>
  <si>
    <r>
      <rPr>
        <sz val="11"/>
        <rFont val="Calibri"/>
        <family val="34"/>
      </rPr>
      <t>1165 ANNA ST</t>
    </r>
  </si>
  <si>
    <r>
      <rPr>
        <sz val="11"/>
        <rFont val="Calibri"/>
        <family val="34"/>
      </rPr>
      <t>1171 ANNA ST</t>
    </r>
  </si>
  <si>
    <r>
      <rPr>
        <sz val="11"/>
        <rFont val="Calibri"/>
        <family val="34"/>
      </rPr>
      <t>1175 ANNA ST</t>
    </r>
  </si>
  <si>
    <r>
      <rPr>
        <sz val="11"/>
        <rFont val="Calibri"/>
        <family val="34"/>
      </rPr>
      <t>27 W FOREST AVE</t>
    </r>
  </si>
  <si>
    <r>
      <rPr>
        <sz val="11"/>
        <rFont val="Calibri"/>
        <family val="34"/>
      </rPr>
      <t>23 W FOREST AVE</t>
    </r>
  </si>
  <si>
    <r>
      <rPr>
        <sz val="11"/>
        <rFont val="Calibri"/>
        <family val="34"/>
      </rPr>
      <t>19 W FOREST AVE</t>
    </r>
  </si>
  <si>
    <r>
      <rPr>
        <sz val="11"/>
        <rFont val="Calibri"/>
        <family val="34"/>
      </rPr>
      <t>1188 TEANECK RD</t>
    </r>
  </si>
  <si>
    <r>
      <rPr>
        <sz val="11"/>
        <rFont val="Calibri"/>
        <family val="34"/>
      </rPr>
      <t>1178-1182 TEANECK RD</t>
    </r>
  </si>
  <si>
    <r>
      <rPr>
        <sz val="11"/>
        <rFont val="Calibri"/>
        <family val="34"/>
      </rPr>
      <t>1172 TEANECK RD</t>
    </r>
  </si>
  <si>
    <r>
      <rPr>
        <sz val="11"/>
        <rFont val="Calibri"/>
        <family val="34"/>
      </rPr>
      <t>1168 TEANECK RD</t>
    </r>
  </si>
  <si>
    <r>
      <rPr>
        <sz val="11"/>
        <rFont val="Calibri"/>
        <family val="34"/>
      </rPr>
      <t>1154 TEANECK RD</t>
    </r>
  </si>
  <si>
    <r>
      <rPr>
        <sz val="11"/>
        <rFont val="Calibri"/>
        <family val="34"/>
      </rPr>
      <t>1150 TEANECK RD</t>
    </r>
  </si>
  <si>
    <r>
      <rPr>
        <sz val="11"/>
        <rFont val="Calibri"/>
        <family val="34"/>
      </rPr>
      <t>1144 TEANECK RD</t>
    </r>
  </si>
  <si>
    <r>
      <rPr>
        <sz val="11"/>
        <rFont val="Calibri"/>
        <family val="34"/>
      </rPr>
      <t>1138 TEANECK RD</t>
    </r>
  </si>
  <si>
    <r>
      <rPr>
        <sz val="11"/>
        <rFont val="Calibri"/>
        <family val="34"/>
      </rPr>
      <t>1130 TEANECK RD</t>
    </r>
  </si>
  <si>
    <r>
      <rPr>
        <sz val="11"/>
        <rFont val="Calibri"/>
        <family val="34"/>
      </rPr>
      <t>1118 TEANECK RD</t>
    </r>
  </si>
  <si>
    <r>
      <rPr>
        <sz val="11"/>
        <rFont val="Calibri"/>
        <family val="34"/>
      </rPr>
      <t>1118B TEANECK RD</t>
    </r>
  </si>
  <si>
    <r>
      <rPr>
        <sz val="11"/>
        <rFont val="Calibri"/>
        <family val="34"/>
      </rPr>
      <t>1120 TEANECK RD</t>
    </r>
  </si>
  <si>
    <r>
      <rPr>
        <sz val="11"/>
        <rFont val="Calibri"/>
        <family val="34"/>
      </rPr>
      <t>1122 TEANECK RD</t>
    </r>
  </si>
  <si>
    <r>
      <rPr>
        <sz val="11"/>
        <rFont val="Calibri"/>
        <family val="34"/>
      </rPr>
      <t>1124 TEANECK RD</t>
    </r>
  </si>
  <si>
    <r>
      <rPr>
        <sz val="11"/>
        <rFont val="Calibri"/>
        <family val="34"/>
      </rPr>
      <t>1126 TEANECK RD</t>
    </r>
  </si>
  <si>
    <r>
      <rPr>
        <sz val="11"/>
        <rFont val="Calibri"/>
        <family val="34"/>
      </rPr>
      <t>1128 TEANECK RD</t>
    </r>
  </si>
  <si>
    <r>
      <rPr>
        <sz val="11"/>
        <rFont val="Calibri"/>
        <family val="34"/>
      </rPr>
      <t>19 SELVAGE AVE</t>
    </r>
  </si>
  <si>
    <r>
      <rPr>
        <sz val="11"/>
        <rFont val="Calibri"/>
        <family val="34"/>
      </rPr>
      <t>27 SELVAGE AVE</t>
    </r>
  </si>
  <si>
    <r>
      <rPr>
        <sz val="11"/>
        <rFont val="Calibri"/>
        <family val="34"/>
      </rPr>
      <t>1141 KATHERINE ST</t>
    </r>
  </si>
  <si>
    <r>
      <rPr>
        <sz val="11"/>
        <rFont val="Calibri"/>
        <family val="34"/>
      </rPr>
      <t>1145 KATHERINE ST</t>
    </r>
  </si>
  <si>
    <r>
      <rPr>
        <sz val="11"/>
        <rFont val="Calibri"/>
        <family val="34"/>
      </rPr>
      <t>1151 KATHERINE ST</t>
    </r>
  </si>
  <si>
    <r>
      <rPr>
        <sz val="11"/>
        <rFont val="Calibri"/>
        <family val="34"/>
      </rPr>
      <t>1157 KATHERINE ST</t>
    </r>
  </si>
  <si>
    <r>
      <rPr>
        <sz val="11"/>
        <rFont val="Calibri"/>
        <family val="34"/>
      </rPr>
      <t>1161 KATHERINE ST</t>
    </r>
  </si>
  <si>
    <r>
      <rPr>
        <sz val="11"/>
        <rFont val="Calibri"/>
        <family val="34"/>
      </rPr>
      <t>1167 KATHERINE ST</t>
    </r>
  </si>
  <si>
    <r>
      <rPr>
        <sz val="11"/>
        <rFont val="Calibri"/>
        <family val="34"/>
      </rPr>
      <t>1171 KATHERINE ST</t>
    </r>
  </si>
  <si>
    <r>
      <rPr>
        <sz val="11"/>
        <rFont val="Calibri"/>
        <family val="34"/>
      </rPr>
      <t>1177 KATHERINE ST</t>
    </r>
  </si>
  <si>
    <r>
      <rPr>
        <sz val="11"/>
        <rFont val="Calibri"/>
        <family val="34"/>
      </rPr>
      <t>1179 KATHERINE ST</t>
    </r>
  </si>
  <si>
    <r>
      <rPr>
        <sz val="11"/>
        <rFont val="Calibri"/>
        <family val="34"/>
      </rPr>
      <t>1104 TEANECK RD</t>
    </r>
  </si>
  <si>
    <r>
      <rPr>
        <sz val="11"/>
        <rFont val="Calibri"/>
        <family val="34"/>
      </rPr>
      <t>1086 TEANECK RD</t>
    </r>
  </si>
  <si>
    <r>
      <rPr>
        <sz val="11"/>
        <rFont val="Calibri"/>
        <family val="34"/>
      </rPr>
      <t>1092 KATHERINE ST</t>
    </r>
  </si>
  <si>
    <r>
      <rPr>
        <sz val="11"/>
        <rFont val="Calibri"/>
        <family val="34"/>
      </rPr>
      <t>1096 KATHERINE ST</t>
    </r>
  </si>
  <si>
    <r>
      <rPr>
        <sz val="11"/>
        <rFont val="Calibri"/>
        <family val="34"/>
      </rPr>
      <t>1100 KATHERINE ST</t>
    </r>
  </si>
  <si>
    <r>
      <rPr>
        <sz val="11"/>
        <rFont val="Calibri"/>
        <family val="34"/>
      </rPr>
      <t>38 SELVAGE AVE</t>
    </r>
  </si>
  <si>
    <r>
      <rPr>
        <sz val="11"/>
        <rFont val="Calibri"/>
        <family val="34"/>
      </rPr>
      <t>44 SELVAGE AVE</t>
    </r>
  </si>
  <si>
    <r>
      <rPr>
        <sz val="11"/>
        <rFont val="Calibri"/>
        <family val="34"/>
      </rPr>
      <t>48 SELVAGE AVE</t>
    </r>
  </si>
  <si>
    <r>
      <rPr>
        <sz val="11"/>
        <rFont val="Calibri"/>
        <family val="34"/>
      </rPr>
      <t>52 SELVAGE AVE</t>
    </r>
  </si>
  <si>
    <r>
      <rPr>
        <sz val="11"/>
        <rFont val="Calibri"/>
        <family val="34"/>
      </rPr>
      <t>1095 ANNA ST</t>
    </r>
  </si>
  <si>
    <r>
      <rPr>
        <sz val="11"/>
        <rFont val="Calibri"/>
        <family val="34"/>
      </rPr>
      <t>1091 ANNA ST</t>
    </r>
  </si>
  <si>
    <r>
      <rPr>
        <sz val="11"/>
        <rFont val="Calibri"/>
        <family val="34"/>
      </rPr>
      <t>1085 ANNA ST</t>
    </r>
  </si>
  <si>
    <r>
      <rPr>
        <sz val="11"/>
        <rFont val="Calibri"/>
        <family val="34"/>
      </rPr>
      <t>1081 ANNA ST</t>
    </r>
  </si>
  <si>
    <r>
      <rPr>
        <sz val="11"/>
        <rFont val="Calibri"/>
        <family val="34"/>
      </rPr>
      <t>1075 ANNA ST</t>
    </r>
  </si>
  <si>
    <r>
      <rPr>
        <sz val="11"/>
        <rFont val="Calibri"/>
        <family val="34"/>
      </rPr>
      <t>1069 ANNA ST</t>
    </r>
  </si>
  <si>
    <r>
      <rPr>
        <sz val="11"/>
        <rFont val="Calibri"/>
        <family val="34"/>
      </rPr>
      <t>1099 ANNA ST</t>
    </r>
  </si>
  <si>
    <r>
      <rPr>
        <sz val="11"/>
        <rFont val="Calibri"/>
        <family val="34"/>
      </rPr>
      <t>78 SELVAGE AVE</t>
    </r>
  </si>
  <si>
    <r>
      <rPr>
        <sz val="11"/>
        <rFont val="Calibri"/>
        <family val="34"/>
      </rPr>
      <t>74 SELVAGE AVE</t>
    </r>
  </si>
  <si>
    <r>
      <rPr>
        <sz val="11"/>
        <rFont val="Calibri"/>
        <family val="34"/>
      </rPr>
      <t>68 SELVAGE AVE</t>
    </r>
  </si>
  <si>
    <r>
      <rPr>
        <sz val="11"/>
        <rFont val="Calibri"/>
        <family val="34"/>
      </rPr>
      <t>62 SELVAGE AVE</t>
    </r>
  </si>
  <si>
    <r>
      <rPr>
        <sz val="11"/>
        <rFont val="Calibri"/>
        <family val="34"/>
      </rPr>
      <t>1100 ANNA ST</t>
    </r>
  </si>
  <si>
    <r>
      <rPr>
        <sz val="11"/>
        <rFont val="Calibri"/>
        <family val="34"/>
      </rPr>
      <t>1096 ANNA ST</t>
    </r>
  </si>
  <si>
    <r>
      <rPr>
        <sz val="11"/>
        <rFont val="Calibri"/>
        <family val="34"/>
      </rPr>
      <t>1092 ANNA ST</t>
    </r>
  </si>
  <si>
    <r>
      <rPr>
        <sz val="11"/>
        <rFont val="Calibri"/>
        <family val="34"/>
      </rPr>
      <t>1086 ANNA ST</t>
    </r>
  </si>
  <si>
    <r>
      <rPr>
        <sz val="11"/>
        <rFont val="Calibri"/>
        <family val="34"/>
      </rPr>
      <t>1078 ANNA ST</t>
    </r>
  </si>
  <si>
    <r>
      <rPr>
        <sz val="11"/>
        <rFont val="Calibri"/>
        <family val="34"/>
      </rPr>
      <t>1072 ANNA ST</t>
    </r>
  </si>
  <si>
    <r>
      <rPr>
        <sz val="11"/>
        <rFont val="Calibri"/>
        <family val="34"/>
      </rPr>
      <t>1067 STASIA ST</t>
    </r>
  </si>
  <si>
    <r>
      <rPr>
        <sz val="11"/>
        <rFont val="Calibri"/>
        <family val="34"/>
      </rPr>
      <t>1075 STASIA ST</t>
    </r>
  </si>
  <si>
    <r>
      <rPr>
        <sz val="11"/>
        <rFont val="Calibri"/>
        <family val="34"/>
      </rPr>
      <t>1085 STASIA ST</t>
    </r>
  </si>
  <si>
    <r>
      <rPr>
        <sz val="11"/>
        <rFont val="Calibri"/>
        <family val="34"/>
      </rPr>
      <t>1091 STASIA ST</t>
    </r>
  </si>
  <si>
    <r>
      <rPr>
        <sz val="11"/>
        <rFont val="Calibri"/>
        <family val="34"/>
      </rPr>
      <t>1095 STASIA ST</t>
    </r>
  </si>
  <si>
    <r>
      <rPr>
        <sz val="11"/>
        <rFont val="Calibri"/>
        <family val="34"/>
      </rPr>
      <t>1101 STASIA ST</t>
    </r>
  </si>
  <si>
    <r>
      <rPr>
        <sz val="11"/>
        <rFont val="Calibri"/>
        <family val="34"/>
      </rPr>
      <t>102 SELVAGE AVE</t>
    </r>
  </si>
  <si>
    <r>
      <rPr>
        <sz val="11"/>
        <rFont val="Calibri"/>
        <family val="34"/>
      </rPr>
      <t>100 SELVAGE AVE</t>
    </r>
  </si>
  <si>
    <r>
      <rPr>
        <sz val="11"/>
        <rFont val="Calibri"/>
        <family val="34"/>
      </rPr>
      <t>94 SELVAGE AVE</t>
    </r>
  </si>
  <si>
    <r>
      <rPr>
        <sz val="11"/>
        <rFont val="Calibri"/>
        <family val="34"/>
      </rPr>
      <t>88 SELVAGE AVE</t>
    </r>
  </si>
  <si>
    <r>
      <rPr>
        <sz val="11"/>
        <rFont val="Calibri"/>
        <family val="34"/>
      </rPr>
      <t>1102 STASIA ST</t>
    </r>
  </si>
  <si>
    <r>
      <rPr>
        <sz val="11"/>
        <rFont val="Calibri"/>
        <family val="34"/>
      </rPr>
      <t>1096 STASIA ST</t>
    </r>
  </si>
  <si>
    <r>
      <rPr>
        <sz val="11"/>
        <rFont val="Calibri"/>
        <family val="34"/>
      </rPr>
      <t>1092 STASIA ST</t>
    </r>
  </si>
  <si>
    <r>
      <rPr>
        <sz val="11"/>
        <rFont val="Calibri"/>
        <family val="34"/>
      </rPr>
      <t>1086 STASIA ST</t>
    </r>
  </si>
  <si>
    <r>
      <rPr>
        <sz val="11"/>
        <rFont val="Calibri"/>
        <family val="34"/>
      </rPr>
      <t>1076 STASIA ST</t>
    </r>
  </si>
  <si>
    <r>
      <rPr>
        <sz val="11"/>
        <rFont val="Calibri"/>
        <family val="34"/>
      </rPr>
      <t>1068 STASIA ST</t>
    </r>
  </si>
  <si>
    <r>
      <rPr>
        <sz val="11"/>
        <rFont val="Calibri"/>
        <family val="34"/>
      </rPr>
      <t>1077 ALICIA AVE</t>
    </r>
  </si>
  <si>
    <r>
      <rPr>
        <sz val="11"/>
        <rFont val="Calibri"/>
        <family val="34"/>
      </rPr>
      <t>1075 ALICIA AVE</t>
    </r>
  </si>
  <si>
    <r>
      <rPr>
        <sz val="11"/>
        <rFont val="Calibri"/>
        <family val="34"/>
      </rPr>
      <t>1079 ALICIA AVE</t>
    </r>
  </si>
  <si>
    <r>
      <rPr>
        <sz val="11"/>
        <rFont val="Calibri"/>
        <family val="34"/>
      </rPr>
      <t>1085 ALICIA AVE</t>
    </r>
  </si>
  <si>
    <r>
      <rPr>
        <sz val="11"/>
        <rFont val="Calibri"/>
        <family val="34"/>
      </rPr>
      <t>1091 ALICIA AVE</t>
    </r>
  </si>
  <si>
    <r>
      <rPr>
        <sz val="11"/>
        <rFont val="Calibri"/>
        <family val="34"/>
      </rPr>
      <t>1095 ALICIA AVE</t>
    </r>
  </si>
  <si>
    <r>
      <rPr>
        <sz val="11"/>
        <rFont val="Calibri"/>
        <family val="34"/>
      </rPr>
      <t>1099 ALICIA AVE</t>
    </r>
  </si>
  <si>
    <r>
      <rPr>
        <sz val="11"/>
        <rFont val="Calibri"/>
        <family val="34"/>
      </rPr>
      <t>130 SELVAGE AVE</t>
    </r>
  </si>
  <si>
    <r>
      <rPr>
        <sz val="11"/>
        <rFont val="Calibri"/>
        <family val="34"/>
      </rPr>
      <t>124 SELVAGE AVE</t>
    </r>
  </si>
  <si>
    <r>
      <rPr>
        <sz val="11"/>
        <rFont val="Calibri"/>
        <family val="34"/>
      </rPr>
      <t>118 SELVAGE AVE</t>
    </r>
  </si>
  <si>
    <r>
      <rPr>
        <sz val="11"/>
        <rFont val="Calibri"/>
        <family val="34"/>
      </rPr>
      <t>1110 ALICIA AVE</t>
    </r>
  </si>
  <si>
    <r>
      <rPr>
        <sz val="11"/>
        <rFont val="Calibri"/>
        <family val="34"/>
      </rPr>
      <t>1096 ALICIA AVE</t>
    </r>
  </si>
  <si>
    <r>
      <rPr>
        <sz val="11"/>
        <rFont val="Calibri"/>
        <family val="34"/>
      </rPr>
      <t>1094 ALICIA AVE</t>
    </r>
  </si>
  <si>
    <r>
      <rPr>
        <sz val="11"/>
        <rFont val="Calibri"/>
        <family val="34"/>
      </rPr>
      <t>1092 ALICIA AVE</t>
    </r>
  </si>
  <si>
    <r>
      <rPr>
        <sz val="11"/>
        <rFont val="Calibri"/>
        <family val="34"/>
      </rPr>
      <t>1090 ALICIA AVE</t>
    </r>
  </si>
  <si>
    <r>
      <rPr>
        <sz val="11"/>
        <rFont val="Calibri"/>
        <family val="34"/>
      </rPr>
      <t>1082 ALICIA AVE</t>
    </r>
  </si>
  <si>
    <r>
      <rPr>
        <sz val="11"/>
        <rFont val="Calibri"/>
        <family val="34"/>
      </rPr>
      <t>1068 ALICIA AVE</t>
    </r>
  </si>
  <si>
    <r>
      <rPr>
        <sz val="11"/>
        <rFont val="Calibri"/>
        <family val="34"/>
      </rPr>
      <t>1061 MARGARET ST</t>
    </r>
  </si>
  <si>
    <r>
      <rPr>
        <sz val="11"/>
        <rFont val="Calibri"/>
        <family val="34"/>
      </rPr>
      <t>1067 MARGARET ST</t>
    </r>
  </si>
  <si>
    <r>
      <rPr>
        <sz val="11"/>
        <rFont val="Calibri"/>
        <family val="34"/>
      </rPr>
      <t>1075 MARGARET ST</t>
    </r>
  </si>
  <si>
    <r>
      <rPr>
        <sz val="11"/>
        <rFont val="Calibri"/>
        <family val="34"/>
      </rPr>
      <t>1079 MARGARET ST</t>
    </r>
  </si>
  <si>
    <r>
      <rPr>
        <sz val="11"/>
        <rFont val="Calibri"/>
        <family val="34"/>
      </rPr>
      <t>1085 MARGARET ST</t>
    </r>
  </si>
  <si>
    <r>
      <rPr>
        <sz val="11"/>
        <rFont val="Calibri"/>
        <family val="34"/>
      </rPr>
      <t>1091 MARGARET ST</t>
    </r>
  </si>
  <si>
    <r>
      <rPr>
        <sz val="11"/>
        <rFont val="Calibri"/>
        <family val="34"/>
      </rPr>
      <t>1095 MARGARET ST</t>
    </r>
  </si>
  <si>
    <r>
      <rPr>
        <sz val="11"/>
        <rFont val="Calibri"/>
        <family val="34"/>
      </rPr>
      <t>1099 MARGARET ST</t>
    </r>
  </si>
  <si>
    <r>
      <rPr>
        <sz val="11"/>
        <rFont val="Calibri"/>
        <family val="34"/>
      </rPr>
      <t>164 SELVAGE AVE</t>
    </r>
  </si>
  <si>
    <r>
      <rPr>
        <sz val="11"/>
        <rFont val="Calibri"/>
        <family val="34"/>
      </rPr>
      <t>160 SELVAGE AVE</t>
    </r>
  </si>
  <si>
    <r>
      <rPr>
        <sz val="11"/>
        <rFont val="Calibri"/>
        <family val="34"/>
      </rPr>
      <t>154 SELVAGE AVE</t>
    </r>
  </si>
  <si>
    <r>
      <rPr>
        <sz val="11"/>
        <rFont val="Calibri"/>
        <family val="34"/>
      </rPr>
      <t>150 SELVAGE AVE</t>
    </r>
  </si>
  <si>
    <r>
      <rPr>
        <sz val="11"/>
        <rFont val="Calibri"/>
        <family val="34"/>
      </rPr>
      <t>146 SELVAGE AVE</t>
    </r>
  </si>
  <si>
    <r>
      <rPr>
        <sz val="11"/>
        <rFont val="Calibri"/>
        <family val="34"/>
      </rPr>
      <t>140 SELVAGE AVE</t>
    </r>
  </si>
  <si>
    <r>
      <rPr>
        <sz val="11"/>
        <rFont val="Calibri"/>
        <family val="34"/>
      </rPr>
      <t>1100 MARGARET ST</t>
    </r>
  </si>
  <si>
    <r>
      <rPr>
        <sz val="11"/>
        <rFont val="Calibri"/>
        <family val="34"/>
      </rPr>
      <t>1096 MARGARET ST</t>
    </r>
  </si>
  <si>
    <r>
      <rPr>
        <sz val="11"/>
        <rFont val="Calibri"/>
        <family val="34"/>
      </rPr>
      <t>1092 MARGARET ST</t>
    </r>
  </si>
  <si>
    <r>
      <rPr>
        <sz val="11"/>
        <rFont val="Calibri"/>
        <family val="34"/>
      </rPr>
      <t>1086 MARGARET ST</t>
    </r>
  </si>
  <si>
    <r>
      <rPr>
        <sz val="11"/>
        <rFont val="Calibri"/>
        <family val="34"/>
      </rPr>
      <t>1080 MARGARET ST</t>
    </r>
  </si>
  <si>
    <r>
      <rPr>
        <sz val="11"/>
        <rFont val="Calibri"/>
        <family val="34"/>
      </rPr>
      <t>1076 MARGARET ST</t>
    </r>
  </si>
  <si>
    <r>
      <rPr>
        <sz val="11"/>
        <rFont val="Calibri"/>
        <family val="34"/>
      </rPr>
      <t>1068 MARGARET ST</t>
    </r>
  </si>
  <si>
    <r>
      <rPr>
        <sz val="11"/>
        <rFont val="Calibri"/>
        <family val="34"/>
      </rPr>
      <t>1060 MARGARET ST</t>
    </r>
  </si>
  <si>
    <r>
      <rPr>
        <sz val="11"/>
        <rFont val="Calibri"/>
        <family val="34"/>
      </rPr>
      <t>1056 MARGARET ST</t>
    </r>
  </si>
  <si>
    <r>
      <rPr>
        <sz val="11"/>
        <rFont val="Calibri"/>
        <family val="34"/>
      </rPr>
      <t>1067 JULIA ST</t>
    </r>
  </si>
  <si>
    <r>
      <rPr>
        <sz val="11"/>
        <rFont val="Calibri"/>
        <family val="34"/>
      </rPr>
      <t>1075 JULIA ST</t>
    </r>
  </si>
  <si>
    <r>
      <rPr>
        <sz val="11"/>
        <rFont val="Calibri"/>
        <family val="34"/>
      </rPr>
      <t>1079 JULIA ST</t>
    </r>
  </si>
  <si>
    <r>
      <rPr>
        <sz val="11"/>
        <rFont val="Calibri"/>
        <family val="34"/>
      </rPr>
      <t>1085 JULIA ST</t>
    </r>
  </si>
  <si>
    <r>
      <rPr>
        <sz val="11"/>
        <rFont val="Calibri"/>
        <family val="34"/>
      </rPr>
      <t>1091 JULIA ST</t>
    </r>
  </si>
  <si>
    <r>
      <rPr>
        <sz val="11"/>
        <rFont val="Calibri"/>
        <family val="34"/>
      </rPr>
      <t>1095 JULIA ST</t>
    </r>
  </si>
  <si>
    <r>
      <rPr>
        <sz val="11"/>
        <rFont val="Calibri"/>
        <family val="34"/>
      </rPr>
      <t>1101 JULIA ST</t>
    </r>
  </si>
  <si>
    <r>
      <rPr>
        <sz val="11"/>
        <rFont val="Calibri"/>
        <family val="34"/>
      </rPr>
      <t>224 KINGS COURT</t>
    </r>
  </si>
  <si>
    <r>
      <rPr>
        <sz val="11"/>
        <rFont val="Calibri"/>
        <family val="34"/>
      </rPr>
      <t>218 KINGS COURT</t>
    </r>
  </si>
  <si>
    <r>
      <rPr>
        <sz val="11"/>
        <rFont val="Calibri"/>
        <family val="34"/>
      </rPr>
      <t>210 KINGS COURT</t>
    </r>
  </si>
  <si>
    <r>
      <rPr>
        <sz val="11"/>
        <rFont val="Calibri"/>
        <family val="34"/>
      </rPr>
      <t>204 KINGS COURT</t>
    </r>
  </si>
  <si>
    <r>
      <rPr>
        <sz val="11"/>
        <rFont val="Calibri"/>
        <family val="34"/>
      </rPr>
      <t>202 KINGS COURT</t>
    </r>
  </si>
  <si>
    <r>
      <rPr>
        <sz val="11"/>
        <rFont val="Calibri"/>
        <family val="34"/>
      </rPr>
      <t>198 KINGS COURT</t>
    </r>
  </si>
  <si>
    <r>
      <rPr>
        <sz val="11"/>
        <rFont val="Calibri"/>
        <family val="34"/>
      </rPr>
      <t>194 KINGS COURT</t>
    </r>
  </si>
  <si>
    <r>
      <rPr>
        <sz val="11"/>
        <rFont val="Calibri"/>
        <family val="34"/>
      </rPr>
      <t>192 KINGS COURT</t>
    </r>
  </si>
  <si>
    <r>
      <rPr>
        <sz val="11"/>
        <rFont val="Calibri"/>
        <family val="34"/>
      </rPr>
      <t>190 KINGS COURT</t>
    </r>
  </si>
  <si>
    <r>
      <rPr>
        <sz val="11"/>
        <rFont val="Calibri"/>
        <family val="34"/>
      </rPr>
      <t>193 KINGS COURT</t>
    </r>
  </si>
  <si>
    <r>
      <rPr>
        <sz val="11"/>
        <rFont val="Calibri"/>
        <family val="34"/>
      </rPr>
      <t>187 KINGS COURT</t>
    </r>
  </si>
  <si>
    <r>
      <rPr>
        <sz val="11"/>
        <rFont val="Calibri"/>
        <family val="34"/>
      </rPr>
      <t>183 KINGS COURT</t>
    </r>
  </si>
  <si>
    <r>
      <rPr>
        <sz val="11"/>
        <rFont val="Calibri"/>
        <family val="34"/>
      </rPr>
      <t>175 KINGS COURT</t>
    </r>
  </si>
  <si>
    <r>
      <rPr>
        <sz val="11"/>
        <rFont val="Calibri"/>
        <family val="34"/>
      </rPr>
      <t>1075 QUEEN ANNE RD</t>
    </r>
  </si>
  <si>
    <r>
      <rPr>
        <sz val="11"/>
        <rFont val="Calibri"/>
        <family val="34"/>
      </rPr>
      <t>1085 QUEEN ANNE RD</t>
    </r>
  </si>
  <si>
    <r>
      <rPr>
        <sz val="11"/>
        <rFont val="Calibri"/>
        <family val="34"/>
      </rPr>
      <t>1089 QUEEN ANNE RD</t>
    </r>
  </si>
  <si>
    <r>
      <rPr>
        <sz val="11"/>
        <rFont val="Calibri"/>
        <family val="34"/>
      </rPr>
      <t>208 COLONIAL COURT</t>
    </r>
  </si>
  <si>
    <r>
      <rPr>
        <sz val="11"/>
        <rFont val="Calibri"/>
        <family val="34"/>
      </rPr>
      <t>204 COLONIAL COURT</t>
    </r>
  </si>
  <si>
    <r>
      <rPr>
        <sz val="11"/>
        <rFont val="Calibri"/>
        <family val="34"/>
      </rPr>
      <t>198 COLONIAL COURT</t>
    </r>
  </si>
  <si>
    <r>
      <rPr>
        <sz val="11"/>
        <rFont val="Calibri"/>
        <family val="34"/>
      </rPr>
      <t>194 COLONIAL COURT</t>
    </r>
  </si>
  <si>
    <r>
      <rPr>
        <sz val="11"/>
        <rFont val="Calibri"/>
        <family val="34"/>
      </rPr>
      <t>193 COLONIAL COURT</t>
    </r>
  </si>
  <si>
    <r>
      <rPr>
        <sz val="11"/>
        <rFont val="Calibri"/>
        <family val="34"/>
      </rPr>
      <t>195 COLONIAL COURT</t>
    </r>
  </si>
  <si>
    <r>
      <rPr>
        <sz val="11"/>
        <rFont val="Calibri"/>
        <family val="34"/>
      </rPr>
      <t>199 COLONIAL COURT</t>
    </r>
  </si>
  <si>
    <r>
      <rPr>
        <sz val="11"/>
        <rFont val="Calibri"/>
        <family val="34"/>
      </rPr>
      <t>205 COLONIAL COURT</t>
    </r>
  </si>
  <si>
    <r>
      <rPr>
        <sz val="11"/>
        <rFont val="Calibri"/>
        <family val="34"/>
      </rPr>
      <t>1101 QUEEN ANNE RD</t>
    </r>
  </si>
  <si>
    <r>
      <rPr>
        <sz val="11"/>
        <rFont val="Calibri"/>
        <family val="34"/>
      </rPr>
      <t>1105 QUEEN ANNE RD</t>
    </r>
  </si>
  <si>
    <r>
      <rPr>
        <sz val="11"/>
        <rFont val="Calibri"/>
        <family val="34"/>
      </rPr>
      <t>210 SELVAGE AVE</t>
    </r>
  </si>
  <si>
    <r>
      <rPr>
        <sz val="11"/>
        <rFont val="Calibri"/>
        <family val="34"/>
      </rPr>
      <t>206 SELVAGE AVE</t>
    </r>
  </si>
  <si>
    <r>
      <rPr>
        <sz val="11"/>
        <rFont val="Calibri"/>
        <family val="34"/>
      </rPr>
      <t>200 SELVAGE AVE</t>
    </r>
  </si>
  <si>
    <r>
      <rPr>
        <sz val="11"/>
        <rFont val="Calibri"/>
        <family val="34"/>
      </rPr>
      <t>194 SELVAGE AVE</t>
    </r>
  </si>
  <si>
    <r>
      <rPr>
        <sz val="11"/>
        <rFont val="Calibri"/>
        <family val="34"/>
      </rPr>
      <t>190 SELVAGE AVE</t>
    </r>
  </si>
  <si>
    <r>
      <rPr>
        <sz val="11"/>
        <rFont val="Calibri"/>
        <family val="34"/>
      </rPr>
      <t>186 SELVAGE AVE</t>
    </r>
  </si>
  <si>
    <r>
      <rPr>
        <sz val="11"/>
        <rFont val="Calibri"/>
        <family val="34"/>
      </rPr>
      <t>180 SELVAGE AVE</t>
    </r>
  </si>
  <si>
    <r>
      <rPr>
        <sz val="11"/>
        <rFont val="Calibri"/>
        <family val="34"/>
      </rPr>
      <t>174 SELVAGE AVE</t>
    </r>
  </si>
  <si>
    <r>
      <rPr>
        <sz val="11"/>
        <rFont val="Calibri"/>
        <family val="34"/>
      </rPr>
      <t>1100 JULIA ST</t>
    </r>
  </si>
  <si>
    <r>
      <rPr>
        <sz val="11"/>
        <rFont val="Calibri"/>
        <family val="34"/>
      </rPr>
      <t>1096 JULIA ST</t>
    </r>
  </si>
  <si>
    <r>
      <rPr>
        <sz val="11"/>
        <rFont val="Calibri"/>
        <family val="34"/>
      </rPr>
      <t>1092 JULIA ST</t>
    </r>
  </si>
  <si>
    <r>
      <rPr>
        <sz val="11"/>
        <rFont val="Calibri"/>
        <family val="34"/>
      </rPr>
      <t>1086 JULIA ST</t>
    </r>
  </si>
  <si>
    <r>
      <rPr>
        <sz val="11"/>
        <rFont val="Calibri"/>
        <family val="34"/>
      </rPr>
      <t>1080 JULIA ST</t>
    </r>
  </si>
  <si>
    <r>
      <rPr>
        <sz val="11"/>
        <rFont val="Calibri"/>
        <family val="34"/>
      </rPr>
      <t>1076 JULIA ST</t>
    </r>
  </si>
  <si>
    <r>
      <rPr>
        <sz val="11"/>
        <rFont val="Calibri"/>
        <family val="34"/>
      </rPr>
      <t>1068 JULIA ST</t>
    </r>
  </si>
  <si>
    <r>
      <rPr>
        <sz val="11"/>
        <rFont val="Calibri"/>
        <family val="34"/>
      </rPr>
      <t>1064 JULIA ST</t>
    </r>
  </si>
  <si>
    <r>
      <rPr>
        <sz val="11"/>
        <rFont val="Calibri"/>
        <family val="34"/>
      </rPr>
      <t>1060 JULIA ST</t>
    </r>
  </si>
  <si>
    <r>
      <rPr>
        <sz val="11"/>
        <rFont val="Calibri"/>
        <family val="34"/>
      </rPr>
      <t>1375 WINDSOR RD</t>
    </r>
  </si>
  <si>
    <r>
      <rPr>
        <sz val="11"/>
        <rFont val="Calibri"/>
        <family val="34"/>
      </rPr>
      <t>1355 WINDSOR RD</t>
    </r>
  </si>
  <si>
    <r>
      <rPr>
        <sz val="11"/>
        <rFont val="Calibri"/>
        <family val="34"/>
      </rPr>
      <t>220 W ENGLEWOOD AVE</t>
    </r>
  </si>
  <si>
    <r>
      <rPr>
        <sz val="11"/>
        <rFont val="Calibri"/>
        <family val="34"/>
      </rPr>
      <t>210 W ENGLEWOOD AVE</t>
    </r>
  </si>
  <si>
    <r>
      <rPr>
        <sz val="11"/>
        <rFont val="Calibri"/>
        <family val="34"/>
      </rPr>
      <t>202 W ENGLEWOOD AVE</t>
    </r>
  </si>
  <si>
    <r>
      <rPr>
        <sz val="11"/>
        <rFont val="Calibri"/>
        <family val="34"/>
      </rPr>
      <t>198-200 W ENGLEWOOD AVE</t>
    </r>
  </si>
  <si>
    <r>
      <rPr>
        <sz val="11"/>
        <rFont val="Calibri"/>
        <family val="34"/>
      </rPr>
      <t>192-194 W ENGLEWOOD AVE</t>
    </r>
  </si>
  <si>
    <r>
      <rPr>
        <sz val="11"/>
        <rFont val="Calibri"/>
        <family val="34"/>
      </rPr>
      <t>190 W ENGLEWOOD AVE</t>
    </r>
  </si>
  <si>
    <r>
      <rPr>
        <sz val="11"/>
        <rFont val="Calibri"/>
        <family val="34"/>
      </rPr>
      <t>180-86 W ENGLEWOOD AVE</t>
    </r>
  </si>
  <si>
    <r>
      <rPr>
        <sz val="11"/>
        <rFont val="Calibri"/>
        <family val="34"/>
      </rPr>
      <t>174-176 W ENGLEWOOD AVE</t>
    </r>
  </si>
  <si>
    <r>
      <rPr>
        <sz val="11"/>
        <rFont val="Calibri"/>
        <family val="34"/>
      </rPr>
      <t>172 W ENGLEWOOD AVE</t>
    </r>
  </si>
  <si>
    <r>
      <rPr>
        <sz val="11"/>
        <rFont val="Calibri"/>
        <family val="34"/>
      </rPr>
      <t>170 W ENGLEWOOD AVE</t>
    </r>
  </si>
  <si>
    <r>
      <rPr>
        <sz val="11"/>
        <rFont val="Calibri"/>
        <family val="34"/>
      </rPr>
      <t>1350 QUEEN ANNE RD</t>
    </r>
  </si>
  <si>
    <r>
      <rPr>
        <sz val="11"/>
        <rFont val="Calibri"/>
        <family val="34"/>
      </rPr>
      <t>1326 LAUREL TERR</t>
    </r>
  </si>
  <si>
    <r>
      <rPr>
        <sz val="11"/>
        <rFont val="Calibri"/>
        <family val="34"/>
      </rPr>
      <t>1344 LAUREL TERR</t>
    </r>
  </si>
  <si>
    <r>
      <rPr>
        <sz val="11"/>
        <rFont val="Calibri"/>
        <family val="34"/>
      </rPr>
      <t>1348 LAUREL TERR</t>
    </r>
  </si>
  <si>
    <r>
      <rPr>
        <sz val="11"/>
        <rFont val="Calibri"/>
        <family val="34"/>
      </rPr>
      <t>1352 LAUREL TERR</t>
    </r>
  </si>
  <si>
    <r>
      <rPr>
        <sz val="11"/>
        <rFont val="Calibri"/>
        <family val="34"/>
      </rPr>
      <t>1362 LAUREL TERR</t>
    </r>
  </si>
  <si>
    <r>
      <rPr>
        <sz val="11"/>
        <rFont val="Calibri"/>
        <family val="34"/>
      </rPr>
      <t>154 W ENGLEWOOD AVE</t>
    </r>
  </si>
  <si>
    <r>
      <rPr>
        <sz val="11"/>
        <rFont val="Calibri"/>
        <family val="34"/>
      </rPr>
      <t>1365 QUEEN ANNE RD</t>
    </r>
  </si>
  <si>
    <r>
      <rPr>
        <sz val="11"/>
        <rFont val="Calibri"/>
        <family val="34"/>
      </rPr>
      <t>1351 QUEEN ANNE RD</t>
    </r>
  </si>
  <si>
    <r>
      <rPr>
        <sz val="11"/>
        <rFont val="Calibri"/>
        <family val="34"/>
      </rPr>
      <t>1345 QUEEN ANNE RD</t>
    </r>
  </si>
  <si>
    <r>
      <rPr>
        <sz val="11"/>
        <rFont val="Calibri"/>
        <family val="34"/>
      </rPr>
      <t>1339 QUEEN ANNE RD</t>
    </r>
  </si>
  <si>
    <r>
      <rPr>
        <sz val="11"/>
        <rFont val="Calibri"/>
        <family val="34"/>
      </rPr>
      <t>1325 QUEEN ANNE RD</t>
    </r>
  </si>
  <si>
    <r>
      <rPr>
        <sz val="11"/>
        <rFont val="Calibri"/>
        <family val="34"/>
      </rPr>
      <t>175 BOGERT ST</t>
    </r>
  </si>
  <si>
    <r>
      <rPr>
        <sz val="11"/>
        <rFont val="Calibri"/>
        <family val="34"/>
      </rPr>
      <t>173 BOGERT ST</t>
    </r>
  </si>
  <si>
    <r>
      <rPr>
        <sz val="11"/>
        <rFont val="Calibri"/>
        <family val="34"/>
      </rPr>
      <t>171 BOGERT ST</t>
    </r>
  </si>
  <si>
    <r>
      <rPr>
        <sz val="11"/>
        <rFont val="Calibri"/>
        <family val="34"/>
      </rPr>
      <t>155 BOGERT ST</t>
    </r>
  </si>
  <si>
    <r>
      <rPr>
        <sz val="11"/>
        <rFont val="Calibri"/>
        <family val="34"/>
      </rPr>
      <t>149 BOGERT ST</t>
    </r>
  </si>
  <si>
    <r>
      <rPr>
        <sz val="11"/>
        <rFont val="Calibri"/>
        <family val="34"/>
      </rPr>
      <t>147 BOGERT ST</t>
    </r>
  </si>
  <si>
    <r>
      <rPr>
        <sz val="11"/>
        <rFont val="Calibri"/>
        <family val="34"/>
      </rPr>
      <t>145 BOGERT ST</t>
    </r>
  </si>
  <si>
    <r>
      <rPr>
        <sz val="11"/>
        <rFont val="Calibri"/>
        <family val="34"/>
      </rPr>
      <t>139 BOGERT ST</t>
    </r>
  </si>
  <si>
    <r>
      <rPr>
        <sz val="11"/>
        <rFont val="Calibri"/>
        <family val="34"/>
      </rPr>
      <t>135 BOGERT ST</t>
    </r>
  </si>
  <si>
    <r>
      <rPr>
        <sz val="11"/>
        <rFont val="Calibri"/>
        <family val="34"/>
      </rPr>
      <t>129 BOGERT ST</t>
    </r>
  </si>
  <si>
    <r>
      <rPr>
        <sz val="11"/>
        <rFont val="Calibri"/>
        <family val="34"/>
      </rPr>
      <t>125 BOGERT ST</t>
    </r>
  </si>
  <si>
    <r>
      <rPr>
        <sz val="11"/>
        <rFont val="Calibri"/>
        <family val="34"/>
      </rPr>
      <t>119 BOGERT ST</t>
    </r>
  </si>
  <si>
    <r>
      <rPr>
        <sz val="11"/>
        <rFont val="Calibri"/>
        <family val="34"/>
      </rPr>
      <t>115 BOGERT ST</t>
    </r>
  </si>
  <si>
    <r>
      <rPr>
        <sz val="11"/>
        <rFont val="Calibri"/>
        <family val="34"/>
      </rPr>
      <t>109 BOGERT ST</t>
    </r>
  </si>
  <si>
    <r>
      <rPr>
        <sz val="11"/>
        <rFont val="Calibri"/>
        <family val="34"/>
      </rPr>
      <t>105 BOGERT ST</t>
    </r>
  </si>
  <si>
    <r>
      <rPr>
        <sz val="11"/>
        <rFont val="Calibri"/>
        <family val="34"/>
      </rPr>
      <t>101 BOGERT ST</t>
    </r>
  </si>
  <si>
    <r>
      <rPr>
        <sz val="11"/>
        <rFont val="Calibri"/>
        <family val="34"/>
      </rPr>
      <t>95 BOGERT ST</t>
    </r>
  </si>
  <si>
    <r>
      <rPr>
        <sz val="11"/>
        <rFont val="Calibri"/>
        <family val="34"/>
      </rPr>
      <t>89 BOGERT ST</t>
    </r>
  </si>
  <si>
    <r>
      <rPr>
        <sz val="11"/>
        <rFont val="Calibri"/>
        <family val="34"/>
      </rPr>
      <t>85 BOGERT ST</t>
    </r>
  </si>
  <si>
    <r>
      <rPr>
        <sz val="11"/>
        <rFont val="Calibri"/>
        <family val="34"/>
      </rPr>
      <t>79 BOGERT ST</t>
    </r>
  </si>
  <si>
    <r>
      <rPr>
        <sz val="11"/>
        <rFont val="Calibri"/>
        <family val="34"/>
      </rPr>
      <t>75 BOGERT ST</t>
    </r>
  </si>
  <si>
    <r>
      <rPr>
        <sz val="11"/>
        <rFont val="Calibri"/>
        <family val="34"/>
      </rPr>
      <t>69 BOGERT ST</t>
    </r>
  </si>
  <si>
    <r>
      <rPr>
        <sz val="11"/>
        <rFont val="Calibri"/>
        <family val="34"/>
      </rPr>
      <t>65 BOGERT ST</t>
    </r>
  </si>
  <si>
    <r>
      <rPr>
        <sz val="11"/>
        <rFont val="Calibri"/>
        <family val="34"/>
      </rPr>
      <t>59 BOGERT ST</t>
    </r>
  </si>
  <si>
    <r>
      <rPr>
        <sz val="11"/>
        <rFont val="Calibri"/>
        <family val="34"/>
      </rPr>
      <t>55 BOGERT ST</t>
    </r>
  </si>
  <si>
    <r>
      <rPr>
        <sz val="11"/>
        <rFont val="Calibri"/>
        <family val="34"/>
      </rPr>
      <t>49 BOGERT ST</t>
    </r>
  </si>
  <si>
    <r>
      <rPr>
        <sz val="11"/>
        <rFont val="Calibri"/>
        <family val="34"/>
      </rPr>
      <t>43 BOGERT ST</t>
    </r>
  </si>
  <si>
    <r>
      <rPr>
        <sz val="11"/>
        <rFont val="Calibri"/>
        <family val="34"/>
      </rPr>
      <t>39 BOGERT ST</t>
    </r>
  </si>
  <si>
    <r>
      <rPr>
        <sz val="11"/>
        <rFont val="Calibri"/>
        <family val="34"/>
      </rPr>
      <t>33 BOGERT ST</t>
    </r>
  </si>
  <si>
    <r>
      <rPr>
        <sz val="11"/>
        <rFont val="Calibri"/>
        <family val="34"/>
      </rPr>
      <t>27 BOGERT ST</t>
    </r>
  </si>
  <si>
    <r>
      <rPr>
        <sz val="11"/>
        <rFont val="Calibri"/>
        <family val="34"/>
      </rPr>
      <t>23 BOGERT ST</t>
    </r>
  </si>
  <si>
    <r>
      <rPr>
        <sz val="11"/>
        <rFont val="Calibri"/>
        <family val="34"/>
      </rPr>
      <t>19 BOGERT ST</t>
    </r>
  </si>
  <si>
    <r>
      <rPr>
        <sz val="11"/>
        <rFont val="Calibri"/>
        <family val="34"/>
      </rPr>
      <t>15 BOGERT ST</t>
    </r>
  </si>
  <si>
    <r>
      <rPr>
        <sz val="11"/>
        <rFont val="Calibri"/>
        <family val="34"/>
      </rPr>
      <t>1318 TEANECK RD</t>
    </r>
  </si>
  <si>
    <r>
      <rPr>
        <sz val="11"/>
        <rFont val="Calibri"/>
        <family val="34"/>
      </rPr>
      <t>1324 TEANECK RD</t>
    </r>
  </si>
  <si>
    <r>
      <rPr>
        <sz val="11"/>
        <rFont val="Calibri"/>
        <family val="34"/>
      </rPr>
      <t>12 ORCHARD ST</t>
    </r>
  </si>
  <si>
    <r>
      <rPr>
        <sz val="11"/>
        <rFont val="Calibri"/>
        <family val="34"/>
      </rPr>
      <t>14 ORCHARD ST</t>
    </r>
  </si>
  <si>
    <r>
      <rPr>
        <sz val="11"/>
        <rFont val="Calibri"/>
        <family val="34"/>
      </rPr>
      <t>45 ORCHARD ST</t>
    </r>
  </si>
  <si>
    <r>
      <rPr>
        <sz val="11"/>
        <rFont val="Calibri"/>
        <family val="34"/>
      </rPr>
      <t>50 GRAHAM PL</t>
    </r>
  </si>
  <si>
    <r>
      <rPr>
        <sz val="11"/>
        <rFont val="Calibri"/>
        <family val="34"/>
      </rPr>
      <t>56 GRAHAM PL</t>
    </r>
  </si>
  <si>
    <r>
      <rPr>
        <sz val="11"/>
        <rFont val="Calibri"/>
        <family val="34"/>
      </rPr>
      <t>64 GRAHAM PL</t>
    </r>
  </si>
  <si>
    <r>
      <rPr>
        <sz val="11"/>
        <rFont val="Calibri"/>
        <family val="34"/>
      </rPr>
      <t>71 GRAHAM PL</t>
    </r>
  </si>
  <si>
    <r>
      <rPr>
        <sz val="11"/>
        <rFont val="Calibri"/>
        <family val="34"/>
      </rPr>
      <t>64 W ENGLEWOOD AVE</t>
    </r>
  </si>
  <si>
    <r>
      <rPr>
        <sz val="11"/>
        <rFont val="Calibri"/>
        <family val="34"/>
      </rPr>
      <t>68 W ENGLEWOOD AVE</t>
    </r>
  </si>
  <si>
    <r>
      <rPr>
        <sz val="11"/>
        <rFont val="Calibri"/>
        <family val="34"/>
      </rPr>
      <t>78 W ENGLEWOOD AVE</t>
    </r>
  </si>
  <si>
    <r>
      <rPr>
        <sz val="11"/>
        <rFont val="Calibri"/>
        <family val="34"/>
      </rPr>
      <t>82 W ENGLEWOOD AVE</t>
    </r>
  </si>
  <si>
    <r>
      <rPr>
        <sz val="11"/>
        <rFont val="Calibri"/>
        <family val="34"/>
      </rPr>
      <t>94 W ENGLEWOOD AVE</t>
    </r>
  </si>
  <si>
    <r>
      <rPr>
        <sz val="11"/>
        <rFont val="Calibri"/>
        <family val="34"/>
      </rPr>
      <t>98 W ENGLEWOOD AVE</t>
    </r>
  </si>
  <si>
    <r>
      <rPr>
        <sz val="11"/>
        <rFont val="Calibri"/>
        <family val="34"/>
      </rPr>
      <t>104 W ENGLEWOOD AVE</t>
    </r>
  </si>
  <si>
    <r>
      <rPr>
        <sz val="11"/>
        <rFont val="Calibri"/>
        <family val="34"/>
      </rPr>
      <t>108 W ENGLEWOOD AVE</t>
    </r>
  </si>
  <si>
    <r>
      <rPr>
        <sz val="11"/>
        <rFont val="Calibri"/>
        <family val="34"/>
      </rPr>
      <t>114 W ENGLEWOOD AVE</t>
    </r>
  </si>
  <si>
    <r>
      <rPr>
        <sz val="11"/>
        <rFont val="Calibri"/>
        <family val="34"/>
      </rPr>
      <t>120 W ENGLEWOOD AVE</t>
    </r>
  </si>
  <si>
    <r>
      <rPr>
        <sz val="11"/>
        <rFont val="Calibri"/>
        <family val="34"/>
      </rPr>
      <t>126 W ENGLEWOOD AVE</t>
    </r>
  </si>
  <si>
    <r>
      <rPr>
        <sz val="11"/>
        <rFont val="Calibri"/>
        <family val="34"/>
      </rPr>
      <t>140 W ENGLEWOOD AVE</t>
    </r>
  </si>
  <si>
    <r>
      <rPr>
        <sz val="11"/>
        <rFont val="Calibri"/>
        <family val="34"/>
      </rPr>
      <t>1359 LAUREL TERR</t>
    </r>
  </si>
  <si>
    <r>
      <rPr>
        <sz val="11"/>
        <rFont val="Calibri"/>
        <family val="34"/>
      </rPr>
      <t>1351 LAUREL TERR</t>
    </r>
  </si>
  <si>
    <r>
      <rPr>
        <sz val="11"/>
        <rFont val="Calibri"/>
        <family val="34"/>
      </rPr>
      <t>1349 LAUREL TERR</t>
    </r>
  </si>
  <si>
    <r>
      <rPr>
        <sz val="11"/>
        <rFont val="Calibri"/>
        <family val="34"/>
      </rPr>
      <t>1343 LAUREL TERR</t>
    </r>
  </si>
  <si>
    <r>
      <rPr>
        <sz val="11"/>
        <rFont val="Calibri"/>
        <family val="34"/>
      </rPr>
      <t>1330 MURRAY HILL RD</t>
    </r>
  </si>
  <si>
    <r>
      <rPr>
        <sz val="11"/>
        <rFont val="Calibri"/>
        <family val="34"/>
      </rPr>
      <t>1334 MURRAY HILL RD</t>
    </r>
  </si>
  <si>
    <r>
      <rPr>
        <sz val="11"/>
        <rFont val="Calibri"/>
        <family val="34"/>
      </rPr>
      <t>1344 MURRAY HILL RD</t>
    </r>
  </si>
  <si>
    <r>
      <rPr>
        <sz val="11"/>
        <rFont val="Calibri"/>
        <family val="34"/>
      </rPr>
      <t>1343 MURRAY HILL RD</t>
    </r>
  </si>
  <si>
    <r>
      <rPr>
        <sz val="11"/>
        <rFont val="Calibri"/>
        <family val="34"/>
      </rPr>
      <t>1333 MURRAY HILL RD</t>
    </r>
  </si>
  <si>
    <r>
      <rPr>
        <sz val="11"/>
        <rFont val="Calibri"/>
        <family val="34"/>
      </rPr>
      <t>61 GRAHAM PL</t>
    </r>
  </si>
  <si>
    <r>
      <rPr>
        <sz val="11"/>
        <rFont val="Calibri"/>
        <family val="34"/>
      </rPr>
      <t>1347 MERSEREAU TERR</t>
    </r>
  </si>
  <si>
    <r>
      <rPr>
        <sz val="11"/>
        <rFont val="Calibri"/>
        <family val="34"/>
      </rPr>
      <t>54 W ENGLEWOOD AVE</t>
    </r>
  </si>
  <si>
    <r>
      <rPr>
        <sz val="11"/>
        <rFont val="Calibri"/>
        <family val="34"/>
      </rPr>
      <t>44 W ENGLEWOOD AVE</t>
    </r>
  </si>
  <si>
    <r>
      <rPr>
        <sz val="11"/>
        <rFont val="Calibri"/>
        <family val="34"/>
      </rPr>
      <t>40 W ENGLEWOOD AVE</t>
    </r>
  </si>
  <si>
    <r>
      <rPr>
        <sz val="11"/>
        <rFont val="Calibri"/>
        <family val="34"/>
      </rPr>
      <t>32 W ENGLEWOOD AVE</t>
    </r>
  </si>
  <si>
    <r>
      <rPr>
        <sz val="11"/>
        <rFont val="Calibri"/>
        <family val="34"/>
      </rPr>
      <t>26 W ENGLEWOOD AVE</t>
    </r>
  </si>
  <si>
    <r>
      <rPr>
        <sz val="11"/>
        <rFont val="Calibri"/>
        <family val="34"/>
      </rPr>
      <t>22 W ENGLEWOOD AVE</t>
    </r>
  </si>
  <si>
    <r>
      <rPr>
        <sz val="11"/>
        <rFont val="Calibri"/>
        <family val="34"/>
      </rPr>
      <t>20 W ENGLEWOOD AVE</t>
    </r>
  </si>
  <si>
    <r>
      <rPr>
        <sz val="11"/>
        <rFont val="Calibri"/>
        <family val="34"/>
      </rPr>
      <t>18 W ENGLEWOOD AVE</t>
    </r>
  </si>
  <si>
    <r>
      <rPr>
        <sz val="11"/>
        <rFont val="Calibri"/>
        <family val="34"/>
      </rPr>
      <t>1360 TEANECK ROAD</t>
    </r>
  </si>
  <si>
    <r>
      <rPr>
        <sz val="11"/>
        <rFont val="Calibri"/>
        <family val="34"/>
      </rPr>
      <t>1362 TEANECK RD</t>
    </r>
  </si>
  <si>
    <r>
      <rPr>
        <sz val="11"/>
        <rFont val="Calibri"/>
        <family val="34"/>
      </rPr>
      <t>1364 TEANECK RD</t>
    </r>
  </si>
  <si>
    <r>
      <rPr>
        <sz val="11"/>
        <rFont val="Calibri"/>
        <family val="34"/>
      </rPr>
      <t>1354-1358 TEANECK RD</t>
    </r>
  </si>
  <si>
    <r>
      <rPr>
        <sz val="11"/>
        <rFont val="Calibri"/>
        <family val="34"/>
      </rPr>
      <t>1348-1352 TEANECK RD</t>
    </r>
  </si>
  <si>
    <r>
      <rPr>
        <sz val="11"/>
        <rFont val="Calibri"/>
        <family val="34"/>
      </rPr>
      <t>1344 TEANECK RD</t>
    </r>
  </si>
  <si>
    <r>
      <rPr>
        <sz val="11"/>
        <rFont val="Calibri"/>
        <family val="34"/>
      </rPr>
      <t>1338-1340 TEANECK RD</t>
    </r>
  </si>
  <si>
    <r>
      <rPr>
        <sz val="11"/>
        <rFont val="Calibri"/>
        <family val="34"/>
      </rPr>
      <t>1334 TEANECK RD</t>
    </r>
  </si>
  <si>
    <r>
      <rPr>
        <sz val="11"/>
        <rFont val="Calibri"/>
        <family val="34"/>
      </rPr>
      <t>23 ORCHARD ST</t>
    </r>
  </si>
  <si>
    <r>
      <rPr>
        <sz val="11"/>
        <rFont val="Calibri"/>
        <family val="34"/>
      </rPr>
      <t>27 ORCHARD ST</t>
    </r>
  </si>
  <si>
    <r>
      <rPr>
        <sz val="11"/>
        <rFont val="Calibri"/>
        <family val="34"/>
      </rPr>
      <t>35 ORCHARD ST</t>
    </r>
  </si>
  <si>
    <r>
      <rPr>
        <sz val="11"/>
        <rFont val="Calibri"/>
        <family val="34"/>
      </rPr>
      <t>43 ORCHARD ST</t>
    </r>
  </si>
  <si>
    <r>
      <rPr>
        <sz val="11"/>
        <rFont val="Calibri"/>
        <family val="34"/>
      </rPr>
      <t>1335 GRAHAM PL</t>
    </r>
  </si>
  <si>
    <r>
      <rPr>
        <sz val="11"/>
        <rFont val="Calibri"/>
        <family val="34"/>
      </rPr>
      <t>1301 LONGFELLOW AVE</t>
    </r>
  </si>
  <si>
    <r>
      <rPr>
        <sz val="11"/>
        <rFont val="Calibri"/>
        <family val="34"/>
      </rPr>
      <t>1291 LONGFELLOW AVE</t>
    </r>
  </si>
  <si>
    <r>
      <rPr>
        <sz val="11"/>
        <rFont val="Calibri"/>
        <family val="34"/>
      </rPr>
      <t>1285 LONGFELLOW AVE</t>
    </r>
  </si>
  <si>
    <r>
      <rPr>
        <sz val="11"/>
        <rFont val="Calibri"/>
        <family val="34"/>
      </rPr>
      <t>1281 LONGFELLOW AVE</t>
    </r>
  </si>
  <si>
    <r>
      <rPr>
        <sz val="11"/>
        <rFont val="Calibri"/>
        <family val="34"/>
      </rPr>
      <t>1275 LONGFELLOW AVE</t>
    </r>
  </si>
  <si>
    <r>
      <rPr>
        <sz val="11"/>
        <rFont val="Calibri"/>
        <family val="34"/>
      </rPr>
      <t>1271 LONGFELLOW AVE</t>
    </r>
  </si>
  <si>
    <r>
      <rPr>
        <sz val="11"/>
        <rFont val="Calibri"/>
        <family val="34"/>
      </rPr>
      <t>1265 LONGFELLOW AVE</t>
    </r>
  </si>
  <si>
    <r>
      <rPr>
        <sz val="11"/>
        <rFont val="Calibri"/>
        <family val="34"/>
      </rPr>
      <t>1261 LONGFELLOW AVE</t>
    </r>
  </si>
  <si>
    <r>
      <rPr>
        <sz val="11"/>
        <rFont val="Calibri"/>
        <family val="34"/>
      </rPr>
      <t>1257 LONGFELLOW AVE</t>
    </r>
  </si>
  <si>
    <r>
      <rPr>
        <sz val="11"/>
        <rFont val="Calibri"/>
        <family val="34"/>
      </rPr>
      <t>1251 LONGFELLOW AVE</t>
    </r>
  </si>
  <si>
    <r>
      <rPr>
        <sz val="11"/>
        <rFont val="Calibri"/>
        <family val="34"/>
      </rPr>
      <t>1245 LONGFELLOW AVE</t>
    </r>
  </si>
  <si>
    <r>
      <rPr>
        <sz val="11"/>
        <rFont val="Calibri"/>
        <family val="34"/>
      </rPr>
      <t>1241 LONGFELLOW AVE</t>
    </r>
  </si>
  <si>
    <r>
      <rPr>
        <sz val="11"/>
        <rFont val="Calibri"/>
        <family val="34"/>
      </rPr>
      <t>1235 LONGFELLOW AVE</t>
    </r>
  </si>
  <si>
    <r>
      <rPr>
        <sz val="11"/>
        <rFont val="Calibri"/>
        <family val="34"/>
      </rPr>
      <t>1231 LONGFELLOW AVE</t>
    </r>
  </si>
  <si>
    <r>
      <rPr>
        <sz val="11"/>
        <rFont val="Calibri"/>
        <family val="34"/>
      </rPr>
      <t>31 CHURCH ST</t>
    </r>
  </si>
  <si>
    <r>
      <rPr>
        <sz val="11"/>
        <rFont val="Calibri"/>
        <family val="34"/>
      </rPr>
      <t>1234 TEANECK RD</t>
    </r>
  </si>
  <si>
    <r>
      <rPr>
        <sz val="11"/>
        <rFont val="Calibri"/>
        <family val="34"/>
      </rPr>
      <t>1240 TEANECK RD</t>
    </r>
  </si>
  <si>
    <r>
      <rPr>
        <sz val="11"/>
        <rFont val="Calibri"/>
        <family val="34"/>
      </rPr>
      <t>1250 TEANECK RD</t>
    </r>
  </si>
  <si>
    <r>
      <rPr>
        <sz val="11"/>
        <rFont val="Calibri"/>
        <family val="34"/>
      </rPr>
      <t>1258 TEANECK RD</t>
    </r>
  </si>
  <si>
    <r>
      <rPr>
        <sz val="11"/>
        <rFont val="Calibri"/>
        <family val="34"/>
      </rPr>
      <t>1266 TEANECK RD</t>
    </r>
  </si>
  <si>
    <r>
      <rPr>
        <sz val="11"/>
        <rFont val="Calibri"/>
        <family val="34"/>
      </rPr>
      <t>1280 TEANECK RD</t>
    </r>
  </si>
  <si>
    <r>
      <rPr>
        <sz val="11"/>
        <rFont val="Calibri"/>
        <family val="34"/>
      </rPr>
      <t>1286A TEANECK RD</t>
    </r>
  </si>
  <si>
    <r>
      <rPr>
        <sz val="11"/>
        <rFont val="Calibri"/>
        <family val="34"/>
      </rPr>
      <t>1286B TEANECK RD</t>
    </r>
  </si>
  <si>
    <r>
      <rPr>
        <sz val="11"/>
        <rFont val="Calibri"/>
        <family val="34"/>
      </rPr>
      <t>1288A TEANECK RD</t>
    </r>
  </si>
  <si>
    <r>
      <rPr>
        <sz val="11"/>
        <rFont val="Calibri"/>
        <family val="34"/>
      </rPr>
      <t>1288B TEANECK RD</t>
    </r>
  </si>
  <si>
    <r>
      <rPr>
        <sz val="11"/>
        <rFont val="Calibri"/>
        <family val="34"/>
      </rPr>
      <t>1290A TEANECK RD</t>
    </r>
  </si>
  <si>
    <r>
      <rPr>
        <sz val="11"/>
        <rFont val="Calibri"/>
        <family val="34"/>
      </rPr>
      <t>1290B TEANECK RD</t>
    </r>
  </si>
  <si>
    <r>
      <rPr>
        <sz val="11"/>
        <rFont val="Calibri"/>
        <family val="34"/>
      </rPr>
      <t>1292A TEANECK RD</t>
    </r>
  </si>
  <si>
    <r>
      <rPr>
        <sz val="11"/>
        <rFont val="Calibri"/>
        <family val="34"/>
      </rPr>
      <t>1292B TEANECK RD</t>
    </r>
  </si>
  <si>
    <r>
      <rPr>
        <sz val="11"/>
        <rFont val="Calibri"/>
        <family val="34"/>
      </rPr>
      <t>1294A TEANECK RD</t>
    </r>
  </si>
  <si>
    <r>
      <rPr>
        <sz val="11"/>
        <rFont val="Calibri"/>
        <family val="34"/>
      </rPr>
      <t>1294B TEANECK RD</t>
    </r>
  </si>
  <si>
    <r>
      <rPr>
        <sz val="11"/>
        <rFont val="Calibri"/>
        <family val="34"/>
      </rPr>
      <t>1296A TEANECK RD</t>
    </r>
  </si>
  <si>
    <r>
      <rPr>
        <sz val="11"/>
        <rFont val="Calibri"/>
        <family val="34"/>
      </rPr>
      <t>1296B TEANECK RD</t>
    </r>
  </si>
  <si>
    <r>
      <rPr>
        <sz val="11"/>
        <rFont val="Calibri"/>
        <family val="34"/>
      </rPr>
      <t>1298A TEANECK RD</t>
    </r>
  </si>
  <si>
    <r>
      <rPr>
        <sz val="11"/>
        <rFont val="Calibri"/>
        <family val="34"/>
      </rPr>
      <t>1298B TEANECK RD</t>
    </r>
  </si>
  <si>
    <r>
      <rPr>
        <sz val="11"/>
        <rFont val="Calibri"/>
        <family val="34"/>
      </rPr>
      <t>1304 TEANECK RD</t>
    </r>
  </si>
  <si>
    <r>
      <rPr>
        <sz val="11"/>
        <rFont val="Calibri"/>
        <family val="34"/>
      </rPr>
      <t>16 BOGERT ST</t>
    </r>
  </si>
  <si>
    <r>
      <rPr>
        <sz val="11"/>
        <rFont val="Calibri"/>
        <family val="34"/>
      </rPr>
      <t>20 BOGERT ST</t>
    </r>
  </si>
  <si>
    <r>
      <rPr>
        <sz val="11"/>
        <rFont val="Calibri"/>
        <family val="34"/>
      </rPr>
      <t>25 CHURCH ST</t>
    </r>
  </si>
  <si>
    <r>
      <rPr>
        <sz val="11"/>
        <rFont val="Calibri"/>
        <family val="34"/>
      </rPr>
      <t>1300 LONGFELLOW AVE</t>
    </r>
  </si>
  <si>
    <r>
      <rPr>
        <sz val="11"/>
        <rFont val="Calibri"/>
        <family val="34"/>
      </rPr>
      <t>54 BOGERT ST</t>
    </r>
  </si>
  <si>
    <r>
      <rPr>
        <sz val="11"/>
        <rFont val="Calibri"/>
        <family val="34"/>
      </rPr>
      <t>1305 BEAUMONT AVE</t>
    </r>
  </si>
  <si>
    <r>
      <rPr>
        <sz val="11"/>
        <rFont val="Calibri"/>
        <family val="34"/>
      </rPr>
      <t>1301 BEAUMONT AVE</t>
    </r>
  </si>
  <si>
    <r>
      <rPr>
        <sz val="11"/>
        <rFont val="Calibri"/>
        <family val="34"/>
      </rPr>
      <t>1297 BEAUMONT AVE</t>
    </r>
  </si>
  <si>
    <r>
      <rPr>
        <sz val="11"/>
        <rFont val="Calibri"/>
        <family val="34"/>
      </rPr>
      <t>1293 BEAUMONT AVE</t>
    </r>
  </si>
  <si>
    <r>
      <rPr>
        <sz val="11"/>
        <rFont val="Calibri"/>
        <family val="34"/>
      </rPr>
      <t>1289 BEAUMONT AVE</t>
    </r>
  </si>
  <si>
    <r>
      <rPr>
        <sz val="11"/>
        <rFont val="Calibri"/>
        <family val="34"/>
      </rPr>
      <t>1283 BEAUMONT AVE</t>
    </r>
  </si>
  <si>
    <r>
      <rPr>
        <sz val="11"/>
        <rFont val="Calibri"/>
        <family val="34"/>
      </rPr>
      <t>1277 BEAUMONT AVE</t>
    </r>
  </si>
  <si>
    <r>
      <rPr>
        <sz val="11"/>
        <rFont val="Calibri"/>
        <family val="34"/>
      </rPr>
      <t>1271 BEAUMONT AVE</t>
    </r>
  </si>
  <si>
    <r>
      <rPr>
        <sz val="11"/>
        <rFont val="Calibri"/>
        <family val="34"/>
      </rPr>
      <t>1265 BEAUMONT AVE</t>
    </r>
  </si>
  <si>
    <r>
      <rPr>
        <sz val="11"/>
        <rFont val="Calibri"/>
        <family val="34"/>
      </rPr>
      <t>1261 BEAUMONT AVE</t>
    </r>
  </si>
  <si>
    <r>
      <rPr>
        <sz val="11"/>
        <rFont val="Calibri"/>
        <family val="34"/>
      </rPr>
      <t>1257 BEAUMONT AVE</t>
    </r>
  </si>
  <si>
    <r>
      <rPr>
        <sz val="11"/>
        <rFont val="Calibri"/>
        <family val="34"/>
      </rPr>
      <t>1253 BEAUMONT AVE</t>
    </r>
  </si>
  <si>
    <r>
      <rPr>
        <sz val="11"/>
        <rFont val="Calibri"/>
        <family val="34"/>
      </rPr>
      <t>1249 BEAUMONT AVE</t>
    </r>
  </si>
  <si>
    <r>
      <rPr>
        <sz val="11"/>
        <rFont val="Calibri"/>
        <family val="34"/>
      </rPr>
      <t>1245 BEAUMONT AVE</t>
    </r>
  </si>
  <si>
    <r>
      <rPr>
        <sz val="11"/>
        <rFont val="Calibri"/>
        <family val="34"/>
      </rPr>
      <t>61 CHURCH ST</t>
    </r>
  </si>
  <si>
    <r>
      <rPr>
        <sz val="11"/>
        <rFont val="Calibri"/>
        <family val="34"/>
      </rPr>
      <t>1242 LONGFELLOW AVE</t>
    </r>
  </si>
  <si>
    <r>
      <rPr>
        <sz val="11"/>
        <rFont val="Calibri"/>
        <family val="34"/>
      </rPr>
      <t>1248 LONGFELLOW AVE</t>
    </r>
  </si>
  <si>
    <r>
      <rPr>
        <sz val="11"/>
        <rFont val="Calibri"/>
        <family val="34"/>
      </rPr>
      <t>1254 LONGFELLOW AVE</t>
    </r>
  </si>
  <si>
    <r>
      <rPr>
        <sz val="11"/>
        <rFont val="Calibri"/>
        <family val="34"/>
      </rPr>
      <t>1258 LONGFELLOW AVE</t>
    </r>
  </si>
  <si>
    <r>
      <rPr>
        <sz val="11"/>
        <rFont val="Calibri"/>
        <family val="34"/>
      </rPr>
      <t>1264 LONGFELLOW AVE</t>
    </r>
  </si>
  <si>
    <r>
      <rPr>
        <sz val="11"/>
        <rFont val="Calibri"/>
        <family val="34"/>
      </rPr>
      <t>1268 LONGFELLOW AVE</t>
    </r>
  </si>
  <si>
    <r>
      <rPr>
        <sz val="11"/>
        <rFont val="Calibri"/>
        <family val="34"/>
      </rPr>
      <t>1274 LONGFELLOW AVE</t>
    </r>
  </si>
  <si>
    <r>
      <rPr>
        <sz val="11"/>
        <rFont val="Calibri"/>
        <family val="34"/>
      </rPr>
      <t>1278 LONGFELLOW AVE</t>
    </r>
  </si>
  <si>
    <r>
      <rPr>
        <sz val="11"/>
        <rFont val="Calibri"/>
        <family val="34"/>
      </rPr>
      <t>1282 LONGFELLOW AVE</t>
    </r>
  </si>
  <si>
    <r>
      <rPr>
        <sz val="11"/>
        <rFont val="Calibri"/>
        <family val="34"/>
      </rPr>
      <t>1288 LONGFELLOW AVE</t>
    </r>
  </si>
  <si>
    <r>
      <rPr>
        <sz val="11"/>
        <rFont val="Calibri"/>
        <family val="34"/>
      </rPr>
      <t>1292 LONGFELLOW AVE</t>
    </r>
  </si>
  <si>
    <r>
      <rPr>
        <sz val="11"/>
        <rFont val="Calibri"/>
        <family val="34"/>
      </rPr>
      <t>78 BOGERT ST</t>
    </r>
  </si>
  <si>
    <r>
      <rPr>
        <sz val="11"/>
        <rFont val="Calibri"/>
        <family val="34"/>
      </rPr>
      <t>84 BOGERT ST</t>
    </r>
  </si>
  <si>
    <r>
      <rPr>
        <sz val="11"/>
        <rFont val="Calibri"/>
        <family val="34"/>
      </rPr>
      <t>96 BOGERT ST</t>
    </r>
  </si>
  <si>
    <r>
      <rPr>
        <sz val="11"/>
        <rFont val="Calibri"/>
        <family val="34"/>
      </rPr>
      <t>104 BOGERT ST</t>
    </r>
  </si>
  <si>
    <r>
      <rPr>
        <sz val="11"/>
        <rFont val="Calibri"/>
        <family val="34"/>
      </rPr>
      <t>1295 ALICIA AVE</t>
    </r>
  </si>
  <si>
    <r>
      <rPr>
        <sz val="11"/>
        <rFont val="Calibri"/>
        <family val="34"/>
      </rPr>
      <t>1285 ALICIA AVE</t>
    </r>
  </si>
  <si>
    <r>
      <rPr>
        <sz val="11"/>
        <rFont val="Calibri"/>
        <family val="34"/>
      </rPr>
      <t>1281 ALICIA AVE</t>
    </r>
  </si>
  <si>
    <r>
      <rPr>
        <sz val="11"/>
        <rFont val="Calibri"/>
        <family val="34"/>
      </rPr>
      <t>1277 ALICIA AVE</t>
    </r>
  </si>
  <si>
    <r>
      <rPr>
        <sz val="11"/>
        <rFont val="Calibri"/>
        <family val="34"/>
      </rPr>
      <t>1271 ALICIA AVE</t>
    </r>
  </si>
  <si>
    <r>
      <rPr>
        <sz val="11"/>
        <rFont val="Calibri"/>
        <family val="34"/>
      </rPr>
      <t>1261 ALICIA AVE</t>
    </r>
  </si>
  <si>
    <r>
      <rPr>
        <sz val="11"/>
        <rFont val="Calibri"/>
        <family val="34"/>
      </rPr>
      <t>1245 ALICIA AVE</t>
    </r>
  </si>
  <si>
    <r>
      <rPr>
        <sz val="11"/>
        <rFont val="Calibri"/>
        <family val="34"/>
      </rPr>
      <t>1241 ALICIA AVE</t>
    </r>
  </si>
  <si>
    <r>
      <rPr>
        <sz val="11"/>
        <rFont val="Calibri"/>
        <family val="34"/>
      </rPr>
      <t>1235 ALICIA AVE</t>
    </r>
  </si>
  <si>
    <r>
      <rPr>
        <sz val="11"/>
        <rFont val="Calibri"/>
        <family val="34"/>
      </rPr>
      <t>1231 ALICIA AVE</t>
    </r>
  </si>
  <si>
    <r>
      <rPr>
        <sz val="11"/>
        <rFont val="Calibri"/>
        <family val="34"/>
      </rPr>
      <t>1227 ALICIA AVE</t>
    </r>
  </si>
  <si>
    <r>
      <rPr>
        <sz val="11"/>
        <rFont val="Calibri"/>
        <family val="34"/>
      </rPr>
      <t>101 CHURCH ST</t>
    </r>
  </si>
  <si>
    <r>
      <rPr>
        <sz val="11"/>
        <rFont val="Calibri"/>
        <family val="34"/>
      </rPr>
      <t>95 CHURCH ST</t>
    </r>
  </si>
  <si>
    <r>
      <rPr>
        <sz val="11"/>
        <rFont val="Calibri"/>
        <family val="34"/>
      </rPr>
      <t>1224 BEAUMONT AVE</t>
    </r>
  </si>
  <si>
    <r>
      <rPr>
        <sz val="11"/>
        <rFont val="Calibri"/>
        <family val="34"/>
      </rPr>
      <t>1232 BEAUMONT AVE</t>
    </r>
  </si>
  <si>
    <r>
      <rPr>
        <sz val="11"/>
        <rFont val="Calibri"/>
        <family val="34"/>
      </rPr>
      <t>1238 BEAUMONT AVE</t>
    </r>
  </si>
  <si>
    <r>
      <rPr>
        <sz val="11"/>
        <rFont val="Calibri"/>
        <family val="34"/>
      </rPr>
      <t>1242 BEAUMONT AVE</t>
    </r>
  </si>
  <si>
    <r>
      <rPr>
        <sz val="11"/>
        <rFont val="Calibri"/>
        <family val="34"/>
      </rPr>
      <t>1248 BEAUMONT AVE</t>
    </r>
  </si>
  <si>
    <r>
      <rPr>
        <sz val="11"/>
        <rFont val="Calibri"/>
        <family val="34"/>
      </rPr>
      <t>1254 BEAUMONT AVE</t>
    </r>
  </si>
  <si>
    <r>
      <rPr>
        <sz val="11"/>
        <rFont val="Calibri"/>
        <family val="34"/>
      </rPr>
      <t>1258 BEAUMONT AVE</t>
    </r>
  </si>
  <si>
    <r>
      <rPr>
        <sz val="11"/>
        <rFont val="Calibri"/>
        <family val="34"/>
      </rPr>
      <t>1266 BEAUMONT AVE</t>
    </r>
  </si>
  <si>
    <r>
      <rPr>
        <sz val="11"/>
        <rFont val="Calibri"/>
        <family val="34"/>
      </rPr>
      <t>1270 BEAUMONT AVE</t>
    </r>
  </si>
  <si>
    <r>
      <rPr>
        <sz val="11"/>
        <rFont val="Calibri"/>
        <family val="34"/>
      </rPr>
      <t>1274 BEAUMONT AVE</t>
    </r>
  </si>
  <si>
    <r>
      <rPr>
        <sz val="11"/>
        <rFont val="Calibri"/>
        <family val="34"/>
      </rPr>
      <t>1278 BEAUMONT AVE</t>
    </r>
  </si>
  <si>
    <r>
      <rPr>
        <sz val="11"/>
        <rFont val="Calibri"/>
        <family val="34"/>
      </rPr>
      <t>1280 BEAUMONT AVE</t>
    </r>
  </si>
  <si>
    <r>
      <rPr>
        <sz val="11"/>
        <rFont val="Calibri"/>
        <family val="34"/>
      </rPr>
      <t>1290 BEAUMONT AVE</t>
    </r>
  </si>
  <si>
    <r>
      <rPr>
        <sz val="11"/>
        <rFont val="Calibri"/>
        <family val="34"/>
      </rPr>
      <t>1294 BEAUMONT AVE</t>
    </r>
  </si>
  <si>
    <r>
      <rPr>
        <sz val="11"/>
        <rFont val="Calibri"/>
        <family val="34"/>
      </rPr>
      <t>1298 BEAUMONT AVE</t>
    </r>
  </si>
  <si>
    <r>
      <rPr>
        <sz val="11"/>
        <rFont val="Calibri"/>
        <family val="34"/>
      </rPr>
      <t>114 BOGERT ST</t>
    </r>
  </si>
  <si>
    <r>
      <rPr>
        <sz val="11"/>
        <rFont val="Calibri"/>
        <family val="34"/>
      </rPr>
      <t>124 BOGERT ST</t>
    </r>
  </si>
  <si>
    <r>
      <rPr>
        <sz val="11"/>
        <rFont val="Calibri"/>
        <family val="34"/>
      </rPr>
      <t>128 BOGERT ST</t>
    </r>
  </si>
  <si>
    <r>
      <rPr>
        <sz val="11"/>
        <rFont val="Calibri"/>
        <family val="34"/>
      </rPr>
      <t>134 BOGERT ST</t>
    </r>
  </si>
  <si>
    <r>
      <rPr>
        <sz val="11"/>
        <rFont val="Calibri"/>
        <family val="34"/>
      </rPr>
      <t>140 BOGERT ST</t>
    </r>
  </si>
  <si>
    <r>
      <rPr>
        <sz val="11"/>
        <rFont val="Calibri"/>
        <family val="34"/>
      </rPr>
      <t>144 BOGERT ST</t>
    </r>
  </si>
  <si>
    <r>
      <rPr>
        <sz val="11"/>
        <rFont val="Calibri"/>
        <family val="34"/>
      </rPr>
      <t>148 BOGERT ST</t>
    </r>
  </si>
  <si>
    <r>
      <rPr>
        <sz val="11"/>
        <rFont val="Calibri"/>
        <family val="34"/>
      </rPr>
      <t>152 BOGERT ST</t>
    </r>
  </si>
  <si>
    <r>
      <rPr>
        <sz val="11"/>
        <rFont val="Calibri"/>
        <family val="34"/>
      </rPr>
      <t>154 BOGERT ST</t>
    </r>
  </si>
  <si>
    <r>
      <rPr>
        <sz val="11"/>
        <rFont val="Calibri"/>
        <family val="34"/>
      </rPr>
      <t>162 BOGERT ST</t>
    </r>
  </si>
  <si>
    <r>
      <rPr>
        <sz val="11"/>
        <rFont val="Calibri"/>
        <family val="34"/>
      </rPr>
      <t>164 BOGERT ST</t>
    </r>
  </si>
  <si>
    <r>
      <rPr>
        <sz val="11"/>
        <rFont val="Calibri"/>
        <family val="34"/>
      </rPr>
      <t>166 BOGERT ST</t>
    </r>
  </si>
  <si>
    <r>
      <rPr>
        <sz val="11"/>
        <rFont val="Calibri"/>
        <family val="34"/>
      </rPr>
      <t>1311 QUEEN ANNE RD</t>
    </r>
  </si>
  <si>
    <r>
      <rPr>
        <sz val="11"/>
        <rFont val="Calibri"/>
        <family val="34"/>
      </rPr>
      <t>1303 QUEEN ANNE RD</t>
    </r>
  </si>
  <si>
    <r>
      <rPr>
        <sz val="11"/>
        <rFont val="Calibri"/>
        <family val="34"/>
      </rPr>
      <t>1291 QUEEN ANNE RD</t>
    </r>
  </si>
  <si>
    <r>
      <rPr>
        <sz val="11"/>
        <rFont val="Calibri"/>
        <family val="34"/>
      </rPr>
      <t>173 EVERGREEN PLACE</t>
    </r>
  </si>
  <si>
    <r>
      <rPr>
        <sz val="11"/>
        <rFont val="Calibri"/>
        <family val="34"/>
      </rPr>
      <t>169 EVERGREEN PLACE</t>
    </r>
  </si>
  <si>
    <r>
      <rPr>
        <sz val="11"/>
        <rFont val="Calibri"/>
        <family val="34"/>
      </rPr>
      <t>165 EVERGREEN PLACE</t>
    </r>
  </si>
  <si>
    <r>
      <rPr>
        <sz val="11"/>
        <rFont val="Calibri"/>
        <family val="34"/>
      </rPr>
      <t>161 EVERGREEN PLACE</t>
    </r>
  </si>
  <si>
    <r>
      <rPr>
        <sz val="11"/>
        <rFont val="Calibri"/>
        <family val="34"/>
      </rPr>
      <t>153 EVERGREEN PLACE</t>
    </r>
  </si>
  <si>
    <r>
      <rPr>
        <sz val="11"/>
        <rFont val="Calibri"/>
        <family val="34"/>
      </rPr>
      <t>149 EVERGREEN PLACE</t>
    </r>
  </si>
  <si>
    <r>
      <rPr>
        <sz val="11"/>
        <rFont val="Calibri"/>
        <family val="34"/>
      </rPr>
      <t>143 EVERGREEN PLACE</t>
    </r>
  </si>
  <si>
    <r>
      <rPr>
        <sz val="11"/>
        <rFont val="Calibri"/>
        <family val="34"/>
      </rPr>
      <t>139 EVERGREEN PLACE</t>
    </r>
  </si>
  <si>
    <r>
      <rPr>
        <sz val="11"/>
        <rFont val="Calibri"/>
        <family val="34"/>
      </rPr>
      <t>133 EVERGREEN PLACE</t>
    </r>
  </si>
  <si>
    <r>
      <rPr>
        <sz val="11"/>
        <rFont val="Calibri"/>
        <family val="34"/>
      </rPr>
      <t>127 EVERGREEN PLACE</t>
    </r>
  </si>
  <si>
    <r>
      <rPr>
        <sz val="11"/>
        <rFont val="Calibri"/>
        <family val="34"/>
      </rPr>
      <t>123 EVERGREEN PLACE</t>
    </r>
  </si>
  <si>
    <r>
      <rPr>
        <sz val="11"/>
        <rFont val="Calibri"/>
        <family val="34"/>
      </rPr>
      <t>115 EVERGREEN PLACE</t>
    </r>
  </si>
  <si>
    <r>
      <rPr>
        <sz val="11"/>
        <rFont val="Calibri"/>
        <family val="34"/>
      </rPr>
      <t>1300 ALICIA AVE</t>
    </r>
  </si>
  <si>
    <r>
      <rPr>
        <sz val="11"/>
        <rFont val="Calibri"/>
        <family val="34"/>
      </rPr>
      <t>1260 ALICIA AVE</t>
    </r>
  </si>
  <si>
    <r>
      <rPr>
        <sz val="11"/>
        <rFont val="Calibri"/>
        <family val="34"/>
      </rPr>
      <t>1274 ALICIA AVE</t>
    </r>
  </si>
  <si>
    <r>
      <rPr>
        <sz val="11"/>
        <rFont val="Calibri"/>
        <family val="34"/>
      </rPr>
      <t>130 EVERGREEN PLACE</t>
    </r>
  </si>
  <si>
    <r>
      <rPr>
        <sz val="11"/>
        <rFont val="Calibri"/>
        <family val="34"/>
      </rPr>
      <t>EVERGREEN PL</t>
    </r>
  </si>
  <si>
    <r>
      <rPr>
        <sz val="11"/>
        <rFont val="Calibri"/>
        <family val="34"/>
      </rPr>
      <t>174 EVERGREEN PLACE</t>
    </r>
  </si>
  <si>
    <r>
      <rPr>
        <sz val="11"/>
        <rFont val="Calibri"/>
        <family val="34"/>
      </rPr>
      <t>178 EVERGREEN PLACE</t>
    </r>
  </si>
  <si>
    <r>
      <rPr>
        <sz val="11"/>
        <rFont val="Calibri"/>
        <family val="34"/>
      </rPr>
      <t>1265 QUEEN ANNE RD</t>
    </r>
  </si>
  <si>
    <r>
      <rPr>
        <sz val="11"/>
        <rFont val="Calibri"/>
        <family val="34"/>
      </rPr>
      <t>183 PINEWOOD PL</t>
    </r>
  </si>
  <si>
    <r>
      <rPr>
        <sz val="11"/>
        <rFont val="Calibri"/>
        <family val="34"/>
      </rPr>
      <t>175 PINEWOOD PL</t>
    </r>
  </si>
  <si>
    <r>
      <rPr>
        <sz val="11"/>
        <rFont val="Calibri"/>
        <family val="34"/>
      </rPr>
      <t>171 PINEWOOD PL</t>
    </r>
  </si>
  <si>
    <r>
      <rPr>
        <sz val="11"/>
        <rFont val="Calibri"/>
        <family val="34"/>
      </rPr>
      <t>167 PINEWOOD PL</t>
    </r>
  </si>
  <si>
    <r>
      <rPr>
        <sz val="11"/>
        <rFont val="Calibri"/>
        <family val="34"/>
      </rPr>
      <t>163 PINEWOOD PL</t>
    </r>
  </si>
  <si>
    <r>
      <rPr>
        <sz val="11"/>
        <rFont val="Calibri"/>
        <family val="34"/>
      </rPr>
      <t>161 PINEWOOD PL</t>
    </r>
  </si>
  <si>
    <r>
      <rPr>
        <sz val="11"/>
        <rFont val="Calibri"/>
        <family val="34"/>
      </rPr>
      <t>147 PINEWOOD PL</t>
    </r>
  </si>
  <si>
    <r>
      <rPr>
        <sz val="11"/>
        <rFont val="Calibri"/>
        <family val="34"/>
      </rPr>
      <t>145 PINEWOOD PL</t>
    </r>
  </si>
  <si>
    <r>
      <rPr>
        <sz val="11"/>
        <rFont val="Calibri"/>
        <family val="34"/>
      </rPr>
      <t>143 PINEWOOD PL</t>
    </r>
  </si>
  <si>
    <r>
      <rPr>
        <sz val="11"/>
        <rFont val="Calibri"/>
        <family val="34"/>
      </rPr>
      <t>131 PINEWOOD PL</t>
    </r>
  </si>
  <si>
    <r>
      <rPr>
        <sz val="11"/>
        <rFont val="Calibri"/>
        <family val="34"/>
      </rPr>
      <t>126 PINEWOOD PL</t>
    </r>
  </si>
  <si>
    <r>
      <rPr>
        <sz val="11"/>
        <rFont val="Calibri"/>
        <family val="34"/>
      </rPr>
      <t>134 PINEWOOD PL</t>
    </r>
  </si>
  <si>
    <r>
      <rPr>
        <sz val="11"/>
        <rFont val="Calibri"/>
        <family val="34"/>
      </rPr>
      <t>144 PINEWOOD PL</t>
    </r>
  </si>
  <si>
    <r>
      <rPr>
        <sz val="11"/>
        <rFont val="Calibri"/>
        <family val="34"/>
      </rPr>
      <t>150 PINEWOOD PL</t>
    </r>
  </si>
  <si>
    <r>
      <rPr>
        <sz val="11"/>
        <rFont val="Calibri"/>
        <family val="34"/>
      </rPr>
      <t>154 PINEWOOD PL</t>
    </r>
  </si>
  <si>
    <r>
      <rPr>
        <sz val="11"/>
        <rFont val="Calibri"/>
        <family val="34"/>
      </rPr>
      <t>160 PINEWOOD PL</t>
    </r>
  </si>
  <si>
    <r>
      <rPr>
        <sz val="11"/>
        <rFont val="Calibri"/>
        <family val="34"/>
      </rPr>
      <t>162 PINEWOOD PL</t>
    </r>
  </si>
  <si>
    <r>
      <rPr>
        <sz val="11"/>
        <rFont val="Calibri"/>
        <family val="34"/>
      </rPr>
      <t>172 PINEWOOD PL</t>
    </r>
  </si>
  <si>
    <r>
      <rPr>
        <sz val="11"/>
        <rFont val="Calibri"/>
        <family val="34"/>
      </rPr>
      <t>178 PINEWOOD PL</t>
    </r>
  </si>
  <si>
    <r>
      <rPr>
        <sz val="11"/>
        <rFont val="Calibri"/>
        <family val="34"/>
      </rPr>
      <t>184 PINEWOOD PL</t>
    </r>
  </si>
  <si>
    <r>
      <rPr>
        <sz val="11"/>
        <rFont val="Calibri"/>
        <family val="34"/>
      </rPr>
      <t>186 PINEWOOD PL</t>
    </r>
  </si>
  <si>
    <r>
      <rPr>
        <sz val="11"/>
        <rFont val="Calibri"/>
        <family val="34"/>
      </rPr>
      <t>195 CHURCH ST</t>
    </r>
  </si>
  <si>
    <r>
      <rPr>
        <sz val="11"/>
        <rFont val="Calibri"/>
        <family val="34"/>
      </rPr>
      <t>189 CHURCH ST</t>
    </r>
  </si>
  <si>
    <r>
      <rPr>
        <sz val="11"/>
        <rFont val="Calibri"/>
        <family val="34"/>
      </rPr>
      <t>183 CHURCH ST</t>
    </r>
  </si>
  <si>
    <r>
      <rPr>
        <sz val="11"/>
        <rFont val="Calibri"/>
        <family val="34"/>
      </rPr>
      <t>167 CHURCH ST</t>
    </r>
  </si>
  <si>
    <r>
      <rPr>
        <sz val="11"/>
        <rFont val="Calibri"/>
        <family val="34"/>
      </rPr>
      <t>165 CHURCH ST</t>
    </r>
  </si>
  <si>
    <r>
      <rPr>
        <sz val="11"/>
        <rFont val="Calibri"/>
        <family val="34"/>
      </rPr>
      <t>161 CHURCH ST</t>
    </r>
  </si>
  <si>
    <r>
      <rPr>
        <sz val="11"/>
        <rFont val="Calibri"/>
        <family val="34"/>
      </rPr>
      <t>147 CHURCH ST</t>
    </r>
  </si>
  <si>
    <r>
      <rPr>
        <sz val="11"/>
        <rFont val="Calibri"/>
        <family val="34"/>
      </rPr>
      <t>137 CHURCH ST</t>
    </r>
  </si>
  <si>
    <r>
      <rPr>
        <sz val="11"/>
        <rFont val="Calibri"/>
        <family val="34"/>
      </rPr>
      <t>131 CHURCH ST</t>
    </r>
  </si>
  <si>
    <r>
      <rPr>
        <sz val="11"/>
        <rFont val="Calibri"/>
        <family val="34"/>
      </rPr>
      <t>123 CHURCH ST</t>
    </r>
  </si>
  <si>
    <r>
      <rPr>
        <sz val="11"/>
        <rFont val="Calibri"/>
        <family val="34"/>
      </rPr>
      <t>115 CHURCH ST</t>
    </r>
  </si>
  <si>
    <r>
      <rPr>
        <sz val="11"/>
        <rFont val="Calibri"/>
        <family val="34"/>
      </rPr>
      <t>1232 ALICIA AVE</t>
    </r>
  </si>
  <si>
    <r>
      <rPr>
        <sz val="11"/>
        <rFont val="Calibri"/>
        <family val="34"/>
      </rPr>
      <t>1238 ALICIA AVE</t>
    </r>
  </si>
  <si>
    <r>
      <rPr>
        <sz val="11"/>
        <rFont val="Calibri"/>
        <family val="34"/>
      </rPr>
      <t>116 PINEWOOD PL</t>
    </r>
  </si>
  <si>
    <r>
      <rPr>
        <sz val="11"/>
        <rFont val="Calibri"/>
        <family val="34"/>
      </rPr>
      <t>116 CHURCH ST</t>
    </r>
  </si>
  <si>
    <r>
      <rPr>
        <sz val="11"/>
        <rFont val="Calibri"/>
        <family val="34"/>
      </rPr>
      <t>126 CHURCH ST</t>
    </r>
  </si>
  <si>
    <r>
      <rPr>
        <sz val="11"/>
        <rFont val="Calibri"/>
        <family val="34"/>
      </rPr>
      <t>134 CHURCH ST</t>
    </r>
  </si>
  <si>
    <r>
      <rPr>
        <sz val="11"/>
        <rFont val="Calibri"/>
        <family val="34"/>
      </rPr>
      <t>148 CHURCH ST</t>
    </r>
  </si>
  <si>
    <r>
      <rPr>
        <sz val="11"/>
        <rFont val="Calibri"/>
        <family val="34"/>
      </rPr>
      <t>166 CHURCH ST</t>
    </r>
  </si>
  <si>
    <r>
      <rPr>
        <sz val="11"/>
        <rFont val="Calibri"/>
        <family val="34"/>
      </rPr>
      <t>180 CHURCH ST</t>
    </r>
  </si>
  <si>
    <r>
      <rPr>
        <sz val="11"/>
        <rFont val="Calibri"/>
        <family val="34"/>
      </rPr>
      <t>184 CHURCH ST</t>
    </r>
  </si>
  <si>
    <r>
      <rPr>
        <sz val="11"/>
        <rFont val="Calibri"/>
        <family val="34"/>
      </rPr>
      <t>190 CHURCH ST</t>
    </r>
  </si>
  <si>
    <r>
      <rPr>
        <sz val="11"/>
        <rFont val="Calibri"/>
        <family val="34"/>
      </rPr>
      <t>194 CHURCH ST</t>
    </r>
  </si>
  <si>
    <r>
      <rPr>
        <sz val="11"/>
        <rFont val="Calibri"/>
        <family val="34"/>
      </rPr>
      <t>1201 QUEEN ANNE RD</t>
    </r>
  </si>
  <si>
    <r>
      <rPr>
        <sz val="11"/>
        <rFont val="Calibri"/>
        <family val="34"/>
      </rPr>
      <t>189 W FOREST AVE</t>
    </r>
  </si>
  <si>
    <r>
      <rPr>
        <sz val="11"/>
        <rFont val="Calibri"/>
        <family val="34"/>
      </rPr>
      <t>183 W FOREST AVE</t>
    </r>
  </si>
  <si>
    <r>
      <rPr>
        <sz val="11"/>
        <rFont val="Calibri"/>
        <family val="34"/>
      </rPr>
      <t>179 W FOREST AVE</t>
    </r>
  </si>
  <si>
    <r>
      <rPr>
        <sz val="11"/>
        <rFont val="Calibri"/>
        <family val="34"/>
      </rPr>
      <t>173 W FOREST AVE</t>
    </r>
  </si>
  <si>
    <r>
      <rPr>
        <sz val="11"/>
        <rFont val="Calibri"/>
        <family val="34"/>
      </rPr>
      <t>169 W FOREST AVE</t>
    </r>
  </si>
  <si>
    <r>
      <rPr>
        <sz val="11"/>
        <rFont val="Calibri"/>
        <family val="34"/>
      </rPr>
      <t>161 W FOREST AVE</t>
    </r>
  </si>
  <si>
    <r>
      <rPr>
        <sz val="11"/>
        <rFont val="Calibri"/>
        <family val="34"/>
      </rPr>
      <t>157 W FOREST AVE</t>
    </r>
  </si>
  <si>
    <r>
      <rPr>
        <sz val="11"/>
        <rFont val="Calibri"/>
        <family val="34"/>
      </rPr>
      <t>153 W FOREST AVE</t>
    </r>
  </si>
  <si>
    <r>
      <rPr>
        <sz val="11"/>
        <rFont val="Calibri"/>
        <family val="34"/>
      </rPr>
      <t>151 W FOREST AVE</t>
    </r>
  </si>
  <si>
    <r>
      <rPr>
        <sz val="11"/>
        <rFont val="Calibri"/>
        <family val="34"/>
      </rPr>
      <t>147 W FOREST AVE</t>
    </r>
  </si>
  <si>
    <r>
      <rPr>
        <sz val="11"/>
        <rFont val="Calibri"/>
        <family val="34"/>
      </rPr>
      <t>141 W FOREST AVE</t>
    </r>
  </si>
  <si>
    <r>
      <rPr>
        <sz val="11"/>
        <rFont val="Calibri"/>
        <family val="34"/>
      </rPr>
      <t>133 W FOREST AVE</t>
    </r>
  </si>
  <si>
    <r>
      <rPr>
        <sz val="11"/>
        <rFont val="Calibri"/>
        <family val="34"/>
      </rPr>
      <t>129 W FOREST AVE</t>
    </r>
  </si>
  <si>
    <r>
      <rPr>
        <sz val="11"/>
        <rFont val="Calibri"/>
        <family val="34"/>
      </rPr>
      <t>123 W FOREST AVE</t>
    </r>
  </si>
  <si>
    <r>
      <rPr>
        <sz val="11"/>
        <rFont val="Calibri"/>
        <family val="34"/>
      </rPr>
      <t>102 CHURCH ST</t>
    </r>
  </si>
  <si>
    <r>
      <rPr>
        <sz val="11"/>
        <rFont val="Calibri"/>
        <family val="34"/>
      </rPr>
      <t>98 CHURCH ST</t>
    </r>
  </si>
  <si>
    <r>
      <rPr>
        <sz val="11"/>
        <rFont val="Calibri"/>
        <family val="34"/>
      </rPr>
      <t>86 CHURCH ST</t>
    </r>
  </si>
  <si>
    <r>
      <rPr>
        <sz val="11"/>
        <rFont val="Calibri"/>
        <family val="34"/>
      </rPr>
      <t>82 CHURCH ST</t>
    </r>
  </si>
  <si>
    <r>
      <rPr>
        <sz val="11"/>
        <rFont val="Calibri"/>
        <family val="34"/>
      </rPr>
      <t>78 CHURCH ST</t>
    </r>
  </si>
  <si>
    <r>
      <rPr>
        <sz val="11"/>
        <rFont val="Calibri"/>
        <family val="34"/>
      </rPr>
      <t>72 CHURCH ST</t>
    </r>
  </si>
  <si>
    <r>
      <rPr>
        <sz val="11"/>
        <rFont val="Calibri"/>
        <family val="34"/>
      </rPr>
      <t>68 CHURCH ST</t>
    </r>
  </si>
  <si>
    <r>
      <rPr>
        <sz val="11"/>
        <rFont val="Calibri"/>
        <family val="34"/>
      </rPr>
      <t>64 CHURCH ST</t>
    </r>
  </si>
  <si>
    <r>
      <rPr>
        <sz val="11"/>
        <rFont val="Calibri"/>
        <family val="34"/>
      </rPr>
      <t>52 CHURCH ST</t>
    </r>
  </si>
  <si>
    <r>
      <rPr>
        <sz val="11"/>
        <rFont val="Calibri"/>
        <family val="34"/>
      </rPr>
      <t>48 CHURCH ST</t>
    </r>
  </si>
  <si>
    <r>
      <rPr>
        <sz val="11"/>
        <rFont val="Calibri"/>
        <family val="34"/>
      </rPr>
      <t>42 CHURCH ST</t>
    </r>
  </si>
  <si>
    <r>
      <rPr>
        <sz val="11"/>
        <rFont val="Calibri"/>
        <family val="34"/>
      </rPr>
      <t>38 CHURCH ST</t>
    </r>
  </si>
  <si>
    <r>
      <rPr>
        <sz val="11"/>
        <rFont val="Calibri"/>
        <family val="34"/>
      </rPr>
      <t>34 CHURCH ST</t>
    </r>
  </si>
  <si>
    <r>
      <rPr>
        <sz val="11"/>
        <rFont val="Calibri"/>
        <family val="34"/>
      </rPr>
      <t>28 CHURCH ST</t>
    </r>
  </si>
  <si>
    <r>
      <rPr>
        <sz val="11"/>
        <rFont val="Calibri"/>
        <family val="34"/>
      </rPr>
      <t>1 W FOREST AVE</t>
    </r>
  </si>
  <si>
    <r>
      <rPr>
        <sz val="11"/>
        <rFont val="Calibri"/>
        <family val="34"/>
      </rPr>
      <t>53 W FOREST AVE</t>
    </r>
  </si>
  <si>
    <r>
      <rPr>
        <sz val="11"/>
        <rFont val="Calibri"/>
        <family val="34"/>
      </rPr>
      <t>59 W FOREST AVE</t>
    </r>
  </si>
  <si>
    <r>
      <rPr>
        <sz val="11"/>
        <rFont val="Calibri"/>
        <family val="34"/>
      </rPr>
      <t>65 W FOREST AVE</t>
    </r>
  </si>
  <si>
    <r>
      <rPr>
        <sz val="11"/>
        <rFont val="Calibri"/>
        <family val="34"/>
      </rPr>
      <t>69 W FOREST AVE</t>
    </r>
  </si>
  <si>
    <r>
      <rPr>
        <sz val="11"/>
        <rFont val="Calibri"/>
        <family val="34"/>
      </rPr>
      <t>73 W FOREST AVE</t>
    </r>
  </si>
  <si>
    <r>
      <rPr>
        <sz val="11"/>
        <rFont val="Calibri"/>
        <family val="34"/>
      </rPr>
      <t>83 W FOREST AVE</t>
    </r>
  </si>
  <si>
    <r>
      <rPr>
        <sz val="11"/>
        <rFont val="Calibri"/>
        <family val="34"/>
      </rPr>
      <t>85 W FOREST AVE</t>
    </r>
  </si>
  <si>
    <r>
      <rPr>
        <sz val="11"/>
        <rFont val="Calibri"/>
        <family val="34"/>
      </rPr>
      <t>87 W FOREST AVE</t>
    </r>
  </si>
  <si>
    <r>
      <rPr>
        <sz val="11"/>
        <rFont val="Calibri"/>
        <family val="34"/>
      </rPr>
      <t>93 W FOREST AVE</t>
    </r>
  </si>
  <si>
    <r>
      <rPr>
        <sz val="11"/>
        <rFont val="Calibri"/>
        <family val="34"/>
      </rPr>
      <t>99 W FOREST AVE</t>
    </r>
  </si>
  <si>
    <r>
      <rPr>
        <sz val="11"/>
        <rFont val="Calibri"/>
        <family val="34"/>
      </rPr>
      <t>1197 ALICIA AVE</t>
    </r>
  </si>
  <si>
    <r>
      <rPr>
        <sz val="11"/>
        <rFont val="Calibri"/>
        <family val="34"/>
      </rPr>
      <t>100 CHURCH ST</t>
    </r>
  </si>
  <si>
    <r>
      <rPr>
        <sz val="11"/>
        <rFont val="Calibri"/>
        <family val="34"/>
      </rPr>
      <t>58 CHURCH ST</t>
    </r>
  </si>
  <si>
    <r>
      <rPr>
        <sz val="11"/>
        <rFont val="Calibri"/>
        <family val="34"/>
      </rPr>
      <t>1500 QUEEN ANNE RD</t>
    </r>
  </si>
  <si>
    <r>
      <rPr>
        <sz val="11"/>
        <rFont val="Calibri"/>
        <family val="34"/>
      </rPr>
      <t>153 STATE ST</t>
    </r>
  </si>
  <si>
    <r>
      <rPr>
        <sz val="11"/>
        <rFont val="Calibri"/>
        <family val="34"/>
      </rPr>
      <t>1475 PALISADE AVE</t>
    </r>
  </si>
  <si>
    <r>
      <rPr>
        <sz val="11"/>
        <rFont val="Calibri"/>
        <family val="34"/>
      </rPr>
      <t>1465 PALISADE AVE</t>
    </r>
  </si>
  <si>
    <r>
      <rPr>
        <sz val="11"/>
        <rFont val="Calibri"/>
        <family val="34"/>
      </rPr>
      <t>108 AMSTERDAM AVE</t>
    </r>
  </si>
  <si>
    <r>
      <rPr>
        <sz val="11"/>
        <rFont val="Calibri"/>
        <family val="34"/>
      </rPr>
      <t>100 AMSTERDAM AVE</t>
    </r>
  </si>
  <si>
    <r>
      <rPr>
        <sz val="11"/>
        <rFont val="Calibri"/>
        <family val="34"/>
      </rPr>
      <t>94 AMSTERDAM AVE</t>
    </r>
  </si>
  <si>
    <r>
      <rPr>
        <sz val="11"/>
        <rFont val="Calibri"/>
        <family val="34"/>
      </rPr>
      <t>90 AMSTERDAM AVE</t>
    </r>
  </si>
  <si>
    <r>
      <rPr>
        <sz val="11"/>
        <rFont val="Calibri"/>
        <family val="34"/>
      </rPr>
      <t>84 AMSTERDAM AVE</t>
    </r>
  </si>
  <si>
    <r>
      <rPr>
        <sz val="11"/>
        <rFont val="Calibri"/>
        <family val="34"/>
      </rPr>
      <t>78 AMSTERDAM AVE</t>
    </r>
  </si>
  <si>
    <r>
      <rPr>
        <sz val="11"/>
        <rFont val="Calibri"/>
        <family val="34"/>
      </rPr>
      <t>72 AMSTERDAM AVE</t>
    </r>
  </si>
  <si>
    <r>
      <rPr>
        <sz val="11"/>
        <rFont val="Calibri"/>
        <family val="34"/>
      </rPr>
      <t>66 AMSTERDAM AVE</t>
    </r>
  </si>
  <si>
    <r>
      <rPr>
        <sz val="11"/>
        <rFont val="Calibri"/>
        <family val="34"/>
      </rPr>
      <t>54 AMSTERDAM AVE</t>
    </r>
  </si>
  <si>
    <r>
      <rPr>
        <sz val="11"/>
        <rFont val="Calibri"/>
        <family val="34"/>
      </rPr>
      <t>52 AMSTERDAM AVE</t>
    </r>
  </si>
  <si>
    <r>
      <rPr>
        <sz val="11"/>
        <rFont val="Calibri"/>
        <family val="34"/>
      </rPr>
      <t>50 AMSTERDAM AVE</t>
    </r>
  </si>
  <si>
    <r>
      <rPr>
        <sz val="11"/>
        <rFont val="Calibri"/>
        <family val="34"/>
      </rPr>
      <t>46 AMSTERDAM AVE</t>
    </r>
  </si>
  <si>
    <r>
      <rPr>
        <sz val="11"/>
        <rFont val="Calibri"/>
        <family val="34"/>
      </rPr>
      <t>34 AMSTERDAM AVE</t>
    </r>
  </si>
  <si>
    <r>
      <rPr>
        <sz val="11"/>
        <rFont val="Calibri"/>
        <family val="34"/>
      </rPr>
      <t>32 AMSTERDAM AVE</t>
    </r>
  </si>
  <si>
    <r>
      <rPr>
        <sz val="11"/>
        <rFont val="Calibri"/>
        <family val="34"/>
      </rPr>
      <t>26 AMSTERDAM AVE</t>
    </r>
  </si>
  <si>
    <r>
      <rPr>
        <sz val="11"/>
        <rFont val="Calibri"/>
        <family val="34"/>
      </rPr>
      <t>24 AMSTERDAM AVE</t>
    </r>
  </si>
  <si>
    <r>
      <rPr>
        <sz val="11"/>
        <rFont val="Calibri"/>
        <family val="34"/>
      </rPr>
      <t>1510 TEANECK RD</t>
    </r>
  </si>
  <si>
    <r>
      <rPr>
        <sz val="11"/>
        <rFont val="Calibri"/>
        <family val="34"/>
      </rPr>
      <t>1500 TEANECK RD</t>
    </r>
  </si>
  <si>
    <r>
      <rPr>
        <sz val="11"/>
        <rFont val="Calibri"/>
        <family val="34"/>
      </rPr>
      <t>38 AMSTERDAM AVENUE</t>
    </r>
  </si>
  <si>
    <r>
      <rPr>
        <sz val="11"/>
        <rFont val="Calibri"/>
        <family val="34"/>
      </rPr>
      <t>11 STATE ST</t>
    </r>
  </si>
  <si>
    <r>
      <rPr>
        <sz val="11"/>
        <rFont val="Calibri"/>
        <family val="34"/>
      </rPr>
      <t>29 STATE ST</t>
    </r>
  </si>
  <si>
    <r>
      <rPr>
        <sz val="11"/>
        <rFont val="Calibri"/>
        <family val="34"/>
      </rPr>
      <t>41 STATE ST</t>
    </r>
  </si>
  <si>
    <r>
      <rPr>
        <sz val="11"/>
        <rFont val="Calibri"/>
        <family val="34"/>
      </rPr>
      <t>49-71 STATE ST</t>
    </r>
  </si>
  <si>
    <r>
      <rPr>
        <sz val="11"/>
        <rFont val="Calibri"/>
        <family val="34"/>
      </rPr>
      <t>89 STATE ST</t>
    </r>
  </si>
  <si>
    <r>
      <rPr>
        <sz val="11"/>
        <rFont val="Calibri"/>
        <family val="34"/>
      </rPr>
      <t>1470-1506 TERRACE CIRCLE</t>
    </r>
  </si>
  <si>
    <r>
      <rPr>
        <sz val="11"/>
        <rFont val="Calibri"/>
        <family val="34"/>
      </rPr>
      <t>105 STATE ST</t>
    </r>
  </si>
  <si>
    <r>
      <rPr>
        <sz val="11"/>
        <rFont val="Calibri"/>
        <family val="34"/>
      </rPr>
      <t>143 STATE ST</t>
    </r>
  </si>
  <si>
    <r>
      <rPr>
        <sz val="11"/>
        <rFont val="Calibri"/>
        <family val="34"/>
      </rPr>
      <t>1419 LOZIER PL</t>
    </r>
  </si>
  <si>
    <r>
      <rPr>
        <sz val="11"/>
        <rFont val="Calibri"/>
        <family val="34"/>
      </rPr>
      <t>1425 LOZIER PL</t>
    </r>
  </si>
  <si>
    <r>
      <rPr>
        <sz val="11"/>
        <rFont val="Calibri"/>
        <family val="34"/>
      </rPr>
      <t>34 STATE ST</t>
    </r>
  </si>
  <si>
    <r>
      <rPr>
        <sz val="11"/>
        <rFont val="Calibri"/>
        <family val="34"/>
      </rPr>
      <t>1436 TEANECK RD</t>
    </r>
  </si>
  <si>
    <r>
      <rPr>
        <sz val="11"/>
        <rFont val="Calibri"/>
        <family val="34"/>
      </rPr>
      <t>1416 TEANECK RD</t>
    </r>
  </si>
  <si>
    <r>
      <rPr>
        <sz val="11"/>
        <rFont val="Calibri"/>
        <family val="34"/>
      </rPr>
      <t>1395 HILL ST</t>
    </r>
  </si>
  <si>
    <r>
      <rPr>
        <sz val="11"/>
        <rFont val="Calibri"/>
        <family val="34"/>
      </rPr>
      <t>1368-1374 TEANECK RD</t>
    </r>
  </si>
  <si>
    <r>
      <rPr>
        <sz val="11"/>
        <rFont val="Calibri"/>
        <family val="34"/>
      </rPr>
      <t>17 W ENGLEWOOD AVE</t>
    </r>
  </si>
  <si>
    <r>
      <rPr>
        <sz val="11"/>
        <rFont val="Calibri"/>
        <family val="34"/>
      </rPr>
      <t>29 W ENGLEWOOD AVE</t>
    </r>
  </si>
  <si>
    <r>
      <rPr>
        <sz val="11"/>
        <rFont val="Calibri"/>
        <family val="34"/>
      </rPr>
      <t>33 W ENGLEWOOD AVE</t>
    </r>
  </si>
  <si>
    <r>
      <rPr>
        <sz val="11"/>
        <rFont val="Calibri"/>
        <family val="34"/>
      </rPr>
      <t>39 W ENGLEWOOD AVE</t>
    </r>
  </si>
  <si>
    <r>
      <rPr>
        <sz val="11"/>
        <rFont val="Calibri"/>
        <family val="34"/>
      </rPr>
      <t>47 W ENGLEWOOD AVE</t>
    </r>
  </si>
  <si>
    <r>
      <rPr>
        <sz val="11"/>
        <rFont val="Calibri"/>
        <family val="34"/>
      </rPr>
      <t>51 W ENGLEWOOD AVE</t>
    </r>
  </si>
  <si>
    <r>
      <rPr>
        <sz val="11"/>
        <rFont val="Calibri"/>
        <family val="34"/>
      </rPr>
      <t>57 W ENGLEWOOD AVE</t>
    </r>
  </si>
  <si>
    <r>
      <rPr>
        <sz val="11"/>
        <rFont val="Calibri"/>
        <family val="34"/>
      </rPr>
      <t>69 W ENGLEWOOD AVE</t>
    </r>
  </si>
  <si>
    <r>
      <rPr>
        <sz val="11"/>
        <rFont val="Calibri"/>
        <family val="34"/>
      </rPr>
      <t>1387 HILL ST</t>
    </r>
  </si>
  <si>
    <r>
      <rPr>
        <sz val="11"/>
        <rFont val="Calibri"/>
        <family val="34"/>
      </rPr>
      <t>46-58 AYERS CT</t>
    </r>
  </si>
  <si>
    <r>
      <rPr>
        <sz val="11"/>
        <rFont val="Calibri"/>
        <family val="34"/>
      </rPr>
      <t>42 AYERS CT</t>
    </r>
  </si>
  <si>
    <r>
      <rPr>
        <sz val="11"/>
        <rFont val="Calibri"/>
        <family val="34"/>
      </rPr>
      <t>140 STATE ST</t>
    </r>
  </si>
  <si>
    <r>
      <rPr>
        <sz val="11"/>
        <rFont val="Calibri"/>
        <family val="34"/>
      </rPr>
      <t>122A STATE ST</t>
    </r>
  </si>
  <si>
    <r>
      <rPr>
        <sz val="11"/>
        <rFont val="Calibri"/>
        <family val="34"/>
      </rPr>
      <t>122B STATE ST</t>
    </r>
  </si>
  <si>
    <r>
      <rPr>
        <sz val="11"/>
        <rFont val="Calibri"/>
        <family val="34"/>
      </rPr>
      <t>120A STATE ST</t>
    </r>
  </si>
  <si>
    <r>
      <rPr>
        <sz val="11"/>
        <rFont val="Calibri"/>
        <family val="34"/>
      </rPr>
      <t>120B STATE ST</t>
    </r>
  </si>
  <si>
    <r>
      <rPr>
        <sz val="11"/>
        <rFont val="Calibri"/>
        <family val="34"/>
      </rPr>
      <t>118 STATE ST</t>
    </r>
  </si>
  <si>
    <r>
      <rPr>
        <sz val="11"/>
        <rFont val="Calibri"/>
        <family val="34"/>
      </rPr>
      <t>100 STATE ST</t>
    </r>
  </si>
  <si>
    <r>
      <rPr>
        <sz val="11"/>
        <rFont val="Calibri"/>
        <family val="34"/>
      </rPr>
      <t>90 STATE ST</t>
    </r>
  </si>
  <si>
    <r>
      <rPr>
        <sz val="11"/>
        <rFont val="Calibri"/>
        <family val="34"/>
      </rPr>
      <t>60-78 STATE ST</t>
    </r>
  </si>
  <si>
    <r>
      <rPr>
        <sz val="11"/>
        <rFont val="Calibri"/>
        <family val="34"/>
      </rPr>
      <t>113-131 AYERS CT</t>
    </r>
  </si>
  <si>
    <r>
      <rPr>
        <sz val="11"/>
        <rFont val="Calibri"/>
        <family val="34"/>
      </rPr>
      <t>141 AYERS CT</t>
    </r>
  </si>
  <si>
    <r>
      <rPr>
        <sz val="11"/>
        <rFont val="Calibri"/>
        <family val="34"/>
      </rPr>
      <t>145 AYERS CT</t>
    </r>
  </si>
  <si>
    <r>
      <rPr>
        <sz val="11"/>
        <rFont val="Calibri"/>
        <family val="34"/>
      </rPr>
      <t>1431 QUEEN ANNE RD</t>
    </r>
  </si>
  <si>
    <r>
      <rPr>
        <sz val="11"/>
        <rFont val="Calibri"/>
        <family val="34"/>
      </rPr>
      <t>1443 QUEEN ANNE RD</t>
    </r>
  </si>
  <si>
    <r>
      <rPr>
        <sz val="11"/>
        <rFont val="Calibri"/>
        <family val="34"/>
      </rPr>
      <t>174 STATE ST</t>
    </r>
  </si>
  <si>
    <r>
      <rPr>
        <sz val="11"/>
        <rFont val="Calibri"/>
        <family val="34"/>
      </rPr>
      <t>168 STATE ST</t>
    </r>
  </si>
  <si>
    <r>
      <rPr>
        <sz val="11"/>
        <rFont val="Calibri"/>
        <family val="34"/>
      </rPr>
      <t>1448-56 QUEEN ANNE RD</t>
    </r>
  </si>
  <si>
    <r>
      <rPr>
        <sz val="11"/>
        <rFont val="Calibri"/>
        <family val="34"/>
      </rPr>
      <t>1446 QUEEN ANNE RD</t>
    </r>
  </si>
  <si>
    <r>
      <rPr>
        <sz val="11"/>
        <rFont val="Calibri"/>
        <family val="34"/>
      </rPr>
      <t>1444 QUEEN ANNE RD</t>
    </r>
  </si>
  <si>
    <r>
      <rPr>
        <sz val="11"/>
        <rFont val="Calibri"/>
        <family val="34"/>
      </rPr>
      <t>1442 QUEEN ANNE RD</t>
    </r>
  </si>
  <si>
    <r>
      <rPr>
        <sz val="11"/>
        <rFont val="Calibri"/>
        <family val="34"/>
      </rPr>
      <t>1440 QUEEN ANNE RD</t>
    </r>
  </si>
  <si>
    <r>
      <rPr>
        <sz val="11"/>
        <rFont val="Calibri"/>
        <family val="34"/>
      </rPr>
      <t>1438 QUEEN ANNE RD</t>
    </r>
  </si>
  <si>
    <r>
      <rPr>
        <sz val="11"/>
        <rFont val="Calibri"/>
        <family val="34"/>
      </rPr>
      <t>1432-36 QUEEN ANNE RD</t>
    </r>
  </si>
  <si>
    <r>
      <rPr>
        <sz val="11"/>
        <rFont val="Calibri"/>
        <family val="34"/>
      </rPr>
      <t>1430 QUEEN ANNE RD</t>
    </r>
  </si>
  <si>
    <r>
      <rPr>
        <sz val="11"/>
        <rFont val="Calibri"/>
        <family val="34"/>
      </rPr>
      <t>189 THE PLAZA</t>
    </r>
  </si>
  <si>
    <r>
      <rPr>
        <sz val="11"/>
        <rFont val="Calibri"/>
        <family val="34"/>
      </rPr>
      <t>195 THE PLAZA</t>
    </r>
  </si>
  <si>
    <r>
      <rPr>
        <sz val="11"/>
        <rFont val="Calibri"/>
        <family val="34"/>
      </rPr>
      <t>201 THE PLAZA</t>
    </r>
  </si>
  <si>
    <r>
      <rPr>
        <sz val="11"/>
        <rFont val="Calibri"/>
        <family val="34"/>
      </rPr>
      <t>1429 PALISADE AVE</t>
    </r>
  </si>
  <si>
    <r>
      <rPr>
        <sz val="11"/>
        <rFont val="Calibri"/>
        <family val="34"/>
      </rPr>
      <t>1443 PALISADE AVE</t>
    </r>
  </si>
  <si>
    <r>
      <rPr>
        <sz val="11"/>
        <rFont val="Calibri"/>
        <family val="34"/>
      </rPr>
      <t>1471 WINDSOR RD</t>
    </r>
  </si>
  <si>
    <r>
      <rPr>
        <sz val="11"/>
        <rFont val="Calibri"/>
        <family val="34"/>
      </rPr>
      <t>1421 WINDSOR RD</t>
    </r>
  </si>
  <si>
    <r>
      <rPr>
        <sz val="11"/>
        <rFont val="Calibri"/>
        <family val="34"/>
      </rPr>
      <t>1407 PALISADE AVE</t>
    </r>
  </si>
  <si>
    <r>
      <rPr>
        <sz val="11"/>
        <rFont val="Calibri"/>
        <family val="34"/>
      </rPr>
      <t>194 THE PLAZA</t>
    </r>
  </si>
  <si>
    <r>
      <rPr>
        <sz val="11"/>
        <rFont val="Calibri"/>
        <family val="34"/>
      </rPr>
      <t>170 THE PLAZA</t>
    </r>
  </si>
  <si>
    <r>
      <rPr>
        <sz val="11"/>
        <rFont val="Calibri"/>
        <family val="34"/>
      </rPr>
      <t>1389 PALISADE AVE</t>
    </r>
  </si>
  <si>
    <r>
      <rPr>
        <sz val="11"/>
        <rFont val="Calibri"/>
        <family val="34"/>
      </rPr>
      <t>1374-1400 QUEEN ANNE RD</t>
    </r>
  </si>
  <si>
    <r>
      <rPr>
        <sz val="11"/>
        <rFont val="Calibri"/>
        <family val="34"/>
      </rPr>
      <t>181 W ENGLEWOOD AVE</t>
    </r>
  </si>
  <si>
    <r>
      <rPr>
        <sz val="11"/>
        <rFont val="Calibri"/>
        <family val="34"/>
      </rPr>
      <t>185 W ENGLEWOOD AVE</t>
    </r>
  </si>
  <si>
    <r>
      <rPr>
        <sz val="11"/>
        <rFont val="Calibri"/>
        <family val="34"/>
      </rPr>
      <t>201 W ENGLEWOOD AVE</t>
    </r>
  </si>
  <si>
    <r>
      <rPr>
        <sz val="11"/>
        <rFont val="Calibri"/>
        <family val="34"/>
      </rPr>
      <t>211 W ENGLEWOOD AVE</t>
    </r>
  </si>
  <si>
    <r>
      <rPr>
        <sz val="11"/>
        <rFont val="Calibri"/>
        <family val="34"/>
      </rPr>
      <t>217 W ENGLEWOOD AVE</t>
    </r>
  </si>
  <si>
    <r>
      <rPr>
        <sz val="11"/>
        <rFont val="Calibri"/>
        <family val="34"/>
      </rPr>
      <t>1377 PALISADE AVE</t>
    </r>
  </si>
  <si>
    <r>
      <rPr>
        <sz val="11"/>
        <rFont val="Calibri"/>
        <family val="34"/>
      </rPr>
      <t>1393 PALISADE AVE</t>
    </r>
  </si>
  <si>
    <r>
      <rPr>
        <sz val="11"/>
        <rFont val="Calibri"/>
        <family val="34"/>
      </rPr>
      <t>1401 PALISADE AVE</t>
    </r>
  </si>
  <si>
    <r>
      <rPr>
        <sz val="11"/>
        <rFont val="Calibri"/>
        <family val="34"/>
      </rPr>
      <t>1409 THE PLAZA</t>
    </r>
  </si>
  <si>
    <r>
      <rPr>
        <sz val="11"/>
        <rFont val="Calibri"/>
        <family val="34"/>
      </rPr>
      <t>1415 THE PLAZA</t>
    </r>
  </si>
  <si>
    <r>
      <rPr>
        <sz val="11"/>
        <rFont val="Calibri"/>
        <family val="34"/>
      </rPr>
      <t>114-126 AYERS CT</t>
    </r>
  </si>
  <si>
    <r>
      <rPr>
        <sz val="11"/>
        <rFont val="Calibri"/>
        <family val="34"/>
      </rPr>
      <t>86-110 AYERS CT</t>
    </r>
  </si>
  <si>
    <r>
      <rPr>
        <sz val="11"/>
        <rFont val="Calibri"/>
        <family val="34"/>
      </rPr>
      <t>70-82 AYERS CT</t>
    </r>
  </si>
  <si>
    <r>
      <rPr>
        <sz val="11"/>
        <rFont val="Calibri"/>
        <family val="34"/>
      </rPr>
      <t>72-132 WALRAVEN DR</t>
    </r>
  </si>
  <si>
    <r>
      <rPr>
        <sz val="11"/>
        <rFont val="Calibri"/>
        <family val="34"/>
      </rPr>
      <t>1372 HILL ST</t>
    </r>
  </si>
  <si>
    <r>
      <rPr>
        <sz val="11"/>
        <rFont val="Calibri"/>
        <family val="34"/>
      </rPr>
      <t>85 W ENGLEWOOD AVE</t>
    </r>
  </si>
  <si>
    <r>
      <rPr>
        <sz val="11"/>
        <rFont val="Calibri"/>
        <family val="34"/>
      </rPr>
      <t>87 W ENGLEWOOD AVE</t>
    </r>
  </si>
  <si>
    <r>
      <rPr>
        <sz val="11"/>
        <rFont val="Calibri"/>
        <family val="34"/>
      </rPr>
      <t>99 W ENGLEWOOD AVE</t>
    </r>
  </si>
  <si>
    <r>
      <rPr>
        <sz val="11"/>
        <rFont val="Calibri"/>
        <family val="34"/>
      </rPr>
      <t>105 W ENGLEWOOD AVE</t>
    </r>
  </si>
  <si>
    <r>
      <rPr>
        <sz val="11"/>
        <rFont val="Calibri"/>
        <family val="34"/>
      </rPr>
      <t>109 W ENGLEWOOD AVE</t>
    </r>
  </si>
  <si>
    <r>
      <rPr>
        <sz val="11"/>
        <rFont val="Calibri"/>
        <family val="34"/>
      </rPr>
      <t>119 W ENGLEWOOD AVE</t>
    </r>
  </si>
  <si>
    <r>
      <rPr>
        <sz val="11"/>
        <rFont val="Calibri"/>
        <family val="34"/>
      </rPr>
      <t>125 W ENGLEWOOD AVE</t>
    </r>
  </si>
  <si>
    <r>
      <rPr>
        <sz val="11"/>
        <rFont val="Calibri"/>
        <family val="34"/>
      </rPr>
      <t>131 W ENGLEWOOD AVE</t>
    </r>
  </si>
  <si>
    <r>
      <rPr>
        <sz val="11"/>
        <rFont val="Calibri"/>
        <family val="34"/>
      </rPr>
      <t>139 W ENGLEWOOD AVE</t>
    </r>
  </si>
  <si>
    <r>
      <rPr>
        <sz val="11"/>
        <rFont val="Calibri"/>
        <family val="34"/>
      </rPr>
      <t>149 W ENGLEWOOD AVE</t>
    </r>
  </si>
  <si>
    <r>
      <rPr>
        <sz val="11"/>
        <rFont val="Calibri"/>
        <family val="34"/>
      </rPr>
      <t>1377-1393 QUEEN ANNE RD</t>
    </r>
  </si>
  <si>
    <r>
      <rPr>
        <sz val="11"/>
        <rFont val="Calibri"/>
        <family val="34"/>
      </rPr>
      <t>1395 QUEEN ANNE RD</t>
    </r>
  </si>
  <si>
    <r>
      <rPr>
        <sz val="11"/>
        <rFont val="Calibri"/>
        <family val="34"/>
      </rPr>
      <t>1399 QUEEN ANNE RD</t>
    </r>
  </si>
  <si>
    <r>
      <rPr>
        <sz val="11"/>
        <rFont val="Calibri"/>
        <family val="34"/>
      </rPr>
      <t>1400 PALISADE AVE</t>
    </r>
  </si>
  <si>
    <r>
      <rPr>
        <sz val="11"/>
        <rFont val="Calibri"/>
        <family val="34"/>
      </rPr>
      <t>1601 WINDSOR RD</t>
    </r>
  </si>
  <si>
    <r>
      <rPr>
        <sz val="11"/>
        <rFont val="Calibri"/>
        <family val="34"/>
      </rPr>
      <t>1515 WINDSOR RD</t>
    </r>
  </si>
  <si>
    <r>
      <rPr>
        <sz val="11"/>
        <rFont val="Calibri"/>
        <family val="34"/>
      </rPr>
      <t>1650 PALISADE AVE</t>
    </r>
  </si>
  <si>
    <r>
      <rPr>
        <sz val="11"/>
        <rFont val="Calibri"/>
        <family val="34"/>
      </rPr>
      <t>1666 SHELBOURNE ST</t>
    </r>
  </si>
  <si>
    <r>
      <rPr>
        <sz val="11"/>
        <rFont val="Calibri"/>
        <family val="34"/>
      </rPr>
      <t>1660 SHELBOURNE ST</t>
    </r>
  </si>
  <si>
    <r>
      <rPr>
        <sz val="11"/>
        <rFont val="Calibri"/>
        <family val="34"/>
      </rPr>
      <t>1652 SHELBOURNE ST</t>
    </r>
  </si>
  <si>
    <r>
      <rPr>
        <sz val="11"/>
        <rFont val="Calibri"/>
        <family val="34"/>
      </rPr>
      <t>1648 SHELBOURNE ST</t>
    </r>
  </si>
  <si>
    <r>
      <rPr>
        <sz val="11"/>
        <rFont val="Calibri"/>
        <family val="34"/>
      </rPr>
      <t>41 BILTON ST</t>
    </r>
  </si>
  <si>
    <r>
      <rPr>
        <sz val="11"/>
        <rFont val="Calibri"/>
        <family val="34"/>
      </rPr>
      <t>51 BILTON ST</t>
    </r>
  </si>
  <si>
    <r>
      <rPr>
        <sz val="11"/>
        <rFont val="Calibri"/>
        <family val="34"/>
      </rPr>
      <t>1665 STEPHENS PL</t>
    </r>
  </si>
  <si>
    <r>
      <rPr>
        <sz val="11"/>
        <rFont val="Calibri"/>
        <family val="34"/>
      </rPr>
      <t>1656 SHELBOURNE ST</t>
    </r>
  </si>
  <si>
    <r>
      <rPr>
        <sz val="11"/>
        <rFont val="Calibri"/>
        <family val="34"/>
      </rPr>
      <t>1674 TEANECK RD</t>
    </r>
  </si>
  <si>
    <r>
      <rPr>
        <sz val="11"/>
        <rFont val="Calibri"/>
        <family val="34"/>
      </rPr>
      <t>1664 TEANECK RD</t>
    </r>
  </si>
  <si>
    <r>
      <rPr>
        <sz val="11"/>
        <rFont val="Calibri"/>
        <family val="34"/>
      </rPr>
      <t>1658 TEANECK RD</t>
    </r>
  </si>
  <si>
    <r>
      <rPr>
        <sz val="11"/>
        <rFont val="Calibri"/>
        <family val="34"/>
      </rPr>
      <t>1654 TEANECK RD</t>
    </r>
  </si>
  <si>
    <r>
      <rPr>
        <sz val="11"/>
        <rFont val="Calibri"/>
        <family val="34"/>
      </rPr>
      <t>1650 TEANECK RD</t>
    </r>
  </si>
  <si>
    <r>
      <rPr>
        <sz val="11"/>
        <rFont val="Calibri"/>
        <family val="34"/>
      </rPr>
      <t>17 BILTON ST</t>
    </r>
  </si>
  <si>
    <r>
      <rPr>
        <sz val="11"/>
        <rFont val="Calibri"/>
        <family val="34"/>
      </rPr>
      <t>21 BILTON ST</t>
    </r>
  </si>
  <si>
    <r>
      <rPr>
        <sz val="11"/>
        <rFont val="Calibri"/>
        <family val="34"/>
      </rPr>
      <t>27 BILTON ST</t>
    </r>
  </si>
  <si>
    <r>
      <rPr>
        <sz val="11"/>
        <rFont val="Calibri"/>
        <family val="34"/>
      </rPr>
      <t>31 BILTON ST</t>
    </r>
  </si>
  <si>
    <r>
      <rPr>
        <sz val="11"/>
        <rFont val="Calibri"/>
        <family val="34"/>
      </rPr>
      <t>1649 SHELBOURNE ST</t>
    </r>
  </si>
  <si>
    <r>
      <rPr>
        <sz val="11"/>
        <rFont val="Calibri"/>
        <family val="34"/>
      </rPr>
      <t>1657 SHELBOURNE ST</t>
    </r>
  </si>
  <si>
    <r>
      <rPr>
        <sz val="11"/>
        <rFont val="Calibri"/>
        <family val="34"/>
      </rPr>
      <t>18 SACKVILLE ST</t>
    </r>
  </si>
  <si>
    <r>
      <rPr>
        <sz val="11"/>
        <rFont val="Calibri"/>
        <family val="34"/>
      </rPr>
      <t>1626 TEANECK RD</t>
    </r>
  </si>
  <si>
    <r>
      <rPr>
        <sz val="11"/>
        <rFont val="Calibri"/>
        <family val="34"/>
      </rPr>
      <t>1624 TEANECK RD</t>
    </r>
  </si>
  <si>
    <r>
      <rPr>
        <sz val="11"/>
        <rFont val="Calibri"/>
        <family val="34"/>
      </rPr>
      <t>1616 TEANECK RD</t>
    </r>
  </si>
  <si>
    <r>
      <rPr>
        <sz val="11"/>
        <rFont val="Calibri"/>
        <family val="34"/>
      </rPr>
      <t>5 GALWAY PL</t>
    </r>
  </si>
  <si>
    <r>
      <rPr>
        <sz val="11"/>
        <rFont val="Calibri"/>
        <family val="34"/>
      </rPr>
      <t>11 GALWAY PL</t>
    </r>
  </si>
  <si>
    <r>
      <rPr>
        <sz val="11"/>
        <rFont val="Calibri"/>
        <family val="34"/>
      </rPr>
      <t>21 GALWAY PL</t>
    </r>
  </si>
  <si>
    <r>
      <rPr>
        <sz val="11"/>
        <rFont val="Calibri"/>
        <family val="34"/>
      </rPr>
      <t>29 GALWAY PL</t>
    </r>
  </si>
  <si>
    <r>
      <rPr>
        <sz val="11"/>
        <rFont val="Calibri"/>
        <family val="34"/>
      </rPr>
      <t>35 GALWAY PL</t>
    </r>
  </si>
  <si>
    <r>
      <rPr>
        <sz val="11"/>
        <rFont val="Calibri"/>
        <family val="34"/>
      </rPr>
      <t>43 GALWAY PL</t>
    </r>
  </si>
  <si>
    <r>
      <rPr>
        <sz val="11"/>
        <rFont val="Calibri"/>
        <family val="34"/>
      </rPr>
      <t>GALWAY PL</t>
    </r>
  </si>
  <si>
    <r>
      <rPr>
        <sz val="11"/>
        <rFont val="Calibri"/>
        <family val="34"/>
      </rPr>
      <t>111 GALWAY PL</t>
    </r>
  </si>
  <si>
    <r>
      <rPr>
        <sz val="11"/>
        <rFont val="Calibri"/>
        <family val="34"/>
      </rPr>
      <t>125 GALWAY PL</t>
    </r>
  </si>
  <si>
    <r>
      <rPr>
        <sz val="11"/>
        <rFont val="Calibri"/>
        <family val="34"/>
      </rPr>
      <t>68 BILTON ST</t>
    </r>
  </si>
  <si>
    <r>
      <rPr>
        <sz val="11"/>
        <rFont val="Calibri"/>
        <family val="34"/>
      </rPr>
      <t>66 BILTON ST</t>
    </r>
  </si>
  <si>
    <r>
      <rPr>
        <sz val="11"/>
        <rFont val="Calibri"/>
        <family val="34"/>
      </rPr>
      <t>64 BILTON ST</t>
    </r>
  </si>
  <si>
    <r>
      <rPr>
        <sz val="11"/>
        <rFont val="Calibri"/>
        <family val="34"/>
      </rPr>
      <t>58 BILTON ST</t>
    </r>
  </si>
  <si>
    <r>
      <rPr>
        <sz val="11"/>
        <rFont val="Calibri"/>
        <family val="34"/>
      </rPr>
      <t>46 BILTON ST</t>
    </r>
  </si>
  <si>
    <r>
      <rPr>
        <sz val="11"/>
        <rFont val="Calibri"/>
        <family val="34"/>
      </rPr>
      <t>44 BILTON ST</t>
    </r>
  </si>
  <si>
    <r>
      <rPr>
        <sz val="11"/>
        <rFont val="Calibri"/>
        <family val="34"/>
      </rPr>
      <t>32 BILTON ST</t>
    </r>
  </si>
  <si>
    <r>
      <rPr>
        <sz val="11"/>
        <rFont val="Calibri"/>
        <family val="34"/>
      </rPr>
      <t>28 BILTON ST</t>
    </r>
  </si>
  <si>
    <r>
      <rPr>
        <sz val="11"/>
        <rFont val="Calibri"/>
        <family val="34"/>
      </rPr>
      <t>24 BILTON ST</t>
    </r>
  </si>
  <si>
    <r>
      <rPr>
        <sz val="11"/>
        <rFont val="Calibri"/>
        <family val="34"/>
      </rPr>
      <t>18 BILTON ST</t>
    </r>
  </si>
  <si>
    <r>
      <rPr>
        <sz val="11"/>
        <rFont val="Calibri"/>
        <family val="34"/>
      </rPr>
      <t>14 BILTON ST</t>
    </r>
  </si>
  <si>
    <r>
      <rPr>
        <sz val="11"/>
        <rFont val="Calibri"/>
        <family val="34"/>
      </rPr>
      <t>1630 TEANECK RD</t>
    </r>
  </si>
  <si>
    <r>
      <rPr>
        <sz val="11"/>
        <rFont val="Calibri"/>
        <family val="34"/>
      </rPr>
      <t>1580-1592 TEANECK RD</t>
    </r>
  </si>
  <si>
    <r>
      <rPr>
        <sz val="11"/>
        <rFont val="Calibri"/>
        <family val="34"/>
      </rPr>
      <t>17 TRYON AVE WEST</t>
    </r>
  </si>
  <si>
    <r>
      <rPr>
        <sz val="11"/>
        <rFont val="Calibri"/>
        <family val="34"/>
      </rPr>
      <t>33 TRYON AVE WEST</t>
    </r>
  </si>
  <si>
    <r>
      <rPr>
        <sz val="11"/>
        <rFont val="Calibri"/>
        <family val="34"/>
      </rPr>
      <t>35 TRYON AVE WEST</t>
    </r>
  </si>
  <si>
    <r>
      <rPr>
        <sz val="11"/>
        <rFont val="Calibri"/>
        <family val="34"/>
      </rPr>
      <t>39 TRYON AVE WEST</t>
    </r>
  </si>
  <si>
    <r>
      <rPr>
        <sz val="11"/>
        <rFont val="Calibri"/>
        <family val="34"/>
      </rPr>
      <t>45 TRYON AVE WEST</t>
    </r>
  </si>
  <si>
    <r>
      <rPr>
        <sz val="11"/>
        <rFont val="Calibri"/>
        <family val="34"/>
      </rPr>
      <t>49 TRYON AVE WEST</t>
    </r>
  </si>
  <si>
    <r>
      <rPr>
        <sz val="11"/>
        <rFont val="Calibri"/>
        <family val="34"/>
      </rPr>
      <t>55 TRYON AVE WEST</t>
    </r>
  </si>
  <si>
    <r>
      <rPr>
        <sz val="11"/>
        <rFont val="Calibri"/>
        <family val="34"/>
      </rPr>
      <t>59 TRYON AVE WEST</t>
    </r>
  </si>
  <si>
    <r>
      <rPr>
        <sz val="11"/>
        <rFont val="Calibri"/>
        <family val="34"/>
      </rPr>
      <t>65 TRYON AVE WEST</t>
    </r>
  </si>
  <si>
    <r>
      <rPr>
        <sz val="11"/>
        <rFont val="Calibri"/>
        <family val="34"/>
      </rPr>
      <t>77 TRYON AVE WEST</t>
    </r>
  </si>
  <si>
    <r>
      <rPr>
        <sz val="11"/>
        <rFont val="Calibri"/>
        <family val="34"/>
      </rPr>
      <t>87 TRYON AVE WEST</t>
    </r>
  </si>
  <si>
    <r>
      <rPr>
        <sz val="11"/>
        <rFont val="Calibri"/>
        <family val="34"/>
      </rPr>
      <t>107 TRYON AVE WEST</t>
    </r>
  </si>
  <si>
    <r>
      <rPr>
        <sz val="11"/>
        <rFont val="Calibri"/>
        <family val="34"/>
      </rPr>
      <t>123 TRYON AVE WEST</t>
    </r>
  </si>
  <si>
    <r>
      <rPr>
        <sz val="11"/>
        <rFont val="Calibri"/>
        <family val="34"/>
      </rPr>
      <t>100 GALWAY PL</t>
    </r>
  </si>
  <si>
    <r>
      <rPr>
        <sz val="11"/>
        <rFont val="Calibri"/>
        <family val="34"/>
      </rPr>
      <t>44 GALWAY PL</t>
    </r>
  </si>
  <si>
    <r>
      <rPr>
        <sz val="11"/>
        <rFont val="Calibri"/>
        <family val="34"/>
      </rPr>
      <t>38 GALWAY PL</t>
    </r>
  </si>
  <si>
    <r>
      <rPr>
        <sz val="11"/>
        <rFont val="Calibri"/>
        <family val="34"/>
      </rPr>
      <t>28 GALWAY PL</t>
    </r>
  </si>
  <si>
    <r>
      <rPr>
        <sz val="11"/>
        <rFont val="Calibri"/>
        <family val="34"/>
      </rPr>
      <t>22 GALWAY PL</t>
    </r>
  </si>
  <si>
    <r>
      <rPr>
        <sz val="11"/>
        <rFont val="Calibri"/>
        <family val="34"/>
      </rPr>
      <t>14 GALWAY PL</t>
    </r>
  </si>
  <si>
    <r>
      <rPr>
        <sz val="11"/>
        <rFont val="Calibri"/>
        <family val="34"/>
      </rPr>
      <t>1596 TEANECK RD</t>
    </r>
  </si>
  <si>
    <r>
      <rPr>
        <sz val="11"/>
        <rFont val="Calibri"/>
        <family val="34"/>
      </rPr>
      <t>1548-60 TEANECK RD</t>
    </r>
  </si>
  <si>
    <r>
      <rPr>
        <sz val="11"/>
        <rFont val="Calibri"/>
        <family val="34"/>
      </rPr>
      <t>1532 TEANECK RD</t>
    </r>
  </si>
  <si>
    <r>
      <rPr>
        <sz val="11"/>
        <rFont val="Calibri"/>
        <family val="34"/>
      </rPr>
      <t>1528 TEANECK RD</t>
    </r>
  </si>
  <si>
    <r>
      <rPr>
        <sz val="11"/>
        <rFont val="Calibri"/>
        <family val="34"/>
      </rPr>
      <t>7 AMSTERDAM AVE</t>
    </r>
  </si>
  <si>
    <r>
      <rPr>
        <sz val="11"/>
        <rFont val="Calibri"/>
        <family val="34"/>
      </rPr>
      <t>25 AMSTERDAM AVE</t>
    </r>
  </si>
  <si>
    <r>
      <rPr>
        <sz val="11"/>
        <rFont val="Calibri"/>
        <family val="34"/>
      </rPr>
      <t>31 AMSTERDAM AVE</t>
    </r>
  </si>
  <si>
    <r>
      <rPr>
        <sz val="11"/>
        <rFont val="Calibri"/>
        <family val="34"/>
      </rPr>
      <t>33 AMSTERDAM AVE</t>
    </r>
  </si>
  <si>
    <r>
      <rPr>
        <sz val="11"/>
        <rFont val="Calibri"/>
        <family val="34"/>
      </rPr>
      <t>35 AMSTERDAM AVE</t>
    </r>
  </si>
  <si>
    <r>
      <rPr>
        <sz val="11"/>
        <rFont val="Calibri"/>
        <family val="34"/>
      </rPr>
      <t>45 AMSTERDAM AVE</t>
    </r>
  </si>
  <si>
    <r>
      <rPr>
        <sz val="11"/>
        <rFont val="Calibri"/>
        <family val="34"/>
      </rPr>
      <t>51 AMSTERDAM AVE</t>
    </r>
  </si>
  <si>
    <r>
      <rPr>
        <sz val="11"/>
        <rFont val="Calibri"/>
        <family val="34"/>
      </rPr>
      <t>55 AMSTERDAM AVE</t>
    </r>
  </si>
  <si>
    <r>
      <rPr>
        <sz val="11"/>
        <rFont val="Calibri"/>
        <family val="34"/>
      </rPr>
      <t>61 AMSTERDAM AVE</t>
    </r>
  </si>
  <si>
    <r>
      <rPr>
        <sz val="11"/>
        <rFont val="Calibri"/>
        <family val="34"/>
      </rPr>
      <t>65 AMSTERDAM AVE</t>
    </r>
  </si>
  <si>
    <r>
      <rPr>
        <sz val="11"/>
        <rFont val="Calibri"/>
        <family val="34"/>
      </rPr>
      <t>71 AMSTERDAM AVE</t>
    </r>
  </si>
  <si>
    <r>
      <rPr>
        <sz val="11"/>
        <rFont val="Calibri"/>
        <family val="34"/>
      </rPr>
      <t>75 AMSTERDAM AVE</t>
    </r>
  </si>
  <si>
    <r>
      <rPr>
        <sz val="11"/>
        <rFont val="Calibri"/>
        <family val="34"/>
      </rPr>
      <t>81 AMSTERDAM AVE</t>
    </r>
  </si>
  <si>
    <r>
      <rPr>
        <sz val="11"/>
        <rFont val="Calibri"/>
        <family val="34"/>
      </rPr>
      <t>89 AMSTERDAM AVE</t>
    </r>
  </si>
  <si>
    <r>
      <rPr>
        <sz val="11"/>
        <rFont val="Calibri"/>
        <family val="34"/>
      </rPr>
      <t>56 TRYON AVE WEST</t>
    </r>
  </si>
  <si>
    <r>
      <rPr>
        <sz val="11"/>
        <rFont val="Calibri"/>
        <family val="34"/>
      </rPr>
      <t>54 TRYON AVE WEST</t>
    </r>
  </si>
  <si>
    <r>
      <rPr>
        <sz val="11"/>
        <rFont val="Calibri"/>
        <family val="34"/>
      </rPr>
      <t>52 TRYON AVE WEST</t>
    </r>
  </si>
  <si>
    <r>
      <rPr>
        <sz val="11"/>
        <rFont val="Calibri"/>
        <family val="34"/>
      </rPr>
      <t>48 TRYON AVE WEST</t>
    </r>
  </si>
  <si>
    <r>
      <rPr>
        <sz val="11"/>
        <rFont val="Calibri"/>
        <family val="34"/>
      </rPr>
      <t>44 TRYON AVE WEST</t>
    </r>
  </si>
  <si>
    <r>
      <rPr>
        <sz val="11"/>
        <rFont val="Calibri"/>
        <family val="34"/>
      </rPr>
      <t>38 TRYON AVE WEST</t>
    </r>
  </si>
  <si>
    <r>
      <rPr>
        <sz val="11"/>
        <rFont val="Calibri"/>
        <family val="34"/>
      </rPr>
      <t>112 TRYON AVE WEST</t>
    </r>
  </si>
  <si>
    <r>
      <rPr>
        <sz val="11"/>
        <rFont val="Calibri"/>
        <family val="34"/>
      </rPr>
      <t>1480 PALISADE AVE</t>
    </r>
  </si>
  <si>
    <r>
      <rPr>
        <sz val="11"/>
        <rFont val="Calibri"/>
        <family val="34"/>
      </rPr>
      <t>1500 PALISADE AVE</t>
    </r>
  </si>
  <si>
    <r>
      <rPr>
        <sz val="11"/>
        <rFont val="Calibri"/>
        <family val="34"/>
      </rPr>
      <t>1540 PALISADE AVE</t>
    </r>
  </si>
  <si>
    <r>
      <rPr>
        <sz val="11"/>
        <rFont val="Calibri"/>
        <family val="34"/>
      </rPr>
      <t>1560 PALISADE AVE</t>
    </r>
  </si>
  <si>
    <r>
      <rPr>
        <sz val="11"/>
        <rFont val="Calibri"/>
        <family val="34"/>
      </rPr>
      <t>1775 WINDSOR RD</t>
    </r>
  </si>
  <si>
    <r>
      <rPr>
        <sz val="11"/>
        <rFont val="Calibri"/>
        <family val="34"/>
      </rPr>
      <t>GIVAUDAN DRIVE</t>
    </r>
  </si>
  <si>
    <r>
      <rPr>
        <sz val="11"/>
        <rFont val="Calibri"/>
        <family val="34"/>
      </rPr>
      <t>1824 PALISADE AVE</t>
    </r>
  </si>
  <si>
    <r>
      <rPr>
        <sz val="11"/>
        <rFont val="Calibri"/>
        <family val="34"/>
      </rPr>
      <t>1830 PALISADE AVE</t>
    </r>
  </si>
  <si>
    <r>
      <rPr>
        <sz val="11"/>
        <rFont val="Calibri"/>
        <family val="34"/>
      </rPr>
      <t>1834 PALISADE AVE</t>
    </r>
  </si>
  <si>
    <r>
      <rPr>
        <sz val="11"/>
        <rFont val="Calibri"/>
        <family val="34"/>
      </rPr>
      <t>1840 PALISADE AVE</t>
    </r>
  </si>
  <si>
    <r>
      <rPr>
        <sz val="11"/>
        <rFont val="Calibri"/>
        <family val="34"/>
      </rPr>
      <t>1846 PALISADE AVE</t>
    </r>
  </si>
  <si>
    <r>
      <rPr>
        <sz val="11"/>
        <rFont val="Calibri"/>
        <family val="34"/>
      </rPr>
      <t>1852 PALISADE AVE</t>
    </r>
  </si>
  <si>
    <r>
      <rPr>
        <sz val="11"/>
        <rFont val="Calibri"/>
        <family val="34"/>
      </rPr>
      <t>1858 PALISADE AVE</t>
    </r>
  </si>
  <si>
    <r>
      <rPr>
        <sz val="11"/>
        <rFont val="Calibri"/>
        <family val="34"/>
      </rPr>
      <t>MEYER CT</t>
    </r>
  </si>
  <si>
    <r>
      <rPr>
        <sz val="11"/>
        <rFont val="Calibri"/>
        <family val="34"/>
      </rPr>
      <t>1860 TEANECK RD</t>
    </r>
  </si>
  <si>
    <r>
      <rPr>
        <sz val="11"/>
        <rFont val="Calibri"/>
        <family val="34"/>
      </rPr>
      <t>1852 TEANECK RD</t>
    </r>
  </si>
  <si>
    <r>
      <rPr>
        <sz val="11"/>
        <rFont val="Calibri"/>
        <family val="34"/>
      </rPr>
      <t>1846 TEANECK RD</t>
    </r>
  </si>
  <si>
    <r>
      <rPr>
        <sz val="11"/>
        <rFont val="Calibri"/>
        <family val="34"/>
      </rPr>
      <t>1840 TEANECK RD</t>
    </r>
  </si>
  <si>
    <r>
      <rPr>
        <sz val="11"/>
        <rFont val="Calibri"/>
        <family val="34"/>
      </rPr>
      <t>1834 TEANECK RD</t>
    </r>
  </si>
  <si>
    <r>
      <rPr>
        <sz val="11"/>
        <rFont val="Calibri"/>
        <family val="34"/>
      </rPr>
      <t>1828 TEANECK RD</t>
    </r>
  </si>
  <si>
    <r>
      <rPr>
        <sz val="11"/>
        <rFont val="Calibri"/>
        <family val="34"/>
      </rPr>
      <t>1826 TEANECK RD</t>
    </r>
  </si>
  <si>
    <r>
      <rPr>
        <sz val="11"/>
        <rFont val="Calibri"/>
        <family val="34"/>
      </rPr>
      <t>1 ARMORY PLACE</t>
    </r>
  </si>
  <si>
    <r>
      <rPr>
        <sz val="11"/>
        <rFont val="Calibri"/>
        <family val="34"/>
      </rPr>
      <t>7 ARMORY PLACE</t>
    </r>
  </si>
  <si>
    <r>
      <rPr>
        <sz val="11"/>
        <rFont val="Calibri"/>
        <family val="34"/>
      </rPr>
      <t>17 ARMORY PLACE</t>
    </r>
  </si>
  <si>
    <r>
      <rPr>
        <sz val="11"/>
        <rFont val="Calibri"/>
        <family val="34"/>
      </rPr>
      <t>1817 LONGVIEW CT</t>
    </r>
  </si>
  <si>
    <r>
      <rPr>
        <sz val="11"/>
        <rFont val="Calibri"/>
        <family val="34"/>
      </rPr>
      <t>1823 LONGVIEW CT</t>
    </r>
  </si>
  <si>
    <r>
      <rPr>
        <sz val="11"/>
        <rFont val="Calibri"/>
        <family val="34"/>
      </rPr>
      <t>1827 LONGVIEW CT</t>
    </r>
  </si>
  <si>
    <r>
      <rPr>
        <sz val="11"/>
        <rFont val="Calibri"/>
        <family val="34"/>
      </rPr>
      <t>1833 LONGVIEW CT</t>
    </r>
  </si>
  <si>
    <r>
      <rPr>
        <sz val="11"/>
        <rFont val="Calibri"/>
        <family val="34"/>
      </rPr>
      <t>1837 LONGVIEW CT</t>
    </r>
  </si>
  <si>
    <r>
      <rPr>
        <sz val="11"/>
        <rFont val="Calibri"/>
        <family val="34"/>
      </rPr>
      <t>1843 LONGVIEW CT</t>
    </r>
  </si>
  <si>
    <r>
      <rPr>
        <sz val="11"/>
        <rFont val="Calibri"/>
        <family val="34"/>
      </rPr>
      <t>1847 LONGVIEW CT</t>
    </r>
  </si>
  <si>
    <r>
      <rPr>
        <sz val="11"/>
        <rFont val="Calibri"/>
        <family val="34"/>
      </rPr>
      <t>1853 LONGVIEW CT</t>
    </r>
  </si>
  <si>
    <r>
      <rPr>
        <sz val="11"/>
        <rFont val="Calibri"/>
        <family val="34"/>
      </rPr>
      <t>1859 LONGVIEW CT</t>
    </r>
  </si>
  <si>
    <r>
      <rPr>
        <sz val="11"/>
        <rFont val="Calibri"/>
        <family val="34"/>
      </rPr>
      <t>1853 PALISADE AVE</t>
    </r>
  </si>
  <si>
    <r>
      <rPr>
        <sz val="11"/>
        <rFont val="Calibri"/>
        <family val="34"/>
      </rPr>
      <t>1847 PALISADE AVE</t>
    </r>
  </si>
  <si>
    <r>
      <rPr>
        <sz val="11"/>
        <rFont val="Calibri"/>
        <family val="34"/>
      </rPr>
      <t>1841 PALISADE AVE</t>
    </r>
  </si>
  <si>
    <r>
      <rPr>
        <sz val="11"/>
        <rFont val="Calibri"/>
        <family val="34"/>
      </rPr>
      <t>1835 PALISADE AVE</t>
    </r>
  </si>
  <si>
    <r>
      <rPr>
        <sz val="11"/>
        <rFont val="Calibri"/>
        <family val="34"/>
      </rPr>
      <t>1829 PALISADE AVE</t>
    </r>
  </si>
  <si>
    <r>
      <rPr>
        <sz val="11"/>
        <rFont val="Calibri"/>
        <family val="34"/>
      </rPr>
      <t>1823 PALISADE AVE</t>
    </r>
  </si>
  <si>
    <r>
      <rPr>
        <sz val="11"/>
        <rFont val="Calibri"/>
        <family val="34"/>
      </rPr>
      <t>39 ARMORY PLACE</t>
    </r>
  </si>
  <si>
    <r>
      <rPr>
        <sz val="11"/>
        <rFont val="Calibri"/>
        <family val="34"/>
      </rPr>
      <t>31 ARMORY PLACE</t>
    </r>
  </si>
  <si>
    <r>
      <rPr>
        <sz val="11"/>
        <rFont val="Calibri"/>
        <family val="34"/>
      </rPr>
      <t>1816 LONGVIEW CT</t>
    </r>
  </si>
  <si>
    <r>
      <rPr>
        <sz val="11"/>
        <rFont val="Calibri"/>
        <family val="34"/>
      </rPr>
      <t>1822 LONGVIEW CT</t>
    </r>
  </si>
  <si>
    <r>
      <rPr>
        <sz val="11"/>
        <rFont val="Calibri"/>
        <family val="34"/>
      </rPr>
      <t>1826 LONGVIEW CT</t>
    </r>
  </si>
  <si>
    <r>
      <rPr>
        <sz val="11"/>
        <rFont val="Calibri"/>
        <family val="34"/>
      </rPr>
      <t>1832 LONGVIEW CT</t>
    </r>
  </si>
  <si>
    <r>
      <rPr>
        <sz val="11"/>
        <rFont val="Calibri"/>
        <family val="34"/>
      </rPr>
      <t>1836 LONGVIEW CT</t>
    </r>
  </si>
  <si>
    <r>
      <rPr>
        <sz val="11"/>
        <rFont val="Calibri"/>
        <family val="34"/>
      </rPr>
      <t>1842 LONGVIEW CT</t>
    </r>
  </si>
  <si>
    <r>
      <rPr>
        <sz val="11"/>
        <rFont val="Calibri"/>
        <family val="34"/>
      </rPr>
      <t>1846 LONGVIEW CT</t>
    </r>
  </si>
  <si>
    <r>
      <rPr>
        <sz val="11"/>
        <rFont val="Calibri"/>
        <family val="34"/>
      </rPr>
      <t>1852 LONGVIEW CT</t>
    </r>
  </si>
  <si>
    <r>
      <rPr>
        <sz val="11"/>
        <rFont val="Calibri"/>
        <family val="34"/>
      </rPr>
      <t>38 ARMORY PLACE</t>
    </r>
  </si>
  <si>
    <r>
      <rPr>
        <sz val="11"/>
        <rFont val="Calibri"/>
        <family val="34"/>
      </rPr>
      <t>32 ARMORY PLACE</t>
    </r>
  </si>
  <si>
    <r>
      <rPr>
        <sz val="11"/>
        <rFont val="Calibri"/>
        <family val="34"/>
      </rPr>
      <t>28 ARMORY PLACE</t>
    </r>
  </si>
  <si>
    <r>
      <rPr>
        <sz val="11"/>
        <rFont val="Calibri"/>
        <family val="34"/>
      </rPr>
      <t>22 ARMORY PLACE</t>
    </r>
  </si>
  <si>
    <r>
      <rPr>
        <sz val="11"/>
        <rFont val="Calibri"/>
        <family val="34"/>
      </rPr>
      <t>18 ARMORY PLACE</t>
    </r>
  </si>
  <si>
    <r>
      <rPr>
        <sz val="11"/>
        <rFont val="Calibri"/>
        <family val="34"/>
      </rPr>
      <t>12 ARMORY PLACE</t>
    </r>
  </si>
  <si>
    <r>
      <rPr>
        <sz val="11"/>
        <rFont val="Calibri"/>
        <family val="34"/>
      </rPr>
      <t>8 ARMORY PLACE</t>
    </r>
  </si>
  <si>
    <r>
      <rPr>
        <sz val="11"/>
        <rFont val="Calibri"/>
        <family val="34"/>
      </rPr>
      <t>2 ARMORY PLACE</t>
    </r>
  </si>
  <si>
    <r>
      <rPr>
        <sz val="11"/>
        <rFont val="Calibri"/>
        <family val="34"/>
      </rPr>
      <t>1 LEROME PLACE</t>
    </r>
  </si>
  <si>
    <r>
      <rPr>
        <sz val="11"/>
        <rFont val="Calibri"/>
        <family val="34"/>
      </rPr>
      <t>7 LEROME PLACE</t>
    </r>
  </si>
  <si>
    <r>
      <rPr>
        <sz val="11"/>
        <rFont val="Calibri"/>
        <family val="34"/>
      </rPr>
      <t>11 LEROME PLACE</t>
    </r>
  </si>
  <si>
    <r>
      <rPr>
        <sz val="11"/>
        <rFont val="Calibri"/>
        <family val="34"/>
      </rPr>
      <t>17 LEROME PLACE</t>
    </r>
  </si>
  <si>
    <r>
      <rPr>
        <sz val="11"/>
        <rFont val="Calibri"/>
        <family val="34"/>
      </rPr>
      <t>21 LEROME PLACE</t>
    </r>
  </si>
  <si>
    <r>
      <rPr>
        <sz val="11"/>
        <rFont val="Calibri"/>
        <family val="34"/>
      </rPr>
      <t>27 LEROME PLACE</t>
    </r>
  </si>
  <si>
    <r>
      <rPr>
        <sz val="11"/>
        <rFont val="Calibri"/>
        <family val="34"/>
      </rPr>
      <t>31 LEROME PLACE</t>
    </r>
  </si>
  <si>
    <r>
      <rPr>
        <sz val="11"/>
        <rFont val="Calibri"/>
        <family val="34"/>
      </rPr>
      <t>37 LEROME PLACE</t>
    </r>
  </si>
  <si>
    <r>
      <rPr>
        <sz val="11"/>
        <rFont val="Calibri"/>
        <family val="34"/>
      </rPr>
      <t>38 LEROME PLACE</t>
    </r>
  </si>
  <si>
    <r>
      <rPr>
        <sz val="11"/>
        <rFont val="Calibri"/>
        <family val="34"/>
      </rPr>
      <t>32 LEROME PLACE</t>
    </r>
  </si>
  <si>
    <r>
      <rPr>
        <sz val="11"/>
        <rFont val="Calibri"/>
        <family val="34"/>
      </rPr>
      <t>28 LEROME PLACE</t>
    </r>
  </si>
  <si>
    <r>
      <rPr>
        <sz val="11"/>
        <rFont val="Calibri"/>
        <family val="34"/>
      </rPr>
      <t>22 LEROME PLACE</t>
    </r>
  </si>
  <si>
    <r>
      <rPr>
        <sz val="11"/>
        <rFont val="Calibri"/>
        <family val="34"/>
      </rPr>
      <t>18 LEROME PLACE</t>
    </r>
  </si>
  <si>
    <r>
      <rPr>
        <sz val="11"/>
        <rFont val="Calibri"/>
        <family val="34"/>
      </rPr>
      <t>12 LEROME PLACE</t>
    </r>
  </si>
  <si>
    <r>
      <rPr>
        <sz val="11"/>
        <rFont val="Calibri"/>
        <family val="34"/>
      </rPr>
      <t>8 LEROME PLACE</t>
    </r>
  </si>
  <si>
    <r>
      <rPr>
        <sz val="11"/>
        <rFont val="Calibri"/>
        <family val="34"/>
      </rPr>
      <t>2 LEROME PLACE</t>
    </r>
  </si>
  <si>
    <r>
      <rPr>
        <sz val="11"/>
        <rFont val="Calibri"/>
        <family val="34"/>
      </rPr>
      <t>1 ELMER PLACE</t>
    </r>
  </si>
  <si>
    <r>
      <rPr>
        <sz val="11"/>
        <rFont val="Calibri"/>
        <family val="34"/>
      </rPr>
      <t>7 ELMER PLACE</t>
    </r>
  </si>
  <si>
    <r>
      <rPr>
        <sz val="11"/>
        <rFont val="Calibri"/>
        <family val="34"/>
      </rPr>
      <t>11 ELMER PLACE</t>
    </r>
  </si>
  <si>
    <r>
      <rPr>
        <sz val="11"/>
        <rFont val="Calibri"/>
        <family val="34"/>
      </rPr>
      <t>17 ELMER PLACE</t>
    </r>
  </si>
  <si>
    <r>
      <rPr>
        <sz val="11"/>
        <rFont val="Calibri"/>
        <family val="34"/>
      </rPr>
      <t>21 ELMER PLACE</t>
    </r>
  </si>
  <si>
    <r>
      <rPr>
        <sz val="11"/>
        <rFont val="Calibri"/>
        <family val="34"/>
      </rPr>
      <t>27 ELMER PLACE</t>
    </r>
  </si>
  <si>
    <r>
      <rPr>
        <sz val="11"/>
        <rFont val="Calibri"/>
        <family val="34"/>
      </rPr>
      <t>31 ELMER PLACE</t>
    </r>
  </si>
  <si>
    <r>
      <rPr>
        <sz val="11"/>
        <rFont val="Calibri"/>
        <family val="34"/>
      </rPr>
      <t>37 ELMER PLACE</t>
    </r>
  </si>
  <si>
    <r>
      <rPr>
        <sz val="11"/>
        <rFont val="Calibri"/>
        <family val="34"/>
      </rPr>
      <t>38 ELMER PLACE</t>
    </r>
  </si>
  <si>
    <r>
      <rPr>
        <sz val="11"/>
        <rFont val="Calibri"/>
        <family val="34"/>
      </rPr>
      <t>32 ELMER PLACE</t>
    </r>
  </si>
  <si>
    <r>
      <rPr>
        <sz val="11"/>
        <rFont val="Calibri"/>
        <family val="34"/>
      </rPr>
      <t>28 ELMER PLACE</t>
    </r>
  </si>
  <si>
    <r>
      <rPr>
        <sz val="11"/>
        <rFont val="Calibri"/>
        <family val="34"/>
      </rPr>
      <t>22 ELMER PLACE</t>
    </r>
  </si>
  <si>
    <r>
      <rPr>
        <sz val="11"/>
        <rFont val="Calibri"/>
        <family val="34"/>
      </rPr>
      <t>18 ELMER PLACE</t>
    </r>
  </si>
  <si>
    <r>
      <rPr>
        <sz val="11"/>
        <rFont val="Calibri"/>
        <family val="34"/>
      </rPr>
      <t>12 ELMER PLACE</t>
    </r>
  </si>
  <si>
    <r>
      <rPr>
        <sz val="11"/>
        <rFont val="Calibri"/>
        <family val="34"/>
      </rPr>
      <t>8 ELMER PLACE</t>
    </r>
  </si>
  <si>
    <r>
      <rPr>
        <sz val="11"/>
        <rFont val="Calibri"/>
        <family val="34"/>
      </rPr>
      <t>2 ELMER PLACE</t>
    </r>
  </si>
  <si>
    <r>
      <rPr>
        <sz val="11"/>
        <rFont val="Calibri"/>
        <family val="34"/>
      </rPr>
      <t>1740 TEANECK RD</t>
    </r>
  </si>
  <si>
    <r>
      <rPr>
        <sz val="11"/>
        <rFont val="Calibri"/>
        <family val="34"/>
      </rPr>
      <t>1732 TEANECK RD</t>
    </r>
  </si>
  <si>
    <r>
      <rPr>
        <sz val="11"/>
        <rFont val="Calibri"/>
        <family val="34"/>
      </rPr>
      <t>1726 TEANECK RD</t>
    </r>
  </si>
  <si>
    <r>
      <rPr>
        <sz val="11"/>
        <rFont val="Calibri"/>
        <family val="34"/>
      </rPr>
      <t>1720 TEANECK RD</t>
    </r>
  </si>
  <si>
    <r>
      <rPr>
        <sz val="11"/>
        <rFont val="Calibri"/>
        <family val="34"/>
      </rPr>
      <t>1714 TEANECK RD</t>
    </r>
  </si>
  <si>
    <r>
      <rPr>
        <sz val="11"/>
        <rFont val="Calibri"/>
        <family val="34"/>
      </rPr>
      <t>5 LIVINGSTON PL</t>
    </r>
  </si>
  <si>
    <r>
      <rPr>
        <sz val="11"/>
        <rFont val="Calibri"/>
        <family val="34"/>
      </rPr>
      <t>11 LIVINGSTON PL</t>
    </r>
  </si>
  <si>
    <r>
      <rPr>
        <sz val="11"/>
        <rFont val="Calibri"/>
        <family val="34"/>
      </rPr>
      <t>17 LIVINGSTON PL</t>
    </r>
  </si>
  <si>
    <r>
      <rPr>
        <sz val="11"/>
        <rFont val="Calibri"/>
        <family val="34"/>
      </rPr>
      <t>21 LIVINGSTON PL</t>
    </r>
  </si>
  <si>
    <r>
      <rPr>
        <sz val="11"/>
        <rFont val="Calibri"/>
        <family val="34"/>
      </rPr>
      <t>1719 CLINTON PL</t>
    </r>
  </si>
  <si>
    <r>
      <rPr>
        <sz val="11"/>
        <rFont val="Calibri"/>
        <family val="34"/>
      </rPr>
      <t>1725 CLINTON PL</t>
    </r>
  </si>
  <si>
    <r>
      <rPr>
        <sz val="11"/>
        <rFont val="Calibri"/>
        <family val="34"/>
      </rPr>
      <t>1727 CLINTON PL</t>
    </r>
  </si>
  <si>
    <r>
      <rPr>
        <sz val="11"/>
        <rFont val="Calibri"/>
        <family val="34"/>
      </rPr>
      <t>1730 CLINTON PL</t>
    </r>
  </si>
  <si>
    <r>
      <rPr>
        <sz val="11"/>
        <rFont val="Calibri"/>
        <family val="34"/>
      </rPr>
      <t>1728 CLINTON PL</t>
    </r>
  </si>
  <si>
    <r>
      <rPr>
        <sz val="11"/>
        <rFont val="Calibri"/>
        <family val="34"/>
      </rPr>
      <t>1726 CLINTON PL</t>
    </r>
  </si>
  <si>
    <r>
      <rPr>
        <sz val="11"/>
        <rFont val="Calibri"/>
        <family val="34"/>
      </rPr>
      <t>1720 CLINTON PL</t>
    </r>
  </si>
  <si>
    <r>
      <rPr>
        <sz val="11"/>
        <rFont val="Calibri"/>
        <family val="34"/>
      </rPr>
      <t>1714 CLINTON PL</t>
    </r>
  </si>
  <si>
    <r>
      <rPr>
        <sz val="11"/>
        <rFont val="Calibri"/>
        <family val="34"/>
      </rPr>
      <t>29 LIVINGSTON PL</t>
    </r>
  </si>
  <si>
    <r>
      <rPr>
        <sz val="11"/>
        <rFont val="Calibri"/>
        <family val="34"/>
      </rPr>
      <t>38 LIVINGSTON PL</t>
    </r>
  </si>
  <si>
    <r>
      <rPr>
        <sz val="11"/>
        <rFont val="Calibri"/>
        <family val="34"/>
      </rPr>
      <t>32 LIVINGSTON PL</t>
    </r>
  </si>
  <si>
    <r>
      <rPr>
        <sz val="11"/>
        <rFont val="Calibri"/>
        <family val="34"/>
      </rPr>
      <t>28 LIVINGSTON PL</t>
    </r>
  </si>
  <si>
    <r>
      <rPr>
        <sz val="11"/>
        <rFont val="Calibri"/>
        <family val="34"/>
      </rPr>
      <t>22 LIVINGSTON PL</t>
    </r>
  </si>
  <si>
    <r>
      <rPr>
        <sz val="11"/>
        <rFont val="Calibri"/>
        <family val="34"/>
      </rPr>
      <t>18 LIVINGSTON PL</t>
    </r>
  </si>
  <si>
    <r>
      <rPr>
        <sz val="11"/>
        <rFont val="Calibri"/>
        <family val="34"/>
      </rPr>
      <t>12 LIVINGSTON PL</t>
    </r>
  </si>
  <si>
    <r>
      <rPr>
        <sz val="11"/>
        <rFont val="Calibri"/>
        <family val="34"/>
      </rPr>
      <t>8 LIVINGSTON PL</t>
    </r>
  </si>
  <si>
    <r>
      <rPr>
        <sz val="11"/>
        <rFont val="Calibri"/>
        <family val="34"/>
      </rPr>
      <t>1698 TEANECK RD</t>
    </r>
  </si>
  <si>
    <r>
      <rPr>
        <sz val="11"/>
        <rFont val="Calibri"/>
        <family val="34"/>
      </rPr>
      <t>1684 TEANECK RD</t>
    </r>
  </si>
  <si>
    <r>
      <rPr>
        <sz val="11"/>
        <rFont val="Calibri"/>
        <family val="34"/>
      </rPr>
      <t>1680 TEANECK RD</t>
    </r>
  </si>
  <si>
    <r>
      <rPr>
        <sz val="11"/>
        <rFont val="Calibri"/>
        <family val="34"/>
      </rPr>
      <t>37 SACKVILLE ST</t>
    </r>
  </si>
  <si>
    <r>
      <rPr>
        <sz val="11"/>
        <rFont val="Calibri"/>
        <family val="34"/>
      </rPr>
      <t>27 SACKVILLE ST</t>
    </r>
  </si>
  <si>
    <r>
      <rPr>
        <sz val="11"/>
        <rFont val="Calibri"/>
        <family val="34"/>
      </rPr>
      <t>35 SACKVILLE ST</t>
    </r>
  </si>
  <si>
    <r>
      <rPr>
        <sz val="11"/>
        <rFont val="Calibri"/>
        <family val="34"/>
      </rPr>
      <t>43 SACKVILLE ST</t>
    </r>
  </si>
  <si>
    <r>
      <rPr>
        <sz val="11"/>
        <rFont val="Calibri"/>
        <family val="34"/>
      </rPr>
      <t>1818 PALISADE AVE</t>
    </r>
  </si>
  <si>
    <r>
      <rPr>
        <sz val="11"/>
        <rFont val="Calibri"/>
        <family val="34"/>
      </rPr>
      <t>1812 PALISADE AVE</t>
    </r>
  </si>
  <si>
    <r>
      <rPr>
        <sz val="11"/>
        <rFont val="Calibri"/>
        <family val="34"/>
      </rPr>
      <t>1806 PALISADE AVE</t>
    </r>
  </si>
  <si>
    <r>
      <rPr>
        <sz val="11"/>
        <rFont val="Calibri"/>
        <family val="34"/>
      </rPr>
      <t>1802 PALISADE AVE</t>
    </r>
  </si>
  <si>
    <r>
      <rPr>
        <sz val="11"/>
        <rFont val="Calibri"/>
        <family val="34"/>
      </rPr>
      <t>1796 PALISADE AVE</t>
    </r>
  </si>
  <si>
    <r>
      <rPr>
        <sz val="11"/>
        <rFont val="Calibri"/>
        <family val="34"/>
      </rPr>
      <t>1790 PALISADE AVE</t>
    </r>
  </si>
  <si>
    <r>
      <rPr>
        <sz val="11"/>
        <rFont val="Calibri"/>
        <family val="34"/>
      </rPr>
      <t>1784 PALISADE AVE</t>
    </r>
  </si>
  <si>
    <r>
      <rPr>
        <sz val="11"/>
        <rFont val="Calibri"/>
        <family val="34"/>
      </rPr>
      <t>1778 PALISADE AVE</t>
    </r>
  </si>
  <si>
    <r>
      <rPr>
        <sz val="11"/>
        <rFont val="Calibri"/>
        <family val="34"/>
      </rPr>
      <t>1772 PALISADE AVE</t>
    </r>
  </si>
  <si>
    <r>
      <rPr>
        <sz val="11"/>
        <rFont val="Calibri"/>
        <family val="34"/>
      </rPr>
      <t>1766 PALISADE AVE</t>
    </r>
  </si>
  <si>
    <r>
      <rPr>
        <sz val="11"/>
        <rFont val="Calibri"/>
        <family val="34"/>
      </rPr>
      <t>1760 PALISADE AVE</t>
    </r>
  </si>
  <si>
    <r>
      <rPr>
        <sz val="11"/>
        <rFont val="Calibri"/>
        <family val="34"/>
      </rPr>
      <t>1754 PALISADE AVE</t>
    </r>
  </si>
  <si>
    <r>
      <rPr>
        <sz val="11"/>
        <rFont val="Calibri"/>
        <family val="34"/>
      </rPr>
      <t>1748 PALISADE AVE</t>
    </r>
  </si>
  <si>
    <r>
      <rPr>
        <sz val="11"/>
        <rFont val="Calibri"/>
        <family val="34"/>
      </rPr>
      <t>1700 PALISADE AVE</t>
    </r>
  </si>
  <si>
    <r>
      <rPr>
        <sz val="11"/>
        <rFont val="Calibri"/>
        <family val="34"/>
      </rPr>
      <t>1799 TEANECK RD</t>
    </r>
  </si>
  <si>
    <r>
      <rPr>
        <sz val="11"/>
        <rFont val="Calibri"/>
        <family val="34"/>
      </rPr>
      <t>252 IVY LANE</t>
    </r>
  </si>
  <si>
    <r>
      <rPr>
        <sz val="11"/>
        <rFont val="Calibri"/>
        <family val="34"/>
      </rPr>
      <t>250 IVY LANE</t>
    </r>
  </si>
  <si>
    <r>
      <rPr>
        <sz val="11"/>
        <rFont val="Calibri"/>
        <family val="34"/>
      </rPr>
      <t>236 IVY LANE</t>
    </r>
  </si>
  <si>
    <r>
      <rPr>
        <sz val="11"/>
        <rFont val="Calibri"/>
        <family val="34"/>
      </rPr>
      <t>228 IVY LANE</t>
    </r>
  </si>
  <si>
    <r>
      <rPr>
        <sz val="11"/>
        <rFont val="Calibri"/>
        <family val="34"/>
      </rPr>
      <t>1845 IVY COURT</t>
    </r>
  </si>
  <si>
    <r>
      <rPr>
        <sz val="11"/>
        <rFont val="Calibri"/>
        <family val="34"/>
      </rPr>
      <t>1839 IVY COURT</t>
    </r>
  </si>
  <si>
    <r>
      <rPr>
        <sz val="11"/>
        <rFont val="Calibri"/>
        <family val="34"/>
      </rPr>
      <t>1835 IVY COURT</t>
    </r>
  </si>
  <si>
    <r>
      <rPr>
        <sz val="11"/>
        <rFont val="Calibri"/>
        <family val="34"/>
      </rPr>
      <t>1830 IVY COURT</t>
    </r>
  </si>
  <si>
    <r>
      <rPr>
        <sz val="11"/>
        <rFont val="Calibri"/>
        <family val="34"/>
      </rPr>
      <t>1834 IVY COURT</t>
    </r>
  </si>
  <si>
    <r>
      <rPr>
        <sz val="11"/>
        <rFont val="Calibri"/>
        <family val="34"/>
      </rPr>
      <t>1838 IVY COURT</t>
    </r>
  </si>
  <si>
    <r>
      <rPr>
        <sz val="11"/>
        <rFont val="Calibri"/>
        <family val="34"/>
      </rPr>
      <t>1844 IVY COURT</t>
    </r>
  </si>
  <si>
    <r>
      <rPr>
        <sz val="11"/>
        <rFont val="Calibri"/>
        <family val="34"/>
      </rPr>
      <t>216 IVY LANE</t>
    </r>
  </si>
  <si>
    <r>
      <rPr>
        <sz val="11"/>
        <rFont val="Calibri"/>
        <family val="34"/>
      </rPr>
      <t>210 IVY LANE</t>
    </r>
  </si>
  <si>
    <r>
      <rPr>
        <sz val="11"/>
        <rFont val="Calibri"/>
        <family val="34"/>
      </rPr>
      <t>202 IVY LANE</t>
    </r>
  </si>
  <si>
    <r>
      <rPr>
        <sz val="11"/>
        <rFont val="Calibri"/>
        <family val="34"/>
      </rPr>
      <t>192 IVY LANE</t>
    </r>
  </si>
  <si>
    <r>
      <rPr>
        <sz val="11"/>
        <rFont val="Calibri"/>
        <family val="34"/>
      </rPr>
      <t>186 IVY LANE</t>
    </r>
  </si>
  <si>
    <r>
      <rPr>
        <sz val="11"/>
        <rFont val="Calibri"/>
        <family val="34"/>
      </rPr>
      <t>180 IVY LANE</t>
    </r>
  </si>
  <si>
    <r>
      <rPr>
        <sz val="11"/>
        <rFont val="Calibri"/>
        <family val="34"/>
      </rPr>
      <t>174 IVY LANE</t>
    </r>
  </si>
  <si>
    <r>
      <rPr>
        <sz val="11"/>
        <rFont val="Calibri"/>
        <family val="34"/>
      </rPr>
      <t>166 IVY LANE</t>
    </r>
  </si>
  <si>
    <r>
      <rPr>
        <sz val="11"/>
        <rFont val="Calibri"/>
        <family val="34"/>
      </rPr>
      <t>155 LIBERTY RD</t>
    </r>
  </si>
  <si>
    <r>
      <rPr>
        <sz val="11"/>
        <rFont val="Calibri"/>
        <family val="34"/>
      </rPr>
      <t>163 LIBERTY RD</t>
    </r>
  </si>
  <si>
    <r>
      <rPr>
        <sz val="11"/>
        <rFont val="Calibri"/>
        <family val="34"/>
      </rPr>
      <t>167 LIBERTY RD</t>
    </r>
  </si>
  <si>
    <r>
      <rPr>
        <sz val="11"/>
        <rFont val="Calibri"/>
        <family val="34"/>
      </rPr>
      <t>175 LIBERTY RD</t>
    </r>
  </si>
  <si>
    <r>
      <rPr>
        <sz val="11"/>
        <rFont val="Calibri"/>
        <family val="34"/>
      </rPr>
      <t>179 LIBERTY RD</t>
    </r>
  </si>
  <si>
    <r>
      <rPr>
        <sz val="11"/>
        <rFont val="Calibri"/>
        <family val="34"/>
      </rPr>
      <t>185 LIBERTY RD</t>
    </r>
  </si>
  <si>
    <r>
      <rPr>
        <sz val="11"/>
        <rFont val="Calibri"/>
        <family val="34"/>
      </rPr>
      <t>191 LIBERTY RD</t>
    </r>
  </si>
  <si>
    <r>
      <rPr>
        <sz val="11"/>
        <rFont val="Calibri"/>
        <family val="34"/>
      </rPr>
      <t>195 LIBERTY RD</t>
    </r>
  </si>
  <si>
    <r>
      <rPr>
        <sz val="11"/>
        <rFont val="Calibri"/>
        <family val="34"/>
      </rPr>
      <t>201 LIBERTY RD</t>
    </r>
  </si>
  <si>
    <r>
      <rPr>
        <sz val="11"/>
        <rFont val="Calibri"/>
        <family val="34"/>
      </rPr>
      <t>207 LIBERTY RD</t>
    </r>
  </si>
  <si>
    <r>
      <rPr>
        <sz val="11"/>
        <rFont val="Calibri"/>
        <family val="34"/>
      </rPr>
      <t>333 LIBERTY RD</t>
    </r>
  </si>
  <si>
    <r>
      <rPr>
        <sz val="11"/>
        <rFont val="Calibri"/>
        <family val="34"/>
      </rPr>
      <t>461 HENDRICK AVE</t>
    </r>
  </si>
  <si>
    <r>
      <rPr>
        <sz val="11"/>
        <rFont val="Calibri"/>
        <family val="34"/>
      </rPr>
      <t>148 WARD PLAZA</t>
    </r>
  </si>
  <si>
    <r>
      <rPr>
        <sz val="11"/>
        <rFont val="Calibri"/>
        <family val="34"/>
      </rPr>
      <t>154 WARD PLAZA</t>
    </r>
  </si>
  <si>
    <r>
      <rPr>
        <sz val="11"/>
        <rFont val="Calibri"/>
        <family val="34"/>
      </rPr>
      <t>160 WARD PLAZA</t>
    </r>
  </si>
  <si>
    <r>
      <rPr>
        <sz val="11"/>
        <rFont val="Calibri"/>
        <family val="34"/>
      </rPr>
      <t>166 WARD PLAZA</t>
    </r>
  </si>
  <si>
    <r>
      <rPr>
        <sz val="11"/>
        <rFont val="Calibri"/>
        <family val="34"/>
      </rPr>
      <t>172 WARD PLAZA</t>
    </r>
  </si>
  <si>
    <r>
      <rPr>
        <sz val="11"/>
        <rFont val="Calibri"/>
        <family val="34"/>
      </rPr>
      <t>178 WARD PLAZA</t>
    </r>
  </si>
  <si>
    <r>
      <rPr>
        <sz val="11"/>
        <rFont val="Calibri"/>
        <family val="34"/>
      </rPr>
      <t>188 LIBERTY RD</t>
    </r>
  </si>
  <si>
    <r>
      <rPr>
        <sz val="11"/>
        <rFont val="Calibri"/>
        <family val="34"/>
      </rPr>
      <t>202 LIBERTY RD</t>
    </r>
  </si>
  <si>
    <r>
      <rPr>
        <sz val="11"/>
        <rFont val="Calibri"/>
        <family val="34"/>
      </rPr>
      <t>229 IRVINGTON RD</t>
    </r>
  </si>
  <si>
    <r>
      <rPr>
        <sz val="11"/>
        <rFont val="Calibri"/>
        <family val="34"/>
      </rPr>
      <t>221 IRVINGTON RD</t>
    </r>
  </si>
  <si>
    <r>
      <rPr>
        <sz val="11"/>
        <rFont val="Calibri"/>
        <family val="34"/>
      </rPr>
      <t>213 IRVINGTON RD</t>
    </r>
  </si>
  <si>
    <r>
      <rPr>
        <sz val="11"/>
        <rFont val="Calibri"/>
        <family val="34"/>
      </rPr>
      <t>209 IRVINGTON RD</t>
    </r>
  </si>
  <si>
    <r>
      <rPr>
        <sz val="11"/>
        <rFont val="Calibri"/>
        <family val="34"/>
      </rPr>
      <t>201 IRVINGTON RD</t>
    </r>
  </si>
  <si>
    <r>
      <rPr>
        <sz val="11"/>
        <rFont val="Calibri"/>
        <family val="34"/>
      </rPr>
      <t>193 IRVINGTON RD</t>
    </r>
  </si>
  <si>
    <r>
      <rPr>
        <sz val="11"/>
        <rFont val="Calibri"/>
        <family val="34"/>
      </rPr>
      <t>185 IRVINGTON RD</t>
    </r>
  </si>
  <si>
    <r>
      <rPr>
        <sz val="11"/>
        <rFont val="Calibri"/>
        <family val="34"/>
      </rPr>
      <t>1807 RENSSELAER RD</t>
    </r>
  </si>
  <si>
    <r>
      <rPr>
        <sz val="11"/>
        <rFont val="Calibri"/>
        <family val="34"/>
      </rPr>
      <t>1815 RENSSELAER RD</t>
    </r>
  </si>
  <si>
    <r>
      <rPr>
        <sz val="11"/>
        <rFont val="Calibri"/>
        <family val="34"/>
      </rPr>
      <t>1795 VAN CORTLAND TERR</t>
    </r>
  </si>
  <si>
    <r>
      <rPr>
        <sz val="11"/>
        <rFont val="Calibri"/>
        <family val="34"/>
      </rPr>
      <t>72 WARD PLAZA</t>
    </r>
  </si>
  <si>
    <r>
      <rPr>
        <sz val="11"/>
        <rFont val="Calibri"/>
        <family val="34"/>
      </rPr>
      <t>80 WARD PLAZA</t>
    </r>
  </si>
  <si>
    <r>
      <rPr>
        <sz val="11"/>
        <rFont val="Calibri"/>
        <family val="34"/>
      </rPr>
      <t>88 WARD PLAZA</t>
    </r>
  </si>
  <si>
    <r>
      <rPr>
        <sz val="11"/>
        <rFont val="Calibri"/>
        <family val="34"/>
      </rPr>
      <t>96 WARD PLAZA</t>
    </r>
  </si>
  <si>
    <r>
      <rPr>
        <sz val="11"/>
        <rFont val="Calibri"/>
        <family val="34"/>
      </rPr>
      <t>104 WARD PLAZA</t>
    </r>
  </si>
  <si>
    <r>
      <rPr>
        <sz val="11"/>
        <rFont val="Calibri"/>
        <family val="34"/>
      </rPr>
      <t>112 WARD PLAZA</t>
    </r>
  </si>
  <si>
    <r>
      <rPr>
        <sz val="11"/>
        <rFont val="Calibri"/>
        <family val="34"/>
      </rPr>
      <t>120 WARD PLAZA</t>
    </r>
  </si>
  <si>
    <r>
      <rPr>
        <sz val="11"/>
        <rFont val="Calibri"/>
        <family val="34"/>
      </rPr>
      <t>128 WARD PLAZA</t>
    </r>
  </si>
  <si>
    <r>
      <rPr>
        <sz val="11"/>
        <rFont val="Calibri"/>
        <family val="34"/>
      </rPr>
      <t>136 WARD PLAZA</t>
    </r>
  </si>
  <si>
    <r>
      <rPr>
        <sz val="11"/>
        <rFont val="Calibri"/>
        <family val="34"/>
      </rPr>
      <t>139 VAN ARSDALE PL</t>
    </r>
  </si>
  <si>
    <r>
      <rPr>
        <sz val="11"/>
        <rFont val="Calibri"/>
        <family val="34"/>
      </rPr>
      <t>131 VAN ARSDALE PL</t>
    </r>
  </si>
  <si>
    <r>
      <rPr>
        <sz val="11"/>
        <rFont val="Calibri"/>
        <family val="34"/>
      </rPr>
      <t>125 VAN ARSDALE PL</t>
    </r>
  </si>
  <si>
    <r>
      <rPr>
        <sz val="11"/>
        <rFont val="Calibri"/>
        <family val="34"/>
      </rPr>
      <t>117 VAN ARSDALE PL</t>
    </r>
  </si>
  <si>
    <r>
      <rPr>
        <sz val="11"/>
        <rFont val="Calibri"/>
        <family val="34"/>
      </rPr>
      <t>109 VAN ARSDALE PL</t>
    </r>
  </si>
  <si>
    <r>
      <rPr>
        <sz val="11"/>
        <rFont val="Calibri"/>
        <family val="34"/>
      </rPr>
      <t>101 VAN ARSDALE PL</t>
    </r>
  </si>
  <si>
    <r>
      <rPr>
        <sz val="11"/>
        <rFont val="Calibri"/>
        <family val="34"/>
      </rPr>
      <t>93 VAN ARSDALE PL</t>
    </r>
  </si>
  <si>
    <r>
      <rPr>
        <sz val="11"/>
        <rFont val="Calibri"/>
        <family val="34"/>
      </rPr>
      <t>85 VAN ARSDALE PL</t>
    </r>
  </si>
  <si>
    <r>
      <rPr>
        <sz val="11"/>
        <rFont val="Calibri"/>
        <family val="34"/>
      </rPr>
      <t>79 VAN ARSDALE PL</t>
    </r>
  </si>
  <si>
    <r>
      <rPr>
        <sz val="11"/>
        <rFont val="Calibri"/>
        <family val="34"/>
      </rPr>
      <t>1787 VAN CORTLANDT TERR</t>
    </r>
  </si>
  <si>
    <r>
      <rPr>
        <sz val="11"/>
        <rFont val="Calibri"/>
        <family val="34"/>
      </rPr>
      <t>1761 TEANECK RD</t>
    </r>
  </si>
  <si>
    <r>
      <rPr>
        <sz val="11"/>
        <rFont val="Calibri"/>
        <family val="34"/>
      </rPr>
      <t>1767 TEANECK RD</t>
    </r>
  </si>
  <si>
    <r>
      <rPr>
        <sz val="11"/>
        <rFont val="Calibri"/>
        <family val="34"/>
      </rPr>
      <t>1773 TEANECK RD</t>
    </r>
  </si>
  <si>
    <r>
      <rPr>
        <sz val="11"/>
        <rFont val="Calibri"/>
        <family val="34"/>
      </rPr>
      <t>14 WARD PLAZA</t>
    </r>
  </si>
  <si>
    <r>
      <rPr>
        <sz val="11"/>
        <rFont val="Calibri"/>
        <family val="34"/>
      </rPr>
      <t>22 WARD PLAZA</t>
    </r>
  </si>
  <si>
    <r>
      <rPr>
        <sz val="11"/>
        <rFont val="Calibri"/>
        <family val="34"/>
      </rPr>
      <t>30 WARD PLAZA</t>
    </r>
  </si>
  <si>
    <r>
      <rPr>
        <sz val="11"/>
        <rFont val="Calibri"/>
        <family val="34"/>
      </rPr>
      <t>38 WARD PLAZA</t>
    </r>
  </si>
  <si>
    <r>
      <rPr>
        <sz val="11"/>
        <rFont val="Calibri"/>
        <family val="34"/>
      </rPr>
      <t>44 WARD PLAZA</t>
    </r>
  </si>
  <si>
    <r>
      <rPr>
        <sz val="11"/>
        <rFont val="Calibri"/>
        <family val="34"/>
      </rPr>
      <t>1794 VAN CORTLANDT TERR</t>
    </r>
  </si>
  <si>
    <r>
      <rPr>
        <sz val="11"/>
        <rFont val="Calibri"/>
        <family val="34"/>
      </rPr>
      <t>1786 VAN CORTLANDT TERR</t>
    </r>
  </si>
  <si>
    <r>
      <rPr>
        <sz val="11"/>
        <rFont val="Calibri"/>
        <family val="34"/>
      </rPr>
      <t>49 VAN ARSDALE PL</t>
    </r>
  </si>
  <si>
    <r>
      <rPr>
        <sz val="11"/>
        <rFont val="Calibri"/>
        <family val="34"/>
      </rPr>
      <t>41 VAN ARSDALE PL</t>
    </r>
  </si>
  <si>
    <r>
      <rPr>
        <sz val="11"/>
        <rFont val="Calibri"/>
        <family val="34"/>
      </rPr>
      <t>33 VAN ARSDALE PL</t>
    </r>
  </si>
  <si>
    <r>
      <rPr>
        <sz val="11"/>
        <rFont val="Calibri"/>
        <family val="34"/>
      </rPr>
      <t>25 VAN ARSDALE PL</t>
    </r>
  </si>
  <si>
    <r>
      <rPr>
        <sz val="11"/>
        <rFont val="Calibri"/>
        <family val="34"/>
      </rPr>
      <t>17 VAN ARSDALE PL</t>
    </r>
  </si>
  <si>
    <r>
      <rPr>
        <sz val="11"/>
        <rFont val="Calibri"/>
        <family val="34"/>
      </rPr>
      <t>1733 TEANECK RD</t>
    </r>
  </si>
  <si>
    <r>
      <rPr>
        <sz val="11"/>
        <rFont val="Calibri"/>
        <family val="34"/>
      </rPr>
      <t>1739 TEANECK RD</t>
    </r>
  </si>
  <si>
    <r>
      <rPr>
        <sz val="11"/>
        <rFont val="Calibri"/>
        <family val="34"/>
      </rPr>
      <t>2 VAN ARSDALE PL</t>
    </r>
  </si>
  <si>
    <r>
      <rPr>
        <sz val="11"/>
        <rFont val="Calibri"/>
        <family val="34"/>
      </rPr>
      <t>10 VAN ARSDALE PL</t>
    </r>
  </si>
  <si>
    <r>
      <rPr>
        <sz val="11"/>
        <rFont val="Calibri"/>
        <family val="34"/>
      </rPr>
      <t>14 VAN ARSDALE PL</t>
    </r>
  </si>
  <si>
    <r>
      <rPr>
        <sz val="11"/>
        <rFont val="Calibri"/>
        <family val="34"/>
      </rPr>
      <t>18 VAN ARSDALE PL</t>
    </r>
  </si>
  <si>
    <r>
      <rPr>
        <sz val="11"/>
        <rFont val="Calibri"/>
        <family val="34"/>
      </rPr>
      <t>24 VAN ARSDALE PL</t>
    </r>
  </si>
  <si>
    <r>
      <rPr>
        <sz val="11"/>
        <rFont val="Calibri"/>
        <family val="34"/>
      </rPr>
      <t>32 VAN ARSDALE PL</t>
    </r>
  </si>
  <si>
    <r>
      <rPr>
        <sz val="11"/>
        <rFont val="Calibri"/>
        <family val="34"/>
      </rPr>
      <t>42 VAN ARSDALE PL</t>
    </r>
  </si>
  <si>
    <r>
      <rPr>
        <sz val="11"/>
        <rFont val="Calibri"/>
        <family val="34"/>
      </rPr>
      <t>50 VAN ARSDALE PL</t>
    </r>
  </si>
  <si>
    <r>
      <rPr>
        <sz val="11"/>
        <rFont val="Calibri"/>
        <family val="34"/>
      </rPr>
      <t>1776 VAN CORTLANDT TERR</t>
    </r>
  </si>
  <si>
    <r>
      <rPr>
        <sz val="11"/>
        <rFont val="Calibri"/>
        <family val="34"/>
      </rPr>
      <t>65 IRVINGTON RD</t>
    </r>
  </si>
  <si>
    <r>
      <rPr>
        <sz val="11"/>
        <rFont val="Calibri"/>
        <family val="34"/>
      </rPr>
      <t>61 IRVINGTON RD</t>
    </r>
  </si>
  <si>
    <r>
      <rPr>
        <sz val="11"/>
        <rFont val="Calibri"/>
        <family val="34"/>
      </rPr>
      <t>55 IRVINGTON RD</t>
    </r>
  </si>
  <si>
    <r>
      <rPr>
        <sz val="11"/>
        <rFont val="Calibri"/>
        <family val="34"/>
      </rPr>
      <t>49 IRVINGTON RD</t>
    </r>
  </si>
  <si>
    <r>
      <rPr>
        <sz val="11"/>
        <rFont val="Calibri"/>
        <family val="34"/>
      </rPr>
      <t>41 IRVINGTON RD</t>
    </r>
  </si>
  <si>
    <r>
      <rPr>
        <sz val="11"/>
        <rFont val="Calibri"/>
        <family val="34"/>
      </rPr>
      <t>35 IRVINGTON RD</t>
    </r>
  </si>
  <si>
    <r>
      <rPr>
        <sz val="11"/>
        <rFont val="Calibri"/>
        <family val="34"/>
      </rPr>
      <t>31 IRVINGTON RD</t>
    </r>
  </si>
  <si>
    <r>
      <rPr>
        <sz val="11"/>
        <rFont val="Calibri"/>
        <family val="34"/>
      </rPr>
      <t>25 IRVINGTON RD</t>
    </r>
  </si>
  <si>
    <r>
      <rPr>
        <sz val="11"/>
        <rFont val="Calibri"/>
        <family val="34"/>
      </rPr>
      <t>17 IRVINGTON RD</t>
    </r>
  </si>
  <si>
    <r>
      <rPr>
        <sz val="11"/>
        <rFont val="Calibri"/>
        <family val="34"/>
      </rPr>
      <t>11 IRVINGTON RD</t>
    </r>
  </si>
  <si>
    <r>
      <rPr>
        <sz val="11"/>
        <rFont val="Calibri"/>
        <family val="34"/>
      </rPr>
      <t>1 IRVINGTON RD</t>
    </r>
  </si>
  <si>
    <r>
      <rPr>
        <sz val="11"/>
        <rFont val="Calibri"/>
        <family val="34"/>
      </rPr>
      <t>140 VAN ARSDALE PL</t>
    </r>
  </si>
  <si>
    <r>
      <rPr>
        <sz val="11"/>
        <rFont val="Calibri"/>
        <family val="34"/>
      </rPr>
      <t>1806 RENSSELAER RD</t>
    </r>
  </si>
  <si>
    <r>
      <rPr>
        <sz val="11"/>
        <rFont val="Calibri"/>
        <family val="34"/>
      </rPr>
      <t>130 VAN ARSDALE PL</t>
    </r>
  </si>
  <si>
    <r>
      <rPr>
        <sz val="11"/>
        <rFont val="Calibri"/>
        <family val="34"/>
      </rPr>
      <t>124 VAN ARSDALE PL</t>
    </r>
  </si>
  <si>
    <r>
      <rPr>
        <sz val="11"/>
        <rFont val="Calibri"/>
        <family val="34"/>
      </rPr>
      <t>118 VAN ARSDALE PL</t>
    </r>
  </si>
  <si>
    <r>
      <rPr>
        <sz val="11"/>
        <rFont val="Calibri"/>
        <family val="34"/>
      </rPr>
      <t>131 IRVINGTON RD</t>
    </r>
  </si>
  <si>
    <r>
      <rPr>
        <sz val="11"/>
        <rFont val="Calibri"/>
        <family val="34"/>
      </rPr>
      <t>123 IRVINGTON RD</t>
    </r>
  </si>
  <si>
    <r>
      <rPr>
        <sz val="11"/>
        <rFont val="Calibri"/>
        <family val="34"/>
      </rPr>
      <t>115 IRVINGTON RD</t>
    </r>
  </si>
  <si>
    <r>
      <rPr>
        <sz val="11"/>
        <rFont val="Calibri"/>
        <family val="34"/>
      </rPr>
      <t>107 IRVINGTON RD</t>
    </r>
  </si>
  <si>
    <r>
      <rPr>
        <sz val="11"/>
        <rFont val="Calibri"/>
        <family val="34"/>
      </rPr>
      <t>99 IRVINGTON RD</t>
    </r>
  </si>
  <si>
    <r>
      <rPr>
        <sz val="11"/>
        <rFont val="Calibri"/>
        <family val="34"/>
      </rPr>
      <t>93 IRVINGTON RD</t>
    </r>
  </si>
  <si>
    <r>
      <rPr>
        <sz val="11"/>
        <rFont val="Calibri"/>
        <family val="34"/>
      </rPr>
      <t>1767 VAN CORTLANDT TERR</t>
    </r>
  </si>
  <si>
    <r>
      <rPr>
        <sz val="11"/>
        <rFont val="Calibri"/>
        <family val="34"/>
      </rPr>
      <t>1777 VAN CORTLANDT TERR</t>
    </r>
  </si>
  <si>
    <r>
      <rPr>
        <sz val="11"/>
        <rFont val="Calibri"/>
        <family val="34"/>
      </rPr>
      <t>78 VAN ARSDALE PL</t>
    </r>
  </si>
  <si>
    <r>
      <rPr>
        <sz val="11"/>
        <rFont val="Calibri"/>
        <family val="34"/>
      </rPr>
      <t>84 VAN ARSDALE PL</t>
    </r>
  </si>
  <si>
    <r>
      <rPr>
        <sz val="11"/>
        <rFont val="Calibri"/>
        <family val="34"/>
      </rPr>
      <t>90 VAN ARSDALE PL</t>
    </r>
  </si>
  <si>
    <r>
      <rPr>
        <sz val="11"/>
        <rFont val="Calibri"/>
        <family val="34"/>
      </rPr>
      <t>96 VAN ARSDALE PL</t>
    </r>
  </si>
  <si>
    <r>
      <rPr>
        <sz val="11"/>
        <rFont val="Calibri"/>
        <family val="34"/>
      </rPr>
      <t>104 VAN ARSDALE PL</t>
    </r>
  </si>
  <si>
    <r>
      <rPr>
        <sz val="11"/>
        <rFont val="Calibri"/>
        <family val="34"/>
      </rPr>
      <t>110 VAN ARSDALE PL</t>
    </r>
  </si>
  <si>
    <r>
      <rPr>
        <sz val="11"/>
        <rFont val="Calibri"/>
        <family val="34"/>
      </rPr>
      <t>1717 TEANECK RD</t>
    </r>
  </si>
  <si>
    <r>
      <rPr>
        <sz val="11"/>
        <rFont val="Calibri"/>
        <family val="34"/>
      </rPr>
      <t>1703 TEANECK RD</t>
    </r>
  </si>
  <si>
    <r>
      <rPr>
        <sz val="11"/>
        <rFont val="Calibri"/>
        <family val="34"/>
      </rPr>
      <t>1699 TEANECK RD</t>
    </r>
  </si>
  <si>
    <r>
      <rPr>
        <sz val="11"/>
        <rFont val="Calibri"/>
        <family val="34"/>
      </rPr>
      <t>21 STUYVESANT RD</t>
    </r>
  </si>
  <si>
    <r>
      <rPr>
        <sz val="11"/>
        <rFont val="Calibri"/>
        <family val="34"/>
      </rPr>
      <t>25 STUYVESANT RD</t>
    </r>
  </si>
  <si>
    <r>
      <rPr>
        <sz val="11"/>
        <rFont val="Calibri"/>
        <family val="34"/>
      </rPr>
      <t>29 STUYVESANT RD</t>
    </r>
  </si>
  <si>
    <r>
      <rPr>
        <sz val="11"/>
        <rFont val="Calibri"/>
        <family val="34"/>
      </rPr>
      <t>33 STUYVESANT RD</t>
    </r>
  </si>
  <si>
    <r>
      <rPr>
        <sz val="11"/>
        <rFont val="Calibri"/>
        <family val="34"/>
      </rPr>
      <t>35 STUYVESANT RD</t>
    </r>
  </si>
  <si>
    <r>
      <rPr>
        <sz val="11"/>
        <rFont val="Calibri"/>
        <family val="34"/>
      </rPr>
      <t>39 STUYVESANT RD</t>
    </r>
  </si>
  <si>
    <r>
      <rPr>
        <sz val="11"/>
        <rFont val="Calibri"/>
        <family val="34"/>
      </rPr>
      <t>41 STUYVESANT RD</t>
    </r>
  </si>
  <si>
    <r>
      <rPr>
        <sz val="11"/>
        <rFont val="Calibri"/>
        <family val="34"/>
      </rPr>
      <t>43 STUYVESANT RD</t>
    </r>
  </si>
  <si>
    <r>
      <rPr>
        <sz val="11"/>
        <rFont val="Calibri"/>
        <family val="34"/>
      </rPr>
      <t>47 STUYVESANT RD</t>
    </r>
  </si>
  <si>
    <r>
      <rPr>
        <sz val="11"/>
        <rFont val="Calibri"/>
        <family val="34"/>
      </rPr>
      <t>49 STUYVESANT RD</t>
    </r>
  </si>
  <si>
    <r>
      <rPr>
        <sz val="11"/>
        <rFont val="Calibri"/>
        <family val="34"/>
      </rPr>
      <t>53 STUYVESANT RD</t>
    </r>
  </si>
  <si>
    <r>
      <rPr>
        <sz val="11"/>
        <rFont val="Calibri"/>
        <family val="34"/>
      </rPr>
      <t>57 STUYVESANT RD</t>
    </r>
  </si>
  <si>
    <r>
      <rPr>
        <sz val="11"/>
        <rFont val="Calibri"/>
        <family val="34"/>
      </rPr>
      <t>59 STUYVESANT RD</t>
    </r>
  </si>
  <si>
    <r>
      <rPr>
        <sz val="11"/>
        <rFont val="Calibri"/>
        <family val="34"/>
      </rPr>
      <t>1752 VAN CORTLANDT TERR</t>
    </r>
  </si>
  <si>
    <r>
      <rPr>
        <sz val="11"/>
        <rFont val="Calibri"/>
        <family val="34"/>
      </rPr>
      <t>64 IRVINGTON RD</t>
    </r>
  </si>
  <si>
    <r>
      <rPr>
        <sz val="11"/>
        <rFont val="Calibri"/>
        <family val="34"/>
      </rPr>
      <t>56 IRVINGTON RD</t>
    </r>
  </si>
  <si>
    <r>
      <rPr>
        <sz val="11"/>
        <rFont val="Calibri"/>
        <family val="34"/>
      </rPr>
      <t>48 IRVINGTON RD</t>
    </r>
  </si>
  <si>
    <r>
      <rPr>
        <sz val="11"/>
        <rFont val="Calibri"/>
        <family val="34"/>
      </rPr>
      <t>42 IRVINGTON RD</t>
    </r>
  </si>
  <si>
    <r>
      <rPr>
        <sz val="11"/>
        <rFont val="Calibri"/>
        <family val="34"/>
      </rPr>
      <t>36 IRVINGTON RD</t>
    </r>
  </si>
  <si>
    <r>
      <rPr>
        <sz val="11"/>
        <rFont val="Calibri"/>
        <family val="34"/>
      </rPr>
      <t>28 IRVINGTON RD</t>
    </r>
  </si>
  <si>
    <r>
      <rPr>
        <sz val="11"/>
        <rFont val="Calibri"/>
        <family val="34"/>
      </rPr>
      <t>20 IRVINGTON RD</t>
    </r>
  </si>
  <si>
    <r>
      <rPr>
        <sz val="11"/>
        <rFont val="Calibri"/>
        <family val="34"/>
      </rPr>
      <t>14 IRVINGTON RD</t>
    </r>
  </si>
  <si>
    <r>
      <rPr>
        <sz val="11"/>
        <rFont val="Calibri"/>
        <family val="34"/>
      </rPr>
      <t>12 IRVINGTON RD</t>
    </r>
  </si>
  <si>
    <r>
      <rPr>
        <sz val="11"/>
        <rFont val="Calibri"/>
        <family val="34"/>
      </rPr>
      <t>1794 RENSSELAER RD</t>
    </r>
  </si>
  <si>
    <r>
      <rPr>
        <sz val="11"/>
        <rFont val="Calibri"/>
        <family val="34"/>
      </rPr>
      <t>1788 RENSSELAER RD</t>
    </r>
  </si>
  <si>
    <r>
      <rPr>
        <sz val="11"/>
        <rFont val="Calibri"/>
        <family val="34"/>
      </rPr>
      <t>1782 RENSSELAER RD</t>
    </r>
  </si>
  <si>
    <r>
      <rPr>
        <sz val="11"/>
        <rFont val="Calibri"/>
        <family val="34"/>
      </rPr>
      <t>163 STUYVESANT RD</t>
    </r>
  </si>
  <si>
    <r>
      <rPr>
        <sz val="11"/>
        <rFont val="Calibri"/>
        <family val="34"/>
      </rPr>
      <t>153 STUYVESANT RD</t>
    </r>
  </si>
  <si>
    <r>
      <rPr>
        <sz val="11"/>
        <rFont val="Calibri"/>
        <family val="34"/>
      </rPr>
      <t>145 STUYVESANT RD</t>
    </r>
  </si>
  <si>
    <r>
      <rPr>
        <sz val="11"/>
        <rFont val="Calibri"/>
        <family val="34"/>
      </rPr>
      <t>139 STUYVESANT RD</t>
    </r>
  </si>
  <si>
    <r>
      <rPr>
        <sz val="11"/>
        <rFont val="Calibri"/>
        <family val="34"/>
      </rPr>
      <t>133 STUYVESANT RD</t>
    </r>
  </si>
  <si>
    <r>
      <rPr>
        <sz val="11"/>
        <rFont val="Calibri"/>
        <family val="34"/>
      </rPr>
      <t>121 STUYVESANT RD</t>
    </r>
  </si>
  <si>
    <r>
      <rPr>
        <sz val="11"/>
        <rFont val="Calibri"/>
        <family val="34"/>
      </rPr>
      <t>115 STUYVESANT RD</t>
    </r>
  </si>
  <si>
    <r>
      <rPr>
        <sz val="11"/>
        <rFont val="Calibri"/>
        <family val="34"/>
      </rPr>
      <t>107 STUYVESANT RD</t>
    </r>
  </si>
  <si>
    <r>
      <rPr>
        <sz val="11"/>
        <rFont val="Calibri"/>
        <family val="34"/>
      </rPr>
      <t>101 STUYVESANT RD</t>
    </r>
  </si>
  <si>
    <r>
      <rPr>
        <sz val="11"/>
        <rFont val="Calibri"/>
        <family val="34"/>
      </rPr>
      <t>1753 VAN CORTLANDT TERR</t>
    </r>
  </si>
  <si>
    <r>
      <rPr>
        <sz val="11"/>
        <rFont val="Calibri"/>
        <family val="34"/>
      </rPr>
      <t>96 IRVINGTON RD</t>
    </r>
  </si>
  <si>
    <r>
      <rPr>
        <sz val="11"/>
        <rFont val="Calibri"/>
        <family val="34"/>
      </rPr>
      <t>100 IRVINGTON RD</t>
    </r>
  </si>
  <si>
    <r>
      <rPr>
        <sz val="11"/>
        <rFont val="Calibri"/>
        <family val="34"/>
      </rPr>
      <t>104 IRVINGTON RD</t>
    </r>
  </si>
  <si>
    <r>
      <rPr>
        <sz val="11"/>
        <rFont val="Calibri"/>
        <family val="34"/>
      </rPr>
      <t>112 IRVINGTON RD</t>
    </r>
  </si>
  <si>
    <r>
      <rPr>
        <sz val="11"/>
        <rFont val="Calibri"/>
        <family val="34"/>
      </rPr>
      <t>120 IRVINGTON RD</t>
    </r>
  </si>
  <si>
    <r>
      <rPr>
        <sz val="11"/>
        <rFont val="Calibri"/>
        <family val="34"/>
      </rPr>
      <t>128 IRVINGTON RD</t>
    </r>
  </si>
  <si>
    <r>
      <rPr>
        <sz val="11"/>
        <rFont val="Calibri"/>
        <family val="34"/>
      </rPr>
      <t>134 IRVINGTON RD</t>
    </r>
  </si>
  <si>
    <r>
      <rPr>
        <sz val="11"/>
        <rFont val="Calibri"/>
        <family val="34"/>
      </rPr>
      <t>140 IRVINGTON RD</t>
    </r>
  </si>
  <si>
    <r>
      <rPr>
        <sz val="11"/>
        <rFont val="Calibri"/>
        <family val="34"/>
      </rPr>
      <t>146 IRVINGTON RD</t>
    </r>
  </si>
  <si>
    <r>
      <rPr>
        <sz val="11"/>
        <rFont val="Calibri"/>
        <family val="34"/>
      </rPr>
      <t>152 IRVINGTON RD</t>
    </r>
  </si>
  <si>
    <r>
      <rPr>
        <sz val="11"/>
        <rFont val="Calibri"/>
        <family val="34"/>
      </rPr>
      <t>172 IRVINGTON RD</t>
    </r>
  </si>
  <si>
    <r>
      <rPr>
        <sz val="11"/>
        <rFont val="Calibri"/>
        <family val="34"/>
      </rPr>
      <t>178 IRVINGTON RD</t>
    </r>
  </si>
  <si>
    <r>
      <rPr>
        <sz val="11"/>
        <rFont val="Calibri"/>
        <family val="34"/>
      </rPr>
      <t>186 IRVINGTON RD</t>
    </r>
  </si>
  <si>
    <r>
      <rPr>
        <sz val="11"/>
        <rFont val="Calibri"/>
        <family val="34"/>
      </rPr>
      <t>194 IRVINGTON RD</t>
    </r>
  </si>
  <si>
    <r>
      <rPr>
        <sz val="11"/>
        <rFont val="Calibri"/>
        <family val="34"/>
      </rPr>
      <t>202 IRVINGTON RD</t>
    </r>
  </si>
  <si>
    <r>
      <rPr>
        <sz val="11"/>
        <rFont val="Calibri"/>
        <family val="34"/>
      </rPr>
      <t>210 IRVINGTON RD</t>
    </r>
  </si>
  <si>
    <r>
      <rPr>
        <sz val="11"/>
        <rFont val="Calibri"/>
        <family val="34"/>
      </rPr>
      <t>216 IRVINGTON RD</t>
    </r>
  </si>
  <si>
    <r>
      <rPr>
        <sz val="11"/>
        <rFont val="Calibri"/>
        <family val="34"/>
      </rPr>
      <t>222 IRVINGTON RD</t>
    </r>
  </si>
  <si>
    <r>
      <rPr>
        <sz val="11"/>
        <rFont val="Calibri"/>
        <family val="34"/>
      </rPr>
      <t>226 IRVINGTON RD</t>
    </r>
  </si>
  <si>
    <r>
      <rPr>
        <sz val="11"/>
        <rFont val="Calibri"/>
        <family val="34"/>
      </rPr>
      <t>230 IRVINGTON RD</t>
    </r>
  </si>
  <si>
    <r>
      <rPr>
        <sz val="11"/>
        <rFont val="Calibri"/>
        <family val="34"/>
      </rPr>
      <t>236 IRVINGTON RD</t>
    </r>
  </si>
  <si>
    <r>
      <rPr>
        <sz val="11"/>
        <rFont val="Calibri"/>
        <family val="34"/>
      </rPr>
      <t>234 LIBERTY RD</t>
    </r>
  </si>
  <si>
    <r>
      <rPr>
        <sz val="11"/>
        <rFont val="Calibri"/>
        <family val="34"/>
      </rPr>
      <t>265 STUYVESANT RD</t>
    </r>
  </si>
  <si>
    <r>
      <rPr>
        <sz val="11"/>
        <rFont val="Calibri"/>
        <family val="34"/>
      </rPr>
      <t>257 STUYVESANT RD</t>
    </r>
  </si>
  <si>
    <r>
      <rPr>
        <sz val="11"/>
        <rFont val="Calibri"/>
        <family val="34"/>
      </rPr>
      <t>249 STUYVESANT RD</t>
    </r>
  </si>
  <si>
    <r>
      <rPr>
        <sz val="11"/>
        <rFont val="Calibri"/>
        <family val="34"/>
      </rPr>
      <t>243 STUYVESANT RD</t>
    </r>
  </si>
  <si>
    <r>
      <rPr>
        <sz val="11"/>
        <rFont val="Calibri"/>
        <family val="34"/>
      </rPr>
      <t>235 STUYVESANT RD</t>
    </r>
  </si>
  <si>
    <r>
      <rPr>
        <sz val="11"/>
        <rFont val="Calibri"/>
        <family val="34"/>
      </rPr>
      <t>229 STUYVESANT RD</t>
    </r>
  </si>
  <si>
    <r>
      <rPr>
        <sz val="11"/>
        <rFont val="Calibri"/>
        <family val="34"/>
      </rPr>
      <t>223 STUYVESANT RD</t>
    </r>
  </si>
  <si>
    <r>
      <rPr>
        <sz val="11"/>
        <rFont val="Calibri"/>
        <family val="34"/>
      </rPr>
      <t>215 STUYVESANT RD</t>
    </r>
  </si>
  <si>
    <r>
      <rPr>
        <sz val="11"/>
        <rFont val="Calibri"/>
        <family val="34"/>
      </rPr>
      <t>207 STUYVESANT RD</t>
    </r>
  </si>
  <si>
    <r>
      <rPr>
        <sz val="11"/>
        <rFont val="Calibri"/>
        <family val="34"/>
      </rPr>
      <t>203 STUYVESANT RD</t>
    </r>
  </si>
  <si>
    <r>
      <rPr>
        <sz val="11"/>
        <rFont val="Calibri"/>
        <family val="34"/>
      </rPr>
      <t>195 STUYVESANT RD</t>
    </r>
  </si>
  <si>
    <r>
      <rPr>
        <sz val="11"/>
        <rFont val="Calibri"/>
        <family val="34"/>
      </rPr>
      <t>189 STUYVESANT RD</t>
    </r>
  </si>
  <si>
    <r>
      <rPr>
        <sz val="11"/>
        <rFont val="Calibri"/>
        <family val="34"/>
      </rPr>
      <t>183 STUYVESANT RD</t>
    </r>
  </si>
  <si>
    <r>
      <rPr>
        <sz val="11"/>
        <rFont val="Calibri"/>
        <family val="34"/>
      </rPr>
      <t>184 STUYVESANT RD</t>
    </r>
  </si>
  <si>
    <r>
      <rPr>
        <sz val="11"/>
        <rFont val="Calibri"/>
        <family val="34"/>
      </rPr>
      <t>190 STUYVESANT RD</t>
    </r>
  </si>
  <si>
    <r>
      <rPr>
        <sz val="11"/>
        <rFont val="Calibri"/>
        <family val="34"/>
      </rPr>
      <t>196 STUYVESANT RD</t>
    </r>
  </si>
  <si>
    <r>
      <rPr>
        <sz val="11"/>
        <rFont val="Calibri"/>
        <family val="34"/>
      </rPr>
      <t>204 STUYVESANT RD</t>
    </r>
  </si>
  <si>
    <r>
      <rPr>
        <sz val="11"/>
        <rFont val="Calibri"/>
        <family val="34"/>
      </rPr>
      <t>210 STUYVESANT RD</t>
    </r>
  </si>
  <si>
    <r>
      <rPr>
        <sz val="11"/>
        <rFont val="Calibri"/>
        <family val="34"/>
      </rPr>
      <t>216 STUYVESANT RD</t>
    </r>
  </si>
  <si>
    <r>
      <rPr>
        <sz val="11"/>
        <rFont val="Calibri"/>
        <family val="34"/>
      </rPr>
      <t>222 STUYVESANT RD</t>
    </r>
  </si>
  <si>
    <r>
      <rPr>
        <sz val="11"/>
        <rFont val="Calibri"/>
        <family val="34"/>
      </rPr>
      <t>228 STUYVESANT RD</t>
    </r>
  </si>
  <si>
    <r>
      <rPr>
        <sz val="11"/>
        <rFont val="Calibri"/>
        <family val="34"/>
      </rPr>
      <t>234 STUYVESANT RD</t>
    </r>
  </si>
  <si>
    <r>
      <rPr>
        <sz val="11"/>
        <rFont val="Calibri"/>
        <family val="34"/>
      </rPr>
      <t>238 STUYVESANT RD</t>
    </r>
  </si>
  <si>
    <r>
      <rPr>
        <sz val="11"/>
        <rFont val="Calibri"/>
        <family val="34"/>
      </rPr>
      <t>244 STUYVESANT RD</t>
    </r>
  </si>
  <si>
    <r>
      <rPr>
        <sz val="11"/>
        <rFont val="Calibri"/>
        <family val="34"/>
      </rPr>
      <t>246 STUYVESANT RD</t>
    </r>
  </si>
  <si>
    <r>
      <rPr>
        <sz val="11"/>
        <rFont val="Calibri"/>
        <family val="34"/>
      </rPr>
      <t>250 STUYVESANT RD</t>
    </r>
  </si>
  <si>
    <r>
      <rPr>
        <sz val="11"/>
        <rFont val="Calibri"/>
        <family val="34"/>
      </rPr>
      <t>256 STUYVESANT RD</t>
    </r>
  </si>
  <si>
    <r>
      <rPr>
        <sz val="11"/>
        <rFont val="Calibri"/>
        <family val="34"/>
      </rPr>
      <t>262 STUYVESANT RD</t>
    </r>
  </si>
  <si>
    <r>
      <rPr>
        <sz val="11"/>
        <rFont val="Calibri"/>
        <family val="34"/>
      </rPr>
      <t>266 STUYVESANT RD</t>
    </r>
  </si>
  <si>
    <r>
      <rPr>
        <sz val="11"/>
        <rFont val="Calibri"/>
        <family val="34"/>
      </rPr>
      <t>STUYVESANT ROAD</t>
    </r>
  </si>
  <si>
    <r>
      <rPr>
        <sz val="11"/>
        <rFont val="Calibri"/>
        <family val="34"/>
      </rPr>
      <t>269 VOORHEES ST</t>
    </r>
  </si>
  <si>
    <r>
      <rPr>
        <sz val="11"/>
        <rFont val="Calibri"/>
        <family val="34"/>
      </rPr>
      <t>263 VOORHEES ST</t>
    </r>
  </si>
  <si>
    <r>
      <rPr>
        <sz val="11"/>
        <rFont val="Calibri"/>
        <family val="34"/>
      </rPr>
      <t>257 VOORHEES ST</t>
    </r>
  </si>
  <si>
    <r>
      <rPr>
        <sz val="11"/>
        <rFont val="Calibri"/>
        <family val="34"/>
      </rPr>
      <t>245 VOORHEES ST</t>
    </r>
  </si>
  <si>
    <r>
      <rPr>
        <sz val="11"/>
        <rFont val="Calibri"/>
        <family val="34"/>
      </rPr>
      <t>241 VOORHEES ST</t>
    </r>
  </si>
  <si>
    <r>
      <rPr>
        <sz val="11"/>
        <rFont val="Calibri"/>
        <family val="34"/>
      </rPr>
      <t>239 VOORHEES ST</t>
    </r>
  </si>
  <si>
    <r>
      <rPr>
        <sz val="11"/>
        <rFont val="Calibri"/>
        <family val="34"/>
      </rPr>
      <t>231 VOORHEES ST</t>
    </r>
  </si>
  <si>
    <r>
      <rPr>
        <sz val="11"/>
        <rFont val="Calibri"/>
        <family val="34"/>
      </rPr>
      <t>225 VOORHEES ST</t>
    </r>
  </si>
  <si>
    <r>
      <rPr>
        <sz val="11"/>
        <rFont val="Calibri"/>
        <family val="34"/>
      </rPr>
      <t>219 VOORHEES ST</t>
    </r>
  </si>
  <si>
    <r>
      <rPr>
        <sz val="11"/>
        <rFont val="Calibri"/>
        <family val="34"/>
      </rPr>
      <t>215 VOORHEES ST</t>
    </r>
  </si>
  <si>
    <r>
      <rPr>
        <sz val="11"/>
        <rFont val="Calibri"/>
        <family val="34"/>
      </rPr>
      <t>209 VOORHEES ST</t>
    </r>
  </si>
  <si>
    <r>
      <rPr>
        <sz val="11"/>
        <rFont val="Calibri"/>
        <family val="34"/>
      </rPr>
      <t>203 VOORHEES ST</t>
    </r>
  </si>
  <si>
    <r>
      <rPr>
        <sz val="11"/>
        <rFont val="Calibri"/>
        <family val="34"/>
      </rPr>
      <t>195 VOORHEES ST</t>
    </r>
  </si>
  <si>
    <r>
      <rPr>
        <sz val="11"/>
        <rFont val="Calibri"/>
        <family val="34"/>
      </rPr>
      <t>1775 RENSSELAER RD</t>
    </r>
  </si>
  <si>
    <r>
      <rPr>
        <sz val="11"/>
        <rFont val="Calibri"/>
        <family val="34"/>
      </rPr>
      <t>174 STUYVESANT RD</t>
    </r>
  </si>
  <si>
    <r>
      <rPr>
        <sz val="11"/>
        <rFont val="Calibri"/>
        <family val="34"/>
      </rPr>
      <t>168 STUYVESANT RD</t>
    </r>
  </si>
  <si>
    <r>
      <rPr>
        <sz val="11"/>
        <rFont val="Calibri"/>
        <family val="34"/>
      </rPr>
      <t>162 STUYVESANT RD</t>
    </r>
  </si>
  <si>
    <r>
      <rPr>
        <sz val="11"/>
        <rFont val="Calibri"/>
        <family val="34"/>
      </rPr>
      <t>156 STUYVESANT RD</t>
    </r>
  </si>
  <si>
    <r>
      <rPr>
        <sz val="11"/>
        <rFont val="Calibri"/>
        <family val="34"/>
      </rPr>
      <t>150 STUYVESANT RD</t>
    </r>
  </si>
  <si>
    <r>
      <rPr>
        <sz val="11"/>
        <rFont val="Calibri"/>
        <family val="34"/>
      </rPr>
      <t>144 STUYVESANT RD</t>
    </r>
  </si>
  <si>
    <r>
      <rPr>
        <sz val="11"/>
        <rFont val="Calibri"/>
        <family val="34"/>
      </rPr>
      <t>138 STUYVESANT RD</t>
    </r>
  </si>
  <si>
    <r>
      <rPr>
        <sz val="11"/>
        <rFont val="Calibri"/>
        <family val="34"/>
      </rPr>
      <t>132 STUYVESANT RD</t>
    </r>
  </si>
  <si>
    <r>
      <rPr>
        <sz val="11"/>
        <rFont val="Calibri"/>
        <family val="34"/>
      </rPr>
      <t>124 STUYVESANT RD</t>
    </r>
  </si>
  <si>
    <r>
      <rPr>
        <sz val="11"/>
        <rFont val="Calibri"/>
        <family val="34"/>
      </rPr>
      <t>118 STUYVESANT RD</t>
    </r>
  </si>
  <si>
    <r>
      <rPr>
        <sz val="11"/>
        <rFont val="Calibri"/>
        <family val="34"/>
      </rPr>
      <t>112 STUYVESANT RD</t>
    </r>
  </si>
  <si>
    <r>
      <rPr>
        <sz val="11"/>
        <rFont val="Calibri"/>
        <family val="34"/>
      </rPr>
      <t>106 STUYVESANT RD</t>
    </r>
  </si>
  <si>
    <r>
      <rPr>
        <sz val="11"/>
        <rFont val="Calibri"/>
        <family val="34"/>
      </rPr>
      <t>1735 VAN CORTLANDT TERR</t>
    </r>
  </si>
  <si>
    <r>
      <rPr>
        <sz val="11"/>
        <rFont val="Calibri"/>
        <family val="34"/>
      </rPr>
      <t>1721 VAN CORTLANDT TERR</t>
    </r>
  </si>
  <si>
    <r>
      <rPr>
        <sz val="11"/>
        <rFont val="Calibri"/>
        <family val="34"/>
      </rPr>
      <t>107 VOORHEES ST</t>
    </r>
  </si>
  <si>
    <r>
      <rPr>
        <sz val="11"/>
        <rFont val="Calibri"/>
        <family val="34"/>
      </rPr>
      <t>113 VOORHEES ST</t>
    </r>
  </si>
  <si>
    <r>
      <rPr>
        <sz val="11"/>
        <rFont val="Calibri"/>
        <family val="34"/>
      </rPr>
      <t>119 VOORHEES ST</t>
    </r>
  </si>
  <si>
    <r>
      <rPr>
        <sz val="11"/>
        <rFont val="Calibri"/>
        <family val="34"/>
      </rPr>
      <t>125 VOORHEES ST</t>
    </r>
  </si>
  <si>
    <r>
      <rPr>
        <sz val="11"/>
        <rFont val="Calibri"/>
        <family val="34"/>
      </rPr>
      <t>131 VOORHEES ST</t>
    </r>
  </si>
  <si>
    <r>
      <rPr>
        <sz val="11"/>
        <rFont val="Calibri"/>
        <family val="34"/>
      </rPr>
      <t>137 VOORHEES ST</t>
    </r>
  </si>
  <si>
    <r>
      <rPr>
        <sz val="11"/>
        <rFont val="Calibri"/>
        <family val="34"/>
      </rPr>
      <t>143 VOORHEES ST</t>
    </r>
  </si>
  <si>
    <r>
      <rPr>
        <sz val="11"/>
        <rFont val="Calibri"/>
        <family val="34"/>
      </rPr>
      <t>149 VOORHEES ST</t>
    </r>
  </si>
  <si>
    <r>
      <rPr>
        <sz val="11"/>
        <rFont val="Calibri"/>
        <family val="34"/>
      </rPr>
      <t>155 VOORHEES ST</t>
    </r>
  </si>
  <si>
    <r>
      <rPr>
        <sz val="11"/>
        <rFont val="Calibri"/>
        <family val="34"/>
      </rPr>
      <t>163 VOORHEES ST</t>
    </r>
  </si>
  <si>
    <r>
      <rPr>
        <sz val="11"/>
        <rFont val="Calibri"/>
        <family val="34"/>
      </rPr>
      <t>169 VOORHEES ST</t>
    </r>
  </si>
  <si>
    <r>
      <rPr>
        <sz val="11"/>
        <rFont val="Calibri"/>
        <family val="34"/>
      </rPr>
      <t>1774 RENSSELAER RD</t>
    </r>
  </si>
  <si>
    <r>
      <rPr>
        <sz val="11"/>
        <rFont val="Calibri"/>
        <family val="34"/>
      </rPr>
      <t>1681 TEANECK RD</t>
    </r>
  </si>
  <si>
    <r>
      <rPr>
        <sz val="11"/>
        <rFont val="Calibri"/>
        <family val="34"/>
      </rPr>
      <t>3 VOORHEES ST</t>
    </r>
  </si>
  <si>
    <r>
      <rPr>
        <sz val="11"/>
        <rFont val="Calibri"/>
        <family val="34"/>
      </rPr>
      <t>11 VOORHEES ST</t>
    </r>
  </si>
  <si>
    <r>
      <rPr>
        <sz val="11"/>
        <rFont val="Calibri"/>
        <family val="34"/>
      </rPr>
      <t>19 VOORHEES ST</t>
    </r>
  </si>
  <si>
    <r>
      <rPr>
        <sz val="11"/>
        <rFont val="Calibri"/>
        <family val="34"/>
      </rPr>
      <t>27 VOORHEES ST</t>
    </r>
  </si>
  <si>
    <r>
      <rPr>
        <sz val="11"/>
        <rFont val="Calibri"/>
        <family val="34"/>
      </rPr>
      <t>33 VOORHEES ST</t>
    </r>
  </si>
  <si>
    <r>
      <rPr>
        <sz val="11"/>
        <rFont val="Calibri"/>
        <family val="34"/>
      </rPr>
      <t>39 VOORHEES ST</t>
    </r>
  </si>
  <si>
    <r>
      <rPr>
        <sz val="11"/>
        <rFont val="Calibri"/>
        <family val="34"/>
      </rPr>
      <t>45 VOORHEES ST</t>
    </r>
  </si>
  <si>
    <r>
      <rPr>
        <sz val="11"/>
        <rFont val="Calibri"/>
        <family val="34"/>
      </rPr>
      <t>49 VOORHEES ST</t>
    </r>
  </si>
  <si>
    <r>
      <rPr>
        <sz val="11"/>
        <rFont val="Calibri"/>
        <family val="34"/>
      </rPr>
      <t>61 VOORHEES ST</t>
    </r>
  </si>
  <si>
    <r>
      <rPr>
        <sz val="11"/>
        <rFont val="Calibri"/>
        <family val="34"/>
      </rPr>
      <t>69 VOORHEES ST</t>
    </r>
  </si>
  <si>
    <r>
      <rPr>
        <sz val="11"/>
        <rFont val="Calibri"/>
        <family val="34"/>
      </rPr>
      <t>81 VOORHEES ST</t>
    </r>
  </si>
  <si>
    <r>
      <rPr>
        <sz val="11"/>
        <rFont val="Calibri"/>
        <family val="34"/>
      </rPr>
      <t>83 VOORHEES ST</t>
    </r>
  </si>
  <si>
    <r>
      <rPr>
        <sz val="11"/>
        <rFont val="Calibri"/>
        <family val="34"/>
      </rPr>
      <t>1720 VAN CORTLANDT TERR</t>
    </r>
  </si>
  <si>
    <r>
      <rPr>
        <sz val="11"/>
        <rFont val="Calibri"/>
        <family val="34"/>
      </rPr>
      <t>84 STUYVESANT RD</t>
    </r>
  </si>
  <si>
    <r>
      <rPr>
        <sz val="11"/>
        <rFont val="Calibri"/>
        <family val="34"/>
      </rPr>
      <t>74 STUYVESANT RD</t>
    </r>
  </si>
  <si>
    <r>
      <rPr>
        <sz val="11"/>
        <rFont val="Calibri"/>
        <family val="34"/>
      </rPr>
      <t>66 STUYVESANT RD</t>
    </r>
  </si>
  <si>
    <r>
      <rPr>
        <sz val="11"/>
        <rFont val="Calibri"/>
        <family val="34"/>
      </rPr>
      <t>58 STUYVESANT RD</t>
    </r>
  </si>
  <si>
    <r>
      <rPr>
        <sz val="11"/>
        <rFont val="Calibri"/>
        <family val="34"/>
      </rPr>
      <t>52 STUYVESANT RD</t>
    </r>
  </si>
  <si>
    <r>
      <rPr>
        <sz val="11"/>
        <rFont val="Calibri"/>
        <family val="34"/>
      </rPr>
      <t>44 STUYVESANT RD</t>
    </r>
  </si>
  <si>
    <r>
      <rPr>
        <sz val="11"/>
        <rFont val="Calibri"/>
        <family val="34"/>
      </rPr>
      <t>40 STUYVESANT RD</t>
    </r>
  </si>
  <si>
    <r>
      <rPr>
        <sz val="11"/>
        <rFont val="Calibri"/>
        <family val="34"/>
      </rPr>
      <t>36 STUYVESANT RD</t>
    </r>
  </si>
  <si>
    <r>
      <rPr>
        <sz val="11"/>
        <rFont val="Calibri"/>
        <family val="34"/>
      </rPr>
      <t>34 STUYVESANT RD</t>
    </r>
  </si>
  <si>
    <r>
      <rPr>
        <sz val="11"/>
        <rFont val="Calibri"/>
        <family val="34"/>
      </rPr>
      <t>30 STUYVESANT RD</t>
    </r>
  </si>
  <si>
    <r>
      <rPr>
        <sz val="11"/>
        <rFont val="Calibri"/>
        <family val="34"/>
      </rPr>
      <t>26 STUYVESANT RD</t>
    </r>
  </si>
  <si>
    <r>
      <rPr>
        <sz val="11"/>
        <rFont val="Calibri"/>
        <family val="34"/>
      </rPr>
      <t>3 HAMILTON RD</t>
    </r>
  </si>
  <si>
    <r>
      <rPr>
        <sz val="11"/>
        <rFont val="Calibri"/>
        <family val="34"/>
      </rPr>
      <t>7 HAMILTON RD</t>
    </r>
  </si>
  <si>
    <r>
      <rPr>
        <sz val="11"/>
        <rFont val="Calibri"/>
        <family val="34"/>
      </rPr>
      <t>11 HAMILTON RD</t>
    </r>
  </si>
  <si>
    <r>
      <rPr>
        <sz val="11"/>
        <rFont val="Calibri"/>
        <family val="34"/>
      </rPr>
      <t>17 HAMILTON RD</t>
    </r>
  </si>
  <si>
    <r>
      <rPr>
        <sz val="11"/>
        <rFont val="Calibri"/>
        <family val="34"/>
      </rPr>
      <t>33 HAMILTON RD</t>
    </r>
  </si>
  <si>
    <r>
      <rPr>
        <sz val="11"/>
        <rFont val="Calibri"/>
        <family val="34"/>
      </rPr>
      <t>35 HAMILTON RD</t>
    </r>
  </si>
  <si>
    <r>
      <rPr>
        <sz val="11"/>
        <rFont val="Calibri"/>
        <family val="34"/>
      </rPr>
      <t>39 HAMILTON RD</t>
    </r>
  </si>
  <si>
    <r>
      <rPr>
        <sz val="11"/>
        <rFont val="Calibri"/>
        <family val="34"/>
      </rPr>
      <t>43 HAMILTON RD</t>
    </r>
  </si>
  <si>
    <r>
      <rPr>
        <sz val="11"/>
        <rFont val="Calibri"/>
        <family val="34"/>
      </rPr>
      <t>49 HAMILTON RD</t>
    </r>
  </si>
  <si>
    <r>
      <rPr>
        <sz val="11"/>
        <rFont val="Calibri"/>
        <family val="34"/>
      </rPr>
      <t>55 HAMILTON RD</t>
    </r>
  </si>
  <si>
    <r>
      <rPr>
        <sz val="11"/>
        <rFont val="Calibri"/>
        <family val="34"/>
      </rPr>
      <t>59 HAMILTON RD</t>
    </r>
  </si>
  <si>
    <r>
      <rPr>
        <sz val="11"/>
        <rFont val="Calibri"/>
        <family val="34"/>
      </rPr>
      <t>69 HAMILTON RD</t>
    </r>
  </si>
  <si>
    <r>
      <rPr>
        <sz val="11"/>
        <rFont val="Calibri"/>
        <family val="34"/>
      </rPr>
      <t>77 HAMILTON RD</t>
    </r>
  </si>
  <si>
    <r>
      <rPr>
        <sz val="11"/>
        <rFont val="Calibri"/>
        <family val="34"/>
      </rPr>
      <t>81 HAMILTON RD</t>
    </r>
  </si>
  <si>
    <r>
      <rPr>
        <sz val="11"/>
        <rFont val="Calibri"/>
        <family val="34"/>
      </rPr>
      <t>87 HAMILTON RD</t>
    </r>
  </si>
  <si>
    <r>
      <rPr>
        <sz val="11"/>
        <rFont val="Calibri"/>
        <family val="34"/>
      </rPr>
      <t>91 HAMILTON RD</t>
    </r>
  </si>
  <si>
    <r>
      <rPr>
        <sz val="11"/>
        <rFont val="Calibri"/>
        <family val="34"/>
      </rPr>
      <t>97 HAMILTON RD</t>
    </r>
  </si>
  <si>
    <r>
      <rPr>
        <sz val="11"/>
        <rFont val="Calibri"/>
        <family val="34"/>
      </rPr>
      <t>1710 VAN CORTLANDT TERR</t>
    </r>
  </si>
  <si>
    <r>
      <rPr>
        <sz val="11"/>
        <rFont val="Calibri"/>
        <family val="34"/>
      </rPr>
      <t>80 VOORHEES ST</t>
    </r>
  </si>
  <si>
    <r>
      <rPr>
        <sz val="11"/>
        <rFont val="Calibri"/>
        <family val="34"/>
      </rPr>
      <t>74 VOORHEES ST</t>
    </r>
  </si>
  <si>
    <r>
      <rPr>
        <sz val="11"/>
        <rFont val="Calibri"/>
        <family val="34"/>
      </rPr>
      <t>68 VOORHEES ST</t>
    </r>
  </si>
  <si>
    <r>
      <rPr>
        <sz val="11"/>
        <rFont val="Calibri"/>
        <family val="34"/>
      </rPr>
      <t>60 VOORHEES ST</t>
    </r>
  </si>
  <si>
    <r>
      <rPr>
        <sz val="11"/>
        <rFont val="Calibri"/>
        <family val="34"/>
      </rPr>
      <t>56 VOORHEES ST</t>
    </r>
  </si>
  <si>
    <r>
      <rPr>
        <sz val="11"/>
        <rFont val="Calibri"/>
        <family val="34"/>
      </rPr>
      <t>50 VOORHEES ST</t>
    </r>
  </si>
  <si>
    <r>
      <rPr>
        <sz val="11"/>
        <rFont val="Calibri"/>
        <family val="34"/>
      </rPr>
      <t>44 VOORHEES ST</t>
    </r>
  </si>
  <si>
    <r>
      <rPr>
        <sz val="11"/>
        <rFont val="Calibri"/>
        <family val="34"/>
      </rPr>
      <t>38 VOORHEES ST</t>
    </r>
  </si>
  <si>
    <r>
      <rPr>
        <sz val="11"/>
        <rFont val="Calibri"/>
        <family val="34"/>
      </rPr>
      <t>26 VOORHEES ST</t>
    </r>
  </si>
  <si>
    <r>
      <rPr>
        <sz val="11"/>
        <rFont val="Calibri"/>
        <family val="34"/>
      </rPr>
      <t>22 VOORHEES ST</t>
    </r>
  </si>
  <si>
    <r>
      <rPr>
        <sz val="11"/>
        <rFont val="Calibri"/>
        <family val="34"/>
      </rPr>
      <t>14 VOORHEES ST</t>
    </r>
  </si>
  <si>
    <r>
      <rPr>
        <sz val="11"/>
        <rFont val="Calibri"/>
        <family val="34"/>
      </rPr>
      <t>4 VOORHEES ST</t>
    </r>
  </si>
  <si>
    <r>
      <rPr>
        <sz val="11"/>
        <rFont val="Calibri"/>
        <family val="34"/>
      </rPr>
      <t>1758 RENSSELAER RD</t>
    </r>
  </si>
  <si>
    <r>
      <rPr>
        <sz val="11"/>
        <rFont val="Calibri"/>
        <family val="34"/>
      </rPr>
      <t>170 VOORHEES ST</t>
    </r>
  </si>
  <si>
    <r>
      <rPr>
        <sz val="11"/>
        <rFont val="Calibri"/>
        <family val="34"/>
      </rPr>
      <t>162 VOORHEES ST</t>
    </r>
  </si>
  <si>
    <r>
      <rPr>
        <sz val="11"/>
        <rFont val="Calibri"/>
        <family val="34"/>
      </rPr>
      <t>156 VOORHEES ST</t>
    </r>
  </si>
  <si>
    <r>
      <rPr>
        <sz val="11"/>
        <rFont val="Calibri"/>
        <family val="34"/>
      </rPr>
      <t>150 VOORHEES ST</t>
    </r>
  </si>
  <si>
    <r>
      <rPr>
        <sz val="11"/>
        <rFont val="Calibri"/>
        <family val="34"/>
      </rPr>
      <t>144 VOORHEES ST</t>
    </r>
  </si>
  <si>
    <r>
      <rPr>
        <sz val="11"/>
        <rFont val="Calibri"/>
        <family val="34"/>
      </rPr>
      <t>138 VOORHEES ST</t>
    </r>
  </si>
  <si>
    <r>
      <rPr>
        <sz val="11"/>
        <rFont val="Calibri"/>
        <family val="34"/>
      </rPr>
      <t>132 VOORHEES ST</t>
    </r>
  </si>
  <si>
    <r>
      <rPr>
        <sz val="11"/>
        <rFont val="Calibri"/>
        <family val="34"/>
      </rPr>
      <t>126 VOORHEES ST</t>
    </r>
  </si>
  <si>
    <r>
      <rPr>
        <sz val="11"/>
        <rFont val="Calibri"/>
        <family val="34"/>
      </rPr>
      <t>120 VOORHEES ST</t>
    </r>
  </si>
  <si>
    <r>
      <rPr>
        <sz val="11"/>
        <rFont val="Calibri"/>
        <family val="34"/>
      </rPr>
      <t>114 VOORHEES ST</t>
    </r>
  </si>
  <si>
    <r>
      <rPr>
        <sz val="11"/>
        <rFont val="Calibri"/>
        <family val="34"/>
      </rPr>
      <t>108 VOORHEES ST</t>
    </r>
  </si>
  <si>
    <r>
      <rPr>
        <sz val="11"/>
        <rFont val="Calibri"/>
        <family val="34"/>
      </rPr>
      <t>1711 VAN CORTLANDT TERR</t>
    </r>
  </si>
  <si>
    <r>
      <rPr>
        <sz val="11"/>
        <rFont val="Calibri"/>
        <family val="34"/>
      </rPr>
      <t>1701 VAN CORTLANDT TERR</t>
    </r>
  </si>
  <si>
    <r>
      <rPr>
        <sz val="11"/>
        <rFont val="Calibri"/>
        <family val="34"/>
      </rPr>
      <t>117 HAMILTON RD</t>
    </r>
  </si>
  <si>
    <r>
      <rPr>
        <sz val="11"/>
        <rFont val="Calibri"/>
        <family val="34"/>
      </rPr>
      <t>121 HAMILTON RD</t>
    </r>
  </si>
  <si>
    <r>
      <rPr>
        <sz val="11"/>
        <rFont val="Calibri"/>
        <family val="34"/>
      </rPr>
      <t>131 HAMILTON RD</t>
    </r>
  </si>
  <si>
    <r>
      <rPr>
        <sz val="11"/>
        <rFont val="Calibri"/>
        <family val="34"/>
      </rPr>
      <t>141 HAMILTON RD</t>
    </r>
  </si>
  <si>
    <r>
      <rPr>
        <sz val="11"/>
        <rFont val="Calibri"/>
        <family val="34"/>
      </rPr>
      <t>151 HAMILTON RD</t>
    </r>
  </si>
  <si>
    <r>
      <rPr>
        <sz val="11"/>
        <rFont val="Calibri"/>
        <family val="34"/>
      </rPr>
      <t>157 HAMILTON RD</t>
    </r>
  </si>
  <si>
    <r>
      <rPr>
        <sz val="11"/>
        <rFont val="Calibri"/>
        <family val="34"/>
      </rPr>
      <t>163 HAMILTON RD</t>
    </r>
  </si>
  <si>
    <r>
      <rPr>
        <sz val="11"/>
        <rFont val="Calibri"/>
        <family val="34"/>
      </rPr>
      <t>169 HAMILTON RD</t>
    </r>
  </si>
  <si>
    <r>
      <rPr>
        <sz val="11"/>
        <rFont val="Calibri"/>
        <family val="34"/>
      </rPr>
      <t>177 HAMILTON RD</t>
    </r>
  </si>
  <si>
    <r>
      <rPr>
        <sz val="11"/>
        <rFont val="Calibri"/>
        <family val="34"/>
      </rPr>
      <t>183 HAMILTON RD</t>
    </r>
  </si>
  <si>
    <r>
      <rPr>
        <sz val="11"/>
        <rFont val="Calibri"/>
        <family val="34"/>
      </rPr>
      <t>189 HAMILTON RD</t>
    </r>
  </si>
  <si>
    <r>
      <rPr>
        <sz val="11"/>
        <rFont val="Calibri"/>
        <family val="34"/>
      </rPr>
      <t>244 VOORHEES ST</t>
    </r>
  </si>
  <si>
    <r>
      <rPr>
        <sz val="11"/>
        <rFont val="Calibri"/>
        <family val="34"/>
      </rPr>
      <t>238 VOORHEES ST</t>
    </r>
  </si>
  <si>
    <r>
      <rPr>
        <sz val="11"/>
        <rFont val="Calibri"/>
        <family val="34"/>
      </rPr>
      <t>232 VOORHEES ST</t>
    </r>
  </si>
  <si>
    <r>
      <rPr>
        <sz val="11"/>
        <rFont val="Calibri"/>
        <family val="34"/>
      </rPr>
      <t>226 VOORHEES ST</t>
    </r>
  </si>
  <si>
    <r>
      <rPr>
        <sz val="11"/>
        <rFont val="Calibri"/>
        <family val="34"/>
      </rPr>
      <t>220 VOORHEES ST</t>
    </r>
  </si>
  <si>
    <r>
      <rPr>
        <sz val="11"/>
        <rFont val="Calibri"/>
        <family val="34"/>
      </rPr>
      <t>214 VOORHEES ST</t>
    </r>
  </si>
  <si>
    <r>
      <rPr>
        <sz val="11"/>
        <rFont val="Calibri"/>
        <family val="34"/>
      </rPr>
      <t>208 VOORHEES ST</t>
    </r>
  </si>
  <si>
    <r>
      <rPr>
        <sz val="11"/>
        <rFont val="Calibri"/>
        <family val="34"/>
      </rPr>
      <t>202 VOORHEES ST</t>
    </r>
  </si>
  <si>
    <r>
      <rPr>
        <sz val="11"/>
        <rFont val="Calibri"/>
        <family val="34"/>
      </rPr>
      <t>194 VOORHEES ST</t>
    </r>
  </si>
  <si>
    <r>
      <rPr>
        <sz val="11"/>
        <rFont val="Calibri"/>
        <family val="34"/>
      </rPr>
      <t>188 VOORHEES ST</t>
    </r>
  </si>
  <si>
    <r>
      <rPr>
        <sz val="11"/>
        <rFont val="Calibri"/>
        <family val="34"/>
      </rPr>
      <t>201 HAMILTON RD</t>
    </r>
  </si>
  <si>
    <r>
      <rPr>
        <sz val="11"/>
        <rFont val="Calibri"/>
        <family val="34"/>
      </rPr>
      <t>207 HAMILTON RD</t>
    </r>
  </si>
  <si>
    <r>
      <rPr>
        <sz val="11"/>
        <rFont val="Calibri"/>
        <family val="34"/>
      </rPr>
      <t>213 HAMILTON RD</t>
    </r>
  </si>
  <si>
    <r>
      <rPr>
        <sz val="11"/>
        <rFont val="Calibri"/>
        <family val="34"/>
      </rPr>
      <t>219 HAMILTON RD</t>
    </r>
  </si>
  <si>
    <r>
      <rPr>
        <sz val="11"/>
        <rFont val="Calibri"/>
        <family val="34"/>
      </rPr>
      <t>225 HAMILTON RD</t>
    </r>
  </si>
  <si>
    <r>
      <rPr>
        <sz val="11"/>
        <rFont val="Calibri"/>
        <family val="34"/>
      </rPr>
      <t>233 HAMILTON RD</t>
    </r>
  </si>
  <si>
    <r>
      <rPr>
        <sz val="11"/>
        <rFont val="Calibri"/>
        <family val="34"/>
      </rPr>
      <t>239 HAMILTON RD</t>
    </r>
  </si>
  <si>
    <r>
      <rPr>
        <sz val="11"/>
        <rFont val="Calibri"/>
        <family val="34"/>
      </rPr>
      <t>247 HAMILTON RD</t>
    </r>
  </si>
  <si>
    <r>
      <rPr>
        <sz val="11"/>
        <rFont val="Calibri"/>
        <family val="34"/>
      </rPr>
      <t>257 HAMILTON RD</t>
    </r>
  </si>
  <si>
    <r>
      <rPr>
        <sz val="11"/>
        <rFont val="Calibri"/>
        <family val="34"/>
      </rPr>
      <t>262 VOORHEES ST</t>
    </r>
  </si>
  <si>
    <r>
      <rPr>
        <sz val="11"/>
        <rFont val="Calibri"/>
        <family val="34"/>
      </rPr>
      <t>260 VOORHEES ST</t>
    </r>
  </si>
  <si>
    <r>
      <rPr>
        <sz val="11"/>
        <rFont val="Calibri"/>
        <family val="34"/>
      </rPr>
      <t>1701 HAMILTON LANE</t>
    </r>
  </si>
  <si>
    <r>
      <rPr>
        <sz val="11"/>
        <rFont val="Calibri"/>
        <family val="34"/>
      </rPr>
      <t>266 HAMILTON RD</t>
    </r>
  </si>
  <si>
    <r>
      <rPr>
        <sz val="11"/>
        <rFont val="Calibri"/>
        <family val="34"/>
      </rPr>
      <t>260 HAMILTON RD</t>
    </r>
  </si>
  <si>
    <r>
      <rPr>
        <sz val="11"/>
        <rFont val="Calibri"/>
        <family val="34"/>
      </rPr>
      <t>254 HAMILTON RD</t>
    </r>
  </si>
  <si>
    <r>
      <rPr>
        <sz val="11"/>
        <rFont val="Calibri"/>
        <family val="34"/>
      </rPr>
      <t>248 HAMILTON RD</t>
    </r>
  </si>
  <si>
    <r>
      <rPr>
        <sz val="11"/>
        <rFont val="Calibri"/>
        <family val="34"/>
      </rPr>
      <t>242 HAMILTON RD</t>
    </r>
  </si>
  <si>
    <r>
      <rPr>
        <sz val="11"/>
        <rFont val="Calibri"/>
        <family val="34"/>
      </rPr>
      <t>236 HAMILTON RD</t>
    </r>
  </si>
  <si>
    <r>
      <rPr>
        <sz val="11"/>
        <rFont val="Calibri"/>
        <family val="34"/>
      </rPr>
      <t>230 HAMILTON RD</t>
    </r>
  </si>
  <si>
    <r>
      <rPr>
        <sz val="11"/>
        <rFont val="Calibri"/>
        <family val="34"/>
      </rPr>
      <t>1735 ARDSLEY CT</t>
    </r>
  </si>
  <si>
    <r>
      <rPr>
        <sz val="11"/>
        <rFont val="Calibri"/>
        <family val="34"/>
      </rPr>
      <t>1729 ARDSLEY CT</t>
    </r>
  </si>
  <si>
    <r>
      <rPr>
        <sz val="11"/>
        <rFont val="Calibri"/>
        <family val="34"/>
      </rPr>
      <t>231 VAN BUSKIRK RD</t>
    </r>
  </si>
  <si>
    <r>
      <rPr>
        <sz val="11"/>
        <rFont val="Calibri"/>
        <family val="34"/>
      </rPr>
      <t>237 VAN BUSKIRK RD</t>
    </r>
  </si>
  <si>
    <r>
      <rPr>
        <sz val="11"/>
        <rFont val="Calibri"/>
        <family val="34"/>
      </rPr>
      <t>241 VAN BUSKIRK RD</t>
    </r>
  </si>
  <si>
    <r>
      <rPr>
        <sz val="11"/>
        <rFont val="Calibri"/>
        <family val="34"/>
      </rPr>
      <t>247 VAN BUSKIRK RD</t>
    </r>
  </si>
  <si>
    <r>
      <rPr>
        <sz val="11"/>
        <rFont val="Calibri"/>
        <family val="34"/>
      </rPr>
      <t>251 VAN BUSKIRK RD</t>
    </r>
  </si>
  <si>
    <r>
      <rPr>
        <sz val="11"/>
        <rFont val="Calibri"/>
        <family val="34"/>
      </rPr>
      <t>257 VAN BUSKIRK RD</t>
    </r>
  </si>
  <si>
    <r>
      <rPr>
        <sz val="11"/>
        <rFont val="Calibri"/>
        <family val="34"/>
      </rPr>
      <t>1736 ARDSLEY CT</t>
    </r>
  </si>
  <si>
    <r>
      <rPr>
        <sz val="11"/>
        <rFont val="Calibri"/>
        <family val="34"/>
      </rPr>
      <t>208 HAMILTON RD</t>
    </r>
  </si>
  <si>
    <r>
      <rPr>
        <sz val="11"/>
        <rFont val="Calibri"/>
        <family val="34"/>
      </rPr>
      <t>204 HAMILTON RD</t>
    </r>
  </si>
  <si>
    <r>
      <rPr>
        <sz val="11"/>
        <rFont val="Calibri"/>
        <family val="34"/>
      </rPr>
      <t>1733 RENSSELAER RD</t>
    </r>
  </si>
  <si>
    <r>
      <rPr>
        <sz val="11"/>
        <rFont val="Calibri"/>
        <family val="34"/>
      </rPr>
      <t>1721 RENSSELAER RD</t>
    </r>
  </si>
  <si>
    <r>
      <rPr>
        <sz val="11"/>
        <rFont val="Calibri"/>
        <family val="34"/>
      </rPr>
      <t>209 VAN BUSKIRK RD</t>
    </r>
  </si>
  <si>
    <r>
      <rPr>
        <sz val="11"/>
        <rFont val="Calibri"/>
        <family val="34"/>
      </rPr>
      <t>1730 ARDSLEY CT</t>
    </r>
  </si>
  <si>
    <r>
      <rPr>
        <sz val="11"/>
        <rFont val="Calibri"/>
        <family val="34"/>
      </rPr>
      <t>190 HAMILTON RD</t>
    </r>
  </si>
  <si>
    <r>
      <rPr>
        <sz val="11"/>
        <rFont val="Calibri"/>
        <family val="34"/>
      </rPr>
      <t>182 HAMILTON RD</t>
    </r>
  </si>
  <si>
    <r>
      <rPr>
        <sz val="11"/>
        <rFont val="Calibri"/>
        <family val="34"/>
      </rPr>
      <t>172 HAMILTON RD</t>
    </r>
  </si>
  <si>
    <r>
      <rPr>
        <sz val="11"/>
        <rFont val="Calibri"/>
        <family val="34"/>
      </rPr>
      <t>164 HAMILTON RD</t>
    </r>
  </si>
  <si>
    <r>
      <rPr>
        <sz val="11"/>
        <rFont val="Calibri"/>
        <family val="34"/>
      </rPr>
      <t>156 HAMILTON RD</t>
    </r>
  </si>
  <si>
    <r>
      <rPr>
        <sz val="11"/>
        <rFont val="Calibri"/>
        <family val="34"/>
      </rPr>
      <t>144 HAMILTON RD</t>
    </r>
  </si>
  <si>
    <r>
      <rPr>
        <sz val="11"/>
        <rFont val="Calibri"/>
        <family val="34"/>
      </rPr>
      <t>136 HAMILTON RD</t>
    </r>
  </si>
  <si>
    <r>
      <rPr>
        <sz val="11"/>
        <rFont val="Calibri"/>
        <family val="34"/>
      </rPr>
      <t>128 HAMILTON RD</t>
    </r>
  </si>
  <si>
    <r>
      <rPr>
        <sz val="11"/>
        <rFont val="Calibri"/>
        <family val="34"/>
      </rPr>
      <t>122 HAMILTON RD</t>
    </r>
  </si>
  <si>
    <r>
      <rPr>
        <sz val="11"/>
        <rFont val="Calibri"/>
        <family val="34"/>
      </rPr>
      <t>116 HAMILTON RD</t>
    </r>
  </si>
  <si>
    <r>
      <rPr>
        <sz val="11"/>
        <rFont val="Calibri"/>
        <family val="34"/>
      </rPr>
      <t>108 HAMILTON RD</t>
    </r>
  </si>
  <si>
    <r>
      <rPr>
        <sz val="11"/>
        <rFont val="Calibri"/>
        <family val="34"/>
      </rPr>
      <t>115 VAN BUSKIRK RD</t>
    </r>
  </si>
  <si>
    <r>
      <rPr>
        <sz val="11"/>
        <rFont val="Calibri"/>
        <family val="34"/>
      </rPr>
      <t>121 VAN BUSKIRK RD</t>
    </r>
  </si>
  <si>
    <r>
      <rPr>
        <sz val="11"/>
        <rFont val="Calibri"/>
        <family val="34"/>
      </rPr>
      <t>129 VAN BUSKIRK RD</t>
    </r>
  </si>
  <si>
    <r>
      <rPr>
        <sz val="11"/>
        <rFont val="Calibri"/>
        <family val="34"/>
      </rPr>
      <t>135 VAN BUSKIRK RD</t>
    </r>
  </si>
  <si>
    <r>
      <rPr>
        <sz val="11"/>
        <rFont val="Calibri"/>
        <family val="34"/>
      </rPr>
      <t>141 VAN BUSKIRK RD</t>
    </r>
  </si>
  <si>
    <r>
      <rPr>
        <sz val="11"/>
        <rFont val="Calibri"/>
        <family val="34"/>
      </rPr>
      <t>147 VAN BUSKIRK RD</t>
    </r>
  </si>
  <si>
    <r>
      <rPr>
        <sz val="11"/>
        <rFont val="Calibri"/>
        <family val="34"/>
      </rPr>
      <t>153 VAN BUSKIRK RD</t>
    </r>
  </si>
  <si>
    <r>
      <rPr>
        <sz val="11"/>
        <rFont val="Calibri"/>
        <family val="34"/>
      </rPr>
      <t>159 VAN BUSKIRK RD</t>
    </r>
  </si>
  <si>
    <r>
      <rPr>
        <sz val="11"/>
        <rFont val="Calibri"/>
        <family val="34"/>
      </rPr>
      <t>165 VAN BUSKIRK RD</t>
    </r>
  </si>
  <si>
    <r>
      <rPr>
        <sz val="11"/>
        <rFont val="Calibri"/>
        <family val="34"/>
      </rPr>
      <t>171 VAN BUSKIRK RD</t>
    </r>
  </si>
  <si>
    <r>
      <rPr>
        <sz val="11"/>
        <rFont val="Calibri"/>
        <family val="34"/>
      </rPr>
      <t>177 VAN BUSKIRK RD</t>
    </r>
  </si>
  <si>
    <r>
      <rPr>
        <sz val="11"/>
        <rFont val="Calibri"/>
        <family val="34"/>
      </rPr>
      <t>183 VAN BUSKIRK RD</t>
    </r>
  </si>
  <si>
    <r>
      <rPr>
        <sz val="11"/>
        <rFont val="Calibri"/>
        <family val="34"/>
      </rPr>
      <t>1720 RENSSELAER RD</t>
    </r>
  </si>
  <si>
    <r>
      <rPr>
        <sz val="11"/>
        <rFont val="Calibri"/>
        <family val="34"/>
      </rPr>
      <t>1633 TEANECK RD</t>
    </r>
  </si>
  <si>
    <r>
      <rPr>
        <sz val="11"/>
        <rFont val="Calibri"/>
        <family val="34"/>
      </rPr>
      <t>1629 TEANECK RD</t>
    </r>
  </si>
  <si>
    <r>
      <rPr>
        <sz val="11"/>
        <rFont val="Calibri"/>
        <family val="34"/>
      </rPr>
      <t>1625 TEANECK RD</t>
    </r>
  </si>
  <si>
    <r>
      <rPr>
        <sz val="11"/>
        <rFont val="Calibri"/>
        <family val="34"/>
      </rPr>
      <t>1623 TEANECK RD</t>
    </r>
  </si>
  <si>
    <r>
      <rPr>
        <sz val="11"/>
        <rFont val="Calibri"/>
        <family val="34"/>
      </rPr>
      <t>19 VAN BUSKIRK RD</t>
    </r>
  </si>
  <si>
    <r>
      <rPr>
        <sz val="11"/>
        <rFont val="Calibri"/>
        <family val="34"/>
      </rPr>
      <t>29 VAN BUSKIRK RD</t>
    </r>
  </si>
  <si>
    <r>
      <rPr>
        <sz val="11"/>
        <rFont val="Calibri"/>
        <family val="34"/>
      </rPr>
      <t>31 VAN BUSKIRK RD</t>
    </r>
  </si>
  <si>
    <r>
      <rPr>
        <sz val="11"/>
        <rFont val="Calibri"/>
        <family val="34"/>
      </rPr>
      <t>35 VAN BUSKIRK RD</t>
    </r>
  </si>
  <si>
    <r>
      <rPr>
        <sz val="11"/>
        <rFont val="Calibri"/>
        <family val="34"/>
      </rPr>
      <t>39 VAN BUSKIRK RD</t>
    </r>
  </si>
  <si>
    <r>
      <rPr>
        <sz val="11"/>
        <rFont val="Calibri"/>
        <family val="34"/>
      </rPr>
      <t>41 VAN BUSKIRK RD</t>
    </r>
  </si>
  <si>
    <r>
      <rPr>
        <sz val="11"/>
        <rFont val="Calibri"/>
        <family val="34"/>
      </rPr>
      <t>43 VAN BUSKIRK RD</t>
    </r>
  </si>
  <si>
    <r>
      <rPr>
        <sz val="11"/>
        <rFont val="Calibri"/>
        <family val="34"/>
      </rPr>
      <t>53 VAN BUSKIRK RD</t>
    </r>
  </si>
  <si>
    <r>
      <rPr>
        <sz val="11"/>
        <rFont val="Calibri"/>
        <family val="34"/>
      </rPr>
      <t>61 VAN BUSKIRK RD</t>
    </r>
  </si>
  <si>
    <r>
      <rPr>
        <sz val="11"/>
        <rFont val="Calibri"/>
        <family val="34"/>
      </rPr>
      <t>67 VAN BUSKIRK RD</t>
    </r>
  </si>
  <si>
    <r>
      <rPr>
        <sz val="11"/>
        <rFont val="Calibri"/>
        <family val="34"/>
      </rPr>
      <t>75 VAN BUSKIRK RD</t>
    </r>
  </si>
  <si>
    <r>
      <rPr>
        <sz val="11"/>
        <rFont val="Calibri"/>
        <family val="34"/>
      </rPr>
      <t>87 VAN BUSKIRK RD</t>
    </r>
  </si>
  <si>
    <r>
      <rPr>
        <sz val="11"/>
        <rFont val="Calibri"/>
        <family val="34"/>
      </rPr>
      <t>91 VAN BUSKIRK RD</t>
    </r>
  </si>
  <si>
    <r>
      <rPr>
        <sz val="11"/>
        <rFont val="Calibri"/>
        <family val="34"/>
      </rPr>
      <t>93 VAN BUSKIRK RD</t>
    </r>
  </si>
  <si>
    <r>
      <rPr>
        <sz val="11"/>
        <rFont val="Calibri"/>
        <family val="34"/>
      </rPr>
      <t>95 VAN BUSKIRK RD</t>
    </r>
  </si>
  <si>
    <r>
      <rPr>
        <sz val="11"/>
        <rFont val="Calibri"/>
        <family val="34"/>
      </rPr>
      <t>97 VAN BUSKIRK RD</t>
    </r>
  </si>
  <si>
    <r>
      <rPr>
        <sz val="11"/>
        <rFont val="Calibri"/>
        <family val="34"/>
      </rPr>
      <t>98 HAMILTON RD</t>
    </r>
  </si>
  <si>
    <r>
      <rPr>
        <sz val="11"/>
        <rFont val="Calibri"/>
        <family val="34"/>
      </rPr>
      <t>92 HAMILTON RD</t>
    </r>
  </si>
  <si>
    <r>
      <rPr>
        <sz val="11"/>
        <rFont val="Calibri"/>
        <family val="34"/>
      </rPr>
      <t>88 HAMILTON RD</t>
    </r>
  </si>
  <si>
    <r>
      <rPr>
        <sz val="11"/>
        <rFont val="Calibri"/>
        <family val="34"/>
      </rPr>
      <t>78 HAMILTON RD</t>
    </r>
  </si>
  <si>
    <r>
      <rPr>
        <sz val="11"/>
        <rFont val="Calibri"/>
        <family val="34"/>
      </rPr>
      <t>70 HAMILTON RD</t>
    </r>
  </si>
  <si>
    <r>
      <rPr>
        <sz val="11"/>
        <rFont val="Calibri"/>
        <family val="34"/>
      </rPr>
      <t>60 HAMILTON RD</t>
    </r>
  </si>
  <si>
    <r>
      <rPr>
        <sz val="11"/>
        <rFont val="Calibri"/>
        <family val="34"/>
      </rPr>
      <t>54 HAMILTON RD</t>
    </r>
  </si>
  <si>
    <r>
      <rPr>
        <sz val="11"/>
        <rFont val="Calibri"/>
        <family val="34"/>
      </rPr>
      <t>48 HAMILTON RD</t>
    </r>
  </si>
  <si>
    <r>
      <rPr>
        <sz val="11"/>
        <rFont val="Calibri"/>
        <family val="34"/>
      </rPr>
      <t>40 HAMILTON RD</t>
    </r>
  </si>
  <si>
    <r>
      <rPr>
        <sz val="11"/>
        <rFont val="Calibri"/>
        <family val="34"/>
      </rPr>
      <t>38 HAMILTON RD</t>
    </r>
  </si>
  <si>
    <r>
      <rPr>
        <sz val="11"/>
        <rFont val="Calibri"/>
        <family val="34"/>
      </rPr>
      <t>36 HAMILTON RD</t>
    </r>
  </si>
  <si>
    <r>
      <rPr>
        <sz val="11"/>
        <rFont val="Calibri"/>
        <family val="34"/>
      </rPr>
      <t>22 HAMILTON RD</t>
    </r>
  </si>
  <si>
    <r>
      <rPr>
        <sz val="11"/>
        <rFont val="Calibri"/>
        <family val="34"/>
      </rPr>
      <t>16 HAMILTON RD</t>
    </r>
  </si>
  <si>
    <r>
      <rPr>
        <sz val="11"/>
        <rFont val="Calibri"/>
        <family val="34"/>
      </rPr>
      <t>10 HAMILTON RD</t>
    </r>
  </si>
  <si>
    <r>
      <rPr>
        <sz val="11"/>
        <rFont val="Calibri"/>
        <family val="34"/>
      </rPr>
      <t>1597 TEANECK RD</t>
    </r>
  </si>
  <si>
    <r>
      <rPr>
        <sz val="11"/>
        <rFont val="Calibri"/>
        <family val="34"/>
      </rPr>
      <t>1591 TEANECK RD</t>
    </r>
  </si>
  <si>
    <r>
      <rPr>
        <sz val="11"/>
        <rFont val="Calibri"/>
        <family val="34"/>
      </rPr>
      <t>17-19 INTERVALE RD</t>
    </r>
  </si>
  <si>
    <r>
      <rPr>
        <sz val="11"/>
        <rFont val="Calibri"/>
        <family val="34"/>
      </rPr>
      <t>25 INTERVALE RD</t>
    </r>
  </si>
  <si>
    <r>
      <rPr>
        <sz val="11"/>
        <rFont val="Calibri"/>
        <family val="34"/>
      </rPr>
      <t>37 INTERVALE RD</t>
    </r>
  </si>
  <si>
    <r>
      <rPr>
        <sz val="11"/>
        <rFont val="Calibri"/>
        <family val="34"/>
      </rPr>
      <t>39 INTERVALE RD</t>
    </r>
  </si>
  <si>
    <r>
      <rPr>
        <sz val="11"/>
        <rFont val="Calibri"/>
        <family val="34"/>
      </rPr>
      <t>41 INTERVALE RD</t>
    </r>
  </si>
  <si>
    <r>
      <rPr>
        <sz val="11"/>
        <rFont val="Calibri"/>
        <family val="34"/>
      </rPr>
      <t>49 INTERVALE RD</t>
    </r>
  </si>
  <si>
    <r>
      <rPr>
        <sz val="11"/>
        <rFont val="Calibri"/>
        <family val="34"/>
      </rPr>
      <t>57 INTERVALE RD</t>
    </r>
  </si>
  <si>
    <r>
      <rPr>
        <sz val="11"/>
        <rFont val="Calibri"/>
        <family val="34"/>
      </rPr>
      <t>61 INTERVALE RD</t>
    </r>
  </si>
  <si>
    <r>
      <rPr>
        <sz val="11"/>
        <rFont val="Calibri"/>
        <family val="34"/>
      </rPr>
      <t>65 INTERVALE RD</t>
    </r>
  </si>
  <si>
    <r>
      <rPr>
        <sz val="11"/>
        <rFont val="Calibri"/>
        <family val="34"/>
      </rPr>
      <t>71 INTERVALE RD</t>
    </r>
  </si>
  <si>
    <r>
      <rPr>
        <sz val="11"/>
        <rFont val="Calibri"/>
        <family val="34"/>
      </rPr>
      <t>79 INTERVALE RD</t>
    </r>
  </si>
  <si>
    <r>
      <rPr>
        <sz val="11"/>
        <rFont val="Calibri"/>
        <family val="34"/>
      </rPr>
      <t>81 INTERVALE RD</t>
    </r>
  </si>
  <si>
    <r>
      <rPr>
        <sz val="11"/>
        <rFont val="Calibri"/>
        <family val="34"/>
      </rPr>
      <t>87 INTERVALE RD</t>
    </r>
  </si>
  <si>
    <r>
      <rPr>
        <sz val="11"/>
        <rFont val="Calibri"/>
        <family val="34"/>
      </rPr>
      <t>101 INTERVALE RD</t>
    </r>
  </si>
  <si>
    <r>
      <rPr>
        <sz val="11"/>
        <rFont val="Calibri"/>
        <family val="34"/>
      </rPr>
      <t>103 INTERVALE RD</t>
    </r>
  </si>
  <si>
    <r>
      <rPr>
        <sz val="11"/>
        <rFont val="Calibri"/>
        <family val="34"/>
      </rPr>
      <t>105 INTERVALE RD</t>
    </r>
  </si>
  <si>
    <r>
      <rPr>
        <sz val="11"/>
        <rFont val="Calibri"/>
        <family val="34"/>
      </rPr>
      <t>100 VAN BUSKIRK RD</t>
    </r>
  </si>
  <si>
    <r>
      <rPr>
        <sz val="11"/>
        <rFont val="Calibri"/>
        <family val="34"/>
      </rPr>
      <t>96 VAN BUSKIRK RD</t>
    </r>
  </si>
  <si>
    <r>
      <rPr>
        <sz val="11"/>
        <rFont val="Calibri"/>
        <family val="34"/>
      </rPr>
      <t>94 VAN BUSKIRK RD</t>
    </r>
  </si>
  <si>
    <r>
      <rPr>
        <sz val="11"/>
        <rFont val="Calibri"/>
        <family val="34"/>
      </rPr>
      <t>92 VAN BUSKIRK RD</t>
    </r>
  </si>
  <si>
    <r>
      <rPr>
        <sz val="11"/>
        <rFont val="Calibri"/>
        <family val="34"/>
      </rPr>
      <t>86 VAN BUSKIRK RD</t>
    </r>
  </si>
  <si>
    <r>
      <rPr>
        <sz val="11"/>
        <rFont val="Calibri"/>
        <family val="34"/>
      </rPr>
      <t>82 VAN BUSKIRK RD</t>
    </r>
  </si>
  <si>
    <r>
      <rPr>
        <sz val="11"/>
        <rFont val="Calibri"/>
        <family val="34"/>
      </rPr>
      <t>74 VAN BUSKIRK RD</t>
    </r>
  </si>
  <si>
    <r>
      <rPr>
        <sz val="11"/>
        <rFont val="Calibri"/>
        <family val="34"/>
      </rPr>
      <t>70 VAN BUSKIRK RD</t>
    </r>
  </si>
  <si>
    <r>
      <rPr>
        <sz val="11"/>
        <rFont val="Calibri"/>
        <family val="34"/>
      </rPr>
      <t>62 VAN BUSKIRK RD</t>
    </r>
  </si>
  <si>
    <r>
      <rPr>
        <sz val="11"/>
        <rFont val="Calibri"/>
        <family val="34"/>
      </rPr>
      <t>54 VAN BUSKIRK RD</t>
    </r>
  </si>
  <si>
    <r>
      <rPr>
        <sz val="11"/>
        <rFont val="Calibri"/>
        <family val="34"/>
      </rPr>
      <t>52 VAN BUSKIRK RD</t>
    </r>
  </si>
  <si>
    <r>
      <rPr>
        <sz val="11"/>
        <rFont val="Calibri"/>
        <family val="34"/>
      </rPr>
      <t>48 VAN BUSKIRK RD</t>
    </r>
  </si>
  <si>
    <r>
      <rPr>
        <sz val="11"/>
        <rFont val="Calibri"/>
        <family val="34"/>
      </rPr>
      <t>42 VAN BUSKIRK RD</t>
    </r>
  </si>
  <si>
    <r>
      <rPr>
        <sz val="11"/>
        <rFont val="Calibri"/>
        <family val="34"/>
      </rPr>
      <t>32 VAN BUSKIRK RD</t>
    </r>
  </si>
  <si>
    <r>
      <rPr>
        <sz val="11"/>
        <rFont val="Calibri"/>
        <family val="34"/>
      </rPr>
      <t>22 VAN BUSKIRK RD</t>
    </r>
  </si>
  <si>
    <r>
      <rPr>
        <sz val="11"/>
        <rFont val="Calibri"/>
        <family val="34"/>
      </rPr>
      <t>20 VAN BUSKIRK RD</t>
    </r>
  </si>
  <si>
    <r>
      <rPr>
        <sz val="11"/>
        <rFont val="Calibri"/>
        <family val="34"/>
      </rPr>
      <t>117 INTERVALE RD</t>
    </r>
  </si>
  <si>
    <r>
      <rPr>
        <sz val="11"/>
        <rFont val="Calibri"/>
        <family val="34"/>
      </rPr>
      <t>125 INTERVALE RD</t>
    </r>
  </si>
  <si>
    <r>
      <rPr>
        <sz val="11"/>
        <rFont val="Calibri"/>
        <family val="34"/>
      </rPr>
      <t>131 INTERVALE RD</t>
    </r>
  </si>
  <si>
    <r>
      <rPr>
        <sz val="11"/>
        <rFont val="Calibri"/>
        <family val="34"/>
      </rPr>
      <t>151 INTERVALE RD</t>
    </r>
  </si>
  <si>
    <r>
      <rPr>
        <sz val="11"/>
        <rFont val="Calibri"/>
        <family val="34"/>
      </rPr>
      <t>157 INTERVALE RD</t>
    </r>
  </si>
  <si>
    <r>
      <rPr>
        <sz val="11"/>
        <rFont val="Calibri"/>
        <family val="34"/>
      </rPr>
      <t>163 INTERVALE RD</t>
    </r>
  </si>
  <si>
    <r>
      <rPr>
        <sz val="11"/>
        <rFont val="Calibri"/>
        <family val="34"/>
      </rPr>
      <t>171 INTERVALE RD</t>
    </r>
  </si>
  <si>
    <r>
      <rPr>
        <sz val="11"/>
        <rFont val="Calibri"/>
        <family val="34"/>
      </rPr>
      <t>177 INTERVALE RD</t>
    </r>
  </si>
  <si>
    <r>
      <rPr>
        <sz val="11"/>
        <rFont val="Calibri"/>
        <family val="34"/>
      </rPr>
      <t>185 INTERVALE RD</t>
    </r>
  </si>
  <si>
    <r>
      <rPr>
        <sz val="11"/>
        <rFont val="Calibri"/>
        <family val="34"/>
      </rPr>
      <t>193 INTERVALE RD</t>
    </r>
  </si>
  <si>
    <r>
      <rPr>
        <sz val="11"/>
        <rFont val="Calibri"/>
        <family val="34"/>
      </rPr>
      <t>199 INTERVALE RD</t>
    </r>
  </si>
  <si>
    <r>
      <rPr>
        <sz val="11"/>
        <rFont val="Calibri"/>
        <family val="34"/>
      </rPr>
      <t>203 INTERVALE RD</t>
    </r>
  </si>
  <si>
    <r>
      <rPr>
        <sz val="11"/>
        <rFont val="Calibri"/>
        <family val="34"/>
      </rPr>
      <t>209 INTERVALE RD</t>
    </r>
  </si>
  <si>
    <r>
      <rPr>
        <sz val="11"/>
        <rFont val="Calibri"/>
        <family val="34"/>
      </rPr>
      <t>190 VAN BUSKIRK RD</t>
    </r>
  </si>
  <si>
    <r>
      <rPr>
        <sz val="11"/>
        <rFont val="Calibri"/>
        <family val="34"/>
      </rPr>
      <t>180 VAN BUSKIRK RD</t>
    </r>
  </si>
  <si>
    <r>
      <rPr>
        <sz val="11"/>
        <rFont val="Calibri"/>
        <family val="34"/>
      </rPr>
      <t>172 VAN BUSKIRK RD</t>
    </r>
  </si>
  <si>
    <r>
      <rPr>
        <sz val="11"/>
        <rFont val="Calibri"/>
        <family val="34"/>
      </rPr>
      <t>166 VAN BUSKIRK RD</t>
    </r>
  </si>
  <si>
    <r>
      <rPr>
        <sz val="11"/>
        <rFont val="Calibri"/>
        <family val="34"/>
      </rPr>
      <t>160 VAN BUSKIRK RD</t>
    </r>
  </si>
  <si>
    <r>
      <rPr>
        <sz val="11"/>
        <rFont val="Calibri"/>
        <family val="34"/>
      </rPr>
      <t>154 VAN BUSKIRK RD</t>
    </r>
  </si>
  <si>
    <r>
      <rPr>
        <sz val="11"/>
        <rFont val="Calibri"/>
        <family val="34"/>
      </rPr>
      <t>148 VAN BUSKIRK RD</t>
    </r>
  </si>
  <si>
    <r>
      <rPr>
        <sz val="11"/>
        <rFont val="Calibri"/>
        <family val="34"/>
      </rPr>
      <t>142 VAN BUSKIRK RD</t>
    </r>
  </si>
  <si>
    <r>
      <rPr>
        <sz val="11"/>
        <rFont val="Calibri"/>
        <family val="34"/>
      </rPr>
      <t>136 VAN BUSKIRK RD</t>
    </r>
  </si>
  <si>
    <r>
      <rPr>
        <sz val="11"/>
        <rFont val="Calibri"/>
        <family val="34"/>
      </rPr>
      <t>130 VAN BUSKIRK RD</t>
    </r>
  </si>
  <si>
    <r>
      <rPr>
        <sz val="11"/>
        <rFont val="Calibri"/>
        <family val="34"/>
      </rPr>
      <t>124 VAN BUSKIRK RD</t>
    </r>
  </si>
  <si>
    <r>
      <rPr>
        <sz val="11"/>
        <rFont val="Calibri"/>
        <family val="34"/>
      </rPr>
      <t>120 VAN BUSKIRK RD</t>
    </r>
  </si>
  <si>
    <r>
      <rPr>
        <sz val="11"/>
        <rFont val="Calibri"/>
        <family val="34"/>
      </rPr>
      <t>116 VAN BUSKIRK RD</t>
    </r>
  </si>
  <si>
    <r>
      <rPr>
        <sz val="11"/>
        <rFont val="Calibri"/>
        <family val="34"/>
      </rPr>
      <t>204 VAN BUSKIRK RD</t>
    </r>
  </si>
  <si>
    <r>
      <rPr>
        <sz val="11"/>
        <rFont val="Calibri"/>
        <family val="34"/>
      </rPr>
      <t>210 VAN BUSKIRK RD</t>
    </r>
  </si>
  <si>
    <r>
      <rPr>
        <sz val="11"/>
        <rFont val="Calibri"/>
        <family val="34"/>
      </rPr>
      <t>1720 ARDSLEY CT</t>
    </r>
  </si>
  <si>
    <r>
      <rPr>
        <sz val="11"/>
        <rFont val="Calibri"/>
        <family val="34"/>
      </rPr>
      <t>1708 ARDSLEY CT</t>
    </r>
  </si>
  <si>
    <r>
      <rPr>
        <sz val="11"/>
        <rFont val="Calibri"/>
        <family val="34"/>
      </rPr>
      <t>221 INTERVALE RD</t>
    </r>
  </si>
  <si>
    <r>
      <rPr>
        <sz val="11"/>
        <rFont val="Calibri"/>
        <family val="34"/>
      </rPr>
      <t>215 INTERVALE RD</t>
    </r>
  </si>
  <si>
    <r>
      <rPr>
        <sz val="11"/>
        <rFont val="Calibri"/>
        <family val="34"/>
      </rPr>
      <t>1719 ARDSLEY CT</t>
    </r>
  </si>
  <si>
    <r>
      <rPr>
        <sz val="11"/>
        <rFont val="Calibri"/>
        <family val="34"/>
      </rPr>
      <t>230 VAN BUSKIRK RD</t>
    </r>
  </si>
  <si>
    <r>
      <rPr>
        <sz val="11"/>
        <rFont val="Calibri"/>
        <family val="34"/>
      </rPr>
      <t>236 VAN BUSKIRK RD</t>
    </r>
  </si>
  <si>
    <r>
      <rPr>
        <sz val="11"/>
        <rFont val="Calibri"/>
        <family val="34"/>
      </rPr>
      <t>240 VAN BUSKIRK RD</t>
    </r>
  </si>
  <si>
    <r>
      <rPr>
        <sz val="11"/>
        <rFont val="Calibri"/>
        <family val="34"/>
      </rPr>
      <t>246 VAN BUSKIRK RD</t>
    </r>
  </si>
  <si>
    <r>
      <rPr>
        <sz val="11"/>
        <rFont val="Calibri"/>
        <family val="34"/>
      </rPr>
      <t>250 VAN BUSKIRK RD</t>
    </r>
  </si>
  <si>
    <r>
      <rPr>
        <sz val="11"/>
        <rFont val="Calibri"/>
        <family val="34"/>
      </rPr>
      <t>256 VAN BUSKIRK RD</t>
    </r>
  </si>
  <si>
    <r>
      <rPr>
        <sz val="11"/>
        <rFont val="Calibri"/>
        <family val="34"/>
      </rPr>
      <t>263 INTERVALE RD</t>
    </r>
  </si>
  <si>
    <r>
      <rPr>
        <sz val="11"/>
        <rFont val="Calibri"/>
        <family val="34"/>
      </rPr>
      <t>257 INTERVALE RD</t>
    </r>
  </si>
  <si>
    <r>
      <rPr>
        <sz val="11"/>
        <rFont val="Calibri"/>
        <family val="34"/>
      </rPr>
      <t>253 INTERVALE RD</t>
    </r>
  </si>
  <si>
    <r>
      <rPr>
        <sz val="11"/>
        <rFont val="Calibri"/>
        <family val="34"/>
      </rPr>
      <t>247 INTERVALE RD</t>
    </r>
  </si>
  <si>
    <r>
      <rPr>
        <sz val="11"/>
        <rFont val="Calibri"/>
        <family val="34"/>
      </rPr>
      <t>243 INTERVALE RD</t>
    </r>
  </si>
  <si>
    <r>
      <rPr>
        <sz val="11"/>
        <rFont val="Calibri"/>
        <family val="34"/>
      </rPr>
      <t>1707 ARDSLEY CT</t>
    </r>
  </si>
  <si>
    <r>
      <rPr>
        <sz val="11"/>
        <rFont val="Calibri"/>
        <family val="34"/>
      </rPr>
      <t>115 FAIRFIELD ST</t>
    </r>
  </si>
  <si>
    <r>
      <rPr>
        <sz val="11"/>
        <rFont val="Calibri"/>
        <family val="34"/>
      </rPr>
      <t>111 FAIRFIELD ST</t>
    </r>
  </si>
  <si>
    <r>
      <rPr>
        <sz val="11"/>
        <rFont val="Calibri"/>
        <family val="34"/>
      </rPr>
      <t>107 FAIRFIELD ST</t>
    </r>
  </si>
  <si>
    <r>
      <rPr>
        <sz val="11"/>
        <rFont val="Calibri"/>
        <family val="34"/>
      </rPr>
      <t>103 FAIRFIELD ST</t>
    </r>
  </si>
  <si>
    <r>
      <rPr>
        <sz val="11"/>
        <rFont val="Calibri"/>
        <family val="34"/>
      </rPr>
      <t>99 FAIRFIELD ST</t>
    </r>
  </si>
  <si>
    <r>
      <rPr>
        <sz val="11"/>
        <rFont val="Calibri"/>
        <family val="34"/>
      </rPr>
      <t>95 FAIRFIELD ST</t>
    </r>
  </si>
  <si>
    <r>
      <rPr>
        <sz val="11"/>
        <rFont val="Calibri"/>
        <family val="34"/>
      </rPr>
      <t>91 FAIRFIELD ST</t>
    </r>
  </si>
  <si>
    <r>
      <rPr>
        <sz val="11"/>
        <rFont val="Calibri"/>
        <family val="34"/>
      </rPr>
      <t>1631 ARDSLEY CT</t>
    </r>
  </si>
  <si>
    <r>
      <rPr>
        <sz val="11"/>
        <rFont val="Calibri"/>
        <family val="34"/>
      </rPr>
      <t>1637 ARDSLEY CT</t>
    </r>
  </si>
  <si>
    <r>
      <rPr>
        <sz val="11"/>
        <rFont val="Calibri"/>
        <family val="34"/>
      </rPr>
      <t>1641 ARDSLEY CT</t>
    </r>
  </si>
  <si>
    <r>
      <rPr>
        <sz val="11"/>
        <rFont val="Calibri"/>
        <family val="34"/>
      </rPr>
      <t>1647 ARDSLEY CT</t>
    </r>
  </si>
  <si>
    <r>
      <rPr>
        <sz val="11"/>
        <rFont val="Calibri"/>
        <family val="34"/>
      </rPr>
      <t>1653 ARDSLEY CT</t>
    </r>
  </si>
  <si>
    <r>
      <rPr>
        <sz val="11"/>
        <rFont val="Calibri"/>
        <family val="34"/>
      </rPr>
      <t>1659 ARDSLEY CT</t>
    </r>
  </si>
  <si>
    <r>
      <rPr>
        <sz val="11"/>
        <rFont val="Calibri"/>
        <family val="34"/>
      </rPr>
      <t>1663 ARDSLEY CT</t>
    </r>
  </si>
  <si>
    <r>
      <rPr>
        <sz val="11"/>
        <rFont val="Calibri"/>
        <family val="34"/>
      </rPr>
      <t>1667 ARDSLEY CT</t>
    </r>
  </si>
  <si>
    <r>
      <rPr>
        <sz val="11"/>
        <rFont val="Calibri"/>
        <family val="34"/>
      </rPr>
      <t>1673 ARDSLEY CT</t>
    </r>
  </si>
  <si>
    <r>
      <rPr>
        <sz val="11"/>
        <rFont val="Calibri"/>
        <family val="34"/>
      </rPr>
      <t>1679 ARDSLEY CT</t>
    </r>
  </si>
  <si>
    <r>
      <rPr>
        <sz val="11"/>
        <rFont val="Calibri"/>
        <family val="34"/>
      </rPr>
      <t>1685 ARDSLEY CT</t>
    </r>
  </si>
  <si>
    <r>
      <rPr>
        <sz val="11"/>
        <rFont val="Calibri"/>
        <family val="34"/>
      </rPr>
      <t>1691 ARDSLEY CT</t>
    </r>
  </si>
  <si>
    <r>
      <rPr>
        <sz val="11"/>
        <rFont val="Calibri"/>
        <family val="34"/>
      </rPr>
      <t>236 INTERVALE RD</t>
    </r>
  </si>
  <si>
    <r>
      <rPr>
        <sz val="11"/>
        <rFont val="Calibri"/>
        <family val="34"/>
      </rPr>
      <t>252 INTERVALE RD</t>
    </r>
  </si>
  <si>
    <r>
      <rPr>
        <sz val="11"/>
        <rFont val="Calibri"/>
        <family val="34"/>
      </rPr>
      <t>1692 FAIRFIELD ST</t>
    </r>
  </si>
  <si>
    <r>
      <rPr>
        <sz val="11"/>
        <rFont val="Calibri"/>
        <family val="34"/>
      </rPr>
      <t>1686 FAIRFIELD ST</t>
    </r>
  </si>
  <si>
    <r>
      <rPr>
        <sz val="11"/>
        <rFont val="Calibri"/>
        <family val="34"/>
      </rPr>
      <t>1680 FAIRFIELD ST</t>
    </r>
  </si>
  <si>
    <r>
      <rPr>
        <sz val="11"/>
        <rFont val="Calibri"/>
        <family val="34"/>
      </rPr>
      <t>1674 FAIRFIELD ST</t>
    </r>
  </si>
  <si>
    <r>
      <rPr>
        <sz val="11"/>
        <rFont val="Calibri"/>
        <family val="34"/>
      </rPr>
      <t>1668 FAIRFIELD ST</t>
    </r>
  </si>
  <si>
    <r>
      <rPr>
        <sz val="11"/>
        <rFont val="Calibri"/>
        <family val="34"/>
      </rPr>
      <t>1664 FAIRFIELD ST</t>
    </r>
  </si>
  <si>
    <r>
      <rPr>
        <sz val="11"/>
        <rFont val="Calibri"/>
        <family val="34"/>
      </rPr>
      <t>1660 FAIRFIELD ST</t>
    </r>
  </si>
  <si>
    <r>
      <rPr>
        <sz val="11"/>
        <rFont val="Calibri"/>
        <family val="34"/>
      </rPr>
      <t>1654 FAIRFIELD ST</t>
    </r>
  </si>
  <si>
    <r>
      <rPr>
        <sz val="11"/>
        <rFont val="Calibri"/>
        <family val="34"/>
      </rPr>
      <t>1648 FAIRFIELD ST</t>
    </r>
  </si>
  <si>
    <r>
      <rPr>
        <sz val="11"/>
        <rFont val="Calibri"/>
        <family val="34"/>
      </rPr>
      <t>1642 FAIRFIELD ST</t>
    </r>
  </si>
  <si>
    <r>
      <rPr>
        <sz val="11"/>
        <rFont val="Calibri"/>
        <family val="34"/>
      </rPr>
      <t>1636 FAIRFIELD ST</t>
    </r>
  </si>
  <si>
    <r>
      <rPr>
        <sz val="11"/>
        <rFont val="Calibri"/>
        <family val="34"/>
      </rPr>
      <t>1632 FAIRFIELD ST</t>
    </r>
  </si>
  <si>
    <r>
      <rPr>
        <sz val="11"/>
        <rFont val="Calibri"/>
        <family val="34"/>
      </rPr>
      <t>262 TRYON AVE</t>
    </r>
  </si>
  <si>
    <r>
      <rPr>
        <sz val="11"/>
        <rFont val="Calibri"/>
        <family val="34"/>
      </rPr>
      <t>250 TRYON AVE</t>
    </r>
  </si>
  <si>
    <r>
      <rPr>
        <sz val="11"/>
        <rFont val="Calibri"/>
        <family val="34"/>
      </rPr>
      <t>242 TRYON AVE</t>
    </r>
  </si>
  <si>
    <r>
      <rPr>
        <sz val="11"/>
        <rFont val="Calibri"/>
        <family val="34"/>
      </rPr>
      <t>1615 ARDSLEY CT</t>
    </r>
  </si>
  <si>
    <r>
      <rPr>
        <sz val="11"/>
        <rFont val="Calibri"/>
        <family val="34"/>
      </rPr>
      <t>1609 ARDSLEY CT</t>
    </r>
  </si>
  <si>
    <r>
      <rPr>
        <sz val="11"/>
        <rFont val="Calibri"/>
        <family val="34"/>
      </rPr>
      <t>1603 ARDSLEY CT</t>
    </r>
  </si>
  <si>
    <r>
      <rPr>
        <sz val="11"/>
        <rFont val="Calibri"/>
        <family val="34"/>
      </rPr>
      <t>231 HARGREAVES AVE</t>
    </r>
  </si>
  <si>
    <r>
      <rPr>
        <sz val="11"/>
        <rFont val="Calibri"/>
        <family val="34"/>
      </rPr>
      <t>237 HARGREAVES AVE</t>
    </r>
  </si>
  <si>
    <r>
      <rPr>
        <sz val="11"/>
        <rFont val="Calibri"/>
        <family val="34"/>
      </rPr>
      <t>243 HARGREAVES AVE</t>
    </r>
  </si>
  <si>
    <r>
      <rPr>
        <sz val="11"/>
        <rFont val="Calibri"/>
        <family val="34"/>
      </rPr>
      <t>273 HARGREAVES AVE (REAR)</t>
    </r>
  </si>
  <si>
    <r>
      <rPr>
        <sz val="11"/>
        <rFont val="Calibri"/>
        <family val="34"/>
      </rPr>
      <t>231 HARGREAVES AVE (REAR)</t>
    </r>
  </si>
  <si>
    <r>
      <rPr>
        <sz val="11"/>
        <rFont val="Calibri"/>
        <family val="34"/>
      </rPr>
      <t>1605 ARDSLEY CT (REAR)</t>
    </r>
  </si>
  <si>
    <r>
      <rPr>
        <sz val="11"/>
        <rFont val="Calibri"/>
        <family val="34"/>
      </rPr>
      <t>1607 ARDSLEY CT (REAR)</t>
    </r>
  </si>
  <si>
    <r>
      <rPr>
        <sz val="11"/>
        <rFont val="Calibri"/>
        <family val="34"/>
      </rPr>
      <t>1609 ARDSLEY CT (REAR)</t>
    </r>
  </si>
  <si>
    <r>
      <rPr>
        <sz val="11"/>
        <rFont val="Calibri"/>
        <family val="34"/>
      </rPr>
      <t>1615 ARDSLEY CT (REAR)</t>
    </r>
  </si>
  <si>
    <r>
      <rPr>
        <sz val="11"/>
        <rFont val="Calibri"/>
        <family val="34"/>
      </rPr>
      <t>262 TRYON AVE (REAR)</t>
    </r>
  </si>
  <si>
    <r>
      <rPr>
        <sz val="11"/>
        <rFont val="Calibri"/>
        <family val="34"/>
      </rPr>
      <t>163 HARGREAVES AVE</t>
    </r>
  </si>
  <si>
    <r>
      <rPr>
        <sz val="11"/>
        <rFont val="Calibri"/>
        <family val="34"/>
      </rPr>
      <t>175 HARGREAVES AVE</t>
    </r>
  </si>
  <si>
    <r>
      <rPr>
        <sz val="11"/>
        <rFont val="Calibri"/>
        <family val="34"/>
      </rPr>
      <t>214 TRYON AVE</t>
    </r>
  </si>
  <si>
    <r>
      <rPr>
        <sz val="11"/>
        <rFont val="Calibri"/>
        <family val="34"/>
      </rPr>
      <t>220 TRYON AVE</t>
    </r>
  </si>
  <si>
    <r>
      <rPr>
        <sz val="11"/>
        <rFont val="Calibri"/>
        <family val="34"/>
      </rPr>
      <t>228 TRYON AVE</t>
    </r>
  </si>
  <si>
    <r>
      <rPr>
        <sz val="11"/>
        <rFont val="Calibri"/>
        <family val="34"/>
      </rPr>
      <t>1608 ARDSLEY CT</t>
    </r>
  </si>
  <si>
    <r>
      <rPr>
        <sz val="11"/>
        <rFont val="Calibri"/>
        <family val="34"/>
      </rPr>
      <t>201 HARGREAVES AVE</t>
    </r>
  </si>
  <si>
    <r>
      <rPr>
        <sz val="11"/>
        <rFont val="Calibri"/>
        <family val="34"/>
      </rPr>
      <t>195 HARGREAVES AVE</t>
    </r>
  </si>
  <si>
    <r>
      <rPr>
        <sz val="11"/>
        <rFont val="Calibri"/>
        <family val="34"/>
      </rPr>
      <t>189 HARGREAVES AVE</t>
    </r>
  </si>
  <si>
    <r>
      <rPr>
        <sz val="11"/>
        <rFont val="Calibri"/>
        <family val="34"/>
      </rPr>
      <t>185 HARGREAVES AVE</t>
    </r>
  </si>
  <si>
    <r>
      <rPr>
        <sz val="11"/>
        <rFont val="Calibri"/>
        <family val="34"/>
      </rPr>
      <t>1632 ARDSLEY CT</t>
    </r>
  </si>
  <si>
    <r>
      <rPr>
        <sz val="11"/>
        <rFont val="Calibri"/>
        <family val="34"/>
      </rPr>
      <t>1636 ARDSLEY CT</t>
    </r>
  </si>
  <si>
    <r>
      <rPr>
        <sz val="11"/>
        <rFont val="Calibri"/>
        <family val="34"/>
      </rPr>
      <t>1642 ARDSLEY CT</t>
    </r>
  </si>
  <si>
    <r>
      <rPr>
        <sz val="11"/>
        <rFont val="Calibri"/>
        <family val="34"/>
      </rPr>
      <t>1648 ARDSLEY CT</t>
    </r>
  </si>
  <si>
    <r>
      <rPr>
        <sz val="11"/>
        <rFont val="Calibri"/>
        <family val="34"/>
      </rPr>
      <t>1654 ARDSLEY CT</t>
    </r>
  </si>
  <si>
    <r>
      <rPr>
        <sz val="11"/>
        <rFont val="Calibri"/>
        <family val="34"/>
      </rPr>
      <t>1660 ARDSLEY CT</t>
    </r>
  </si>
  <si>
    <r>
      <rPr>
        <sz val="11"/>
        <rFont val="Calibri"/>
        <family val="34"/>
      </rPr>
      <t>1668 ARDSLEY CT</t>
    </r>
  </si>
  <si>
    <r>
      <rPr>
        <sz val="11"/>
        <rFont val="Calibri"/>
        <family val="34"/>
      </rPr>
      <t>1674 ARDSLEY CT</t>
    </r>
  </si>
  <si>
    <r>
      <rPr>
        <sz val="11"/>
        <rFont val="Calibri"/>
        <family val="34"/>
      </rPr>
      <t>1680 ARDSLEY CT</t>
    </r>
  </si>
  <si>
    <r>
      <rPr>
        <sz val="11"/>
        <rFont val="Calibri"/>
        <family val="34"/>
      </rPr>
      <t>1686 ARDSLEY CT</t>
    </r>
  </si>
  <si>
    <r>
      <rPr>
        <sz val="11"/>
        <rFont val="Calibri"/>
        <family val="34"/>
      </rPr>
      <t>1692 ARDSLEY CT</t>
    </r>
  </si>
  <si>
    <r>
      <rPr>
        <sz val="11"/>
        <rFont val="Calibri"/>
        <family val="34"/>
      </rPr>
      <t>1698 ARDSLEY CT</t>
    </r>
  </si>
  <si>
    <r>
      <rPr>
        <sz val="11"/>
        <rFont val="Calibri"/>
        <family val="34"/>
      </rPr>
      <t>1691 RENSSELAER RD</t>
    </r>
  </si>
  <si>
    <r>
      <rPr>
        <sz val="11"/>
        <rFont val="Calibri"/>
        <family val="34"/>
      </rPr>
      <t>1687 RENSSELAER RD</t>
    </r>
  </si>
  <si>
    <r>
      <rPr>
        <sz val="11"/>
        <rFont val="Calibri"/>
        <family val="34"/>
      </rPr>
      <t>1681 RENSSELAER RD</t>
    </r>
  </si>
  <si>
    <r>
      <rPr>
        <sz val="11"/>
        <rFont val="Calibri"/>
        <family val="34"/>
      </rPr>
      <t>1677 RENSSELAER RD</t>
    </r>
  </si>
  <si>
    <r>
      <rPr>
        <sz val="11"/>
        <rFont val="Calibri"/>
        <family val="34"/>
      </rPr>
      <t>1671 RENSSELAER RD</t>
    </r>
  </si>
  <si>
    <r>
      <rPr>
        <sz val="11"/>
        <rFont val="Calibri"/>
        <family val="34"/>
      </rPr>
      <t>1667 RENSSELAER RD</t>
    </r>
  </si>
  <si>
    <r>
      <rPr>
        <sz val="11"/>
        <rFont val="Calibri"/>
        <family val="34"/>
      </rPr>
      <t>1661 RENSSELAER RD</t>
    </r>
  </si>
  <si>
    <r>
      <rPr>
        <sz val="11"/>
        <rFont val="Calibri"/>
        <family val="34"/>
      </rPr>
      <t>1657 RENSSELAER RD</t>
    </r>
  </si>
  <si>
    <r>
      <rPr>
        <sz val="11"/>
        <rFont val="Calibri"/>
        <family val="34"/>
      </rPr>
      <t>1653 RENSSELAER RD</t>
    </r>
  </si>
  <si>
    <r>
      <rPr>
        <sz val="11"/>
        <rFont val="Calibri"/>
        <family val="34"/>
      </rPr>
      <t>1649 RENSSELAER RD</t>
    </r>
  </si>
  <si>
    <r>
      <rPr>
        <sz val="11"/>
        <rFont val="Calibri"/>
        <family val="34"/>
      </rPr>
      <t>1645 RENSSELAER RD</t>
    </r>
  </si>
  <si>
    <r>
      <rPr>
        <sz val="11"/>
        <rFont val="Calibri"/>
        <family val="34"/>
      </rPr>
      <t>1641 RENSSELAER RD</t>
    </r>
  </si>
  <si>
    <r>
      <rPr>
        <sz val="11"/>
        <rFont val="Calibri"/>
        <family val="34"/>
      </rPr>
      <t>191 TRYON AVE</t>
    </r>
  </si>
  <si>
    <r>
      <rPr>
        <sz val="11"/>
        <rFont val="Calibri"/>
        <family val="34"/>
      </rPr>
      <t>197 TRYON AVE</t>
    </r>
  </si>
  <si>
    <r>
      <rPr>
        <sz val="11"/>
        <rFont val="Calibri"/>
        <family val="34"/>
      </rPr>
      <t>201 TRYON AVE</t>
    </r>
  </si>
  <si>
    <r>
      <rPr>
        <sz val="11"/>
        <rFont val="Calibri"/>
        <family val="34"/>
      </rPr>
      <t>207 TRYON AVE</t>
    </r>
  </si>
  <si>
    <r>
      <rPr>
        <sz val="11"/>
        <rFont val="Calibri"/>
        <family val="34"/>
      </rPr>
      <t>211 TRYON AVE</t>
    </r>
  </si>
  <si>
    <r>
      <rPr>
        <sz val="11"/>
        <rFont val="Calibri"/>
        <family val="34"/>
      </rPr>
      <t>217 TRYON AVE</t>
    </r>
  </si>
  <si>
    <r>
      <rPr>
        <sz val="11"/>
        <rFont val="Calibri"/>
        <family val="34"/>
      </rPr>
      <t>1644 RENSSELAER RD</t>
    </r>
  </si>
  <si>
    <r>
      <rPr>
        <sz val="11"/>
        <rFont val="Calibri"/>
        <family val="34"/>
      </rPr>
      <t>1654 RENSSELAER RD</t>
    </r>
  </si>
  <si>
    <r>
      <rPr>
        <sz val="11"/>
        <rFont val="Calibri"/>
        <family val="34"/>
      </rPr>
      <t>1662 RENSSELAER RD</t>
    </r>
  </si>
  <si>
    <r>
      <rPr>
        <sz val="11"/>
        <rFont val="Calibri"/>
        <family val="34"/>
      </rPr>
      <t>1670 RENSSELAER RD</t>
    </r>
  </si>
  <si>
    <r>
      <rPr>
        <sz val="11"/>
        <rFont val="Calibri"/>
        <family val="34"/>
      </rPr>
      <t>1673 IRENE CT</t>
    </r>
  </si>
  <si>
    <r>
      <rPr>
        <sz val="11"/>
        <rFont val="Calibri"/>
        <family val="34"/>
      </rPr>
      <t>1659 IRENE CT</t>
    </r>
  </si>
  <si>
    <r>
      <rPr>
        <sz val="11"/>
        <rFont val="Calibri"/>
        <family val="34"/>
      </rPr>
      <t>1651 IRENE CT</t>
    </r>
  </si>
  <si>
    <r>
      <rPr>
        <sz val="11"/>
        <rFont val="Calibri"/>
        <family val="34"/>
      </rPr>
      <t>135 TRYON AVE</t>
    </r>
  </si>
  <si>
    <r>
      <rPr>
        <sz val="11"/>
        <rFont val="Calibri"/>
        <family val="34"/>
      </rPr>
      <t>139 TRYON AVE</t>
    </r>
  </si>
  <si>
    <r>
      <rPr>
        <sz val="11"/>
        <rFont val="Calibri"/>
        <family val="34"/>
      </rPr>
      <t>143 TRYON AVE</t>
    </r>
  </si>
  <si>
    <r>
      <rPr>
        <sz val="11"/>
        <rFont val="Calibri"/>
        <family val="34"/>
      </rPr>
      <t>149 TRYON AVE</t>
    </r>
  </si>
  <si>
    <r>
      <rPr>
        <sz val="11"/>
        <rFont val="Calibri"/>
        <family val="34"/>
      </rPr>
      <t>153 TRYON AVE</t>
    </r>
  </si>
  <si>
    <r>
      <rPr>
        <sz val="11"/>
        <rFont val="Calibri"/>
        <family val="34"/>
      </rPr>
      <t>159 TRYON AVE</t>
    </r>
  </si>
  <si>
    <r>
      <rPr>
        <sz val="11"/>
        <rFont val="Calibri"/>
        <family val="34"/>
      </rPr>
      <t>163 TRYON AVE</t>
    </r>
  </si>
  <si>
    <r>
      <rPr>
        <sz val="11"/>
        <rFont val="Calibri"/>
        <family val="34"/>
      </rPr>
      <t>169 TRYON AVE</t>
    </r>
  </si>
  <si>
    <r>
      <rPr>
        <sz val="11"/>
        <rFont val="Calibri"/>
        <family val="34"/>
      </rPr>
      <t>175 TRYON AVE</t>
    </r>
  </si>
  <si>
    <r>
      <rPr>
        <sz val="11"/>
        <rFont val="Calibri"/>
        <family val="34"/>
      </rPr>
      <t>181 TRYON AVE</t>
    </r>
  </si>
  <si>
    <r>
      <rPr>
        <sz val="11"/>
        <rFont val="Calibri"/>
        <family val="34"/>
      </rPr>
      <t>1640 RENSSELAER RD</t>
    </r>
  </si>
  <si>
    <r>
      <rPr>
        <sz val="11"/>
        <rFont val="Calibri"/>
        <family val="34"/>
      </rPr>
      <t>1644 IRENE CT</t>
    </r>
  </si>
  <si>
    <r>
      <rPr>
        <sz val="11"/>
        <rFont val="Calibri"/>
        <family val="34"/>
      </rPr>
      <t>1648 IRENE CT</t>
    </r>
  </si>
  <si>
    <r>
      <rPr>
        <sz val="11"/>
        <rFont val="Calibri"/>
        <family val="34"/>
      </rPr>
      <t>1652 IRENE CT</t>
    </r>
  </si>
  <si>
    <r>
      <rPr>
        <sz val="11"/>
        <rFont val="Calibri"/>
        <family val="34"/>
      </rPr>
      <t>1656 IRENE CT</t>
    </r>
  </si>
  <si>
    <r>
      <rPr>
        <sz val="11"/>
        <rFont val="Calibri"/>
        <family val="34"/>
      </rPr>
      <t>1660 IRENE CT</t>
    </r>
  </si>
  <si>
    <r>
      <rPr>
        <sz val="11"/>
        <rFont val="Calibri"/>
        <family val="34"/>
      </rPr>
      <t>1664 IRENE CT</t>
    </r>
  </si>
  <si>
    <r>
      <rPr>
        <sz val="11"/>
        <rFont val="Calibri"/>
        <family val="34"/>
      </rPr>
      <t>1668 IRENE CT</t>
    </r>
  </si>
  <si>
    <r>
      <rPr>
        <sz val="11"/>
        <rFont val="Calibri"/>
        <family val="34"/>
      </rPr>
      <t>1672 IRENE CT</t>
    </r>
  </si>
  <si>
    <r>
      <rPr>
        <sz val="11"/>
        <rFont val="Calibri"/>
        <family val="34"/>
      </rPr>
      <t>1676 IRENE CT</t>
    </r>
  </si>
  <si>
    <r>
      <rPr>
        <sz val="11"/>
        <rFont val="Calibri"/>
        <family val="34"/>
      </rPr>
      <t>1680 RENSSELAER RD</t>
    </r>
  </si>
  <si>
    <r>
      <rPr>
        <sz val="11"/>
        <rFont val="Calibri"/>
        <family val="34"/>
      </rPr>
      <t>1690 RENSSELAER RD</t>
    </r>
  </si>
  <si>
    <r>
      <rPr>
        <sz val="11"/>
        <rFont val="Calibri"/>
        <family val="34"/>
      </rPr>
      <t>198 INTERVALE RD</t>
    </r>
  </si>
  <si>
    <r>
      <rPr>
        <sz val="11"/>
        <rFont val="Calibri"/>
        <family val="34"/>
      </rPr>
      <t>190 INTERVALE RD</t>
    </r>
  </si>
  <si>
    <r>
      <rPr>
        <sz val="11"/>
        <rFont val="Calibri"/>
        <family val="34"/>
      </rPr>
      <t>182 INTERVALE RD</t>
    </r>
  </si>
  <si>
    <r>
      <rPr>
        <sz val="11"/>
        <rFont val="Calibri"/>
        <family val="34"/>
      </rPr>
      <t>176 INTERVALE RD</t>
    </r>
  </si>
  <si>
    <r>
      <rPr>
        <sz val="11"/>
        <rFont val="Calibri"/>
        <family val="34"/>
      </rPr>
      <t>170 INTERVALE RD</t>
    </r>
  </si>
  <si>
    <r>
      <rPr>
        <sz val="11"/>
        <rFont val="Calibri"/>
        <family val="34"/>
      </rPr>
      <t>150 INTERVALE RD</t>
    </r>
  </si>
  <si>
    <r>
      <rPr>
        <sz val="11"/>
        <rFont val="Calibri"/>
        <family val="34"/>
      </rPr>
      <t>84 GRAMERCY PL</t>
    </r>
  </si>
  <si>
    <r>
      <rPr>
        <sz val="11"/>
        <rFont val="Calibri"/>
        <family val="34"/>
      </rPr>
      <t>90 GRAMERCY PL</t>
    </r>
  </si>
  <si>
    <r>
      <rPr>
        <sz val="11"/>
        <rFont val="Calibri"/>
        <family val="34"/>
      </rPr>
      <t>96 GRAMERCY PL</t>
    </r>
  </si>
  <si>
    <r>
      <rPr>
        <sz val="11"/>
        <rFont val="Calibri"/>
        <family val="34"/>
      </rPr>
      <t>102 GRAMERCY PL</t>
    </r>
  </si>
  <si>
    <r>
      <rPr>
        <sz val="11"/>
        <rFont val="Calibri"/>
        <family val="34"/>
      </rPr>
      <t>108 GRAMERCY PL</t>
    </r>
  </si>
  <si>
    <r>
      <rPr>
        <sz val="11"/>
        <rFont val="Calibri"/>
        <family val="34"/>
      </rPr>
      <t>114 GRAMERCY PL</t>
    </r>
  </si>
  <si>
    <r>
      <rPr>
        <sz val="11"/>
        <rFont val="Calibri"/>
        <family val="34"/>
      </rPr>
      <t>1608 VAN CORTLANDT TERR</t>
    </r>
  </si>
  <si>
    <r>
      <rPr>
        <sz val="11"/>
        <rFont val="Calibri"/>
        <family val="34"/>
      </rPr>
      <t>1600 VAN CORTLANDT TERR</t>
    </r>
  </si>
  <si>
    <r>
      <rPr>
        <sz val="11"/>
        <rFont val="Calibri"/>
        <family val="34"/>
      </rPr>
      <t>1590 VAN CORTLANDT TERR</t>
    </r>
  </si>
  <si>
    <r>
      <rPr>
        <sz val="11"/>
        <rFont val="Calibri"/>
        <family val="34"/>
      </rPr>
      <t>117 TRYON AVE</t>
    </r>
  </si>
  <si>
    <r>
      <rPr>
        <sz val="11"/>
        <rFont val="Calibri"/>
        <family val="34"/>
      </rPr>
      <t>113 TRYON AVE</t>
    </r>
  </si>
  <si>
    <r>
      <rPr>
        <sz val="11"/>
        <rFont val="Calibri"/>
        <family val="34"/>
      </rPr>
      <t>103 TRYON AVE</t>
    </r>
  </si>
  <si>
    <r>
      <rPr>
        <sz val="11"/>
        <rFont val="Calibri"/>
        <family val="34"/>
      </rPr>
      <t>99 TRYON AVE</t>
    </r>
  </si>
  <si>
    <r>
      <rPr>
        <sz val="11"/>
        <rFont val="Calibri"/>
        <family val="34"/>
      </rPr>
      <t>91 TRYON AVE</t>
    </r>
  </si>
  <si>
    <r>
      <rPr>
        <sz val="11"/>
        <rFont val="Calibri"/>
        <family val="34"/>
      </rPr>
      <t>1 TRYON AVE</t>
    </r>
  </si>
  <si>
    <r>
      <rPr>
        <sz val="11"/>
        <rFont val="Calibri"/>
        <family val="34"/>
      </rPr>
      <t>32 INTERVALE RD</t>
    </r>
  </si>
  <si>
    <r>
      <rPr>
        <sz val="11"/>
        <rFont val="Calibri"/>
        <family val="34"/>
      </rPr>
      <t>36 INTERVALE RD</t>
    </r>
  </si>
  <si>
    <r>
      <rPr>
        <sz val="11"/>
        <rFont val="Calibri"/>
        <family val="34"/>
      </rPr>
      <t>42 INTERVALE RD</t>
    </r>
  </si>
  <si>
    <r>
      <rPr>
        <sz val="11"/>
        <rFont val="Calibri"/>
        <family val="34"/>
      </rPr>
      <t>46 INTERVALE RD</t>
    </r>
  </si>
  <si>
    <r>
      <rPr>
        <sz val="11"/>
        <rFont val="Calibri"/>
        <family val="34"/>
      </rPr>
      <t>50 INTERVALE RD</t>
    </r>
  </si>
  <si>
    <r>
      <rPr>
        <sz val="11"/>
        <rFont val="Calibri"/>
        <family val="34"/>
      </rPr>
      <t>54 INTERVALE RD</t>
    </r>
  </si>
  <si>
    <r>
      <rPr>
        <sz val="11"/>
        <rFont val="Calibri"/>
        <family val="34"/>
      </rPr>
      <t>66 INTERVALE RD</t>
    </r>
  </si>
  <si>
    <r>
      <rPr>
        <sz val="11"/>
        <rFont val="Calibri"/>
        <family val="34"/>
      </rPr>
      <t>68 INTERVALE RD</t>
    </r>
  </si>
  <si>
    <r>
      <rPr>
        <sz val="11"/>
        <rFont val="Calibri"/>
        <family val="34"/>
      </rPr>
      <t>70 INTERVALE RD</t>
    </r>
  </si>
  <si>
    <r>
      <rPr>
        <sz val="11"/>
        <rFont val="Calibri"/>
        <family val="34"/>
      </rPr>
      <t>74 INTERVALE RD</t>
    </r>
  </si>
  <si>
    <r>
      <rPr>
        <sz val="11"/>
        <rFont val="Calibri"/>
        <family val="34"/>
      </rPr>
      <t>82 INTERVALE RD</t>
    </r>
  </si>
  <si>
    <r>
      <rPr>
        <sz val="11"/>
        <rFont val="Calibri"/>
        <family val="34"/>
      </rPr>
      <t>92 INTERVALE RD</t>
    </r>
  </si>
  <si>
    <r>
      <rPr>
        <sz val="11"/>
        <rFont val="Calibri"/>
        <family val="34"/>
      </rPr>
      <t>100 INTERVALE RD</t>
    </r>
  </si>
  <si>
    <r>
      <rPr>
        <sz val="11"/>
        <rFont val="Calibri"/>
        <family val="34"/>
      </rPr>
      <t>1644 VAN CORTLANDT TERR</t>
    </r>
  </si>
  <si>
    <r>
      <rPr>
        <sz val="11"/>
        <rFont val="Calibri"/>
        <family val="34"/>
      </rPr>
      <t>113 GRAMERCY PL</t>
    </r>
  </si>
  <si>
    <r>
      <rPr>
        <sz val="11"/>
        <rFont val="Calibri"/>
        <family val="34"/>
      </rPr>
      <t>109 GRAMERCY PL</t>
    </r>
  </si>
  <si>
    <r>
      <rPr>
        <sz val="11"/>
        <rFont val="Calibri"/>
        <family val="34"/>
      </rPr>
      <t>103 GRAMERCY PL</t>
    </r>
  </si>
  <si>
    <r>
      <rPr>
        <sz val="11"/>
        <rFont val="Calibri"/>
        <family val="34"/>
      </rPr>
      <t>97 GRAMERCY PL</t>
    </r>
  </si>
  <si>
    <r>
      <rPr>
        <sz val="11"/>
        <rFont val="Calibri"/>
        <family val="34"/>
      </rPr>
      <t>91 GRAMERCY PL</t>
    </r>
  </si>
  <si>
    <r>
      <rPr>
        <sz val="11"/>
        <rFont val="Calibri"/>
        <family val="34"/>
      </rPr>
      <t>85 GRAMERCY PL</t>
    </r>
  </si>
  <si>
    <r>
      <rPr>
        <sz val="11"/>
        <rFont val="Calibri"/>
        <family val="34"/>
      </rPr>
      <t>1555 TEANECK RD</t>
    </r>
  </si>
  <si>
    <r>
      <rPr>
        <sz val="11"/>
        <rFont val="Calibri"/>
        <family val="34"/>
      </rPr>
      <t>20 TRYON AVE</t>
    </r>
  </si>
  <si>
    <r>
      <rPr>
        <sz val="11"/>
        <rFont val="Calibri"/>
        <family val="34"/>
      </rPr>
      <t>25 WASHINGTON PL</t>
    </r>
  </si>
  <si>
    <r>
      <rPr>
        <sz val="11"/>
        <rFont val="Calibri"/>
        <family val="34"/>
      </rPr>
      <t>33 WASHINGTON PL</t>
    </r>
  </si>
  <si>
    <r>
      <rPr>
        <sz val="11"/>
        <rFont val="Calibri"/>
        <family val="34"/>
      </rPr>
      <t>32 TRYON AVE</t>
    </r>
  </si>
  <si>
    <r>
      <rPr>
        <sz val="11"/>
        <rFont val="Calibri"/>
        <family val="34"/>
      </rPr>
      <t>41 WASHINGTON PL</t>
    </r>
  </si>
  <si>
    <r>
      <rPr>
        <sz val="11"/>
        <rFont val="Calibri"/>
        <family val="34"/>
      </rPr>
      <t>47 WASHINGTON PL</t>
    </r>
  </si>
  <si>
    <r>
      <rPr>
        <sz val="11"/>
        <rFont val="Calibri"/>
        <family val="34"/>
      </rPr>
      <t>51 WASHINGTON PL</t>
    </r>
  </si>
  <si>
    <r>
      <rPr>
        <sz val="11"/>
        <rFont val="Calibri"/>
        <family val="34"/>
      </rPr>
      <t>63 WASHINGTON PL</t>
    </r>
  </si>
  <si>
    <r>
      <rPr>
        <sz val="11"/>
        <rFont val="Calibri"/>
        <family val="34"/>
      </rPr>
      <t>65 WASHINGTON PL</t>
    </r>
  </si>
  <si>
    <r>
      <rPr>
        <sz val="11"/>
        <rFont val="Calibri"/>
        <family val="34"/>
      </rPr>
      <t>67 WASHINGTON PL</t>
    </r>
  </si>
  <si>
    <r>
      <rPr>
        <sz val="11"/>
        <rFont val="Calibri"/>
        <family val="34"/>
      </rPr>
      <t>73 WASHINGTON PL</t>
    </r>
  </si>
  <si>
    <r>
      <rPr>
        <sz val="11"/>
        <rFont val="Calibri"/>
        <family val="34"/>
      </rPr>
      <t>75 WASHINGTON PL</t>
    </r>
  </si>
  <si>
    <r>
      <rPr>
        <sz val="11"/>
        <rFont val="Calibri"/>
        <family val="34"/>
      </rPr>
      <t>81 WASHINGTON PL</t>
    </r>
  </si>
  <si>
    <r>
      <rPr>
        <sz val="11"/>
        <rFont val="Calibri"/>
        <family val="34"/>
      </rPr>
      <t>87 WASHINGTON PL</t>
    </r>
  </si>
  <si>
    <r>
      <rPr>
        <sz val="11"/>
        <rFont val="Calibri"/>
        <family val="34"/>
      </rPr>
      <t>93 WASHINGTON PL</t>
    </r>
  </si>
  <si>
    <r>
      <rPr>
        <sz val="11"/>
        <rFont val="Calibri"/>
        <family val="34"/>
      </rPr>
      <t>1568 CRESCENT AVE</t>
    </r>
  </si>
  <si>
    <r>
      <rPr>
        <sz val="11"/>
        <rFont val="Calibri"/>
        <family val="34"/>
      </rPr>
      <t>1574 CRESCENT AVE</t>
    </r>
  </si>
  <si>
    <r>
      <rPr>
        <sz val="11"/>
        <rFont val="Calibri"/>
        <family val="34"/>
      </rPr>
      <t>1576 CRESCENT AVE</t>
    </r>
  </si>
  <si>
    <r>
      <rPr>
        <sz val="11"/>
        <rFont val="Calibri"/>
        <family val="34"/>
      </rPr>
      <t>100 TRYON AVE</t>
    </r>
  </si>
  <si>
    <r>
      <rPr>
        <sz val="11"/>
        <rFont val="Calibri"/>
        <family val="34"/>
      </rPr>
      <t>86 TRYON AVE</t>
    </r>
  </si>
  <si>
    <r>
      <rPr>
        <sz val="11"/>
        <rFont val="Calibri"/>
        <family val="34"/>
      </rPr>
      <t>74 TRYON AVE</t>
    </r>
  </si>
  <si>
    <r>
      <rPr>
        <sz val="11"/>
        <rFont val="Calibri"/>
        <family val="34"/>
      </rPr>
      <t>116 TRYON AVE</t>
    </r>
  </si>
  <si>
    <r>
      <rPr>
        <sz val="11"/>
        <rFont val="Calibri"/>
        <family val="34"/>
      </rPr>
      <t>124 TRYON AVE</t>
    </r>
  </si>
  <si>
    <r>
      <rPr>
        <sz val="11"/>
        <rFont val="Calibri"/>
        <family val="34"/>
      </rPr>
      <t>132 TRYON AVE</t>
    </r>
  </si>
  <si>
    <r>
      <rPr>
        <sz val="11"/>
        <rFont val="Calibri"/>
        <family val="34"/>
      </rPr>
      <t>140 TRYON AVE</t>
    </r>
  </si>
  <si>
    <r>
      <rPr>
        <sz val="11"/>
        <rFont val="Calibri"/>
        <family val="34"/>
      </rPr>
      <t>142 TRYON AVE</t>
    </r>
  </si>
  <si>
    <r>
      <rPr>
        <sz val="11"/>
        <rFont val="Calibri"/>
        <family val="34"/>
      </rPr>
      <t>148 TRYON AVE</t>
    </r>
  </si>
  <si>
    <r>
      <rPr>
        <sz val="11"/>
        <rFont val="Calibri"/>
        <family val="34"/>
      </rPr>
      <t>154 TRYON AVE</t>
    </r>
  </si>
  <si>
    <r>
      <rPr>
        <sz val="11"/>
        <rFont val="Calibri"/>
        <family val="34"/>
      </rPr>
      <t>160 TRYON AVE</t>
    </r>
  </si>
  <si>
    <r>
      <rPr>
        <sz val="11"/>
        <rFont val="Calibri"/>
        <family val="34"/>
      </rPr>
      <t>180 TRYON AVE</t>
    </r>
  </si>
  <si>
    <r>
      <rPr>
        <sz val="11"/>
        <rFont val="Calibri"/>
        <family val="34"/>
      </rPr>
      <t>190 TRYON AVE</t>
    </r>
  </si>
  <si>
    <r>
      <rPr>
        <sz val="11"/>
        <rFont val="Calibri"/>
        <family val="34"/>
      </rPr>
      <t>1610 WALDEN ST</t>
    </r>
  </si>
  <si>
    <r>
      <rPr>
        <sz val="11"/>
        <rFont val="Calibri"/>
        <family val="34"/>
      </rPr>
      <t>1608 WALDEN ST</t>
    </r>
  </si>
  <si>
    <r>
      <rPr>
        <sz val="11"/>
        <rFont val="Calibri"/>
        <family val="34"/>
      </rPr>
      <t>1588 WALDEN ST</t>
    </r>
  </si>
  <si>
    <r>
      <rPr>
        <sz val="11"/>
        <rFont val="Calibri"/>
        <family val="34"/>
      </rPr>
      <t>143 MANHATTAN AVE</t>
    </r>
  </si>
  <si>
    <r>
      <rPr>
        <sz val="11"/>
        <rFont val="Calibri"/>
        <family val="34"/>
      </rPr>
      <t>137 MANHATTAN AVE</t>
    </r>
  </si>
  <si>
    <r>
      <rPr>
        <sz val="11"/>
        <rFont val="Calibri"/>
        <family val="34"/>
      </rPr>
      <t>131 MANHATTAN AVE</t>
    </r>
  </si>
  <si>
    <r>
      <rPr>
        <sz val="11"/>
        <rFont val="Calibri"/>
        <family val="34"/>
      </rPr>
      <t>125 MANHATTAN AVE</t>
    </r>
  </si>
  <si>
    <r>
      <rPr>
        <sz val="11"/>
        <rFont val="Calibri"/>
        <family val="34"/>
      </rPr>
      <t>119 MANHATTAN AVE</t>
    </r>
  </si>
  <si>
    <r>
      <rPr>
        <sz val="11"/>
        <rFont val="Calibri"/>
        <family val="34"/>
      </rPr>
      <t>170 TRYON AVE</t>
    </r>
  </si>
  <si>
    <r>
      <rPr>
        <sz val="11"/>
        <rFont val="Calibri"/>
        <family val="34"/>
      </rPr>
      <t>174 HARGREAVES AVE</t>
    </r>
  </si>
  <si>
    <r>
      <rPr>
        <sz val="11"/>
        <rFont val="Calibri"/>
        <family val="34"/>
      </rPr>
      <t>178 HARGREAVES AVE</t>
    </r>
  </si>
  <si>
    <r>
      <rPr>
        <sz val="11"/>
        <rFont val="Calibri"/>
        <family val="34"/>
      </rPr>
      <t>186 HARGREAVES AVE</t>
    </r>
  </si>
  <si>
    <r>
      <rPr>
        <sz val="11"/>
        <rFont val="Calibri"/>
        <family val="34"/>
      </rPr>
      <t>194 HARGREAVES AVE</t>
    </r>
  </si>
  <si>
    <r>
      <rPr>
        <sz val="11"/>
        <rFont val="Calibri"/>
        <family val="34"/>
      </rPr>
      <t>200 HARGREAVES AVE</t>
    </r>
  </si>
  <si>
    <r>
      <rPr>
        <sz val="11"/>
        <rFont val="Calibri"/>
        <family val="34"/>
      </rPr>
      <t>210 HARGREAVES AVE</t>
    </r>
  </si>
  <si>
    <r>
      <rPr>
        <sz val="11"/>
        <rFont val="Calibri"/>
        <family val="34"/>
      </rPr>
      <t>220 HARGREAVES AVE</t>
    </r>
  </si>
  <si>
    <r>
      <rPr>
        <sz val="11"/>
        <rFont val="Calibri"/>
        <family val="34"/>
      </rPr>
      <t>1584 ST MARKS PL</t>
    </r>
  </si>
  <si>
    <r>
      <rPr>
        <sz val="11"/>
        <rFont val="Calibri"/>
        <family val="34"/>
      </rPr>
      <t>1576 ST MARKS PL</t>
    </r>
  </si>
  <si>
    <r>
      <rPr>
        <sz val="11"/>
        <rFont val="Calibri"/>
        <family val="34"/>
      </rPr>
      <t>213 MANHATTAN AVE</t>
    </r>
  </si>
  <si>
    <r>
      <rPr>
        <sz val="11"/>
        <rFont val="Calibri"/>
        <family val="34"/>
      </rPr>
      <t>209 MANHATTAN AVE</t>
    </r>
  </si>
  <si>
    <r>
      <rPr>
        <sz val="11"/>
        <rFont val="Calibri"/>
        <family val="34"/>
      </rPr>
      <t>205 MANHATTAN AVE</t>
    </r>
  </si>
  <si>
    <r>
      <rPr>
        <sz val="11"/>
        <rFont val="Calibri"/>
        <family val="34"/>
      </rPr>
      <t>197 MANHATTAN AVE</t>
    </r>
  </si>
  <si>
    <r>
      <rPr>
        <sz val="11"/>
        <rFont val="Calibri"/>
        <family val="34"/>
      </rPr>
      <t>185 MANHATTAN AVE</t>
    </r>
  </si>
  <si>
    <r>
      <rPr>
        <sz val="11"/>
        <rFont val="Calibri"/>
        <family val="34"/>
      </rPr>
      <t>187 MANHATTAN AVE</t>
    </r>
  </si>
  <si>
    <r>
      <rPr>
        <sz val="11"/>
        <rFont val="Calibri"/>
        <family val="34"/>
      </rPr>
      <t>171 MANHATTAN AVE</t>
    </r>
  </si>
  <si>
    <r>
      <rPr>
        <sz val="11"/>
        <rFont val="Calibri"/>
        <family val="34"/>
      </rPr>
      <t>163 MANHATTAN AVE</t>
    </r>
  </si>
  <si>
    <r>
      <rPr>
        <sz val="11"/>
        <rFont val="Calibri"/>
        <family val="34"/>
      </rPr>
      <t>1603 WALDEN ST</t>
    </r>
  </si>
  <si>
    <r>
      <rPr>
        <sz val="11"/>
        <rFont val="Calibri"/>
        <family val="34"/>
      </rPr>
      <t>1609 WALDEN ST</t>
    </r>
  </si>
  <si>
    <r>
      <rPr>
        <sz val="11"/>
        <rFont val="Calibri"/>
        <family val="34"/>
      </rPr>
      <t>1615 WALDEN ST</t>
    </r>
  </si>
  <si>
    <r>
      <rPr>
        <sz val="11"/>
        <rFont val="Calibri"/>
        <family val="34"/>
      </rPr>
      <t>168 HARGREAVES AVE</t>
    </r>
  </si>
  <si>
    <r>
      <rPr>
        <sz val="11"/>
        <rFont val="Calibri"/>
        <family val="34"/>
      </rPr>
      <t>1577 WALDEN ST</t>
    </r>
  </si>
  <si>
    <r>
      <rPr>
        <sz val="11"/>
        <rFont val="Calibri"/>
        <family val="34"/>
      </rPr>
      <t>1571 WALDEN ST</t>
    </r>
  </si>
  <si>
    <r>
      <rPr>
        <sz val="11"/>
        <rFont val="Calibri"/>
        <family val="34"/>
      </rPr>
      <t>165 WASHINGTON PL</t>
    </r>
  </si>
  <si>
    <r>
      <rPr>
        <sz val="11"/>
        <rFont val="Calibri"/>
        <family val="34"/>
      </rPr>
      <t>170 MANHATTAN AVE</t>
    </r>
  </si>
  <si>
    <r>
      <rPr>
        <sz val="11"/>
        <rFont val="Calibri"/>
        <family val="34"/>
      </rPr>
      <t>174 MANHATTAN AVE</t>
    </r>
  </si>
  <si>
    <r>
      <rPr>
        <sz val="11"/>
        <rFont val="Calibri"/>
        <family val="34"/>
      </rPr>
      <t>184 MANHATTAN AVE</t>
    </r>
  </si>
  <si>
    <r>
      <rPr>
        <sz val="11"/>
        <rFont val="Calibri"/>
        <family val="34"/>
      </rPr>
      <t>1576 SUMNER AVE</t>
    </r>
  </si>
  <si>
    <r>
      <rPr>
        <sz val="11"/>
        <rFont val="Calibri"/>
        <family val="34"/>
      </rPr>
      <t>175 WASHINGTON PL</t>
    </r>
  </si>
  <si>
    <r>
      <rPr>
        <sz val="11"/>
        <rFont val="Calibri"/>
        <family val="34"/>
      </rPr>
      <t>185 WASHINGTON PL</t>
    </r>
  </si>
  <si>
    <r>
      <rPr>
        <sz val="11"/>
        <rFont val="Calibri"/>
        <family val="34"/>
      </rPr>
      <t>191 WASHINGTON PL</t>
    </r>
  </si>
  <si>
    <r>
      <rPr>
        <sz val="11"/>
        <rFont val="Calibri"/>
        <family val="34"/>
      </rPr>
      <t>1575 SUMNER AVE</t>
    </r>
  </si>
  <si>
    <r>
      <rPr>
        <sz val="11"/>
        <rFont val="Calibri"/>
        <family val="34"/>
      </rPr>
      <t>208 MANHATTAN AVE</t>
    </r>
  </si>
  <si>
    <r>
      <rPr>
        <sz val="11"/>
        <rFont val="Calibri"/>
        <family val="34"/>
      </rPr>
      <t>216 MANHATTAN AVE</t>
    </r>
  </si>
  <si>
    <r>
      <rPr>
        <sz val="11"/>
        <rFont val="Calibri"/>
        <family val="34"/>
      </rPr>
      <t>195 WASHINGTON PL</t>
    </r>
  </si>
  <si>
    <r>
      <rPr>
        <sz val="11"/>
        <rFont val="Calibri"/>
        <family val="34"/>
      </rPr>
      <t>199 WASHINGTON PL</t>
    </r>
  </si>
  <si>
    <r>
      <rPr>
        <sz val="11"/>
        <rFont val="Calibri"/>
        <family val="34"/>
      </rPr>
      <t>211 WASHINGTON PL</t>
    </r>
  </si>
  <si>
    <r>
      <rPr>
        <sz val="11"/>
        <rFont val="Calibri"/>
        <family val="34"/>
      </rPr>
      <t>221 WASHINGTON PL</t>
    </r>
  </si>
  <si>
    <r>
      <rPr>
        <sz val="11"/>
        <rFont val="Calibri"/>
        <family val="34"/>
      </rPr>
      <t>231 WASHINGTON PL</t>
    </r>
  </si>
  <si>
    <r>
      <rPr>
        <sz val="11"/>
        <rFont val="Calibri"/>
        <family val="34"/>
      </rPr>
      <t>239 WASHINGTON PL</t>
    </r>
  </si>
  <si>
    <r>
      <rPr>
        <sz val="11"/>
        <rFont val="Calibri"/>
        <family val="34"/>
      </rPr>
      <t>243 WASHINGTON PL</t>
    </r>
  </si>
  <si>
    <r>
      <rPr>
        <sz val="11"/>
        <rFont val="Calibri"/>
        <family val="34"/>
      </rPr>
      <t>247 WASHINGTON PL</t>
    </r>
  </si>
  <si>
    <r>
      <rPr>
        <sz val="11"/>
        <rFont val="Calibri"/>
        <family val="34"/>
      </rPr>
      <t>255 WASHINGTON PL</t>
    </r>
  </si>
  <si>
    <r>
      <rPr>
        <sz val="11"/>
        <rFont val="Calibri"/>
        <family val="34"/>
      </rPr>
      <t>MANHATTAN AVE</t>
    </r>
  </si>
  <si>
    <r>
      <rPr>
        <sz val="11"/>
        <rFont val="Calibri"/>
        <family val="34"/>
      </rPr>
      <t>222 MANHATTAN AVE</t>
    </r>
  </si>
  <si>
    <r>
      <rPr>
        <sz val="11"/>
        <rFont val="Calibri"/>
        <family val="34"/>
      </rPr>
      <t>260 HARGREAVES AVE (REAR)</t>
    </r>
  </si>
  <si>
    <r>
      <rPr>
        <sz val="11"/>
        <rFont val="Calibri"/>
        <family val="34"/>
      </rPr>
      <t>250 HARGREAVES AVE</t>
    </r>
  </si>
  <si>
    <r>
      <rPr>
        <sz val="11"/>
        <rFont val="Calibri"/>
        <family val="34"/>
      </rPr>
      <t>1569 BERKELEY ST</t>
    </r>
  </si>
  <si>
    <r>
      <rPr>
        <sz val="11"/>
        <rFont val="Calibri"/>
        <family val="34"/>
      </rPr>
      <t>1581 BERKELEY ST</t>
    </r>
  </si>
  <si>
    <r>
      <rPr>
        <sz val="11"/>
        <rFont val="Calibri"/>
        <family val="34"/>
      </rPr>
      <t>140 MANHATTAN AVE</t>
    </r>
  </si>
  <si>
    <r>
      <rPr>
        <sz val="11"/>
        <rFont val="Calibri"/>
        <family val="34"/>
      </rPr>
      <t>1568 WALDEN ST</t>
    </r>
  </si>
  <si>
    <r>
      <rPr>
        <sz val="11"/>
        <rFont val="Calibri"/>
        <family val="34"/>
      </rPr>
      <t>150 MANHATTAN AVE</t>
    </r>
  </si>
  <si>
    <r>
      <rPr>
        <sz val="11"/>
        <rFont val="Calibri"/>
        <family val="34"/>
      </rPr>
      <t>1556 WALDEN ST</t>
    </r>
  </si>
  <si>
    <r>
      <rPr>
        <sz val="11"/>
        <rFont val="Calibri"/>
        <family val="34"/>
      </rPr>
      <t>147 WASHINGTON PL</t>
    </r>
  </si>
  <si>
    <r>
      <rPr>
        <sz val="11"/>
        <rFont val="Calibri"/>
        <family val="34"/>
      </rPr>
      <t>143 WASHINGTON PL</t>
    </r>
  </si>
  <si>
    <r>
      <rPr>
        <sz val="11"/>
        <rFont val="Calibri"/>
        <family val="34"/>
      </rPr>
      <t>137 WASHINGTON PL</t>
    </r>
  </si>
  <si>
    <r>
      <rPr>
        <sz val="11"/>
        <rFont val="Calibri"/>
        <family val="34"/>
      </rPr>
      <t>131 WASHINGTON PL</t>
    </r>
  </si>
  <si>
    <r>
      <rPr>
        <sz val="11"/>
        <rFont val="Calibri"/>
        <family val="34"/>
      </rPr>
      <t>127 WASHINGTON PL</t>
    </r>
  </si>
  <si>
    <r>
      <rPr>
        <sz val="11"/>
        <rFont val="Calibri"/>
        <family val="34"/>
      </rPr>
      <t>125 WASHINGTON PL</t>
    </r>
  </si>
  <si>
    <r>
      <rPr>
        <sz val="11"/>
        <rFont val="Calibri"/>
        <family val="34"/>
      </rPr>
      <t>121 WASHINGTON PL</t>
    </r>
  </si>
  <si>
    <r>
      <rPr>
        <sz val="11"/>
        <rFont val="Calibri"/>
        <family val="34"/>
      </rPr>
      <t>115 WASHINGTON PL</t>
    </r>
  </si>
  <si>
    <r>
      <rPr>
        <sz val="11"/>
        <rFont val="Calibri"/>
        <family val="34"/>
      </rPr>
      <t>107 WASHINGTON PL</t>
    </r>
  </si>
  <si>
    <r>
      <rPr>
        <sz val="11"/>
        <rFont val="Calibri"/>
        <family val="34"/>
      </rPr>
      <t>101 WASHINGTON PL</t>
    </r>
  </si>
  <si>
    <r>
      <rPr>
        <sz val="11"/>
        <rFont val="Calibri"/>
        <family val="34"/>
      </rPr>
      <t>1569 CRESCENT AVE</t>
    </r>
  </si>
  <si>
    <r>
      <rPr>
        <sz val="11"/>
        <rFont val="Calibri"/>
        <family val="34"/>
      </rPr>
      <t>1579 CRESCENT AVE</t>
    </r>
  </si>
  <si>
    <r>
      <rPr>
        <sz val="11"/>
        <rFont val="Calibri"/>
        <family val="34"/>
      </rPr>
      <t>112 MANHATTAN AVE</t>
    </r>
  </si>
  <si>
    <r>
      <rPr>
        <sz val="11"/>
        <rFont val="Calibri"/>
        <family val="34"/>
      </rPr>
      <t>120 MANHATTAN AVE</t>
    </r>
  </si>
  <si>
    <r>
      <rPr>
        <sz val="11"/>
        <rFont val="Calibri"/>
        <family val="34"/>
      </rPr>
      <t>1570 BERKELEY ST</t>
    </r>
  </si>
  <si>
    <r>
      <rPr>
        <sz val="11"/>
        <rFont val="Calibri"/>
        <family val="34"/>
      </rPr>
      <t>1531 TEANECK RD</t>
    </r>
  </si>
  <si>
    <r>
      <rPr>
        <sz val="11"/>
        <rFont val="Calibri"/>
        <family val="34"/>
      </rPr>
      <t>1545 TEANECK RD</t>
    </r>
  </si>
  <si>
    <r>
      <rPr>
        <sz val="11"/>
        <rFont val="Calibri"/>
        <family val="34"/>
      </rPr>
      <t>1549 TEANECK RD</t>
    </r>
  </si>
  <si>
    <r>
      <rPr>
        <sz val="11"/>
        <rFont val="Calibri"/>
        <family val="34"/>
      </rPr>
      <t>24 WASHINGTON PL</t>
    </r>
  </si>
  <si>
    <r>
      <rPr>
        <sz val="11"/>
        <rFont val="Calibri"/>
        <family val="34"/>
      </rPr>
      <t>34 WASHINGTON PL</t>
    </r>
  </si>
  <si>
    <r>
      <rPr>
        <sz val="11"/>
        <rFont val="Calibri"/>
        <family val="34"/>
      </rPr>
      <t>42 WASHINGTON PL</t>
    </r>
  </si>
  <si>
    <r>
      <rPr>
        <sz val="11"/>
        <rFont val="Calibri"/>
        <family val="34"/>
      </rPr>
      <t>48 WASHINGTON PL</t>
    </r>
  </si>
  <si>
    <r>
      <rPr>
        <sz val="11"/>
        <rFont val="Calibri"/>
        <family val="34"/>
      </rPr>
      <t>52 WASHINGTON PL</t>
    </r>
  </si>
  <si>
    <r>
      <rPr>
        <sz val="11"/>
        <rFont val="Calibri"/>
        <family val="34"/>
      </rPr>
      <t>56 WASHINGTON PL</t>
    </r>
  </si>
  <si>
    <r>
      <rPr>
        <sz val="11"/>
        <rFont val="Calibri"/>
        <family val="34"/>
      </rPr>
      <t>62 WASHINGTON PL</t>
    </r>
  </si>
  <si>
    <r>
      <rPr>
        <sz val="11"/>
        <rFont val="Calibri"/>
        <family val="34"/>
      </rPr>
      <t>66 WASHINGTON PL</t>
    </r>
  </si>
  <si>
    <r>
      <rPr>
        <sz val="11"/>
        <rFont val="Calibri"/>
        <family val="34"/>
      </rPr>
      <t>74 WASHINGTON PL</t>
    </r>
  </si>
  <si>
    <r>
      <rPr>
        <sz val="11"/>
        <rFont val="Calibri"/>
        <family val="34"/>
      </rPr>
      <t>78 WASHINGTON PL</t>
    </r>
  </si>
  <si>
    <r>
      <rPr>
        <sz val="11"/>
        <rFont val="Calibri"/>
        <family val="34"/>
      </rPr>
      <t>84 WASHINGTON PL</t>
    </r>
  </si>
  <si>
    <r>
      <rPr>
        <sz val="11"/>
        <rFont val="Calibri"/>
        <family val="34"/>
      </rPr>
      <t>90 WASHINGTON PL</t>
    </r>
  </si>
  <si>
    <r>
      <rPr>
        <sz val="11"/>
        <rFont val="Calibri"/>
        <family val="34"/>
      </rPr>
      <t>96 WASHINGTON PL</t>
    </r>
  </si>
  <si>
    <r>
      <rPr>
        <sz val="11"/>
        <rFont val="Calibri"/>
        <family val="34"/>
      </rPr>
      <t>100 WASHINGTON PL</t>
    </r>
  </si>
  <si>
    <r>
      <rPr>
        <sz val="11"/>
        <rFont val="Calibri"/>
        <family val="34"/>
      </rPr>
      <t>110 WASHINGTON PL</t>
    </r>
  </si>
  <si>
    <r>
      <rPr>
        <sz val="11"/>
        <rFont val="Calibri"/>
        <family val="34"/>
      </rPr>
      <t>116 WASHINGTON PL</t>
    </r>
  </si>
  <si>
    <r>
      <rPr>
        <sz val="11"/>
        <rFont val="Calibri"/>
        <family val="34"/>
      </rPr>
      <t>122 WASHINGTON PL</t>
    </r>
  </si>
  <si>
    <r>
      <rPr>
        <sz val="11"/>
        <rFont val="Calibri"/>
        <family val="34"/>
      </rPr>
      <t>132 WASHINGTON PL</t>
    </r>
  </si>
  <si>
    <r>
      <rPr>
        <sz val="11"/>
        <rFont val="Calibri"/>
        <family val="34"/>
      </rPr>
      <t>134 WASHINGTON PL</t>
    </r>
  </si>
  <si>
    <r>
      <rPr>
        <sz val="11"/>
        <rFont val="Calibri"/>
        <family val="34"/>
      </rPr>
      <t>136 WASHINGTON PL</t>
    </r>
  </si>
  <si>
    <r>
      <rPr>
        <sz val="11"/>
        <rFont val="Calibri"/>
        <family val="34"/>
      </rPr>
      <t>142 WASHINGTON PL</t>
    </r>
  </si>
  <si>
    <r>
      <rPr>
        <sz val="11"/>
        <rFont val="Calibri"/>
        <family val="34"/>
      </rPr>
      <t>146 WASHINGTON PL</t>
    </r>
  </si>
  <si>
    <r>
      <rPr>
        <sz val="11"/>
        <rFont val="Calibri"/>
        <family val="34"/>
      </rPr>
      <t>152 WASHINGTON PL</t>
    </r>
  </si>
  <si>
    <r>
      <rPr>
        <sz val="11"/>
        <rFont val="Calibri"/>
        <family val="34"/>
      </rPr>
      <t>156 WASHINGTON PL</t>
    </r>
  </si>
  <si>
    <r>
      <rPr>
        <sz val="11"/>
        <rFont val="Calibri"/>
        <family val="34"/>
      </rPr>
      <t>162 WASHINGTON PL</t>
    </r>
  </si>
  <si>
    <r>
      <rPr>
        <sz val="11"/>
        <rFont val="Calibri"/>
        <family val="34"/>
      </rPr>
      <t>168 WASHINGTON PL</t>
    </r>
  </si>
  <si>
    <r>
      <rPr>
        <sz val="11"/>
        <rFont val="Calibri"/>
        <family val="34"/>
      </rPr>
      <t>170 WASHINGTON PL</t>
    </r>
  </si>
  <si>
    <r>
      <rPr>
        <sz val="11"/>
        <rFont val="Calibri"/>
        <family val="34"/>
      </rPr>
      <t>176 WASHINGTON PL</t>
    </r>
  </si>
  <si>
    <r>
      <rPr>
        <sz val="11"/>
        <rFont val="Calibri"/>
        <family val="34"/>
      </rPr>
      <t>184 WASHINGTON PL</t>
    </r>
  </si>
  <si>
    <r>
      <rPr>
        <sz val="11"/>
        <rFont val="Calibri"/>
        <family val="34"/>
      </rPr>
      <t>192 WASHINGTON PL</t>
    </r>
  </si>
  <si>
    <r>
      <rPr>
        <sz val="11"/>
        <rFont val="Calibri"/>
        <family val="34"/>
      </rPr>
      <t>194 WASHINGTON PL</t>
    </r>
  </si>
  <si>
    <r>
      <rPr>
        <sz val="11"/>
        <rFont val="Calibri"/>
        <family val="34"/>
      </rPr>
      <t>198 WASHINGTON PL</t>
    </r>
  </si>
  <si>
    <r>
      <rPr>
        <sz val="11"/>
        <rFont val="Calibri"/>
        <family val="34"/>
      </rPr>
      <t>200 WASHINGTON PL</t>
    </r>
  </si>
  <si>
    <r>
      <rPr>
        <sz val="11"/>
        <rFont val="Calibri"/>
        <family val="34"/>
      </rPr>
      <t>1530 SUNRISE TERR</t>
    </r>
  </si>
  <si>
    <r>
      <rPr>
        <sz val="11"/>
        <rFont val="Calibri"/>
        <family val="34"/>
      </rPr>
      <t>205 SHEPARD AVE</t>
    </r>
  </si>
  <si>
    <r>
      <rPr>
        <sz val="11"/>
        <rFont val="Calibri"/>
        <family val="34"/>
      </rPr>
      <t>197 SHEPARD AVE</t>
    </r>
  </si>
  <si>
    <r>
      <rPr>
        <sz val="11"/>
        <rFont val="Calibri"/>
        <family val="34"/>
      </rPr>
      <t>195 SHEPARD AVE</t>
    </r>
  </si>
  <si>
    <r>
      <rPr>
        <sz val="11"/>
        <rFont val="Calibri"/>
        <family val="34"/>
      </rPr>
      <t>193 SHEPARD AVE</t>
    </r>
  </si>
  <si>
    <r>
      <rPr>
        <sz val="11"/>
        <rFont val="Calibri"/>
        <family val="34"/>
      </rPr>
      <t>187 SHEPARD AVE</t>
    </r>
  </si>
  <si>
    <r>
      <rPr>
        <sz val="11"/>
        <rFont val="Calibri"/>
        <family val="34"/>
      </rPr>
      <t>179 SHEPARD AVE</t>
    </r>
  </si>
  <si>
    <r>
      <rPr>
        <sz val="11"/>
        <rFont val="Calibri"/>
        <family val="34"/>
      </rPr>
      <t>175 SHEPARD AVE</t>
    </r>
  </si>
  <si>
    <r>
      <rPr>
        <sz val="11"/>
        <rFont val="Calibri"/>
        <family val="34"/>
      </rPr>
      <t>173 SHEPARD AVE</t>
    </r>
  </si>
  <si>
    <r>
      <rPr>
        <sz val="11"/>
        <rFont val="Calibri"/>
        <family val="34"/>
      </rPr>
      <t>171 SHEPARD AVE</t>
    </r>
  </si>
  <si>
    <r>
      <rPr>
        <sz val="11"/>
        <rFont val="Calibri"/>
        <family val="34"/>
      </rPr>
      <t>167 SHEPARD AVE</t>
    </r>
  </si>
  <si>
    <r>
      <rPr>
        <sz val="11"/>
        <rFont val="Calibri"/>
        <family val="34"/>
      </rPr>
      <t>157 SHEPARD AVE</t>
    </r>
  </si>
  <si>
    <r>
      <rPr>
        <sz val="11"/>
        <rFont val="Calibri"/>
        <family val="34"/>
      </rPr>
      <t>153 SHEPARD AVE</t>
    </r>
  </si>
  <si>
    <r>
      <rPr>
        <sz val="11"/>
        <rFont val="Calibri"/>
        <family val="34"/>
      </rPr>
      <t>149 SHEPARD AVE</t>
    </r>
  </si>
  <si>
    <r>
      <rPr>
        <sz val="11"/>
        <rFont val="Calibri"/>
        <family val="34"/>
      </rPr>
      <t>143 SHEPARD AVE</t>
    </r>
  </si>
  <si>
    <r>
      <rPr>
        <sz val="11"/>
        <rFont val="Calibri"/>
        <family val="34"/>
      </rPr>
      <t>139 SHEPARD AVE</t>
    </r>
  </si>
  <si>
    <r>
      <rPr>
        <sz val="11"/>
        <rFont val="Calibri"/>
        <family val="34"/>
      </rPr>
      <t>133 SHEPARD AVE</t>
    </r>
  </si>
  <si>
    <r>
      <rPr>
        <sz val="11"/>
        <rFont val="Calibri"/>
        <family val="34"/>
      </rPr>
      <t>125 SHEPARD AVE</t>
    </r>
  </si>
  <si>
    <r>
      <rPr>
        <sz val="11"/>
        <rFont val="Calibri"/>
        <family val="34"/>
      </rPr>
      <t>121 SHEPARD AVE</t>
    </r>
  </si>
  <si>
    <r>
      <rPr>
        <sz val="11"/>
        <rFont val="Calibri"/>
        <family val="34"/>
      </rPr>
      <t>117 SHEPARD AVE</t>
    </r>
  </si>
  <si>
    <r>
      <rPr>
        <sz val="11"/>
        <rFont val="Calibri"/>
        <family val="34"/>
      </rPr>
      <t>109 SHEPARD AVE</t>
    </r>
  </si>
  <si>
    <r>
      <rPr>
        <sz val="11"/>
        <rFont val="Calibri"/>
        <family val="34"/>
      </rPr>
      <t>105 SHEPARD AVE</t>
    </r>
  </si>
  <si>
    <r>
      <rPr>
        <sz val="11"/>
        <rFont val="Calibri"/>
        <family val="34"/>
      </rPr>
      <t>101 SHEPARD AVE</t>
    </r>
  </si>
  <si>
    <r>
      <rPr>
        <sz val="11"/>
        <rFont val="Calibri"/>
        <family val="34"/>
      </rPr>
      <t>97 SHEPARD AVE</t>
    </r>
  </si>
  <si>
    <r>
      <rPr>
        <sz val="11"/>
        <rFont val="Calibri"/>
        <family val="34"/>
      </rPr>
      <t>93 SHEPARD AVE</t>
    </r>
  </si>
  <si>
    <r>
      <rPr>
        <sz val="11"/>
        <rFont val="Calibri"/>
        <family val="34"/>
      </rPr>
      <t>87 SHEPARD AVE</t>
    </r>
  </si>
  <si>
    <r>
      <rPr>
        <sz val="11"/>
        <rFont val="Calibri"/>
        <family val="34"/>
      </rPr>
      <t>83 SHEPARD AVE</t>
    </r>
  </si>
  <si>
    <r>
      <rPr>
        <sz val="11"/>
        <rFont val="Calibri"/>
        <family val="34"/>
      </rPr>
      <t>79 SHEPARD AVE</t>
    </r>
  </si>
  <si>
    <r>
      <rPr>
        <sz val="11"/>
        <rFont val="Calibri"/>
        <family val="34"/>
      </rPr>
      <t>73 SHEPARD AVE</t>
    </r>
  </si>
  <si>
    <r>
      <rPr>
        <sz val="11"/>
        <rFont val="Calibri"/>
        <family val="34"/>
      </rPr>
      <t>69 SHEPARD AVE</t>
    </r>
  </si>
  <si>
    <r>
      <rPr>
        <sz val="11"/>
        <rFont val="Calibri"/>
        <family val="34"/>
      </rPr>
      <t>65 SHEPARD AVE</t>
    </r>
  </si>
  <si>
    <r>
      <rPr>
        <sz val="11"/>
        <rFont val="Calibri"/>
        <family val="34"/>
      </rPr>
      <t>57 SHEPARD AVE</t>
    </r>
  </si>
  <si>
    <r>
      <rPr>
        <sz val="11"/>
        <rFont val="Calibri"/>
        <family val="34"/>
      </rPr>
      <t>53 SHEPARD AVE</t>
    </r>
  </si>
  <si>
    <r>
      <rPr>
        <sz val="11"/>
        <rFont val="Calibri"/>
        <family val="34"/>
      </rPr>
      <t>49 SHEPARD AVE</t>
    </r>
  </si>
  <si>
    <r>
      <rPr>
        <sz val="11"/>
        <rFont val="Calibri"/>
        <family val="34"/>
      </rPr>
      <t>45 SHEPARD AVE</t>
    </r>
  </si>
  <si>
    <r>
      <rPr>
        <sz val="11"/>
        <rFont val="Calibri"/>
        <family val="34"/>
      </rPr>
      <t>41 SHEPARD AVE</t>
    </r>
  </si>
  <si>
    <r>
      <rPr>
        <sz val="11"/>
        <rFont val="Calibri"/>
        <family val="34"/>
      </rPr>
      <t>35 SHEPARD AVE</t>
    </r>
  </si>
  <si>
    <r>
      <rPr>
        <sz val="11"/>
        <rFont val="Calibri"/>
        <family val="34"/>
      </rPr>
      <t>29 SHEPARD AVE</t>
    </r>
  </si>
  <si>
    <r>
      <rPr>
        <sz val="11"/>
        <rFont val="Calibri"/>
        <family val="34"/>
      </rPr>
      <t>21 SHEPARD AVE</t>
    </r>
  </si>
  <si>
    <r>
      <rPr>
        <sz val="11"/>
        <rFont val="Calibri"/>
        <family val="34"/>
      </rPr>
      <t>250 WASHINGTON PL</t>
    </r>
  </si>
  <si>
    <r>
      <rPr>
        <sz val="11"/>
        <rFont val="Calibri"/>
        <family val="34"/>
      </rPr>
      <t>252 WASHINGTON PL</t>
    </r>
  </si>
  <si>
    <r>
      <rPr>
        <sz val="11"/>
        <rFont val="Calibri"/>
        <family val="34"/>
      </rPr>
      <t>256 WASHINGTON PL</t>
    </r>
  </si>
  <si>
    <r>
      <rPr>
        <sz val="11"/>
        <rFont val="Calibri"/>
        <family val="34"/>
      </rPr>
      <t>261 SHEPARD AVE</t>
    </r>
  </si>
  <si>
    <r>
      <rPr>
        <sz val="11"/>
        <rFont val="Calibri"/>
        <family val="34"/>
      </rPr>
      <t>259 SHEPARD AVE</t>
    </r>
  </si>
  <si>
    <r>
      <rPr>
        <sz val="11"/>
        <rFont val="Calibri"/>
        <family val="34"/>
      </rPr>
      <t>249 SHEPARD AVE</t>
    </r>
  </si>
  <si>
    <r>
      <rPr>
        <sz val="11"/>
        <rFont val="Calibri"/>
        <family val="34"/>
      </rPr>
      <t>239 SHEPARD AVE</t>
    </r>
  </si>
  <si>
    <r>
      <rPr>
        <sz val="11"/>
        <rFont val="Calibri"/>
        <family val="34"/>
      </rPr>
      <t>229 SHEPARD AVE</t>
    </r>
  </si>
  <si>
    <r>
      <rPr>
        <sz val="11"/>
        <rFont val="Calibri"/>
        <family val="34"/>
      </rPr>
      <t>219 SHEPARD AVE</t>
    </r>
  </si>
  <si>
    <r>
      <rPr>
        <sz val="11"/>
        <rFont val="Calibri"/>
        <family val="34"/>
      </rPr>
      <t>209 SHEPARD AVE</t>
    </r>
  </si>
  <si>
    <r>
      <rPr>
        <sz val="11"/>
        <rFont val="Calibri"/>
        <family val="34"/>
      </rPr>
      <t>230 WASHINGTON PL</t>
    </r>
  </si>
  <si>
    <r>
      <rPr>
        <sz val="11"/>
        <rFont val="Calibri"/>
        <family val="34"/>
      </rPr>
      <t>240 WASHINGTON PL</t>
    </r>
  </si>
  <si>
    <r>
      <rPr>
        <sz val="11"/>
        <rFont val="Calibri"/>
        <family val="34"/>
      </rPr>
      <t>180 SHEPARD AVE</t>
    </r>
  </si>
  <si>
    <r>
      <rPr>
        <sz val="11"/>
        <rFont val="Calibri"/>
        <family val="34"/>
      </rPr>
      <t>184 SHEPARD AVE</t>
    </r>
  </si>
  <si>
    <r>
      <rPr>
        <sz val="11"/>
        <rFont val="Calibri"/>
        <family val="34"/>
      </rPr>
      <t>188 SHEPARD AVE</t>
    </r>
  </si>
  <si>
    <r>
      <rPr>
        <sz val="11"/>
        <rFont val="Calibri"/>
        <family val="34"/>
      </rPr>
      <t>192 SHEPARD AVE</t>
    </r>
  </si>
  <si>
    <r>
      <rPr>
        <sz val="11"/>
        <rFont val="Calibri"/>
        <family val="34"/>
      </rPr>
      <t>198 SHEPARD AVE</t>
    </r>
  </si>
  <si>
    <r>
      <rPr>
        <sz val="11"/>
        <rFont val="Calibri"/>
        <family val="34"/>
      </rPr>
      <t>200 SHEPARD AVE</t>
    </r>
  </si>
  <si>
    <r>
      <rPr>
        <sz val="11"/>
        <rFont val="Calibri"/>
        <family val="34"/>
      </rPr>
      <t>204 SHEPARD AVE</t>
    </r>
  </si>
  <si>
    <r>
      <rPr>
        <sz val="11"/>
        <rFont val="Calibri"/>
        <family val="34"/>
      </rPr>
      <t>206 SHEPARD AVE</t>
    </r>
  </si>
  <si>
    <r>
      <rPr>
        <sz val="11"/>
        <rFont val="Calibri"/>
        <family val="34"/>
      </rPr>
      <t>208 SHEPARD AVE</t>
    </r>
  </si>
  <si>
    <r>
      <rPr>
        <sz val="11"/>
        <rFont val="Calibri"/>
        <family val="34"/>
      </rPr>
      <t>210 SHEPARD AVE</t>
    </r>
  </si>
  <si>
    <r>
      <rPr>
        <sz val="11"/>
        <rFont val="Calibri"/>
        <family val="34"/>
      </rPr>
      <t>224 SHEPARD AVE</t>
    </r>
  </si>
  <si>
    <r>
      <rPr>
        <sz val="11"/>
        <rFont val="Calibri"/>
        <family val="34"/>
      </rPr>
      <t>270 SHEPARD AVE</t>
    </r>
  </si>
  <si>
    <r>
      <rPr>
        <sz val="11"/>
        <rFont val="Calibri"/>
        <family val="34"/>
      </rPr>
      <t>527 ENGLEWOOD AVE (REAR)</t>
    </r>
  </si>
  <si>
    <r>
      <rPr>
        <sz val="11"/>
        <rFont val="Calibri"/>
        <family val="34"/>
      </rPr>
      <t>527B ENGLEWOOD AVE</t>
    </r>
  </si>
  <si>
    <r>
      <rPr>
        <sz val="11"/>
        <rFont val="Calibri"/>
        <family val="34"/>
      </rPr>
      <t>527A ENGLEWOOD AVE</t>
    </r>
  </si>
  <si>
    <r>
      <rPr>
        <sz val="11"/>
        <rFont val="Calibri"/>
        <family val="34"/>
      </rPr>
      <t>527 ENGLEWOOD AVE</t>
    </r>
  </si>
  <si>
    <r>
      <rPr>
        <sz val="11"/>
        <rFont val="Calibri"/>
        <family val="34"/>
      </rPr>
      <t>531 ENGLEWOOD AVE</t>
    </r>
  </si>
  <si>
    <r>
      <rPr>
        <sz val="11"/>
        <rFont val="Calibri"/>
        <family val="34"/>
      </rPr>
      <t>533 ENGLEWOOD AVE</t>
    </r>
  </si>
  <si>
    <r>
      <rPr>
        <sz val="11"/>
        <rFont val="Calibri"/>
        <family val="34"/>
      </rPr>
      <t>537 ENGLEWOOD AVE</t>
    </r>
  </si>
  <si>
    <r>
      <rPr>
        <sz val="11"/>
        <rFont val="Calibri"/>
        <family val="34"/>
      </rPr>
      <t>539 ENGLEWOOD AVE</t>
    </r>
  </si>
  <si>
    <r>
      <rPr>
        <sz val="11"/>
        <rFont val="Calibri"/>
        <family val="34"/>
      </rPr>
      <t>541 ENGLEWOOD AVE</t>
    </r>
  </si>
  <si>
    <r>
      <rPr>
        <sz val="11"/>
        <rFont val="Calibri"/>
        <family val="34"/>
      </rPr>
      <t>545 ENGLEWOOD AVE</t>
    </r>
  </si>
  <si>
    <r>
      <rPr>
        <sz val="11"/>
        <rFont val="Calibri"/>
        <family val="34"/>
      </rPr>
      <t>405 ENGLEWOOD AVE</t>
    </r>
  </si>
  <si>
    <r>
      <rPr>
        <sz val="11"/>
        <rFont val="Calibri"/>
        <family val="34"/>
      </rPr>
      <t>1484 SYLVAN TERR</t>
    </r>
  </si>
  <si>
    <r>
      <rPr>
        <sz val="11"/>
        <rFont val="Calibri"/>
        <family val="34"/>
      </rPr>
      <t>1478 SYLVAN TERR</t>
    </r>
  </si>
  <si>
    <r>
      <rPr>
        <sz val="11"/>
        <rFont val="Calibri"/>
        <family val="34"/>
      </rPr>
      <t>173 ENGLEWOOD AVE</t>
    </r>
  </si>
  <si>
    <r>
      <rPr>
        <sz val="11"/>
        <rFont val="Calibri"/>
        <family val="34"/>
      </rPr>
      <t>169 ENGLEWOOD AVE</t>
    </r>
  </si>
  <si>
    <r>
      <rPr>
        <sz val="11"/>
        <rFont val="Calibri"/>
        <family val="34"/>
      </rPr>
      <t>1485 BUFFETT TERR</t>
    </r>
  </si>
  <si>
    <r>
      <rPr>
        <sz val="11"/>
        <rFont val="Calibri"/>
        <family val="34"/>
      </rPr>
      <t>1491 BUFFETT TERR</t>
    </r>
  </si>
  <si>
    <r>
      <rPr>
        <sz val="11"/>
        <rFont val="Calibri"/>
        <family val="34"/>
      </rPr>
      <t>1497 BUFFETT TERR</t>
    </r>
  </si>
  <si>
    <r>
      <rPr>
        <sz val="11"/>
        <rFont val="Calibri"/>
        <family val="34"/>
      </rPr>
      <t>123 HOWLAND AVE</t>
    </r>
  </si>
  <si>
    <r>
      <rPr>
        <sz val="11"/>
        <rFont val="Calibri"/>
        <family val="34"/>
      </rPr>
      <t>132 SHEPARD AVE</t>
    </r>
  </si>
  <si>
    <r>
      <rPr>
        <sz val="11"/>
        <rFont val="Calibri"/>
        <family val="34"/>
      </rPr>
      <t>136 SHEPARD AVE</t>
    </r>
  </si>
  <si>
    <r>
      <rPr>
        <sz val="11"/>
        <rFont val="Calibri"/>
        <family val="34"/>
      </rPr>
      <t>140 SHEPARD AVE</t>
    </r>
  </si>
  <si>
    <r>
      <rPr>
        <sz val="11"/>
        <rFont val="Calibri"/>
        <family val="34"/>
      </rPr>
      <t>150 SHEPARD AVE</t>
    </r>
  </si>
  <si>
    <r>
      <rPr>
        <sz val="11"/>
        <rFont val="Calibri"/>
        <family val="34"/>
      </rPr>
      <t>154 SHEPARD AVE</t>
    </r>
  </si>
  <si>
    <r>
      <rPr>
        <sz val="11"/>
        <rFont val="Calibri"/>
        <family val="34"/>
      </rPr>
      <t>166 SHEPARD AVE</t>
    </r>
  </si>
  <si>
    <r>
      <rPr>
        <sz val="11"/>
        <rFont val="Calibri"/>
        <family val="34"/>
      </rPr>
      <t>168 SHEPARD AVE</t>
    </r>
  </si>
  <si>
    <r>
      <rPr>
        <sz val="11"/>
        <rFont val="Calibri"/>
        <family val="34"/>
      </rPr>
      <t>153 HOWLAND AVE</t>
    </r>
  </si>
  <si>
    <r>
      <rPr>
        <sz val="11"/>
        <rFont val="Calibri"/>
        <family val="34"/>
      </rPr>
      <t>151 HOWLAND AVE</t>
    </r>
  </si>
  <si>
    <r>
      <rPr>
        <sz val="11"/>
        <rFont val="Calibri"/>
        <family val="34"/>
      </rPr>
      <t>149 HOWLAND AVE</t>
    </r>
  </si>
  <si>
    <r>
      <rPr>
        <sz val="11"/>
        <rFont val="Calibri"/>
        <family val="34"/>
      </rPr>
      <t>145 HOWLAND AVE</t>
    </r>
  </si>
  <si>
    <r>
      <rPr>
        <sz val="11"/>
        <rFont val="Calibri"/>
        <family val="34"/>
      </rPr>
      <t>141 HOWLAND AVE</t>
    </r>
  </si>
  <si>
    <r>
      <rPr>
        <sz val="11"/>
        <rFont val="Calibri"/>
        <family val="34"/>
      </rPr>
      <t>135 HOWLAND AVE</t>
    </r>
  </si>
  <si>
    <r>
      <rPr>
        <sz val="11"/>
        <rFont val="Calibri"/>
        <family val="34"/>
      </rPr>
      <t>131 HOWLAND AVE</t>
    </r>
  </si>
  <si>
    <r>
      <rPr>
        <sz val="11"/>
        <rFont val="Calibri"/>
        <family val="34"/>
      </rPr>
      <t>125 HOWLAND AVE</t>
    </r>
  </si>
  <si>
    <r>
      <rPr>
        <sz val="11"/>
        <rFont val="Calibri"/>
        <family val="34"/>
      </rPr>
      <t>1515 TEANECK RD</t>
    </r>
  </si>
  <si>
    <r>
      <rPr>
        <sz val="11"/>
        <rFont val="Calibri"/>
        <family val="34"/>
      </rPr>
      <t>32 SHEPARD AVE</t>
    </r>
  </si>
  <si>
    <r>
      <rPr>
        <sz val="11"/>
        <rFont val="Calibri"/>
        <family val="34"/>
      </rPr>
      <t>36 SHEPARD AVE</t>
    </r>
  </si>
  <si>
    <r>
      <rPr>
        <sz val="11"/>
        <rFont val="Calibri"/>
        <family val="34"/>
      </rPr>
      <t>40 SHEPARD AVE</t>
    </r>
  </si>
  <si>
    <r>
      <rPr>
        <sz val="11"/>
        <rFont val="Calibri"/>
        <family val="34"/>
      </rPr>
      <t>48 SHEPARD AVE</t>
    </r>
  </si>
  <si>
    <r>
      <rPr>
        <sz val="11"/>
        <rFont val="Calibri"/>
        <family val="34"/>
      </rPr>
      <t>52 SHEPARD AVE</t>
    </r>
  </si>
  <si>
    <r>
      <rPr>
        <sz val="11"/>
        <rFont val="Calibri"/>
        <family val="34"/>
      </rPr>
      <t>58 SHEPARD AVE</t>
    </r>
  </si>
  <si>
    <r>
      <rPr>
        <sz val="11"/>
        <rFont val="Calibri"/>
        <family val="34"/>
      </rPr>
      <t>62 SHEPARD AVE</t>
    </r>
  </si>
  <si>
    <r>
      <rPr>
        <sz val="11"/>
        <rFont val="Calibri"/>
        <family val="34"/>
      </rPr>
      <t>66 SHEPARD AVE</t>
    </r>
  </si>
  <si>
    <r>
      <rPr>
        <sz val="11"/>
        <rFont val="Calibri"/>
        <family val="34"/>
      </rPr>
      <t>72 SHEPARD AVE</t>
    </r>
  </si>
  <si>
    <r>
      <rPr>
        <sz val="11"/>
        <rFont val="Calibri"/>
        <family val="34"/>
      </rPr>
      <t>76 SHEPARD AVE</t>
    </r>
  </si>
  <si>
    <r>
      <rPr>
        <sz val="11"/>
        <rFont val="Calibri"/>
        <family val="34"/>
      </rPr>
      <t>82 SHEPARD AVE</t>
    </r>
  </si>
  <si>
    <r>
      <rPr>
        <sz val="11"/>
        <rFont val="Calibri"/>
        <family val="34"/>
      </rPr>
      <t>88 SHEPARD AVE</t>
    </r>
  </si>
  <si>
    <r>
      <rPr>
        <sz val="11"/>
        <rFont val="Calibri"/>
        <family val="34"/>
      </rPr>
      <t>92 SHEPARD AVE</t>
    </r>
  </si>
  <si>
    <r>
      <rPr>
        <sz val="11"/>
        <rFont val="Calibri"/>
        <family val="34"/>
      </rPr>
      <t>96 SHEPARD AVE</t>
    </r>
  </si>
  <si>
    <r>
      <rPr>
        <sz val="11"/>
        <rFont val="Calibri"/>
        <family val="34"/>
      </rPr>
      <t>100 SHEPARD AVE</t>
    </r>
  </si>
  <si>
    <r>
      <rPr>
        <sz val="11"/>
        <rFont val="Calibri"/>
        <family val="34"/>
      </rPr>
      <t>110 SHEPARD AVE</t>
    </r>
  </si>
  <si>
    <r>
      <rPr>
        <sz val="11"/>
        <rFont val="Calibri"/>
        <family val="34"/>
      </rPr>
      <t>114 SHEPARD AVE</t>
    </r>
  </si>
  <si>
    <r>
      <rPr>
        <sz val="11"/>
        <rFont val="Calibri"/>
        <family val="34"/>
      </rPr>
      <t>118 SHEPARD AVE</t>
    </r>
  </si>
  <si>
    <r>
      <rPr>
        <sz val="11"/>
        <rFont val="Calibri"/>
        <family val="34"/>
      </rPr>
      <t>111 HOWLAND AVE</t>
    </r>
  </si>
  <si>
    <r>
      <rPr>
        <sz val="11"/>
        <rFont val="Calibri"/>
        <family val="34"/>
      </rPr>
      <t>109 HOWLAND AVE</t>
    </r>
  </si>
  <si>
    <r>
      <rPr>
        <sz val="11"/>
        <rFont val="Calibri"/>
        <family val="34"/>
      </rPr>
      <t>99 HOWLAND AVE</t>
    </r>
  </si>
  <si>
    <r>
      <rPr>
        <sz val="11"/>
        <rFont val="Calibri"/>
        <family val="34"/>
      </rPr>
      <t>91 HOWLAND AVE</t>
    </r>
  </si>
  <si>
    <r>
      <rPr>
        <sz val="11"/>
        <rFont val="Calibri"/>
        <family val="34"/>
      </rPr>
      <t>81 HOWLAND AVE</t>
    </r>
  </si>
  <si>
    <r>
      <rPr>
        <sz val="11"/>
        <rFont val="Calibri"/>
        <family val="34"/>
      </rPr>
      <t>73 HOWLAND AVE</t>
    </r>
  </si>
  <si>
    <r>
      <rPr>
        <sz val="11"/>
        <rFont val="Calibri"/>
        <family val="34"/>
      </rPr>
      <t>65 HOWLAND AVE</t>
    </r>
  </si>
  <si>
    <r>
      <rPr>
        <sz val="11"/>
        <rFont val="Calibri"/>
        <family val="34"/>
      </rPr>
      <t>55 HOWLAND AVE</t>
    </r>
  </si>
  <si>
    <r>
      <rPr>
        <sz val="11"/>
        <rFont val="Calibri"/>
        <family val="34"/>
      </rPr>
      <t>47 HOWLAND AVE</t>
    </r>
  </si>
  <si>
    <r>
      <rPr>
        <sz val="11"/>
        <rFont val="Calibri"/>
        <family val="34"/>
      </rPr>
      <t>39 HOWLAND AVE</t>
    </r>
  </si>
  <si>
    <r>
      <rPr>
        <sz val="11"/>
        <rFont val="Calibri"/>
        <family val="34"/>
      </rPr>
      <t>31 HOWLAND AVE</t>
    </r>
  </si>
  <si>
    <r>
      <rPr>
        <sz val="11"/>
        <rFont val="Calibri"/>
        <family val="34"/>
      </rPr>
      <t>1505 TEANECK RD</t>
    </r>
  </si>
  <si>
    <r>
      <rPr>
        <sz val="11"/>
        <rFont val="Calibri"/>
        <family val="34"/>
      </rPr>
      <t>1471-1475 TEANECK RD</t>
    </r>
  </si>
  <si>
    <r>
      <rPr>
        <sz val="11"/>
        <rFont val="Calibri"/>
        <family val="34"/>
      </rPr>
      <t>1485 TEANECK RD</t>
    </r>
  </si>
  <si>
    <r>
      <rPr>
        <sz val="11"/>
        <rFont val="Calibri"/>
        <family val="34"/>
      </rPr>
      <t>1491-1495 TEANECK RD</t>
    </r>
  </si>
  <si>
    <r>
      <rPr>
        <sz val="11"/>
        <rFont val="Calibri"/>
        <family val="34"/>
      </rPr>
      <t>1495 CHAMPLIN SQ</t>
    </r>
  </si>
  <si>
    <r>
      <rPr>
        <sz val="11"/>
        <rFont val="Calibri"/>
        <family val="34"/>
      </rPr>
      <t>1489 CHAMPLIN SQ</t>
    </r>
  </si>
  <si>
    <r>
      <rPr>
        <sz val="11"/>
        <rFont val="Calibri"/>
        <family val="34"/>
      </rPr>
      <t>1485 CHAMPLIN SQ</t>
    </r>
  </si>
  <si>
    <r>
      <rPr>
        <sz val="11"/>
        <rFont val="Calibri"/>
        <family val="34"/>
      </rPr>
      <t>1479 CHAMPLIN SQ</t>
    </r>
  </si>
  <si>
    <r>
      <rPr>
        <sz val="11"/>
        <rFont val="Calibri"/>
        <family val="34"/>
      </rPr>
      <t>1475 CHAMPLIN SQ</t>
    </r>
  </si>
  <si>
    <r>
      <rPr>
        <sz val="11"/>
        <rFont val="Calibri"/>
        <family val="34"/>
      </rPr>
      <t>1474 CHAMPLIN SQ</t>
    </r>
  </si>
  <si>
    <r>
      <rPr>
        <sz val="11"/>
        <rFont val="Calibri"/>
        <family val="34"/>
      </rPr>
      <t>1476 CHAMPLIN SQ</t>
    </r>
  </si>
  <si>
    <r>
      <rPr>
        <sz val="11"/>
        <rFont val="Calibri"/>
        <family val="34"/>
      </rPr>
      <t>1480 CHAMPLIN SQ</t>
    </r>
  </si>
  <si>
    <r>
      <rPr>
        <sz val="11"/>
        <rFont val="Calibri"/>
        <family val="34"/>
      </rPr>
      <t>1486 CHAMPLIN SQ</t>
    </r>
  </si>
  <si>
    <r>
      <rPr>
        <sz val="11"/>
        <rFont val="Calibri"/>
        <family val="34"/>
      </rPr>
      <t>1490 CHAMPLIN SQ</t>
    </r>
  </si>
  <si>
    <r>
      <rPr>
        <sz val="11"/>
        <rFont val="Calibri"/>
        <family val="34"/>
      </rPr>
      <t>1494 CHAMPLIN SQ</t>
    </r>
  </si>
  <si>
    <r>
      <rPr>
        <sz val="11"/>
        <rFont val="Calibri"/>
        <family val="34"/>
      </rPr>
      <t>46 HOWLAND AVE</t>
    </r>
  </si>
  <si>
    <r>
      <rPr>
        <sz val="11"/>
        <rFont val="Calibri"/>
        <family val="34"/>
      </rPr>
      <t>54 HOWLAND AVE</t>
    </r>
  </si>
  <si>
    <r>
      <rPr>
        <sz val="11"/>
        <rFont val="Calibri"/>
        <family val="34"/>
      </rPr>
      <t>62 HOWLAND AVE</t>
    </r>
  </si>
  <si>
    <r>
      <rPr>
        <sz val="11"/>
        <rFont val="Calibri"/>
        <family val="34"/>
      </rPr>
      <t>68 HOWLAND AVE</t>
    </r>
  </si>
  <si>
    <r>
      <rPr>
        <sz val="11"/>
        <rFont val="Calibri"/>
        <family val="34"/>
      </rPr>
      <t>74 HOWLAND AVE</t>
    </r>
  </si>
  <si>
    <r>
      <rPr>
        <sz val="11"/>
        <rFont val="Calibri"/>
        <family val="34"/>
      </rPr>
      <t>80 HOWLAND AVE</t>
    </r>
  </si>
  <si>
    <r>
      <rPr>
        <sz val="11"/>
        <rFont val="Calibri"/>
        <family val="34"/>
      </rPr>
      <t>86 HOWLAND AVE</t>
    </r>
  </si>
  <si>
    <r>
      <rPr>
        <sz val="11"/>
        <rFont val="Calibri"/>
        <family val="34"/>
      </rPr>
      <t>92 HOWLAND AVE</t>
    </r>
  </si>
  <si>
    <r>
      <rPr>
        <sz val="11"/>
        <rFont val="Calibri"/>
        <family val="34"/>
      </rPr>
      <t>98 HOWLAND AVE</t>
    </r>
  </si>
  <si>
    <r>
      <rPr>
        <sz val="11"/>
        <rFont val="Calibri"/>
        <family val="34"/>
      </rPr>
      <t>104 HOWLAND AVE</t>
    </r>
  </si>
  <si>
    <r>
      <rPr>
        <sz val="11"/>
        <rFont val="Calibri"/>
        <family val="34"/>
      </rPr>
      <t>1494 GAYLORD TERR</t>
    </r>
  </si>
  <si>
    <r>
      <rPr>
        <sz val="11"/>
        <rFont val="Calibri"/>
        <family val="34"/>
      </rPr>
      <t>1490 GAYLORD TERR</t>
    </r>
  </si>
  <si>
    <r>
      <rPr>
        <sz val="11"/>
        <rFont val="Calibri"/>
        <family val="34"/>
      </rPr>
      <t>1484 GAYLORD TERR</t>
    </r>
  </si>
  <si>
    <r>
      <rPr>
        <sz val="11"/>
        <rFont val="Calibri"/>
        <family val="34"/>
      </rPr>
      <t>1480 GAYLORD TERR</t>
    </r>
  </si>
  <si>
    <r>
      <rPr>
        <sz val="11"/>
        <rFont val="Calibri"/>
        <family val="34"/>
      </rPr>
      <t>1474 GAYLORD TERR</t>
    </r>
  </si>
  <si>
    <r>
      <rPr>
        <sz val="11"/>
        <rFont val="Calibri"/>
        <family val="34"/>
      </rPr>
      <t>1470 GAYLORD TERR</t>
    </r>
  </si>
  <si>
    <r>
      <rPr>
        <sz val="11"/>
        <rFont val="Calibri"/>
        <family val="34"/>
      </rPr>
      <t>91 ENGLEWOOD AVE</t>
    </r>
  </si>
  <si>
    <r>
      <rPr>
        <sz val="11"/>
        <rFont val="Calibri"/>
        <family val="34"/>
      </rPr>
      <t>87 ENGLEWOOD AVE</t>
    </r>
  </si>
  <si>
    <r>
      <rPr>
        <sz val="11"/>
        <rFont val="Calibri"/>
        <family val="34"/>
      </rPr>
      <t>83 ENGLEWOOD AVE</t>
    </r>
  </si>
  <si>
    <r>
      <rPr>
        <sz val="11"/>
        <rFont val="Calibri"/>
        <family val="34"/>
      </rPr>
      <t>77 ENGLEWOOD AVE</t>
    </r>
  </si>
  <si>
    <r>
      <rPr>
        <sz val="11"/>
        <rFont val="Calibri"/>
        <family val="34"/>
      </rPr>
      <t>71 ENGLEWOOD AVE</t>
    </r>
  </si>
  <si>
    <r>
      <rPr>
        <sz val="11"/>
        <rFont val="Calibri"/>
        <family val="34"/>
      </rPr>
      <t>65 ENGLEWOOD AVE</t>
    </r>
  </si>
  <si>
    <r>
      <rPr>
        <sz val="11"/>
        <rFont val="Calibri"/>
        <family val="34"/>
      </rPr>
      <t>57 ENGLEWOOD AVE</t>
    </r>
  </si>
  <si>
    <r>
      <rPr>
        <sz val="11"/>
        <rFont val="Calibri"/>
        <family val="34"/>
      </rPr>
      <t>47 ENGLEWOOD AVE</t>
    </r>
  </si>
  <si>
    <r>
      <rPr>
        <sz val="11"/>
        <rFont val="Calibri"/>
        <family val="34"/>
      </rPr>
      <t>1471 GAYLORD TERR</t>
    </r>
  </si>
  <si>
    <r>
      <rPr>
        <sz val="11"/>
        <rFont val="Calibri"/>
        <family val="34"/>
      </rPr>
      <t>1475 GAYLORD TERR</t>
    </r>
  </si>
  <si>
    <r>
      <rPr>
        <sz val="11"/>
        <rFont val="Calibri"/>
        <family val="34"/>
      </rPr>
      <t>1481 GAYLORD TERR</t>
    </r>
  </si>
  <si>
    <r>
      <rPr>
        <sz val="11"/>
        <rFont val="Calibri"/>
        <family val="34"/>
      </rPr>
      <t>1485 GAYLORD TERR</t>
    </r>
  </si>
  <si>
    <r>
      <rPr>
        <sz val="11"/>
        <rFont val="Calibri"/>
        <family val="34"/>
      </rPr>
      <t>1491 GAYLORD TERR</t>
    </r>
  </si>
  <si>
    <r>
      <rPr>
        <sz val="11"/>
        <rFont val="Calibri"/>
        <family val="34"/>
      </rPr>
      <t>1495 GAYLORD TERR</t>
    </r>
  </si>
  <si>
    <r>
      <rPr>
        <sz val="11"/>
        <rFont val="Calibri"/>
        <family val="34"/>
      </rPr>
      <t>1494 ENDICOTT TERR</t>
    </r>
  </si>
  <si>
    <r>
      <rPr>
        <sz val="11"/>
        <rFont val="Calibri"/>
        <family val="34"/>
      </rPr>
      <t>1490 ENDICOTT TERR</t>
    </r>
  </si>
  <si>
    <r>
      <rPr>
        <sz val="11"/>
        <rFont val="Calibri"/>
        <family val="34"/>
      </rPr>
      <t>1484 ENDICOTT TERR</t>
    </r>
  </si>
  <si>
    <r>
      <rPr>
        <sz val="11"/>
        <rFont val="Calibri"/>
        <family val="34"/>
      </rPr>
      <t>1480 ENDICOTT TERR</t>
    </r>
  </si>
  <si>
    <r>
      <rPr>
        <sz val="11"/>
        <rFont val="Calibri"/>
        <family val="34"/>
      </rPr>
      <t>1466 ENDICOTT TERR</t>
    </r>
  </si>
  <si>
    <r>
      <rPr>
        <sz val="11"/>
        <rFont val="Calibri"/>
        <family val="34"/>
      </rPr>
      <t>1480 BUFFETT TERR</t>
    </r>
  </si>
  <si>
    <r>
      <rPr>
        <sz val="11"/>
        <rFont val="Calibri"/>
        <family val="34"/>
      </rPr>
      <t>1465 ENDICOTT TERR</t>
    </r>
  </si>
  <si>
    <r>
      <rPr>
        <sz val="11"/>
        <rFont val="Calibri"/>
        <family val="34"/>
      </rPr>
      <t>1481 ENDICOTT TERR</t>
    </r>
  </si>
  <si>
    <r>
      <rPr>
        <sz val="11"/>
        <rFont val="Calibri"/>
        <family val="34"/>
      </rPr>
      <t>1485 ENDICOTT TERR</t>
    </r>
  </si>
  <si>
    <r>
      <rPr>
        <sz val="11"/>
        <rFont val="Calibri"/>
        <family val="34"/>
      </rPr>
      <t>1491 ENDICOTT TERR</t>
    </r>
  </si>
  <si>
    <r>
      <rPr>
        <sz val="11"/>
        <rFont val="Calibri"/>
        <family val="34"/>
      </rPr>
      <t>1495 ENDICOTT TERR</t>
    </r>
  </si>
  <si>
    <r>
      <rPr>
        <sz val="11"/>
        <rFont val="Calibri"/>
        <family val="34"/>
      </rPr>
      <t>1494 BUFFETT TERR</t>
    </r>
  </si>
  <si>
    <r>
      <rPr>
        <sz val="11"/>
        <rFont val="Calibri"/>
        <family val="34"/>
      </rPr>
      <t>1490 BUFFETT TERR</t>
    </r>
  </si>
  <si>
    <r>
      <rPr>
        <sz val="11"/>
        <rFont val="Calibri"/>
        <family val="34"/>
      </rPr>
      <t>1484 BUFFETT TERR</t>
    </r>
  </si>
  <si>
    <r>
      <rPr>
        <sz val="11"/>
        <rFont val="Calibri"/>
        <family val="34"/>
      </rPr>
      <t>1435 TEANECK RD</t>
    </r>
  </si>
  <si>
    <r>
      <rPr>
        <sz val="11"/>
        <rFont val="Calibri"/>
        <family val="34"/>
      </rPr>
      <t>1445 TEANECK RD</t>
    </r>
  </si>
  <si>
    <r>
      <rPr>
        <sz val="11"/>
        <rFont val="Calibri"/>
        <family val="34"/>
      </rPr>
      <t>1449 TEANECK RD</t>
    </r>
  </si>
  <si>
    <r>
      <rPr>
        <sz val="11"/>
        <rFont val="Calibri"/>
        <family val="34"/>
      </rPr>
      <t>1451 TEANECK RD</t>
    </r>
  </si>
  <si>
    <r>
      <rPr>
        <sz val="11"/>
        <rFont val="Calibri"/>
        <family val="34"/>
      </rPr>
      <t>20 ENGLEWOOD AVE</t>
    </r>
  </si>
  <si>
    <r>
      <rPr>
        <sz val="11"/>
        <rFont val="Calibri"/>
        <family val="34"/>
      </rPr>
      <t>26 ENGLEWOOD AVE</t>
    </r>
  </si>
  <si>
    <r>
      <rPr>
        <sz val="11"/>
        <rFont val="Calibri"/>
        <family val="34"/>
      </rPr>
      <t>30 ENGLEWOOD AVE</t>
    </r>
  </si>
  <si>
    <r>
      <rPr>
        <sz val="11"/>
        <rFont val="Calibri"/>
        <family val="34"/>
      </rPr>
      <t>36 ENGLEWOOD AVE</t>
    </r>
  </si>
  <si>
    <r>
      <rPr>
        <sz val="11"/>
        <rFont val="Calibri"/>
        <family val="34"/>
      </rPr>
      <t>44 ENGLEWOOD AVE</t>
    </r>
  </si>
  <si>
    <r>
      <rPr>
        <sz val="11"/>
        <rFont val="Calibri"/>
        <family val="34"/>
      </rPr>
      <t>48 ENGLEWOOD AVE</t>
    </r>
  </si>
  <si>
    <r>
      <rPr>
        <sz val="11"/>
        <rFont val="Calibri"/>
        <family val="34"/>
      </rPr>
      <t>56 ENGLEWOOD AVE</t>
    </r>
  </si>
  <si>
    <r>
      <rPr>
        <sz val="11"/>
        <rFont val="Calibri"/>
        <family val="34"/>
      </rPr>
      <t>62 ENGLEWOOD AVE</t>
    </r>
  </si>
  <si>
    <r>
      <rPr>
        <sz val="11"/>
        <rFont val="Calibri"/>
        <family val="34"/>
      </rPr>
      <t>66 ENGLEWOOD AVE</t>
    </r>
  </si>
  <si>
    <r>
      <rPr>
        <sz val="11"/>
        <rFont val="Calibri"/>
        <family val="34"/>
      </rPr>
      <t>70 ENGLEWOOD AVE</t>
    </r>
  </si>
  <si>
    <r>
      <rPr>
        <sz val="11"/>
        <rFont val="Calibri"/>
        <family val="34"/>
      </rPr>
      <t>65 WESTERVELT PL</t>
    </r>
  </si>
  <si>
    <r>
      <rPr>
        <sz val="11"/>
        <rFont val="Calibri"/>
        <family val="34"/>
      </rPr>
      <t>59 WESTERVELT PL</t>
    </r>
  </si>
  <si>
    <r>
      <rPr>
        <sz val="11"/>
        <rFont val="Calibri"/>
        <family val="34"/>
      </rPr>
      <t>51 WESTERVELT PL</t>
    </r>
  </si>
  <si>
    <r>
      <rPr>
        <sz val="11"/>
        <rFont val="Calibri"/>
        <family val="34"/>
      </rPr>
      <t>41 WESTERVELT PL</t>
    </r>
  </si>
  <si>
    <r>
      <rPr>
        <sz val="11"/>
        <rFont val="Calibri"/>
        <family val="34"/>
      </rPr>
      <t>33 WESTERVELT PL</t>
    </r>
  </si>
  <si>
    <r>
      <rPr>
        <sz val="11"/>
        <rFont val="Calibri"/>
        <family val="34"/>
      </rPr>
      <t>29 WESTERVELT PL</t>
    </r>
  </si>
  <si>
    <r>
      <rPr>
        <sz val="11"/>
        <rFont val="Calibri"/>
        <family val="34"/>
      </rPr>
      <t>21 WESTERVELT PL</t>
    </r>
  </si>
  <si>
    <r>
      <rPr>
        <sz val="11"/>
        <rFont val="Calibri"/>
        <family val="34"/>
      </rPr>
      <t>17 WESTERVELT PL</t>
    </r>
  </si>
  <si>
    <r>
      <rPr>
        <sz val="11"/>
        <rFont val="Calibri"/>
        <family val="34"/>
      </rPr>
      <t>13 WESTERVELT PL</t>
    </r>
  </si>
  <si>
    <r>
      <rPr>
        <sz val="11"/>
        <rFont val="Calibri"/>
        <family val="34"/>
      </rPr>
      <t>78 ENGLEWOOD AVE</t>
    </r>
  </si>
  <si>
    <r>
      <rPr>
        <sz val="11"/>
        <rFont val="Calibri"/>
        <family val="34"/>
      </rPr>
      <t>88 ENGLEWOOD AVE</t>
    </r>
  </si>
  <si>
    <r>
      <rPr>
        <sz val="11"/>
        <rFont val="Calibri"/>
        <family val="34"/>
      </rPr>
      <t>92 ENGLEWOOD AVE</t>
    </r>
  </si>
  <si>
    <r>
      <rPr>
        <sz val="11"/>
        <rFont val="Calibri"/>
        <family val="34"/>
      </rPr>
      <t>98 ENGLEWOOD AVE</t>
    </r>
  </si>
  <si>
    <r>
      <rPr>
        <sz val="11"/>
        <rFont val="Calibri"/>
        <family val="34"/>
      </rPr>
      <t>102 ENGLEWOOD AVE</t>
    </r>
  </si>
  <si>
    <r>
      <rPr>
        <sz val="11"/>
        <rFont val="Calibri"/>
        <family val="34"/>
      </rPr>
      <t>106 ENGLEWOOD AVE</t>
    </r>
  </si>
  <si>
    <r>
      <rPr>
        <sz val="11"/>
        <rFont val="Calibri"/>
        <family val="34"/>
      </rPr>
      <t>112 ENGLEWOOD AVE</t>
    </r>
  </si>
  <si>
    <r>
      <rPr>
        <sz val="11"/>
        <rFont val="Calibri"/>
        <family val="34"/>
      </rPr>
      <t>1434 NELDEN ROAD</t>
    </r>
  </si>
  <si>
    <r>
      <rPr>
        <sz val="11"/>
        <rFont val="Calibri"/>
        <family val="34"/>
      </rPr>
      <t>103 WESTERVELT PL</t>
    </r>
  </si>
  <si>
    <r>
      <rPr>
        <sz val="11"/>
        <rFont val="Calibri"/>
        <family val="34"/>
      </rPr>
      <t>101 WESTERVELT PL</t>
    </r>
  </si>
  <si>
    <r>
      <rPr>
        <sz val="11"/>
        <rFont val="Calibri"/>
        <family val="34"/>
      </rPr>
      <t>97 WESTERVELT PL</t>
    </r>
  </si>
  <si>
    <r>
      <rPr>
        <sz val="11"/>
        <rFont val="Calibri"/>
        <family val="34"/>
      </rPr>
      <t>95 WESTERVELT PL</t>
    </r>
  </si>
  <si>
    <r>
      <rPr>
        <sz val="11"/>
        <rFont val="Calibri"/>
        <family val="34"/>
      </rPr>
      <t>93 WESTERVELT PL</t>
    </r>
  </si>
  <si>
    <r>
      <rPr>
        <sz val="11"/>
        <rFont val="Calibri"/>
        <family val="34"/>
      </rPr>
      <t>91 WESTERVELT PL</t>
    </r>
  </si>
  <si>
    <r>
      <rPr>
        <sz val="11"/>
        <rFont val="Calibri"/>
        <family val="34"/>
      </rPr>
      <t>87 WESTERVELT PL</t>
    </r>
  </si>
  <si>
    <r>
      <rPr>
        <sz val="11"/>
        <rFont val="Calibri"/>
        <family val="34"/>
      </rPr>
      <t>85 WESTERVELT PL</t>
    </r>
  </si>
  <si>
    <r>
      <rPr>
        <sz val="11"/>
        <rFont val="Calibri"/>
        <family val="34"/>
      </rPr>
      <t>83 WESTERVELT PL</t>
    </r>
  </si>
  <si>
    <r>
      <rPr>
        <sz val="11"/>
        <rFont val="Calibri"/>
        <family val="34"/>
      </rPr>
      <t>81 WESTERVELT PL</t>
    </r>
  </si>
  <si>
    <r>
      <rPr>
        <sz val="11"/>
        <rFont val="Calibri"/>
        <family val="34"/>
      </rPr>
      <t>71 WESTERVELT PL</t>
    </r>
  </si>
  <si>
    <r>
      <rPr>
        <sz val="11"/>
        <rFont val="Calibri"/>
        <family val="34"/>
      </rPr>
      <t>1400 VAN DUYN PL</t>
    </r>
  </si>
  <si>
    <r>
      <rPr>
        <sz val="11"/>
        <rFont val="Calibri"/>
        <family val="34"/>
      </rPr>
      <t>1402 VAN DUYN PL</t>
    </r>
  </si>
  <si>
    <r>
      <rPr>
        <sz val="11"/>
        <rFont val="Calibri"/>
        <family val="34"/>
      </rPr>
      <t>53 BEVERIDGE ST</t>
    </r>
  </si>
  <si>
    <r>
      <rPr>
        <sz val="11"/>
        <rFont val="Calibri"/>
        <family val="34"/>
      </rPr>
      <t>47 BEVERIDGE ST</t>
    </r>
  </si>
  <si>
    <r>
      <rPr>
        <sz val="11"/>
        <rFont val="Calibri"/>
        <family val="34"/>
      </rPr>
      <t>43 BEVERIDGE ST</t>
    </r>
  </si>
  <si>
    <r>
      <rPr>
        <sz val="11"/>
        <rFont val="Calibri"/>
        <family val="34"/>
      </rPr>
      <t>37 BEVERIDGE ST</t>
    </r>
  </si>
  <si>
    <r>
      <rPr>
        <sz val="11"/>
        <rFont val="Calibri"/>
        <family val="34"/>
      </rPr>
      <t>31 BEVERIDGE ST</t>
    </r>
  </si>
  <si>
    <r>
      <rPr>
        <sz val="11"/>
        <rFont val="Calibri"/>
        <family val="34"/>
      </rPr>
      <t>27 BEVERIDGE ST</t>
    </r>
  </si>
  <si>
    <r>
      <rPr>
        <sz val="11"/>
        <rFont val="Calibri"/>
        <family val="34"/>
      </rPr>
      <t>21 BEVERIDGE ST</t>
    </r>
  </si>
  <si>
    <r>
      <rPr>
        <sz val="11"/>
        <rFont val="Calibri"/>
        <family val="34"/>
      </rPr>
      <t>17 BEVERIDGE ST</t>
    </r>
  </si>
  <si>
    <r>
      <rPr>
        <sz val="11"/>
        <rFont val="Calibri"/>
        <family val="34"/>
      </rPr>
      <t>1405 TEANECK RD</t>
    </r>
  </si>
  <si>
    <r>
      <rPr>
        <sz val="11"/>
        <rFont val="Calibri"/>
        <family val="34"/>
      </rPr>
      <t>1421-1425 TEANECK RD</t>
    </r>
  </si>
  <si>
    <r>
      <rPr>
        <sz val="11"/>
        <rFont val="Calibri"/>
        <family val="34"/>
      </rPr>
      <t>16 WESTERVELT PL</t>
    </r>
  </si>
  <si>
    <r>
      <rPr>
        <sz val="11"/>
        <rFont val="Calibri"/>
        <family val="34"/>
      </rPr>
      <t>24 WESTERVELT PL</t>
    </r>
  </si>
  <si>
    <r>
      <rPr>
        <sz val="11"/>
        <rFont val="Calibri"/>
        <family val="34"/>
      </rPr>
      <t>28 WESTERVELT PL</t>
    </r>
  </si>
  <si>
    <r>
      <rPr>
        <sz val="11"/>
        <rFont val="Calibri"/>
        <family val="34"/>
      </rPr>
      <t>36 WESTERVELT PL</t>
    </r>
  </si>
  <si>
    <r>
      <rPr>
        <sz val="11"/>
        <rFont val="Calibri"/>
        <family val="34"/>
      </rPr>
      <t>40 WESTERVELT PL</t>
    </r>
  </si>
  <si>
    <r>
      <rPr>
        <sz val="11"/>
        <rFont val="Calibri"/>
        <family val="34"/>
      </rPr>
      <t>44 WESTERVELT PL</t>
    </r>
  </si>
  <si>
    <r>
      <rPr>
        <sz val="11"/>
        <rFont val="Calibri"/>
        <family val="34"/>
      </rPr>
      <t>50 WESTERVELT PL</t>
    </r>
  </si>
  <si>
    <r>
      <rPr>
        <sz val="11"/>
        <rFont val="Calibri"/>
        <family val="34"/>
      </rPr>
      <t>56 WESTERVELT PL</t>
    </r>
  </si>
  <si>
    <r>
      <rPr>
        <sz val="11"/>
        <rFont val="Calibri"/>
        <family val="34"/>
      </rPr>
      <t>62 WESTERVELT PL</t>
    </r>
  </si>
  <si>
    <r>
      <rPr>
        <sz val="11"/>
        <rFont val="Calibri"/>
        <family val="34"/>
      </rPr>
      <t>66 WESTERVELT PL</t>
    </r>
  </si>
  <si>
    <r>
      <rPr>
        <sz val="11"/>
        <rFont val="Calibri"/>
        <family val="34"/>
      </rPr>
      <t>72 WESTERVELT PL</t>
    </r>
  </si>
  <si>
    <r>
      <rPr>
        <sz val="11"/>
        <rFont val="Calibri"/>
        <family val="34"/>
      </rPr>
      <t>76 WESTERVELT PL</t>
    </r>
  </si>
  <si>
    <r>
      <rPr>
        <sz val="11"/>
        <rFont val="Calibri"/>
        <family val="34"/>
      </rPr>
      <t>80 WESTERVELT PL</t>
    </r>
  </si>
  <si>
    <r>
      <rPr>
        <sz val="11"/>
        <rFont val="Calibri"/>
        <family val="34"/>
      </rPr>
      <t>82 WESTERVELT PL</t>
    </r>
  </si>
  <si>
    <r>
      <rPr>
        <sz val="11"/>
        <rFont val="Calibri"/>
        <family val="34"/>
      </rPr>
      <t>84 WESTERVELT PL</t>
    </r>
  </si>
  <si>
    <r>
      <rPr>
        <sz val="11"/>
        <rFont val="Calibri"/>
        <family val="34"/>
      </rPr>
      <t>86 WESTERVELT PL</t>
    </r>
  </si>
  <si>
    <r>
      <rPr>
        <sz val="11"/>
        <rFont val="Calibri"/>
        <family val="34"/>
      </rPr>
      <t>90 WESTERVELT PL</t>
    </r>
  </si>
  <si>
    <r>
      <rPr>
        <sz val="11"/>
        <rFont val="Calibri"/>
        <family val="34"/>
      </rPr>
      <t>92 WESTERVELT PL</t>
    </r>
  </si>
  <si>
    <r>
      <rPr>
        <sz val="11"/>
        <rFont val="Calibri"/>
        <family val="34"/>
      </rPr>
      <t>94 WESTERVELT PL</t>
    </r>
  </si>
  <si>
    <r>
      <rPr>
        <sz val="11"/>
        <rFont val="Calibri"/>
        <family val="34"/>
      </rPr>
      <t>96 WESTERVELT PL</t>
    </r>
  </si>
  <si>
    <r>
      <rPr>
        <sz val="11"/>
        <rFont val="Calibri"/>
        <family val="34"/>
      </rPr>
      <t>1420 NELDEN ROAD</t>
    </r>
  </si>
  <si>
    <r>
      <rPr>
        <sz val="11"/>
        <rFont val="Calibri"/>
        <family val="34"/>
      </rPr>
      <t>95 SCHOONMAKER RD</t>
    </r>
  </si>
  <si>
    <r>
      <rPr>
        <sz val="11"/>
        <rFont val="Calibri"/>
        <family val="34"/>
      </rPr>
      <t>89 SCHOONMAKER RD</t>
    </r>
  </si>
  <si>
    <r>
      <rPr>
        <sz val="11"/>
        <rFont val="Calibri"/>
        <family val="34"/>
      </rPr>
      <t>83 SCHOONMAKER RD</t>
    </r>
  </si>
  <si>
    <r>
      <rPr>
        <sz val="11"/>
        <rFont val="Calibri"/>
        <family val="34"/>
      </rPr>
      <t>73 SCHOONMAKER RD</t>
    </r>
  </si>
  <si>
    <r>
      <rPr>
        <sz val="11"/>
        <rFont val="Calibri"/>
        <family val="34"/>
      </rPr>
      <t>101 SCHOONMAKER RD</t>
    </r>
  </si>
  <si>
    <r>
      <rPr>
        <sz val="11"/>
        <rFont val="Calibri"/>
        <family val="34"/>
      </rPr>
      <t>119 SCHOONMAKER RD</t>
    </r>
  </si>
  <si>
    <r>
      <rPr>
        <sz val="11"/>
        <rFont val="Calibri"/>
        <family val="34"/>
      </rPr>
      <t>1406 HUBERT TERR</t>
    </r>
  </si>
  <si>
    <r>
      <rPr>
        <sz val="11"/>
        <rFont val="Calibri"/>
        <family val="34"/>
      </rPr>
      <t>1414 HUBERT TERR</t>
    </r>
  </si>
  <si>
    <r>
      <rPr>
        <sz val="11"/>
        <rFont val="Calibri"/>
        <family val="34"/>
      </rPr>
      <t>1420 HUBERT TERR</t>
    </r>
  </si>
  <si>
    <r>
      <rPr>
        <sz val="11"/>
        <rFont val="Calibri"/>
        <family val="34"/>
      </rPr>
      <t>1426 HUBERT TERR</t>
    </r>
  </si>
  <si>
    <r>
      <rPr>
        <sz val="11"/>
        <rFont val="Calibri"/>
        <family val="34"/>
      </rPr>
      <t>1432 HUBERT TERR</t>
    </r>
  </si>
  <si>
    <r>
      <rPr>
        <sz val="11"/>
        <rFont val="Calibri"/>
        <family val="34"/>
      </rPr>
      <t>1438 HUBERT TERR</t>
    </r>
  </si>
  <si>
    <r>
      <rPr>
        <sz val="11"/>
        <rFont val="Calibri"/>
        <family val="34"/>
      </rPr>
      <t>1444 HUBERT TERR</t>
    </r>
  </si>
  <si>
    <r>
      <rPr>
        <sz val="11"/>
        <rFont val="Calibri"/>
        <family val="34"/>
      </rPr>
      <t>142 ENGLEWOOD AVE</t>
    </r>
  </si>
  <si>
    <r>
      <rPr>
        <sz val="11"/>
        <rFont val="Calibri"/>
        <family val="34"/>
      </rPr>
      <t>136 ENGLEWOOD AVE</t>
    </r>
  </si>
  <si>
    <r>
      <rPr>
        <sz val="11"/>
        <rFont val="Calibri"/>
        <family val="34"/>
      </rPr>
      <t>1451 NELDEN ROAD</t>
    </r>
  </si>
  <si>
    <r>
      <rPr>
        <sz val="11"/>
        <rFont val="Calibri"/>
        <family val="34"/>
      </rPr>
      <t>1447 NELDEN ROAD</t>
    </r>
  </si>
  <si>
    <r>
      <rPr>
        <sz val="11"/>
        <rFont val="Calibri"/>
        <family val="34"/>
      </rPr>
      <t>1443 NELDEN ROAD</t>
    </r>
  </si>
  <si>
    <r>
      <rPr>
        <sz val="11"/>
        <rFont val="Calibri"/>
        <family val="34"/>
      </rPr>
      <t>1441 NELDEN ROAD</t>
    </r>
  </si>
  <si>
    <r>
      <rPr>
        <sz val="11"/>
        <rFont val="Calibri"/>
        <family val="34"/>
      </rPr>
      <t>1439 NELDEN ROAD</t>
    </r>
  </si>
  <si>
    <r>
      <rPr>
        <sz val="11"/>
        <rFont val="Calibri"/>
        <family val="34"/>
      </rPr>
      <t>1437 NELDEN ROAD</t>
    </r>
  </si>
  <si>
    <r>
      <rPr>
        <sz val="11"/>
        <rFont val="Calibri"/>
        <family val="34"/>
      </rPr>
      <t>1433 NELDEN ROAD</t>
    </r>
  </si>
  <si>
    <r>
      <rPr>
        <sz val="11"/>
        <rFont val="Calibri"/>
        <family val="34"/>
      </rPr>
      <t>1431 NELDEN ROAD</t>
    </r>
  </si>
  <si>
    <r>
      <rPr>
        <sz val="11"/>
        <rFont val="Calibri"/>
        <family val="34"/>
      </rPr>
      <t>1429 NELDEN ROAD</t>
    </r>
  </si>
  <si>
    <r>
      <rPr>
        <sz val="11"/>
        <rFont val="Calibri"/>
        <family val="34"/>
      </rPr>
      <t>1427 NELDEN ROAD</t>
    </r>
  </si>
  <si>
    <r>
      <rPr>
        <sz val="11"/>
        <rFont val="Calibri"/>
        <family val="34"/>
      </rPr>
      <t>1423 NELDEN ROAD</t>
    </r>
  </si>
  <si>
    <r>
      <rPr>
        <sz val="11"/>
        <rFont val="Calibri"/>
        <family val="34"/>
      </rPr>
      <t>1421 NELDEN ROAD</t>
    </r>
  </si>
  <si>
    <r>
      <rPr>
        <sz val="11"/>
        <rFont val="Calibri"/>
        <family val="34"/>
      </rPr>
      <t>1419 NELDEN ROAD</t>
    </r>
  </si>
  <si>
    <r>
      <rPr>
        <sz val="11"/>
        <rFont val="Calibri"/>
        <family val="34"/>
      </rPr>
      <t>1417 NELDEN ROAD</t>
    </r>
  </si>
  <si>
    <r>
      <rPr>
        <sz val="11"/>
        <rFont val="Calibri"/>
        <family val="34"/>
      </rPr>
      <t>1407 HUBERT TERR</t>
    </r>
  </si>
  <si>
    <r>
      <rPr>
        <sz val="11"/>
        <rFont val="Calibri"/>
        <family val="34"/>
      </rPr>
      <t>1413 HUBERT TERR</t>
    </r>
  </si>
  <si>
    <r>
      <rPr>
        <sz val="11"/>
        <rFont val="Calibri"/>
        <family val="34"/>
      </rPr>
      <t>1419 HUBERT TERR</t>
    </r>
  </si>
  <si>
    <r>
      <rPr>
        <sz val="11"/>
        <rFont val="Calibri"/>
        <family val="34"/>
      </rPr>
      <t>1425 HUBERT TERR</t>
    </r>
  </si>
  <si>
    <r>
      <rPr>
        <sz val="11"/>
        <rFont val="Calibri"/>
        <family val="34"/>
      </rPr>
      <t>1431 HUBERT TERR</t>
    </r>
  </si>
  <si>
    <r>
      <rPr>
        <sz val="11"/>
        <rFont val="Calibri"/>
        <family val="34"/>
      </rPr>
      <t>1437 HUBERT TERR</t>
    </r>
  </si>
  <si>
    <r>
      <rPr>
        <sz val="11"/>
        <rFont val="Calibri"/>
        <family val="34"/>
      </rPr>
      <t>1443 HUBERT TERR</t>
    </r>
  </si>
  <si>
    <r>
      <rPr>
        <sz val="11"/>
        <rFont val="Calibri"/>
        <family val="34"/>
      </rPr>
      <t>150 ENGLEWOOD AVE</t>
    </r>
  </si>
  <si>
    <r>
      <rPr>
        <sz val="11"/>
        <rFont val="Calibri"/>
        <family val="34"/>
      </rPr>
      <t>156 ENGLEWOOD AVE</t>
    </r>
  </si>
  <si>
    <r>
      <rPr>
        <sz val="11"/>
        <rFont val="Calibri"/>
        <family val="34"/>
      </rPr>
      <t>162 ENGLEWOOD AVE</t>
    </r>
  </si>
  <si>
    <r>
      <rPr>
        <sz val="11"/>
        <rFont val="Calibri"/>
        <family val="34"/>
      </rPr>
      <t>1427 ASPEN TERR</t>
    </r>
  </si>
  <si>
    <r>
      <rPr>
        <sz val="11"/>
        <rFont val="Calibri"/>
        <family val="34"/>
      </rPr>
      <t>1431 ASPEN TERR</t>
    </r>
  </si>
  <si>
    <r>
      <rPr>
        <sz val="11"/>
        <rFont val="Calibri"/>
        <family val="34"/>
      </rPr>
      <t>1435 ASPEN TERR</t>
    </r>
  </si>
  <si>
    <r>
      <rPr>
        <sz val="11"/>
        <rFont val="Calibri"/>
        <family val="34"/>
      </rPr>
      <t>1443 ASPEN TERR</t>
    </r>
  </si>
  <si>
    <r>
      <rPr>
        <sz val="11"/>
        <rFont val="Calibri"/>
        <family val="34"/>
      </rPr>
      <t>1447 ASPEN TERR</t>
    </r>
  </si>
  <si>
    <r>
      <rPr>
        <sz val="11"/>
        <rFont val="Calibri"/>
        <family val="34"/>
      </rPr>
      <t>216 ENGLEWOOD AVE</t>
    </r>
  </si>
  <si>
    <r>
      <rPr>
        <sz val="11"/>
        <rFont val="Calibri"/>
        <family val="34"/>
      </rPr>
      <t>ENGLEWOOD AVE</t>
    </r>
  </si>
  <si>
    <r>
      <rPr>
        <sz val="11"/>
        <rFont val="Calibri"/>
        <family val="34"/>
      </rPr>
      <t>542 ENGLEWOOD AVE</t>
    </r>
  </si>
  <si>
    <r>
      <rPr>
        <sz val="11"/>
        <rFont val="Calibri"/>
        <family val="34"/>
      </rPr>
      <t>1426 SPRUCE ST</t>
    </r>
  </si>
  <si>
    <r>
      <rPr>
        <sz val="11"/>
        <rFont val="Calibri"/>
        <family val="34"/>
      </rPr>
      <t>1423 ASPEN TERR</t>
    </r>
  </si>
  <si>
    <r>
      <rPr>
        <sz val="11"/>
        <rFont val="Calibri"/>
        <family val="34"/>
      </rPr>
      <t>1427 SPRUCE ST</t>
    </r>
  </si>
  <si>
    <r>
      <rPr>
        <sz val="11"/>
        <rFont val="Calibri"/>
        <family val="34"/>
      </rPr>
      <t>250 ENGLEWOOD AVE</t>
    </r>
  </si>
  <si>
    <r>
      <rPr>
        <sz val="11"/>
        <rFont val="Calibri"/>
        <family val="34"/>
      </rPr>
      <t>256 ENGLEWOOD AVE</t>
    </r>
  </si>
  <si>
    <r>
      <rPr>
        <sz val="11"/>
        <rFont val="Calibri"/>
        <family val="34"/>
      </rPr>
      <t>362 BALSAM ST</t>
    </r>
  </si>
  <si>
    <r>
      <rPr>
        <sz val="11"/>
        <rFont val="Calibri"/>
        <family val="34"/>
      </rPr>
      <t>1446 BALSAM ST</t>
    </r>
  </si>
  <si>
    <r>
      <rPr>
        <sz val="11"/>
        <rFont val="Calibri"/>
        <family val="34"/>
      </rPr>
      <t>1436 BALSAM ST</t>
    </r>
  </si>
  <si>
    <r>
      <rPr>
        <sz val="11"/>
        <rFont val="Calibri"/>
        <family val="34"/>
      </rPr>
      <t>1430 BALSAM ST</t>
    </r>
  </si>
  <si>
    <r>
      <rPr>
        <sz val="11"/>
        <rFont val="Calibri"/>
        <family val="34"/>
      </rPr>
      <t>1426 BALSAM ST</t>
    </r>
  </si>
  <si>
    <r>
      <rPr>
        <sz val="11"/>
        <rFont val="Calibri"/>
        <family val="34"/>
      </rPr>
      <t>1410 BALSAM ST</t>
    </r>
  </si>
  <si>
    <r>
      <rPr>
        <sz val="11"/>
        <rFont val="Calibri"/>
        <family val="34"/>
      </rPr>
      <t>1423 SPRUCE ST</t>
    </r>
  </si>
  <si>
    <r>
      <rPr>
        <sz val="11"/>
        <rFont val="Calibri"/>
        <family val="34"/>
      </rPr>
      <t>1415 BALSAM ST</t>
    </r>
  </si>
  <si>
    <r>
      <rPr>
        <sz val="11"/>
        <rFont val="Calibri"/>
        <family val="34"/>
      </rPr>
      <t>1389 VAN DUYN PL</t>
    </r>
  </si>
  <si>
    <r>
      <rPr>
        <sz val="11"/>
        <rFont val="Calibri"/>
        <family val="34"/>
      </rPr>
      <t>84 SCHOONMAKER RD</t>
    </r>
  </si>
  <si>
    <r>
      <rPr>
        <sz val="11"/>
        <rFont val="Calibri"/>
        <family val="34"/>
      </rPr>
      <t>90 SCHOONMAKER RD</t>
    </r>
  </si>
  <si>
    <r>
      <rPr>
        <sz val="11"/>
        <rFont val="Calibri"/>
        <family val="34"/>
      </rPr>
      <t>96 SCHOONMAKER RD</t>
    </r>
  </si>
  <si>
    <r>
      <rPr>
        <sz val="11"/>
        <rFont val="Calibri"/>
        <family val="34"/>
      </rPr>
      <t>102 SCHOONMAKER RD</t>
    </r>
  </si>
  <si>
    <r>
      <rPr>
        <sz val="11"/>
        <rFont val="Calibri"/>
        <family val="34"/>
      </rPr>
      <t>108 SCHOONMAKER RD</t>
    </r>
  </si>
  <si>
    <r>
      <rPr>
        <sz val="11"/>
        <rFont val="Calibri"/>
        <family val="34"/>
      </rPr>
      <t>116 SCHOONMAKER RD</t>
    </r>
  </si>
  <si>
    <r>
      <rPr>
        <sz val="11"/>
        <rFont val="Calibri"/>
        <family val="34"/>
      </rPr>
      <t>122 SCHOONMAKER RD</t>
    </r>
  </si>
  <si>
    <r>
      <rPr>
        <sz val="11"/>
        <rFont val="Calibri"/>
        <family val="34"/>
      </rPr>
      <t>128 SCHOONMAKER RD</t>
    </r>
  </si>
  <si>
    <r>
      <rPr>
        <sz val="11"/>
        <rFont val="Calibri"/>
        <family val="34"/>
      </rPr>
      <t>117 HIRLIMAN RD</t>
    </r>
  </si>
  <si>
    <r>
      <rPr>
        <sz val="11"/>
        <rFont val="Calibri"/>
        <family val="34"/>
      </rPr>
      <t>111 HIRLIMAN RD</t>
    </r>
  </si>
  <si>
    <r>
      <rPr>
        <sz val="11"/>
        <rFont val="Calibri"/>
        <family val="34"/>
      </rPr>
      <t>105 HIRLIMAN RD</t>
    </r>
  </si>
  <si>
    <r>
      <rPr>
        <sz val="11"/>
        <rFont val="Calibri"/>
        <family val="34"/>
      </rPr>
      <t>99 HIRLIMAN RD</t>
    </r>
  </si>
  <si>
    <r>
      <rPr>
        <sz val="11"/>
        <rFont val="Calibri"/>
        <family val="34"/>
      </rPr>
      <t>93 HIRLIMAN RD</t>
    </r>
  </si>
  <si>
    <r>
      <rPr>
        <sz val="11"/>
        <rFont val="Calibri"/>
        <family val="34"/>
      </rPr>
      <t>87 HIRLIMAN RD</t>
    </r>
  </si>
  <si>
    <r>
      <rPr>
        <sz val="11"/>
        <rFont val="Calibri"/>
        <family val="34"/>
      </rPr>
      <t>81 HIRLIMAN RD</t>
    </r>
  </si>
  <si>
    <r>
      <rPr>
        <sz val="11"/>
        <rFont val="Calibri"/>
        <family val="34"/>
      </rPr>
      <t>1379 VAN DUYN PL</t>
    </r>
  </si>
  <si>
    <r>
      <rPr>
        <sz val="11"/>
        <rFont val="Calibri"/>
        <family val="34"/>
      </rPr>
      <t>78 HIRLIMAN RD</t>
    </r>
  </si>
  <si>
    <r>
      <rPr>
        <sz val="11"/>
        <rFont val="Calibri"/>
        <family val="34"/>
      </rPr>
      <t>86 HIRLIMAN RD</t>
    </r>
  </si>
  <si>
    <r>
      <rPr>
        <sz val="11"/>
        <rFont val="Calibri"/>
        <family val="34"/>
      </rPr>
      <t>94 HIRLIMAN RD</t>
    </r>
  </si>
  <si>
    <r>
      <rPr>
        <sz val="11"/>
        <rFont val="Calibri"/>
        <family val="34"/>
      </rPr>
      <t>100 HIRLIMAN RD</t>
    </r>
  </si>
  <si>
    <r>
      <rPr>
        <sz val="11"/>
        <rFont val="Calibri"/>
        <family val="34"/>
      </rPr>
      <t>108 HIRLIMAN RD</t>
    </r>
  </si>
  <si>
    <r>
      <rPr>
        <sz val="11"/>
        <rFont val="Calibri"/>
        <family val="34"/>
      </rPr>
      <t>114 HIRLIMAN RD</t>
    </r>
  </si>
  <si>
    <r>
      <rPr>
        <sz val="11"/>
        <rFont val="Calibri"/>
        <family val="34"/>
      </rPr>
      <t>122 HIRLIMAN RD</t>
    </r>
  </si>
  <si>
    <r>
      <rPr>
        <sz val="11"/>
        <rFont val="Calibri"/>
        <family val="34"/>
      </rPr>
      <t>137 GARDEN ST</t>
    </r>
  </si>
  <si>
    <r>
      <rPr>
        <sz val="11"/>
        <rFont val="Calibri"/>
        <family val="34"/>
      </rPr>
      <t>131 GARDEN ST</t>
    </r>
  </si>
  <si>
    <r>
      <rPr>
        <sz val="11"/>
        <rFont val="Calibri"/>
        <family val="34"/>
      </rPr>
      <t>125 GARDEN ST</t>
    </r>
  </si>
  <si>
    <r>
      <rPr>
        <sz val="11"/>
        <rFont val="Calibri"/>
        <family val="34"/>
      </rPr>
      <t>95 GARDEN ST</t>
    </r>
  </si>
  <si>
    <r>
      <rPr>
        <sz val="11"/>
        <rFont val="Calibri"/>
        <family val="34"/>
      </rPr>
      <t>91 GARDEN ST</t>
    </r>
  </si>
  <si>
    <r>
      <rPr>
        <sz val="11"/>
        <rFont val="Calibri"/>
        <family val="34"/>
      </rPr>
      <t>87 GARDEN ST</t>
    </r>
  </si>
  <si>
    <r>
      <rPr>
        <sz val="11"/>
        <rFont val="Calibri"/>
        <family val="34"/>
      </rPr>
      <t>83 GARDEN ST</t>
    </r>
  </si>
  <si>
    <r>
      <rPr>
        <sz val="11"/>
        <rFont val="Calibri"/>
        <family val="34"/>
      </rPr>
      <t>79 GARDEN ST</t>
    </r>
  </si>
  <si>
    <r>
      <rPr>
        <sz val="11"/>
        <rFont val="Calibri"/>
        <family val="34"/>
      </rPr>
      <t>75 GARDEN ST</t>
    </r>
  </si>
  <si>
    <r>
      <rPr>
        <sz val="11"/>
        <rFont val="Calibri"/>
        <family val="34"/>
      </rPr>
      <t>71 GARDEN ST</t>
    </r>
  </si>
  <si>
    <r>
      <rPr>
        <sz val="11"/>
        <rFont val="Calibri"/>
        <family val="34"/>
      </rPr>
      <t>67 GARDEN ST</t>
    </r>
  </si>
  <si>
    <r>
      <rPr>
        <sz val="11"/>
        <rFont val="Calibri"/>
        <family val="34"/>
      </rPr>
      <t>63 GARDEN ST</t>
    </r>
  </si>
  <si>
    <r>
      <rPr>
        <sz val="11"/>
        <rFont val="Calibri"/>
        <family val="34"/>
      </rPr>
      <t>59 GARDEN ST</t>
    </r>
  </si>
  <si>
    <r>
      <rPr>
        <sz val="11"/>
        <rFont val="Calibri"/>
        <family val="34"/>
      </rPr>
      <t>55 GARDEN ST</t>
    </r>
  </si>
  <si>
    <r>
      <rPr>
        <sz val="11"/>
        <rFont val="Calibri"/>
        <family val="34"/>
      </rPr>
      <t>51 GARDEN ST</t>
    </r>
  </si>
  <si>
    <r>
      <rPr>
        <sz val="11"/>
        <rFont val="Calibri"/>
        <family val="34"/>
      </rPr>
      <t>47 GARDEN ST</t>
    </r>
  </si>
  <si>
    <r>
      <rPr>
        <sz val="11"/>
        <rFont val="Calibri"/>
        <family val="34"/>
      </rPr>
      <t>43 GARDEN ST</t>
    </r>
  </si>
  <si>
    <r>
      <rPr>
        <sz val="11"/>
        <rFont val="Calibri"/>
        <family val="34"/>
      </rPr>
      <t>39 GARDEN ST</t>
    </r>
  </si>
  <si>
    <r>
      <rPr>
        <sz val="11"/>
        <rFont val="Calibri"/>
        <family val="34"/>
      </rPr>
      <t>35 GARDEN ST</t>
    </r>
  </si>
  <si>
    <r>
      <rPr>
        <sz val="11"/>
        <rFont val="Calibri"/>
        <family val="34"/>
      </rPr>
      <t>33 GARDEN ST</t>
    </r>
  </si>
  <si>
    <r>
      <rPr>
        <sz val="11"/>
        <rFont val="Calibri"/>
        <family val="34"/>
      </rPr>
      <t>27 GARDEN ST</t>
    </r>
  </si>
  <si>
    <r>
      <rPr>
        <sz val="11"/>
        <rFont val="Calibri"/>
        <family val="34"/>
      </rPr>
      <t>25 GARDEN ST</t>
    </r>
  </si>
  <si>
    <r>
      <rPr>
        <sz val="11"/>
        <rFont val="Calibri"/>
        <family val="34"/>
      </rPr>
      <t>19 GARDEN ST</t>
    </r>
  </si>
  <si>
    <r>
      <rPr>
        <sz val="11"/>
        <rFont val="Calibri"/>
        <family val="34"/>
      </rPr>
      <t>15 GARDEN ST</t>
    </r>
  </si>
  <si>
    <r>
      <rPr>
        <sz val="11"/>
        <rFont val="Calibri"/>
        <family val="34"/>
      </rPr>
      <t>5 GARDEN ST</t>
    </r>
  </si>
  <si>
    <r>
      <rPr>
        <sz val="11"/>
        <rFont val="Calibri"/>
        <family val="34"/>
      </rPr>
      <t>1367 TEANECK RD</t>
    </r>
  </si>
  <si>
    <r>
      <rPr>
        <sz val="11"/>
        <rFont val="Calibri"/>
        <family val="34"/>
      </rPr>
      <t>1371 TEANECK RD</t>
    </r>
  </si>
  <si>
    <r>
      <rPr>
        <sz val="11"/>
        <rFont val="Calibri"/>
        <family val="34"/>
      </rPr>
      <t>1391 TEANECK RD</t>
    </r>
  </si>
  <si>
    <r>
      <rPr>
        <sz val="11"/>
        <rFont val="Calibri"/>
        <family val="34"/>
      </rPr>
      <t>12 BEVERIDGE ST</t>
    </r>
  </si>
  <si>
    <r>
      <rPr>
        <sz val="11"/>
        <rFont val="Calibri"/>
        <family val="34"/>
      </rPr>
      <t>16 BEVERIDGE ST</t>
    </r>
  </si>
  <si>
    <r>
      <rPr>
        <sz val="11"/>
        <rFont val="Calibri"/>
        <family val="34"/>
      </rPr>
      <t>20 BEVERIDGE ST</t>
    </r>
  </si>
  <si>
    <r>
      <rPr>
        <sz val="11"/>
        <rFont val="Calibri"/>
        <family val="34"/>
      </rPr>
      <t>4 ARGONNE CT</t>
    </r>
  </si>
  <si>
    <r>
      <rPr>
        <sz val="11"/>
        <rFont val="Calibri"/>
        <family val="34"/>
      </rPr>
      <t>8 ARGONNE CT</t>
    </r>
  </si>
  <si>
    <r>
      <rPr>
        <sz val="11"/>
        <rFont val="Calibri"/>
        <family val="34"/>
      </rPr>
      <t>16 ARGONNE CT</t>
    </r>
  </si>
  <si>
    <r>
      <rPr>
        <sz val="11"/>
        <rFont val="Calibri"/>
        <family val="34"/>
      </rPr>
      <t>20 ARGONNE CT</t>
    </r>
  </si>
  <si>
    <r>
      <rPr>
        <sz val="11"/>
        <rFont val="Calibri"/>
        <family val="34"/>
      </rPr>
      <t>24 ARGONNE CT</t>
    </r>
  </si>
  <si>
    <r>
      <rPr>
        <sz val="11"/>
        <rFont val="Calibri"/>
        <family val="34"/>
      </rPr>
      <t>28 ARGONNE CT</t>
    </r>
  </si>
  <si>
    <r>
      <rPr>
        <sz val="11"/>
        <rFont val="Calibri"/>
        <family val="34"/>
      </rPr>
      <t>32 ARGONNE CT</t>
    </r>
  </si>
  <si>
    <r>
      <rPr>
        <sz val="11"/>
        <rFont val="Calibri"/>
        <family val="34"/>
      </rPr>
      <t>36 ARGONNE CT</t>
    </r>
  </si>
  <si>
    <r>
      <rPr>
        <sz val="11"/>
        <rFont val="Calibri"/>
        <family val="34"/>
      </rPr>
      <t>40 ARGONNE CT</t>
    </r>
  </si>
  <si>
    <r>
      <rPr>
        <sz val="11"/>
        <rFont val="Calibri"/>
        <family val="34"/>
      </rPr>
      <t>44 ARGONNE CT</t>
    </r>
  </si>
  <si>
    <r>
      <rPr>
        <sz val="11"/>
        <rFont val="Calibri"/>
        <family val="34"/>
      </rPr>
      <t>48 ARGONNE CT</t>
    </r>
  </si>
  <si>
    <r>
      <rPr>
        <sz val="11"/>
        <rFont val="Calibri"/>
        <family val="34"/>
      </rPr>
      <t>1362 VAN DUYN PL</t>
    </r>
  </si>
  <si>
    <r>
      <rPr>
        <sz val="11"/>
        <rFont val="Calibri"/>
        <family val="34"/>
      </rPr>
      <t>1370 VAN DUYN PL</t>
    </r>
  </si>
  <si>
    <r>
      <rPr>
        <sz val="11"/>
        <rFont val="Calibri"/>
        <family val="34"/>
      </rPr>
      <t>1380 VAN DUYN PL</t>
    </r>
  </si>
  <si>
    <r>
      <rPr>
        <sz val="11"/>
        <rFont val="Calibri"/>
        <family val="34"/>
      </rPr>
      <t>52 BEVERIDGE ST</t>
    </r>
  </si>
  <si>
    <r>
      <rPr>
        <sz val="11"/>
        <rFont val="Calibri"/>
        <family val="34"/>
      </rPr>
      <t>50 BEVERIDGE ST</t>
    </r>
  </si>
  <si>
    <r>
      <rPr>
        <sz val="11"/>
        <rFont val="Calibri"/>
        <family val="34"/>
      </rPr>
      <t>5 ARGONNE CT</t>
    </r>
  </si>
  <si>
    <r>
      <rPr>
        <sz val="11"/>
        <rFont val="Calibri"/>
        <family val="34"/>
      </rPr>
      <t>9 ARGONNE CT</t>
    </r>
  </si>
  <si>
    <r>
      <rPr>
        <sz val="11"/>
        <rFont val="Calibri"/>
        <family val="34"/>
      </rPr>
      <t>124 GARDEN ST</t>
    </r>
  </si>
  <si>
    <r>
      <rPr>
        <sz val="11"/>
        <rFont val="Calibri"/>
        <family val="34"/>
      </rPr>
      <t>130 GARDEN ST</t>
    </r>
  </si>
  <si>
    <r>
      <rPr>
        <sz val="11"/>
        <rFont val="Calibri"/>
        <family val="34"/>
      </rPr>
      <t>136 GARDEN ST</t>
    </r>
  </si>
  <si>
    <r>
      <rPr>
        <sz val="11"/>
        <rFont val="Calibri"/>
        <family val="34"/>
      </rPr>
      <t>142 GARDEN ST</t>
    </r>
  </si>
  <si>
    <r>
      <rPr>
        <sz val="11"/>
        <rFont val="Calibri"/>
        <family val="34"/>
      </rPr>
      <t>1321 TEANECK RD</t>
    </r>
  </si>
  <si>
    <r>
      <rPr>
        <sz val="11"/>
        <rFont val="Calibri"/>
        <family val="34"/>
      </rPr>
      <t>1329 TEANECK RD</t>
    </r>
  </si>
  <si>
    <r>
      <rPr>
        <sz val="11"/>
        <rFont val="Calibri"/>
        <family val="34"/>
      </rPr>
      <t>1333 TEANECK RD</t>
    </r>
  </si>
  <si>
    <r>
      <rPr>
        <sz val="11"/>
        <rFont val="Calibri"/>
        <family val="34"/>
      </rPr>
      <t>1341 TEANECK RD</t>
    </r>
  </si>
  <si>
    <r>
      <rPr>
        <sz val="11"/>
        <rFont val="Calibri"/>
        <family val="34"/>
      </rPr>
      <t>1347 TEANECK RD</t>
    </r>
  </si>
  <si>
    <r>
      <rPr>
        <sz val="11"/>
        <rFont val="Calibri"/>
        <family val="34"/>
      </rPr>
      <t>20 GARDEN ST</t>
    </r>
  </si>
  <si>
    <r>
      <rPr>
        <sz val="11"/>
        <rFont val="Calibri"/>
        <family val="34"/>
      </rPr>
      <t>24 GARDEN ST</t>
    </r>
  </si>
  <si>
    <r>
      <rPr>
        <sz val="11"/>
        <rFont val="Calibri"/>
        <family val="34"/>
      </rPr>
      <t>30 GARDEN ST</t>
    </r>
  </si>
  <si>
    <r>
      <rPr>
        <sz val="11"/>
        <rFont val="Calibri"/>
        <family val="34"/>
      </rPr>
      <t>34 GARDEN ST</t>
    </r>
  </si>
  <si>
    <r>
      <rPr>
        <sz val="11"/>
        <rFont val="Calibri"/>
        <family val="34"/>
      </rPr>
      <t>36 GARDEN ST</t>
    </r>
  </si>
  <si>
    <r>
      <rPr>
        <sz val="11"/>
        <rFont val="Calibri"/>
        <family val="34"/>
      </rPr>
      <t>40 GARDEN ST</t>
    </r>
  </si>
  <si>
    <r>
      <rPr>
        <sz val="11"/>
        <rFont val="Calibri"/>
        <family val="34"/>
      </rPr>
      <t>44 GARDEN ST</t>
    </r>
  </si>
  <si>
    <r>
      <rPr>
        <sz val="11"/>
        <rFont val="Calibri"/>
        <family val="34"/>
      </rPr>
      <t>48 GARDEN ST</t>
    </r>
  </si>
  <si>
    <r>
      <rPr>
        <sz val="11"/>
        <rFont val="Calibri"/>
        <family val="34"/>
      </rPr>
      <t>52 GARDEN ST</t>
    </r>
  </si>
  <si>
    <r>
      <rPr>
        <sz val="11"/>
        <rFont val="Calibri"/>
        <family val="34"/>
      </rPr>
      <t>56 GARDEN ST</t>
    </r>
  </si>
  <si>
    <r>
      <rPr>
        <sz val="11"/>
        <rFont val="Calibri"/>
        <family val="34"/>
      </rPr>
      <t>60 GARDEN ST</t>
    </r>
  </si>
  <si>
    <r>
      <rPr>
        <sz val="11"/>
        <rFont val="Calibri"/>
        <family val="34"/>
      </rPr>
      <t>64 GARDEN ST</t>
    </r>
  </si>
  <si>
    <r>
      <rPr>
        <sz val="11"/>
        <rFont val="Calibri"/>
        <family val="34"/>
      </rPr>
      <t>68 GARDEN ST</t>
    </r>
  </si>
  <si>
    <r>
      <rPr>
        <sz val="11"/>
        <rFont val="Calibri"/>
        <family val="34"/>
      </rPr>
      <t>72 GARDEN ST</t>
    </r>
  </si>
  <si>
    <r>
      <rPr>
        <sz val="11"/>
        <rFont val="Calibri"/>
        <family val="34"/>
      </rPr>
      <t>76 GARDEN ST</t>
    </r>
  </si>
  <si>
    <r>
      <rPr>
        <sz val="11"/>
        <rFont val="Calibri"/>
        <family val="34"/>
      </rPr>
      <t>80 GARDEN ST</t>
    </r>
  </si>
  <si>
    <r>
      <rPr>
        <sz val="11"/>
        <rFont val="Calibri"/>
        <family val="34"/>
      </rPr>
      <t>84 GARDEN ST</t>
    </r>
  </si>
  <si>
    <r>
      <rPr>
        <sz val="11"/>
        <rFont val="Calibri"/>
        <family val="34"/>
      </rPr>
      <t>88 GARDEN ST</t>
    </r>
  </si>
  <si>
    <r>
      <rPr>
        <sz val="11"/>
        <rFont val="Calibri"/>
        <family val="34"/>
      </rPr>
      <t>92 GARDEN ST</t>
    </r>
  </si>
  <si>
    <r>
      <rPr>
        <sz val="11"/>
        <rFont val="Calibri"/>
        <family val="34"/>
      </rPr>
      <t>103 FRANKLIN RD</t>
    </r>
  </si>
  <si>
    <r>
      <rPr>
        <sz val="11"/>
        <rFont val="Calibri"/>
        <family val="34"/>
      </rPr>
      <t>99 FRANKLIN RD</t>
    </r>
  </si>
  <si>
    <r>
      <rPr>
        <sz val="11"/>
        <rFont val="Calibri"/>
        <family val="34"/>
      </rPr>
      <t>97 FRANKLIN RD</t>
    </r>
  </si>
  <si>
    <r>
      <rPr>
        <sz val="11"/>
        <rFont val="Calibri"/>
        <family val="34"/>
      </rPr>
      <t>95 FRANKLIN RD</t>
    </r>
  </si>
  <si>
    <r>
      <rPr>
        <sz val="11"/>
        <rFont val="Calibri"/>
        <family val="34"/>
      </rPr>
      <t>93 FRANKLIN RD</t>
    </r>
  </si>
  <si>
    <r>
      <rPr>
        <sz val="11"/>
        <rFont val="Calibri"/>
        <family val="34"/>
      </rPr>
      <t>89 FRANKLIN RD</t>
    </r>
  </si>
  <si>
    <r>
      <rPr>
        <sz val="11"/>
        <rFont val="Calibri"/>
        <family val="34"/>
      </rPr>
      <t>85 FRANKLIN RD</t>
    </r>
  </si>
  <si>
    <r>
      <rPr>
        <sz val="11"/>
        <rFont val="Calibri"/>
        <family val="34"/>
      </rPr>
      <t>81 FRANKLIN RD</t>
    </r>
  </si>
  <si>
    <r>
      <rPr>
        <sz val="11"/>
        <rFont val="Calibri"/>
        <family val="34"/>
      </rPr>
      <t>77 FRANKLIN RD</t>
    </r>
  </si>
  <si>
    <r>
      <rPr>
        <sz val="11"/>
        <rFont val="Calibri"/>
        <family val="34"/>
      </rPr>
      <t>73 FRANKLIN RD</t>
    </r>
  </si>
  <si>
    <r>
      <rPr>
        <sz val="11"/>
        <rFont val="Calibri"/>
        <family val="34"/>
      </rPr>
      <t>69 FRANKLIN RD</t>
    </r>
  </si>
  <si>
    <r>
      <rPr>
        <sz val="11"/>
        <rFont val="Calibri"/>
        <family val="34"/>
      </rPr>
      <t>65 FRANKLIN RD</t>
    </r>
  </si>
  <si>
    <r>
      <rPr>
        <sz val="11"/>
        <rFont val="Calibri"/>
        <family val="34"/>
      </rPr>
      <t>61 FRANKLIN RD</t>
    </r>
  </si>
  <si>
    <r>
      <rPr>
        <sz val="11"/>
        <rFont val="Calibri"/>
        <family val="34"/>
      </rPr>
      <t>57 FRANKLIN RD</t>
    </r>
  </si>
  <si>
    <r>
      <rPr>
        <sz val="11"/>
        <rFont val="Calibri"/>
        <family val="34"/>
      </rPr>
      <t>53 FRANKLIN RD</t>
    </r>
  </si>
  <si>
    <r>
      <rPr>
        <sz val="11"/>
        <rFont val="Calibri"/>
        <family val="34"/>
      </rPr>
      <t>49 FRANKLIN RD</t>
    </r>
  </si>
  <si>
    <r>
      <rPr>
        <sz val="11"/>
        <rFont val="Calibri"/>
        <family val="34"/>
      </rPr>
      <t>45 FRANKLIN RD</t>
    </r>
  </si>
  <si>
    <r>
      <rPr>
        <sz val="11"/>
        <rFont val="Calibri"/>
        <family val="34"/>
      </rPr>
      <t>43 FRANKLIN RD</t>
    </r>
  </si>
  <si>
    <r>
      <rPr>
        <sz val="11"/>
        <rFont val="Calibri"/>
        <family val="34"/>
      </rPr>
      <t>39 FRANKLIN RD</t>
    </r>
  </si>
  <si>
    <r>
      <rPr>
        <sz val="11"/>
        <rFont val="Calibri"/>
        <family val="34"/>
      </rPr>
      <t>35 FRANKLIN RD</t>
    </r>
  </si>
  <si>
    <r>
      <rPr>
        <sz val="11"/>
        <rFont val="Calibri"/>
        <family val="34"/>
      </rPr>
      <t>29 FRANKLIN RD</t>
    </r>
  </si>
  <si>
    <r>
      <rPr>
        <sz val="11"/>
        <rFont val="Calibri"/>
        <family val="34"/>
      </rPr>
      <t>25 FRANKLIN RD</t>
    </r>
  </si>
  <si>
    <r>
      <rPr>
        <sz val="11"/>
        <rFont val="Calibri"/>
        <family val="34"/>
      </rPr>
      <t>17 FRANKLIN RD</t>
    </r>
  </si>
  <si>
    <r>
      <rPr>
        <sz val="11"/>
        <rFont val="Calibri"/>
        <family val="34"/>
      </rPr>
      <t>1307 TEANECK RD</t>
    </r>
  </si>
  <si>
    <r>
      <rPr>
        <sz val="11"/>
        <rFont val="Calibri"/>
        <family val="34"/>
      </rPr>
      <t>20 FRANKLIN RD</t>
    </r>
  </si>
  <si>
    <r>
      <rPr>
        <sz val="11"/>
        <rFont val="Calibri"/>
        <family val="34"/>
      </rPr>
      <t>28 FRANKLIN RD</t>
    </r>
  </si>
  <si>
    <r>
      <rPr>
        <sz val="11"/>
        <rFont val="Calibri"/>
        <family val="34"/>
      </rPr>
      <t>32 FRANKLIN RD</t>
    </r>
  </si>
  <si>
    <r>
      <rPr>
        <sz val="11"/>
        <rFont val="Calibri"/>
        <family val="34"/>
      </rPr>
      <t>36 FRANKLIN RD</t>
    </r>
  </si>
  <si>
    <r>
      <rPr>
        <sz val="11"/>
        <rFont val="Calibri"/>
        <family val="34"/>
      </rPr>
      <t>40 FRANKLIN RD</t>
    </r>
  </si>
  <si>
    <r>
      <rPr>
        <sz val="11"/>
        <rFont val="Calibri"/>
        <family val="34"/>
      </rPr>
      <t>44 FRANKLIN RD</t>
    </r>
  </si>
  <si>
    <r>
      <rPr>
        <sz val="11"/>
        <rFont val="Calibri"/>
        <family val="34"/>
      </rPr>
      <t>48 FRANKLIN RD</t>
    </r>
  </si>
  <si>
    <r>
      <rPr>
        <sz val="11"/>
        <rFont val="Calibri"/>
        <family val="34"/>
      </rPr>
      <t>52 FRANKLIN RD</t>
    </r>
  </si>
  <si>
    <r>
      <rPr>
        <sz val="11"/>
        <rFont val="Calibri"/>
        <family val="34"/>
      </rPr>
      <t>56 FRANKLIN RD</t>
    </r>
  </si>
  <si>
    <r>
      <rPr>
        <sz val="11"/>
        <rFont val="Calibri"/>
        <family val="34"/>
      </rPr>
      <t>60 FRANKLIN RD</t>
    </r>
  </si>
  <si>
    <r>
      <rPr>
        <sz val="11"/>
        <rFont val="Calibri"/>
        <family val="34"/>
      </rPr>
      <t>64 FRANKLIN RD</t>
    </r>
  </si>
  <si>
    <r>
      <rPr>
        <sz val="11"/>
        <rFont val="Calibri"/>
        <family val="34"/>
      </rPr>
      <t>66 FRANKLIN RD</t>
    </r>
  </si>
  <si>
    <r>
      <rPr>
        <sz val="11"/>
        <rFont val="Calibri"/>
        <family val="34"/>
      </rPr>
      <t>70 FRANKLIN RD</t>
    </r>
  </si>
  <si>
    <r>
      <rPr>
        <sz val="11"/>
        <rFont val="Calibri"/>
        <family val="34"/>
      </rPr>
      <t>74 FRANKLIN RD</t>
    </r>
  </si>
  <si>
    <r>
      <rPr>
        <sz val="11"/>
        <rFont val="Calibri"/>
        <family val="34"/>
      </rPr>
      <t>78 FRANKLIN RD</t>
    </r>
  </si>
  <si>
    <r>
      <rPr>
        <sz val="11"/>
        <rFont val="Calibri"/>
        <family val="34"/>
      </rPr>
      <t>90 FRANKLIN RD</t>
    </r>
  </si>
  <si>
    <r>
      <rPr>
        <sz val="11"/>
        <rFont val="Calibri"/>
        <family val="34"/>
      </rPr>
      <t>98 FRANKLIN RD</t>
    </r>
  </si>
  <si>
    <r>
      <rPr>
        <sz val="11"/>
        <rFont val="Calibri"/>
        <family val="34"/>
      </rPr>
      <t>FRANKLIN RD</t>
    </r>
  </si>
  <si>
    <r>
      <rPr>
        <sz val="11"/>
        <rFont val="Calibri"/>
        <family val="34"/>
      </rPr>
      <t>102 FRANKLIN RD</t>
    </r>
  </si>
  <si>
    <r>
      <rPr>
        <sz val="11"/>
        <rFont val="Calibri"/>
        <family val="34"/>
      </rPr>
      <t>103 GENESEE AVE</t>
    </r>
  </si>
  <si>
    <r>
      <rPr>
        <sz val="11"/>
        <rFont val="Calibri"/>
        <family val="34"/>
      </rPr>
      <t>99 GENESEE AVE</t>
    </r>
  </si>
  <si>
    <r>
      <rPr>
        <sz val="11"/>
        <rFont val="Calibri"/>
        <family val="34"/>
      </rPr>
      <t>91 GENESEE AVE</t>
    </r>
  </si>
  <si>
    <r>
      <rPr>
        <sz val="11"/>
        <rFont val="Calibri"/>
        <family val="34"/>
      </rPr>
      <t>85 GENESEE AVE</t>
    </r>
  </si>
  <si>
    <r>
      <rPr>
        <sz val="11"/>
        <rFont val="Calibri"/>
        <family val="34"/>
      </rPr>
      <t>79 GENESEE AVE</t>
    </r>
  </si>
  <si>
    <r>
      <rPr>
        <sz val="11"/>
        <rFont val="Calibri"/>
        <family val="34"/>
      </rPr>
      <t>71 GENESEE AVE</t>
    </r>
  </si>
  <si>
    <r>
      <rPr>
        <sz val="11"/>
        <rFont val="Calibri"/>
        <family val="34"/>
      </rPr>
      <t>69 GENESEE AVE</t>
    </r>
  </si>
  <si>
    <r>
      <rPr>
        <sz val="11"/>
        <rFont val="Calibri"/>
        <family val="34"/>
      </rPr>
      <t>65 GENESEE AVE</t>
    </r>
  </si>
  <si>
    <r>
      <rPr>
        <sz val="11"/>
        <rFont val="Calibri"/>
        <family val="34"/>
      </rPr>
      <t>53 GENESEE AVE</t>
    </r>
  </si>
  <si>
    <r>
      <rPr>
        <sz val="11"/>
        <rFont val="Calibri"/>
        <family val="34"/>
      </rPr>
      <t>59 GENESSEE AVE</t>
    </r>
  </si>
  <si>
    <r>
      <rPr>
        <sz val="11"/>
        <rFont val="Calibri"/>
        <family val="34"/>
      </rPr>
      <t>49 GENESEE AVE</t>
    </r>
  </si>
  <si>
    <r>
      <rPr>
        <sz val="11"/>
        <rFont val="Calibri"/>
        <family val="34"/>
      </rPr>
      <t>45 GENESEE AVE</t>
    </r>
  </si>
  <si>
    <r>
      <rPr>
        <sz val="11"/>
        <rFont val="Calibri"/>
        <family val="34"/>
      </rPr>
      <t>41 GENESEE AVE</t>
    </r>
  </si>
  <si>
    <r>
      <rPr>
        <sz val="11"/>
        <rFont val="Calibri"/>
        <family val="34"/>
      </rPr>
      <t>31 GENESEE AVE</t>
    </r>
  </si>
  <si>
    <r>
      <rPr>
        <sz val="11"/>
        <rFont val="Calibri"/>
        <family val="34"/>
      </rPr>
      <t>15 GENESEE AVE</t>
    </r>
  </si>
  <si>
    <r>
      <rPr>
        <sz val="11"/>
        <rFont val="Calibri"/>
        <family val="34"/>
      </rPr>
      <t>9 GENESEE AVE</t>
    </r>
  </si>
  <si>
    <r>
      <rPr>
        <sz val="11"/>
        <rFont val="Calibri"/>
        <family val="34"/>
      </rPr>
      <t>1287 TEANECK RD</t>
    </r>
  </si>
  <si>
    <r>
      <rPr>
        <sz val="11"/>
        <rFont val="Calibri"/>
        <family val="34"/>
      </rPr>
      <t>1291 TEANECK RD</t>
    </r>
  </si>
  <si>
    <r>
      <rPr>
        <sz val="11"/>
        <rFont val="Calibri"/>
        <family val="34"/>
      </rPr>
      <t>1295 TEANECK RD</t>
    </r>
  </si>
  <si>
    <r>
      <rPr>
        <sz val="11"/>
        <rFont val="Calibri"/>
        <family val="34"/>
      </rPr>
      <t>ARLINGTON AV</t>
    </r>
  </si>
  <si>
    <r>
      <rPr>
        <sz val="11"/>
        <rFont val="Calibri"/>
        <family val="34"/>
      </rPr>
      <t>200 ENGLEWOOD AVE</t>
    </r>
  </si>
  <si>
    <r>
      <rPr>
        <sz val="11"/>
        <rFont val="Calibri"/>
        <family val="34"/>
      </rPr>
      <t>1393 HUBERT TERR</t>
    </r>
  </si>
  <si>
    <r>
      <rPr>
        <sz val="11"/>
        <rFont val="Calibri"/>
        <family val="34"/>
      </rPr>
      <t>GENESEE AVE</t>
    </r>
  </si>
  <si>
    <r>
      <rPr>
        <sz val="11"/>
        <rFont val="Calibri"/>
        <family val="34"/>
      </rPr>
      <t>183 BEDFORD AVE</t>
    </r>
  </si>
  <si>
    <r>
      <rPr>
        <sz val="11"/>
        <rFont val="Calibri"/>
        <family val="34"/>
      </rPr>
      <t>189 BEDFORD AVE</t>
    </r>
  </si>
  <si>
    <r>
      <rPr>
        <sz val="11"/>
        <rFont val="Calibri"/>
        <family val="34"/>
      </rPr>
      <t>1288 LORAINE AVE</t>
    </r>
  </si>
  <si>
    <r>
      <rPr>
        <sz val="11"/>
        <rFont val="Calibri"/>
        <family val="34"/>
      </rPr>
      <t>1276 LORAINE AVE</t>
    </r>
  </si>
  <si>
    <r>
      <rPr>
        <sz val="11"/>
        <rFont val="Calibri"/>
        <family val="34"/>
      </rPr>
      <t>1272 LORAINE AVE</t>
    </r>
  </si>
  <si>
    <r>
      <rPr>
        <sz val="11"/>
        <rFont val="Calibri"/>
        <family val="34"/>
      </rPr>
      <t>1260 LORAINE AVE</t>
    </r>
  </si>
  <si>
    <r>
      <rPr>
        <sz val="11"/>
        <rFont val="Calibri"/>
        <family val="34"/>
      </rPr>
      <t>1240 LORAINE AVE</t>
    </r>
  </si>
  <si>
    <r>
      <rPr>
        <sz val="11"/>
        <rFont val="Calibri"/>
        <family val="34"/>
      </rPr>
      <t>1236 LORAINE AVE</t>
    </r>
  </si>
  <si>
    <r>
      <rPr>
        <sz val="11"/>
        <rFont val="Calibri"/>
        <family val="34"/>
      </rPr>
      <t>1232 LORAINE AVE</t>
    </r>
  </si>
  <si>
    <r>
      <rPr>
        <sz val="11"/>
        <rFont val="Calibri"/>
        <family val="34"/>
      </rPr>
      <t>1288 ARLINGTON AVE</t>
    </r>
  </si>
  <si>
    <r>
      <rPr>
        <sz val="11"/>
        <rFont val="Calibri"/>
        <family val="34"/>
      </rPr>
      <t>99 BEDFORD AVE</t>
    </r>
  </si>
  <si>
    <r>
      <rPr>
        <sz val="11"/>
        <rFont val="Calibri"/>
        <family val="34"/>
      </rPr>
      <t>91 BEDFORD AVE</t>
    </r>
  </si>
  <si>
    <r>
      <rPr>
        <sz val="11"/>
        <rFont val="Calibri"/>
        <family val="34"/>
      </rPr>
      <t>75 BEDFORD AVE</t>
    </r>
  </si>
  <si>
    <r>
      <rPr>
        <sz val="11"/>
        <rFont val="Calibri"/>
        <family val="34"/>
      </rPr>
      <t>55 BEDFORD AVE</t>
    </r>
  </si>
  <si>
    <r>
      <rPr>
        <sz val="11"/>
        <rFont val="Calibri"/>
        <family val="34"/>
      </rPr>
      <t>51 BEDFORD AVE</t>
    </r>
  </si>
  <si>
    <r>
      <rPr>
        <sz val="11"/>
        <rFont val="Calibri"/>
        <family val="34"/>
      </rPr>
      <t>45 BEDFORD AVE</t>
    </r>
  </si>
  <si>
    <r>
      <rPr>
        <sz val="11"/>
        <rFont val="Calibri"/>
        <family val="34"/>
      </rPr>
      <t>37 BEDFORD AVE</t>
    </r>
  </si>
  <si>
    <r>
      <rPr>
        <sz val="11"/>
        <rFont val="Calibri"/>
        <family val="34"/>
      </rPr>
      <t>38 GENESEE AVE</t>
    </r>
  </si>
  <si>
    <r>
      <rPr>
        <sz val="11"/>
        <rFont val="Calibri"/>
        <family val="34"/>
      </rPr>
      <t>1261 TEANECK RD</t>
    </r>
  </si>
  <si>
    <r>
      <rPr>
        <sz val="11"/>
        <rFont val="Calibri"/>
        <family val="34"/>
      </rPr>
      <t>42 GENESEE AVE</t>
    </r>
  </si>
  <si>
    <r>
      <rPr>
        <sz val="11"/>
        <rFont val="Calibri"/>
        <family val="34"/>
      </rPr>
      <t>46 GENESEE AVE</t>
    </r>
  </si>
  <si>
    <r>
      <rPr>
        <sz val="11"/>
        <rFont val="Calibri"/>
        <family val="34"/>
      </rPr>
      <t>56 GENESEE AVE</t>
    </r>
  </si>
  <si>
    <r>
      <rPr>
        <sz val="11"/>
        <rFont val="Calibri"/>
        <family val="34"/>
      </rPr>
      <t>60 GENESEE AVE</t>
    </r>
  </si>
  <si>
    <r>
      <rPr>
        <sz val="11"/>
        <rFont val="Calibri"/>
        <family val="34"/>
      </rPr>
      <t>66 GENESEE AVE</t>
    </r>
  </si>
  <si>
    <r>
      <rPr>
        <sz val="11"/>
        <rFont val="Calibri"/>
        <family val="34"/>
      </rPr>
      <t>76 GENESEE AVE</t>
    </r>
  </si>
  <si>
    <r>
      <rPr>
        <sz val="11"/>
        <rFont val="Calibri"/>
        <family val="34"/>
      </rPr>
      <t>82 GENESEE AVE</t>
    </r>
  </si>
  <si>
    <r>
      <rPr>
        <sz val="11"/>
        <rFont val="Calibri"/>
        <family val="34"/>
      </rPr>
      <t>86 GENESEE AVE</t>
    </r>
  </si>
  <si>
    <r>
      <rPr>
        <sz val="11"/>
        <rFont val="Calibri"/>
        <family val="34"/>
      </rPr>
      <t>92 GENESEE AVE</t>
    </r>
  </si>
  <si>
    <r>
      <rPr>
        <sz val="11"/>
        <rFont val="Calibri"/>
        <family val="34"/>
      </rPr>
      <t>96 GENESEE AVE</t>
    </r>
  </si>
  <si>
    <r>
      <rPr>
        <sz val="11"/>
        <rFont val="Calibri"/>
        <family val="34"/>
      </rPr>
      <t>102 GENESEE AVE</t>
    </r>
  </si>
  <si>
    <r>
      <rPr>
        <sz val="11"/>
        <rFont val="Calibri"/>
        <family val="34"/>
      </rPr>
      <t>104 GENESEE AVE</t>
    </r>
  </si>
  <si>
    <r>
      <rPr>
        <sz val="11"/>
        <rFont val="Calibri"/>
        <family val="34"/>
      </rPr>
      <t>1295 LORAINE AVE</t>
    </r>
  </si>
  <si>
    <r>
      <rPr>
        <sz val="11"/>
        <rFont val="Calibri"/>
        <family val="34"/>
      </rPr>
      <t>1287 LORAINE AVE</t>
    </r>
  </si>
  <si>
    <r>
      <rPr>
        <sz val="11"/>
        <rFont val="Calibri"/>
        <family val="34"/>
      </rPr>
      <t>1279 LORAINE AVE</t>
    </r>
  </si>
  <si>
    <r>
      <rPr>
        <sz val="11"/>
        <rFont val="Calibri"/>
        <family val="34"/>
      </rPr>
      <t>1275 LORAINE AVE</t>
    </r>
  </si>
  <si>
    <r>
      <rPr>
        <sz val="11"/>
        <rFont val="Calibri"/>
        <family val="34"/>
      </rPr>
      <t>1265 LORAINE AVE</t>
    </r>
  </si>
  <si>
    <r>
      <rPr>
        <sz val="11"/>
        <rFont val="Calibri"/>
        <family val="34"/>
      </rPr>
      <t>1261 LORAINE AVE</t>
    </r>
  </si>
  <si>
    <r>
      <rPr>
        <sz val="11"/>
        <rFont val="Calibri"/>
        <family val="34"/>
      </rPr>
      <t>1243 LORAINE AVE</t>
    </r>
  </si>
  <si>
    <r>
      <rPr>
        <sz val="11"/>
        <rFont val="Calibri"/>
        <family val="34"/>
      </rPr>
      <t>1249 LORAINE AVE</t>
    </r>
  </si>
  <si>
    <r>
      <rPr>
        <sz val="11"/>
        <rFont val="Calibri"/>
        <family val="34"/>
      </rPr>
      <t>243 ROSEMONT PL</t>
    </r>
  </si>
  <si>
    <r>
      <rPr>
        <sz val="11"/>
        <rFont val="Calibri"/>
        <family val="34"/>
      </rPr>
      <t>242 ROSEMONT PL</t>
    </r>
  </si>
  <si>
    <r>
      <rPr>
        <sz val="11"/>
        <rFont val="Calibri"/>
        <family val="34"/>
      </rPr>
      <t>252 ROSEMONT PL</t>
    </r>
  </si>
  <si>
    <r>
      <rPr>
        <sz val="11"/>
        <rFont val="Calibri"/>
        <family val="34"/>
      </rPr>
      <t>243 E FOREST AVE</t>
    </r>
  </si>
  <si>
    <r>
      <rPr>
        <sz val="11"/>
        <rFont val="Calibri"/>
        <family val="34"/>
      </rPr>
      <t>255 E FOREST AVE</t>
    </r>
  </si>
  <si>
    <r>
      <rPr>
        <sz val="11"/>
        <rFont val="Calibri"/>
        <family val="34"/>
      </rPr>
      <t>256 ROSEMONT PL (REAR)</t>
    </r>
  </si>
  <si>
    <r>
      <rPr>
        <sz val="11"/>
        <rFont val="Calibri"/>
        <family val="34"/>
      </rPr>
      <t>177 CIRCLE DRWAY</t>
    </r>
  </si>
  <si>
    <r>
      <rPr>
        <sz val="11"/>
        <rFont val="Calibri"/>
        <family val="34"/>
      </rPr>
      <t>1255 TUXEDO SQ</t>
    </r>
  </si>
  <si>
    <r>
      <rPr>
        <sz val="11"/>
        <rFont val="Calibri"/>
        <family val="34"/>
      </rPr>
      <t>1261 TUXEDO SQ</t>
    </r>
  </si>
  <si>
    <r>
      <rPr>
        <sz val="11"/>
        <rFont val="Calibri"/>
        <family val="34"/>
      </rPr>
      <t>184 BEDFORD AVE</t>
    </r>
  </si>
  <si>
    <r>
      <rPr>
        <sz val="11"/>
        <rFont val="Calibri"/>
        <family val="34"/>
      </rPr>
      <t>1265 ARLINGTON AVE</t>
    </r>
  </si>
  <si>
    <r>
      <rPr>
        <sz val="11"/>
        <rFont val="Calibri"/>
        <family val="34"/>
      </rPr>
      <t>114 BEDFORD AVE</t>
    </r>
  </si>
  <si>
    <r>
      <rPr>
        <sz val="11"/>
        <rFont val="Calibri"/>
        <family val="34"/>
      </rPr>
      <t>118 BEDFORD AVE</t>
    </r>
  </si>
  <si>
    <r>
      <rPr>
        <sz val="11"/>
        <rFont val="Calibri"/>
        <family val="34"/>
      </rPr>
      <t>124 BEDFORD AVE</t>
    </r>
  </si>
  <si>
    <r>
      <rPr>
        <sz val="11"/>
        <rFont val="Calibri"/>
        <family val="34"/>
      </rPr>
      <t>128 BEDFORD AVE</t>
    </r>
  </si>
  <si>
    <r>
      <rPr>
        <sz val="11"/>
        <rFont val="Calibri"/>
        <family val="34"/>
      </rPr>
      <t>134 BEDFORD AVE</t>
    </r>
  </si>
  <si>
    <r>
      <rPr>
        <sz val="11"/>
        <rFont val="Calibri"/>
        <family val="34"/>
      </rPr>
      <t>138 BEDFORD AVE</t>
    </r>
  </si>
  <si>
    <r>
      <rPr>
        <sz val="11"/>
        <rFont val="Calibri"/>
        <family val="34"/>
      </rPr>
      <t>144 BEDFORD AVE</t>
    </r>
  </si>
  <si>
    <r>
      <rPr>
        <sz val="11"/>
        <rFont val="Calibri"/>
        <family val="34"/>
      </rPr>
      <t>148 BEDFORD AVE</t>
    </r>
  </si>
  <si>
    <r>
      <rPr>
        <sz val="11"/>
        <rFont val="Calibri"/>
        <family val="34"/>
      </rPr>
      <t>154 BEDFORD AVE</t>
    </r>
  </si>
  <si>
    <r>
      <rPr>
        <sz val="11"/>
        <rFont val="Calibri"/>
        <family val="34"/>
      </rPr>
      <t>158 BEDFORD AVE</t>
    </r>
  </si>
  <si>
    <r>
      <rPr>
        <sz val="11"/>
        <rFont val="Calibri"/>
        <family val="34"/>
      </rPr>
      <t>164 BEDFORD AVE</t>
    </r>
  </si>
  <si>
    <r>
      <rPr>
        <sz val="11"/>
        <rFont val="Calibri"/>
        <family val="34"/>
      </rPr>
      <t>174 BEDFORD AVE</t>
    </r>
  </si>
  <si>
    <r>
      <rPr>
        <sz val="11"/>
        <rFont val="Calibri"/>
        <family val="34"/>
      </rPr>
      <t>1260 TUXEDO SQ</t>
    </r>
  </si>
  <si>
    <r>
      <rPr>
        <sz val="11"/>
        <rFont val="Calibri"/>
        <family val="34"/>
      </rPr>
      <t>1254 TUXEDO SQ</t>
    </r>
  </si>
  <si>
    <r>
      <rPr>
        <sz val="11"/>
        <rFont val="Calibri"/>
        <family val="34"/>
      </rPr>
      <t>167 CIRCLE DRWAY</t>
    </r>
  </si>
  <si>
    <r>
      <rPr>
        <sz val="11"/>
        <rFont val="Calibri"/>
        <family val="34"/>
      </rPr>
      <t>155 CIRCLE DRWAY</t>
    </r>
  </si>
  <si>
    <r>
      <rPr>
        <sz val="11"/>
        <rFont val="Calibri"/>
        <family val="34"/>
      </rPr>
      <t>149 CIRCLE DRWAY</t>
    </r>
  </si>
  <si>
    <r>
      <rPr>
        <sz val="11"/>
        <rFont val="Calibri"/>
        <family val="34"/>
      </rPr>
      <t>145 CIRCLE DRWAY</t>
    </r>
  </si>
  <si>
    <r>
      <rPr>
        <sz val="11"/>
        <rFont val="Calibri"/>
        <family val="34"/>
      </rPr>
      <t>139 CIRCLE DRWAY</t>
    </r>
  </si>
  <si>
    <r>
      <rPr>
        <sz val="11"/>
        <rFont val="Calibri"/>
        <family val="34"/>
      </rPr>
      <t>135 CIRCLE DRWAY</t>
    </r>
  </si>
  <si>
    <r>
      <rPr>
        <sz val="11"/>
        <rFont val="Calibri"/>
        <family val="34"/>
      </rPr>
      <t>129 CIRCLE DRWAY</t>
    </r>
  </si>
  <si>
    <r>
      <rPr>
        <sz val="11"/>
        <rFont val="Calibri"/>
        <family val="34"/>
      </rPr>
      <t>123 CIRCLE DRWAY</t>
    </r>
  </si>
  <si>
    <r>
      <rPr>
        <sz val="11"/>
        <rFont val="Calibri"/>
        <family val="34"/>
      </rPr>
      <t>119 CIRCLE DRWAY</t>
    </r>
  </si>
  <si>
    <r>
      <rPr>
        <sz val="11"/>
        <rFont val="Calibri"/>
        <family val="34"/>
      </rPr>
      <t>115 CIRCLE DRWAY</t>
    </r>
  </si>
  <si>
    <r>
      <rPr>
        <sz val="11"/>
        <rFont val="Calibri"/>
        <family val="34"/>
      </rPr>
      <t>111 CIRCLE DRWAY</t>
    </r>
  </si>
  <si>
    <r>
      <rPr>
        <sz val="11"/>
        <rFont val="Calibri"/>
        <family val="34"/>
      </rPr>
      <t>101 CIRCLE DRWAY</t>
    </r>
  </si>
  <si>
    <r>
      <rPr>
        <sz val="11"/>
        <rFont val="Calibri"/>
        <family val="34"/>
      </rPr>
      <t>41 CIRCLE DRWAY</t>
    </r>
  </si>
  <si>
    <r>
      <rPr>
        <sz val="11"/>
        <rFont val="Calibri"/>
        <family val="34"/>
      </rPr>
      <t>1251 OVERLOOK AVE</t>
    </r>
  </si>
  <si>
    <r>
      <rPr>
        <sz val="11"/>
        <rFont val="Calibri"/>
        <family val="34"/>
      </rPr>
      <t>1257 OVERLOOK AVE</t>
    </r>
  </si>
  <si>
    <r>
      <rPr>
        <sz val="11"/>
        <rFont val="Calibri"/>
        <family val="34"/>
      </rPr>
      <t>48 BEDFORD AVE</t>
    </r>
  </si>
  <si>
    <r>
      <rPr>
        <sz val="11"/>
        <rFont val="Calibri"/>
        <family val="34"/>
      </rPr>
      <t>52 BEDFORD AVE</t>
    </r>
  </si>
  <si>
    <r>
      <rPr>
        <sz val="11"/>
        <rFont val="Calibri"/>
        <family val="34"/>
      </rPr>
      <t>54 BEDFORD AVE</t>
    </r>
  </si>
  <si>
    <r>
      <rPr>
        <sz val="11"/>
        <rFont val="Calibri"/>
        <family val="34"/>
      </rPr>
      <t>68 BEDFORD AVE</t>
    </r>
  </si>
  <si>
    <r>
      <rPr>
        <sz val="11"/>
        <rFont val="Calibri"/>
        <family val="34"/>
      </rPr>
      <t>78 BEDFORD AVE</t>
    </r>
  </si>
  <si>
    <r>
      <rPr>
        <sz val="11"/>
        <rFont val="Calibri"/>
        <family val="34"/>
      </rPr>
      <t>84 BEDFORD AVE</t>
    </r>
  </si>
  <si>
    <r>
      <rPr>
        <sz val="11"/>
        <rFont val="Calibri"/>
        <family val="34"/>
      </rPr>
      <t>88 BEDFORD AVE</t>
    </r>
  </si>
  <si>
    <r>
      <rPr>
        <sz val="11"/>
        <rFont val="Calibri"/>
        <family val="34"/>
      </rPr>
      <t>94 BEDFORD AVE</t>
    </r>
  </si>
  <si>
    <r>
      <rPr>
        <sz val="11"/>
        <rFont val="Calibri"/>
        <family val="34"/>
      </rPr>
      <t>98 BEDFORD AVE</t>
    </r>
  </si>
  <si>
    <r>
      <rPr>
        <sz val="11"/>
        <rFont val="Calibri"/>
        <family val="34"/>
      </rPr>
      <t>1248 ARLINGTON AVE</t>
    </r>
  </si>
  <si>
    <r>
      <rPr>
        <sz val="11"/>
        <rFont val="Calibri"/>
        <family val="34"/>
      </rPr>
      <t>89 CIRCLE DRWAY</t>
    </r>
  </si>
  <si>
    <r>
      <rPr>
        <sz val="11"/>
        <rFont val="Calibri"/>
        <family val="34"/>
      </rPr>
      <t>83 CIRCLE DRWAY</t>
    </r>
  </si>
  <si>
    <r>
      <rPr>
        <sz val="11"/>
        <rFont val="Calibri"/>
        <family val="34"/>
      </rPr>
      <t>77 CIRCLE DRWAY</t>
    </r>
  </si>
  <si>
    <r>
      <rPr>
        <sz val="11"/>
        <rFont val="Calibri"/>
        <family val="34"/>
      </rPr>
      <t>71 CIRCLE DRWAY</t>
    </r>
  </si>
  <si>
    <r>
      <rPr>
        <sz val="11"/>
        <rFont val="Calibri"/>
        <family val="34"/>
      </rPr>
      <t>65 CIRCLE DRWAY</t>
    </r>
  </si>
  <si>
    <r>
      <rPr>
        <sz val="11"/>
        <rFont val="Calibri"/>
        <family val="34"/>
      </rPr>
      <t>61 CIRCLE DRWAY</t>
    </r>
  </si>
  <si>
    <r>
      <rPr>
        <sz val="11"/>
        <rFont val="Calibri"/>
        <family val="34"/>
      </rPr>
      <t>57 CIRCLE DRWAY</t>
    </r>
  </si>
  <si>
    <r>
      <rPr>
        <sz val="11"/>
        <rFont val="Calibri"/>
        <family val="34"/>
      </rPr>
      <t>55 CIRCLE DRWAY</t>
    </r>
  </si>
  <si>
    <r>
      <rPr>
        <sz val="11"/>
        <rFont val="Calibri"/>
        <family val="34"/>
      </rPr>
      <t>1247 TEANECK RD</t>
    </r>
  </si>
  <si>
    <r>
      <rPr>
        <sz val="11"/>
        <rFont val="Calibri"/>
        <family val="34"/>
      </rPr>
      <t>18 BEDFORD AVE</t>
    </r>
  </si>
  <si>
    <r>
      <rPr>
        <sz val="11"/>
        <rFont val="Calibri"/>
        <family val="34"/>
      </rPr>
      <t>1264 OVERLOOK AVE</t>
    </r>
  </si>
  <si>
    <r>
      <rPr>
        <sz val="11"/>
        <rFont val="Calibri"/>
        <family val="34"/>
      </rPr>
      <t>1256 OVERLOOK AVE</t>
    </r>
  </si>
  <si>
    <r>
      <rPr>
        <sz val="11"/>
        <rFont val="Calibri"/>
        <family val="34"/>
      </rPr>
      <t>23 CIRCLE DRWAY</t>
    </r>
  </si>
  <si>
    <r>
      <rPr>
        <sz val="11"/>
        <rFont val="Calibri"/>
        <family val="34"/>
      </rPr>
      <t>17 CIRCLE DRWAY</t>
    </r>
  </si>
  <si>
    <r>
      <rPr>
        <sz val="11"/>
        <rFont val="Calibri"/>
        <family val="34"/>
      </rPr>
      <t>1231 TEANECK RD</t>
    </r>
  </si>
  <si>
    <r>
      <rPr>
        <sz val="11"/>
        <rFont val="Calibri"/>
        <family val="34"/>
      </rPr>
      <t>14 CIRCLE DRWAY</t>
    </r>
  </si>
  <si>
    <r>
      <rPr>
        <sz val="11"/>
        <rFont val="Calibri"/>
        <family val="34"/>
      </rPr>
      <t>24 CIRCLE DRWAY</t>
    </r>
  </si>
  <si>
    <r>
      <rPr>
        <sz val="11"/>
        <rFont val="Calibri"/>
        <family val="34"/>
      </rPr>
      <t>1232 OVERLOOK AVE</t>
    </r>
  </si>
  <si>
    <r>
      <rPr>
        <sz val="11"/>
        <rFont val="Calibri"/>
        <family val="34"/>
      </rPr>
      <t>1228 OVERLOOK AVE</t>
    </r>
  </si>
  <si>
    <r>
      <rPr>
        <sz val="11"/>
        <rFont val="Calibri"/>
        <family val="34"/>
      </rPr>
      <t>15 FAIRVIEW AVE</t>
    </r>
  </si>
  <si>
    <r>
      <rPr>
        <sz val="11"/>
        <rFont val="Calibri"/>
        <family val="34"/>
      </rPr>
      <t>41 FAIRVIEW AVE</t>
    </r>
  </si>
  <si>
    <r>
      <rPr>
        <sz val="11"/>
        <rFont val="Calibri"/>
        <family val="34"/>
      </rPr>
      <t>1233 OVERLOOK AVE</t>
    </r>
  </si>
  <si>
    <r>
      <rPr>
        <sz val="11"/>
        <rFont val="Calibri"/>
        <family val="34"/>
      </rPr>
      <t>1235 OVERLOOK AVE</t>
    </r>
  </si>
  <si>
    <r>
      <rPr>
        <sz val="11"/>
        <rFont val="Calibri"/>
        <family val="34"/>
      </rPr>
      <t>1239 OVERLOOK AVE</t>
    </r>
  </si>
  <si>
    <r>
      <rPr>
        <sz val="11"/>
        <rFont val="Calibri"/>
        <family val="34"/>
      </rPr>
      <t>50 CIRCLE DRWAY</t>
    </r>
  </si>
  <si>
    <r>
      <rPr>
        <sz val="11"/>
        <rFont val="Calibri"/>
        <family val="34"/>
      </rPr>
      <t>56 CIRCLE DRWAY</t>
    </r>
  </si>
  <si>
    <r>
      <rPr>
        <sz val="11"/>
        <rFont val="Calibri"/>
        <family val="34"/>
      </rPr>
      <t>60 CIRCLE DRWAY</t>
    </r>
  </si>
  <si>
    <r>
      <rPr>
        <sz val="11"/>
        <rFont val="Calibri"/>
        <family val="34"/>
      </rPr>
      <t>66 CIRCLE DRWAY</t>
    </r>
  </si>
  <si>
    <r>
      <rPr>
        <sz val="11"/>
        <rFont val="Calibri"/>
        <family val="34"/>
      </rPr>
      <t>74 CIRCLE DRWAY</t>
    </r>
  </si>
  <si>
    <r>
      <rPr>
        <sz val="11"/>
        <rFont val="Calibri"/>
        <family val="34"/>
      </rPr>
      <t>80 CIRCLE DRWAY</t>
    </r>
  </si>
  <si>
    <r>
      <rPr>
        <sz val="11"/>
        <rFont val="Calibri"/>
        <family val="34"/>
      </rPr>
      <t>1240 ARLINGTON AVE</t>
    </r>
  </si>
  <si>
    <r>
      <rPr>
        <sz val="11"/>
        <rFont val="Calibri"/>
        <family val="34"/>
      </rPr>
      <t>1234 ARLINGTON AVE</t>
    </r>
  </si>
  <si>
    <r>
      <rPr>
        <sz val="11"/>
        <rFont val="Calibri"/>
        <family val="34"/>
      </rPr>
      <t>1222 ARLINGTON AVE</t>
    </r>
  </si>
  <si>
    <r>
      <rPr>
        <sz val="11"/>
        <rFont val="Calibri"/>
        <family val="34"/>
      </rPr>
      <t>83 FAIRVIEW AVE</t>
    </r>
  </si>
  <si>
    <r>
      <rPr>
        <sz val="11"/>
        <rFont val="Calibri"/>
        <family val="34"/>
      </rPr>
      <t>77 FAIRVIEW AVE</t>
    </r>
  </si>
  <si>
    <r>
      <rPr>
        <sz val="11"/>
        <rFont val="Calibri"/>
        <family val="34"/>
      </rPr>
      <t>73 FAIRVIEW AVE</t>
    </r>
  </si>
  <si>
    <r>
      <rPr>
        <sz val="11"/>
        <rFont val="Calibri"/>
        <family val="34"/>
      </rPr>
      <t>69 FAIRVIEW AVE</t>
    </r>
  </si>
  <si>
    <r>
      <rPr>
        <sz val="11"/>
        <rFont val="Calibri"/>
        <family val="34"/>
      </rPr>
      <t>63 FAIRVIEW AVE</t>
    </r>
  </si>
  <si>
    <r>
      <rPr>
        <sz val="11"/>
        <rFont val="Calibri"/>
        <family val="34"/>
      </rPr>
      <t>53 FAIRVIEW AVE</t>
    </r>
  </si>
  <si>
    <r>
      <rPr>
        <sz val="11"/>
        <rFont val="Calibri"/>
        <family val="34"/>
      </rPr>
      <t>102 CIRCLE DRWAY</t>
    </r>
  </si>
  <si>
    <r>
      <rPr>
        <sz val="11"/>
        <rFont val="Calibri"/>
        <family val="34"/>
      </rPr>
      <t>106 CIRCLE DRWAY</t>
    </r>
  </si>
  <si>
    <r>
      <rPr>
        <sz val="11"/>
        <rFont val="Calibri"/>
        <family val="34"/>
      </rPr>
      <t>110 CIRCLE DRWAY</t>
    </r>
  </si>
  <si>
    <r>
      <rPr>
        <sz val="11"/>
        <rFont val="Calibri"/>
        <family val="34"/>
      </rPr>
      <t>112 CIRCLE DRWAY</t>
    </r>
  </si>
  <si>
    <r>
      <rPr>
        <sz val="11"/>
        <rFont val="Calibri"/>
        <family val="34"/>
      </rPr>
      <t>118 CIRCLE DRWAY</t>
    </r>
  </si>
  <si>
    <r>
      <rPr>
        <sz val="11"/>
        <rFont val="Calibri"/>
        <family val="34"/>
      </rPr>
      <t>122 CIRCLE DRWAY</t>
    </r>
  </si>
  <si>
    <r>
      <rPr>
        <sz val="11"/>
        <rFont val="Calibri"/>
        <family val="34"/>
      </rPr>
      <t>128 CIRCLE DRWAY</t>
    </r>
  </si>
  <si>
    <r>
      <rPr>
        <sz val="11"/>
        <rFont val="Calibri"/>
        <family val="34"/>
      </rPr>
      <t>134 CIRCLE DRWAY</t>
    </r>
  </si>
  <si>
    <r>
      <rPr>
        <sz val="11"/>
        <rFont val="Calibri"/>
        <family val="34"/>
      </rPr>
      <t>140 CIRCLE DRWAY</t>
    </r>
  </si>
  <si>
    <r>
      <rPr>
        <sz val="11"/>
        <rFont val="Calibri"/>
        <family val="34"/>
      </rPr>
      <t>144 CIRCLE DRWAY</t>
    </r>
  </si>
  <si>
    <r>
      <rPr>
        <sz val="11"/>
        <rFont val="Calibri"/>
        <family val="34"/>
      </rPr>
      <t>150 CIRCLE DRWAY</t>
    </r>
  </si>
  <si>
    <r>
      <rPr>
        <sz val="11"/>
        <rFont val="Calibri"/>
        <family val="34"/>
      </rPr>
      <t>154 CIRCLE DRWAY</t>
    </r>
  </si>
  <si>
    <r>
      <rPr>
        <sz val="11"/>
        <rFont val="Calibri"/>
        <family val="34"/>
      </rPr>
      <t>166 CIRCLE DRWAY</t>
    </r>
  </si>
  <si>
    <r>
      <rPr>
        <sz val="11"/>
        <rFont val="Calibri"/>
        <family val="34"/>
      </rPr>
      <t>1234 TUXEDO SQ</t>
    </r>
  </si>
  <si>
    <r>
      <rPr>
        <sz val="11"/>
        <rFont val="Calibri"/>
        <family val="34"/>
      </rPr>
      <t>1228 TUXEDO SQ</t>
    </r>
  </si>
  <si>
    <r>
      <rPr>
        <sz val="11"/>
        <rFont val="Calibri"/>
        <family val="34"/>
      </rPr>
      <t>165 FAIRVIEW AVE</t>
    </r>
  </si>
  <si>
    <r>
      <rPr>
        <sz val="11"/>
        <rFont val="Calibri"/>
        <family val="34"/>
      </rPr>
      <t>155 FAIRVIEW AVE</t>
    </r>
  </si>
  <si>
    <r>
      <rPr>
        <sz val="11"/>
        <rFont val="Calibri"/>
        <family val="34"/>
      </rPr>
      <t>149 FAIRVIEW AVE</t>
    </r>
  </si>
  <si>
    <r>
      <rPr>
        <sz val="11"/>
        <rFont val="Calibri"/>
        <family val="34"/>
      </rPr>
      <t>145 FAIRVIEW AVE</t>
    </r>
  </si>
  <si>
    <r>
      <rPr>
        <sz val="11"/>
        <rFont val="Calibri"/>
        <family val="34"/>
      </rPr>
      <t>137 FAIRVIEW AVE</t>
    </r>
  </si>
  <si>
    <r>
      <rPr>
        <sz val="11"/>
        <rFont val="Calibri"/>
        <family val="34"/>
      </rPr>
      <t>129 FAIRVIEW AVE</t>
    </r>
  </si>
  <si>
    <r>
      <rPr>
        <sz val="11"/>
        <rFont val="Calibri"/>
        <family val="34"/>
      </rPr>
      <t>119 FAIRVIEW AVE</t>
    </r>
  </si>
  <si>
    <r>
      <rPr>
        <sz val="11"/>
        <rFont val="Calibri"/>
        <family val="34"/>
      </rPr>
      <t>117 FAIRVIEW AVE</t>
    </r>
  </si>
  <si>
    <r>
      <rPr>
        <sz val="11"/>
        <rFont val="Calibri"/>
        <family val="34"/>
      </rPr>
      <t>115 FAIRVIEW AVE</t>
    </r>
  </si>
  <si>
    <r>
      <rPr>
        <sz val="11"/>
        <rFont val="Calibri"/>
        <family val="34"/>
      </rPr>
      <t>113 FAIRVIEW AVE</t>
    </r>
  </si>
  <si>
    <r>
      <rPr>
        <sz val="11"/>
        <rFont val="Calibri"/>
        <family val="34"/>
      </rPr>
      <t>107 FAIRVIEW AVE</t>
    </r>
  </si>
  <si>
    <r>
      <rPr>
        <sz val="11"/>
        <rFont val="Calibri"/>
        <family val="34"/>
      </rPr>
      <t>101 FAIRVIEW AVE</t>
    </r>
  </si>
  <si>
    <r>
      <rPr>
        <sz val="11"/>
        <rFont val="Calibri"/>
        <family val="34"/>
      </rPr>
      <t>1223 ARLINGTON AVE</t>
    </r>
  </si>
  <si>
    <r>
      <rPr>
        <sz val="11"/>
        <rFont val="Calibri"/>
        <family val="34"/>
      </rPr>
      <t>177 FAIRVIEW AVE</t>
    </r>
  </si>
  <si>
    <r>
      <rPr>
        <sz val="11"/>
        <rFont val="Calibri"/>
        <family val="34"/>
      </rPr>
      <t>1227 TUXEDO SQ</t>
    </r>
  </si>
  <si>
    <r>
      <rPr>
        <sz val="11"/>
        <rFont val="Calibri"/>
        <family val="34"/>
      </rPr>
      <t>1233 TUXEDO SQ</t>
    </r>
  </si>
  <si>
    <r>
      <rPr>
        <sz val="11"/>
        <rFont val="Calibri"/>
        <family val="34"/>
      </rPr>
      <t>178 CIRCLE DRWAY</t>
    </r>
  </si>
  <si>
    <r>
      <rPr>
        <sz val="11"/>
        <rFont val="Calibri"/>
        <family val="34"/>
      </rPr>
      <t>1213 TUXEDO SQ</t>
    </r>
  </si>
  <si>
    <r>
      <rPr>
        <sz val="11"/>
        <rFont val="Calibri"/>
        <family val="34"/>
      </rPr>
      <t>1207 TUXEDO SQ</t>
    </r>
  </si>
  <si>
    <r>
      <rPr>
        <sz val="11"/>
        <rFont val="Calibri"/>
        <family val="34"/>
      </rPr>
      <t>173 E FOREST AVE</t>
    </r>
  </si>
  <si>
    <r>
      <rPr>
        <sz val="11"/>
        <rFont val="Calibri"/>
        <family val="34"/>
      </rPr>
      <t>177 E FOREST AVE</t>
    </r>
  </si>
  <si>
    <r>
      <rPr>
        <sz val="11"/>
        <rFont val="Calibri"/>
        <family val="34"/>
      </rPr>
      <t>1211 ARLINGTON AVE</t>
    </r>
  </si>
  <si>
    <r>
      <rPr>
        <sz val="11"/>
        <rFont val="Calibri"/>
        <family val="34"/>
      </rPr>
      <t>102 FAIRVIEW AVE</t>
    </r>
  </si>
  <si>
    <r>
      <rPr>
        <sz val="11"/>
        <rFont val="Calibri"/>
        <family val="34"/>
      </rPr>
      <t>110 FAIRVIEW AVE</t>
    </r>
  </si>
  <si>
    <r>
      <rPr>
        <sz val="11"/>
        <rFont val="Calibri"/>
        <family val="34"/>
      </rPr>
      <t>112 FAIRVIEW AVE</t>
    </r>
  </si>
  <si>
    <r>
      <rPr>
        <sz val="11"/>
        <rFont val="Calibri"/>
        <family val="34"/>
      </rPr>
      <t>114 FAIRVIEW AVE</t>
    </r>
  </si>
  <si>
    <r>
      <rPr>
        <sz val="11"/>
        <rFont val="Calibri"/>
        <family val="34"/>
      </rPr>
      <t>116 FAIRVIEW AVE</t>
    </r>
  </si>
  <si>
    <r>
      <rPr>
        <sz val="11"/>
        <rFont val="Calibri"/>
        <family val="34"/>
      </rPr>
      <t>118 FAIRVIEW AVE</t>
    </r>
  </si>
  <si>
    <r>
      <rPr>
        <sz val="11"/>
        <rFont val="Calibri"/>
        <family val="34"/>
      </rPr>
      <t>126 FAIRVIEW AVE</t>
    </r>
  </si>
  <si>
    <r>
      <rPr>
        <sz val="11"/>
        <rFont val="Calibri"/>
        <family val="34"/>
      </rPr>
      <t>128 FAIRVIEW AVE</t>
    </r>
  </si>
  <si>
    <r>
      <rPr>
        <sz val="11"/>
        <rFont val="Calibri"/>
        <family val="34"/>
      </rPr>
      <t>130 FAIRVIEW AVE</t>
    </r>
  </si>
  <si>
    <r>
      <rPr>
        <sz val="11"/>
        <rFont val="Calibri"/>
        <family val="34"/>
      </rPr>
      <t>132 FAIRVIEW AVE</t>
    </r>
  </si>
  <si>
    <r>
      <rPr>
        <sz val="11"/>
        <rFont val="Calibri"/>
        <family val="34"/>
      </rPr>
      <t>134 FAIRVIEW AVE</t>
    </r>
  </si>
  <si>
    <r>
      <rPr>
        <sz val="11"/>
        <rFont val="Calibri"/>
        <family val="34"/>
      </rPr>
      <t>136 FAIRVIEW AVE</t>
    </r>
  </si>
  <si>
    <r>
      <rPr>
        <sz val="11"/>
        <rFont val="Calibri"/>
        <family val="34"/>
      </rPr>
      <t>140 FAIRVIEW AVE</t>
    </r>
  </si>
  <si>
    <r>
      <rPr>
        <sz val="11"/>
        <rFont val="Calibri"/>
        <family val="34"/>
      </rPr>
      <t>144 FAIRVIEW AVE</t>
    </r>
  </si>
  <si>
    <r>
      <rPr>
        <sz val="11"/>
        <rFont val="Calibri"/>
        <family val="34"/>
      </rPr>
      <t>166 FAIRVIEW AVE</t>
    </r>
  </si>
  <si>
    <r>
      <rPr>
        <sz val="11"/>
        <rFont val="Calibri"/>
        <family val="34"/>
      </rPr>
      <t>1200 TUXEDO SQ</t>
    </r>
  </si>
  <si>
    <r>
      <rPr>
        <sz val="11"/>
        <rFont val="Calibri"/>
        <family val="34"/>
      </rPr>
      <t>155 E FOREST AVE</t>
    </r>
  </si>
  <si>
    <r>
      <rPr>
        <sz val="11"/>
        <rFont val="Calibri"/>
        <family val="34"/>
      </rPr>
      <t>147 E FOREST AVE</t>
    </r>
  </si>
  <si>
    <r>
      <rPr>
        <sz val="11"/>
        <rFont val="Calibri"/>
        <family val="34"/>
      </rPr>
      <t>143 E FOREST AVE</t>
    </r>
  </si>
  <si>
    <r>
      <rPr>
        <sz val="11"/>
        <rFont val="Calibri"/>
        <family val="34"/>
      </rPr>
      <t>139 E FOREST AVE</t>
    </r>
  </si>
  <si>
    <r>
      <rPr>
        <sz val="11"/>
        <rFont val="Calibri"/>
        <family val="34"/>
      </rPr>
      <t>133 E FOREST AVE</t>
    </r>
  </si>
  <si>
    <r>
      <rPr>
        <sz val="11"/>
        <rFont val="Calibri"/>
        <family val="34"/>
      </rPr>
      <t>129 E.FOREST AVE</t>
    </r>
  </si>
  <si>
    <r>
      <rPr>
        <sz val="11"/>
        <rFont val="Calibri"/>
        <family val="34"/>
      </rPr>
      <t>119 E.FOREST AVE</t>
    </r>
  </si>
  <si>
    <r>
      <rPr>
        <sz val="11"/>
        <rFont val="Calibri"/>
        <family val="34"/>
      </rPr>
      <t>117 E FOREST AVE</t>
    </r>
  </si>
  <si>
    <r>
      <rPr>
        <sz val="11"/>
        <rFont val="Calibri"/>
        <family val="34"/>
      </rPr>
      <t>111 E FOREST AVE</t>
    </r>
  </si>
  <si>
    <r>
      <rPr>
        <sz val="11"/>
        <rFont val="Calibri"/>
        <family val="34"/>
      </rPr>
      <t>105 E FOREST AVE</t>
    </r>
  </si>
  <si>
    <r>
      <rPr>
        <sz val="11"/>
        <rFont val="Calibri"/>
        <family val="34"/>
      </rPr>
      <t>101 E FOREST AVE</t>
    </r>
  </si>
  <si>
    <r>
      <rPr>
        <sz val="11"/>
        <rFont val="Calibri"/>
        <family val="34"/>
      </rPr>
      <t>1193 OVERLOOK AVE</t>
    </r>
  </si>
  <si>
    <r>
      <rPr>
        <sz val="11"/>
        <rFont val="Calibri"/>
        <family val="34"/>
      </rPr>
      <t>1205 OVERLOOK AVE</t>
    </r>
  </si>
  <si>
    <r>
      <rPr>
        <sz val="11"/>
        <rFont val="Calibri"/>
        <family val="34"/>
      </rPr>
      <t>40 FAIRVIEW AVE</t>
    </r>
  </si>
  <si>
    <r>
      <rPr>
        <sz val="11"/>
        <rFont val="Calibri"/>
        <family val="34"/>
      </rPr>
      <t>50 FAIRVIEW AVE</t>
    </r>
  </si>
  <si>
    <r>
      <rPr>
        <sz val="11"/>
        <rFont val="Calibri"/>
        <family val="34"/>
      </rPr>
      <t>58 FAIRVIEW AVE</t>
    </r>
  </si>
  <si>
    <r>
      <rPr>
        <sz val="11"/>
        <rFont val="Calibri"/>
        <family val="34"/>
      </rPr>
      <t>64 FAIRVIEW AVE</t>
    </r>
  </si>
  <si>
    <r>
      <rPr>
        <sz val="11"/>
        <rFont val="Calibri"/>
        <family val="34"/>
      </rPr>
      <t>70 FAIRVIEW AVE</t>
    </r>
  </si>
  <si>
    <r>
      <rPr>
        <sz val="11"/>
        <rFont val="Calibri"/>
        <family val="34"/>
      </rPr>
      <t>72 FAIRVIEW AVE</t>
    </r>
  </si>
  <si>
    <r>
      <rPr>
        <sz val="11"/>
        <rFont val="Calibri"/>
        <family val="34"/>
      </rPr>
      <t>78 FAIRVIEW AVE</t>
    </r>
  </si>
  <si>
    <r>
      <rPr>
        <sz val="11"/>
        <rFont val="Calibri"/>
        <family val="34"/>
      </rPr>
      <t>86 FAIRVIEW AVE</t>
    </r>
  </si>
  <si>
    <r>
      <rPr>
        <sz val="11"/>
        <rFont val="Calibri"/>
        <family val="34"/>
      </rPr>
      <t>1214 ARLINGTON AVE</t>
    </r>
  </si>
  <si>
    <r>
      <rPr>
        <sz val="11"/>
        <rFont val="Calibri"/>
        <family val="34"/>
      </rPr>
      <t>83 E FOREST AVE</t>
    </r>
  </si>
  <si>
    <r>
      <rPr>
        <sz val="11"/>
        <rFont val="Calibri"/>
        <family val="34"/>
      </rPr>
      <t>79 E FOREST AVE</t>
    </r>
  </si>
  <si>
    <r>
      <rPr>
        <sz val="11"/>
        <rFont val="Calibri"/>
        <family val="34"/>
      </rPr>
      <t>75 E FOREST AVE</t>
    </r>
  </si>
  <si>
    <r>
      <rPr>
        <sz val="11"/>
        <rFont val="Calibri"/>
        <family val="34"/>
      </rPr>
      <t>71 E FOREST AVE</t>
    </r>
  </si>
  <si>
    <r>
      <rPr>
        <sz val="11"/>
        <rFont val="Calibri"/>
        <family val="34"/>
      </rPr>
      <t>69 E FOREST AVE</t>
    </r>
  </si>
  <si>
    <r>
      <rPr>
        <sz val="11"/>
        <rFont val="Calibri"/>
        <family val="34"/>
      </rPr>
      <t>59 E FOREST AVE</t>
    </r>
  </si>
  <si>
    <r>
      <rPr>
        <sz val="11"/>
        <rFont val="Calibri"/>
        <family val="34"/>
      </rPr>
      <t>47 E FOREST AVE</t>
    </r>
  </si>
  <si>
    <r>
      <rPr>
        <sz val="11"/>
        <rFont val="Calibri"/>
        <family val="34"/>
      </rPr>
      <t>43 E FOREST AVE</t>
    </r>
  </si>
  <si>
    <r>
      <rPr>
        <sz val="11"/>
        <rFont val="Calibri"/>
        <family val="34"/>
      </rPr>
      <t>39 E FOREST AVE</t>
    </r>
  </si>
  <si>
    <r>
      <rPr>
        <sz val="11"/>
        <rFont val="Calibri"/>
        <family val="34"/>
      </rPr>
      <t>1199 TEANECK RD</t>
    </r>
  </si>
  <si>
    <r>
      <rPr>
        <sz val="11"/>
        <rFont val="Calibri"/>
        <family val="34"/>
      </rPr>
      <t>1201-1207 TEANECK RD</t>
    </r>
  </si>
  <si>
    <r>
      <rPr>
        <sz val="11"/>
        <rFont val="Calibri"/>
        <family val="34"/>
      </rPr>
      <t>1209-1213 TEANECK RD</t>
    </r>
  </si>
  <si>
    <r>
      <rPr>
        <sz val="11"/>
        <rFont val="Calibri"/>
        <family val="34"/>
      </rPr>
      <t>1217 TEANECK RD</t>
    </r>
  </si>
  <si>
    <r>
      <rPr>
        <sz val="11"/>
        <rFont val="Calibri"/>
        <family val="34"/>
      </rPr>
      <t>18 FAIRVIEW AVE</t>
    </r>
  </si>
  <si>
    <r>
      <rPr>
        <sz val="11"/>
        <rFont val="Calibri"/>
        <family val="34"/>
      </rPr>
      <t>1208 OVERLOOK AVE</t>
    </r>
  </si>
  <si>
    <r>
      <rPr>
        <sz val="11"/>
        <rFont val="Calibri"/>
        <family val="34"/>
      </rPr>
      <t>23 E FOREST AVE</t>
    </r>
  </si>
  <si>
    <r>
      <rPr>
        <sz val="11"/>
        <rFont val="Calibri"/>
        <family val="34"/>
      </rPr>
      <t>15 E FOREST AVE</t>
    </r>
  </si>
  <si>
    <r>
      <rPr>
        <sz val="11"/>
        <rFont val="Calibri"/>
        <family val="34"/>
      </rPr>
      <t>114 GENESEE AVE</t>
    </r>
  </si>
  <si>
    <r>
      <rPr>
        <sz val="11"/>
        <rFont val="Calibri"/>
        <family val="34"/>
      </rPr>
      <t>126 GENESEE AVE</t>
    </r>
  </si>
  <si>
    <r>
      <rPr>
        <sz val="11"/>
        <rFont val="Calibri"/>
        <family val="34"/>
      </rPr>
      <t>128 GENESEE AVE</t>
    </r>
  </si>
  <si>
    <r>
      <rPr>
        <sz val="11"/>
        <rFont val="Calibri"/>
        <family val="34"/>
      </rPr>
      <t>130 GENESEE AVE</t>
    </r>
  </si>
  <si>
    <r>
      <rPr>
        <sz val="11"/>
        <rFont val="Calibri"/>
        <family val="34"/>
      </rPr>
      <t>134 GENESEE AVE</t>
    </r>
  </si>
  <si>
    <r>
      <rPr>
        <sz val="11"/>
        <rFont val="Calibri"/>
        <family val="34"/>
      </rPr>
      <t>109 BEDFORD AVE</t>
    </r>
  </si>
  <si>
    <r>
      <rPr>
        <sz val="11"/>
        <rFont val="Calibri"/>
        <family val="34"/>
      </rPr>
      <t>117 BEDFORD AVE</t>
    </r>
  </si>
  <si>
    <r>
      <rPr>
        <sz val="11"/>
        <rFont val="Calibri"/>
        <family val="34"/>
      </rPr>
      <t>123 BEDFORD AVE</t>
    </r>
  </si>
  <si>
    <r>
      <rPr>
        <sz val="11"/>
        <rFont val="Calibri"/>
        <family val="34"/>
      </rPr>
      <t>127 BEDFORD AVE</t>
    </r>
  </si>
  <si>
    <r>
      <rPr>
        <sz val="11"/>
        <rFont val="Calibri"/>
        <family val="34"/>
      </rPr>
      <t>133 BEDFORD AVE</t>
    </r>
  </si>
  <si>
    <r>
      <rPr>
        <sz val="11"/>
        <rFont val="Calibri"/>
        <family val="34"/>
      </rPr>
      <t>137 BEDFORD AVE</t>
    </r>
  </si>
  <si>
    <r>
      <rPr>
        <sz val="11"/>
        <rFont val="Calibri"/>
        <family val="34"/>
      </rPr>
      <t>143 BEDFORD AVE</t>
    </r>
  </si>
  <si>
    <r>
      <rPr>
        <sz val="11"/>
        <rFont val="Calibri"/>
        <family val="34"/>
      </rPr>
      <t>147 BEDFORD AVE</t>
    </r>
  </si>
  <si>
    <r>
      <rPr>
        <sz val="11"/>
        <rFont val="Calibri"/>
        <family val="34"/>
      </rPr>
      <t>153 BEDFORD AVE</t>
    </r>
  </si>
  <si>
    <r>
      <rPr>
        <sz val="11"/>
        <rFont val="Calibri"/>
        <family val="34"/>
      </rPr>
      <t>159 BEDFORD AVE</t>
    </r>
  </si>
  <si>
    <r>
      <rPr>
        <sz val="11"/>
        <rFont val="Calibri"/>
        <family val="34"/>
      </rPr>
      <t>163 BEDFORD AVE</t>
    </r>
  </si>
  <si>
    <r>
      <rPr>
        <sz val="11"/>
        <rFont val="Calibri"/>
        <family val="34"/>
      </rPr>
      <t>167 BEDFORD AVE</t>
    </r>
  </si>
  <si>
    <r>
      <rPr>
        <sz val="11"/>
        <rFont val="Calibri"/>
        <family val="34"/>
      </rPr>
      <t>173 BEDFORD AVE</t>
    </r>
  </si>
  <si>
    <r>
      <rPr>
        <sz val="11"/>
        <rFont val="Calibri"/>
        <family val="34"/>
      </rPr>
      <t>1095 TEANECK RD</t>
    </r>
  </si>
  <si>
    <r>
      <rPr>
        <sz val="11"/>
        <rFont val="Calibri"/>
        <family val="34"/>
      </rPr>
      <t>1187 TEANECK RD</t>
    </r>
  </si>
  <si>
    <r>
      <rPr>
        <sz val="11"/>
        <rFont val="Calibri"/>
        <family val="34"/>
      </rPr>
      <t>16-18 E FOREST AVE</t>
    </r>
  </si>
  <si>
    <r>
      <rPr>
        <sz val="11"/>
        <rFont val="Calibri"/>
        <family val="34"/>
      </rPr>
      <t>22 E FOREST AVE</t>
    </r>
  </si>
  <si>
    <r>
      <rPr>
        <sz val="11"/>
        <rFont val="Calibri"/>
        <family val="34"/>
      </rPr>
      <t>1172 OVERLOOK AVE</t>
    </r>
  </si>
  <si>
    <r>
      <rPr>
        <sz val="11"/>
        <rFont val="Calibri"/>
        <family val="34"/>
      </rPr>
      <t>32 E FOREST AVE</t>
    </r>
  </si>
  <si>
    <r>
      <rPr>
        <sz val="11"/>
        <rFont val="Calibri"/>
        <family val="34"/>
      </rPr>
      <t>38 E FOREST AVE</t>
    </r>
  </si>
  <si>
    <r>
      <rPr>
        <sz val="11"/>
        <rFont val="Calibri"/>
        <family val="34"/>
      </rPr>
      <t>42 E FOREST AVE</t>
    </r>
  </si>
  <si>
    <r>
      <rPr>
        <sz val="11"/>
        <rFont val="Calibri"/>
        <family val="34"/>
      </rPr>
      <t>48 E FOREST AVE</t>
    </r>
  </si>
  <si>
    <r>
      <rPr>
        <sz val="11"/>
        <rFont val="Calibri"/>
        <family val="34"/>
      </rPr>
      <t>52-54 E FOREST AVE</t>
    </r>
  </si>
  <si>
    <r>
      <rPr>
        <sz val="11"/>
        <rFont val="Calibri"/>
        <family val="34"/>
      </rPr>
      <t>58 E FOREST AVE</t>
    </r>
  </si>
  <si>
    <r>
      <rPr>
        <sz val="11"/>
        <rFont val="Calibri"/>
        <family val="34"/>
      </rPr>
      <t>60 E FOREST AVE</t>
    </r>
  </si>
  <si>
    <r>
      <rPr>
        <sz val="11"/>
        <rFont val="Calibri"/>
        <family val="34"/>
      </rPr>
      <t>66 E FOREST AVE</t>
    </r>
  </si>
  <si>
    <r>
      <rPr>
        <sz val="11"/>
        <rFont val="Calibri"/>
        <family val="34"/>
      </rPr>
      <t>74 E FOREST AVE</t>
    </r>
  </si>
  <si>
    <r>
      <rPr>
        <sz val="11"/>
        <rFont val="Calibri"/>
        <family val="34"/>
      </rPr>
      <t>84 E FOREST AVE</t>
    </r>
  </si>
  <si>
    <r>
      <rPr>
        <sz val="11"/>
        <rFont val="Calibri"/>
        <family val="34"/>
      </rPr>
      <t>1189 ARLINGTON AVE</t>
    </r>
  </si>
  <si>
    <r>
      <rPr>
        <sz val="11"/>
        <rFont val="Calibri"/>
        <family val="34"/>
      </rPr>
      <t>100 E FOREST AVE</t>
    </r>
  </si>
  <si>
    <r>
      <rPr>
        <sz val="11"/>
        <rFont val="Calibri"/>
        <family val="34"/>
      </rPr>
      <t>110 E FOREST AVE</t>
    </r>
  </si>
  <si>
    <r>
      <rPr>
        <sz val="11"/>
        <rFont val="Calibri"/>
        <family val="34"/>
      </rPr>
      <t>1180 SUMMIT AVE</t>
    </r>
  </si>
  <si>
    <r>
      <rPr>
        <sz val="11"/>
        <rFont val="Calibri"/>
        <family val="34"/>
      </rPr>
      <t>97 PROSPECT TERR</t>
    </r>
  </si>
  <si>
    <r>
      <rPr>
        <sz val="11"/>
        <rFont val="Calibri"/>
        <family val="34"/>
      </rPr>
      <t>1175 ARLINGTON AVE</t>
    </r>
  </si>
  <si>
    <r>
      <rPr>
        <sz val="11"/>
        <rFont val="Calibri"/>
        <family val="34"/>
      </rPr>
      <t>1177 ARLINGTON AVE</t>
    </r>
  </si>
  <si>
    <r>
      <rPr>
        <sz val="11"/>
        <rFont val="Calibri"/>
        <family val="34"/>
      </rPr>
      <t>120 E FOREST AVE</t>
    </r>
  </si>
  <si>
    <r>
      <rPr>
        <sz val="11"/>
        <rFont val="Calibri"/>
        <family val="34"/>
      </rPr>
      <t>136 E FOREST AVE</t>
    </r>
  </si>
  <si>
    <r>
      <rPr>
        <sz val="11"/>
        <rFont val="Calibri"/>
        <family val="34"/>
      </rPr>
      <t>131 PROSPECT TERR</t>
    </r>
  </si>
  <si>
    <r>
      <rPr>
        <sz val="11"/>
        <rFont val="Calibri"/>
        <family val="34"/>
      </rPr>
      <t>119 PROSPECT TERR</t>
    </r>
  </si>
  <si>
    <r>
      <rPr>
        <sz val="11"/>
        <rFont val="Calibri"/>
        <family val="34"/>
      </rPr>
      <t>1181 SUMMIT AVE</t>
    </r>
  </si>
  <si>
    <r>
      <rPr>
        <sz val="11"/>
        <rFont val="Calibri"/>
        <family val="34"/>
      </rPr>
      <t>1184 CONGRESS AVE</t>
    </r>
  </si>
  <si>
    <r>
      <rPr>
        <sz val="11"/>
        <rFont val="Calibri"/>
        <family val="34"/>
      </rPr>
      <t>144 E FOREST AVE</t>
    </r>
  </si>
  <si>
    <r>
      <rPr>
        <sz val="11"/>
        <rFont val="Calibri"/>
        <family val="34"/>
      </rPr>
      <t>150 E FOREST AVE</t>
    </r>
  </si>
  <si>
    <r>
      <rPr>
        <sz val="11"/>
        <rFont val="Calibri"/>
        <family val="34"/>
      </rPr>
      <t>156 E FOREST AVE</t>
    </r>
  </si>
  <si>
    <r>
      <rPr>
        <sz val="11"/>
        <rFont val="Calibri"/>
        <family val="34"/>
      </rPr>
      <t>1182 TUXEDO SQ</t>
    </r>
  </si>
  <si>
    <r>
      <rPr>
        <sz val="11"/>
        <rFont val="Calibri"/>
        <family val="34"/>
      </rPr>
      <t>1178 TUXEDO SQ</t>
    </r>
  </si>
  <si>
    <r>
      <rPr>
        <sz val="11"/>
        <rFont val="Calibri"/>
        <family val="34"/>
      </rPr>
      <t>1174 TUXEDO SQ</t>
    </r>
  </si>
  <si>
    <r>
      <rPr>
        <sz val="11"/>
        <rFont val="Calibri"/>
        <family val="34"/>
      </rPr>
      <t>1175 CONGRESS AVE</t>
    </r>
  </si>
  <si>
    <r>
      <rPr>
        <sz val="11"/>
        <rFont val="Calibri"/>
        <family val="34"/>
      </rPr>
      <t>1181 CONGRESS AVE</t>
    </r>
  </si>
  <si>
    <r>
      <rPr>
        <sz val="11"/>
        <rFont val="Calibri"/>
        <family val="34"/>
      </rPr>
      <t>1181 TUXEDO SQ</t>
    </r>
  </si>
  <si>
    <r>
      <rPr>
        <sz val="11"/>
        <rFont val="Calibri"/>
        <family val="34"/>
      </rPr>
      <t>184 E FOREST AVE</t>
    </r>
  </si>
  <si>
    <r>
      <rPr>
        <sz val="11"/>
        <rFont val="Calibri"/>
        <family val="34"/>
      </rPr>
      <t>1172 MADISON AVE</t>
    </r>
  </si>
  <si>
    <r>
      <rPr>
        <sz val="11"/>
        <rFont val="Calibri"/>
        <family val="34"/>
      </rPr>
      <t>1173 TUXEDO SQ</t>
    </r>
  </si>
  <si>
    <r>
      <rPr>
        <sz val="11"/>
        <rFont val="Calibri"/>
        <family val="34"/>
      </rPr>
      <t>1177 TUXEDO SQ</t>
    </r>
  </si>
  <si>
    <r>
      <rPr>
        <sz val="11"/>
        <rFont val="Calibri"/>
        <family val="34"/>
      </rPr>
      <t>192-194 E FOREST AVE</t>
    </r>
  </si>
  <si>
    <r>
      <rPr>
        <sz val="11"/>
        <rFont val="Calibri"/>
        <family val="34"/>
      </rPr>
      <t>196 E FOREST AVE</t>
    </r>
  </si>
  <si>
    <r>
      <rPr>
        <sz val="11"/>
        <rFont val="Calibri"/>
        <family val="34"/>
      </rPr>
      <t>212 E FOREST AVE</t>
    </r>
  </si>
  <si>
    <r>
      <rPr>
        <sz val="11"/>
        <rFont val="Calibri"/>
        <family val="34"/>
      </rPr>
      <t>1185 COOPER AVE</t>
    </r>
  </si>
  <si>
    <r>
      <rPr>
        <sz val="11"/>
        <rFont val="Calibri"/>
        <family val="34"/>
      </rPr>
      <t>1175 COOPER AVE</t>
    </r>
  </si>
  <si>
    <r>
      <rPr>
        <sz val="11"/>
        <rFont val="Calibri"/>
        <family val="34"/>
      </rPr>
      <t>243 THOMSON AVE</t>
    </r>
  </si>
  <si>
    <r>
      <rPr>
        <sz val="11"/>
        <rFont val="Calibri"/>
        <family val="34"/>
      </rPr>
      <t>245 THOMSON AVE</t>
    </r>
  </si>
  <si>
    <r>
      <rPr>
        <sz val="11"/>
        <rFont val="Calibri"/>
        <family val="34"/>
      </rPr>
      <t>247 THOMSON AVE</t>
    </r>
  </si>
  <si>
    <r>
      <rPr>
        <sz val="11"/>
        <rFont val="Calibri"/>
        <family val="34"/>
      </rPr>
      <t>240 E FOREST AVE</t>
    </r>
  </si>
  <si>
    <r>
      <rPr>
        <sz val="11"/>
        <rFont val="Calibri"/>
        <family val="34"/>
      </rPr>
      <t>242 E FOREST AVE</t>
    </r>
  </si>
  <si>
    <r>
      <rPr>
        <sz val="11"/>
        <rFont val="Calibri"/>
        <family val="34"/>
      </rPr>
      <t>244 E FOREST AVE</t>
    </r>
  </si>
  <si>
    <r>
      <rPr>
        <sz val="11"/>
        <rFont val="Calibri"/>
        <family val="34"/>
      </rPr>
      <t>246 E FOREST AVE</t>
    </r>
  </si>
  <si>
    <r>
      <rPr>
        <sz val="11"/>
        <rFont val="Calibri"/>
        <family val="34"/>
      </rPr>
      <t>248 E FOREST AVE</t>
    </r>
  </si>
  <si>
    <r>
      <rPr>
        <sz val="11"/>
        <rFont val="Calibri"/>
        <family val="34"/>
      </rPr>
      <t>250 E FOREST AVE</t>
    </r>
  </si>
  <si>
    <r>
      <rPr>
        <sz val="11"/>
        <rFont val="Calibri"/>
        <family val="34"/>
      </rPr>
      <t>252 E.FOREST AVE</t>
    </r>
  </si>
  <si>
    <r>
      <rPr>
        <sz val="11"/>
        <rFont val="Calibri"/>
        <family val="34"/>
      </rPr>
      <t>254 E.FOREST AVE</t>
    </r>
  </si>
  <si>
    <r>
      <rPr>
        <sz val="11"/>
        <rFont val="Calibri"/>
        <family val="34"/>
      </rPr>
      <t>304 WEBSTER AVE (REAR)</t>
    </r>
  </si>
  <si>
    <r>
      <rPr>
        <sz val="11"/>
        <rFont val="Calibri"/>
        <family val="34"/>
      </rPr>
      <t>308 WEBSTER AVE (REAR)</t>
    </r>
  </si>
  <si>
    <r>
      <rPr>
        <sz val="11"/>
        <rFont val="Calibri"/>
        <family val="34"/>
      </rPr>
      <t>249 THOMSON AVE</t>
    </r>
  </si>
  <si>
    <r>
      <rPr>
        <sz val="11"/>
        <rFont val="Calibri"/>
        <family val="34"/>
      </rPr>
      <t>241 COOLIDGE AVE</t>
    </r>
  </si>
  <si>
    <r>
      <rPr>
        <sz val="11"/>
        <rFont val="Calibri"/>
        <family val="34"/>
      </rPr>
      <t>1159 LORAINE AVE</t>
    </r>
  </si>
  <si>
    <r>
      <rPr>
        <sz val="11"/>
        <rFont val="Calibri"/>
        <family val="34"/>
      </rPr>
      <t>246 THOMSON AVE</t>
    </r>
  </si>
  <si>
    <r>
      <rPr>
        <sz val="11"/>
        <rFont val="Calibri"/>
        <family val="34"/>
      </rPr>
      <t>250 THOMSON AVE</t>
    </r>
  </si>
  <si>
    <r>
      <rPr>
        <sz val="11"/>
        <rFont val="Calibri"/>
        <family val="34"/>
      </rPr>
      <t>255 COOLIDGE AVE</t>
    </r>
  </si>
  <si>
    <r>
      <rPr>
        <sz val="11"/>
        <rFont val="Calibri"/>
        <family val="34"/>
      </rPr>
      <t>249 COOLIDGE AVE</t>
    </r>
  </si>
  <si>
    <r>
      <rPr>
        <sz val="11"/>
        <rFont val="Calibri"/>
        <family val="34"/>
      </rPr>
      <t>245 COOLIDGE AVE</t>
    </r>
  </si>
  <si>
    <r>
      <rPr>
        <sz val="11"/>
        <rFont val="Calibri"/>
        <family val="34"/>
      </rPr>
      <t>1140 LORAINE AVE</t>
    </r>
  </si>
  <si>
    <r>
      <rPr>
        <sz val="11"/>
        <rFont val="Calibri"/>
        <family val="34"/>
      </rPr>
      <t>1160 LORAINE AVE</t>
    </r>
  </si>
  <si>
    <r>
      <rPr>
        <sz val="11"/>
        <rFont val="Calibri"/>
        <family val="34"/>
      </rPr>
      <t>194 PROSPECT TERR</t>
    </r>
  </si>
  <si>
    <r>
      <rPr>
        <sz val="11"/>
        <rFont val="Calibri"/>
        <family val="34"/>
      </rPr>
      <t>198 PROSPECT TERR</t>
    </r>
  </si>
  <si>
    <r>
      <rPr>
        <sz val="11"/>
        <rFont val="Calibri"/>
        <family val="34"/>
      </rPr>
      <t>1162 COOPER AVE</t>
    </r>
  </si>
  <si>
    <r>
      <rPr>
        <sz val="11"/>
        <rFont val="Calibri"/>
        <family val="34"/>
      </rPr>
      <t>1152 COOPER AVE</t>
    </r>
  </si>
  <si>
    <r>
      <rPr>
        <sz val="11"/>
        <rFont val="Calibri"/>
        <family val="34"/>
      </rPr>
      <t>1140 COOPER AVE</t>
    </r>
  </si>
  <si>
    <r>
      <rPr>
        <sz val="11"/>
        <rFont val="Calibri"/>
        <family val="34"/>
      </rPr>
      <t>1136 COOPER AVE</t>
    </r>
  </si>
  <si>
    <r>
      <rPr>
        <sz val="11"/>
        <rFont val="Calibri"/>
        <family val="34"/>
      </rPr>
      <t>1131 MADISON AVE</t>
    </r>
  </si>
  <si>
    <r>
      <rPr>
        <sz val="11"/>
        <rFont val="Calibri"/>
        <family val="34"/>
      </rPr>
      <t>1143 MADISON AVE</t>
    </r>
  </si>
  <si>
    <r>
      <rPr>
        <sz val="11"/>
        <rFont val="Calibri"/>
        <family val="34"/>
      </rPr>
      <t>1147 MADISON AVE</t>
    </r>
  </si>
  <si>
    <r>
      <rPr>
        <sz val="11"/>
        <rFont val="Calibri"/>
        <family val="34"/>
      </rPr>
      <t>1157 MADISON AVE</t>
    </r>
  </si>
  <si>
    <r>
      <rPr>
        <sz val="11"/>
        <rFont val="Calibri"/>
        <family val="34"/>
      </rPr>
      <t>1146 COOPER AVE</t>
    </r>
  </si>
  <si>
    <r>
      <rPr>
        <sz val="11"/>
        <rFont val="Calibri"/>
        <family val="34"/>
      </rPr>
      <t>170 PROSPECT TERR</t>
    </r>
  </si>
  <si>
    <r>
      <rPr>
        <sz val="11"/>
        <rFont val="Calibri"/>
        <family val="34"/>
      </rPr>
      <t>1164 MADISON AVE</t>
    </r>
  </si>
  <si>
    <r>
      <rPr>
        <sz val="11"/>
        <rFont val="Calibri"/>
        <family val="34"/>
      </rPr>
      <t>1158 MADISON AVE</t>
    </r>
  </si>
  <si>
    <r>
      <rPr>
        <sz val="11"/>
        <rFont val="Calibri"/>
        <family val="34"/>
      </rPr>
      <t>1152 MADISON AVE</t>
    </r>
  </si>
  <si>
    <r>
      <rPr>
        <sz val="11"/>
        <rFont val="Calibri"/>
        <family val="34"/>
      </rPr>
      <t>1146 MADISON AVE</t>
    </r>
  </si>
  <si>
    <r>
      <rPr>
        <sz val="11"/>
        <rFont val="Calibri"/>
        <family val="34"/>
      </rPr>
      <t>1138 MADISON AVE</t>
    </r>
  </si>
  <si>
    <r>
      <rPr>
        <sz val="11"/>
        <rFont val="Calibri"/>
        <family val="34"/>
      </rPr>
      <t>181 ROBINSON ST</t>
    </r>
  </si>
  <si>
    <r>
      <rPr>
        <sz val="11"/>
        <rFont val="Calibri"/>
        <family val="34"/>
      </rPr>
      <t>167 ROBINSON ST</t>
    </r>
  </si>
  <si>
    <r>
      <rPr>
        <sz val="11"/>
        <rFont val="Calibri"/>
        <family val="34"/>
      </rPr>
      <t>1135 TUXEDO SQ</t>
    </r>
  </si>
  <si>
    <r>
      <rPr>
        <sz val="11"/>
        <rFont val="Calibri"/>
        <family val="34"/>
      </rPr>
      <t>1141 TUXEDO SQ</t>
    </r>
  </si>
  <si>
    <r>
      <rPr>
        <sz val="11"/>
        <rFont val="Calibri"/>
        <family val="34"/>
      </rPr>
      <t>1145 TUXEDO SQ</t>
    </r>
  </si>
  <si>
    <r>
      <rPr>
        <sz val="11"/>
        <rFont val="Calibri"/>
        <family val="34"/>
      </rPr>
      <t>1151 TUXEDO SQ</t>
    </r>
  </si>
  <si>
    <r>
      <rPr>
        <sz val="11"/>
        <rFont val="Calibri"/>
        <family val="34"/>
      </rPr>
      <t>1151 CONGRESS AVE</t>
    </r>
  </si>
  <si>
    <r>
      <rPr>
        <sz val="11"/>
        <rFont val="Calibri"/>
        <family val="34"/>
      </rPr>
      <t>144 PROSPECT TERR</t>
    </r>
  </si>
  <si>
    <r>
      <rPr>
        <sz val="11"/>
        <rFont val="Calibri"/>
        <family val="34"/>
      </rPr>
      <t>1162 TUXEDO SQ</t>
    </r>
  </si>
  <si>
    <r>
      <rPr>
        <sz val="11"/>
        <rFont val="Calibri"/>
        <family val="34"/>
      </rPr>
      <t>1156 TUXEDO SQ</t>
    </r>
  </si>
  <si>
    <r>
      <rPr>
        <sz val="11"/>
        <rFont val="Calibri"/>
        <family val="34"/>
      </rPr>
      <t>1154 TUXEDO SQ</t>
    </r>
  </si>
  <si>
    <r>
      <rPr>
        <sz val="11"/>
        <rFont val="Calibri"/>
        <family val="34"/>
      </rPr>
      <t>1144 TUXEDO SQ</t>
    </r>
  </si>
  <si>
    <r>
      <rPr>
        <sz val="11"/>
        <rFont val="Calibri"/>
        <family val="34"/>
      </rPr>
      <t>1136 TUXEDO SQ</t>
    </r>
  </si>
  <si>
    <r>
      <rPr>
        <sz val="11"/>
        <rFont val="Calibri"/>
        <family val="34"/>
      </rPr>
      <t>1130 TUXEDO SQ</t>
    </r>
  </si>
  <si>
    <r>
      <rPr>
        <sz val="11"/>
        <rFont val="Calibri"/>
        <family val="34"/>
      </rPr>
      <t>1139 CONGRESS AVE</t>
    </r>
  </si>
  <si>
    <r>
      <rPr>
        <sz val="11"/>
        <rFont val="Calibri"/>
        <family val="34"/>
      </rPr>
      <t>1141 CONGRESS AVE</t>
    </r>
  </si>
  <si>
    <r>
      <rPr>
        <sz val="11"/>
        <rFont val="Calibri"/>
        <family val="34"/>
      </rPr>
      <t>1145 CONGRESS AVE</t>
    </r>
  </si>
  <si>
    <r>
      <rPr>
        <sz val="11"/>
        <rFont val="Calibri"/>
        <family val="34"/>
      </rPr>
      <t>1155 CONGRESS AVE</t>
    </r>
  </si>
  <si>
    <r>
      <rPr>
        <sz val="11"/>
        <rFont val="Calibri"/>
        <family val="34"/>
      </rPr>
      <t>126 PROSPECT TERR</t>
    </r>
  </si>
  <si>
    <r>
      <rPr>
        <sz val="11"/>
        <rFont val="Calibri"/>
        <family val="34"/>
      </rPr>
      <t>1164 CONGRESS AVE</t>
    </r>
  </si>
  <si>
    <r>
      <rPr>
        <sz val="11"/>
        <rFont val="Calibri"/>
        <family val="34"/>
      </rPr>
      <t>1150 CONGRESS AVE</t>
    </r>
  </si>
  <si>
    <r>
      <rPr>
        <sz val="11"/>
        <rFont val="Calibri"/>
        <family val="34"/>
      </rPr>
      <t>1144 CONGRESS AVE</t>
    </r>
  </si>
  <si>
    <r>
      <rPr>
        <sz val="11"/>
        <rFont val="Calibri"/>
        <family val="34"/>
      </rPr>
      <t>1140 CONGRESS AVE</t>
    </r>
  </si>
  <si>
    <r>
      <rPr>
        <sz val="11"/>
        <rFont val="Calibri"/>
        <family val="34"/>
      </rPr>
      <t>1136 CONGRESS AVE</t>
    </r>
  </si>
  <si>
    <r>
      <rPr>
        <sz val="11"/>
        <rFont val="Calibri"/>
        <family val="34"/>
      </rPr>
      <t>117 ROBINSON ST</t>
    </r>
  </si>
  <si>
    <r>
      <rPr>
        <sz val="11"/>
        <rFont val="Calibri"/>
        <family val="34"/>
      </rPr>
      <t>1137 SUMMIT AVE</t>
    </r>
  </si>
  <si>
    <r>
      <rPr>
        <sz val="11"/>
        <rFont val="Calibri"/>
        <family val="34"/>
      </rPr>
      <t>1143 SUMMIT AVE</t>
    </r>
  </si>
  <si>
    <r>
      <rPr>
        <sz val="11"/>
        <rFont val="Calibri"/>
        <family val="34"/>
      </rPr>
      <t>1149 SUMMIT AVE</t>
    </r>
  </si>
  <si>
    <r>
      <rPr>
        <sz val="11"/>
        <rFont val="Calibri"/>
        <family val="34"/>
      </rPr>
      <t>1161 SUMMIT AVE</t>
    </r>
  </si>
  <si>
    <r>
      <rPr>
        <sz val="11"/>
        <rFont val="Calibri"/>
        <family val="34"/>
      </rPr>
      <t>120 PROSPECT TERR</t>
    </r>
  </si>
  <si>
    <r>
      <rPr>
        <sz val="11"/>
        <rFont val="Calibri"/>
        <family val="34"/>
      </rPr>
      <t>1167 ARLINGTON AVE</t>
    </r>
  </si>
  <si>
    <r>
      <rPr>
        <sz val="11"/>
        <rFont val="Calibri"/>
        <family val="34"/>
      </rPr>
      <t>1161 ARLINGTON AVE</t>
    </r>
  </si>
  <si>
    <r>
      <rPr>
        <sz val="11"/>
        <rFont val="Calibri"/>
        <family val="34"/>
      </rPr>
      <t>1155 ARLINGTON AVE</t>
    </r>
  </si>
  <si>
    <r>
      <rPr>
        <sz val="11"/>
        <rFont val="Calibri"/>
        <family val="34"/>
      </rPr>
      <t>1151 ARLINGTON AVE</t>
    </r>
  </si>
  <si>
    <r>
      <rPr>
        <sz val="11"/>
        <rFont val="Calibri"/>
        <family val="34"/>
      </rPr>
      <t>1145 ARLINGTON AVE</t>
    </r>
  </si>
  <si>
    <r>
      <rPr>
        <sz val="11"/>
        <rFont val="Calibri"/>
        <family val="34"/>
      </rPr>
      <t>1141 ARLINGTON AVE</t>
    </r>
  </si>
  <si>
    <r>
      <rPr>
        <sz val="11"/>
        <rFont val="Calibri"/>
        <family val="34"/>
      </rPr>
      <t>1135 ARLINGTON AVE</t>
    </r>
  </si>
  <si>
    <r>
      <rPr>
        <sz val="11"/>
        <rFont val="Calibri"/>
        <family val="34"/>
      </rPr>
      <t>1140 SUMMIT AVE</t>
    </r>
  </si>
  <si>
    <r>
      <rPr>
        <sz val="11"/>
        <rFont val="Calibri"/>
        <family val="34"/>
      </rPr>
      <t>1142 SUMMIT AVE</t>
    </r>
  </si>
  <si>
    <r>
      <rPr>
        <sz val="11"/>
        <rFont val="Calibri"/>
        <family val="34"/>
      </rPr>
      <t>1144 SUMMIT AVE</t>
    </r>
  </si>
  <si>
    <r>
      <rPr>
        <sz val="11"/>
        <rFont val="Calibri"/>
        <family val="34"/>
      </rPr>
      <t>1152 SUMMIT AVE</t>
    </r>
  </si>
  <si>
    <r>
      <rPr>
        <sz val="11"/>
        <rFont val="Calibri"/>
        <family val="34"/>
      </rPr>
      <t>1154 SUMMIT AVE</t>
    </r>
  </si>
  <si>
    <r>
      <rPr>
        <sz val="11"/>
        <rFont val="Calibri"/>
        <family val="34"/>
      </rPr>
      <t>1158 SUMMIT AVE</t>
    </r>
  </si>
  <si>
    <r>
      <rPr>
        <sz val="11"/>
        <rFont val="Calibri"/>
        <family val="34"/>
      </rPr>
      <t>1160 SUMMIT AVE</t>
    </r>
  </si>
  <si>
    <r>
      <rPr>
        <sz val="11"/>
        <rFont val="Calibri"/>
        <family val="34"/>
      </rPr>
      <t>31 PROSPECT TERR SO</t>
    </r>
  </si>
  <si>
    <r>
      <rPr>
        <sz val="11"/>
        <rFont val="Calibri"/>
        <family val="34"/>
      </rPr>
      <t>1169 OVERLOOK AVE</t>
    </r>
  </si>
  <si>
    <r>
      <rPr>
        <sz val="11"/>
        <rFont val="Calibri"/>
        <family val="34"/>
      </rPr>
      <t>1171 OVERLOOK AVE</t>
    </r>
  </si>
  <si>
    <r>
      <rPr>
        <sz val="11"/>
        <rFont val="Calibri"/>
        <family val="34"/>
      </rPr>
      <t>1173 OVERLOOK AVE</t>
    </r>
  </si>
  <si>
    <r>
      <rPr>
        <sz val="11"/>
        <rFont val="Calibri"/>
        <family val="34"/>
      </rPr>
      <t>48 PROSPECT TERR NO</t>
    </r>
  </si>
  <si>
    <r>
      <rPr>
        <sz val="11"/>
        <rFont val="Calibri"/>
        <family val="34"/>
      </rPr>
      <t>52 PROSPECT TERR NO</t>
    </r>
  </si>
  <si>
    <r>
      <rPr>
        <sz val="11"/>
        <rFont val="Calibri"/>
        <family val="34"/>
      </rPr>
      <t>60 PROSPECT TERR NO</t>
    </r>
  </si>
  <si>
    <r>
      <rPr>
        <sz val="11"/>
        <rFont val="Calibri"/>
        <family val="34"/>
      </rPr>
      <t>66 PROSPECT TERR NO</t>
    </r>
  </si>
  <si>
    <r>
      <rPr>
        <sz val="11"/>
        <rFont val="Calibri"/>
        <family val="34"/>
      </rPr>
      <t>1174 ARLINGTON AVE</t>
    </r>
  </si>
  <si>
    <r>
      <rPr>
        <sz val="11"/>
        <rFont val="Calibri"/>
        <family val="34"/>
      </rPr>
      <t>1166 ARLINGTON AVE</t>
    </r>
  </si>
  <si>
    <r>
      <rPr>
        <sz val="11"/>
        <rFont val="Calibri"/>
        <family val="34"/>
      </rPr>
      <t>1160 ARLINGTON AVE</t>
    </r>
  </si>
  <si>
    <r>
      <rPr>
        <sz val="11"/>
        <rFont val="Calibri"/>
        <family val="34"/>
      </rPr>
      <t>81 PROSPECT TERR SO</t>
    </r>
  </si>
  <si>
    <r>
      <rPr>
        <sz val="11"/>
        <rFont val="Calibri"/>
        <family val="34"/>
      </rPr>
      <t>73 PROSPECT TERR SO</t>
    </r>
  </si>
  <si>
    <r>
      <rPr>
        <sz val="11"/>
        <rFont val="Calibri"/>
        <family val="34"/>
      </rPr>
      <t>63 PROSPECT TERR SO</t>
    </r>
  </si>
  <si>
    <r>
      <rPr>
        <sz val="11"/>
        <rFont val="Calibri"/>
        <family val="34"/>
      </rPr>
      <t>61 PROSPECT TERR SO</t>
    </r>
  </si>
  <si>
    <r>
      <rPr>
        <sz val="11"/>
        <rFont val="Calibri"/>
        <family val="34"/>
      </rPr>
      <t>57 PROSPECT TERR SO</t>
    </r>
  </si>
  <si>
    <r>
      <rPr>
        <sz val="11"/>
        <rFont val="Calibri"/>
        <family val="34"/>
      </rPr>
      <t>49 PROSPECT TERR SO</t>
    </r>
  </si>
  <si>
    <r>
      <rPr>
        <sz val="11"/>
        <rFont val="Calibri"/>
        <family val="34"/>
      </rPr>
      <t>43 PROSPECT TERR SO</t>
    </r>
  </si>
  <si>
    <r>
      <rPr>
        <sz val="11"/>
        <rFont val="Calibri"/>
        <family val="34"/>
      </rPr>
      <t>31 ROBINSON ST</t>
    </r>
  </si>
  <si>
    <r>
      <rPr>
        <sz val="11"/>
        <rFont val="Calibri"/>
        <family val="34"/>
      </rPr>
      <t>32 PROSPECT TERR SO</t>
    </r>
  </si>
  <si>
    <r>
      <rPr>
        <sz val="11"/>
        <rFont val="Calibri"/>
        <family val="34"/>
      </rPr>
      <t>36 PROSPECT TERR SO</t>
    </r>
  </si>
  <si>
    <r>
      <rPr>
        <sz val="11"/>
        <rFont val="Calibri"/>
        <family val="34"/>
      </rPr>
      <t>44 PROSPECT TERR SO</t>
    </r>
  </si>
  <si>
    <r>
      <rPr>
        <sz val="11"/>
        <rFont val="Calibri"/>
        <family val="34"/>
      </rPr>
      <t>48 PROSPECT TERR SO</t>
    </r>
  </si>
  <si>
    <r>
      <rPr>
        <sz val="11"/>
        <rFont val="Calibri"/>
        <family val="34"/>
      </rPr>
      <t>54 PROSPECT TERR SO</t>
    </r>
  </si>
  <si>
    <r>
      <rPr>
        <sz val="11"/>
        <rFont val="Calibri"/>
        <family val="34"/>
      </rPr>
      <t>62 PROSPECT TERR SO</t>
    </r>
  </si>
  <si>
    <r>
      <rPr>
        <sz val="11"/>
        <rFont val="Calibri"/>
        <family val="34"/>
      </rPr>
      <t>68 PROSPECT TERR SO</t>
    </r>
  </si>
  <si>
    <r>
      <rPr>
        <sz val="11"/>
        <rFont val="Calibri"/>
        <family val="34"/>
      </rPr>
      <t>74 PROSPECT TERR SO</t>
    </r>
  </si>
  <si>
    <r>
      <rPr>
        <sz val="11"/>
        <rFont val="Calibri"/>
        <family val="34"/>
      </rPr>
      <t>78 PROSPECT TERR SO</t>
    </r>
  </si>
  <si>
    <r>
      <rPr>
        <sz val="11"/>
        <rFont val="Calibri"/>
        <family val="34"/>
      </rPr>
      <t>82 PROSPECT TERR SO</t>
    </r>
  </si>
  <si>
    <r>
      <rPr>
        <sz val="11"/>
        <rFont val="Calibri"/>
        <family val="34"/>
      </rPr>
      <t>83 ROBINSON ST</t>
    </r>
  </si>
  <si>
    <r>
      <rPr>
        <sz val="11"/>
        <rFont val="Calibri"/>
        <family val="34"/>
      </rPr>
      <t>75 ROBINSON ST</t>
    </r>
  </si>
  <si>
    <r>
      <rPr>
        <sz val="11"/>
        <rFont val="Calibri"/>
        <family val="34"/>
      </rPr>
      <t>71 ROBINSON ST</t>
    </r>
  </si>
  <si>
    <r>
      <rPr>
        <sz val="11"/>
        <rFont val="Calibri"/>
        <family val="34"/>
      </rPr>
      <t>65 ROBINSON ST</t>
    </r>
  </si>
  <si>
    <r>
      <rPr>
        <sz val="11"/>
        <rFont val="Calibri"/>
        <family val="34"/>
      </rPr>
      <t>59 ROBINSON ST</t>
    </r>
  </si>
  <si>
    <r>
      <rPr>
        <sz val="11"/>
        <rFont val="Calibri"/>
        <family val="34"/>
      </rPr>
      <t>55 ROBINSON ST</t>
    </r>
  </si>
  <si>
    <r>
      <rPr>
        <sz val="11"/>
        <rFont val="Calibri"/>
        <family val="34"/>
      </rPr>
      <t>49 ROBINSON ST</t>
    </r>
  </si>
  <si>
    <r>
      <rPr>
        <sz val="11"/>
        <rFont val="Calibri"/>
        <family val="34"/>
      </rPr>
      <t>47 ROBINSON ST</t>
    </r>
  </si>
  <si>
    <r>
      <rPr>
        <sz val="11"/>
        <rFont val="Calibri"/>
        <family val="34"/>
      </rPr>
      <t>39 ROBINSON ST</t>
    </r>
  </si>
  <si>
    <r>
      <rPr>
        <sz val="11"/>
        <rFont val="Calibri"/>
        <family val="34"/>
      </rPr>
      <t>35 ROBINSON ST</t>
    </r>
  </si>
  <si>
    <r>
      <rPr>
        <sz val="11"/>
        <rFont val="Calibri"/>
        <family val="34"/>
      </rPr>
      <t>46 ROBINSON ST</t>
    </r>
  </si>
  <si>
    <r>
      <rPr>
        <sz val="11"/>
        <rFont val="Calibri"/>
        <family val="34"/>
      </rPr>
      <t>50 ROBINSON ST</t>
    </r>
  </si>
  <si>
    <r>
      <rPr>
        <sz val="11"/>
        <rFont val="Calibri"/>
        <family val="34"/>
      </rPr>
      <t>60 ROBINSON ST</t>
    </r>
  </si>
  <si>
    <r>
      <rPr>
        <sz val="11"/>
        <rFont val="Calibri"/>
        <family val="34"/>
      </rPr>
      <t>1088 QUIGLEY COURT</t>
    </r>
  </si>
  <si>
    <r>
      <rPr>
        <sz val="11"/>
        <rFont val="Calibri"/>
        <family val="34"/>
      </rPr>
      <t>1084 QUIGLEY COURT</t>
    </r>
  </si>
  <si>
    <r>
      <rPr>
        <sz val="11"/>
        <rFont val="Calibri"/>
        <family val="34"/>
      </rPr>
      <t>1080 QUIGLEY COURT</t>
    </r>
  </si>
  <si>
    <r>
      <rPr>
        <sz val="11"/>
        <rFont val="Calibri"/>
        <family val="34"/>
      </rPr>
      <t>1076 QUIGLEY COURT</t>
    </r>
  </si>
  <si>
    <r>
      <rPr>
        <sz val="11"/>
        <rFont val="Calibri"/>
        <family val="34"/>
      </rPr>
      <t>1077 QUIGLEY COURT</t>
    </r>
  </si>
  <si>
    <r>
      <rPr>
        <sz val="11"/>
        <rFont val="Calibri"/>
        <family val="34"/>
      </rPr>
      <t>1081 QUIGLEY COURT</t>
    </r>
  </si>
  <si>
    <r>
      <rPr>
        <sz val="11"/>
        <rFont val="Calibri"/>
        <family val="34"/>
      </rPr>
      <t>1085 QUIGLEY COURT</t>
    </r>
  </si>
  <si>
    <r>
      <rPr>
        <sz val="11"/>
        <rFont val="Calibri"/>
        <family val="34"/>
      </rPr>
      <t>1089 QUIGLEY COURT</t>
    </r>
  </si>
  <si>
    <r>
      <rPr>
        <sz val="11"/>
        <rFont val="Calibri"/>
        <family val="34"/>
      </rPr>
      <t>1093 QUIGLEY COURT</t>
    </r>
  </si>
  <si>
    <r>
      <rPr>
        <sz val="11"/>
        <rFont val="Calibri"/>
        <family val="34"/>
      </rPr>
      <t>68 ROBINSON ST</t>
    </r>
  </si>
  <si>
    <r>
      <rPr>
        <sz val="11"/>
        <rFont val="Calibri"/>
        <family val="34"/>
      </rPr>
      <t>72 ROBINSON ST</t>
    </r>
  </si>
  <si>
    <r>
      <rPr>
        <sz val="11"/>
        <rFont val="Calibri"/>
        <family val="34"/>
      </rPr>
      <t>1122 ARLINGTON AVE</t>
    </r>
  </si>
  <si>
    <r>
      <rPr>
        <sz val="11"/>
        <rFont val="Calibri"/>
        <family val="34"/>
      </rPr>
      <t>1116 ARLINGTON AVE</t>
    </r>
  </si>
  <si>
    <r>
      <rPr>
        <sz val="11"/>
        <rFont val="Calibri"/>
        <family val="34"/>
      </rPr>
      <t>1112 ARLINGTON AVE</t>
    </r>
  </si>
  <si>
    <r>
      <rPr>
        <sz val="11"/>
        <rFont val="Calibri"/>
        <family val="34"/>
      </rPr>
      <t>1104 ARLINGTON AVE</t>
    </r>
  </si>
  <si>
    <r>
      <rPr>
        <sz val="11"/>
        <rFont val="Calibri"/>
        <family val="34"/>
      </rPr>
      <t>1098 ARLINGTON AVE</t>
    </r>
  </si>
  <si>
    <r>
      <rPr>
        <sz val="11"/>
        <rFont val="Calibri"/>
        <family val="34"/>
      </rPr>
      <t>1092 ARLINGTON AVE</t>
    </r>
  </si>
  <si>
    <r>
      <rPr>
        <sz val="11"/>
        <rFont val="Calibri"/>
        <family val="34"/>
      </rPr>
      <t>1088 ARLINGTON AVE</t>
    </r>
  </si>
  <si>
    <r>
      <rPr>
        <sz val="11"/>
        <rFont val="Calibri"/>
        <family val="34"/>
      </rPr>
      <t>1082 ARLINGTON AVE</t>
    </r>
  </si>
  <si>
    <r>
      <rPr>
        <sz val="11"/>
        <rFont val="Calibri"/>
        <family val="34"/>
      </rPr>
      <t>1119 ARLINGTON AVE</t>
    </r>
  </si>
  <si>
    <r>
      <rPr>
        <sz val="11"/>
        <rFont val="Calibri"/>
        <family val="34"/>
      </rPr>
      <t>96 ROBINSON ST</t>
    </r>
  </si>
  <si>
    <r>
      <rPr>
        <sz val="11"/>
        <rFont val="Calibri"/>
        <family val="34"/>
      </rPr>
      <t>100 ROBINSON ST</t>
    </r>
  </si>
  <si>
    <r>
      <rPr>
        <sz val="11"/>
        <rFont val="Calibri"/>
        <family val="34"/>
      </rPr>
      <t>106 ROBINSON ST</t>
    </r>
  </si>
  <si>
    <r>
      <rPr>
        <sz val="11"/>
        <rFont val="Calibri"/>
        <family val="34"/>
      </rPr>
      <t>1116 SUMMIT AVE</t>
    </r>
  </si>
  <si>
    <r>
      <rPr>
        <sz val="11"/>
        <rFont val="Calibri"/>
        <family val="34"/>
      </rPr>
      <t>1110 SUMMIT AVE</t>
    </r>
  </si>
  <si>
    <r>
      <rPr>
        <sz val="11"/>
        <rFont val="Calibri"/>
        <family val="34"/>
      </rPr>
      <t>1106 SUMMIT AVE</t>
    </r>
  </si>
  <si>
    <r>
      <rPr>
        <sz val="11"/>
        <rFont val="Calibri"/>
        <family val="34"/>
      </rPr>
      <t>1100 SUMMIT AVE</t>
    </r>
  </si>
  <si>
    <r>
      <rPr>
        <sz val="11"/>
        <rFont val="Calibri"/>
        <family val="34"/>
      </rPr>
      <t>1094 SUMMIT AVE</t>
    </r>
  </si>
  <si>
    <r>
      <rPr>
        <sz val="11"/>
        <rFont val="Calibri"/>
        <family val="34"/>
      </rPr>
      <t>1092 SUMMIT AVE</t>
    </r>
  </si>
  <si>
    <r>
      <rPr>
        <sz val="11"/>
        <rFont val="Calibri"/>
        <family val="34"/>
      </rPr>
      <t>1084 SUMMIT AVE</t>
    </r>
  </si>
  <si>
    <r>
      <rPr>
        <sz val="11"/>
        <rFont val="Calibri"/>
        <family val="34"/>
      </rPr>
      <t>1080 SUMMIT AVE</t>
    </r>
  </si>
  <si>
    <r>
      <rPr>
        <sz val="11"/>
        <rFont val="Calibri"/>
        <family val="34"/>
      </rPr>
      <t>1093 ARLINGTON AVE</t>
    </r>
  </si>
  <si>
    <r>
      <rPr>
        <sz val="11"/>
        <rFont val="Calibri"/>
        <family val="34"/>
      </rPr>
      <t>1089 ARLINGTON AVE</t>
    </r>
  </si>
  <si>
    <r>
      <rPr>
        <sz val="11"/>
        <rFont val="Calibri"/>
        <family val="34"/>
      </rPr>
      <t>1095 ARLINGTON AVE</t>
    </r>
  </si>
  <si>
    <r>
      <rPr>
        <sz val="11"/>
        <rFont val="Calibri"/>
        <family val="34"/>
      </rPr>
      <t>1101 ARLINGTON AVE</t>
    </r>
  </si>
  <si>
    <r>
      <rPr>
        <sz val="11"/>
        <rFont val="Calibri"/>
        <family val="34"/>
      </rPr>
      <t>1105 ARLINGTON AVE</t>
    </r>
  </si>
  <si>
    <r>
      <rPr>
        <sz val="11"/>
        <rFont val="Calibri"/>
        <family val="34"/>
      </rPr>
      <t>1109 ARLINGTON AVE</t>
    </r>
  </si>
  <si>
    <r>
      <rPr>
        <sz val="11"/>
        <rFont val="Calibri"/>
        <family val="34"/>
      </rPr>
      <t>116 ROBINSON ST</t>
    </r>
  </si>
  <si>
    <r>
      <rPr>
        <sz val="11"/>
        <rFont val="Calibri"/>
        <family val="34"/>
      </rPr>
      <t>122 ROBINSON ST</t>
    </r>
  </si>
  <si>
    <r>
      <rPr>
        <sz val="11"/>
        <rFont val="Calibri"/>
        <family val="34"/>
      </rPr>
      <t>134 ROBINSON ST</t>
    </r>
  </si>
  <si>
    <r>
      <rPr>
        <sz val="11"/>
        <rFont val="Calibri"/>
        <family val="34"/>
      </rPr>
      <t>1116 CONGRESS AVE</t>
    </r>
  </si>
  <si>
    <r>
      <rPr>
        <sz val="11"/>
        <rFont val="Calibri"/>
        <family val="34"/>
      </rPr>
      <t>1104 CONGRESS AVE</t>
    </r>
  </si>
  <si>
    <r>
      <rPr>
        <sz val="11"/>
        <rFont val="Calibri"/>
        <family val="34"/>
      </rPr>
      <t>1102 CONGRESS AVE</t>
    </r>
  </si>
  <si>
    <r>
      <rPr>
        <sz val="11"/>
        <rFont val="Calibri"/>
        <family val="34"/>
      </rPr>
      <t>1098 CONGRESS AVE</t>
    </r>
  </si>
  <si>
    <r>
      <rPr>
        <sz val="11"/>
        <rFont val="Calibri"/>
        <family val="34"/>
      </rPr>
      <t>1094 CONGRESS AVE</t>
    </r>
  </si>
  <si>
    <r>
      <rPr>
        <sz val="11"/>
        <rFont val="Calibri"/>
        <family val="34"/>
      </rPr>
      <t>1090 CONGRESS AVE</t>
    </r>
  </si>
  <si>
    <r>
      <rPr>
        <sz val="11"/>
        <rFont val="Calibri"/>
        <family val="34"/>
      </rPr>
      <t>1084 CONGRESS AVE</t>
    </r>
  </si>
  <si>
    <r>
      <rPr>
        <sz val="11"/>
        <rFont val="Calibri"/>
        <family val="34"/>
      </rPr>
      <t>1083 SUMMIT AVE</t>
    </r>
  </si>
  <si>
    <r>
      <rPr>
        <sz val="11"/>
        <rFont val="Calibri"/>
        <family val="34"/>
      </rPr>
      <t>1085 SUMMIT AVE</t>
    </r>
  </si>
  <si>
    <r>
      <rPr>
        <sz val="11"/>
        <rFont val="Calibri"/>
        <family val="34"/>
      </rPr>
      <t>1097 SUMMIT AVE</t>
    </r>
  </si>
  <si>
    <r>
      <rPr>
        <sz val="11"/>
        <rFont val="Calibri"/>
        <family val="34"/>
      </rPr>
      <t>1099 SUMMIT AVE</t>
    </r>
  </si>
  <si>
    <r>
      <rPr>
        <sz val="11"/>
        <rFont val="Calibri"/>
        <family val="34"/>
      </rPr>
      <t>1109 SUMMIT AVE</t>
    </r>
  </si>
  <si>
    <r>
      <rPr>
        <sz val="11"/>
        <rFont val="Calibri"/>
        <family val="34"/>
      </rPr>
      <t>1111 SUMMIT AVE</t>
    </r>
  </si>
  <si>
    <r>
      <rPr>
        <sz val="11"/>
        <rFont val="Calibri"/>
        <family val="34"/>
      </rPr>
      <t>140 ROBINSON ST</t>
    </r>
  </si>
  <si>
    <r>
      <rPr>
        <sz val="11"/>
        <rFont val="Calibri"/>
        <family val="34"/>
      </rPr>
      <t>146 ROBINSON ST</t>
    </r>
  </si>
  <si>
    <r>
      <rPr>
        <sz val="11"/>
        <rFont val="Calibri"/>
        <family val="34"/>
      </rPr>
      <t>156 ROBINSON ST</t>
    </r>
  </si>
  <si>
    <r>
      <rPr>
        <sz val="11"/>
        <rFont val="Calibri"/>
        <family val="34"/>
      </rPr>
      <t>1112 TUXEDO SQ</t>
    </r>
  </si>
  <si>
    <r>
      <rPr>
        <sz val="11"/>
        <rFont val="Calibri"/>
        <family val="34"/>
      </rPr>
      <t>1106 TUXEDO SQ</t>
    </r>
  </si>
  <si>
    <r>
      <rPr>
        <sz val="11"/>
        <rFont val="Calibri"/>
        <family val="34"/>
      </rPr>
      <t>1096 TUXEDO SQ</t>
    </r>
  </si>
  <si>
    <r>
      <rPr>
        <sz val="11"/>
        <rFont val="Calibri"/>
        <family val="34"/>
      </rPr>
      <t>1092 TUXEDO SQ</t>
    </r>
  </si>
  <si>
    <r>
      <rPr>
        <sz val="11"/>
        <rFont val="Calibri"/>
        <family val="34"/>
      </rPr>
      <t>1082 TUXEDO SQ</t>
    </r>
  </si>
  <si>
    <r>
      <rPr>
        <sz val="11"/>
        <rFont val="Calibri"/>
        <family val="34"/>
      </rPr>
      <t>1079 CONGRESS AVE</t>
    </r>
  </si>
  <si>
    <r>
      <rPr>
        <sz val="11"/>
        <rFont val="Calibri"/>
        <family val="34"/>
      </rPr>
      <t>1087 CONGRESS AVE</t>
    </r>
  </si>
  <si>
    <r>
      <rPr>
        <sz val="11"/>
        <rFont val="Calibri"/>
        <family val="34"/>
      </rPr>
      <t>1093 CONGRESS AVE</t>
    </r>
  </si>
  <si>
    <r>
      <rPr>
        <sz val="11"/>
        <rFont val="Calibri"/>
        <family val="34"/>
      </rPr>
      <t>1099 CONGRESS AVE</t>
    </r>
  </si>
  <si>
    <r>
      <rPr>
        <sz val="11"/>
        <rFont val="Calibri"/>
        <family val="34"/>
      </rPr>
      <t>1109 CONGRESS AVE</t>
    </r>
  </si>
  <si>
    <r>
      <rPr>
        <sz val="11"/>
        <rFont val="Calibri"/>
        <family val="34"/>
      </rPr>
      <t>1115 CONGRESS AVE</t>
    </r>
  </si>
  <si>
    <r>
      <rPr>
        <sz val="11"/>
        <rFont val="Calibri"/>
        <family val="34"/>
      </rPr>
      <t>166 ROBINSON ST</t>
    </r>
  </si>
  <si>
    <r>
      <rPr>
        <sz val="11"/>
        <rFont val="Calibri"/>
        <family val="34"/>
      </rPr>
      <t>174 ROBINSON ST</t>
    </r>
  </si>
  <si>
    <r>
      <rPr>
        <sz val="11"/>
        <rFont val="Calibri"/>
        <family val="34"/>
      </rPr>
      <t>180 ROBINSON ST</t>
    </r>
  </si>
  <si>
    <r>
      <rPr>
        <sz val="11"/>
        <rFont val="Calibri"/>
        <family val="34"/>
      </rPr>
      <t>1110 MADISON AVE</t>
    </r>
  </si>
  <si>
    <r>
      <rPr>
        <sz val="11"/>
        <rFont val="Calibri"/>
        <family val="34"/>
      </rPr>
      <t>1104 MADISON AVE</t>
    </r>
  </si>
  <si>
    <r>
      <rPr>
        <sz val="11"/>
        <rFont val="Calibri"/>
        <family val="34"/>
      </rPr>
      <t>1098 MADISON AVE</t>
    </r>
  </si>
  <si>
    <r>
      <rPr>
        <sz val="11"/>
        <rFont val="Calibri"/>
        <family val="34"/>
      </rPr>
      <t>1094 MADISON AVE</t>
    </r>
  </si>
  <si>
    <r>
      <rPr>
        <sz val="11"/>
        <rFont val="Calibri"/>
        <family val="34"/>
      </rPr>
      <t>1086 MADISON AVE</t>
    </r>
  </si>
  <si>
    <r>
      <rPr>
        <sz val="11"/>
        <rFont val="Calibri"/>
        <family val="34"/>
      </rPr>
      <t>1085 TUXEDO SQ</t>
    </r>
  </si>
  <si>
    <r>
      <rPr>
        <sz val="11"/>
        <rFont val="Calibri"/>
        <family val="34"/>
      </rPr>
      <t>1093 TUXEDO SQ</t>
    </r>
  </si>
  <si>
    <r>
      <rPr>
        <sz val="11"/>
        <rFont val="Calibri"/>
        <family val="34"/>
      </rPr>
      <t>1099 TUXEDO SQ</t>
    </r>
  </si>
  <si>
    <r>
      <rPr>
        <sz val="11"/>
        <rFont val="Calibri"/>
        <family val="34"/>
      </rPr>
      <t>1105 TUXEDO SQ</t>
    </r>
  </si>
  <si>
    <r>
      <rPr>
        <sz val="11"/>
        <rFont val="Calibri"/>
        <family val="34"/>
      </rPr>
      <t>1111 TUXEDO SQ</t>
    </r>
  </si>
  <si>
    <r>
      <rPr>
        <sz val="11"/>
        <rFont val="Calibri"/>
        <family val="34"/>
      </rPr>
      <t>1115 TUXEDO SQ</t>
    </r>
  </si>
  <si>
    <r>
      <rPr>
        <sz val="11"/>
        <rFont val="Calibri"/>
        <family val="34"/>
      </rPr>
      <t>192 ROBINSON ST</t>
    </r>
  </si>
  <si>
    <r>
      <rPr>
        <sz val="11"/>
        <rFont val="Calibri"/>
        <family val="34"/>
      </rPr>
      <t>198 ROBINSON ST</t>
    </r>
  </si>
  <si>
    <r>
      <rPr>
        <sz val="11"/>
        <rFont val="Calibri"/>
        <family val="34"/>
      </rPr>
      <t>204 ROBINSON ST</t>
    </r>
  </si>
  <si>
    <r>
      <rPr>
        <sz val="11"/>
        <rFont val="Calibri"/>
        <family val="34"/>
      </rPr>
      <t>210 ROBINSON ST</t>
    </r>
  </si>
  <si>
    <r>
      <rPr>
        <sz val="11"/>
        <rFont val="Calibri"/>
        <family val="34"/>
      </rPr>
      <t>1114 COOPER AVE</t>
    </r>
  </si>
  <si>
    <r>
      <rPr>
        <sz val="11"/>
        <rFont val="Calibri"/>
        <family val="34"/>
      </rPr>
      <t>1112 COOPER AVE</t>
    </r>
  </si>
  <si>
    <r>
      <rPr>
        <sz val="11"/>
        <rFont val="Calibri"/>
        <family val="34"/>
      </rPr>
      <t>1108 COOPER AVE</t>
    </r>
  </si>
  <si>
    <r>
      <rPr>
        <sz val="11"/>
        <rFont val="Calibri"/>
        <family val="34"/>
      </rPr>
      <t>1096 COOPER AVE</t>
    </r>
  </si>
  <si>
    <r>
      <rPr>
        <sz val="11"/>
        <rFont val="Calibri"/>
        <family val="34"/>
      </rPr>
      <t>1090 COOPER AVE</t>
    </r>
  </si>
  <si>
    <r>
      <rPr>
        <sz val="11"/>
        <rFont val="Calibri"/>
        <family val="34"/>
      </rPr>
      <t>1080 COOPER AVE</t>
    </r>
  </si>
  <si>
    <r>
      <rPr>
        <sz val="11"/>
        <rFont val="Calibri"/>
        <family val="34"/>
      </rPr>
      <t>1087 MADISON AVE</t>
    </r>
  </si>
  <si>
    <r>
      <rPr>
        <sz val="11"/>
        <rFont val="Calibri"/>
        <family val="34"/>
      </rPr>
      <t>1093 MADISON AVE</t>
    </r>
  </si>
  <si>
    <r>
      <rPr>
        <sz val="11"/>
        <rFont val="Calibri"/>
        <family val="34"/>
      </rPr>
      <t>1099 MADISON AVE</t>
    </r>
  </si>
  <si>
    <r>
      <rPr>
        <sz val="11"/>
        <rFont val="Calibri"/>
        <family val="34"/>
      </rPr>
      <t>1105 MADISON AVE</t>
    </r>
  </si>
  <si>
    <r>
      <rPr>
        <sz val="11"/>
        <rFont val="Calibri"/>
        <family val="34"/>
      </rPr>
      <t>1111 MADISON AVE</t>
    </r>
  </si>
  <si>
    <r>
      <rPr>
        <sz val="11"/>
        <rFont val="Calibri"/>
        <family val="34"/>
      </rPr>
      <t>1125 COOPER AVE</t>
    </r>
  </si>
  <si>
    <r>
      <rPr>
        <sz val="11"/>
        <rFont val="Calibri"/>
        <family val="34"/>
      </rPr>
      <t>1124 LORAINE AVE</t>
    </r>
  </si>
  <si>
    <r>
      <rPr>
        <sz val="11"/>
        <rFont val="Calibri"/>
        <family val="34"/>
      </rPr>
      <t>1120 LORAINE AVE</t>
    </r>
  </si>
  <si>
    <r>
      <rPr>
        <sz val="11"/>
        <rFont val="Calibri"/>
        <family val="34"/>
      </rPr>
      <t>1116 LORAINE AVE</t>
    </r>
  </si>
  <si>
    <r>
      <rPr>
        <sz val="11"/>
        <rFont val="Calibri"/>
        <family val="34"/>
      </rPr>
      <t>1112 LORAINE AVE</t>
    </r>
  </si>
  <si>
    <r>
      <rPr>
        <sz val="11"/>
        <rFont val="Calibri"/>
        <family val="34"/>
      </rPr>
      <t>1108 LORAINE AVE</t>
    </r>
  </si>
  <si>
    <r>
      <rPr>
        <sz val="11"/>
        <rFont val="Calibri"/>
        <family val="34"/>
      </rPr>
      <t>1096 LORAINE AVE</t>
    </r>
  </si>
  <si>
    <r>
      <rPr>
        <sz val="11"/>
        <rFont val="Calibri"/>
        <family val="34"/>
      </rPr>
      <t>1085 COOPER AVE</t>
    </r>
  </si>
  <si>
    <r>
      <rPr>
        <sz val="11"/>
        <rFont val="Calibri"/>
        <family val="34"/>
      </rPr>
      <t>1087 COOPER AVE</t>
    </r>
  </si>
  <si>
    <r>
      <rPr>
        <sz val="11"/>
        <rFont val="Calibri"/>
        <family val="34"/>
      </rPr>
      <t>1095 COOPER AVE</t>
    </r>
  </si>
  <si>
    <r>
      <rPr>
        <sz val="11"/>
        <rFont val="Calibri"/>
        <family val="34"/>
      </rPr>
      <t>1101 COOPER AVE</t>
    </r>
  </si>
  <si>
    <r>
      <rPr>
        <sz val="11"/>
        <rFont val="Calibri"/>
        <family val="34"/>
      </rPr>
      <t>1107 COOPER AVE</t>
    </r>
  </si>
  <si>
    <r>
      <rPr>
        <sz val="11"/>
        <rFont val="Calibri"/>
        <family val="34"/>
      </rPr>
      <t>1115 COOPER AVE</t>
    </r>
  </si>
  <si>
    <r>
      <rPr>
        <sz val="11"/>
        <rFont val="Calibri"/>
        <family val="34"/>
      </rPr>
      <t>1125 LORAINE AVE</t>
    </r>
  </si>
  <si>
    <r>
      <rPr>
        <sz val="11"/>
        <rFont val="Calibri"/>
        <family val="34"/>
      </rPr>
      <t>1101 LORAINE AVE</t>
    </r>
  </si>
  <si>
    <r>
      <rPr>
        <sz val="11"/>
        <rFont val="Calibri"/>
        <family val="34"/>
      </rPr>
      <t>1107 WEBSTER AVE</t>
    </r>
  </si>
  <si>
    <r>
      <rPr>
        <sz val="11"/>
        <rFont val="Calibri"/>
        <family val="34"/>
      </rPr>
      <t>1109 WEBSTER AVE</t>
    </r>
  </si>
  <si>
    <r>
      <rPr>
        <sz val="11"/>
        <rFont val="Calibri"/>
        <family val="34"/>
      </rPr>
      <t>1111 WEBSTER AVE</t>
    </r>
  </si>
  <si>
    <r>
      <rPr>
        <sz val="11"/>
        <rFont val="Calibri"/>
        <family val="34"/>
      </rPr>
      <t>266 TIETJEN AVE</t>
    </r>
  </si>
  <si>
    <r>
      <rPr>
        <sz val="11"/>
        <rFont val="Calibri"/>
        <family val="34"/>
      </rPr>
      <t>276 TIETJEN AVE</t>
    </r>
  </si>
  <si>
    <r>
      <rPr>
        <sz val="11"/>
        <rFont val="Calibri"/>
        <family val="34"/>
      </rPr>
      <t>286 TIETJEN AVE</t>
    </r>
  </si>
  <si>
    <r>
      <rPr>
        <sz val="11"/>
        <rFont val="Calibri"/>
        <family val="34"/>
      </rPr>
      <t>1098 DECATUR AVE</t>
    </r>
  </si>
  <si>
    <r>
      <rPr>
        <sz val="11"/>
        <rFont val="Calibri"/>
        <family val="34"/>
      </rPr>
      <t>1090 DECATUR AVE</t>
    </r>
  </si>
  <si>
    <r>
      <rPr>
        <sz val="11"/>
        <rFont val="Calibri"/>
        <family val="34"/>
      </rPr>
      <t>1086 DECATUR AVE</t>
    </r>
  </si>
  <si>
    <r>
      <rPr>
        <sz val="11"/>
        <rFont val="Calibri"/>
        <family val="34"/>
      </rPr>
      <t>1091 WEBSTER AVE</t>
    </r>
  </si>
  <si>
    <r>
      <rPr>
        <sz val="11"/>
        <rFont val="Calibri"/>
        <family val="34"/>
      </rPr>
      <t>1097 WEBSTER AVE</t>
    </r>
  </si>
  <si>
    <r>
      <rPr>
        <sz val="11"/>
        <rFont val="Calibri"/>
        <family val="34"/>
      </rPr>
      <t>1085 DECATUR AVE</t>
    </r>
  </si>
  <si>
    <r>
      <rPr>
        <sz val="11"/>
        <rFont val="Calibri"/>
        <family val="34"/>
      </rPr>
      <t>329 ALFRED AVE</t>
    </r>
  </si>
  <si>
    <r>
      <rPr>
        <sz val="11"/>
        <rFont val="Calibri"/>
        <family val="34"/>
      </rPr>
      <t>359 ALFRED AVE</t>
    </r>
  </si>
  <si>
    <r>
      <rPr>
        <sz val="11"/>
        <rFont val="Calibri"/>
        <family val="34"/>
      </rPr>
      <t>411 ALFRED AVE</t>
    </r>
  </si>
  <si>
    <r>
      <rPr>
        <sz val="11"/>
        <rFont val="Calibri"/>
        <family val="34"/>
      </rPr>
      <t>455 ALFRED AVE</t>
    </r>
  </si>
  <si>
    <r>
      <rPr>
        <sz val="11"/>
        <rFont val="Calibri"/>
        <family val="34"/>
      </rPr>
      <t>475 ALFRED AVE</t>
    </r>
  </si>
  <si>
    <r>
      <rPr>
        <sz val="11"/>
        <rFont val="Calibri"/>
        <family val="34"/>
      </rPr>
      <t>478 ALFRED AVE</t>
    </r>
  </si>
  <si>
    <r>
      <rPr>
        <sz val="11"/>
        <rFont val="Calibri"/>
        <family val="34"/>
      </rPr>
      <t>480 ALFRED AVE</t>
    </r>
  </si>
  <si>
    <r>
      <rPr>
        <sz val="11"/>
        <rFont val="Calibri"/>
        <family val="34"/>
      </rPr>
      <t>414 ALFRED AVE</t>
    </r>
  </si>
  <si>
    <t>Lot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</si>
  <si>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</si>
  <si>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</si>
  <si>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</si>
  <si>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</si>
  <si>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</si>
  <si>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</si>
  <si>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</si>
  <si>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</si>
  <si>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</si>
  <si>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</si>
  <si>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</si>
  <si>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</si>
  <si>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</si>
  <si>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</si>
  <si>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</si>
  <si>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</si>
  <si>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</si>
  <si>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</si>
  <si>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</si>
  <si>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</si>
  <si>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</si>
  <si>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</si>
  <si>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</si>
  <si>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</si>
  <si>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2.01</t>
  </si>
  <si>
    <t>25</t>
  </si>
  <si>
    <t>26</t>
  </si>
  <si>
    <t>27</t>
  </si>
  <si>
    <t>28</t>
  </si>
  <si>
    <t>4.01</t>
  </si>
  <si>
    <t>4.02</t>
  </si>
  <si>
    <t>4.03</t>
  </si>
  <si>
    <t>11.01</t>
  </si>
  <si>
    <t>12.01</t>
  </si>
  <si>
    <t>12.02</t>
  </si>
  <si>
    <t>20.01</t>
  </si>
  <si>
    <t>8.01</t>
  </si>
  <si>
    <t>29</t>
  </si>
  <si>
    <t>30</t>
  </si>
  <si>
    <t>31</t>
  </si>
  <si>
    <t>32</t>
  </si>
  <si>
    <t>33</t>
  </si>
  <si>
    <t>34</t>
  </si>
  <si>
    <t>35</t>
  </si>
  <si>
    <t>6.01</t>
  </si>
  <si>
    <t>6.02</t>
  </si>
  <si>
    <t>6.03</t>
  </si>
  <si>
    <t>36</t>
  </si>
  <si>
    <t>37</t>
  </si>
  <si>
    <t>38</t>
  </si>
  <si>
    <t>39</t>
  </si>
  <si>
    <t>10.01</t>
  </si>
  <si>
    <t>10.02</t>
  </si>
  <si>
    <t>9.01</t>
  </si>
  <si>
    <t>40</t>
  </si>
  <si>
    <t>41</t>
  </si>
  <si>
    <t>42</t>
  </si>
  <si>
    <t>43</t>
  </si>
  <si>
    <t>44</t>
  </si>
  <si>
    <t>46</t>
  </si>
  <si>
    <t>8.02</t>
  </si>
  <si>
    <t>3.01</t>
  </si>
  <si>
    <t>3.02</t>
  </si>
  <si>
    <t>17.01</t>
  </si>
  <si>
    <t>17.02</t>
  </si>
  <si>
    <t>45</t>
  </si>
  <si>
    <t>1.01</t>
  </si>
  <si>
    <t>5.01</t>
  </si>
  <si>
    <t>11.02</t>
  </si>
  <si>
    <t>14.01</t>
  </si>
  <si>
    <t>9.02</t>
  </si>
  <si>
    <t>20.02</t>
  </si>
  <si>
    <t>13.01</t>
  </si>
  <si>
    <t>22.01</t>
  </si>
  <si>
    <t>30.01</t>
  </si>
  <si>
    <t>43.01</t>
  </si>
  <si>
    <t>44.01</t>
  </si>
  <si>
    <t>47</t>
  </si>
  <si>
    <t>13.02</t>
  </si>
  <si>
    <t>13.03</t>
  </si>
  <si>
    <t>13.04</t>
  </si>
  <si>
    <t>28.01</t>
  </si>
  <si>
    <t>19.01</t>
  </si>
  <si>
    <t>24.01</t>
  </si>
  <si>
    <t>2.02</t>
  </si>
  <si>
    <t>7.01</t>
  </si>
  <si>
    <t>14.02</t>
  </si>
  <si>
    <t>18.01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</si>
  <si>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</si>
  <si>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</si>
  <si>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</si>
  <si>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</si>
  <si>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</si>
  <si>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</si>
  <si>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</si>
  <si>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</si>
  <si>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</si>
  <si>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</si>
  <si>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</si>
  <si>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</si>
  <si>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</si>
  <si>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</si>
  <si>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</si>
  <si>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</si>
  <si>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</si>
  <si>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</si>
  <si>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</si>
  <si>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</si>
  <si>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</si>
  <si>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</si>
  <si>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</si>
  <si>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</si>
  <si>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</si>
  <si>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</si>
  <si>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</si>
  <si>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</si>
  <si>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</si>
  <si>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</si>
  <si>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</si>
  <si>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</si>
  <si>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</si>
  <si>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</si>
  <si>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</si>
  <si>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</si>
  <si>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</si>
  <si>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</si>
  <si>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</si>
  <si>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</si>
  <si>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</si>
  <si>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</si>
  <si>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</si>
  <si>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</si>
  <si>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</si>
  <si>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45.01</t>
  </si>
  <si>
    <t>46.01</t>
  </si>
  <si>
    <t>68.01</t>
  </si>
  <si>
    <t>15.01</t>
  </si>
  <si>
    <t>15.02</t>
  </si>
  <si>
    <t>1.02</t>
  </si>
  <si>
    <t>5.02</t>
  </si>
  <si>
    <t>22.02</t>
  </si>
  <si>
    <t>26.01</t>
  </si>
  <si>
    <t>7.02</t>
  </si>
  <si>
    <t>28.02</t>
  </si>
  <si>
    <t>18.02</t>
  </si>
  <si>
    <t>23.01</t>
  </si>
  <si>
    <t>23.02</t>
  </si>
  <si>
    <t>29.01</t>
  </si>
  <si>
    <t>34.01</t>
  </si>
  <si>
    <t>46.02</t>
  </si>
  <si>
    <t>70.01</t>
  </si>
  <si>
    <t>29.02</t>
  </si>
  <si>
    <t>Class</t>
  </si>
  <si>
    <t>15C</t>
  </si>
  <si>
    <t>15D</t>
  </si>
  <si>
    <t>15A</t>
  </si>
  <si>
    <t>4A</t>
  </si>
  <si>
    <t>4C</t>
  </si>
  <si>
    <t>15F</t>
  </si>
  <si>
    <t>15B</t>
  </si>
  <si>
    <t>15E</t>
  </si>
  <si>
    <t>5B</t>
  </si>
  <si>
    <t>5A</t>
  </si>
  <si>
    <t>4B</t>
  </si>
  <si>
    <t>Taxes
2014</t>
  </si>
  <si>
    <t>Taxes
2015</t>
  </si>
  <si>
    <t>Taxes
Inc / Dec</t>
  </si>
  <si>
    <t>Inc / Dec
%</t>
  </si>
  <si>
    <t>Location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</si>
</sst>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#,##0.00_);[Red]\(&quot;$&quot;#,##0.00\)"/>
    <numFmt numFmtId="164" formatCode="###0;###0"/>
    <numFmt numFmtId="165" formatCode="\$#,##0;\$#,##0"/>
    <numFmt numFmtId="166" formatCode="###0.00;###0.00"/>
    <numFmt numFmtId="167" formatCode="\$###0;\$###0"/>
    <numFmt numFmtId="168" formatCode="0.0%"/>
  </numFmts>
  <fonts count="5" x14ac:knownFonts="1">
    <font>
      <sz val="10"/>
      <color rgb="FF000000"/>
      <name val="Times New Roman"/>
      <charset val="204"/>
    </font>
    <font>
      <sz val="11"/>
      <color rgb="FF000000"/>
      <name val="Calibri"/>
      <family val="2"/>
    </font>
    <font>
      <b/>
      <i/>
      <sz val="10"/>
      <name val="Arial"/>
      <family val="34"/>
    </font>
    <font>
      <sz val="11"/>
      <name val="Calibri"/>
      <family val="34"/>
    </font>
    <font>
      <sz val="10"/>
      <color rgb="FF000000"/>
      <name val="Times New Roman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D7D7D7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8D8D8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17">
    <xf numFmtId="0" fontId="0" fillId="2" borderId="0" xfId="0" applyFill="1" applyBorder="1" applyAlignment="1">
      <alignment horizontal="left" vertical="top"/>
    </xf>
    <xf numFmtId="0" fontId="0" fillId="3" borderId="1" xfId="0" applyFill="1" applyBorder="1" applyAlignment="1">
      <alignment horizontal="left" vertical="top" wrapText="1"/>
    </xf>
    <xf numFmtId="164" fontId="1" fillId="2" borderId="1" xfId="0" applyNumberFormat="1" applyFont="1" applyFill="1" applyBorder="1" applyAlignment="1">
      <alignment horizontal="left" vertical="top" wrapText="1"/>
    </xf>
    <xf numFmtId="0" fontId="0" fillId="2" borderId="2" xfId="0" applyFill="1" applyBorder="1" applyAlignment="1">
      <alignment horizontal="left" vertical="top" wrapText="1"/>
    </xf>
    <xf numFmtId="164" fontId="1" fillId="2" borderId="3" xfId="0" applyNumberFormat="1" applyFont="1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top" wrapText="1"/>
    </xf>
    <xf numFmtId="165" fontId="1" fillId="2" borderId="1" xfId="0" applyNumberFormat="1" applyFont="1" applyFill="1" applyBorder="1" applyAlignment="1">
      <alignment horizontal="left" vertical="top" wrapText="1"/>
    </xf>
    <xf numFmtId="166" fontId="1" fillId="2" borderId="1" xfId="0" applyNumberFormat="1" applyFont="1" applyFill="1" applyBorder="1" applyAlignment="1">
      <alignment horizontal="left" vertical="top" wrapText="1"/>
    </xf>
    <xf numFmtId="166" fontId="1" fillId="2" borderId="3" xfId="0" applyNumberFormat="1" applyFont="1" applyFill="1" applyBorder="1" applyAlignment="1">
      <alignment horizontal="left" vertical="top" wrapText="1"/>
    </xf>
    <xf numFmtId="164" fontId="1" fillId="2" borderId="1" xfId="0" applyNumberFormat="1" applyFont="1" applyFill="1" applyBorder="1" applyAlignment="1">
      <alignment horizontal="right" vertical="top" wrapText="1"/>
    </xf>
    <xf numFmtId="164" fontId="1" fillId="2" borderId="3" xfId="0" applyNumberFormat="1" applyFont="1" applyFill="1" applyBorder="1" applyAlignment="1">
      <alignment horizontal="right" vertical="top" wrapText="1"/>
    </xf>
    <xf numFmtId="167" fontId="1" fillId="2" borderId="1" xfId="0" applyNumberFormat="1" applyFont="1" applyFill="1" applyBorder="1" applyAlignment="1">
      <alignment horizontal="right" vertical="top" wrapText="1"/>
    </xf>
    <xf numFmtId="0" fontId="2" fillId="3" borderId="1" xfId="0" applyFont="1" applyFill="1" applyBorder="1" applyAlignment="1">
      <alignment horizontal="left" vertical="top" wrapText="1"/>
    </xf>
    <xf numFmtId="8" fontId="1" fillId="4" borderId="1" xfId="0" applyNumberFormat="1" applyFont="1" applyFill="1" applyBorder="1" applyAlignment="1">
      <alignment horizontal="right" vertical="top"/>
    </xf>
    <xf numFmtId="168" fontId="1" fillId="4" borderId="1" xfId="1" applyNumberFormat="1" applyFont="1" applyFill="1" applyBorder="1" applyAlignment="1">
      <alignment horizontal="right" vertical="top"/>
    </xf>
    <xf numFmtId="8" fontId="2" fillId="5" borderId="1" xfId="0" applyNumberFormat="1" applyFont="1" applyFill="1" applyBorder="1" applyAlignment="1">
      <alignment horizontal="center" vertical="top" wrapText="1"/>
    </xf>
    <xf numFmtId="168" fontId="0" fillId="5" borderId="1" xfId="1" applyNumberFormat="1" applyFont="1" applyFill="1" applyBorder="1" applyAlignment="1">
      <alignment horizontal="center" vertical="top" wrapText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042"/>
  <sheetViews>
    <sheetView tabSelected="1" workbookViewId="0">
      <selection sqref="A1:XFD1048576"/>
    </sheetView>
  </sheetViews>
  <sheetFormatPr defaultRowHeight="12.75" x14ac:dyDescent="0.2"/>
  <cols>
    <col min="1" max="1" width="8.83203125" bestFit="1" customWidth="1"/>
    <col min="2" max="2" width="6.5" bestFit="1" customWidth="1"/>
    <col min="3" max="4" width="7.1640625" bestFit="1" customWidth="1"/>
    <col min="5" max="5" width="30.1640625" bestFit="1" customWidth="1"/>
    <col min="6" max="6" width="7.5" bestFit="1" customWidth="1"/>
    <col min="7" max="8" width="13.6640625" bestFit="1" customWidth="1"/>
    <col min="9" max="9" width="10.33203125" bestFit="1" customWidth="1"/>
    <col min="10" max="11" width="15.83203125" bestFit="1" customWidth="1"/>
    <col min="12" max="12" width="14" bestFit="1" customWidth="1"/>
    <col min="13" max="13" width="9.83203125" bestFit="1" customWidth="1"/>
  </cols>
  <sheetData>
    <row r="1" spans="1:13" ht="25.5" x14ac:dyDescent="0.2">
      <c r="A1" s="1" t="s">
        <v>0</v>
      </c>
      <c r="B1" s="12" t="s">
        <v>12084</v>
      </c>
      <c r="C1" s="1" t="s">
        <v>1</v>
      </c>
      <c r="D1" s="12" t="s">
        <v>12237</v>
      </c>
      <c r="E1" s="12" t="s">
        <v>12253</v>
      </c>
      <c r="F1" s="1" t="s">
        <v>2</v>
      </c>
      <c r="G1" s="1" t="s">
        <v>3</v>
      </c>
      <c r="H1" s="1" t="s">
        <v>4</v>
      </c>
      <c r="I1" s="1" t="s">
        <v>5</v>
      </c>
      <c r="J1" s="15" t="s">
        <v>12249</v>
      </c>
      <c r="K1" s="15" t="s">
        <v>12250</v>
      </c>
      <c r="L1" s="15" t="s">
        <v>12251</v>
      </c>
      <c r="M1" s="16" t="s">
        <v>12252</v>
      </c>
    </row>
    <row r="2" spans="1:13" ht="15" x14ac:dyDescent="0.2">
      <c r="A2" s="2">
        <v>101</v>
      </c>
      <c r="B2" s="10" t="s">
        <v>12085</v>
      </c>
      <c r="C2" s="5"/>
      <c r="D2" s="4" t="s">
        <v>12238</v>
      </c>
      <c r="E2" s="3" t="s">
        <v>6</v>
      </c>
      <c r="F2" s="2">
        <v>89</v>
      </c>
      <c r="G2" s="6">
        <v>151500</v>
      </c>
      <c r="H2" s="6">
        <v>136400</v>
      </c>
      <c r="I2" s="7">
        <v>0.9</v>
      </c>
      <c r="J2" s="13">
        <f>0.02571*G2</f>
        <v>3895.0650000000001</v>
      </c>
      <c r="K2" s="13">
        <f>0.02981*H2</f>
        <v>4066.0839999999998</v>
      </c>
      <c r="L2" s="13">
        <f>+K2-J2</f>
        <v>171.01899999999978</v>
      </c>
      <c r="M2" s="14">
        <f>+L2/J2</f>
        <v>4.3906584357385509E-2</v>
      </c>
    </row>
    <row r="3" spans="1:13" ht="15" x14ac:dyDescent="0.2">
      <c r="A3" s="2">
        <v>101</v>
      </c>
      <c r="B3" s="10" t="s">
        <v>12086</v>
      </c>
      <c r="C3" s="5"/>
      <c r="D3" s="4" t="s">
        <v>12086</v>
      </c>
      <c r="E3" s="3" t="s">
        <v>7</v>
      </c>
      <c r="F3" s="2">
        <v>19</v>
      </c>
      <c r="G3" s="6">
        <v>459400</v>
      </c>
      <c r="H3" s="6">
        <v>375500</v>
      </c>
      <c r="I3" s="7">
        <v>0.82</v>
      </c>
      <c r="J3" s="13">
        <f>0.02571*G3</f>
        <v>11811.174000000001</v>
      </c>
      <c r="K3" s="13">
        <f>0.02981*H3</f>
        <v>11193.655000000001</v>
      </c>
      <c r="L3" s="13">
        <f>+K3-J3</f>
        <v>-617.51900000000023</v>
      </c>
      <c r="M3" s="14">
        <f>+L3/J3</f>
        <v>-5.2282609671147014E-2</v>
      </c>
    </row>
    <row r="4" spans="1:13" ht="15" x14ac:dyDescent="0.2">
      <c r="A4" s="2">
        <v>101</v>
      </c>
      <c r="B4" s="10" t="s">
        <v>12087</v>
      </c>
      <c r="C4" s="5"/>
      <c r="D4" s="4" t="s">
        <v>12086</v>
      </c>
      <c r="E4" s="3" t="s">
        <v>8</v>
      </c>
      <c r="F4" s="2">
        <v>19</v>
      </c>
      <c r="G4" s="6">
        <v>449600</v>
      </c>
      <c r="H4" s="6">
        <v>351200</v>
      </c>
      <c r="I4" s="7">
        <v>0.78</v>
      </c>
      <c r="J4" s="13">
        <f>0.02571*G4</f>
        <v>11559.216</v>
      </c>
      <c r="K4" s="13">
        <f>0.02981*H4</f>
        <v>10469.271999999999</v>
      </c>
      <c r="L4" s="13">
        <f>+K4-J4</f>
        <v>-1089.9440000000013</v>
      </c>
      <c r="M4" s="14">
        <f>+L4/J4</f>
        <v>-9.429220805286459E-2</v>
      </c>
    </row>
    <row r="5" spans="1:13" ht="15" x14ac:dyDescent="0.2">
      <c r="A5" s="2">
        <v>101</v>
      </c>
      <c r="B5" s="10" t="s">
        <v>12088</v>
      </c>
      <c r="C5" s="5"/>
      <c r="D5" s="4" t="s">
        <v>12086</v>
      </c>
      <c r="E5" s="3" t="s">
        <v>9</v>
      </c>
      <c r="F5" s="2">
        <v>19</v>
      </c>
      <c r="G5" s="6">
        <v>415600</v>
      </c>
      <c r="H5" s="6">
        <v>351900</v>
      </c>
      <c r="I5" s="7">
        <v>0.85</v>
      </c>
      <c r="J5" s="13">
        <f>0.02571*G5</f>
        <v>10685.076000000001</v>
      </c>
      <c r="K5" s="13">
        <f>0.02981*H5</f>
        <v>10490.138999999999</v>
      </c>
      <c r="L5" s="13">
        <f>+K5-J5</f>
        <v>-194.93700000000172</v>
      </c>
      <c r="M5" s="14">
        <f>+L5/J5</f>
        <v>-1.8243857133070623E-2</v>
      </c>
    </row>
    <row r="6" spans="1:13" ht="15" x14ac:dyDescent="0.2">
      <c r="A6" s="2">
        <v>101</v>
      </c>
      <c r="B6" s="10" t="s">
        <v>12089</v>
      </c>
      <c r="C6" s="5"/>
      <c r="D6" s="4" t="s">
        <v>12086</v>
      </c>
      <c r="E6" s="3" t="s">
        <v>10</v>
      </c>
      <c r="F6" s="2">
        <v>19</v>
      </c>
      <c r="G6" s="6">
        <v>360000</v>
      </c>
      <c r="H6" s="6">
        <v>320400</v>
      </c>
      <c r="I6" s="7">
        <v>0.89</v>
      </c>
      <c r="J6" s="13">
        <f>0.02571*G6</f>
        <v>9255.6</v>
      </c>
      <c r="K6" s="13">
        <f>0.02981*H6</f>
        <v>9551.1239999999998</v>
      </c>
      <c r="L6" s="13">
        <f>+K6-J6</f>
        <v>295.52399999999943</v>
      </c>
      <c r="M6" s="14">
        <f>+L6/J6</f>
        <v>3.1929210423959485E-2</v>
      </c>
    </row>
    <row r="7" spans="1:13" ht="15" x14ac:dyDescent="0.2">
      <c r="A7" s="2">
        <v>101</v>
      </c>
      <c r="B7" s="10" t="s">
        <v>12090</v>
      </c>
      <c r="C7" s="5"/>
      <c r="D7" s="4" t="s">
        <v>12086</v>
      </c>
      <c r="E7" s="3" t="s">
        <v>11</v>
      </c>
      <c r="F7" s="2">
        <v>19</v>
      </c>
      <c r="G7" s="6">
        <v>409200</v>
      </c>
      <c r="H7" s="6">
        <v>328900</v>
      </c>
      <c r="I7" s="7">
        <v>0.8</v>
      </c>
      <c r="J7" s="13">
        <f>0.02571*G7</f>
        <v>10520.531999999999</v>
      </c>
      <c r="K7" s="13">
        <f>0.02981*H7</f>
        <v>9804.509</v>
      </c>
      <c r="L7" s="13">
        <f>+K7-J7</f>
        <v>-716.02299999999923</v>
      </c>
      <c r="M7" s="14">
        <f>+L7/J7</f>
        <v>-6.805958101738574E-2</v>
      </c>
    </row>
    <row r="8" spans="1:13" ht="15" x14ac:dyDescent="0.2">
      <c r="A8" s="2">
        <v>101</v>
      </c>
      <c r="B8" s="10" t="s">
        <v>12091</v>
      </c>
      <c r="C8" s="5"/>
      <c r="D8" s="4" t="s">
        <v>12238</v>
      </c>
      <c r="E8" s="3" t="s">
        <v>12</v>
      </c>
      <c r="F8" s="2">
        <v>89</v>
      </c>
      <c r="G8" s="6">
        <v>1545000</v>
      </c>
      <c r="H8" s="6">
        <v>1480500</v>
      </c>
      <c r="I8" s="7">
        <v>0.96</v>
      </c>
      <c r="J8" s="13">
        <f>0.02571*G8</f>
        <v>39721.949999999997</v>
      </c>
      <c r="K8" s="13">
        <f>0.02981*H8</f>
        <v>44133.705000000002</v>
      </c>
      <c r="L8" s="13">
        <f>+K8-J8</f>
        <v>4411.7550000000047</v>
      </c>
      <c r="M8" s="14">
        <f>+L8/J8</f>
        <v>0.11106592199023474</v>
      </c>
    </row>
    <row r="9" spans="1:13" ht="15" x14ac:dyDescent="0.2">
      <c r="A9" s="2">
        <v>101</v>
      </c>
      <c r="B9" s="10" t="s">
        <v>12092</v>
      </c>
      <c r="C9" s="5"/>
      <c r="D9" s="4" t="s">
        <v>12086</v>
      </c>
      <c r="E9" s="3" t="s">
        <v>13</v>
      </c>
      <c r="F9" s="2">
        <v>18</v>
      </c>
      <c r="G9" s="6">
        <v>324900</v>
      </c>
      <c r="H9" s="6">
        <v>249500</v>
      </c>
      <c r="I9" s="7">
        <v>0.77</v>
      </c>
      <c r="J9" s="13">
        <f>0.02571*G9</f>
        <v>8353.1790000000001</v>
      </c>
      <c r="K9" s="13">
        <f>0.02981*H9</f>
        <v>7437.5950000000003</v>
      </c>
      <c r="L9" s="13">
        <f>+K9-J9</f>
        <v>-915.58399999999983</v>
      </c>
      <c r="M9" s="14">
        <f>+L9/J9</f>
        <v>-0.10960904824378837</v>
      </c>
    </row>
    <row r="10" spans="1:13" ht="15" x14ac:dyDescent="0.2">
      <c r="A10" s="2">
        <v>101</v>
      </c>
      <c r="B10" s="10" t="s">
        <v>12093</v>
      </c>
      <c r="C10" s="5"/>
      <c r="D10" s="4" t="s">
        <v>12086</v>
      </c>
      <c r="E10" s="3" t="s">
        <v>14</v>
      </c>
      <c r="F10" s="2">
        <v>18</v>
      </c>
      <c r="G10" s="6">
        <v>274000</v>
      </c>
      <c r="H10" s="6">
        <v>236900</v>
      </c>
      <c r="I10" s="7">
        <v>0.86</v>
      </c>
      <c r="J10" s="13">
        <f>0.02571*G10</f>
        <v>7044.54</v>
      </c>
      <c r="K10" s="13">
        <f>0.02981*H10</f>
        <v>7061.9889999999996</v>
      </c>
      <c r="L10" s="13">
        <f>+K10-J10</f>
        <v>17.448999999999614</v>
      </c>
      <c r="M10" s="14">
        <f>+L10/J10</f>
        <v>2.4769537826457959E-3</v>
      </c>
    </row>
    <row r="11" spans="1:13" ht="15" x14ac:dyDescent="0.2">
      <c r="A11" s="2">
        <v>101</v>
      </c>
      <c r="B11" s="10" t="s">
        <v>12094</v>
      </c>
      <c r="C11" s="5"/>
      <c r="D11" s="4" t="s">
        <v>12086</v>
      </c>
      <c r="E11" s="3" t="s">
        <v>15</v>
      </c>
      <c r="F11" s="2">
        <v>18</v>
      </c>
      <c r="G11" s="6">
        <v>303100</v>
      </c>
      <c r="H11" s="6">
        <v>227100</v>
      </c>
      <c r="I11" s="7">
        <v>0.75</v>
      </c>
      <c r="J11" s="13">
        <f>0.02571*G11</f>
        <v>7792.701</v>
      </c>
      <c r="K11" s="13">
        <f>0.02981*H11</f>
        <v>6769.8509999999997</v>
      </c>
      <c r="L11" s="13">
        <f>+K11-J11</f>
        <v>-1022.8500000000004</v>
      </c>
      <c r="M11" s="14">
        <f>+L11/J11</f>
        <v>-0.13125744206020484</v>
      </c>
    </row>
    <row r="12" spans="1:13" ht="15" x14ac:dyDescent="0.2">
      <c r="A12" s="2">
        <v>101</v>
      </c>
      <c r="B12" s="10" t="s">
        <v>12095</v>
      </c>
      <c r="C12" s="5"/>
      <c r="D12" s="4" t="s">
        <v>12086</v>
      </c>
      <c r="E12" s="3" t="s">
        <v>16</v>
      </c>
      <c r="F12" s="2">
        <v>18</v>
      </c>
      <c r="G12" s="6">
        <v>260000</v>
      </c>
      <c r="H12" s="6">
        <v>216100</v>
      </c>
      <c r="I12" s="7">
        <v>0.83</v>
      </c>
      <c r="J12" s="13">
        <f>0.02571*G12</f>
        <v>6684.6</v>
      </c>
      <c r="K12" s="13">
        <f>0.02981*H12</f>
        <v>6441.9409999999998</v>
      </c>
      <c r="L12" s="13">
        <f>+K12-J12</f>
        <v>-242.65900000000056</v>
      </c>
      <c r="M12" s="14">
        <f>+L12/J12</f>
        <v>-3.6301199772611759E-2</v>
      </c>
    </row>
    <row r="13" spans="1:13" ht="15" x14ac:dyDescent="0.2">
      <c r="A13" s="2">
        <v>102</v>
      </c>
      <c r="B13" s="10" t="s">
        <v>12085</v>
      </c>
      <c r="C13" s="5"/>
      <c r="D13" s="4" t="s">
        <v>12086</v>
      </c>
      <c r="E13" s="3" t="s">
        <v>17</v>
      </c>
      <c r="F13" s="2">
        <v>18</v>
      </c>
      <c r="G13" s="6">
        <v>295000</v>
      </c>
      <c r="H13" s="6">
        <v>303500</v>
      </c>
      <c r="I13" s="7">
        <v>1.03</v>
      </c>
      <c r="J13" s="13">
        <f>0.02571*G13</f>
        <v>7584.45</v>
      </c>
      <c r="K13" s="13">
        <f>0.02981*H13</f>
        <v>9047.3349999999991</v>
      </c>
      <c r="L13" s="13">
        <f>+K13-J13</f>
        <v>1462.8849999999993</v>
      </c>
      <c r="M13" s="14">
        <f>+L13/J13</f>
        <v>0.19287951005016835</v>
      </c>
    </row>
    <row r="14" spans="1:13" ht="15" x14ac:dyDescent="0.2">
      <c r="A14" s="2">
        <v>102</v>
      </c>
      <c r="B14" s="10" t="s">
        <v>12086</v>
      </c>
      <c r="C14" s="5"/>
      <c r="D14" s="4" t="s">
        <v>12086</v>
      </c>
      <c r="E14" s="3" t="s">
        <v>18</v>
      </c>
      <c r="F14" s="2">
        <v>18</v>
      </c>
      <c r="G14" s="6">
        <v>325500</v>
      </c>
      <c r="H14" s="6">
        <v>297600</v>
      </c>
      <c r="I14" s="7">
        <v>0.91</v>
      </c>
      <c r="J14" s="13">
        <f>0.02571*G14</f>
        <v>8368.6049999999996</v>
      </c>
      <c r="K14" s="13">
        <f>0.02981*H14</f>
        <v>8871.4560000000001</v>
      </c>
      <c r="L14" s="13">
        <f>+K14-J14</f>
        <v>502.85100000000057</v>
      </c>
      <c r="M14" s="14">
        <f>+L14/J14</f>
        <v>6.0087792409846158E-2</v>
      </c>
    </row>
    <row r="15" spans="1:13" ht="15" x14ac:dyDescent="0.2">
      <c r="A15" s="2">
        <v>102</v>
      </c>
      <c r="B15" s="10" t="s">
        <v>12087</v>
      </c>
      <c r="C15" s="5"/>
      <c r="D15" s="4" t="s">
        <v>12086</v>
      </c>
      <c r="E15" s="3" t="s">
        <v>19</v>
      </c>
      <c r="F15" s="2">
        <v>18</v>
      </c>
      <c r="G15" s="6">
        <v>406500</v>
      </c>
      <c r="H15" s="6">
        <v>328300</v>
      </c>
      <c r="I15" s="7">
        <v>0.81</v>
      </c>
      <c r="J15" s="13">
        <f>0.02571*G15</f>
        <v>10451.115</v>
      </c>
      <c r="K15" s="13">
        <f>0.02981*H15</f>
        <v>9786.6229999999996</v>
      </c>
      <c r="L15" s="13">
        <f>+K15-J15</f>
        <v>-664.49200000000019</v>
      </c>
      <c r="M15" s="14">
        <f>+L15/J15</f>
        <v>-6.3580967198236762E-2</v>
      </c>
    </row>
    <row r="16" spans="1:13" ht="15" x14ac:dyDescent="0.2">
      <c r="A16" s="2">
        <v>102</v>
      </c>
      <c r="B16" s="10" t="s">
        <v>12088</v>
      </c>
      <c r="C16" s="5"/>
      <c r="D16" s="4" t="s">
        <v>12086</v>
      </c>
      <c r="E16" s="3" t="s">
        <v>20</v>
      </c>
      <c r="F16" s="2">
        <v>18</v>
      </c>
      <c r="G16" s="6">
        <v>451400</v>
      </c>
      <c r="H16" s="6">
        <v>331100</v>
      </c>
      <c r="I16" s="7">
        <v>0.73</v>
      </c>
      <c r="J16" s="13">
        <f>0.02571*G16</f>
        <v>11605.494000000001</v>
      </c>
      <c r="K16" s="13">
        <f>0.02981*H16</f>
        <v>9870.0910000000003</v>
      </c>
      <c r="L16" s="13">
        <f>+K16-J16</f>
        <v>-1735.4030000000002</v>
      </c>
      <c r="M16" s="14">
        <f>+L16/J16</f>
        <v>-0.14953288502841844</v>
      </c>
    </row>
    <row r="17" spans="1:13" ht="15" x14ac:dyDescent="0.2">
      <c r="A17" s="2">
        <v>102</v>
      </c>
      <c r="B17" s="10" t="s">
        <v>12089</v>
      </c>
      <c r="C17" s="5"/>
      <c r="D17" s="4" t="s">
        <v>12086</v>
      </c>
      <c r="E17" s="3" t="s">
        <v>21</v>
      </c>
      <c r="F17" s="2">
        <v>18</v>
      </c>
      <c r="G17" s="6">
        <v>351000</v>
      </c>
      <c r="H17" s="6">
        <v>306100</v>
      </c>
      <c r="I17" s="7">
        <v>0.87</v>
      </c>
      <c r="J17" s="13">
        <f>0.02571*G17</f>
        <v>9024.2100000000009</v>
      </c>
      <c r="K17" s="13">
        <f>0.02981*H17</f>
        <v>9124.8410000000003</v>
      </c>
      <c r="L17" s="13">
        <f>+K17-J17</f>
        <v>100.6309999999994</v>
      </c>
      <c r="M17" s="14">
        <f>+L17/J17</f>
        <v>1.115122542582668E-2</v>
      </c>
    </row>
    <row r="18" spans="1:13" ht="15" x14ac:dyDescent="0.2">
      <c r="A18" s="2">
        <v>102</v>
      </c>
      <c r="B18" s="10" t="s">
        <v>12090</v>
      </c>
      <c r="C18" s="5"/>
      <c r="D18" s="4" t="s">
        <v>12086</v>
      </c>
      <c r="E18" s="3" t="s">
        <v>22</v>
      </c>
      <c r="F18" s="2">
        <v>18</v>
      </c>
      <c r="G18" s="6">
        <v>322500</v>
      </c>
      <c r="H18" s="6">
        <v>310600</v>
      </c>
      <c r="I18" s="7">
        <v>0.96</v>
      </c>
      <c r="J18" s="13">
        <f>0.02571*G18</f>
        <v>8291.4750000000004</v>
      </c>
      <c r="K18" s="13">
        <f>0.02981*H18</f>
        <v>9258.9860000000008</v>
      </c>
      <c r="L18" s="13">
        <f>+K18-J18</f>
        <v>967.51100000000042</v>
      </c>
      <c r="M18" s="14">
        <f>+L18/J18</f>
        <v>0.11668744101622454</v>
      </c>
    </row>
    <row r="19" spans="1:13" ht="15" x14ac:dyDescent="0.2">
      <c r="A19" s="2">
        <v>102</v>
      </c>
      <c r="B19" s="10" t="s">
        <v>12091</v>
      </c>
      <c r="C19" s="5"/>
      <c r="D19" s="4" t="s">
        <v>12086</v>
      </c>
      <c r="E19" s="3" t="s">
        <v>23</v>
      </c>
      <c r="F19" s="2">
        <v>18</v>
      </c>
      <c r="G19" s="6">
        <v>351700</v>
      </c>
      <c r="H19" s="6">
        <v>324400</v>
      </c>
      <c r="I19" s="7">
        <v>0.92</v>
      </c>
      <c r="J19" s="13">
        <f>0.02571*G19</f>
        <v>9042.2070000000003</v>
      </c>
      <c r="K19" s="13">
        <f>0.02981*H19</f>
        <v>9670.3639999999996</v>
      </c>
      <c r="L19" s="13">
        <f>+K19-J19</f>
        <v>628.15699999999924</v>
      </c>
      <c r="M19" s="14">
        <f>+L19/J19</f>
        <v>6.9469433734485317E-2</v>
      </c>
    </row>
    <row r="20" spans="1:13" ht="15" x14ac:dyDescent="0.2">
      <c r="A20" s="2">
        <v>102</v>
      </c>
      <c r="B20" s="10" t="s">
        <v>12092</v>
      </c>
      <c r="C20" s="5"/>
      <c r="D20" s="4" t="s">
        <v>12086</v>
      </c>
      <c r="E20" s="3" t="s">
        <v>24</v>
      </c>
      <c r="F20" s="2">
        <v>18</v>
      </c>
      <c r="G20" s="6">
        <v>401600</v>
      </c>
      <c r="H20" s="6">
        <v>294100</v>
      </c>
      <c r="I20" s="7">
        <v>0.73</v>
      </c>
      <c r="J20" s="13">
        <f>0.02571*G20</f>
        <v>10325.136</v>
      </c>
      <c r="K20" s="13">
        <f>0.02981*H20</f>
        <v>8767.1209999999992</v>
      </c>
      <c r="L20" s="13">
        <f>+K20-J20</f>
        <v>-1558.0150000000012</v>
      </c>
      <c r="M20" s="14">
        <f>+L20/J20</f>
        <v>-0.15089534898135978</v>
      </c>
    </row>
    <row r="21" spans="1:13" ht="15" x14ac:dyDescent="0.2">
      <c r="A21" s="2">
        <v>102</v>
      </c>
      <c r="B21" s="10" t="s">
        <v>12093</v>
      </c>
      <c r="C21" s="5"/>
      <c r="D21" s="4" t="s">
        <v>12086</v>
      </c>
      <c r="E21" s="3" t="s">
        <v>25</v>
      </c>
      <c r="F21" s="2">
        <v>18</v>
      </c>
      <c r="G21" s="6">
        <v>434900</v>
      </c>
      <c r="H21" s="6">
        <v>316900</v>
      </c>
      <c r="I21" s="7">
        <v>0.73</v>
      </c>
      <c r="J21" s="13">
        <f>0.02571*G21</f>
        <v>11181.279</v>
      </c>
      <c r="K21" s="13">
        <f>0.02981*H21</f>
        <v>9446.7890000000007</v>
      </c>
      <c r="L21" s="13">
        <f>+K21-J21</f>
        <v>-1734.4899999999998</v>
      </c>
      <c r="M21" s="14">
        <f>+L21/J21</f>
        <v>-0.15512447189628303</v>
      </c>
    </row>
    <row r="22" spans="1:13" ht="15" x14ac:dyDescent="0.2">
      <c r="A22" s="2">
        <v>102</v>
      </c>
      <c r="B22" s="10" t="s">
        <v>12094</v>
      </c>
      <c r="C22" s="5"/>
      <c r="D22" s="4" t="s">
        <v>12086</v>
      </c>
      <c r="E22" s="3" t="s">
        <v>26</v>
      </c>
      <c r="F22" s="2">
        <v>18</v>
      </c>
      <c r="G22" s="6">
        <v>392700</v>
      </c>
      <c r="H22" s="6">
        <v>284000</v>
      </c>
      <c r="I22" s="7">
        <v>0.72</v>
      </c>
      <c r="J22" s="13">
        <f>0.02571*G22</f>
        <v>10096.317000000001</v>
      </c>
      <c r="K22" s="13">
        <f>0.02981*H22</f>
        <v>8466.0399999999991</v>
      </c>
      <c r="L22" s="13">
        <f>+K22-J22</f>
        <v>-1630.2770000000019</v>
      </c>
      <c r="M22" s="14">
        <f>+L22/J22</f>
        <v>-0.16147244584337059</v>
      </c>
    </row>
    <row r="23" spans="1:13" ht="15" x14ac:dyDescent="0.2">
      <c r="A23" s="2">
        <v>102</v>
      </c>
      <c r="B23" s="10" t="s">
        <v>12095</v>
      </c>
      <c r="C23" s="5"/>
      <c r="D23" s="4" t="s">
        <v>12086</v>
      </c>
      <c r="E23" s="3" t="s">
        <v>27</v>
      </c>
      <c r="F23" s="2">
        <v>18</v>
      </c>
      <c r="G23" s="6">
        <v>383500</v>
      </c>
      <c r="H23" s="6">
        <v>298100</v>
      </c>
      <c r="I23" s="7">
        <v>0.78</v>
      </c>
      <c r="J23" s="13">
        <f>0.02571*G23</f>
        <v>9859.7849999999999</v>
      </c>
      <c r="K23" s="13">
        <f>0.02981*H23</f>
        <v>8886.3610000000008</v>
      </c>
      <c r="L23" s="13">
        <f>+K23-J23</f>
        <v>-973.42399999999907</v>
      </c>
      <c r="M23" s="14">
        <f>+L23/J23</f>
        <v>-9.8726696373196685E-2</v>
      </c>
    </row>
    <row r="24" spans="1:13" ht="15" x14ac:dyDescent="0.2">
      <c r="A24" s="2">
        <v>102</v>
      </c>
      <c r="B24" s="10" t="s">
        <v>12096</v>
      </c>
      <c r="C24" s="5"/>
      <c r="D24" s="4" t="s">
        <v>12086</v>
      </c>
      <c r="E24" s="3" t="s">
        <v>28</v>
      </c>
      <c r="F24" s="2">
        <v>18</v>
      </c>
      <c r="G24" s="6">
        <v>403100</v>
      </c>
      <c r="H24" s="6">
        <v>333400</v>
      </c>
      <c r="I24" s="7">
        <v>0.83</v>
      </c>
      <c r="J24" s="13">
        <f>0.02571*G24</f>
        <v>10363.701000000001</v>
      </c>
      <c r="K24" s="13">
        <f>0.02981*H24</f>
        <v>9938.6540000000005</v>
      </c>
      <c r="L24" s="13">
        <f>+K24-J24</f>
        <v>-425.04700000000048</v>
      </c>
      <c r="M24" s="14">
        <f>+L24/J24</f>
        <v>-4.101305122561915E-2</v>
      </c>
    </row>
    <row r="25" spans="1:13" ht="15" x14ac:dyDescent="0.2">
      <c r="A25" s="2">
        <v>102</v>
      </c>
      <c r="B25" s="10" t="s">
        <v>12097</v>
      </c>
      <c r="C25" s="5"/>
      <c r="D25" s="4" t="s">
        <v>12086</v>
      </c>
      <c r="E25" s="3" t="s">
        <v>29</v>
      </c>
      <c r="F25" s="2">
        <v>18</v>
      </c>
      <c r="G25" s="6">
        <v>551400</v>
      </c>
      <c r="H25" s="6">
        <v>418300</v>
      </c>
      <c r="I25" s="7">
        <v>0.76</v>
      </c>
      <c r="J25" s="13">
        <f>0.02571*G25</f>
        <v>14176.494000000001</v>
      </c>
      <c r="K25" s="13">
        <f>0.02981*H25</f>
        <v>12469.522999999999</v>
      </c>
      <c r="L25" s="13">
        <f>+K25-J25</f>
        <v>-1706.9710000000014</v>
      </c>
      <c r="M25" s="14">
        <f>+L25/J25</f>
        <v>-0.1204085438896247</v>
      </c>
    </row>
    <row r="26" spans="1:13" ht="15" x14ac:dyDescent="0.2">
      <c r="A26" s="2">
        <v>102</v>
      </c>
      <c r="B26" s="10" t="s">
        <v>12098</v>
      </c>
      <c r="C26" s="5"/>
      <c r="D26" s="4" t="s">
        <v>12086</v>
      </c>
      <c r="E26" s="3" t="s">
        <v>30</v>
      </c>
      <c r="F26" s="2">
        <v>18</v>
      </c>
      <c r="G26" s="6">
        <v>312800</v>
      </c>
      <c r="H26" s="6">
        <v>235100</v>
      </c>
      <c r="I26" s="7">
        <v>0.75</v>
      </c>
      <c r="J26" s="13">
        <f>0.02571*G26</f>
        <v>8042.0879999999997</v>
      </c>
      <c r="K26" s="13">
        <f>0.02981*H26</f>
        <v>7008.3310000000001</v>
      </c>
      <c r="L26" s="13">
        <f>+K26-J26</f>
        <v>-1033.7569999999996</v>
      </c>
      <c r="M26" s="14">
        <f>+L26/J26</f>
        <v>-0.12854335839150227</v>
      </c>
    </row>
    <row r="27" spans="1:13" ht="15" x14ac:dyDescent="0.2">
      <c r="A27" s="2">
        <v>102</v>
      </c>
      <c r="B27" s="10" t="s">
        <v>12099</v>
      </c>
      <c r="C27" s="5"/>
      <c r="D27" s="4" t="s">
        <v>12086</v>
      </c>
      <c r="E27" s="3" t="s">
        <v>31</v>
      </c>
      <c r="F27" s="2">
        <v>18</v>
      </c>
      <c r="G27" s="6">
        <v>378400</v>
      </c>
      <c r="H27" s="6">
        <v>302000</v>
      </c>
      <c r="I27" s="7">
        <v>0.8</v>
      </c>
      <c r="J27" s="13">
        <f>0.02571*G27</f>
        <v>9728.6640000000007</v>
      </c>
      <c r="K27" s="13">
        <f>0.02981*H27</f>
        <v>9002.6200000000008</v>
      </c>
      <c r="L27" s="13">
        <f>+K27-J27</f>
        <v>-726.04399999999987</v>
      </c>
      <c r="M27" s="14">
        <f>+L27/J27</f>
        <v>-7.4629363291814771E-2</v>
      </c>
    </row>
    <row r="28" spans="1:13" ht="15" x14ac:dyDescent="0.2">
      <c r="A28" s="2">
        <v>103</v>
      </c>
      <c r="B28" s="10" t="s">
        <v>12085</v>
      </c>
      <c r="C28" s="5"/>
      <c r="D28" s="4" t="s">
        <v>12086</v>
      </c>
      <c r="E28" s="3" t="s">
        <v>32</v>
      </c>
      <c r="F28" s="2">
        <v>18</v>
      </c>
      <c r="G28" s="6">
        <v>412000</v>
      </c>
      <c r="H28" s="6">
        <v>366800</v>
      </c>
      <c r="I28" s="7">
        <v>0.89</v>
      </c>
      <c r="J28" s="13">
        <f>0.02571*G28</f>
        <v>10592.52</v>
      </c>
      <c r="K28" s="13">
        <f>0.02981*H28</f>
        <v>10934.307999999999</v>
      </c>
      <c r="L28" s="13">
        <f>+K28-J28</f>
        <v>341.78799999999865</v>
      </c>
      <c r="M28" s="14">
        <f>+L28/J28</f>
        <v>3.226692043064338E-2</v>
      </c>
    </row>
    <row r="29" spans="1:13" ht="15" x14ac:dyDescent="0.2">
      <c r="A29" s="2">
        <v>103</v>
      </c>
      <c r="B29" s="10" t="s">
        <v>12086</v>
      </c>
      <c r="C29" s="5"/>
      <c r="D29" s="4" t="s">
        <v>12086</v>
      </c>
      <c r="E29" s="3" t="s">
        <v>33</v>
      </c>
      <c r="F29" s="2">
        <v>18</v>
      </c>
      <c r="G29" s="6">
        <v>365800</v>
      </c>
      <c r="H29" s="6">
        <v>269400</v>
      </c>
      <c r="I29" s="7">
        <v>0.74</v>
      </c>
      <c r="J29" s="13">
        <f>0.02571*G29</f>
        <v>9404.7180000000008</v>
      </c>
      <c r="K29" s="13">
        <f>0.02981*H29</f>
        <v>8030.8140000000003</v>
      </c>
      <c r="L29" s="13">
        <f>+K29-J29</f>
        <v>-1373.9040000000005</v>
      </c>
      <c r="M29" s="14">
        <f>+L29/J29</f>
        <v>-0.14608667692109431</v>
      </c>
    </row>
    <row r="30" spans="1:13" ht="15" x14ac:dyDescent="0.2">
      <c r="A30" s="2">
        <v>103</v>
      </c>
      <c r="B30" s="10" t="s">
        <v>12087</v>
      </c>
      <c r="C30" s="5"/>
      <c r="D30" s="4" t="s">
        <v>12086</v>
      </c>
      <c r="E30" s="3" t="s">
        <v>34</v>
      </c>
      <c r="F30" s="2">
        <v>18</v>
      </c>
      <c r="G30" s="6">
        <v>359200</v>
      </c>
      <c r="H30" s="6">
        <v>316800</v>
      </c>
      <c r="I30" s="7">
        <v>0.88</v>
      </c>
      <c r="J30" s="13">
        <f>0.02571*G30</f>
        <v>9235.0319999999992</v>
      </c>
      <c r="K30" s="13">
        <f>0.02981*H30</f>
        <v>9443.8079999999991</v>
      </c>
      <c r="L30" s="13">
        <f>+K30-J30</f>
        <v>208.77599999999984</v>
      </c>
      <c r="M30" s="14">
        <f>+L30/J30</f>
        <v>2.2606960105823116E-2</v>
      </c>
    </row>
    <row r="31" spans="1:13" ht="15" x14ac:dyDescent="0.2">
      <c r="A31" s="2">
        <v>103</v>
      </c>
      <c r="B31" s="10" t="s">
        <v>12088</v>
      </c>
      <c r="C31" s="5"/>
      <c r="D31" s="4" t="s">
        <v>12086</v>
      </c>
      <c r="E31" s="3" t="s">
        <v>35</v>
      </c>
      <c r="F31" s="2">
        <v>18</v>
      </c>
      <c r="G31" s="6">
        <v>341400</v>
      </c>
      <c r="H31" s="6">
        <v>259200</v>
      </c>
      <c r="I31" s="7">
        <v>0.76</v>
      </c>
      <c r="J31" s="13">
        <f>0.02571*G31</f>
        <v>8777.3940000000002</v>
      </c>
      <c r="K31" s="13">
        <f>0.02981*H31</f>
        <v>7726.7519999999995</v>
      </c>
      <c r="L31" s="13">
        <f>+K31-J31</f>
        <v>-1050.6420000000007</v>
      </c>
      <c r="M31" s="14">
        <f>+L31/J31</f>
        <v>-0.11969862581080452</v>
      </c>
    </row>
    <row r="32" spans="1:13" ht="15" x14ac:dyDescent="0.2">
      <c r="A32" s="2">
        <v>103</v>
      </c>
      <c r="B32" s="10" t="s">
        <v>12089</v>
      </c>
      <c r="C32" s="5"/>
      <c r="D32" s="4" t="s">
        <v>12086</v>
      </c>
      <c r="E32" s="3" t="s">
        <v>36</v>
      </c>
      <c r="F32" s="2">
        <v>18</v>
      </c>
      <c r="G32" s="6">
        <v>357600</v>
      </c>
      <c r="H32" s="6">
        <v>299900</v>
      </c>
      <c r="I32" s="7">
        <v>0.84</v>
      </c>
      <c r="J32" s="13">
        <f>0.02571*G32</f>
        <v>9193.8960000000006</v>
      </c>
      <c r="K32" s="13">
        <f>0.02981*H32</f>
        <v>8940.0190000000002</v>
      </c>
      <c r="L32" s="13">
        <f>+K32-J32</f>
        <v>-253.87700000000041</v>
      </c>
      <c r="M32" s="14">
        <f>+L32/J32</f>
        <v>-2.7613647141538297E-2</v>
      </c>
    </row>
    <row r="33" spans="1:13" ht="15" x14ac:dyDescent="0.2">
      <c r="A33" s="2">
        <v>103</v>
      </c>
      <c r="B33" s="10" t="s">
        <v>12090</v>
      </c>
      <c r="C33" s="5"/>
      <c r="D33" s="4" t="s">
        <v>12086</v>
      </c>
      <c r="E33" s="3" t="s">
        <v>37</v>
      </c>
      <c r="F33" s="2">
        <v>18</v>
      </c>
      <c r="G33" s="6">
        <v>405100</v>
      </c>
      <c r="H33" s="6">
        <v>347200</v>
      </c>
      <c r="I33" s="7">
        <v>0.86</v>
      </c>
      <c r="J33" s="13">
        <f>0.02571*G33</f>
        <v>10415.120999999999</v>
      </c>
      <c r="K33" s="13">
        <f>0.02981*H33</f>
        <v>10350.031999999999</v>
      </c>
      <c r="L33" s="13">
        <f>+K33-J33</f>
        <v>-65.088999999999942</v>
      </c>
      <c r="M33" s="14">
        <f>+L33/J33</f>
        <v>-6.2494713215525723E-3</v>
      </c>
    </row>
    <row r="34" spans="1:13" ht="15" x14ac:dyDescent="0.2">
      <c r="A34" s="2">
        <v>103</v>
      </c>
      <c r="B34" s="10" t="s">
        <v>12091</v>
      </c>
      <c r="C34" s="5"/>
      <c r="D34" s="4" t="s">
        <v>12086</v>
      </c>
      <c r="E34" s="3" t="s">
        <v>38</v>
      </c>
      <c r="F34" s="2">
        <v>18</v>
      </c>
      <c r="G34" s="6">
        <v>343900</v>
      </c>
      <c r="H34" s="6">
        <v>350400</v>
      </c>
      <c r="I34" s="7">
        <v>1.02</v>
      </c>
      <c r="J34" s="13">
        <f>0.02571*G34</f>
        <v>8841.6689999999999</v>
      </c>
      <c r="K34" s="13">
        <f>0.02981*H34</f>
        <v>10445.423999999999</v>
      </c>
      <c r="L34" s="13">
        <f>+K34-J34</f>
        <v>1603.7549999999992</v>
      </c>
      <c r="M34" s="14">
        <f>+L34/J34</f>
        <v>0.18138600302725641</v>
      </c>
    </row>
    <row r="35" spans="1:13" ht="15" x14ac:dyDescent="0.2">
      <c r="A35" s="2">
        <v>103</v>
      </c>
      <c r="B35" s="10" t="s">
        <v>12092</v>
      </c>
      <c r="C35" s="5"/>
      <c r="D35" s="4" t="s">
        <v>12086</v>
      </c>
      <c r="E35" s="3" t="s">
        <v>39</v>
      </c>
      <c r="F35" s="2">
        <v>18</v>
      </c>
      <c r="G35" s="6">
        <v>392300</v>
      </c>
      <c r="H35" s="6">
        <v>310400</v>
      </c>
      <c r="I35" s="7">
        <v>0.79</v>
      </c>
      <c r="J35" s="13">
        <f>0.02571*G35</f>
        <v>10086.032999999999</v>
      </c>
      <c r="K35" s="13">
        <f>0.02981*H35</f>
        <v>9253.0239999999994</v>
      </c>
      <c r="L35" s="13">
        <f>+K35-J35</f>
        <v>-833.00900000000001</v>
      </c>
      <c r="M35" s="14">
        <f>+L35/J35</f>
        <v>-8.259035043807611E-2</v>
      </c>
    </row>
    <row r="36" spans="1:13" ht="15" x14ac:dyDescent="0.2">
      <c r="A36" s="2">
        <v>103</v>
      </c>
      <c r="B36" s="10" t="s">
        <v>12093</v>
      </c>
      <c r="C36" s="5"/>
      <c r="D36" s="4" t="s">
        <v>12086</v>
      </c>
      <c r="E36" s="3" t="s">
        <v>40</v>
      </c>
      <c r="F36" s="2">
        <v>18</v>
      </c>
      <c r="G36" s="6">
        <v>501000</v>
      </c>
      <c r="H36" s="6">
        <v>362300</v>
      </c>
      <c r="I36" s="7">
        <v>0.72</v>
      </c>
      <c r="J36" s="13">
        <f>0.02571*G36</f>
        <v>12880.710000000001</v>
      </c>
      <c r="K36" s="13">
        <f>0.02981*H36</f>
        <v>10800.163</v>
      </c>
      <c r="L36" s="13">
        <f>+K36-J36</f>
        <v>-2080.5470000000005</v>
      </c>
      <c r="M36" s="14">
        <f>+L36/J36</f>
        <v>-0.16152424827513392</v>
      </c>
    </row>
    <row r="37" spans="1:13" ht="15" x14ac:dyDescent="0.2">
      <c r="A37" s="2">
        <v>103</v>
      </c>
      <c r="B37" s="10" t="s">
        <v>12094</v>
      </c>
      <c r="C37" s="5"/>
      <c r="D37" s="4" t="s">
        <v>12086</v>
      </c>
      <c r="E37" s="3" t="s">
        <v>41</v>
      </c>
      <c r="F37" s="2">
        <v>18</v>
      </c>
      <c r="G37" s="6">
        <v>423800</v>
      </c>
      <c r="H37" s="6">
        <v>309400</v>
      </c>
      <c r="I37" s="7">
        <v>0.73</v>
      </c>
      <c r="J37" s="13">
        <f>0.02571*G37</f>
        <v>10895.897999999999</v>
      </c>
      <c r="K37" s="13">
        <f>0.02981*H37</f>
        <v>9223.2139999999999</v>
      </c>
      <c r="L37" s="13">
        <f>+K37-J37</f>
        <v>-1672.6839999999993</v>
      </c>
      <c r="M37" s="14">
        <f>+L37/J37</f>
        <v>-0.15351502005617154</v>
      </c>
    </row>
    <row r="38" spans="1:13" ht="15" x14ac:dyDescent="0.2">
      <c r="A38" s="2">
        <v>103</v>
      </c>
      <c r="B38" s="10" t="s">
        <v>12095</v>
      </c>
      <c r="C38" s="5"/>
      <c r="D38" s="4" t="s">
        <v>12086</v>
      </c>
      <c r="E38" s="3" t="s">
        <v>42</v>
      </c>
      <c r="F38" s="2">
        <v>18</v>
      </c>
      <c r="G38" s="6">
        <v>331800</v>
      </c>
      <c r="H38" s="6">
        <v>271200</v>
      </c>
      <c r="I38" s="7">
        <v>0.82</v>
      </c>
      <c r="J38" s="13">
        <f>0.02571*G38</f>
        <v>8530.5779999999995</v>
      </c>
      <c r="K38" s="13">
        <f>0.02981*H38</f>
        <v>8084.4719999999998</v>
      </c>
      <c r="L38" s="13">
        <f>+K38-J38</f>
        <v>-446.10599999999977</v>
      </c>
      <c r="M38" s="14">
        <f>+L38/J38</f>
        <v>-5.229493241841289E-2</v>
      </c>
    </row>
    <row r="39" spans="1:13" ht="15" x14ac:dyDescent="0.2">
      <c r="A39" s="2">
        <v>103</v>
      </c>
      <c r="B39" s="10" t="s">
        <v>12096</v>
      </c>
      <c r="C39" s="5"/>
      <c r="D39" s="4" t="s">
        <v>12086</v>
      </c>
      <c r="E39" s="3" t="s">
        <v>43</v>
      </c>
      <c r="F39" s="2">
        <v>18</v>
      </c>
      <c r="G39" s="6">
        <v>287100</v>
      </c>
      <c r="H39" s="6">
        <v>275700</v>
      </c>
      <c r="I39" s="7">
        <v>0.96</v>
      </c>
      <c r="J39" s="13">
        <f>0.02571*G39</f>
        <v>7381.3410000000003</v>
      </c>
      <c r="K39" s="13">
        <f>0.02981*H39</f>
        <v>8218.6170000000002</v>
      </c>
      <c r="L39" s="13">
        <f>+K39-J39</f>
        <v>837.27599999999984</v>
      </c>
      <c r="M39" s="14">
        <f>+L39/J39</f>
        <v>0.11343142120110693</v>
      </c>
    </row>
    <row r="40" spans="1:13" ht="15" x14ac:dyDescent="0.2">
      <c r="A40" s="2">
        <v>103</v>
      </c>
      <c r="B40" s="10" t="s">
        <v>12097</v>
      </c>
      <c r="C40" s="5"/>
      <c r="D40" s="4" t="s">
        <v>12086</v>
      </c>
      <c r="E40" s="3" t="s">
        <v>44</v>
      </c>
      <c r="F40" s="2">
        <v>18</v>
      </c>
      <c r="G40" s="6">
        <v>390400</v>
      </c>
      <c r="H40" s="6">
        <v>295600</v>
      </c>
      <c r="I40" s="7">
        <v>0.76</v>
      </c>
      <c r="J40" s="13">
        <f>0.02571*G40</f>
        <v>10037.183999999999</v>
      </c>
      <c r="K40" s="13">
        <f>0.02981*H40</f>
        <v>8811.8359999999993</v>
      </c>
      <c r="L40" s="13">
        <f>+K40-J40</f>
        <v>-1225.348</v>
      </c>
      <c r="M40" s="14">
        <f>+L40/J40</f>
        <v>-0.12208085455043965</v>
      </c>
    </row>
    <row r="41" spans="1:13" ht="15" x14ac:dyDescent="0.2">
      <c r="A41" s="2">
        <v>103</v>
      </c>
      <c r="B41" s="10" t="s">
        <v>12098</v>
      </c>
      <c r="C41" s="5"/>
      <c r="D41" s="4" t="s">
        <v>12086</v>
      </c>
      <c r="E41" s="3" t="s">
        <v>45</v>
      </c>
      <c r="F41" s="2">
        <v>18</v>
      </c>
      <c r="G41" s="6">
        <v>421900</v>
      </c>
      <c r="H41" s="6">
        <v>370500</v>
      </c>
      <c r="I41" s="7">
        <v>0.88</v>
      </c>
      <c r="J41" s="13">
        <f>0.02571*G41</f>
        <v>10847.049000000001</v>
      </c>
      <c r="K41" s="13">
        <f>0.02981*H41</f>
        <v>11044.605</v>
      </c>
      <c r="L41" s="13">
        <f>+K41-J41</f>
        <v>197.55599999999868</v>
      </c>
      <c r="M41" s="14">
        <f>+L41/J41</f>
        <v>1.8212879834874782E-2</v>
      </c>
    </row>
    <row r="42" spans="1:13" ht="15" x14ac:dyDescent="0.2">
      <c r="A42" s="2">
        <v>103</v>
      </c>
      <c r="B42" s="10" t="s">
        <v>12099</v>
      </c>
      <c r="C42" s="5"/>
      <c r="D42" s="4" t="s">
        <v>12086</v>
      </c>
      <c r="E42" s="3" t="s">
        <v>46</v>
      </c>
      <c r="F42" s="2">
        <v>18</v>
      </c>
      <c r="G42" s="6">
        <v>378700</v>
      </c>
      <c r="H42" s="6">
        <v>283600</v>
      </c>
      <c r="I42" s="7">
        <v>0.75</v>
      </c>
      <c r="J42" s="13">
        <f>0.02571*G42</f>
        <v>9736.3770000000004</v>
      </c>
      <c r="K42" s="13">
        <f>0.02981*H42</f>
        <v>8454.116</v>
      </c>
      <c r="L42" s="13">
        <f>+K42-J42</f>
        <v>-1282.2610000000004</v>
      </c>
      <c r="M42" s="14">
        <f>+L42/J42</f>
        <v>-0.1316979611615286</v>
      </c>
    </row>
    <row r="43" spans="1:13" ht="15" x14ac:dyDescent="0.2">
      <c r="A43" s="2">
        <v>103</v>
      </c>
      <c r="B43" s="10" t="s">
        <v>12100</v>
      </c>
      <c r="C43" s="5"/>
      <c r="D43" s="4" t="s">
        <v>12086</v>
      </c>
      <c r="E43" s="3" t="s">
        <v>47</v>
      </c>
      <c r="F43" s="2">
        <v>18</v>
      </c>
      <c r="G43" s="6">
        <v>371400</v>
      </c>
      <c r="H43" s="6">
        <v>265100</v>
      </c>
      <c r="I43" s="7">
        <v>0.71</v>
      </c>
      <c r="J43" s="13">
        <f>0.02571*G43</f>
        <v>9548.6939999999995</v>
      </c>
      <c r="K43" s="13">
        <f>0.02981*H43</f>
        <v>7902.6310000000003</v>
      </c>
      <c r="L43" s="13">
        <f>+K43-J43</f>
        <v>-1646.0629999999992</v>
      </c>
      <c r="M43" s="14">
        <f>+L43/J43</f>
        <v>-0.1723861922897518</v>
      </c>
    </row>
    <row r="44" spans="1:13" ht="15" x14ac:dyDescent="0.2">
      <c r="A44" s="2">
        <v>103</v>
      </c>
      <c r="B44" s="10" t="s">
        <v>12101</v>
      </c>
      <c r="C44" s="5"/>
      <c r="D44" s="4" t="s">
        <v>12086</v>
      </c>
      <c r="E44" s="3" t="s">
        <v>48</v>
      </c>
      <c r="F44" s="2">
        <v>18</v>
      </c>
      <c r="G44" s="6">
        <v>338900</v>
      </c>
      <c r="H44" s="6">
        <v>291700</v>
      </c>
      <c r="I44" s="7">
        <v>0.86</v>
      </c>
      <c r="J44" s="13">
        <f>0.02571*G44</f>
        <v>8713.1190000000006</v>
      </c>
      <c r="K44" s="13">
        <f>0.02981*H44</f>
        <v>8695.5769999999993</v>
      </c>
      <c r="L44" s="13">
        <f>+K44-J44</f>
        <v>-17.542000000001281</v>
      </c>
      <c r="M44" s="14">
        <f>+L44/J44</f>
        <v>-2.0132859427262821E-3</v>
      </c>
    </row>
    <row r="45" spans="1:13" ht="15" x14ac:dyDescent="0.2">
      <c r="A45" s="2">
        <v>103</v>
      </c>
      <c r="B45" s="10" t="s">
        <v>12102</v>
      </c>
      <c r="C45" s="5"/>
      <c r="D45" s="4" t="s">
        <v>12086</v>
      </c>
      <c r="E45" s="3" t="s">
        <v>49</v>
      </c>
      <c r="F45" s="2">
        <v>18</v>
      </c>
      <c r="G45" s="6">
        <v>399200</v>
      </c>
      <c r="H45" s="6">
        <v>351400</v>
      </c>
      <c r="I45" s="7">
        <v>0.88</v>
      </c>
      <c r="J45" s="13">
        <f>0.02571*G45</f>
        <v>10263.432000000001</v>
      </c>
      <c r="K45" s="13">
        <f>0.02981*H45</f>
        <v>10475.234</v>
      </c>
      <c r="L45" s="13">
        <f>+K45-J45</f>
        <v>211.80199999999968</v>
      </c>
      <c r="M45" s="14">
        <f>+L45/J45</f>
        <v>2.0636566793641703E-2</v>
      </c>
    </row>
    <row r="46" spans="1:13" ht="15" x14ac:dyDescent="0.2">
      <c r="A46" s="2">
        <v>103</v>
      </c>
      <c r="B46" s="10" t="s">
        <v>12103</v>
      </c>
      <c r="C46" s="5"/>
      <c r="D46" s="4" t="s">
        <v>12086</v>
      </c>
      <c r="E46" s="3" t="s">
        <v>50</v>
      </c>
      <c r="F46" s="2">
        <v>18</v>
      </c>
      <c r="G46" s="6">
        <v>480000</v>
      </c>
      <c r="H46" s="6">
        <v>390500</v>
      </c>
      <c r="I46" s="7">
        <v>0.81</v>
      </c>
      <c r="J46" s="13">
        <f>0.02571*G46</f>
        <v>12340.8</v>
      </c>
      <c r="K46" s="13">
        <f>0.02981*H46</f>
        <v>11640.805</v>
      </c>
      <c r="L46" s="13">
        <f>+K46-J46</f>
        <v>-699.99499999999898</v>
      </c>
      <c r="M46" s="14">
        <f>+L46/J46</f>
        <v>-5.6722011538960115E-2</v>
      </c>
    </row>
    <row r="47" spans="1:13" ht="15" x14ac:dyDescent="0.2">
      <c r="A47" s="2">
        <v>104</v>
      </c>
      <c r="B47" s="10" t="s">
        <v>12085</v>
      </c>
      <c r="C47" s="5"/>
      <c r="D47" s="4" t="s">
        <v>12239</v>
      </c>
      <c r="E47" s="3" t="s">
        <v>51</v>
      </c>
      <c r="F47" s="2">
        <v>18</v>
      </c>
      <c r="G47" s="6">
        <v>445300</v>
      </c>
      <c r="H47" s="6">
        <v>347900</v>
      </c>
      <c r="I47" s="7">
        <v>0.78</v>
      </c>
      <c r="J47" s="13">
        <f>0.02571*G47</f>
        <v>11448.663</v>
      </c>
      <c r="K47" s="13">
        <f>0.02981*H47</f>
        <v>10370.898999999999</v>
      </c>
      <c r="L47" s="13">
        <f>+K47-J47</f>
        <v>-1077.764000000001</v>
      </c>
      <c r="M47" s="14">
        <f>+L47/J47</f>
        <v>-9.4138852720182353E-2</v>
      </c>
    </row>
    <row r="48" spans="1:13" ht="15" x14ac:dyDescent="0.2">
      <c r="A48" s="2">
        <v>104</v>
      </c>
      <c r="B48" s="10" t="s">
        <v>12086</v>
      </c>
      <c r="C48" s="5"/>
      <c r="D48" s="4" t="s">
        <v>12086</v>
      </c>
      <c r="E48" s="3" t="s">
        <v>52</v>
      </c>
      <c r="F48" s="2">
        <v>18</v>
      </c>
      <c r="G48" s="6">
        <v>337500</v>
      </c>
      <c r="H48" s="6">
        <v>313000</v>
      </c>
      <c r="I48" s="7">
        <v>0.93</v>
      </c>
      <c r="J48" s="13">
        <f>0.02571*G48</f>
        <v>8677.125</v>
      </c>
      <c r="K48" s="13">
        <f>0.02981*H48</f>
        <v>9330.5300000000007</v>
      </c>
      <c r="L48" s="13">
        <f>+K48-J48</f>
        <v>653.40500000000065</v>
      </c>
      <c r="M48" s="14">
        <f>+L48/J48</f>
        <v>7.5302015356468952E-2</v>
      </c>
    </row>
    <row r="49" spans="1:13" ht="15" x14ac:dyDescent="0.2">
      <c r="A49" s="2">
        <v>104</v>
      </c>
      <c r="B49" s="10" t="s">
        <v>12087</v>
      </c>
      <c r="C49" s="5"/>
      <c r="D49" s="4" t="s">
        <v>12086</v>
      </c>
      <c r="E49" s="3" t="s">
        <v>53</v>
      </c>
      <c r="F49" s="2">
        <v>18</v>
      </c>
      <c r="G49" s="6">
        <v>436800</v>
      </c>
      <c r="H49" s="6">
        <v>374600</v>
      </c>
      <c r="I49" s="7">
        <v>0.86</v>
      </c>
      <c r="J49" s="13">
        <f>0.02571*G49</f>
        <v>11230.128000000001</v>
      </c>
      <c r="K49" s="13">
        <f>0.02981*H49</f>
        <v>11166.825999999999</v>
      </c>
      <c r="L49" s="13">
        <f>+K49-J49</f>
        <v>-63.302000000001499</v>
      </c>
      <c r="M49" s="14">
        <f>+L49/J49</f>
        <v>-5.6368012902436636E-3</v>
      </c>
    </row>
    <row r="50" spans="1:13" ht="15" x14ac:dyDescent="0.2">
      <c r="A50" s="2">
        <v>104</v>
      </c>
      <c r="B50" s="10" t="s">
        <v>12088</v>
      </c>
      <c r="C50" s="5"/>
      <c r="D50" s="4" t="s">
        <v>12086</v>
      </c>
      <c r="E50" s="3" t="s">
        <v>54</v>
      </c>
      <c r="F50" s="2">
        <v>18</v>
      </c>
      <c r="G50" s="6">
        <v>349500</v>
      </c>
      <c r="H50" s="6">
        <v>332600</v>
      </c>
      <c r="I50" s="7">
        <v>0.95</v>
      </c>
      <c r="J50" s="13">
        <f>0.02571*G50</f>
        <v>8985.6450000000004</v>
      </c>
      <c r="K50" s="13">
        <f>0.02981*H50</f>
        <v>9914.8060000000005</v>
      </c>
      <c r="L50" s="13">
        <f>+K50-J50</f>
        <v>929.16100000000006</v>
      </c>
      <c r="M50" s="14">
        <f>+L50/J50</f>
        <v>0.1034050421533457</v>
      </c>
    </row>
    <row r="51" spans="1:13" ht="15" x14ac:dyDescent="0.2">
      <c r="A51" s="2">
        <v>104</v>
      </c>
      <c r="B51" s="10" t="s">
        <v>12089</v>
      </c>
      <c r="C51" s="5"/>
      <c r="D51" s="4" t="s">
        <v>12086</v>
      </c>
      <c r="E51" s="3" t="s">
        <v>55</v>
      </c>
      <c r="F51" s="2">
        <v>18</v>
      </c>
      <c r="G51" s="6">
        <v>508200</v>
      </c>
      <c r="H51" s="6">
        <v>442000</v>
      </c>
      <c r="I51" s="7">
        <v>0.87</v>
      </c>
      <c r="J51" s="13">
        <f>0.02571*G51</f>
        <v>13065.822</v>
      </c>
      <c r="K51" s="13">
        <f>0.02981*H51</f>
        <v>13176.02</v>
      </c>
      <c r="L51" s="13">
        <f>+K51-J51</f>
        <v>110.19800000000032</v>
      </c>
      <c r="M51" s="14">
        <f>+L51/J51</f>
        <v>8.4340656102616669E-3</v>
      </c>
    </row>
    <row r="52" spans="1:13" ht="15" x14ac:dyDescent="0.2">
      <c r="A52" s="2">
        <v>104</v>
      </c>
      <c r="B52" s="10" t="s">
        <v>12090</v>
      </c>
      <c r="C52" s="5"/>
      <c r="D52" s="4" t="s">
        <v>12086</v>
      </c>
      <c r="E52" s="3" t="s">
        <v>56</v>
      </c>
      <c r="F52" s="2">
        <v>18</v>
      </c>
      <c r="G52" s="6">
        <v>443500</v>
      </c>
      <c r="H52" s="6">
        <v>386900</v>
      </c>
      <c r="I52" s="7">
        <v>0.87</v>
      </c>
      <c r="J52" s="13">
        <f>0.02571*G52</f>
        <v>11402.385</v>
      </c>
      <c r="K52" s="13">
        <f>0.02981*H52</f>
        <v>11533.489</v>
      </c>
      <c r="L52" s="13">
        <f>+K52-J52</f>
        <v>131.10399999999936</v>
      </c>
      <c r="M52" s="14">
        <f>+L52/J52</f>
        <v>1.1497945385987174E-2</v>
      </c>
    </row>
    <row r="53" spans="1:13" ht="15" x14ac:dyDescent="0.2">
      <c r="A53" s="2">
        <v>104</v>
      </c>
      <c r="B53" s="10" t="s">
        <v>12091</v>
      </c>
      <c r="C53" s="5"/>
      <c r="D53" s="4" t="s">
        <v>12086</v>
      </c>
      <c r="E53" s="3" t="s">
        <v>57</v>
      </c>
      <c r="F53" s="2">
        <v>18</v>
      </c>
      <c r="G53" s="6">
        <v>571700</v>
      </c>
      <c r="H53" s="6">
        <v>481500</v>
      </c>
      <c r="I53" s="7">
        <v>0.84</v>
      </c>
      <c r="J53" s="13">
        <f>0.02571*G53</f>
        <v>14698.406999999999</v>
      </c>
      <c r="K53" s="13">
        <f>0.02981*H53</f>
        <v>14353.514999999999</v>
      </c>
      <c r="L53" s="13">
        <f>+K53-J53</f>
        <v>-344.89199999999983</v>
      </c>
      <c r="M53" s="14">
        <f>+L53/J53</f>
        <v>-2.3464583610999467E-2</v>
      </c>
    </row>
    <row r="54" spans="1:13" ht="15" x14ac:dyDescent="0.2">
      <c r="A54" s="2">
        <v>104</v>
      </c>
      <c r="B54" s="10" t="s">
        <v>12092</v>
      </c>
      <c r="C54" s="5"/>
      <c r="D54" s="4" t="s">
        <v>12086</v>
      </c>
      <c r="E54" s="3" t="s">
        <v>58</v>
      </c>
      <c r="F54" s="2">
        <v>18</v>
      </c>
      <c r="G54" s="6">
        <v>296300</v>
      </c>
      <c r="H54" s="6">
        <v>232700</v>
      </c>
      <c r="I54" s="7">
        <v>0.79</v>
      </c>
      <c r="J54" s="13">
        <f>0.02571*G54</f>
        <v>7617.8730000000005</v>
      </c>
      <c r="K54" s="13">
        <f>0.02981*H54</f>
        <v>6936.7870000000003</v>
      </c>
      <c r="L54" s="13">
        <f>+K54-J54</f>
        <v>-681.08600000000024</v>
      </c>
      <c r="M54" s="14">
        <f>+L54/J54</f>
        <v>-8.9406321160775487E-2</v>
      </c>
    </row>
    <row r="55" spans="1:13" ht="15" x14ac:dyDescent="0.2">
      <c r="A55" s="2">
        <v>104</v>
      </c>
      <c r="B55" s="10" t="s">
        <v>12093</v>
      </c>
      <c r="C55" s="5"/>
      <c r="D55" s="4" t="s">
        <v>12086</v>
      </c>
      <c r="E55" s="3" t="s">
        <v>59</v>
      </c>
      <c r="F55" s="2">
        <v>18</v>
      </c>
      <c r="G55" s="6">
        <v>235000</v>
      </c>
      <c r="H55" s="6">
        <v>226900</v>
      </c>
      <c r="I55" s="7">
        <v>0.97</v>
      </c>
      <c r="J55" s="13">
        <f>0.02571*G55</f>
        <v>6041.85</v>
      </c>
      <c r="K55" s="13">
        <f>0.02981*H55</f>
        <v>6763.8890000000001</v>
      </c>
      <c r="L55" s="13">
        <f>+K55-J55</f>
        <v>722.03899999999976</v>
      </c>
      <c r="M55" s="14">
        <f>+L55/J55</f>
        <v>0.11950627705090323</v>
      </c>
    </row>
    <row r="56" spans="1:13" ht="15" x14ac:dyDescent="0.2">
      <c r="A56" s="2">
        <v>104</v>
      </c>
      <c r="B56" s="10" t="s">
        <v>12094</v>
      </c>
      <c r="C56" s="5"/>
      <c r="D56" s="4" t="s">
        <v>12086</v>
      </c>
      <c r="E56" s="3" t="s">
        <v>60</v>
      </c>
      <c r="F56" s="2">
        <v>18</v>
      </c>
      <c r="G56" s="6">
        <v>293600</v>
      </c>
      <c r="H56" s="6">
        <v>237300</v>
      </c>
      <c r="I56" s="7">
        <v>0.81</v>
      </c>
      <c r="J56" s="13">
        <f>0.02571*G56</f>
        <v>7548.4560000000001</v>
      </c>
      <c r="K56" s="13">
        <f>0.02981*H56</f>
        <v>7073.9129999999996</v>
      </c>
      <c r="L56" s="13">
        <f>+K56-J56</f>
        <v>-474.54300000000057</v>
      </c>
      <c r="M56" s="14">
        <f>+L56/J56</f>
        <v>-6.2866233836429669E-2</v>
      </c>
    </row>
    <row r="57" spans="1:13" ht="15" x14ac:dyDescent="0.2">
      <c r="A57" s="2">
        <v>104</v>
      </c>
      <c r="B57" s="10" t="s">
        <v>12095</v>
      </c>
      <c r="C57" s="5"/>
      <c r="D57" s="4" t="s">
        <v>12086</v>
      </c>
      <c r="E57" s="3" t="s">
        <v>61</v>
      </c>
      <c r="F57" s="2">
        <v>18</v>
      </c>
      <c r="G57" s="6">
        <v>289100</v>
      </c>
      <c r="H57" s="6">
        <v>206100</v>
      </c>
      <c r="I57" s="7">
        <v>0.71</v>
      </c>
      <c r="J57" s="13">
        <f>0.02571*G57</f>
        <v>7432.7610000000004</v>
      </c>
      <c r="K57" s="13">
        <f>0.02981*H57</f>
        <v>6143.8410000000003</v>
      </c>
      <c r="L57" s="13">
        <f>+K57-J57</f>
        <v>-1288.92</v>
      </c>
      <c r="M57" s="14">
        <f>+L57/J57</f>
        <v>-0.17341066126033111</v>
      </c>
    </row>
    <row r="58" spans="1:13" ht="15" x14ac:dyDescent="0.2">
      <c r="A58" s="2">
        <v>104</v>
      </c>
      <c r="B58" s="10" t="s">
        <v>12096</v>
      </c>
      <c r="C58" s="5"/>
      <c r="D58" s="4" t="s">
        <v>12086</v>
      </c>
      <c r="E58" s="3" t="s">
        <v>62</v>
      </c>
      <c r="F58" s="2">
        <v>18</v>
      </c>
      <c r="G58" s="6">
        <v>440600</v>
      </c>
      <c r="H58" s="6">
        <v>352500</v>
      </c>
      <c r="I58" s="7">
        <v>0.8</v>
      </c>
      <c r="J58" s="13">
        <f>0.02571*G58</f>
        <v>11327.826000000001</v>
      </c>
      <c r="K58" s="13">
        <f>0.02981*H58</f>
        <v>10508.025</v>
      </c>
      <c r="L58" s="13">
        <f>+K58-J58</f>
        <v>-819.8010000000013</v>
      </c>
      <c r="M58" s="14">
        <f>+L58/J58</f>
        <v>-7.2370550183239152E-2</v>
      </c>
    </row>
    <row r="59" spans="1:13" ht="15" x14ac:dyDescent="0.2">
      <c r="A59" s="2">
        <v>104</v>
      </c>
      <c r="B59" s="10" t="s">
        <v>12097</v>
      </c>
      <c r="C59" s="5"/>
      <c r="D59" s="4" t="s">
        <v>12086</v>
      </c>
      <c r="E59" s="3" t="s">
        <v>63</v>
      </c>
      <c r="F59" s="2">
        <v>18</v>
      </c>
      <c r="G59" s="6">
        <v>483100</v>
      </c>
      <c r="H59" s="6">
        <v>325300</v>
      </c>
      <c r="I59" s="7">
        <v>0.67</v>
      </c>
      <c r="J59" s="13">
        <f>0.02571*G59</f>
        <v>12420.501</v>
      </c>
      <c r="K59" s="13">
        <f>0.02981*H59</f>
        <v>9697.1929999999993</v>
      </c>
      <c r="L59" s="13">
        <f>+K59-J59</f>
        <v>-2723.3080000000009</v>
      </c>
      <c r="M59" s="14">
        <f>+L59/J59</f>
        <v>-0.21925911040142429</v>
      </c>
    </row>
    <row r="60" spans="1:13" ht="15" x14ac:dyDescent="0.2">
      <c r="A60" s="2">
        <v>104</v>
      </c>
      <c r="B60" s="10" t="s">
        <v>12098</v>
      </c>
      <c r="C60" s="5"/>
      <c r="D60" s="4" t="s">
        <v>12086</v>
      </c>
      <c r="E60" s="3" t="s">
        <v>64</v>
      </c>
      <c r="F60" s="2">
        <v>18</v>
      </c>
      <c r="G60" s="6">
        <v>417300</v>
      </c>
      <c r="H60" s="6">
        <v>346600</v>
      </c>
      <c r="I60" s="7">
        <v>0.83</v>
      </c>
      <c r="J60" s="13">
        <f>0.02571*G60</f>
        <v>10728.782999999999</v>
      </c>
      <c r="K60" s="13">
        <f>0.02981*H60</f>
        <v>10332.146000000001</v>
      </c>
      <c r="L60" s="13">
        <f>+K60-J60</f>
        <v>-396.63699999999881</v>
      </c>
      <c r="M60" s="14">
        <f>+L60/J60</f>
        <v>-3.6969430735992966E-2</v>
      </c>
    </row>
    <row r="61" spans="1:13" ht="15" x14ac:dyDescent="0.2">
      <c r="A61" s="2">
        <v>104</v>
      </c>
      <c r="B61" s="10" t="s">
        <v>12099</v>
      </c>
      <c r="C61" s="5"/>
      <c r="D61" s="4" t="s">
        <v>12086</v>
      </c>
      <c r="E61" s="3" t="s">
        <v>65</v>
      </c>
      <c r="F61" s="2">
        <v>18</v>
      </c>
      <c r="G61" s="6">
        <v>458400</v>
      </c>
      <c r="H61" s="6">
        <v>358400</v>
      </c>
      <c r="I61" s="7">
        <v>0.78</v>
      </c>
      <c r="J61" s="13">
        <f>0.02571*G61</f>
        <v>11785.464</v>
      </c>
      <c r="K61" s="13">
        <f>0.02981*H61</f>
        <v>10683.904</v>
      </c>
      <c r="L61" s="13">
        <f>+K61-J61</f>
        <v>-1101.5599999999995</v>
      </c>
      <c r="M61" s="14">
        <f>+L61/J61</f>
        <v>-9.3467681883377646E-2</v>
      </c>
    </row>
    <row r="62" spans="1:13" ht="15" x14ac:dyDescent="0.2">
      <c r="A62" s="2">
        <v>104</v>
      </c>
      <c r="B62" s="10" t="s">
        <v>12100</v>
      </c>
      <c r="C62" s="5"/>
      <c r="D62" s="4" t="s">
        <v>12086</v>
      </c>
      <c r="E62" s="3" t="s">
        <v>66</v>
      </c>
      <c r="F62" s="2">
        <v>18</v>
      </c>
      <c r="G62" s="6">
        <v>316800</v>
      </c>
      <c r="H62" s="6">
        <v>265200</v>
      </c>
      <c r="I62" s="7">
        <v>0.84</v>
      </c>
      <c r="J62" s="13">
        <f>0.02571*G62</f>
        <v>8144.9279999999999</v>
      </c>
      <c r="K62" s="13">
        <f>0.02981*H62</f>
        <v>7905.6120000000001</v>
      </c>
      <c r="L62" s="13">
        <f>+K62-J62</f>
        <v>-239.3159999999998</v>
      </c>
      <c r="M62" s="14">
        <f>+L62/J62</f>
        <v>-2.9382211850123144E-2</v>
      </c>
    </row>
    <row r="63" spans="1:13" ht="15" x14ac:dyDescent="0.2">
      <c r="A63" s="2">
        <v>104</v>
      </c>
      <c r="B63" s="10" t="s">
        <v>12101</v>
      </c>
      <c r="C63" s="5"/>
      <c r="D63" s="4" t="s">
        <v>12086</v>
      </c>
      <c r="E63" s="3" t="s">
        <v>67</v>
      </c>
      <c r="F63" s="2">
        <v>18</v>
      </c>
      <c r="G63" s="6">
        <v>422800</v>
      </c>
      <c r="H63" s="6">
        <v>319000</v>
      </c>
      <c r="I63" s="7">
        <v>0.75</v>
      </c>
      <c r="J63" s="13">
        <f>0.02571*G63</f>
        <v>10870.188</v>
      </c>
      <c r="K63" s="13">
        <f>0.02981*H63</f>
        <v>9509.39</v>
      </c>
      <c r="L63" s="13">
        <f>+K63-J63</f>
        <v>-1360.7980000000007</v>
      </c>
      <c r="M63" s="14">
        <f>+L63/J63</f>
        <v>-0.12518624332900227</v>
      </c>
    </row>
    <row r="64" spans="1:13" ht="15" x14ac:dyDescent="0.2">
      <c r="A64" s="2">
        <v>104</v>
      </c>
      <c r="B64" s="10" t="s">
        <v>12102</v>
      </c>
      <c r="C64" s="5"/>
      <c r="D64" s="4" t="s">
        <v>12086</v>
      </c>
      <c r="E64" s="3" t="s">
        <v>68</v>
      </c>
      <c r="F64" s="2">
        <v>18</v>
      </c>
      <c r="G64" s="6">
        <v>432900</v>
      </c>
      <c r="H64" s="6">
        <v>327300</v>
      </c>
      <c r="I64" s="7">
        <v>0.76</v>
      </c>
      <c r="J64" s="13">
        <f>0.02571*G64</f>
        <v>11129.859</v>
      </c>
      <c r="K64" s="13">
        <f>0.02981*H64</f>
        <v>9756.8130000000001</v>
      </c>
      <c r="L64" s="13">
        <f>+K64-J64</f>
        <v>-1373.0460000000003</v>
      </c>
      <c r="M64" s="14">
        <f>+L64/J64</f>
        <v>-0.12336598334264615</v>
      </c>
    </row>
    <row r="65" spans="1:13" ht="15" x14ac:dyDescent="0.2">
      <c r="A65" s="2">
        <v>104</v>
      </c>
      <c r="B65" s="10" t="s">
        <v>12103</v>
      </c>
      <c r="C65" s="5"/>
      <c r="D65" s="4" t="s">
        <v>12086</v>
      </c>
      <c r="E65" s="3" t="s">
        <v>69</v>
      </c>
      <c r="F65" s="2">
        <v>18</v>
      </c>
      <c r="G65" s="6">
        <v>357700</v>
      </c>
      <c r="H65" s="6">
        <v>271500</v>
      </c>
      <c r="I65" s="7">
        <v>0.76</v>
      </c>
      <c r="J65" s="13">
        <f>0.02571*G65</f>
        <v>9196.4670000000006</v>
      </c>
      <c r="K65" s="13">
        <f>0.02981*H65</f>
        <v>8093.415</v>
      </c>
      <c r="L65" s="13">
        <f>+K65-J65</f>
        <v>-1103.0520000000006</v>
      </c>
      <c r="M65" s="14">
        <f>+L65/J65</f>
        <v>-0.11994301724781925</v>
      </c>
    </row>
    <row r="66" spans="1:13" ht="15" x14ac:dyDescent="0.2">
      <c r="A66" s="2">
        <v>104</v>
      </c>
      <c r="B66" s="10" t="s">
        <v>12104</v>
      </c>
      <c r="C66" s="5"/>
      <c r="D66" s="4" t="s">
        <v>12086</v>
      </c>
      <c r="E66" s="3" t="s">
        <v>70</v>
      </c>
      <c r="F66" s="2">
        <v>18</v>
      </c>
      <c r="G66" s="6">
        <v>310400</v>
      </c>
      <c r="H66" s="6">
        <v>271200</v>
      </c>
      <c r="I66" s="7">
        <v>0.87</v>
      </c>
      <c r="J66" s="13">
        <f>0.02571*G66</f>
        <v>7980.384</v>
      </c>
      <c r="K66" s="13">
        <f>0.02981*H66</f>
        <v>8084.4719999999998</v>
      </c>
      <c r="L66" s="13">
        <f>+K66-J66</f>
        <v>104.08799999999974</v>
      </c>
      <c r="M66" s="14">
        <f>+L66/J66</f>
        <v>1.3042981390369152E-2</v>
      </c>
    </row>
    <row r="67" spans="1:13" ht="15" x14ac:dyDescent="0.2">
      <c r="A67" s="2">
        <v>104</v>
      </c>
      <c r="B67" s="10" t="s">
        <v>12105</v>
      </c>
      <c r="C67" s="5"/>
      <c r="D67" s="4" t="s">
        <v>12086</v>
      </c>
      <c r="E67" s="3" t="s">
        <v>71</v>
      </c>
      <c r="F67" s="2">
        <v>18</v>
      </c>
      <c r="G67" s="6">
        <v>371900</v>
      </c>
      <c r="H67" s="6">
        <v>307600</v>
      </c>
      <c r="I67" s="7">
        <v>0.83</v>
      </c>
      <c r="J67" s="13">
        <f>0.02571*G67</f>
        <v>9561.5490000000009</v>
      </c>
      <c r="K67" s="13">
        <f>0.02981*H67</f>
        <v>9169.5560000000005</v>
      </c>
      <c r="L67" s="13">
        <f>+K67-J67</f>
        <v>-391.99300000000039</v>
      </c>
      <c r="M67" s="14">
        <f>+L67/J67</f>
        <v>-4.0996809199011622E-2</v>
      </c>
    </row>
    <row r="68" spans="1:13" ht="15" x14ac:dyDescent="0.2">
      <c r="A68" s="2">
        <v>104</v>
      </c>
      <c r="B68" s="10" t="s">
        <v>12106</v>
      </c>
      <c r="C68" s="5"/>
      <c r="D68" s="4" t="s">
        <v>12086</v>
      </c>
      <c r="E68" s="3" t="s">
        <v>72</v>
      </c>
      <c r="F68" s="2">
        <v>18</v>
      </c>
      <c r="G68" s="6">
        <v>382700</v>
      </c>
      <c r="H68" s="6">
        <v>357700</v>
      </c>
      <c r="I68" s="7">
        <v>0.93</v>
      </c>
      <c r="J68" s="13">
        <f>0.02571*G68</f>
        <v>9839.2170000000006</v>
      </c>
      <c r="K68" s="13">
        <f>0.02981*H68</f>
        <v>10663.037</v>
      </c>
      <c r="L68" s="13">
        <f>+K68-J68</f>
        <v>823.81999999999971</v>
      </c>
      <c r="M68" s="14">
        <f>+L68/J68</f>
        <v>8.3728207234376448E-2</v>
      </c>
    </row>
    <row r="69" spans="1:13" ht="15" x14ac:dyDescent="0.2">
      <c r="A69" s="2">
        <v>104</v>
      </c>
      <c r="B69" s="10" t="s">
        <v>12107</v>
      </c>
      <c r="C69" s="5"/>
      <c r="D69" s="4" t="s">
        <v>12086</v>
      </c>
      <c r="E69" s="3" t="s">
        <v>73</v>
      </c>
      <c r="F69" s="2">
        <v>18</v>
      </c>
      <c r="G69" s="6">
        <v>357100</v>
      </c>
      <c r="H69" s="6">
        <v>288600</v>
      </c>
      <c r="I69" s="7">
        <v>0.81</v>
      </c>
      <c r="J69" s="13">
        <f>0.02571*G69</f>
        <v>9181.0409999999993</v>
      </c>
      <c r="K69" s="13">
        <f>0.02981*H69</f>
        <v>8603.1659999999993</v>
      </c>
      <c r="L69" s="13">
        <f>+K69-J69</f>
        <v>-577.875</v>
      </c>
      <c r="M69" s="14">
        <f>+L69/J69</f>
        <v>-6.2942208841023584E-2</v>
      </c>
    </row>
    <row r="70" spans="1:13" ht="15" x14ac:dyDescent="0.2">
      <c r="A70" s="2">
        <v>104</v>
      </c>
      <c r="B70" s="10" t="s">
        <v>12108</v>
      </c>
      <c r="C70" s="5"/>
      <c r="D70" s="4" t="s">
        <v>12086</v>
      </c>
      <c r="E70" s="3" t="s">
        <v>74</v>
      </c>
      <c r="F70" s="2">
        <v>18</v>
      </c>
      <c r="G70" s="6">
        <v>386700</v>
      </c>
      <c r="H70" s="6">
        <v>326300</v>
      </c>
      <c r="I70" s="7">
        <v>0.84</v>
      </c>
      <c r="J70" s="13">
        <f>0.02571*G70</f>
        <v>9942.0570000000007</v>
      </c>
      <c r="K70" s="13">
        <f>0.02981*H70</f>
        <v>9727.0030000000006</v>
      </c>
      <c r="L70" s="13">
        <f>+K70-J70</f>
        <v>-215.05400000000009</v>
      </c>
      <c r="M70" s="14">
        <f>+L70/J70</f>
        <v>-2.1630734967622904E-2</v>
      </c>
    </row>
    <row r="71" spans="1:13" ht="15" x14ac:dyDescent="0.2">
      <c r="A71" s="2">
        <v>105</v>
      </c>
      <c r="B71" s="10" t="s">
        <v>12085</v>
      </c>
      <c r="C71" s="5"/>
      <c r="D71" s="4" t="s">
        <v>12086</v>
      </c>
      <c r="E71" s="3" t="s">
        <v>75</v>
      </c>
      <c r="F71" s="2">
        <v>18</v>
      </c>
      <c r="G71" s="6">
        <v>472400</v>
      </c>
      <c r="H71" s="6">
        <v>348600</v>
      </c>
      <c r="I71" s="7">
        <v>0.74</v>
      </c>
      <c r="J71" s="13">
        <f>0.02571*G71</f>
        <v>12145.404</v>
      </c>
      <c r="K71" s="13">
        <f>0.02981*H71</f>
        <v>10391.766</v>
      </c>
      <c r="L71" s="13">
        <f>+K71-J71</f>
        <v>-1753.6380000000008</v>
      </c>
      <c r="M71" s="14">
        <f>+L71/J71</f>
        <v>-0.14438696316730187</v>
      </c>
    </row>
    <row r="72" spans="1:13" ht="15" x14ac:dyDescent="0.2">
      <c r="A72" s="2">
        <v>105</v>
      </c>
      <c r="B72" s="10" t="s">
        <v>12086</v>
      </c>
      <c r="C72" s="5"/>
      <c r="D72" s="4" t="s">
        <v>12086</v>
      </c>
      <c r="E72" s="3" t="s">
        <v>76</v>
      </c>
      <c r="F72" s="2">
        <v>18</v>
      </c>
      <c r="G72" s="6">
        <v>434200</v>
      </c>
      <c r="H72" s="6">
        <v>314900</v>
      </c>
      <c r="I72" s="7">
        <v>0.73</v>
      </c>
      <c r="J72" s="13">
        <f>0.02571*G72</f>
        <v>11163.281999999999</v>
      </c>
      <c r="K72" s="13">
        <f>0.02981*H72</f>
        <v>9387.1689999999999</v>
      </c>
      <c r="L72" s="13">
        <f>+K72-J72</f>
        <v>-1776.1129999999994</v>
      </c>
      <c r="M72" s="14">
        <f>+L72/J72</f>
        <v>-0.15910312039058044</v>
      </c>
    </row>
    <row r="73" spans="1:13" ht="15" x14ac:dyDescent="0.2">
      <c r="A73" s="2">
        <v>105</v>
      </c>
      <c r="B73" s="10" t="s">
        <v>12109</v>
      </c>
      <c r="C73" s="5"/>
      <c r="D73" s="8" t="s">
        <v>12086</v>
      </c>
      <c r="E73" s="3" t="s">
        <v>77</v>
      </c>
      <c r="F73" s="2">
        <v>18</v>
      </c>
      <c r="G73" s="6">
        <v>420100</v>
      </c>
      <c r="H73" s="6">
        <v>364600</v>
      </c>
      <c r="I73" s="7">
        <v>0.87</v>
      </c>
      <c r="J73" s="13">
        <f>0.02571*G73</f>
        <v>10800.771000000001</v>
      </c>
      <c r="K73" s="13">
        <f>0.02981*H73</f>
        <v>10868.726000000001</v>
      </c>
      <c r="L73" s="13">
        <f>+K73-J73</f>
        <v>67.954999999999927</v>
      </c>
      <c r="M73" s="14">
        <f>+L73/J73</f>
        <v>6.2916804735513717E-3</v>
      </c>
    </row>
    <row r="74" spans="1:13" ht="15" x14ac:dyDescent="0.2">
      <c r="A74" s="2">
        <v>105</v>
      </c>
      <c r="B74" s="10" t="s">
        <v>12087</v>
      </c>
      <c r="C74" s="5"/>
      <c r="D74" s="4" t="s">
        <v>12086</v>
      </c>
      <c r="E74" s="3" t="s">
        <v>78</v>
      </c>
      <c r="F74" s="2">
        <v>18</v>
      </c>
      <c r="G74" s="6">
        <v>464000</v>
      </c>
      <c r="H74" s="6">
        <v>362400</v>
      </c>
      <c r="I74" s="7">
        <v>0.78</v>
      </c>
      <c r="J74" s="13">
        <f>0.02571*G74</f>
        <v>11929.44</v>
      </c>
      <c r="K74" s="13">
        <f>0.02981*H74</f>
        <v>10803.144</v>
      </c>
      <c r="L74" s="13">
        <f>+K74-J74</f>
        <v>-1126.2960000000003</v>
      </c>
      <c r="M74" s="14">
        <f>+L74/J74</f>
        <v>-9.4413149317989803E-2</v>
      </c>
    </row>
    <row r="75" spans="1:13" ht="15" x14ac:dyDescent="0.2">
      <c r="A75" s="2">
        <v>105</v>
      </c>
      <c r="B75" s="10" t="s">
        <v>12088</v>
      </c>
      <c r="C75" s="5"/>
      <c r="D75" s="4" t="s">
        <v>12086</v>
      </c>
      <c r="E75" s="3" t="s">
        <v>79</v>
      </c>
      <c r="F75" s="2">
        <v>18</v>
      </c>
      <c r="G75" s="6">
        <v>415600</v>
      </c>
      <c r="H75" s="6">
        <v>345400</v>
      </c>
      <c r="I75" s="7">
        <v>0.83</v>
      </c>
      <c r="J75" s="13">
        <f>0.02571*G75</f>
        <v>10685.076000000001</v>
      </c>
      <c r="K75" s="13">
        <f>0.02981*H75</f>
        <v>10296.374</v>
      </c>
      <c r="L75" s="13">
        <f>+K75-J75</f>
        <v>-388.70200000000114</v>
      </c>
      <c r="M75" s="14">
        <f>+L75/J75</f>
        <v>-3.6378028569941954E-2</v>
      </c>
    </row>
    <row r="76" spans="1:13" ht="15" x14ac:dyDescent="0.2">
      <c r="A76" s="2">
        <v>105</v>
      </c>
      <c r="B76" s="10" t="s">
        <v>12089</v>
      </c>
      <c r="C76" s="5"/>
      <c r="D76" s="4" t="s">
        <v>12086</v>
      </c>
      <c r="E76" s="3" t="s">
        <v>80</v>
      </c>
      <c r="F76" s="2">
        <v>18</v>
      </c>
      <c r="G76" s="6">
        <v>378300</v>
      </c>
      <c r="H76" s="6">
        <v>292000</v>
      </c>
      <c r="I76" s="7">
        <v>0.77</v>
      </c>
      <c r="J76" s="13">
        <f>0.02571*G76</f>
        <v>9726.0930000000008</v>
      </c>
      <c r="K76" s="13">
        <f>0.02981*H76</f>
        <v>8704.52</v>
      </c>
      <c r="L76" s="13">
        <f>+K76-J76</f>
        <v>-1021.5730000000003</v>
      </c>
      <c r="M76" s="14">
        <f>+L76/J76</f>
        <v>-0.10503426195904154</v>
      </c>
    </row>
    <row r="77" spans="1:13" ht="15" x14ac:dyDescent="0.2">
      <c r="A77" s="2">
        <v>105</v>
      </c>
      <c r="B77" s="10" t="s">
        <v>12090</v>
      </c>
      <c r="C77" s="5"/>
      <c r="D77" s="4" t="s">
        <v>12086</v>
      </c>
      <c r="E77" s="3" t="s">
        <v>81</v>
      </c>
      <c r="F77" s="2">
        <v>18</v>
      </c>
      <c r="G77" s="6">
        <v>373300</v>
      </c>
      <c r="H77" s="6">
        <v>277600</v>
      </c>
      <c r="I77" s="7">
        <v>0.74</v>
      </c>
      <c r="J77" s="13">
        <f>0.02571*G77</f>
        <v>9597.5429999999997</v>
      </c>
      <c r="K77" s="13">
        <f>0.02981*H77</f>
        <v>8275.2559999999994</v>
      </c>
      <c r="L77" s="13">
        <f>+K77-J77</f>
        <v>-1322.2870000000003</v>
      </c>
      <c r="M77" s="14">
        <f>+L77/J77</f>
        <v>-0.1377734905694093</v>
      </c>
    </row>
    <row r="78" spans="1:13" ht="15" x14ac:dyDescent="0.2">
      <c r="A78" s="2">
        <v>105</v>
      </c>
      <c r="B78" s="10" t="s">
        <v>12091</v>
      </c>
      <c r="C78" s="5"/>
      <c r="D78" s="4" t="s">
        <v>12086</v>
      </c>
      <c r="E78" s="3" t="s">
        <v>82</v>
      </c>
      <c r="F78" s="2">
        <v>18</v>
      </c>
      <c r="G78" s="6">
        <v>380400</v>
      </c>
      <c r="H78" s="6">
        <v>268800</v>
      </c>
      <c r="I78" s="7">
        <v>0.71</v>
      </c>
      <c r="J78" s="13">
        <f>0.02571*G78</f>
        <v>9780.0840000000007</v>
      </c>
      <c r="K78" s="13">
        <f>0.02981*H78</f>
        <v>8012.9279999999999</v>
      </c>
      <c r="L78" s="13">
        <f>+K78-J78</f>
        <v>-1767.1560000000009</v>
      </c>
      <c r="M78" s="14">
        <f>+L78/J78</f>
        <v>-0.18068924561384142</v>
      </c>
    </row>
    <row r="79" spans="1:13" ht="15" x14ac:dyDescent="0.2">
      <c r="A79" s="2">
        <v>105</v>
      </c>
      <c r="B79" s="10" t="s">
        <v>12092</v>
      </c>
      <c r="C79" s="5"/>
      <c r="D79" s="4" t="s">
        <v>12086</v>
      </c>
      <c r="E79" s="3" t="s">
        <v>83</v>
      </c>
      <c r="F79" s="2">
        <v>18</v>
      </c>
      <c r="G79" s="6">
        <v>355000</v>
      </c>
      <c r="H79" s="6">
        <v>349400</v>
      </c>
      <c r="I79" s="7">
        <v>0.98</v>
      </c>
      <c r="J79" s="13">
        <f>0.02571*G79</f>
        <v>9127.0499999999993</v>
      </c>
      <c r="K79" s="13">
        <f>0.02981*H79</f>
        <v>10415.614</v>
      </c>
      <c r="L79" s="13">
        <f>+K79-J79</f>
        <v>1288.5640000000003</v>
      </c>
      <c r="M79" s="14">
        <f>+L79/J79</f>
        <v>0.14118077582570496</v>
      </c>
    </row>
    <row r="80" spans="1:13" ht="15" x14ac:dyDescent="0.2">
      <c r="A80" s="2">
        <v>105</v>
      </c>
      <c r="B80" s="10" t="s">
        <v>12093</v>
      </c>
      <c r="C80" s="5"/>
      <c r="D80" s="4" t="s">
        <v>12086</v>
      </c>
      <c r="E80" s="3" t="s">
        <v>84</v>
      </c>
      <c r="F80" s="2">
        <v>18</v>
      </c>
      <c r="G80" s="6">
        <v>397500</v>
      </c>
      <c r="H80" s="6">
        <v>325600</v>
      </c>
      <c r="I80" s="7">
        <v>0.82</v>
      </c>
      <c r="J80" s="13">
        <f>0.02571*G80</f>
        <v>10219.725</v>
      </c>
      <c r="K80" s="13">
        <f>0.02981*H80</f>
        <v>9706.1360000000004</v>
      </c>
      <c r="L80" s="13">
        <f>+K80-J80</f>
        <v>-513.58899999999994</v>
      </c>
      <c r="M80" s="14">
        <f>+L80/J80</f>
        <v>-5.0254679064260531E-2</v>
      </c>
    </row>
    <row r="81" spans="1:13" ht="15" x14ac:dyDescent="0.2">
      <c r="A81" s="2">
        <v>105</v>
      </c>
      <c r="B81" s="10" t="s">
        <v>12094</v>
      </c>
      <c r="C81" s="5"/>
      <c r="D81" s="4" t="s">
        <v>12086</v>
      </c>
      <c r="E81" s="3" t="s">
        <v>85</v>
      </c>
      <c r="F81" s="2">
        <v>18</v>
      </c>
      <c r="G81" s="6">
        <v>450000</v>
      </c>
      <c r="H81" s="6">
        <v>386300</v>
      </c>
      <c r="I81" s="7">
        <v>0.86</v>
      </c>
      <c r="J81" s="13">
        <f>0.02571*G81</f>
        <v>11569.5</v>
      </c>
      <c r="K81" s="13">
        <f>0.02981*H81</f>
        <v>11515.602999999999</v>
      </c>
      <c r="L81" s="13">
        <f>+K81-J81</f>
        <v>-53.897000000000844</v>
      </c>
      <c r="M81" s="14">
        <f>+L81/J81</f>
        <v>-4.6585418557414616E-3</v>
      </c>
    </row>
    <row r="82" spans="1:13" ht="15" x14ac:dyDescent="0.2">
      <c r="A82" s="2">
        <v>105</v>
      </c>
      <c r="B82" s="10" t="s">
        <v>12095</v>
      </c>
      <c r="C82" s="5"/>
      <c r="D82" s="4" t="s">
        <v>12086</v>
      </c>
      <c r="E82" s="3" t="s">
        <v>86</v>
      </c>
      <c r="F82" s="2">
        <v>18</v>
      </c>
      <c r="G82" s="6">
        <v>401800</v>
      </c>
      <c r="H82" s="6">
        <v>313700</v>
      </c>
      <c r="I82" s="7">
        <v>0.78</v>
      </c>
      <c r="J82" s="13">
        <f>0.02571*G82</f>
        <v>10330.278</v>
      </c>
      <c r="K82" s="13">
        <f>0.02981*H82</f>
        <v>9351.396999999999</v>
      </c>
      <c r="L82" s="13">
        <f>+K82-J82</f>
        <v>-978.88100000000122</v>
      </c>
      <c r="M82" s="14">
        <f>+L82/J82</f>
        <v>-9.475843728503737E-2</v>
      </c>
    </row>
    <row r="83" spans="1:13" ht="15" x14ac:dyDescent="0.2">
      <c r="A83" s="2">
        <v>105</v>
      </c>
      <c r="B83" s="10" t="s">
        <v>12096</v>
      </c>
      <c r="C83" s="5"/>
      <c r="D83" s="4" t="s">
        <v>12086</v>
      </c>
      <c r="E83" s="3" t="s">
        <v>87</v>
      </c>
      <c r="F83" s="2">
        <v>18</v>
      </c>
      <c r="G83" s="6">
        <v>307800</v>
      </c>
      <c r="H83" s="6">
        <v>306600</v>
      </c>
      <c r="I83" s="7">
        <v>1</v>
      </c>
      <c r="J83" s="13">
        <f>0.02571*G83</f>
        <v>7913.5380000000005</v>
      </c>
      <c r="K83" s="13">
        <f>0.02981*H83</f>
        <v>9139.7459999999992</v>
      </c>
      <c r="L83" s="13">
        <f>+K83-J83</f>
        <v>1226.2079999999987</v>
      </c>
      <c r="M83" s="14">
        <f>+L83/J83</f>
        <v>0.15495066808297359</v>
      </c>
    </row>
    <row r="84" spans="1:13" ht="15" x14ac:dyDescent="0.2">
      <c r="A84" s="2">
        <v>105</v>
      </c>
      <c r="B84" s="10" t="s">
        <v>12097</v>
      </c>
      <c r="C84" s="5"/>
      <c r="D84" s="4" t="s">
        <v>12086</v>
      </c>
      <c r="E84" s="3" t="s">
        <v>88</v>
      </c>
      <c r="F84" s="2">
        <v>18</v>
      </c>
      <c r="G84" s="6">
        <v>505300</v>
      </c>
      <c r="H84" s="6">
        <v>330900</v>
      </c>
      <c r="I84" s="7">
        <v>0.65</v>
      </c>
      <c r="J84" s="13">
        <f>0.02571*G84</f>
        <v>12991.263000000001</v>
      </c>
      <c r="K84" s="13">
        <f>0.02981*H84</f>
        <v>9864.128999999999</v>
      </c>
      <c r="L84" s="13">
        <f>+K84-J84</f>
        <v>-3127.1340000000018</v>
      </c>
      <c r="M84" s="14">
        <f>+L84/J84</f>
        <v>-0.24071054523336197</v>
      </c>
    </row>
    <row r="85" spans="1:13" ht="15" x14ac:dyDescent="0.2">
      <c r="A85" s="2">
        <v>105</v>
      </c>
      <c r="B85" s="10" t="s">
        <v>12098</v>
      </c>
      <c r="C85" s="5"/>
      <c r="D85" s="4" t="s">
        <v>12086</v>
      </c>
      <c r="E85" s="3" t="s">
        <v>89</v>
      </c>
      <c r="F85" s="2">
        <v>18</v>
      </c>
      <c r="G85" s="6">
        <v>466300</v>
      </c>
      <c r="H85" s="6">
        <v>375300</v>
      </c>
      <c r="I85" s="7">
        <v>0.8</v>
      </c>
      <c r="J85" s="13">
        <f>0.02571*G85</f>
        <v>11988.573</v>
      </c>
      <c r="K85" s="13">
        <f>0.02981*H85</f>
        <v>11187.692999999999</v>
      </c>
      <c r="L85" s="13">
        <f>+K85-J85</f>
        <v>-800.88000000000102</v>
      </c>
      <c r="M85" s="14">
        <f>+L85/J85</f>
        <v>-6.6803613741185125E-2</v>
      </c>
    </row>
    <row r="86" spans="1:13" ht="15" x14ac:dyDescent="0.2">
      <c r="A86" s="2">
        <v>105</v>
      </c>
      <c r="B86" s="10" t="s">
        <v>12099</v>
      </c>
      <c r="C86" s="5"/>
      <c r="D86" s="4" t="s">
        <v>12086</v>
      </c>
      <c r="E86" s="3" t="s">
        <v>90</v>
      </c>
      <c r="F86" s="2">
        <v>18</v>
      </c>
      <c r="G86" s="6">
        <v>499900</v>
      </c>
      <c r="H86" s="6">
        <v>399000</v>
      </c>
      <c r="I86" s="7">
        <v>0.8</v>
      </c>
      <c r="J86" s="13">
        <f>0.02571*G86</f>
        <v>12852.429</v>
      </c>
      <c r="K86" s="13">
        <f>0.02981*H86</f>
        <v>11894.19</v>
      </c>
      <c r="L86" s="13">
        <f>+K86-J86</f>
        <v>-958.23899999999958</v>
      </c>
      <c r="M86" s="14">
        <f>+L86/J86</f>
        <v>-7.4557035094300034E-2</v>
      </c>
    </row>
    <row r="87" spans="1:13" ht="15" x14ac:dyDescent="0.2">
      <c r="A87" s="2">
        <v>105</v>
      </c>
      <c r="B87" s="10" t="s">
        <v>12100</v>
      </c>
      <c r="C87" s="5"/>
      <c r="D87" s="4" t="s">
        <v>12086</v>
      </c>
      <c r="E87" s="3" t="s">
        <v>91</v>
      </c>
      <c r="F87" s="2">
        <v>18</v>
      </c>
      <c r="G87" s="6">
        <v>337700</v>
      </c>
      <c r="H87" s="6">
        <v>280100</v>
      </c>
      <c r="I87" s="7">
        <v>0.83</v>
      </c>
      <c r="J87" s="13">
        <f>0.02571*G87</f>
        <v>8682.2669999999998</v>
      </c>
      <c r="K87" s="13">
        <f>0.02981*H87</f>
        <v>8349.780999999999</v>
      </c>
      <c r="L87" s="13">
        <f>+K87-J87</f>
        <v>-332.48600000000079</v>
      </c>
      <c r="M87" s="14">
        <f>+L87/J87</f>
        <v>-3.8294837051198814E-2</v>
      </c>
    </row>
    <row r="88" spans="1:13" ht="15" x14ac:dyDescent="0.2">
      <c r="A88" s="2">
        <v>105</v>
      </c>
      <c r="B88" s="10" t="s">
        <v>12101</v>
      </c>
      <c r="C88" s="5"/>
      <c r="D88" s="4" t="s">
        <v>12086</v>
      </c>
      <c r="E88" s="3" t="s">
        <v>92</v>
      </c>
      <c r="F88" s="2">
        <v>18</v>
      </c>
      <c r="G88" s="6">
        <v>337600</v>
      </c>
      <c r="H88" s="6">
        <v>329700</v>
      </c>
      <c r="I88" s="7">
        <v>0.98</v>
      </c>
      <c r="J88" s="13">
        <f>0.02571*G88</f>
        <v>8679.6959999999999</v>
      </c>
      <c r="K88" s="13">
        <f>0.02981*H88</f>
        <v>9828.357</v>
      </c>
      <c r="L88" s="13">
        <f>+K88-J88</f>
        <v>1148.6610000000001</v>
      </c>
      <c r="M88" s="14">
        <f>+L88/J88</f>
        <v>0.1323388514989465</v>
      </c>
    </row>
    <row r="89" spans="1:13" ht="15" x14ac:dyDescent="0.2">
      <c r="A89" s="2">
        <v>105</v>
      </c>
      <c r="B89" s="10" t="s">
        <v>12102</v>
      </c>
      <c r="C89" s="5"/>
      <c r="D89" s="4" t="s">
        <v>12086</v>
      </c>
      <c r="E89" s="3" t="s">
        <v>93</v>
      </c>
      <c r="F89" s="2">
        <v>18</v>
      </c>
      <c r="G89" s="6">
        <v>372400</v>
      </c>
      <c r="H89" s="6">
        <v>292500</v>
      </c>
      <c r="I89" s="7">
        <v>0.79</v>
      </c>
      <c r="J89" s="13">
        <f>0.02571*G89</f>
        <v>9574.4040000000005</v>
      </c>
      <c r="K89" s="13">
        <f>0.02981*H89</f>
        <v>8719.4249999999993</v>
      </c>
      <c r="L89" s="13">
        <f>+K89-J89</f>
        <v>-854.97900000000118</v>
      </c>
      <c r="M89" s="14">
        <f>+L89/J89</f>
        <v>-8.9298404370653367E-2</v>
      </c>
    </row>
    <row r="90" spans="1:13" ht="15" x14ac:dyDescent="0.2">
      <c r="A90" s="2">
        <v>105</v>
      </c>
      <c r="B90" s="10" t="s">
        <v>12103</v>
      </c>
      <c r="C90" s="5"/>
      <c r="D90" s="4" t="s">
        <v>12086</v>
      </c>
      <c r="E90" s="3" t="s">
        <v>94</v>
      </c>
      <c r="F90" s="2">
        <v>18</v>
      </c>
      <c r="G90" s="6">
        <v>393200</v>
      </c>
      <c r="H90" s="6">
        <v>340200</v>
      </c>
      <c r="I90" s="7">
        <v>0.87</v>
      </c>
      <c r="J90" s="13">
        <f>0.02571*G90</f>
        <v>10109.172</v>
      </c>
      <c r="K90" s="13">
        <f>0.02981*H90</f>
        <v>10141.361999999999</v>
      </c>
      <c r="L90" s="13">
        <f>+K90-J90</f>
        <v>32.18999999999869</v>
      </c>
      <c r="M90" s="14">
        <f>+L90/J90</f>
        <v>3.1842370473070089E-3</v>
      </c>
    </row>
    <row r="91" spans="1:13" ht="15" x14ac:dyDescent="0.2">
      <c r="A91" s="2">
        <v>105</v>
      </c>
      <c r="B91" s="10" t="s">
        <v>12104</v>
      </c>
      <c r="C91" s="5"/>
      <c r="D91" s="4" t="s">
        <v>12086</v>
      </c>
      <c r="E91" s="3" t="s">
        <v>95</v>
      </c>
      <c r="F91" s="2">
        <v>18</v>
      </c>
      <c r="G91" s="6">
        <v>361200</v>
      </c>
      <c r="H91" s="6">
        <v>282400</v>
      </c>
      <c r="I91" s="7">
        <v>0.78</v>
      </c>
      <c r="J91" s="13">
        <f>0.02571*G91</f>
        <v>9286.4519999999993</v>
      </c>
      <c r="K91" s="13">
        <f>0.02981*H91</f>
        <v>8418.3439999999991</v>
      </c>
      <c r="L91" s="13">
        <f>+K91-J91</f>
        <v>-868.10800000000017</v>
      </c>
      <c r="M91" s="14">
        <f>+L91/J91</f>
        <v>-9.3481127130146183E-2</v>
      </c>
    </row>
    <row r="92" spans="1:13" ht="15" x14ac:dyDescent="0.2">
      <c r="A92" s="2">
        <v>105</v>
      </c>
      <c r="B92" s="10" t="s">
        <v>12105</v>
      </c>
      <c r="C92" s="5"/>
      <c r="D92" s="4" t="s">
        <v>12238</v>
      </c>
      <c r="E92" s="3" t="s">
        <v>96</v>
      </c>
      <c r="F92" s="2">
        <v>18</v>
      </c>
      <c r="G92" s="6">
        <v>13000</v>
      </c>
      <c r="H92" s="6">
        <v>13000</v>
      </c>
      <c r="I92" s="7">
        <v>1</v>
      </c>
      <c r="J92" s="13">
        <f>0.02571*G92</f>
        <v>334.23</v>
      </c>
      <c r="K92" s="13">
        <f>0.02981*H92</f>
        <v>387.53</v>
      </c>
      <c r="L92" s="13">
        <f>+K92-J92</f>
        <v>53.299999999999955</v>
      </c>
      <c r="M92" s="14">
        <f>+L92/J92</f>
        <v>0.15947102294826901</v>
      </c>
    </row>
    <row r="93" spans="1:13" ht="15" x14ac:dyDescent="0.2">
      <c r="A93" s="2">
        <v>106</v>
      </c>
      <c r="B93" s="10" t="s">
        <v>12085</v>
      </c>
      <c r="C93" s="5"/>
      <c r="D93" s="4" t="s">
        <v>12086</v>
      </c>
      <c r="E93" s="3" t="s">
        <v>97</v>
      </c>
      <c r="F93" s="2">
        <v>18</v>
      </c>
      <c r="G93" s="6">
        <v>272300</v>
      </c>
      <c r="H93" s="6">
        <v>207300</v>
      </c>
      <c r="I93" s="7">
        <v>0.76</v>
      </c>
      <c r="J93" s="13">
        <f>0.02571*G93</f>
        <v>7000.8329999999996</v>
      </c>
      <c r="K93" s="13">
        <f>0.02981*H93</f>
        <v>6179.6130000000003</v>
      </c>
      <c r="L93" s="13">
        <f>+K93-J93</f>
        <v>-821.21999999999935</v>
      </c>
      <c r="M93" s="14">
        <f>+L93/J93</f>
        <v>-0.11730318377827316</v>
      </c>
    </row>
    <row r="94" spans="1:13" ht="15" x14ac:dyDescent="0.2">
      <c r="A94" s="2">
        <v>106</v>
      </c>
      <c r="B94" s="10" t="s">
        <v>12086</v>
      </c>
      <c r="C94" s="5"/>
      <c r="D94" s="4" t="s">
        <v>12086</v>
      </c>
      <c r="E94" s="3" t="s">
        <v>98</v>
      </c>
      <c r="F94" s="2">
        <v>18</v>
      </c>
      <c r="G94" s="6">
        <v>287700</v>
      </c>
      <c r="H94" s="6">
        <v>213700</v>
      </c>
      <c r="I94" s="7">
        <v>0.74</v>
      </c>
      <c r="J94" s="13">
        <f>0.02571*G94</f>
        <v>7396.7669999999998</v>
      </c>
      <c r="K94" s="13">
        <f>0.02981*H94</f>
        <v>6370.3969999999999</v>
      </c>
      <c r="L94" s="13">
        <f>+K94-J94</f>
        <v>-1026.3699999999999</v>
      </c>
      <c r="M94" s="14">
        <f>+L94/J94</f>
        <v>-0.13875927144926964</v>
      </c>
    </row>
    <row r="95" spans="1:13" ht="15" x14ac:dyDescent="0.2">
      <c r="A95" s="2">
        <v>106</v>
      </c>
      <c r="B95" s="10" t="s">
        <v>12087</v>
      </c>
      <c r="C95" s="5"/>
      <c r="D95" s="4" t="s">
        <v>12086</v>
      </c>
      <c r="E95" s="3" t="s">
        <v>99</v>
      </c>
      <c r="F95" s="2">
        <v>18</v>
      </c>
      <c r="G95" s="6">
        <v>277300</v>
      </c>
      <c r="H95" s="6">
        <v>216900</v>
      </c>
      <c r="I95" s="7">
        <v>0.78</v>
      </c>
      <c r="J95" s="13">
        <f>0.02571*G95</f>
        <v>7129.3829999999998</v>
      </c>
      <c r="K95" s="13">
        <f>0.02981*H95</f>
        <v>6465.7889999999998</v>
      </c>
      <c r="L95" s="13">
        <f>+K95-J95</f>
        <v>-663.59400000000005</v>
      </c>
      <c r="M95" s="14">
        <f>+L95/J95</f>
        <v>-9.3078741877102134E-2</v>
      </c>
    </row>
    <row r="96" spans="1:13" ht="15" x14ac:dyDescent="0.2">
      <c r="A96" s="2">
        <v>106</v>
      </c>
      <c r="B96" s="10" t="s">
        <v>12088</v>
      </c>
      <c r="C96" s="5"/>
      <c r="D96" s="4" t="s">
        <v>12086</v>
      </c>
      <c r="E96" s="3" t="s">
        <v>100</v>
      </c>
      <c r="F96" s="2">
        <v>18</v>
      </c>
      <c r="G96" s="6">
        <v>276200</v>
      </c>
      <c r="H96" s="6">
        <v>215100</v>
      </c>
      <c r="I96" s="7">
        <v>0.78</v>
      </c>
      <c r="J96" s="13">
        <f>0.02571*G96</f>
        <v>7101.1019999999999</v>
      </c>
      <c r="K96" s="13">
        <f>0.02981*H96</f>
        <v>6412.1310000000003</v>
      </c>
      <c r="L96" s="13">
        <f>+K96-J96</f>
        <v>-688.97099999999955</v>
      </c>
      <c r="M96" s="14">
        <f>+L96/J96</f>
        <v>-9.7023109934204516E-2</v>
      </c>
    </row>
    <row r="97" spans="1:13" ht="15" x14ac:dyDescent="0.2">
      <c r="A97" s="2">
        <v>106</v>
      </c>
      <c r="B97" s="10" t="s">
        <v>12089</v>
      </c>
      <c r="C97" s="5"/>
      <c r="D97" s="4" t="s">
        <v>12086</v>
      </c>
      <c r="E97" s="3" t="s">
        <v>101</v>
      </c>
      <c r="F97" s="2">
        <v>18</v>
      </c>
      <c r="G97" s="6">
        <v>280400</v>
      </c>
      <c r="H97" s="6">
        <v>215000</v>
      </c>
      <c r="I97" s="7">
        <v>0.77</v>
      </c>
      <c r="J97" s="13">
        <f>0.02571*G97</f>
        <v>7209.0839999999998</v>
      </c>
      <c r="K97" s="13">
        <f>0.02981*H97</f>
        <v>6409.15</v>
      </c>
      <c r="L97" s="13">
        <f>+K97-J97</f>
        <v>-799.9340000000002</v>
      </c>
      <c r="M97" s="14">
        <f>+L97/J97</f>
        <v>-0.11096194745407326</v>
      </c>
    </row>
    <row r="98" spans="1:13" ht="15" x14ac:dyDescent="0.2">
      <c r="A98" s="2">
        <v>106</v>
      </c>
      <c r="B98" s="10" t="s">
        <v>12090</v>
      </c>
      <c r="C98" s="5"/>
      <c r="D98" s="4" t="s">
        <v>12086</v>
      </c>
      <c r="E98" s="3" t="s">
        <v>102</v>
      </c>
      <c r="F98" s="2">
        <v>18</v>
      </c>
      <c r="G98" s="6">
        <v>267900</v>
      </c>
      <c r="H98" s="6">
        <v>209200</v>
      </c>
      <c r="I98" s="7">
        <v>0.78</v>
      </c>
      <c r="J98" s="13">
        <f>0.02571*G98</f>
        <v>6887.7089999999998</v>
      </c>
      <c r="K98" s="13">
        <f>0.02981*H98</f>
        <v>6236.2519999999995</v>
      </c>
      <c r="L98" s="13">
        <f>+K98-J98</f>
        <v>-651.45700000000033</v>
      </c>
      <c r="M98" s="14">
        <f>+L98/J98</f>
        <v>-9.4582538257641305E-2</v>
      </c>
    </row>
    <row r="99" spans="1:13" ht="15" x14ac:dyDescent="0.2">
      <c r="A99" s="2">
        <v>106</v>
      </c>
      <c r="B99" s="10" t="s">
        <v>12091</v>
      </c>
      <c r="C99" s="5"/>
      <c r="D99" s="4" t="s">
        <v>12086</v>
      </c>
      <c r="E99" s="3" t="s">
        <v>103</v>
      </c>
      <c r="F99" s="2">
        <v>18</v>
      </c>
      <c r="G99" s="6">
        <v>366900</v>
      </c>
      <c r="H99" s="6">
        <v>309600</v>
      </c>
      <c r="I99" s="7">
        <v>0.84</v>
      </c>
      <c r="J99" s="13">
        <f>0.02571*G99</f>
        <v>9432.9989999999998</v>
      </c>
      <c r="K99" s="13">
        <f>0.02981*H99</f>
        <v>9229.1759999999995</v>
      </c>
      <c r="L99" s="13">
        <f>+K99-J99</f>
        <v>-203.82300000000032</v>
      </c>
      <c r="M99" s="14">
        <f>+L99/J99</f>
        <v>-2.1607444249702595E-2</v>
      </c>
    </row>
    <row r="100" spans="1:13" ht="15" x14ac:dyDescent="0.2">
      <c r="A100" s="2">
        <v>106</v>
      </c>
      <c r="B100" s="10" t="s">
        <v>12092</v>
      </c>
      <c r="C100" s="5"/>
      <c r="D100" s="4" t="s">
        <v>12086</v>
      </c>
      <c r="E100" s="3" t="s">
        <v>104</v>
      </c>
      <c r="F100" s="2">
        <v>18</v>
      </c>
      <c r="G100" s="6">
        <v>324000</v>
      </c>
      <c r="H100" s="6">
        <v>253800</v>
      </c>
      <c r="I100" s="7">
        <v>0.78</v>
      </c>
      <c r="J100" s="13">
        <f>0.02571*G100</f>
        <v>8330.0400000000009</v>
      </c>
      <c r="K100" s="13">
        <f>0.02981*H100</f>
        <v>7565.7780000000002</v>
      </c>
      <c r="L100" s="13">
        <f>+K100-J100</f>
        <v>-764.26200000000063</v>
      </c>
      <c r="M100" s="14">
        <f>+L100/J100</f>
        <v>-9.1747698690522558E-2</v>
      </c>
    </row>
    <row r="101" spans="1:13" ht="15" x14ac:dyDescent="0.2">
      <c r="A101" s="2">
        <v>106</v>
      </c>
      <c r="B101" s="10" t="s">
        <v>12093</v>
      </c>
      <c r="C101" s="5"/>
      <c r="D101" s="4" t="s">
        <v>12086</v>
      </c>
      <c r="E101" s="3" t="s">
        <v>105</v>
      </c>
      <c r="F101" s="2">
        <v>18</v>
      </c>
      <c r="G101" s="6">
        <v>308100</v>
      </c>
      <c r="H101" s="6">
        <v>243100</v>
      </c>
      <c r="I101" s="7">
        <v>0.79</v>
      </c>
      <c r="J101" s="13">
        <f>0.02571*G101</f>
        <v>7921.2510000000002</v>
      </c>
      <c r="K101" s="13">
        <f>0.02981*H101</f>
        <v>7246.8109999999997</v>
      </c>
      <c r="L101" s="13">
        <f>+K101-J101</f>
        <v>-674.44000000000051</v>
      </c>
      <c r="M101" s="14">
        <f>+L101/J101</f>
        <v>-8.5143116914234943E-2</v>
      </c>
    </row>
    <row r="102" spans="1:13" ht="15" x14ac:dyDescent="0.2">
      <c r="A102" s="2">
        <v>106</v>
      </c>
      <c r="B102" s="10" t="s">
        <v>12094</v>
      </c>
      <c r="C102" s="5"/>
      <c r="D102" s="4" t="s">
        <v>12086</v>
      </c>
      <c r="E102" s="3" t="s">
        <v>106</v>
      </c>
      <c r="F102" s="2">
        <v>18</v>
      </c>
      <c r="G102" s="6">
        <v>279500</v>
      </c>
      <c r="H102" s="6">
        <v>212200</v>
      </c>
      <c r="I102" s="7">
        <v>0.76</v>
      </c>
      <c r="J102" s="13">
        <f>0.02571*G102</f>
        <v>7185.9449999999997</v>
      </c>
      <c r="K102" s="13">
        <f>0.02981*H102</f>
        <v>6325.6819999999998</v>
      </c>
      <c r="L102" s="13">
        <f>+K102-J102</f>
        <v>-860.26299999999992</v>
      </c>
      <c r="M102" s="14">
        <f>+L102/J102</f>
        <v>-0.11971466522496345</v>
      </c>
    </row>
    <row r="103" spans="1:13" ht="15" x14ac:dyDescent="0.2">
      <c r="A103" s="2">
        <v>106</v>
      </c>
      <c r="B103" s="10" t="s">
        <v>12095</v>
      </c>
      <c r="C103" s="5"/>
      <c r="D103" s="4" t="s">
        <v>12086</v>
      </c>
      <c r="E103" s="3" t="s">
        <v>107</v>
      </c>
      <c r="F103" s="2">
        <v>18</v>
      </c>
      <c r="G103" s="6">
        <v>279500</v>
      </c>
      <c r="H103" s="6">
        <v>225800</v>
      </c>
      <c r="I103" s="7">
        <v>0.81</v>
      </c>
      <c r="J103" s="13">
        <f>0.02571*G103</f>
        <v>7185.9449999999997</v>
      </c>
      <c r="K103" s="13">
        <f>0.02981*H103</f>
        <v>6731.098</v>
      </c>
      <c r="L103" s="13">
        <f>+K103-J103</f>
        <v>-454.84699999999975</v>
      </c>
      <c r="M103" s="14">
        <f>+L103/J103</f>
        <v>-6.329675498490453E-2</v>
      </c>
    </row>
    <row r="104" spans="1:13" ht="15" x14ac:dyDescent="0.2">
      <c r="A104" s="2">
        <v>106</v>
      </c>
      <c r="B104" s="10" t="s">
        <v>12096</v>
      </c>
      <c r="C104" s="5"/>
      <c r="D104" s="4" t="s">
        <v>12086</v>
      </c>
      <c r="E104" s="3" t="s">
        <v>108</v>
      </c>
      <c r="F104" s="2">
        <v>18</v>
      </c>
      <c r="G104" s="6">
        <v>437800</v>
      </c>
      <c r="H104" s="6">
        <v>333400</v>
      </c>
      <c r="I104" s="7">
        <v>0.76</v>
      </c>
      <c r="J104" s="13">
        <f>0.02571*G104</f>
        <v>11255.838</v>
      </c>
      <c r="K104" s="13">
        <f>0.02981*H104</f>
        <v>9938.6540000000005</v>
      </c>
      <c r="L104" s="13">
        <f>+K104-J104</f>
        <v>-1317.1839999999993</v>
      </c>
      <c r="M104" s="14">
        <f>+L104/J104</f>
        <v>-0.11702229545236875</v>
      </c>
    </row>
    <row r="105" spans="1:13" ht="15" x14ac:dyDescent="0.2">
      <c r="A105" s="2">
        <v>106</v>
      </c>
      <c r="B105" s="10" t="s">
        <v>12097</v>
      </c>
      <c r="C105" s="5"/>
      <c r="D105" s="4" t="s">
        <v>12086</v>
      </c>
      <c r="E105" s="3" t="s">
        <v>109</v>
      </c>
      <c r="F105" s="2">
        <v>18</v>
      </c>
      <c r="G105" s="6">
        <v>400000</v>
      </c>
      <c r="H105" s="6">
        <v>317400</v>
      </c>
      <c r="I105" s="7">
        <v>0.79</v>
      </c>
      <c r="J105" s="13">
        <f>0.02571*G105</f>
        <v>10284</v>
      </c>
      <c r="K105" s="13">
        <f>0.02981*H105</f>
        <v>9461.6939999999995</v>
      </c>
      <c r="L105" s="13">
        <f>+K105-J105</f>
        <v>-822.30600000000049</v>
      </c>
      <c r="M105" s="14">
        <f>+L105/J105</f>
        <v>-7.9959743290548474E-2</v>
      </c>
    </row>
    <row r="106" spans="1:13" ht="15" x14ac:dyDescent="0.2">
      <c r="A106" s="2">
        <v>106</v>
      </c>
      <c r="B106" s="10" t="s">
        <v>12098</v>
      </c>
      <c r="C106" s="5"/>
      <c r="D106" s="4" t="s">
        <v>12086</v>
      </c>
      <c r="E106" s="3" t="s">
        <v>110</v>
      </c>
      <c r="F106" s="2">
        <v>18</v>
      </c>
      <c r="G106" s="6">
        <v>399600</v>
      </c>
      <c r="H106" s="6">
        <v>312500</v>
      </c>
      <c r="I106" s="7">
        <v>0.78</v>
      </c>
      <c r="J106" s="13">
        <f>0.02571*G106</f>
        <v>10273.716</v>
      </c>
      <c r="K106" s="13">
        <f>0.02981*H106</f>
        <v>9315.625</v>
      </c>
      <c r="L106" s="13">
        <f>+K106-J106</f>
        <v>-958.09100000000035</v>
      </c>
      <c r="M106" s="14">
        <f>+L106/J106</f>
        <v>-9.3256519841506264E-2</v>
      </c>
    </row>
    <row r="107" spans="1:13" ht="15" x14ac:dyDescent="0.2">
      <c r="A107" s="2">
        <v>106</v>
      </c>
      <c r="B107" s="10" t="s">
        <v>12099</v>
      </c>
      <c r="C107" s="5"/>
      <c r="D107" s="4" t="s">
        <v>12086</v>
      </c>
      <c r="E107" s="3" t="s">
        <v>111</v>
      </c>
      <c r="F107" s="2">
        <v>18</v>
      </c>
      <c r="G107" s="6">
        <v>370400</v>
      </c>
      <c r="H107" s="6">
        <v>302700</v>
      </c>
      <c r="I107" s="7">
        <v>0.82</v>
      </c>
      <c r="J107" s="13">
        <f>0.02571*G107</f>
        <v>9522.9840000000004</v>
      </c>
      <c r="K107" s="13">
        <f>0.02981*H107</f>
        <v>9023.4869999999992</v>
      </c>
      <c r="L107" s="13">
        <f>+K107-J107</f>
        <v>-499.49700000000121</v>
      </c>
      <c r="M107" s="14">
        <f>+L107/J107</f>
        <v>-5.2451731516087938E-2</v>
      </c>
    </row>
    <row r="108" spans="1:13" ht="15" x14ac:dyDescent="0.2">
      <c r="A108" s="2">
        <v>106</v>
      </c>
      <c r="B108" s="10" t="s">
        <v>12100</v>
      </c>
      <c r="C108" s="5"/>
      <c r="D108" s="4" t="s">
        <v>12086</v>
      </c>
      <c r="E108" s="3" t="s">
        <v>112</v>
      </c>
      <c r="F108" s="2">
        <v>18</v>
      </c>
      <c r="G108" s="6">
        <v>357000</v>
      </c>
      <c r="H108" s="6">
        <v>274200</v>
      </c>
      <c r="I108" s="7">
        <v>0.77</v>
      </c>
      <c r="J108" s="13">
        <f>0.02571*G108</f>
        <v>9178.4699999999993</v>
      </c>
      <c r="K108" s="13">
        <f>0.02981*H108</f>
        <v>8173.902</v>
      </c>
      <c r="L108" s="13">
        <f>+K108-J108</f>
        <v>-1004.5679999999993</v>
      </c>
      <c r="M108" s="14">
        <f>+L108/J108</f>
        <v>-0.10944830674393438</v>
      </c>
    </row>
    <row r="109" spans="1:13" ht="15" x14ac:dyDescent="0.2">
      <c r="A109" s="2">
        <v>106</v>
      </c>
      <c r="B109" s="10" t="s">
        <v>12101</v>
      </c>
      <c r="C109" s="5"/>
      <c r="D109" s="4" t="s">
        <v>12086</v>
      </c>
      <c r="E109" s="3" t="s">
        <v>113</v>
      </c>
      <c r="F109" s="2">
        <v>18</v>
      </c>
      <c r="G109" s="6">
        <v>310500</v>
      </c>
      <c r="H109" s="6">
        <v>301600</v>
      </c>
      <c r="I109" s="7">
        <v>0.97</v>
      </c>
      <c r="J109" s="13">
        <f>0.02571*G109</f>
        <v>7982.9549999999999</v>
      </c>
      <c r="K109" s="13">
        <f>0.02981*H109</f>
        <v>8990.6959999999999</v>
      </c>
      <c r="L109" s="13">
        <f>+K109-J109</f>
        <v>1007.741</v>
      </c>
      <c r="M109" s="14">
        <f>+L109/J109</f>
        <v>0.12623658782994518</v>
      </c>
    </row>
    <row r="110" spans="1:13" ht="15" x14ac:dyDescent="0.2">
      <c r="A110" s="2">
        <v>106</v>
      </c>
      <c r="B110" s="10" t="s">
        <v>12102</v>
      </c>
      <c r="C110" s="5"/>
      <c r="D110" s="4" t="s">
        <v>12086</v>
      </c>
      <c r="E110" s="3" t="s">
        <v>114</v>
      </c>
      <c r="F110" s="2">
        <v>18</v>
      </c>
      <c r="G110" s="6">
        <v>290000</v>
      </c>
      <c r="H110" s="6">
        <v>279700</v>
      </c>
      <c r="I110" s="7">
        <v>0.96</v>
      </c>
      <c r="J110" s="13">
        <f>0.02571*G110</f>
        <v>7455.9</v>
      </c>
      <c r="K110" s="13">
        <f>0.02981*H110</f>
        <v>8337.857</v>
      </c>
      <c r="L110" s="13">
        <f>+K110-J110</f>
        <v>881.95700000000033</v>
      </c>
      <c r="M110" s="14">
        <f>+L110/J110</f>
        <v>0.11828981075389965</v>
      </c>
    </row>
    <row r="111" spans="1:13" ht="15" x14ac:dyDescent="0.2">
      <c r="A111" s="2">
        <v>106</v>
      </c>
      <c r="B111" s="10" t="s">
        <v>12103</v>
      </c>
      <c r="C111" s="5"/>
      <c r="D111" s="4" t="s">
        <v>12086</v>
      </c>
      <c r="E111" s="3" t="s">
        <v>115</v>
      </c>
      <c r="F111" s="2">
        <v>18</v>
      </c>
      <c r="G111" s="6">
        <v>338300</v>
      </c>
      <c r="H111" s="6">
        <v>276300</v>
      </c>
      <c r="I111" s="7">
        <v>0.82</v>
      </c>
      <c r="J111" s="13">
        <f>0.02571*G111</f>
        <v>8697.6929999999993</v>
      </c>
      <c r="K111" s="13">
        <f>0.02981*H111</f>
        <v>8236.5030000000006</v>
      </c>
      <c r="L111" s="13">
        <f>+K111-J111</f>
        <v>-461.18999999999869</v>
      </c>
      <c r="M111" s="14">
        <f>+L111/J111</f>
        <v>-5.3024405437165779E-2</v>
      </c>
    </row>
    <row r="112" spans="1:13" ht="15" x14ac:dyDescent="0.2">
      <c r="A112" s="2">
        <v>106</v>
      </c>
      <c r="B112" s="10" t="s">
        <v>12104</v>
      </c>
      <c r="C112" s="5"/>
      <c r="D112" s="4" t="s">
        <v>12086</v>
      </c>
      <c r="E112" s="3" t="s">
        <v>116</v>
      </c>
      <c r="F112" s="2">
        <v>18</v>
      </c>
      <c r="G112" s="6">
        <v>342000</v>
      </c>
      <c r="H112" s="6">
        <v>362200</v>
      </c>
      <c r="I112" s="7">
        <v>1.06</v>
      </c>
      <c r="J112" s="13">
        <f>0.02571*G112</f>
        <v>8792.82</v>
      </c>
      <c r="K112" s="13">
        <f>0.02981*H112</f>
        <v>10797.182000000001</v>
      </c>
      <c r="L112" s="13">
        <f>+K112-J112</f>
        <v>2004.362000000001</v>
      </c>
      <c r="M112" s="14">
        <f>+L112/J112</f>
        <v>0.22795439915749452</v>
      </c>
    </row>
    <row r="113" spans="1:13" ht="15" x14ac:dyDescent="0.2">
      <c r="A113" s="2">
        <v>106</v>
      </c>
      <c r="B113" s="10" t="s">
        <v>12105</v>
      </c>
      <c r="C113" s="5"/>
      <c r="D113" s="4" t="s">
        <v>12086</v>
      </c>
      <c r="E113" s="3" t="s">
        <v>117</v>
      </c>
      <c r="F113" s="2">
        <v>18</v>
      </c>
      <c r="G113" s="6">
        <v>338300</v>
      </c>
      <c r="H113" s="6">
        <v>253500</v>
      </c>
      <c r="I113" s="7">
        <v>0.75</v>
      </c>
      <c r="J113" s="13">
        <f>0.02571*G113</f>
        <v>8697.6929999999993</v>
      </c>
      <c r="K113" s="13">
        <f>0.02981*H113</f>
        <v>7556.835</v>
      </c>
      <c r="L113" s="13">
        <f>+K113-J113</f>
        <v>-1140.8579999999993</v>
      </c>
      <c r="M113" s="14">
        <f>+L113/J113</f>
        <v>-0.13116788555310005</v>
      </c>
    </row>
    <row r="114" spans="1:13" ht="15" x14ac:dyDescent="0.2">
      <c r="A114" s="2">
        <v>106</v>
      </c>
      <c r="B114" s="10" t="s">
        <v>12106</v>
      </c>
      <c r="C114" s="5"/>
      <c r="D114" s="4" t="s">
        <v>12086</v>
      </c>
      <c r="E114" s="3" t="s">
        <v>118</v>
      </c>
      <c r="F114" s="2">
        <v>18</v>
      </c>
      <c r="G114" s="6">
        <v>365200</v>
      </c>
      <c r="H114" s="6">
        <v>264100</v>
      </c>
      <c r="I114" s="7">
        <v>0.72</v>
      </c>
      <c r="J114" s="13">
        <f>0.02571*G114</f>
        <v>9389.2919999999995</v>
      </c>
      <c r="K114" s="13">
        <f>0.02981*H114</f>
        <v>7872.8209999999999</v>
      </c>
      <c r="L114" s="13">
        <f>+K114-J114</f>
        <v>-1516.4709999999995</v>
      </c>
      <c r="M114" s="14">
        <f>+L114/J114</f>
        <v>-0.16151068685477027</v>
      </c>
    </row>
    <row r="115" spans="1:13" ht="15" x14ac:dyDescent="0.2">
      <c r="A115" s="2">
        <v>106</v>
      </c>
      <c r="B115" s="10" t="s">
        <v>12107</v>
      </c>
      <c r="C115" s="5"/>
      <c r="D115" s="4" t="s">
        <v>12086</v>
      </c>
      <c r="E115" s="3" t="s">
        <v>119</v>
      </c>
      <c r="F115" s="2">
        <v>18</v>
      </c>
      <c r="G115" s="6">
        <v>391400</v>
      </c>
      <c r="H115" s="6">
        <v>276200</v>
      </c>
      <c r="I115" s="7">
        <v>0.71</v>
      </c>
      <c r="J115" s="13">
        <f>0.02571*G115</f>
        <v>10062.894</v>
      </c>
      <c r="K115" s="13">
        <f>0.02981*H115</f>
        <v>8233.521999999999</v>
      </c>
      <c r="L115" s="13">
        <f>+K115-J115</f>
        <v>-1829.3720000000012</v>
      </c>
      <c r="M115" s="14">
        <f>+L115/J115</f>
        <v>-0.18179382591131349</v>
      </c>
    </row>
    <row r="116" spans="1:13" ht="15" x14ac:dyDescent="0.2">
      <c r="A116" s="2">
        <v>106</v>
      </c>
      <c r="B116" s="10" t="s">
        <v>12108</v>
      </c>
      <c r="C116" s="5"/>
      <c r="D116" s="4" t="s">
        <v>12086</v>
      </c>
      <c r="E116" s="3" t="s">
        <v>120</v>
      </c>
      <c r="F116" s="2">
        <v>18</v>
      </c>
      <c r="G116" s="6">
        <v>396400</v>
      </c>
      <c r="H116" s="6">
        <v>298000</v>
      </c>
      <c r="I116" s="7">
        <v>0.75</v>
      </c>
      <c r="J116" s="13">
        <f>0.02571*G116</f>
        <v>10191.444</v>
      </c>
      <c r="K116" s="13">
        <f>0.02981*H116</f>
        <v>8883.3799999999992</v>
      </c>
      <c r="L116" s="13">
        <f>+K116-J116</f>
        <v>-1308.0640000000003</v>
      </c>
      <c r="M116" s="14">
        <f>+L116/J116</f>
        <v>-0.12834923098238094</v>
      </c>
    </row>
    <row r="117" spans="1:13" ht="15" x14ac:dyDescent="0.2">
      <c r="A117" s="2">
        <v>106</v>
      </c>
      <c r="B117" s="10" t="s">
        <v>12110</v>
      </c>
      <c r="C117" s="5"/>
      <c r="D117" s="4" t="s">
        <v>12086</v>
      </c>
      <c r="E117" s="3" t="s">
        <v>121</v>
      </c>
      <c r="F117" s="2">
        <v>18</v>
      </c>
      <c r="G117" s="6">
        <v>283700</v>
      </c>
      <c r="H117" s="6">
        <v>283600</v>
      </c>
      <c r="I117" s="7">
        <v>1</v>
      </c>
      <c r="J117" s="13">
        <f>0.02571*G117</f>
        <v>7293.9269999999997</v>
      </c>
      <c r="K117" s="13">
        <f>0.02981*H117</f>
        <v>8454.116</v>
      </c>
      <c r="L117" s="13">
        <f>+K117-J117</f>
        <v>1160.1890000000003</v>
      </c>
      <c r="M117" s="14">
        <f>+L117/J117</f>
        <v>0.15906232678226701</v>
      </c>
    </row>
    <row r="118" spans="1:13" ht="15" x14ac:dyDescent="0.2">
      <c r="A118" s="2">
        <v>106</v>
      </c>
      <c r="B118" s="10" t="s">
        <v>12111</v>
      </c>
      <c r="C118" s="5"/>
      <c r="D118" s="4" t="s">
        <v>12086</v>
      </c>
      <c r="E118" s="3" t="s">
        <v>122</v>
      </c>
      <c r="F118" s="2">
        <v>18</v>
      </c>
      <c r="G118" s="6">
        <v>347100</v>
      </c>
      <c r="H118" s="6">
        <v>243500</v>
      </c>
      <c r="I118" s="7">
        <v>0.7</v>
      </c>
      <c r="J118" s="13">
        <f>0.02571*G118</f>
        <v>8923.9410000000007</v>
      </c>
      <c r="K118" s="13">
        <f>0.02981*H118</f>
        <v>7258.7349999999997</v>
      </c>
      <c r="L118" s="13">
        <f>+K118-J118</f>
        <v>-1665.206000000001</v>
      </c>
      <c r="M118" s="14">
        <f>+L118/J118</f>
        <v>-0.18659984417198644</v>
      </c>
    </row>
    <row r="119" spans="1:13" ht="15" x14ac:dyDescent="0.2">
      <c r="A119" s="2">
        <v>106</v>
      </c>
      <c r="B119" s="10" t="s">
        <v>12112</v>
      </c>
      <c r="C119" s="5"/>
      <c r="D119" s="4" t="s">
        <v>12086</v>
      </c>
      <c r="E119" s="3" t="s">
        <v>123</v>
      </c>
      <c r="F119" s="2">
        <v>18</v>
      </c>
      <c r="G119" s="6">
        <v>323700</v>
      </c>
      <c r="H119" s="6">
        <v>250600</v>
      </c>
      <c r="I119" s="7">
        <v>0.77</v>
      </c>
      <c r="J119" s="13">
        <f>0.02571*G119</f>
        <v>8322.3269999999993</v>
      </c>
      <c r="K119" s="13">
        <f>0.02981*H119</f>
        <v>7470.3859999999995</v>
      </c>
      <c r="L119" s="13">
        <f>+K119-J119</f>
        <v>-851.9409999999998</v>
      </c>
      <c r="M119" s="14">
        <f>+L119/J119</f>
        <v>-0.1023681237230885</v>
      </c>
    </row>
    <row r="120" spans="1:13" ht="15" x14ac:dyDescent="0.2">
      <c r="A120" s="2">
        <v>106</v>
      </c>
      <c r="B120" s="10" t="s">
        <v>12113</v>
      </c>
      <c r="C120" s="5"/>
      <c r="D120" s="4" t="s">
        <v>12086</v>
      </c>
      <c r="E120" s="3" t="s">
        <v>124</v>
      </c>
      <c r="F120" s="2">
        <v>18</v>
      </c>
      <c r="G120" s="6">
        <v>309000</v>
      </c>
      <c r="H120" s="6">
        <v>268300</v>
      </c>
      <c r="I120" s="7">
        <v>0.87</v>
      </c>
      <c r="J120" s="13">
        <f>0.02571*G120</f>
        <v>7944.39</v>
      </c>
      <c r="K120" s="13">
        <f>0.02981*H120</f>
        <v>7998.0230000000001</v>
      </c>
      <c r="L120" s="13">
        <f>+K120-J120</f>
        <v>53.632999999999811</v>
      </c>
      <c r="M120" s="14">
        <f>+L120/J120</f>
        <v>6.7510532589663656E-3</v>
      </c>
    </row>
    <row r="121" spans="1:13" ht="15" x14ac:dyDescent="0.2">
      <c r="A121" s="2">
        <v>107</v>
      </c>
      <c r="B121" s="10" t="s">
        <v>12085</v>
      </c>
      <c r="C121" s="5"/>
      <c r="D121" s="4" t="s">
        <v>12086</v>
      </c>
      <c r="E121" s="3" t="s">
        <v>125</v>
      </c>
      <c r="F121" s="2">
        <v>33</v>
      </c>
      <c r="G121" s="6">
        <v>532700</v>
      </c>
      <c r="H121" s="6">
        <v>379400</v>
      </c>
      <c r="I121" s="7">
        <v>0.71</v>
      </c>
      <c r="J121" s="13">
        <f>0.02571*G121</f>
        <v>13695.717000000001</v>
      </c>
      <c r="K121" s="13">
        <f>0.02981*H121</f>
        <v>11309.914000000001</v>
      </c>
      <c r="L121" s="13">
        <f>+K121-J121</f>
        <v>-2385.8029999999999</v>
      </c>
      <c r="M121" s="14">
        <f>+L121/J121</f>
        <v>-0.17420066433907766</v>
      </c>
    </row>
    <row r="122" spans="1:13" ht="15" x14ac:dyDescent="0.2">
      <c r="A122" s="2">
        <v>107</v>
      </c>
      <c r="B122" s="10" t="s">
        <v>12086</v>
      </c>
      <c r="C122" s="5"/>
      <c r="D122" s="4" t="s">
        <v>12086</v>
      </c>
      <c r="E122" s="3" t="s">
        <v>126</v>
      </c>
      <c r="F122" s="2">
        <v>33</v>
      </c>
      <c r="G122" s="6">
        <v>320000</v>
      </c>
      <c r="H122" s="6">
        <v>279300</v>
      </c>
      <c r="I122" s="7">
        <v>0.87</v>
      </c>
      <c r="J122" s="13">
        <f>0.02571*G122</f>
        <v>8227.2000000000007</v>
      </c>
      <c r="K122" s="13">
        <f>0.02981*H122</f>
        <v>8325.9329999999991</v>
      </c>
      <c r="L122" s="13">
        <f>+K122-J122</f>
        <v>98.732999999998356</v>
      </c>
      <c r="M122" s="14">
        <f>+L122/J122</f>
        <v>1.2000802217035972E-2</v>
      </c>
    </row>
    <row r="123" spans="1:13" ht="15" x14ac:dyDescent="0.2">
      <c r="A123" s="2">
        <v>107</v>
      </c>
      <c r="B123" s="10" t="s">
        <v>12087</v>
      </c>
      <c r="C123" s="5"/>
      <c r="D123" s="4" t="s">
        <v>12086</v>
      </c>
      <c r="E123" s="3" t="s">
        <v>127</v>
      </c>
      <c r="F123" s="2">
        <v>33</v>
      </c>
      <c r="G123" s="6">
        <v>393000</v>
      </c>
      <c r="H123" s="6">
        <v>275000</v>
      </c>
      <c r="I123" s="7">
        <v>0.7</v>
      </c>
      <c r="J123" s="13">
        <f>0.02571*G123</f>
        <v>10104.030000000001</v>
      </c>
      <c r="K123" s="13">
        <f>0.02981*H123</f>
        <v>8197.75</v>
      </c>
      <c r="L123" s="13">
        <f>+K123-J123</f>
        <v>-1906.2800000000007</v>
      </c>
      <c r="M123" s="14">
        <f>+L123/J123</f>
        <v>-0.18866531473085496</v>
      </c>
    </row>
    <row r="124" spans="1:13" ht="15" x14ac:dyDescent="0.2">
      <c r="A124" s="2">
        <v>107</v>
      </c>
      <c r="B124" s="10" t="s">
        <v>12088</v>
      </c>
      <c r="C124" s="5"/>
      <c r="D124" s="4" t="s">
        <v>12086</v>
      </c>
      <c r="E124" s="3" t="s">
        <v>128</v>
      </c>
      <c r="F124" s="2">
        <v>33</v>
      </c>
      <c r="G124" s="6">
        <v>333500</v>
      </c>
      <c r="H124" s="6">
        <v>249700</v>
      </c>
      <c r="I124" s="7">
        <v>0.75</v>
      </c>
      <c r="J124" s="13">
        <f>0.02571*G124</f>
        <v>8574.2849999999999</v>
      </c>
      <c r="K124" s="13">
        <f>0.02981*H124</f>
        <v>7443.5569999999998</v>
      </c>
      <c r="L124" s="13">
        <f>+K124-J124</f>
        <v>-1130.7280000000001</v>
      </c>
      <c r="M124" s="14">
        <f>+L124/J124</f>
        <v>-0.13187431954967674</v>
      </c>
    </row>
    <row r="125" spans="1:13" ht="15" x14ac:dyDescent="0.2">
      <c r="A125" s="2">
        <v>107</v>
      </c>
      <c r="B125" s="10" t="s">
        <v>12089</v>
      </c>
      <c r="C125" s="5"/>
      <c r="D125" s="4" t="s">
        <v>12238</v>
      </c>
      <c r="E125" s="3" t="s">
        <v>129</v>
      </c>
      <c r="F125" s="2">
        <v>33</v>
      </c>
      <c r="G125" s="6">
        <v>238400</v>
      </c>
      <c r="H125" s="6">
        <v>172900</v>
      </c>
      <c r="I125" s="7">
        <v>0.73</v>
      </c>
      <c r="J125" s="13">
        <f>0.02571*G125</f>
        <v>6129.2640000000001</v>
      </c>
      <c r="K125" s="13">
        <f>0.02981*H125</f>
        <v>5154.1490000000003</v>
      </c>
      <c r="L125" s="13">
        <f>+K125-J125</f>
        <v>-975.11499999999978</v>
      </c>
      <c r="M125" s="14">
        <f>+L125/J125</f>
        <v>-0.1590916951855883</v>
      </c>
    </row>
    <row r="126" spans="1:13" ht="15" x14ac:dyDescent="0.2">
      <c r="A126" s="2">
        <v>107</v>
      </c>
      <c r="B126" s="10" t="s">
        <v>12090</v>
      </c>
      <c r="C126" s="5"/>
      <c r="D126" s="4" t="s">
        <v>12086</v>
      </c>
      <c r="E126" s="3" t="s">
        <v>130</v>
      </c>
      <c r="F126" s="2">
        <v>33</v>
      </c>
      <c r="G126" s="6">
        <v>395700</v>
      </c>
      <c r="H126" s="6">
        <v>280600</v>
      </c>
      <c r="I126" s="7">
        <v>0.71</v>
      </c>
      <c r="J126" s="13">
        <f>0.02571*G126</f>
        <v>10173.447</v>
      </c>
      <c r="K126" s="13">
        <f>0.02981*H126</f>
        <v>8364.6859999999997</v>
      </c>
      <c r="L126" s="13">
        <f>+K126-J126</f>
        <v>-1808.7610000000004</v>
      </c>
      <c r="M126" s="14">
        <f>+L126/J126</f>
        <v>-0.17779234511174044</v>
      </c>
    </row>
    <row r="127" spans="1:13" ht="15" x14ac:dyDescent="0.2">
      <c r="A127" s="2">
        <v>107</v>
      </c>
      <c r="B127" s="10" t="s">
        <v>12091</v>
      </c>
      <c r="C127" s="5"/>
      <c r="D127" s="4" t="s">
        <v>12086</v>
      </c>
      <c r="E127" s="3" t="s">
        <v>131</v>
      </c>
      <c r="F127" s="2">
        <v>33</v>
      </c>
      <c r="G127" s="6">
        <v>378200</v>
      </c>
      <c r="H127" s="6">
        <v>296600</v>
      </c>
      <c r="I127" s="7">
        <v>0.78</v>
      </c>
      <c r="J127" s="13">
        <f>0.02571*G127</f>
        <v>9723.5220000000008</v>
      </c>
      <c r="K127" s="13">
        <f>0.02981*H127</f>
        <v>8841.6460000000006</v>
      </c>
      <c r="L127" s="13">
        <f>+K127-J127</f>
        <v>-881.8760000000002</v>
      </c>
      <c r="M127" s="14">
        <f>+L127/J127</f>
        <v>-9.0695120554054404E-2</v>
      </c>
    </row>
    <row r="128" spans="1:13" ht="15" x14ac:dyDescent="0.2">
      <c r="A128" s="2">
        <v>107</v>
      </c>
      <c r="B128" s="10" t="s">
        <v>12092</v>
      </c>
      <c r="C128" s="5" t="s">
        <v>132</v>
      </c>
      <c r="D128" s="4" t="s">
        <v>12086</v>
      </c>
      <c r="E128" s="3" t="s">
        <v>133</v>
      </c>
      <c r="F128" s="2">
        <v>33</v>
      </c>
      <c r="G128" s="6">
        <v>290100</v>
      </c>
      <c r="H128" s="6">
        <v>219800</v>
      </c>
      <c r="I128" s="7">
        <v>0.76</v>
      </c>
      <c r="J128" s="13">
        <f>0.02571*G128</f>
        <v>7458.4710000000005</v>
      </c>
      <c r="K128" s="13">
        <f>0.02981*H128</f>
        <v>6552.2380000000003</v>
      </c>
      <c r="L128" s="13">
        <f>+K128-J128</f>
        <v>-906.23300000000017</v>
      </c>
      <c r="M128" s="14">
        <f>+L128/J128</f>
        <v>-0.12150385782823317</v>
      </c>
    </row>
    <row r="129" spans="1:13" ht="15" x14ac:dyDescent="0.2">
      <c r="A129" s="2">
        <v>107</v>
      </c>
      <c r="B129" s="10" t="s">
        <v>12093</v>
      </c>
      <c r="C129" s="5"/>
      <c r="D129" s="4" t="s">
        <v>12086</v>
      </c>
      <c r="E129" s="3" t="s">
        <v>134</v>
      </c>
      <c r="F129" s="2">
        <v>33</v>
      </c>
      <c r="G129" s="6">
        <v>304100</v>
      </c>
      <c r="H129" s="6">
        <v>269500</v>
      </c>
      <c r="I129" s="7">
        <v>0.89</v>
      </c>
      <c r="J129" s="13">
        <f>0.02571*G129</f>
        <v>7818.4110000000001</v>
      </c>
      <c r="K129" s="13">
        <f>0.02981*H129</f>
        <v>8033.7950000000001</v>
      </c>
      <c r="L129" s="13">
        <f>+K129-J129</f>
        <v>215.38400000000001</v>
      </c>
      <c r="M129" s="14">
        <f>+L129/J129</f>
        <v>2.7548308729228997E-2</v>
      </c>
    </row>
    <row r="130" spans="1:13" ht="15" x14ac:dyDescent="0.2">
      <c r="A130" s="2">
        <v>107</v>
      </c>
      <c r="B130" s="10" t="s">
        <v>12094</v>
      </c>
      <c r="C130" s="5" t="s">
        <v>132</v>
      </c>
      <c r="D130" s="4" t="s">
        <v>12086</v>
      </c>
      <c r="E130" s="3" t="s">
        <v>135</v>
      </c>
      <c r="F130" s="2">
        <v>33</v>
      </c>
      <c r="G130" s="6">
        <v>286700</v>
      </c>
      <c r="H130" s="6">
        <v>232800</v>
      </c>
      <c r="I130" s="7">
        <v>0.81</v>
      </c>
      <c r="J130" s="13">
        <f>0.02571*G130</f>
        <v>7371.0569999999998</v>
      </c>
      <c r="K130" s="13">
        <f>0.02981*H130</f>
        <v>6939.768</v>
      </c>
      <c r="L130" s="13">
        <f>+K130-J130</f>
        <v>-431.28899999999976</v>
      </c>
      <c r="M130" s="14">
        <f>+L130/J130</f>
        <v>-5.8511147044446918E-2</v>
      </c>
    </row>
    <row r="131" spans="1:13" ht="15" x14ac:dyDescent="0.2">
      <c r="A131" s="2">
        <v>107</v>
      </c>
      <c r="B131" s="10" t="s">
        <v>12094</v>
      </c>
      <c r="C131" s="5" t="s">
        <v>136</v>
      </c>
      <c r="D131" s="4" t="s">
        <v>12086</v>
      </c>
      <c r="E131" s="3" t="s">
        <v>135</v>
      </c>
      <c r="F131" s="2">
        <v>33</v>
      </c>
      <c r="G131" s="6">
        <v>286700</v>
      </c>
      <c r="H131" s="6">
        <v>232800</v>
      </c>
      <c r="I131" s="7">
        <v>0.81</v>
      </c>
      <c r="J131" s="13">
        <f>0.02571*G131</f>
        <v>7371.0569999999998</v>
      </c>
      <c r="K131" s="13">
        <f>0.02981*H131</f>
        <v>6939.768</v>
      </c>
      <c r="L131" s="13">
        <f>+K131-J131</f>
        <v>-431.28899999999976</v>
      </c>
      <c r="M131" s="14">
        <f>+L131/J131</f>
        <v>-5.8511147044446918E-2</v>
      </c>
    </row>
    <row r="132" spans="1:13" ht="15" x14ac:dyDescent="0.2">
      <c r="A132" s="2">
        <v>107</v>
      </c>
      <c r="B132" s="10" t="s">
        <v>12095</v>
      </c>
      <c r="C132" s="5"/>
      <c r="D132" s="4" t="s">
        <v>12086</v>
      </c>
      <c r="E132" s="3" t="s">
        <v>137</v>
      </c>
      <c r="F132" s="2">
        <v>33</v>
      </c>
      <c r="G132" s="6">
        <v>515100</v>
      </c>
      <c r="H132" s="6">
        <v>355100</v>
      </c>
      <c r="I132" s="7">
        <v>0.69</v>
      </c>
      <c r="J132" s="13">
        <f>0.02571*G132</f>
        <v>13243.221</v>
      </c>
      <c r="K132" s="13">
        <f>0.02981*H132</f>
        <v>10585.530999999999</v>
      </c>
      <c r="L132" s="13">
        <f>+K132-J132</f>
        <v>-2657.6900000000005</v>
      </c>
      <c r="M132" s="14">
        <f>+L132/J132</f>
        <v>-0.20068305135132916</v>
      </c>
    </row>
    <row r="133" spans="1:13" ht="15" x14ac:dyDescent="0.2">
      <c r="A133" s="2">
        <v>107</v>
      </c>
      <c r="B133" s="10" t="s">
        <v>12096</v>
      </c>
      <c r="C133" s="5" t="s">
        <v>136</v>
      </c>
      <c r="D133" s="4" t="s">
        <v>12086</v>
      </c>
      <c r="E133" s="3" t="s">
        <v>138</v>
      </c>
      <c r="F133" s="2">
        <v>33</v>
      </c>
      <c r="G133" s="6">
        <v>108000</v>
      </c>
      <c r="H133" s="6">
        <v>114300</v>
      </c>
      <c r="I133" s="7">
        <v>1.06</v>
      </c>
      <c r="J133" s="13">
        <f>0.02571*G133</f>
        <v>2776.68</v>
      </c>
      <c r="K133" s="13">
        <f>0.02981*H133</f>
        <v>3407.2829999999999</v>
      </c>
      <c r="L133" s="13">
        <f>+K133-J133</f>
        <v>630.60300000000007</v>
      </c>
      <c r="M133" s="14">
        <f>+L133/J133</f>
        <v>0.22710683262025155</v>
      </c>
    </row>
    <row r="134" spans="1:13" ht="15" x14ac:dyDescent="0.2">
      <c r="A134" s="2">
        <v>108</v>
      </c>
      <c r="B134" s="10" t="s">
        <v>12085</v>
      </c>
      <c r="C134" s="5"/>
      <c r="D134" s="4" t="s">
        <v>12240</v>
      </c>
      <c r="E134" s="3" t="s">
        <v>139</v>
      </c>
      <c r="F134" s="2">
        <v>33</v>
      </c>
      <c r="G134" s="6">
        <v>2526800</v>
      </c>
      <c r="H134" s="6">
        <v>6114000</v>
      </c>
      <c r="I134" s="7">
        <v>2.42</v>
      </c>
      <c r="J134" s="13">
        <f>0.02571*G134</f>
        <v>64964.027999999998</v>
      </c>
      <c r="K134" s="13">
        <f>0.02981*H134</f>
        <v>182258.34</v>
      </c>
      <c r="L134" s="13">
        <f>+K134-J134</f>
        <v>117294.31200000001</v>
      </c>
      <c r="M134" s="14">
        <f>+L134/J134</f>
        <v>1.8055270833883639</v>
      </c>
    </row>
    <row r="135" spans="1:13" ht="15" x14ac:dyDescent="0.2">
      <c r="A135" s="2">
        <v>109</v>
      </c>
      <c r="B135" s="10" t="s">
        <v>12085</v>
      </c>
      <c r="C135" s="5" t="s">
        <v>132</v>
      </c>
      <c r="D135" s="4" t="s">
        <v>12086</v>
      </c>
      <c r="E135" s="3" t="s">
        <v>140</v>
      </c>
      <c r="F135" s="2">
        <v>101</v>
      </c>
      <c r="G135" s="6">
        <v>160000</v>
      </c>
      <c r="H135" s="6">
        <v>143900</v>
      </c>
      <c r="I135" s="7">
        <v>0.9</v>
      </c>
      <c r="J135" s="13">
        <f>0.02571*G135</f>
        <v>4113.6000000000004</v>
      </c>
      <c r="K135" s="13">
        <f>0.02981*H135</f>
        <v>4289.6589999999997</v>
      </c>
      <c r="L135" s="13">
        <f>+K135-J135</f>
        <v>176.05899999999929</v>
      </c>
      <c r="M135" s="14">
        <f>+L135/J135</f>
        <v>4.2799251264099392E-2</v>
      </c>
    </row>
    <row r="136" spans="1:13" ht="15" x14ac:dyDescent="0.2">
      <c r="A136" s="2">
        <v>109</v>
      </c>
      <c r="B136" s="10" t="s">
        <v>12085</v>
      </c>
      <c r="C136" s="5" t="s">
        <v>136</v>
      </c>
      <c r="D136" s="4" t="s">
        <v>12086</v>
      </c>
      <c r="E136" s="3" t="s">
        <v>141</v>
      </c>
      <c r="F136" s="2">
        <v>101</v>
      </c>
      <c r="G136" s="6">
        <v>184200</v>
      </c>
      <c r="H136" s="6">
        <v>143100</v>
      </c>
      <c r="I136" s="7">
        <v>0.78</v>
      </c>
      <c r="J136" s="13">
        <f>0.02571*G136</f>
        <v>4735.7820000000002</v>
      </c>
      <c r="K136" s="13">
        <f>0.02981*H136</f>
        <v>4265.8109999999997</v>
      </c>
      <c r="L136" s="13">
        <f>+K136-J136</f>
        <v>-469.97100000000046</v>
      </c>
      <c r="M136" s="14">
        <f>+L136/J136</f>
        <v>-9.9238309533673727E-2</v>
      </c>
    </row>
    <row r="137" spans="1:13" ht="15" x14ac:dyDescent="0.2">
      <c r="A137" s="2">
        <v>109</v>
      </c>
      <c r="B137" s="10" t="s">
        <v>12085</v>
      </c>
      <c r="C137" s="5" t="s">
        <v>142</v>
      </c>
      <c r="D137" s="4" t="s">
        <v>12086</v>
      </c>
      <c r="E137" s="3" t="s">
        <v>143</v>
      </c>
      <c r="F137" s="2">
        <v>101</v>
      </c>
      <c r="G137" s="6">
        <v>190000</v>
      </c>
      <c r="H137" s="6">
        <v>142300</v>
      </c>
      <c r="I137" s="7">
        <v>0.75</v>
      </c>
      <c r="J137" s="13">
        <f>0.02571*G137</f>
        <v>4884.8999999999996</v>
      </c>
      <c r="K137" s="13">
        <f>0.02981*H137</f>
        <v>4241.9629999999997</v>
      </c>
      <c r="L137" s="13">
        <f>+K137-J137</f>
        <v>-642.9369999999999</v>
      </c>
      <c r="M137" s="14">
        <f>+L137/J137</f>
        <v>-0.13161722860242789</v>
      </c>
    </row>
    <row r="138" spans="1:13" ht="15" x14ac:dyDescent="0.2">
      <c r="A138" s="2">
        <v>109</v>
      </c>
      <c r="B138" s="10" t="s">
        <v>12085</v>
      </c>
      <c r="C138" s="5" t="s">
        <v>144</v>
      </c>
      <c r="D138" s="4" t="s">
        <v>12086</v>
      </c>
      <c r="E138" s="3" t="s">
        <v>145</v>
      </c>
      <c r="F138" s="2">
        <v>101</v>
      </c>
      <c r="G138" s="6">
        <v>145000</v>
      </c>
      <c r="H138" s="6">
        <v>142300</v>
      </c>
      <c r="I138" s="7">
        <v>0.98</v>
      </c>
      <c r="J138" s="13">
        <f>0.02571*G138</f>
        <v>3727.95</v>
      </c>
      <c r="K138" s="13">
        <f>0.02981*H138</f>
        <v>4241.9629999999997</v>
      </c>
      <c r="L138" s="13">
        <f>+K138-J138</f>
        <v>514.01299999999992</v>
      </c>
      <c r="M138" s="14">
        <f>+L138/J138</f>
        <v>0.13788087286578413</v>
      </c>
    </row>
    <row r="139" spans="1:13" ht="15" x14ac:dyDescent="0.2">
      <c r="A139" s="2">
        <v>109</v>
      </c>
      <c r="B139" s="10" t="s">
        <v>12085</v>
      </c>
      <c r="C139" s="5" t="s">
        <v>146</v>
      </c>
      <c r="D139" s="4" t="s">
        <v>12086</v>
      </c>
      <c r="E139" s="3" t="s">
        <v>147</v>
      </c>
      <c r="F139" s="2">
        <v>101</v>
      </c>
      <c r="G139" s="6">
        <v>202400</v>
      </c>
      <c r="H139" s="6">
        <v>144600</v>
      </c>
      <c r="I139" s="7">
        <v>0.71</v>
      </c>
      <c r="J139" s="13">
        <f>0.02571*G139</f>
        <v>5203.7039999999997</v>
      </c>
      <c r="K139" s="13">
        <f>0.02981*H139</f>
        <v>4310.5259999999998</v>
      </c>
      <c r="L139" s="13">
        <f>+K139-J139</f>
        <v>-893.17799999999988</v>
      </c>
      <c r="M139" s="14">
        <f>+L139/J139</f>
        <v>-0.17164273755770887</v>
      </c>
    </row>
    <row r="140" spans="1:13" ht="15" x14ac:dyDescent="0.2">
      <c r="A140" s="2">
        <v>109</v>
      </c>
      <c r="B140" s="10" t="s">
        <v>12085</v>
      </c>
      <c r="C140" s="5" t="s">
        <v>148</v>
      </c>
      <c r="D140" s="4" t="s">
        <v>12086</v>
      </c>
      <c r="E140" s="3" t="s">
        <v>149</v>
      </c>
      <c r="F140" s="2">
        <v>101</v>
      </c>
      <c r="G140" s="6">
        <v>202400</v>
      </c>
      <c r="H140" s="6">
        <v>142300</v>
      </c>
      <c r="I140" s="7">
        <v>0.7</v>
      </c>
      <c r="J140" s="13">
        <f>0.02571*G140</f>
        <v>5203.7039999999997</v>
      </c>
      <c r="K140" s="13">
        <f>0.02981*H140</f>
        <v>4241.9629999999997</v>
      </c>
      <c r="L140" s="13">
        <f>+K140-J140</f>
        <v>-961.74099999999999</v>
      </c>
      <c r="M140" s="14">
        <f>+L140/J140</f>
        <v>-0.1848185446366665</v>
      </c>
    </row>
    <row r="141" spans="1:13" ht="15" x14ac:dyDescent="0.2">
      <c r="A141" s="2">
        <v>109</v>
      </c>
      <c r="B141" s="10" t="s">
        <v>12085</v>
      </c>
      <c r="C141" s="5" t="s">
        <v>150</v>
      </c>
      <c r="D141" s="4" t="s">
        <v>12086</v>
      </c>
      <c r="E141" s="3" t="s">
        <v>151</v>
      </c>
      <c r="F141" s="2">
        <v>101</v>
      </c>
      <c r="G141" s="6">
        <v>145000</v>
      </c>
      <c r="H141" s="6">
        <v>140700</v>
      </c>
      <c r="I141" s="7">
        <v>0.97</v>
      </c>
      <c r="J141" s="13">
        <f>0.02571*G141</f>
        <v>3727.95</v>
      </c>
      <c r="K141" s="13">
        <f>0.02981*H141</f>
        <v>4194.2669999999998</v>
      </c>
      <c r="L141" s="13">
        <f>+K141-J141</f>
        <v>466.31700000000001</v>
      </c>
      <c r="M141" s="14">
        <f>+L141/J141</f>
        <v>0.12508670985394119</v>
      </c>
    </row>
    <row r="142" spans="1:13" ht="15" x14ac:dyDescent="0.2">
      <c r="A142" s="2">
        <v>109</v>
      </c>
      <c r="B142" s="10" t="s">
        <v>12085</v>
      </c>
      <c r="C142" s="5" t="s">
        <v>152</v>
      </c>
      <c r="D142" s="4" t="s">
        <v>12086</v>
      </c>
      <c r="E142" s="3" t="s">
        <v>153</v>
      </c>
      <c r="F142" s="2">
        <v>101</v>
      </c>
      <c r="G142" s="6">
        <v>202400</v>
      </c>
      <c r="H142" s="6">
        <v>147200</v>
      </c>
      <c r="I142" s="7">
        <v>0.73</v>
      </c>
      <c r="J142" s="13">
        <f>0.02571*G142</f>
        <v>5203.7039999999997</v>
      </c>
      <c r="K142" s="13">
        <f>0.02981*H142</f>
        <v>4388.0320000000002</v>
      </c>
      <c r="L142" s="13">
        <f>+K142-J142</f>
        <v>-815.67199999999957</v>
      </c>
      <c r="M142" s="14">
        <f>+L142/J142</f>
        <v>-0.15674834694671327</v>
      </c>
    </row>
    <row r="143" spans="1:13" ht="15" x14ac:dyDescent="0.2">
      <c r="A143" s="2">
        <v>109</v>
      </c>
      <c r="B143" s="10" t="s">
        <v>12085</v>
      </c>
      <c r="C143" s="5" t="s">
        <v>154</v>
      </c>
      <c r="D143" s="4" t="s">
        <v>12086</v>
      </c>
      <c r="E143" s="3" t="s">
        <v>155</v>
      </c>
      <c r="F143" s="2">
        <v>101</v>
      </c>
      <c r="G143" s="6">
        <v>145000</v>
      </c>
      <c r="H143" s="6">
        <v>142300</v>
      </c>
      <c r="I143" s="7">
        <v>0.98</v>
      </c>
      <c r="J143" s="13">
        <f>0.02571*G143</f>
        <v>3727.95</v>
      </c>
      <c r="K143" s="13">
        <f>0.02981*H143</f>
        <v>4241.9629999999997</v>
      </c>
      <c r="L143" s="13">
        <f>+K143-J143</f>
        <v>514.01299999999992</v>
      </c>
      <c r="M143" s="14">
        <f>+L143/J143</f>
        <v>0.13788087286578413</v>
      </c>
    </row>
    <row r="144" spans="1:13" ht="15" x14ac:dyDescent="0.2">
      <c r="A144" s="2">
        <v>109</v>
      </c>
      <c r="B144" s="10" t="s">
        <v>12085</v>
      </c>
      <c r="C144" s="5" t="s">
        <v>156</v>
      </c>
      <c r="D144" s="4" t="s">
        <v>12086</v>
      </c>
      <c r="E144" s="3" t="s">
        <v>157</v>
      </c>
      <c r="F144" s="2">
        <v>101</v>
      </c>
      <c r="G144" s="6">
        <v>188200</v>
      </c>
      <c r="H144" s="6">
        <v>142300</v>
      </c>
      <c r="I144" s="7">
        <v>0.76</v>
      </c>
      <c r="J144" s="13">
        <f>0.02571*G144</f>
        <v>4838.6220000000003</v>
      </c>
      <c r="K144" s="13">
        <f>0.02981*H144</f>
        <v>4241.9629999999997</v>
      </c>
      <c r="L144" s="13">
        <f>+K144-J144</f>
        <v>-596.65900000000056</v>
      </c>
      <c r="M144" s="14">
        <f>+L144/J144</f>
        <v>-0.12331176107577747</v>
      </c>
    </row>
    <row r="145" spans="1:13" ht="15" x14ac:dyDescent="0.2">
      <c r="A145" s="2">
        <v>109</v>
      </c>
      <c r="B145" s="10" t="s">
        <v>12085</v>
      </c>
      <c r="C145" s="5" t="s">
        <v>158</v>
      </c>
      <c r="D145" s="4" t="s">
        <v>12086</v>
      </c>
      <c r="E145" s="3" t="s">
        <v>159</v>
      </c>
      <c r="F145" s="2">
        <v>101</v>
      </c>
      <c r="G145" s="6">
        <v>154700</v>
      </c>
      <c r="H145" s="6">
        <v>147200</v>
      </c>
      <c r="I145" s="7">
        <v>0.95</v>
      </c>
      <c r="J145" s="13">
        <f>0.02571*G145</f>
        <v>3977.337</v>
      </c>
      <c r="K145" s="13">
        <f>0.02981*H145</f>
        <v>4388.0320000000002</v>
      </c>
      <c r="L145" s="13">
        <f>+K145-J145</f>
        <v>410.69500000000016</v>
      </c>
      <c r="M145" s="14">
        <f>+L145/J145</f>
        <v>0.10325878848083533</v>
      </c>
    </row>
    <row r="146" spans="1:13" ht="15" x14ac:dyDescent="0.2">
      <c r="A146" s="2">
        <v>109</v>
      </c>
      <c r="B146" s="10" t="s">
        <v>12085</v>
      </c>
      <c r="C146" s="5" t="s">
        <v>160</v>
      </c>
      <c r="D146" s="4" t="s">
        <v>12086</v>
      </c>
      <c r="E146" s="3" t="s">
        <v>161</v>
      </c>
      <c r="F146" s="2">
        <v>101</v>
      </c>
      <c r="G146" s="6">
        <v>145000</v>
      </c>
      <c r="H146" s="6">
        <v>144800</v>
      </c>
      <c r="I146" s="7">
        <v>1</v>
      </c>
      <c r="J146" s="13">
        <f>0.02571*G146</f>
        <v>3727.95</v>
      </c>
      <c r="K146" s="13">
        <f>0.02981*H146</f>
        <v>4316.4880000000003</v>
      </c>
      <c r="L146" s="13">
        <f>+K146-J146</f>
        <v>588.53800000000047</v>
      </c>
      <c r="M146" s="14">
        <f>+L146/J146</f>
        <v>0.15787175257178893</v>
      </c>
    </row>
    <row r="147" spans="1:13" ht="15" x14ac:dyDescent="0.2">
      <c r="A147" s="2">
        <v>109</v>
      </c>
      <c r="B147" s="10" t="s">
        <v>12085</v>
      </c>
      <c r="C147" s="5" t="s">
        <v>162</v>
      </c>
      <c r="D147" s="4" t="s">
        <v>12086</v>
      </c>
      <c r="E147" s="3" t="s">
        <v>163</v>
      </c>
      <c r="F147" s="2">
        <v>101</v>
      </c>
      <c r="G147" s="6">
        <v>145000</v>
      </c>
      <c r="H147" s="6">
        <v>143900</v>
      </c>
      <c r="I147" s="7">
        <v>0.99</v>
      </c>
      <c r="J147" s="13">
        <f>0.02571*G147</f>
        <v>3727.95</v>
      </c>
      <c r="K147" s="13">
        <f>0.02981*H147</f>
        <v>4289.6589999999997</v>
      </c>
      <c r="L147" s="13">
        <f>+K147-J147</f>
        <v>561.70899999999983</v>
      </c>
      <c r="M147" s="14">
        <f>+L147/J147</f>
        <v>0.15067503587762707</v>
      </c>
    </row>
    <row r="148" spans="1:13" ht="15" x14ac:dyDescent="0.2">
      <c r="A148" s="2">
        <v>109</v>
      </c>
      <c r="B148" s="10" t="s">
        <v>12085</v>
      </c>
      <c r="C148" s="5" t="s">
        <v>164</v>
      </c>
      <c r="D148" s="4" t="s">
        <v>12086</v>
      </c>
      <c r="E148" s="3" t="s">
        <v>165</v>
      </c>
      <c r="F148" s="2">
        <v>101</v>
      </c>
      <c r="G148" s="6">
        <v>145000</v>
      </c>
      <c r="H148" s="6">
        <v>143900</v>
      </c>
      <c r="I148" s="7">
        <v>0.99</v>
      </c>
      <c r="J148" s="13">
        <f>0.02571*G148</f>
        <v>3727.95</v>
      </c>
      <c r="K148" s="13">
        <f>0.02981*H148</f>
        <v>4289.6589999999997</v>
      </c>
      <c r="L148" s="13">
        <f>+K148-J148</f>
        <v>561.70899999999983</v>
      </c>
      <c r="M148" s="14">
        <f>+L148/J148</f>
        <v>0.15067503587762707</v>
      </c>
    </row>
    <row r="149" spans="1:13" ht="15" x14ac:dyDescent="0.2">
      <c r="A149" s="2">
        <v>109</v>
      </c>
      <c r="B149" s="10" t="s">
        <v>12085</v>
      </c>
      <c r="C149" s="5" t="s">
        <v>166</v>
      </c>
      <c r="D149" s="4" t="s">
        <v>12086</v>
      </c>
      <c r="E149" s="3" t="s">
        <v>167</v>
      </c>
      <c r="F149" s="2">
        <v>101</v>
      </c>
      <c r="G149" s="6">
        <v>184200</v>
      </c>
      <c r="H149" s="6">
        <v>143900</v>
      </c>
      <c r="I149" s="7">
        <v>0.78</v>
      </c>
      <c r="J149" s="13">
        <f>0.02571*G149</f>
        <v>4735.7820000000002</v>
      </c>
      <c r="K149" s="13">
        <f>0.02981*H149</f>
        <v>4289.6589999999997</v>
      </c>
      <c r="L149" s="13">
        <f>+K149-J149</f>
        <v>-446.1230000000005</v>
      </c>
      <c r="M149" s="14">
        <f>+L149/J149</f>
        <v>-9.4202604765168771E-2</v>
      </c>
    </row>
    <row r="150" spans="1:13" ht="15" x14ac:dyDescent="0.2">
      <c r="A150" s="2">
        <v>109</v>
      </c>
      <c r="B150" s="10" t="s">
        <v>12085</v>
      </c>
      <c r="C150" s="5" t="s">
        <v>168</v>
      </c>
      <c r="D150" s="4" t="s">
        <v>12086</v>
      </c>
      <c r="E150" s="3" t="s">
        <v>169</v>
      </c>
      <c r="F150" s="2">
        <v>101</v>
      </c>
      <c r="G150" s="6">
        <v>236200</v>
      </c>
      <c r="H150" s="6">
        <v>157600</v>
      </c>
      <c r="I150" s="7">
        <v>0.67</v>
      </c>
      <c r="J150" s="13">
        <f>0.02571*G150</f>
        <v>6072.7020000000002</v>
      </c>
      <c r="K150" s="13">
        <f>0.02981*H150</f>
        <v>4698.0559999999996</v>
      </c>
      <c r="L150" s="13">
        <f>+K150-J150</f>
        <v>-1374.6460000000006</v>
      </c>
      <c r="M150" s="14">
        <f>+L150/J150</f>
        <v>-0.22636480433256903</v>
      </c>
    </row>
    <row r="151" spans="1:13" ht="15" x14ac:dyDescent="0.2">
      <c r="A151" s="2">
        <v>109</v>
      </c>
      <c r="B151" s="10" t="s">
        <v>12085</v>
      </c>
      <c r="C151" s="5" t="s">
        <v>170</v>
      </c>
      <c r="D151" s="4" t="s">
        <v>12086</v>
      </c>
      <c r="E151" s="3" t="s">
        <v>171</v>
      </c>
      <c r="F151" s="2">
        <v>101</v>
      </c>
      <c r="G151" s="6">
        <v>200000</v>
      </c>
      <c r="H151" s="6">
        <v>156600</v>
      </c>
      <c r="I151" s="7">
        <v>0.78</v>
      </c>
      <c r="J151" s="13">
        <f>0.02571*G151</f>
        <v>5142</v>
      </c>
      <c r="K151" s="13">
        <f>0.02981*H151</f>
        <v>4668.2460000000001</v>
      </c>
      <c r="L151" s="13">
        <f>+K151-J151</f>
        <v>-473.75399999999991</v>
      </c>
      <c r="M151" s="14">
        <f>+L151/J151</f>
        <v>-9.2134189031505234E-2</v>
      </c>
    </row>
    <row r="152" spans="1:13" ht="15" x14ac:dyDescent="0.2">
      <c r="A152" s="2">
        <v>109</v>
      </c>
      <c r="B152" s="10" t="s">
        <v>12085</v>
      </c>
      <c r="C152" s="5" t="s">
        <v>172</v>
      </c>
      <c r="D152" s="4" t="s">
        <v>12086</v>
      </c>
      <c r="E152" s="3" t="s">
        <v>173</v>
      </c>
      <c r="F152" s="2">
        <v>101</v>
      </c>
      <c r="G152" s="6">
        <v>242100</v>
      </c>
      <c r="H152" s="6">
        <v>157600</v>
      </c>
      <c r="I152" s="7">
        <v>0.65</v>
      </c>
      <c r="J152" s="13">
        <f>0.02571*G152</f>
        <v>6224.3909999999996</v>
      </c>
      <c r="K152" s="13">
        <f>0.02981*H152</f>
        <v>4698.0559999999996</v>
      </c>
      <c r="L152" s="13">
        <f>+K152-J152</f>
        <v>-1526.335</v>
      </c>
      <c r="M152" s="14">
        <f>+L152/J152</f>
        <v>-0.24521836754792559</v>
      </c>
    </row>
    <row r="153" spans="1:13" ht="15" x14ac:dyDescent="0.2">
      <c r="A153" s="2">
        <v>109</v>
      </c>
      <c r="B153" s="10" t="s">
        <v>12085</v>
      </c>
      <c r="C153" s="5" t="s">
        <v>174</v>
      </c>
      <c r="D153" s="4" t="s">
        <v>12086</v>
      </c>
      <c r="E153" s="3" t="s">
        <v>175</v>
      </c>
      <c r="F153" s="2">
        <v>101</v>
      </c>
      <c r="G153" s="6">
        <v>192000</v>
      </c>
      <c r="H153" s="6">
        <v>162900</v>
      </c>
      <c r="I153" s="7">
        <v>0.85</v>
      </c>
      <c r="J153" s="13">
        <f>0.02571*G153</f>
        <v>4936.32</v>
      </c>
      <c r="K153" s="13">
        <f>0.02981*H153</f>
        <v>4856.049</v>
      </c>
      <c r="L153" s="13">
        <f>+K153-J153</f>
        <v>-80.270999999999731</v>
      </c>
      <c r="M153" s="14">
        <f>+L153/J153</f>
        <v>-1.6261303967327834E-2</v>
      </c>
    </row>
    <row r="154" spans="1:13" ht="15" x14ac:dyDescent="0.2">
      <c r="A154" s="2">
        <v>109</v>
      </c>
      <c r="B154" s="10" t="s">
        <v>12085</v>
      </c>
      <c r="C154" s="5" t="s">
        <v>176</v>
      </c>
      <c r="D154" s="4" t="s">
        <v>12086</v>
      </c>
      <c r="E154" s="3" t="s">
        <v>177</v>
      </c>
      <c r="F154" s="2">
        <v>101</v>
      </c>
      <c r="G154" s="6">
        <v>192000</v>
      </c>
      <c r="H154" s="6">
        <v>156600</v>
      </c>
      <c r="I154" s="7">
        <v>0.82</v>
      </c>
      <c r="J154" s="13">
        <f>0.02571*G154</f>
        <v>4936.32</v>
      </c>
      <c r="K154" s="13">
        <f>0.02981*H154</f>
        <v>4668.2460000000001</v>
      </c>
      <c r="L154" s="13">
        <f>+K154-J154</f>
        <v>-268.07399999999961</v>
      </c>
      <c r="M154" s="14">
        <f>+L154/J154</f>
        <v>-5.4306446907817892E-2</v>
      </c>
    </row>
    <row r="155" spans="1:13" ht="15" x14ac:dyDescent="0.2">
      <c r="A155" s="2">
        <v>109</v>
      </c>
      <c r="B155" s="10" t="s">
        <v>12085</v>
      </c>
      <c r="C155" s="5" t="s">
        <v>178</v>
      </c>
      <c r="D155" s="4" t="s">
        <v>12086</v>
      </c>
      <c r="E155" s="3" t="s">
        <v>179</v>
      </c>
      <c r="F155" s="2">
        <v>101</v>
      </c>
      <c r="G155" s="6">
        <v>192000</v>
      </c>
      <c r="H155" s="6">
        <v>156600</v>
      </c>
      <c r="I155" s="7">
        <v>0.82</v>
      </c>
      <c r="J155" s="13">
        <f>0.02571*G155</f>
        <v>4936.32</v>
      </c>
      <c r="K155" s="13">
        <f>0.02981*H155</f>
        <v>4668.2460000000001</v>
      </c>
      <c r="L155" s="13">
        <f>+K155-J155</f>
        <v>-268.07399999999961</v>
      </c>
      <c r="M155" s="14">
        <f>+L155/J155</f>
        <v>-5.4306446907817892E-2</v>
      </c>
    </row>
    <row r="156" spans="1:13" ht="15" x14ac:dyDescent="0.2">
      <c r="A156" s="2">
        <v>109</v>
      </c>
      <c r="B156" s="10" t="s">
        <v>12087</v>
      </c>
      <c r="C156" s="5"/>
      <c r="D156" s="4" t="s">
        <v>12086</v>
      </c>
      <c r="E156" s="3" t="s">
        <v>180</v>
      </c>
      <c r="F156" s="2">
        <v>33</v>
      </c>
      <c r="G156" s="6">
        <v>437900</v>
      </c>
      <c r="H156" s="6">
        <v>324600</v>
      </c>
      <c r="I156" s="7">
        <v>0.74</v>
      </c>
      <c r="J156" s="13">
        <f>0.02571*G156</f>
        <v>11258.409</v>
      </c>
      <c r="K156" s="13">
        <f>0.02981*H156</f>
        <v>9676.3259999999991</v>
      </c>
      <c r="L156" s="13">
        <f>+K156-J156</f>
        <v>-1582.0830000000005</v>
      </c>
      <c r="M156" s="14">
        <f>+L156/J156</f>
        <v>-0.14052456257362836</v>
      </c>
    </row>
    <row r="157" spans="1:13" ht="15" x14ac:dyDescent="0.2">
      <c r="A157" s="2">
        <v>109</v>
      </c>
      <c r="B157" s="10" t="s">
        <v>12114</v>
      </c>
      <c r="C157" s="5"/>
      <c r="D157" s="8" t="s">
        <v>12086</v>
      </c>
      <c r="E157" s="3" t="s">
        <v>181</v>
      </c>
      <c r="F157" s="2">
        <v>33</v>
      </c>
      <c r="G157" s="6">
        <v>406200</v>
      </c>
      <c r="H157" s="6">
        <v>322300</v>
      </c>
      <c r="I157" s="7">
        <v>0.79</v>
      </c>
      <c r="J157" s="13">
        <f>0.02571*G157</f>
        <v>10443.402</v>
      </c>
      <c r="K157" s="13">
        <f>0.02981*H157</f>
        <v>9607.762999999999</v>
      </c>
      <c r="L157" s="13">
        <f>+K157-J157</f>
        <v>-835.63900000000103</v>
      </c>
      <c r="M157" s="14">
        <f>+L157/J157</f>
        <v>-8.0015975637057826E-2</v>
      </c>
    </row>
    <row r="158" spans="1:13" ht="15" x14ac:dyDescent="0.2">
      <c r="A158" s="2">
        <v>109</v>
      </c>
      <c r="B158" s="10" t="s">
        <v>12115</v>
      </c>
      <c r="C158" s="5"/>
      <c r="D158" s="8" t="s">
        <v>12086</v>
      </c>
      <c r="E158" s="3" t="s">
        <v>182</v>
      </c>
      <c r="F158" s="2">
        <v>33</v>
      </c>
      <c r="G158" s="6">
        <v>370000</v>
      </c>
      <c r="H158" s="6">
        <v>319500</v>
      </c>
      <c r="I158" s="7">
        <v>0.86</v>
      </c>
      <c r="J158" s="13">
        <f>0.02571*G158</f>
        <v>9512.7000000000007</v>
      </c>
      <c r="K158" s="13">
        <f>0.02981*H158</f>
        <v>9524.2950000000001</v>
      </c>
      <c r="L158" s="13">
        <f>+K158-J158</f>
        <v>11.594999999999345</v>
      </c>
      <c r="M158" s="14">
        <f>+L158/J158</f>
        <v>1.218896843167486E-3</v>
      </c>
    </row>
    <row r="159" spans="1:13" ht="15" x14ac:dyDescent="0.2">
      <c r="A159" s="2">
        <v>109</v>
      </c>
      <c r="B159" s="10" t="s">
        <v>12116</v>
      </c>
      <c r="C159" s="5"/>
      <c r="D159" s="8" t="s">
        <v>12086</v>
      </c>
      <c r="E159" s="3" t="s">
        <v>183</v>
      </c>
      <c r="F159" s="2">
        <v>33</v>
      </c>
      <c r="G159" s="6">
        <v>344300</v>
      </c>
      <c r="H159" s="6">
        <v>275500</v>
      </c>
      <c r="I159" s="7">
        <v>0.8</v>
      </c>
      <c r="J159" s="13">
        <f>0.02571*G159</f>
        <v>8851.9529999999995</v>
      </c>
      <c r="K159" s="13">
        <f>0.02981*H159</f>
        <v>8212.6550000000007</v>
      </c>
      <c r="L159" s="13">
        <f>+K159-J159</f>
        <v>-639.29799999999886</v>
      </c>
      <c r="M159" s="14">
        <f>+L159/J159</f>
        <v>-7.2221124536020351E-2</v>
      </c>
    </row>
    <row r="160" spans="1:13" ht="15" x14ac:dyDescent="0.2">
      <c r="A160" s="2">
        <v>109</v>
      </c>
      <c r="B160" s="10" t="s">
        <v>12089</v>
      </c>
      <c r="C160" s="5"/>
      <c r="D160" s="4" t="s">
        <v>12086</v>
      </c>
      <c r="E160" s="3" t="s">
        <v>184</v>
      </c>
      <c r="F160" s="2">
        <v>33</v>
      </c>
      <c r="G160" s="6">
        <v>450300</v>
      </c>
      <c r="H160" s="6">
        <v>389400</v>
      </c>
      <c r="I160" s="7">
        <v>0.86</v>
      </c>
      <c r="J160" s="13">
        <f>0.02571*G160</f>
        <v>11577.213</v>
      </c>
      <c r="K160" s="13">
        <f>0.02981*H160</f>
        <v>11608.013999999999</v>
      </c>
      <c r="L160" s="13">
        <f>+K160-J160</f>
        <v>30.800999999999476</v>
      </c>
      <c r="M160" s="14">
        <f>+L160/J160</f>
        <v>2.6604848679902043E-3</v>
      </c>
    </row>
    <row r="161" spans="1:13" ht="15" x14ac:dyDescent="0.2">
      <c r="A161" s="2">
        <v>109</v>
      </c>
      <c r="B161" s="10" t="s">
        <v>12090</v>
      </c>
      <c r="C161" s="5"/>
      <c r="D161" s="4" t="s">
        <v>12086</v>
      </c>
      <c r="E161" s="3" t="s">
        <v>185</v>
      </c>
      <c r="F161" s="2">
        <v>33</v>
      </c>
      <c r="G161" s="6">
        <v>420800</v>
      </c>
      <c r="H161" s="6">
        <v>311500</v>
      </c>
      <c r="I161" s="7">
        <v>0.74</v>
      </c>
      <c r="J161" s="13">
        <f>0.02571*G161</f>
        <v>10818.768</v>
      </c>
      <c r="K161" s="13">
        <f>0.02981*H161</f>
        <v>9285.8150000000005</v>
      </c>
      <c r="L161" s="13">
        <f>+K161-J161</f>
        <v>-1532.9529999999995</v>
      </c>
      <c r="M161" s="14">
        <f>+L161/J161</f>
        <v>-0.14169386015117427</v>
      </c>
    </row>
    <row r="162" spans="1:13" ht="15" x14ac:dyDescent="0.2">
      <c r="A162" s="2">
        <v>109</v>
      </c>
      <c r="B162" s="10" t="s">
        <v>12091</v>
      </c>
      <c r="C162" s="5"/>
      <c r="D162" s="4" t="s">
        <v>12086</v>
      </c>
      <c r="E162" s="3" t="s">
        <v>186</v>
      </c>
      <c r="F162" s="2">
        <v>33</v>
      </c>
      <c r="G162" s="6">
        <v>381000</v>
      </c>
      <c r="H162" s="6">
        <v>292400</v>
      </c>
      <c r="I162" s="7">
        <v>0.77</v>
      </c>
      <c r="J162" s="13">
        <f>0.02571*G162</f>
        <v>9795.51</v>
      </c>
      <c r="K162" s="13">
        <f>0.02981*H162</f>
        <v>8716.4439999999995</v>
      </c>
      <c r="L162" s="13">
        <f>+K162-J162</f>
        <v>-1079.0660000000007</v>
      </c>
      <c r="M162" s="14">
        <f>+L162/J162</f>
        <v>-0.11015924643025229</v>
      </c>
    </row>
    <row r="163" spans="1:13" ht="15" x14ac:dyDescent="0.2">
      <c r="A163" s="2">
        <v>109</v>
      </c>
      <c r="B163" s="10" t="s">
        <v>12092</v>
      </c>
      <c r="C163" s="5"/>
      <c r="D163" s="4" t="s">
        <v>12086</v>
      </c>
      <c r="E163" s="3" t="s">
        <v>187</v>
      </c>
      <c r="F163" s="2">
        <v>33</v>
      </c>
      <c r="G163" s="6">
        <v>370300</v>
      </c>
      <c r="H163" s="6">
        <v>320600</v>
      </c>
      <c r="I163" s="7">
        <v>0.87</v>
      </c>
      <c r="J163" s="13">
        <f>0.02571*G163</f>
        <v>9520.4130000000005</v>
      </c>
      <c r="K163" s="13">
        <f>0.02981*H163</f>
        <v>9557.0859999999993</v>
      </c>
      <c r="L163" s="13">
        <f>+K163-J163</f>
        <v>36.672999999998865</v>
      </c>
      <c r="M163" s="14">
        <f>+L163/J163</f>
        <v>3.8520387718472783E-3</v>
      </c>
    </row>
    <row r="164" spans="1:13" ht="15" x14ac:dyDescent="0.2">
      <c r="A164" s="2">
        <v>109</v>
      </c>
      <c r="B164" s="10" t="s">
        <v>12093</v>
      </c>
      <c r="C164" s="5"/>
      <c r="D164" s="4" t="s">
        <v>12086</v>
      </c>
      <c r="E164" s="3" t="s">
        <v>188</v>
      </c>
      <c r="F164" s="2">
        <v>33</v>
      </c>
      <c r="G164" s="6">
        <v>366100</v>
      </c>
      <c r="H164" s="6">
        <v>262300</v>
      </c>
      <c r="I164" s="7">
        <v>0.72</v>
      </c>
      <c r="J164" s="13">
        <f>0.02571*G164</f>
        <v>9412.4310000000005</v>
      </c>
      <c r="K164" s="13">
        <f>0.02981*H164</f>
        <v>7819.1629999999996</v>
      </c>
      <c r="L164" s="13">
        <f>+K164-J164</f>
        <v>-1593.2680000000009</v>
      </c>
      <c r="M164" s="14">
        <f>+L164/J164</f>
        <v>-0.16927274154785313</v>
      </c>
    </row>
    <row r="165" spans="1:13" ht="15" x14ac:dyDescent="0.2">
      <c r="A165" s="2">
        <v>109</v>
      </c>
      <c r="B165" s="10" t="s">
        <v>12094</v>
      </c>
      <c r="C165" s="5"/>
      <c r="D165" s="4" t="s">
        <v>12086</v>
      </c>
      <c r="E165" s="3" t="s">
        <v>189</v>
      </c>
      <c r="F165" s="2">
        <v>33</v>
      </c>
      <c r="G165" s="6">
        <v>517000</v>
      </c>
      <c r="H165" s="6">
        <v>432600</v>
      </c>
      <c r="I165" s="7">
        <v>0.84</v>
      </c>
      <c r="J165" s="13">
        <f>0.02571*G165</f>
        <v>13292.07</v>
      </c>
      <c r="K165" s="13">
        <f>0.02981*H165</f>
        <v>12895.806</v>
      </c>
      <c r="L165" s="13">
        <f>+K165-J165</f>
        <v>-396.26399999999921</v>
      </c>
      <c r="M165" s="14">
        <f>+L165/J165</f>
        <v>-2.9812060875394068E-2</v>
      </c>
    </row>
    <row r="166" spans="1:13" ht="15" x14ac:dyDescent="0.2">
      <c r="A166" s="2">
        <v>109</v>
      </c>
      <c r="B166" s="10" t="s">
        <v>12117</v>
      </c>
      <c r="C166" s="5"/>
      <c r="D166" s="8" t="s">
        <v>12086</v>
      </c>
      <c r="E166" s="3" t="s">
        <v>190</v>
      </c>
      <c r="F166" s="2">
        <v>33</v>
      </c>
      <c r="G166" s="6">
        <v>443500</v>
      </c>
      <c r="H166" s="6">
        <v>402600</v>
      </c>
      <c r="I166" s="7">
        <v>0.91</v>
      </c>
      <c r="J166" s="13">
        <f>0.02571*G166</f>
        <v>11402.385</v>
      </c>
      <c r="K166" s="13">
        <f>0.02981*H166</f>
        <v>12001.505999999999</v>
      </c>
      <c r="L166" s="13">
        <f>+K166-J166</f>
        <v>599.12099999999919</v>
      </c>
      <c r="M166" s="14">
        <f>+L166/J166</f>
        <v>5.2543481034888678E-2</v>
      </c>
    </row>
    <row r="167" spans="1:13" ht="15" x14ac:dyDescent="0.2">
      <c r="A167" s="2">
        <v>109</v>
      </c>
      <c r="B167" s="10" t="s">
        <v>12097</v>
      </c>
      <c r="C167" s="5"/>
      <c r="D167" s="4" t="s">
        <v>12086</v>
      </c>
      <c r="E167" s="3" t="s">
        <v>191</v>
      </c>
      <c r="F167" s="2">
        <v>33</v>
      </c>
      <c r="G167" s="6">
        <v>260000</v>
      </c>
      <c r="H167" s="6">
        <v>199000</v>
      </c>
      <c r="I167" s="7">
        <v>0.77</v>
      </c>
      <c r="J167" s="13">
        <f>0.02571*G167</f>
        <v>6684.6</v>
      </c>
      <c r="K167" s="13">
        <f>0.02981*H167</f>
        <v>5932.19</v>
      </c>
      <c r="L167" s="13">
        <f>+K167-J167</f>
        <v>-752.41000000000076</v>
      </c>
      <c r="M167" s="14">
        <f>+L167/J167</f>
        <v>-0.11255871705113256</v>
      </c>
    </row>
    <row r="168" spans="1:13" ht="15" x14ac:dyDescent="0.2">
      <c r="A168" s="2">
        <v>109</v>
      </c>
      <c r="B168" s="10" t="s">
        <v>12098</v>
      </c>
      <c r="C168" s="5" t="s">
        <v>132</v>
      </c>
      <c r="D168" s="4" t="s">
        <v>12086</v>
      </c>
      <c r="E168" s="3" t="s">
        <v>192</v>
      </c>
      <c r="F168" s="2">
        <v>102</v>
      </c>
      <c r="G168" s="6">
        <v>63600</v>
      </c>
      <c r="H168" s="6">
        <v>81600</v>
      </c>
      <c r="I168" s="7">
        <v>1.28</v>
      </c>
      <c r="J168" s="13">
        <f>0.02571*G168</f>
        <v>1635.1559999999999</v>
      </c>
      <c r="K168" s="13">
        <f>0.02981*H168</f>
        <v>2432.4960000000001</v>
      </c>
      <c r="L168" s="13">
        <f>+K168-J168</f>
        <v>797.34000000000015</v>
      </c>
      <c r="M168" s="14">
        <f>+L168/J168</f>
        <v>0.48762319925438319</v>
      </c>
    </row>
    <row r="169" spans="1:13" ht="15" x14ac:dyDescent="0.2">
      <c r="A169" s="2">
        <v>109</v>
      </c>
      <c r="B169" s="10" t="s">
        <v>12098</v>
      </c>
      <c r="C169" s="5" t="s">
        <v>136</v>
      </c>
      <c r="D169" s="4" t="s">
        <v>12086</v>
      </c>
      <c r="E169" s="3" t="s">
        <v>193</v>
      </c>
      <c r="F169" s="2">
        <v>102</v>
      </c>
      <c r="G169" s="6">
        <v>106000</v>
      </c>
      <c r="H169" s="6">
        <v>136000</v>
      </c>
      <c r="I169" s="7">
        <v>1.28</v>
      </c>
      <c r="J169" s="13">
        <f>0.02571*G169</f>
        <v>2725.26</v>
      </c>
      <c r="K169" s="13">
        <f>0.02981*H169</f>
        <v>4054.16</v>
      </c>
      <c r="L169" s="13">
        <f>+K169-J169</f>
        <v>1328.8999999999996</v>
      </c>
      <c r="M169" s="14">
        <f>+L169/J169</f>
        <v>0.48762319925438291</v>
      </c>
    </row>
    <row r="170" spans="1:13" ht="15" x14ac:dyDescent="0.2">
      <c r="A170" s="2">
        <v>109</v>
      </c>
      <c r="B170" s="10" t="s">
        <v>12098</v>
      </c>
      <c r="C170" s="5" t="s">
        <v>142</v>
      </c>
      <c r="D170" s="4" t="s">
        <v>12086</v>
      </c>
      <c r="E170" s="3" t="s">
        <v>194</v>
      </c>
      <c r="F170" s="2">
        <v>102</v>
      </c>
      <c r="G170" s="6">
        <v>105200</v>
      </c>
      <c r="H170" s="6">
        <v>127100</v>
      </c>
      <c r="I170" s="7">
        <v>1.21</v>
      </c>
      <c r="J170" s="13">
        <f>0.02571*G170</f>
        <v>2704.692</v>
      </c>
      <c r="K170" s="13">
        <f>0.02981*H170</f>
        <v>3788.8510000000001</v>
      </c>
      <c r="L170" s="13">
        <f>+K170-J170</f>
        <v>1084.1590000000001</v>
      </c>
      <c r="M170" s="14">
        <f>+L170/J170</f>
        <v>0.40084379293464845</v>
      </c>
    </row>
    <row r="171" spans="1:13" ht="15" x14ac:dyDescent="0.2">
      <c r="A171" s="2">
        <v>109</v>
      </c>
      <c r="B171" s="10" t="s">
        <v>12098</v>
      </c>
      <c r="C171" s="5" t="s">
        <v>144</v>
      </c>
      <c r="D171" s="4" t="s">
        <v>12086</v>
      </c>
      <c r="E171" s="3" t="s">
        <v>195</v>
      </c>
      <c r="F171" s="2">
        <v>102</v>
      </c>
      <c r="G171" s="6">
        <v>63600</v>
      </c>
      <c r="H171" s="6">
        <v>127100</v>
      </c>
      <c r="I171" s="7">
        <v>2</v>
      </c>
      <c r="J171" s="13">
        <f>0.02571*G171</f>
        <v>1635.1559999999999</v>
      </c>
      <c r="K171" s="13">
        <f>0.02981*H171</f>
        <v>3788.8510000000001</v>
      </c>
      <c r="L171" s="13">
        <f>+K171-J171</f>
        <v>2153.6950000000002</v>
      </c>
      <c r="M171" s="14">
        <f>+L171/J171</f>
        <v>1.3171189782503934</v>
      </c>
    </row>
    <row r="172" spans="1:13" ht="15" x14ac:dyDescent="0.2">
      <c r="A172" s="2">
        <v>109</v>
      </c>
      <c r="B172" s="10" t="s">
        <v>12098</v>
      </c>
      <c r="C172" s="5" t="s">
        <v>146</v>
      </c>
      <c r="D172" s="4" t="s">
        <v>12086</v>
      </c>
      <c r="E172" s="3" t="s">
        <v>196</v>
      </c>
      <c r="F172" s="2">
        <v>102</v>
      </c>
      <c r="G172" s="6">
        <v>104000</v>
      </c>
      <c r="H172" s="6">
        <v>127100</v>
      </c>
      <c r="I172" s="7">
        <v>1.22</v>
      </c>
      <c r="J172" s="13">
        <f>0.02571*G172</f>
        <v>2673.84</v>
      </c>
      <c r="K172" s="13">
        <f>0.02981*H172</f>
        <v>3788.8510000000001</v>
      </c>
      <c r="L172" s="13">
        <f>+K172-J172</f>
        <v>1115.011</v>
      </c>
      <c r="M172" s="14">
        <f>+L172/J172</f>
        <v>0.41700737516081737</v>
      </c>
    </row>
    <row r="173" spans="1:13" ht="15" x14ac:dyDescent="0.2">
      <c r="A173" s="2">
        <v>109</v>
      </c>
      <c r="B173" s="10" t="s">
        <v>12098</v>
      </c>
      <c r="C173" s="5" t="s">
        <v>148</v>
      </c>
      <c r="D173" s="4" t="s">
        <v>12086</v>
      </c>
      <c r="E173" s="3" t="s">
        <v>197</v>
      </c>
      <c r="F173" s="2">
        <v>102</v>
      </c>
      <c r="G173" s="6">
        <v>106000</v>
      </c>
      <c r="H173" s="6">
        <v>136000</v>
      </c>
      <c r="I173" s="7">
        <v>1.28</v>
      </c>
      <c r="J173" s="13">
        <f>0.02571*G173</f>
        <v>2725.26</v>
      </c>
      <c r="K173" s="13">
        <f>0.02981*H173</f>
        <v>4054.16</v>
      </c>
      <c r="L173" s="13">
        <f>+K173-J173</f>
        <v>1328.8999999999996</v>
      </c>
      <c r="M173" s="14">
        <f>+L173/J173</f>
        <v>0.48762319925438291</v>
      </c>
    </row>
    <row r="174" spans="1:13" ht="15" x14ac:dyDescent="0.2">
      <c r="A174" s="2">
        <v>110</v>
      </c>
      <c r="B174" s="10" t="s">
        <v>12085</v>
      </c>
      <c r="C174" s="5"/>
      <c r="D174" s="4" t="s">
        <v>12086</v>
      </c>
      <c r="E174" s="3" t="s">
        <v>198</v>
      </c>
      <c r="F174" s="2">
        <v>33</v>
      </c>
      <c r="G174" s="6">
        <v>326400</v>
      </c>
      <c r="H174" s="6">
        <v>266700</v>
      </c>
      <c r="I174" s="7">
        <v>0.82</v>
      </c>
      <c r="J174" s="13">
        <f>0.02571*G174</f>
        <v>8391.7440000000006</v>
      </c>
      <c r="K174" s="13">
        <f>0.02981*H174</f>
        <v>7950.3270000000002</v>
      </c>
      <c r="L174" s="13">
        <f>+K174-J174</f>
        <v>-441.41700000000037</v>
      </c>
      <c r="M174" s="14">
        <f>+L174/J174</f>
        <v>-5.2601342462305849E-2</v>
      </c>
    </row>
    <row r="175" spans="1:13" ht="15" x14ac:dyDescent="0.2">
      <c r="A175" s="2">
        <v>110</v>
      </c>
      <c r="B175" s="10" t="s">
        <v>12086</v>
      </c>
      <c r="C175" s="5"/>
      <c r="D175" s="4" t="s">
        <v>12086</v>
      </c>
      <c r="E175" s="3" t="s">
        <v>199</v>
      </c>
      <c r="F175" s="2">
        <v>33</v>
      </c>
      <c r="G175" s="6">
        <v>383600</v>
      </c>
      <c r="H175" s="6">
        <v>312400</v>
      </c>
      <c r="I175" s="7">
        <v>0.81</v>
      </c>
      <c r="J175" s="13">
        <f>0.02571*G175</f>
        <v>9862.3559999999998</v>
      </c>
      <c r="K175" s="13">
        <f>0.02981*H175</f>
        <v>9312.6440000000002</v>
      </c>
      <c r="L175" s="13">
        <f>+K175-J175</f>
        <v>-549.71199999999953</v>
      </c>
      <c r="M175" s="14">
        <f>+L175/J175</f>
        <v>-5.5738405711576379E-2</v>
      </c>
    </row>
    <row r="176" spans="1:13" ht="15" x14ac:dyDescent="0.2">
      <c r="A176" s="2">
        <v>110</v>
      </c>
      <c r="B176" s="10" t="s">
        <v>12087</v>
      </c>
      <c r="C176" s="5"/>
      <c r="D176" s="4" t="s">
        <v>12086</v>
      </c>
      <c r="E176" s="3" t="s">
        <v>200</v>
      </c>
      <c r="F176" s="2">
        <v>33</v>
      </c>
      <c r="G176" s="6">
        <v>417200</v>
      </c>
      <c r="H176" s="6">
        <v>320200</v>
      </c>
      <c r="I176" s="7">
        <v>0.77</v>
      </c>
      <c r="J176" s="13">
        <f>0.02571*G176</f>
        <v>10726.212</v>
      </c>
      <c r="K176" s="13">
        <f>0.02981*H176</f>
        <v>9545.1620000000003</v>
      </c>
      <c r="L176" s="13">
        <f>+K176-J176</f>
        <v>-1181.0499999999993</v>
      </c>
      <c r="M176" s="14">
        <f>+L176/J176</f>
        <v>-0.11010876906031684</v>
      </c>
    </row>
    <row r="177" spans="1:13" ht="15" x14ac:dyDescent="0.2">
      <c r="A177" s="2">
        <v>110</v>
      </c>
      <c r="B177" s="10" t="s">
        <v>12088</v>
      </c>
      <c r="C177" s="5"/>
      <c r="D177" s="4" t="s">
        <v>12086</v>
      </c>
      <c r="E177" s="3" t="s">
        <v>201</v>
      </c>
      <c r="F177" s="2">
        <v>33</v>
      </c>
      <c r="G177" s="6">
        <v>297300</v>
      </c>
      <c r="H177" s="6">
        <v>217900</v>
      </c>
      <c r="I177" s="7">
        <v>0.73</v>
      </c>
      <c r="J177" s="13">
        <f>0.02571*G177</f>
        <v>7643.5829999999996</v>
      </c>
      <c r="K177" s="13">
        <f>0.02981*H177</f>
        <v>6495.5990000000002</v>
      </c>
      <c r="L177" s="13">
        <f>+K177-J177</f>
        <v>-1147.9839999999995</v>
      </c>
      <c r="M177" s="14">
        <f>+L177/J177</f>
        <v>-0.15018925025083127</v>
      </c>
    </row>
    <row r="178" spans="1:13" ht="15" x14ac:dyDescent="0.2">
      <c r="A178" s="2">
        <v>110</v>
      </c>
      <c r="B178" s="10" t="s">
        <v>12089</v>
      </c>
      <c r="C178" s="5"/>
      <c r="D178" s="4" t="s">
        <v>12086</v>
      </c>
      <c r="E178" s="3" t="s">
        <v>202</v>
      </c>
      <c r="F178" s="2">
        <v>33</v>
      </c>
      <c r="G178" s="6">
        <v>295000</v>
      </c>
      <c r="H178" s="6">
        <v>241300</v>
      </c>
      <c r="I178" s="7">
        <v>0.82</v>
      </c>
      <c r="J178" s="13">
        <f>0.02571*G178</f>
        <v>7584.45</v>
      </c>
      <c r="K178" s="13">
        <f>0.02981*H178</f>
        <v>7193.1530000000002</v>
      </c>
      <c r="L178" s="13">
        <f>+K178-J178</f>
        <v>-391.29699999999957</v>
      </c>
      <c r="M178" s="14">
        <f>+L178/J178</f>
        <v>-5.15920073307886E-2</v>
      </c>
    </row>
    <row r="179" spans="1:13" ht="15" x14ac:dyDescent="0.2">
      <c r="A179" s="2">
        <v>110</v>
      </c>
      <c r="B179" s="10" t="s">
        <v>12090</v>
      </c>
      <c r="C179" s="5"/>
      <c r="D179" s="4" t="s">
        <v>12086</v>
      </c>
      <c r="E179" s="3" t="s">
        <v>203</v>
      </c>
      <c r="F179" s="2">
        <v>33</v>
      </c>
      <c r="G179" s="6">
        <v>323500</v>
      </c>
      <c r="H179" s="6">
        <v>260900</v>
      </c>
      <c r="I179" s="7">
        <v>0.81</v>
      </c>
      <c r="J179" s="13">
        <f>0.02571*G179</f>
        <v>8317.1849999999995</v>
      </c>
      <c r="K179" s="13">
        <f>0.02981*H179</f>
        <v>7777.4290000000001</v>
      </c>
      <c r="L179" s="13">
        <f>+K179-J179</f>
        <v>-539.7559999999994</v>
      </c>
      <c r="M179" s="14">
        <f>+L179/J179</f>
        <v>-6.4896476391952257E-2</v>
      </c>
    </row>
    <row r="180" spans="1:13" ht="15" x14ac:dyDescent="0.2">
      <c r="A180" s="2">
        <v>110</v>
      </c>
      <c r="B180" s="10" t="s">
        <v>12091</v>
      </c>
      <c r="C180" s="5"/>
      <c r="D180" s="4" t="s">
        <v>12086</v>
      </c>
      <c r="E180" s="3" t="s">
        <v>204</v>
      </c>
      <c r="F180" s="2">
        <v>33</v>
      </c>
      <c r="G180" s="6">
        <v>304000</v>
      </c>
      <c r="H180" s="6">
        <v>239400</v>
      </c>
      <c r="I180" s="7">
        <v>0.79</v>
      </c>
      <c r="J180" s="13">
        <f>0.02571*G180</f>
        <v>7815.84</v>
      </c>
      <c r="K180" s="13">
        <f>0.02981*H180</f>
        <v>7136.5140000000001</v>
      </c>
      <c r="L180" s="13">
        <f>+K180-J180</f>
        <v>-679.32600000000002</v>
      </c>
      <c r="M180" s="14">
        <f>+L180/J180</f>
        <v>-8.6916569428238041E-2</v>
      </c>
    </row>
    <row r="181" spans="1:13" ht="15" x14ac:dyDescent="0.2">
      <c r="A181" s="2">
        <v>110</v>
      </c>
      <c r="B181" s="10" t="s">
        <v>12092</v>
      </c>
      <c r="C181" s="5"/>
      <c r="D181" s="4" t="s">
        <v>12086</v>
      </c>
      <c r="E181" s="3" t="s">
        <v>205</v>
      </c>
      <c r="F181" s="2">
        <v>33</v>
      </c>
      <c r="G181" s="6">
        <v>372400</v>
      </c>
      <c r="H181" s="6">
        <v>262500</v>
      </c>
      <c r="I181" s="7">
        <v>0.7</v>
      </c>
      <c r="J181" s="13">
        <f>0.02571*G181</f>
        <v>9574.4040000000005</v>
      </c>
      <c r="K181" s="13">
        <f>0.02981*H181</f>
        <v>7825.125</v>
      </c>
      <c r="L181" s="13">
        <f>+K181-J181</f>
        <v>-1749.2790000000005</v>
      </c>
      <c r="M181" s="14">
        <f>+L181/J181</f>
        <v>-0.18270369623007346</v>
      </c>
    </row>
    <row r="182" spans="1:13" ht="15" x14ac:dyDescent="0.2">
      <c r="A182" s="2">
        <v>110</v>
      </c>
      <c r="B182" s="10" t="s">
        <v>12093</v>
      </c>
      <c r="C182" s="5" t="s">
        <v>132</v>
      </c>
      <c r="D182" s="4" t="s">
        <v>12086</v>
      </c>
      <c r="E182" s="3" t="s">
        <v>206</v>
      </c>
      <c r="F182" s="2">
        <v>33</v>
      </c>
      <c r="G182" s="6">
        <v>90300</v>
      </c>
      <c r="H182" s="6">
        <v>120700</v>
      </c>
      <c r="I182" s="7">
        <v>1.34</v>
      </c>
      <c r="J182" s="13">
        <f>0.02571*G182</f>
        <v>2321.6129999999998</v>
      </c>
      <c r="K182" s="13">
        <f>0.02981*H182</f>
        <v>3598.067</v>
      </c>
      <c r="L182" s="13">
        <f>+K182-J182</f>
        <v>1276.4540000000002</v>
      </c>
      <c r="M182" s="14">
        <f>+L182/J182</f>
        <v>0.54981342713018932</v>
      </c>
    </row>
    <row r="183" spans="1:13" ht="15" x14ac:dyDescent="0.2">
      <c r="A183" s="2">
        <v>110</v>
      </c>
      <c r="B183" s="10" t="s">
        <v>12094</v>
      </c>
      <c r="C183" s="5"/>
      <c r="D183" s="4" t="s">
        <v>12086</v>
      </c>
      <c r="E183" s="3" t="s">
        <v>207</v>
      </c>
      <c r="F183" s="2">
        <v>33</v>
      </c>
      <c r="G183" s="6">
        <v>385100</v>
      </c>
      <c r="H183" s="6">
        <v>319400</v>
      </c>
      <c r="I183" s="7">
        <v>0.83</v>
      </c>
      <c r="J183" s="13">
        <f>0.02571*G183</f>
        <v>9900.9210000000003</v>
      </c>
      <c r="K183" s="13">
        <f>0.02981*H183</f>
        <v>9521.3140000000003</v>
      </c>
      <c r="L183" s="13">
        <f>+K183-J183</f>
        <v>-379.60699999999997</v>
      </c>
      <c r="M183" s="14">
        <f>+L183/J183</f>
        <v>-3.8340574578869982E-2</v>
      </c>
    </row>
    <row r="184" spans="1:13" ht="15" x14ac:dyDescent="0.2">
      <c r="A184" s="2">
        <v>110</v>
      </c>
      <c r="B184" s="10" t="s">
        <v>12095</v>
      </c>
      <c r="C184" s="5"/>
      <c r="D184" s="4" t="s">
        <v>12086</v>
      </c>
      <c r="E184" s="3" t="s">
        <v>208</v>
      </c>
      <c r="F184" s="2">
        <v>33</v>
      </c>
      <c r="G184" s="6">
        <v>391200</v>
      </c>
      <c r="H184" s="6">
        <v>276200</v>
      </c>
      <c r="I184" s="7">
        <v>0.71</v>
      </c>
      <c r="J184" s="13">
        <f>0.02571*G184</f>
        <v>10057.752</v>
      </c>
      <c r="K184" s="13">
        <f>0.02981*H184</f>
        <v>8233.521999999999</v>
      </c>
      <c r="L184" s="13">
        <f>+K184-J184</f>
        <v>-1824.2300000000014</v>
      </c>
      <c r="M184" s="14">
        <f>+L184/J184</f>
        <v>-0.18137552009633975</v>
      </c>
    </row>
    <row r="185" spans="1:13" ht="15" x14ac:dyDescent="0.2">
      <c r="A185" s="2">
        <v>110</v>
      </c>
      <c r="B185" s="10" t="s">
        <v>12118</v>
      </c>
      <c r="C185" s="5"/>
      <c r="D185" s="8" t="s">
        <v>12086</v>
      </c>
      <c r="E185" s="3" t="s">
        <v>209</v>
      </c>
      <c r="F185" s="2">
        <v>33</v>
      </c>
      <c r="G185" s="6">
        <v>132700</v>
      </c>
      <c r="H185" s="6">
        <v>145400</v>
      </c>
      <c r="I185" s="7">
        <v>1.1000000000000001</v>
      </c>
      <c r="J185" s="13">
        <f>0.02571*G185</f>
        <v>3411.7170000000001</v>
      </c>
      <c r="K185" s="13">
        <f>0.02981*H185</f>
        <v>4334.3739999999998</v>
      </c>
      <c r="L185" s="13">
        <f>+K185-J185</f>
        <v>922.6569999999997</v>
      </c>
      <c r="M185" s="14">
        <f>+L185/J185</f>
        <v>0.27043772974135888</v>
      </c>
    </row>
    <row r="186" spans="1:13" ht="15" x14ac:dyDescent="0.2">
      <c r="A186" s="2">
        <v>110</v>
      </c>
      <c r="B186" s="10" t="s">
        <v>12119</v>
      </c>
      <c r="C186" s="5"/>
      <c r="D186" s="8" t="s">
        <v>12086</v>
      </c>
      <c r="E186" s="3" t="s">
        <v>210</v>
      </c>
      <c r="F186" s="2">
        <v>33</v>
      </c>
      <c r="G186" s="6">
        <v>300400</v>
      </c>
      <c r="H186" s="6">
        <v>168700</v>
      </c>
      <c r="I186" s="7">
        <v>0.56000000000000005</v>
      </c>
      <c r="J186" s="13">
        <f>0.02571*G186</f>
        <v>7723.2839999999997</v>
      </c>
      <c r="K186" s="13">
        <f>0.02981*H186</f>
        <v>5028.9470000000001</v>
      </c>
      <c r="L186" s="13">
        <f>+K186-J186</f>
        <v>-2694.3369999999995</v>
      </c>
      <c r="M186" s="14">
        <f>+L186/J186</f>
        <v>-0.34885898278504324</v>
      </c>
    </row>
    <row r="187" spans="1:13" ht="15" x14ac:dyDescent="0.2">
      <c r="A187" s="2">
        <v>110</v>
      </c>
      <c r="B187" s="10" t="s">
        <v>12097</v>
      </c>
      <c r="C187" s="5"/>
      <c r="D187" s="4" t="s">
        <v>12086</v>
      </c>
      <c r="E187" s="3" t="s">
        <v>211</v>
      </c>
      <c r="F187" s="2">
        <v>33</v>
      </c>
      <c r="G187" s="6">
        <v>301800</v>
      </c>
      <c r="H187" s="6">
        <v>258900</v>
      </c>
      <c r="I187" s="7">
        <v>0.86</v>
      </c>
      <c r="J187" s="13">
        <f>0.02571*G187</f>
        <v>7759.2780000000002</v>
      </c>
      <c r="K187" s="13">
        <f>0.02981*H187</f>
        <v>7717.8090000000002</v>
      </c>
      <c r="L187" s="13">
        <f>+K187-J187</f>
        <v>-41.469000000000051</v>
      </c>
      <c r="M187" s="14">
        <f>+L187/J187</f>
        <v>-5.344440552329746E-3</v>
      </c>
    </row>
    <row r="188" spans="1:13" ht="15" x14ac:dyDescent="0.2">
      <c r="A188" s="2">
        <v>110</v>
      </c>
      <c r="B188" s="10" t="s">
        <v>12098</v>
      </c>
      <c r="C188" s="5" t="s">
        <v>136</v>
      </c>
      <c r="D188" s="4" t="s">
        <v>12086</v>
      </c>
      <c r="E188" s="3" t="s">
        <v>212</v>
      </c>
      <c r="F188" s="2">
        <v>33</v>
      </c>
      <c r="G188" s="6">
        <v>90300</v>
      </c>
      <c r="H188" s="6">
        <v>126100</v>
      </c>
      <c r="I188" s="7">
        <v>1.4</v>
      </c>
      <c r="J188" s="13">
        <f>0.02571*G188</f>
        <v>2321.6129999999998</v>
      </c>
      <c r="K188" s="13">
        <f>0.02981*H188</f>
        <v>3759.0410000000002</v>
      </c>
      <c r="L188" s="13">
        <f>+K188-J188</f>
        <v>1437.4280000000003</v>
      </c>
      <c r="M188" s="14">
        <f>+L188/J188</f>
        <v>0.61915056471513574</v>
      </c>
    </row>
    <row r="189" spans="1:13" ht="15" x14ac:dyDescent="0.2">
      <c r="A189" s="2">
        <v>111</v>
      </c>
      <c r="B189" s="10" t="s">
        <v>12085</v>
      </c>
      <c r="C189" s="5"/>
      <c r="D189" s="4" t="s">
        <v>12086</v>
      </c>
      <c r="E189" s="3" t="s">
        <v>213</v>
      </c>
      <c r="F189" s="2">
        <v>18</v>
      </c>
      <c r="G189" s="6">
        <v>403200</v>
      </c>
      <c r="H189" s="6">
        <v>332800</v>
      </c>
      <c r="I189" s="7">
        <v>0.83</v>
      </c>
      <c r="J189" s="13">
        <f>0.02571*G189</f>
        <v>10366.272000000001</v>
      </c>
      <c r="K189" s="13">
        <f>0.02981*H189</f>
        <v>9920.768</v>
      </c>
      <c r="L189" s="13">
        <f>+K189-J189</f>
        <v>-445.50400000000081</v>
      </c>
      <c r="M189" s="14">
        <f>+L189/J189</f>
        <v>-4.2976298518889025E-2</v>
      </c>
    </row>
    <row r="190" spans="1:13" ht="15" x14ac:dyDescent="0.2">
      <c r="A190" s="2">
        <v>111</v>
      </c>
      <c r="B190" s="10" t="s">
        <v>12086</v>
      </c>
      <c r="C190" s="5"/>
      <c r="D190" s="4" t="s">
        <v>12086</v>
      </c>
      <c r="E190" s="3" t="s">
        <v>214</v>
      </c>
      <c r="F190" s="2">
        <v>18</v>
      </c>
      <c r="G190" s="6">
        <v>374500</v>
      </c>
      <c r="H190" s="6">
        <v>303900</v>
      </c>
      <c r="I190" s="7">
        <v>0.81</v>
      </c>
      <c r="J190" s="13">
        <f>0.02571*G190</f>
        <v>9628.3950000000004</v>
      </c>
      <c r="K190" s="13">
        <f>0.02981*H190</f>
        <v>9059.259</v>
      </c>
      <c r="L190" s="13">
        <f>+K190-J190</f>
        <v>-569.13600000000042</v>
      </c>
      <c r="M190" s="14">
        <f>+L190/J190</f>
        <v>-5.911016322034985E-2</v>
      </c>
    </row>
    <row r="191" spans="1:13" ht="15" x14ac:dyDescent="0.2">
      <c r="A191" s="2">
        <v>111</v>
      </c>
      <c r="B191" s="10" t="s">
        <v>12087</v>
      </c>
      <c r="C191" s="5"/>
      <c r="D191" s="4" t="s">
        <v>12086</v>
      </c>
      <c r="E191" s="3" t="s">
        <v>215</v>
      </c>
      <c r="F191" s="2">
        <v>18</v>
      </c>
      <c r="G191" s="6">
        <v>368900</v>
      </c>
      <c r="H191" s="6">
        <v>283200</v>
      </c>
      <c r="I191" s="7">
        <v>0.77</v>
      </c>
      <c r="J191" s="13">
        <f>0.02571*G191</f>
        <v>9484.4189999999999</v>
      </c>
      <c r="K191" s="13">
        <f>0.02981*H191</f>
        <v>8442.1919999999991</v>
      </c>
      <c r="L191" s="13">
        <f>+K191-J191</f>
        <v>-1042.2270000000008</v>
      </c>
      <c r="M191" s="14">
        <f>+L191/J191</f>
        <v>-0.10988833369761508</v>
      </c>
    </row>
    <row r="192" spans="1:13" ht="15" x14ac:dyDescent="0.2">
      <c r="A192" s="2">
        <v>111</v>
      </c>
      <c r="B192" s="10" t="s">
        <v>12088</v>
      </c>
      <c r="C192" s="5"/>
      <c r="D192" s="4" t="s">
        <v>12086</v>
      </c>
      <c r="E192" s="3" t="s">
        <v>216</v>
      </c>
      <c r="F192" s="2">
        <v>18</v>
      </c>
      <c r="G192" s="6">
        <v>392100</v>
      </c>
      <c r="H192" s="6">
        <v>305500</v>
      </c>
      <c r="I192" s="7">
        <v>0.78</v>
      </c>
      <c r="J192" s="13">
        <f>0.02571*G192</f>
        <v>10080.891</v>
      </c>
      <c r="K192" s="13">
        <f>0.02981*H192</f>
        <v>9106.9549999999999</v>
      </c>
      <c r="L192" s="13">
        <f>+K192-J192</f>
        <v>-973.93599999999969</v>
      </c>
      <c r="M192" s="14">
        <f>+L192/J192</f>
        <v>-9.661209510151432E-2</v>
      </c>
    </row>
    <row r="193" spans="1:13" ht="15" x14ac:dyDescent="0.2">
      <c r="A193" s="2">
        <v>111</v>
      </c>
      <c r="B193" s="10" t="s">
        <v>12089</v>
      </c>
      <c r="C193" s="5"/>
      <c r="D193" s="4" t="s">
        <v>12086</v>
      </c>
      <c r="E193" s="3" t="s">
        <v>217</v>
      </c>
      <c r="F193" s="2">
        <v>18</v>
      </c>
      <c r="G193" s="6">
        <v>410900</v>
      </c>
      <c r="H193" s="6">
        <v>348200</v>
      </c>
      <c r="I193" s="7">
        <v>0.85</v>
      </c>
      <c r="J193" s="13">
        <f>0.02571*G193</f>
        <v>10564.239</v>
      </c>
      <c r="K193" s="13">
        <f>0.02981*H193</f>
        <v>10379.842000000001</v>
      </c>
      <c r="L193" s="13">
        <f>+K193-J193</f>
        <v>-184.39699999999903</v>
      </c>
      <c r="M193" s="14">
        <f>+L193/J193</f>
        <v>-1.7454830395260749E-2</v>
      </c>
    </row>
    <row r="194" spans="1:13" ht="15" x14ac:dyDescent="0.2">
      <c r="A194" s="2">
        <v>111</v>
      </c>
      <c r="B194" s="10" t="s">
        <v>12090</v>
      </c>
      <c r="C194" s="5"/>
      <c r="D194" s="4" t="s">
        <v>12086</v>
      </c>
      <c r="E194" s="3" t="s">
        <v>218</v>
      </c>
      <c r="F194" s="2">
        <v>18</v>
      </c>
      <c r="G194" s="6">
        <v>470800</v>
      </c>
      <c r="H194" s="6">
        <v>349200</v>
      </c>
      <c r="I194" s="7">
        <v>0.74</v>
      </c>
      <c r="J194" s="13">
        <f>0.02571*G194</f>
        <v>12104.268</v>
      </c>
      <c r="K194" s="13">
        <f>0.02981*H194</f>
        <v>10409.652</v>
      </c>
      <c r="L194" s="13">
        <f>+K194-J194</f>
        <v>-1694.616</v>
      </c>
      <c r="M194" s="14">
        <f>+L194/J194</f>
        <v>-0.14000152673420649</v>
      </c>
    </row>
    <row r="195" spans="1:13" ht="15" x14ac:dyDescent="0.2">
      <c r="A195" s="2">
        <v>111</v>
      </c>
      <c r="B195" s="10" t="s">
        <v>12091</v>
      </c>
      <c r="C195" s="5"/>
      <c r="D195" s="4" t="s">
        <v>12086</v>
      </c>
      <c r="E195" s="3" t="s">
        <v>219</v>
      </c>
      <c r="F195" s="2">
        <v>18</v>
      </c>
      <c r="G195" s="6">
        <v>337200</v>
      </c>
      <c r="H195" s="6">
        <v>373700</v>
      </c>
      <c r="I195" s="7">
        <v>1.1100000000000001</v>
      </c>
      <c r="J195" s="13">
        <f>0.02571*G195</f>
        <v>8669.4120000000003</v>
      </c>
      <c r="K195" s="13">
        <f>0.02981*H195</f>
        <v>11139.996999999999</v>
      </c>
      <c r="L195" s="13">
        <f>+K195-J195</f>
        <v>2470.5849999999991</v>
      </c>
      <c r="M195" s="14">
        <f>+L195/J195</f>
        <v>0.28497722798270508</v>
      </c>
    </row>
    <row r="196" spans="1:13" ht="15" x14ac:dyDescent="0.2">
      <c r="A196" s="2">
        <v>111</v>
      </c>
      <c r="B196" s="10" t="s">
        <v>12092</v>
      </c>
      <c r="C196" s="5"/>
      <c r="D196" s="4" t="s">
        <v>12086</v>
      </c>
      <c r="E196" s="3" t="s">
        <v>220</v>
      </c>
      <c r="F196" s="2">
        <v>18</v>
      </c>
      <c r="G196" s="6">
        <v>489400</v>
      </c>
      <c r="H196" s="6">
        <v>377900</v>
      </c>
      <c r="I196" s="7">
        <v>0.77</v>
      </c>
      <c r="J196" s="13">
        <f>0.02571*G196</f>
        <v>12582.474</v>
      </c>
      <c r="K196" s="13">
        <f>0.02981*H196</f>
        <v>11265.199000000001</v>
      </c>
      <c r="L196" s="13">
        <f>+K196-J196</f>
        <v>-1317.2749999999996</v>
      </c>
      <c r="M196" s="14">
        <f>+L196/J196</f>
        <v>-0.10469125547169815</v>
      </c>
    </row>
    <row r="197" spans="1:13" ht="15" x14ac:dyDescent="0.2">
      <c r="A197" s="2">
        <v>111</v>
      </c>
      <c r="B197" s="10" t="s">
        <v>12093</v>
      </c>
      <c r="C197" s="5"/>
      <c r="D197" s="4" t="s">
        <v>12086</v>
      </c>
      <c r="E197" s="3" t="s">
        <v>221</v>
      </c>
      <c r="F197" s="2">
        <v>18</v>
      </c>
      <c r="G197" s="6">
        <v>359400</v>
      </c>
      <c r="H197" s="6">
        <v>271300</v>
      </c>
      <c r="I197" s="7">
        <v>0.75</v>
      </c>
      <c r="J197" s="13">
        <f>0.02571*G197</f>
        <v>9240.1740000000009</v>
      </c>
      <c r="K197" s="13">
        <f>0.02981*H197</f>
        <v>8087.4529999999995</v>
      </c>
      <c r="L197" s="13">
        <f>+K197-J197</f>
        <v>-1152.7210000000014</v>
      </c>
      <c r="M197" s="14">
        <f>+L197/J197</f>
        <v>-0.12475100577110358</v>
      </c>
    </row>
    <row r="198" spans="1:13" ht="15" x14ac:dyDescent="0.2">
      <c r="A198" s="2">
        <v>111</v>
      </c>
      <c r="B198" s="10" t="s">
        <v>12094</v>
      </c>
      <c r="C198" s="5"/>
      <c r="D198" s="4" t="s">
        <v>12086</v>
      </c>
      <c r="E198" s="3" t="s">
        <v>222</v>
      </c>
      <c r="F198" s="2">
        <v>18</v>
      </c>
      <c r="G198" s="6">
        <v>405300</v>
      </c>
      <c r="H198" s="6">
        <v>301000</v>
      </c>
      <c r="I198" s="7">
        <v>0.74</v>
      </c>
      <c r="J198" s="13">
        <f>0.02571*G198</f>
        <v>10420.263000000001</v>
      </c>
      <c r="K198" s="13">
        <f>0.02981*H198</f>
        <v>8972.81</v>
      </c>
      <c r="L198" s="13">
        <f>+K198-J198</f>
        <v>-1447.4530000000013</v>
      </c>
      <c r="M198" s="14">
        <f>+L198/J198</f>
        <v>-0.13890753045292631</v>
      </c>
    </row>
    <row r="199" spans="1:13" ht="15" x14ac:dyDescent="0.2">
      <c r="A199" s="2">
        <v>111</v>
      </c>
      <c r="B199" s="10" t="s">
        <v>12095</v>
      </c>
      <c r="C199" s="5"/>
      <c r="D199" s="4" t="s">
        <v>12086</v>
      </c>
      <c r="E199" s="3" t="s">
        <v>223</v>
      </c>
      <c r="F199" s="2">
        <v>18</v>
      </c>
      <c r="G199" s="6">
        <v>433000</v>
      </c>
      <c r="H199" s="6">
        <v>324900</v>
      </c>
      <c r="I199" s="7">
        <v>0.75</v>
      </c>
      <c r="J199" s="13">
        <f>0.02571*G199</f>
        <v>11132.43</v>
      </c>
      <c r="K199" s="13">
        <f>0.02981*H199</f>
        <v>9685.2690000000002</v>
      </c>
      <c r="L199" s="13">
        <f>+K199-J199</f>
        <v>-1447.1610000000001</v>
      </c>
      <c r="M199" s="14">
        <f>+L199/J199</f>
        <v>-0.12999506846214168</v>
      </c>
    </row>
    <row r="200" spans="1:13" ht="15" x14ac:dyDescent="0.2">
      <c r="A200" s="2">
        <v>111</v>
      </c>
      <c r="B200" s="10" t="s">
        <v>12096</v>
      </c>
      <c r="C200" s="5"/>
      <c r="D200" s="4" t="s">
        <v>12086</v>
      </c>
      <c r="E200" s="3" t="s">
        <v>224</v>
      </c>
      <c r="F200" s="2">
        <v>18</v>
      </c>
      <c r="G200" s="6">
        <v>354600</v>
      </c>
      <c r="H200" s="6">
        <v>272500</v>
      </c>
      <c r="I200" s="7">
        <v>0.77</v>
      </c>
      <c r="J200" s="13">
        <f>0.02571*G200</f>
        <v>9116.7659999999996</v>
      </c>
      <c r="K200" s="13">
        <f>0.02981*H200</f>
        <v>8123.2250000000004</v>
      </c>
      <c r="L200" s="13">
        <f>+K200-J200</f>
        <v>-993.54099999999926</v>
      </c>
      <c r="M200" s="14">
        <f>+L200/J200</f>
        <v>-0.10897954384263009</v>
      </c>
    </row>
    <row r="201" spans="1:13" ht="15" x14ac:dyDescent="0.2">
      <c r="A201" s="2">
        <v>111</v>
      </c>
      <c r="B201" s="10" t="s">
        <v>12097</v>
      </c>
      <c r="C201" s="5"/>
      <c r="D201" s="4" t="s">
        <v>12086</v>
      </c>
      <c r="E201" s="3" t="s">
        <v>225</v>
      </c>
      <c r="F201" s="2">
        <v>18</v>
      </c>
      <c r="G201" s="6">
        <v>394500</v>
      </c>
      <c r="H201" s="6">
        <v>342200</v>
      </c>
      <c r="I201" s="7">
        <v>0.87</v>
      </c>
      <c r="J201" s="13">
        <f>0.02571*G201</f>
        <v>10142.594999999999</v>
      </c>
      <c r="K201" s="13">
        <f>0.02981*H201</f>
        <v>10200.982</v>
      </c>
      <c r="L201" s="13">
        <f>+K201-J201</f>
        <v>58.387000000000626</v>
      </c>
      <c r="M201" s="14">
        <f>+L201/J201</f>
        <v>5.7566135688155379E-3</v>
      </c>
    </row>
    <row r="202" spans="1:13" ht="15" x14ac:dyDescent="0.2">
      <c r="A202" s="2">
        <v>111</v>
      </c>
      <c r="B202" s="10" t="s">
        <v>12098</v>
      </c>
      <c r="C202" s="5"/>
      <c r="D202" s="4" t="s">
        <v>12086</v>
      </c>
      <c r="E202" s="3" t="s">
        <v>226</v>
      </c>
      <c r="F202" s="2">
        <v>18</v>
      </c>
      <c r="G202" s="6">
        <v>352100</v>
      </c>
      <c r="H202" s="6">
        <v>287100</v>
      </c>
      <c r="I202" s="7">
        <v>0.82</v>
      </c>
      <c r="J202" s="13">
        <f>0.02571*G202</f>
        <v>9052.491</v>
      </c>
      <c r="K202" s="13">
        <f>0.02981*H202</f>
        <v>8558.4509999999991</v>
      </c>
      <c r="L202" s="13">
        <f>+K202-J202</f>
        <v>-494.04000000000087</v>
      </c>
      <c r="M202" s="14">
        <f>+L202/J202</f>
        <v>-5.4575033546015221E-2</v>
      </c>
    </row>
    <row r="203" spans="1:13" ht="15" x14ac:dyDescent="0.2">
      <c r="A203" s="2">
        <v>111</v>
      </c>
      <c r="B203" s="10" t="s">
        <v>12099</v>
      </c>
      <c r="C203" s="5"/>
      <c r="D203" s="4" t="s">
        <v>12086</v>
      </c>
      <c r="E203" s="3" t="s">
        <v>227</v>
      </c>
      <c r="F203" s="2">
        <v>18</v>
      </c>
      <c r="G203" s="6">
        <v>498300</v>
      </c>
      <c r="H203" s="6">
        <v>416300</v>
      </c>
      <c r="I203" s="7">
        <v>0.84</v>
      </c>
      <c r="J203" s="13">
        <f>0.02571*G203</f>
        <v>12811.293</v>
      </c>
      <c r="K203" s="13">
        <f>0.02981*H203</f>
        <v>12409.903</v>
      </c>
      <c r="L203" s="13">
        <f>+K203-J203</f>
        <v>-401.38999999999942</v>
      </c>
      <c r="M203" s="14">
        <f>+L203/J203</f>
        <v>-3.1330951528467849E-2</v>
      </c>
    </row>
    <row r="204" spans="1:13" ht="15" x14ac:dyDescent="0.2">
      <c r="A204" s="2">
        <v>111</v>
      </c>
      <c r="B204" s="10" t="s">
        <v>12100</v>
      </c>
      <c r="C204" s="5"/>
      <c r="D204" s="4" t="s">
        <v>12086</v>
      </c>
      <c r="E204" s="3" t="s">
        <v>228</v>
      </c>
      <c r="F204" s="2">
        <v>18</v>
      </c>
      <c r="G204" s="6">
        <v>391000</v>
      </c>
      <c r="H204" s="6">
        <v>337900</v>
      </c>
      <c r="I204" s="7">
        <v>0.86</v>
      </c>
      <c r="J204" s="13">
        <f>0.02571*G204</f>
        <v>10052.61</v>
      </c>
      <c r="K204" s="13">
        <f>0.02981*H204</f>
        <v>10072.798999999999</v>
      </c>
      <c r="L204" s="13">
        <f>+K204-J204</f>
        <v>20.188999999998487</v>
      </c>
      <c r="M204" s="14">
        <f>+L204/J204</f>
        <v>2.0083341540155725E-3</v>
      </c>
    </row>
    <row r="205" spans="1:13" ht="15" x14ac:dyDescent="0.2">
      <c r="A205" s="2">
        <v>111</v>
      </c>
      <c r="B205" s="10" t="s">
        <v>12101</v>
      </c>
      <c r="C205" s="5"/>
      <c r="D205" s="4" t="s">
        <v>12086</v>
      </c>
      <c r="E205" s="3" t="s">
        <v>229</v>
      </c>
      <c r="F205" s="2">
        <v>18</v>
      </c>
      <c r="G205" s="6">
        <v>406400</v>
      </c>
      <c r="H205" s="6">
        <v>307000</v>
      </c>
      <c r="I205" s="7">
        <v>0.76</v>
      </c>
      <c r="J205" s="13">
        <f>0.02571*G205</f>
        <v>10448.544</v>
      </c>
      <c r="K205" s="13">
        <f>0.02981*H205</f>
        <v>9151.67</v>
      </c>
      <c r="L205" s="13">
        <f>+K205-J205</f>
        <v>-1296.8739999999998</v>
      </c>
      <c r="M205" s="14">
        <f>+L205/J205</f>
        <v>-0.12412006878661752</v>
      </c>
    </row>
    <row r="206" spans="1:13" ht="15" x14ac:dyDescent="0.2">
      <c r="A206" s="2">
        <v>111</v>
      </c>
      <c r="B206" s="10" t="s">
        <v>12102</v>
      </c>
      <c r="C206" s="5"/>
      <c r="D206" s="4" t="s">
        <v>12086</v>
      </c>
      <c r="E206" s="3" t="s">
        <v>230</v>
      </c>
      <c r="F206" s="2">
        <v>18</v>
      </c>
      <c r="G206" s="6">
        <v>366000</v>
      </c>
      <c r="H206" s="6">
        <v>253500</v>
      </c>
      <c r="I206" s="7">
        <v>0.69</v>
      </c>
      <c r="J206" s="13">
        <f>0.02571*G206</f>
        <v>9409.86</v>
      </c>
      <c r="K206" s="13">
        <f>0.02981*H206</f>
        <v>7556.835</v>
      </c>
      <c r="L206" s="13">
        <f>+K206-J206</f>
        <v>-1853.0250000000005</v>
      </c>
      <c r="M206" s="14">
        <f>+L206/J206</f>
        <v>-0.19692375869566608</v>
      </c>
    </row>
    <row r="207" spans="1:13" ht="15" x14ac:dyDescent="0.2">
      <c r="A207" s="2">
        <v>111</v>
      </c>
      <c r="B207" s="10" t="s">
        <v>12103</v>
      </c>
      <c r="C207" s="5"/>
      <c r="D207" s="4" t="s">
        <v>12086</v>
      </c>
      <c r="E207" s="3" t="s">
        <v>231</v>
      </c>
      <c r="F207" s="2">
        <v>18</v>
      </c>
      <c r="G207" s="6">
        <v>432300</v>
      </c>
      <c r="H207" s="6">
        <v>324400</v>
      </c>
      <c r="I207" s="7">
        <v>0.75</v>
      </c>
      <c r="J207" s="13">
        <f>0.02571*G207</f>
        <v>11114.433000000001</v>
      </c>
      <c r="K207" s="13">
        <f>0.02981*H207</f>
        <v>9670.3639999999996</v>
      </c>
      <c r="L207" s="13">
        <f>+K207-J207</f>
        <v>-1444.0690000000013</v>
      </c>
      <c r="M207" s="14">
        <f>+L207/J207</f>
        <v>-0.12992736561550206</v>
      </c>
    </row>
    <row r="208" spans="1:13" ht="15" x14ac:dyDescent="0.2">
      <c r="A208" s="2">
        <v>111</v>
      </c>
      <c r="B208" s="10" t="s">
        <v>12104</v>
      </c>
      <c r="C208" s="5"/>
      <c r="D208" s="4" t="s">
        <v>12086</v>
      </c>
      <c r="E208" s="3" t="s">
        <v>232</v>
      </c>
      <c r="F208" s="2">
        <v>18</v>
      </c>
      <c r="G208" s="6">
        <v>416700</v>
      </c>
      <c r="H208" s="6">
        <v>316600</v>
      </c>
      <c r="I208" s="7">
        <v>0.76</v>
      </c>
      <c r="J208" s="13">
        <f>0.02571*G208</f>
        <v>10713.357</v>
      </c>
      <c r="K208" s="13">
        <f>0.02981*H208</f>
        <v>9437.8459999999995</v>
      </c>
      <c r="L208" s="13">
        <f>+K208-J208</f>
        <v>-1275.5110000000004</v>
      </c>
      <c r="M208" s="14">
        <f>+L208/J208</f>
        <v>-0.11905801328192465</v>
      </c>
    </row>
    <row r="209" spans="1:13" ht="15" x14ac:dyDescent="0.2">
      <c r="A209" s="2">
        <v>111</v>
      </c>
      <c r="B209" s="10" t="s">
        <v>12120</v>
      </c>
      <c r="C209" s="5"/>
      <c r="D209" s="8" t="s">
        <v>12086</v>
      </c>
      <c r="E209" s="3" t="s">
        <v>233</v>
      </c>
      <c r="F209" s="2">
        <v>18</v>
      </c>
      <c r="G209" s="6">
        <v>455000</v>
      </c>
      <c r="H209" s="6">
        <v>374700</v>
      </c>
      <c r="I209" s="7">
        <v>0.82</v>
      </c>
      <c r="J209" s="13">
        <f>0.02571*G209</f>
        <v>11698.05</v>
      </c>
      <c r="K209" s="13">
        <f>0.02981*H209</f>
        <v>11169.807000000001</v>
      </c>
      <c r="L209" s="13">
        <f>+K209-J209</f>
        <v>-528.24299999999857</v>
      </c>
      <c r="M209" s="14">
        <f>+L209/J209</f>
        <v>-4.51565004423813E-2</v>
      </c>
    </row>
    <row r="210" spans="1:13" ht="15" x14ac:dyDescent="0.2">
      <c r="A210" s="2">
        <v>111</v>
      </c>
      <c r="B210" s="10" t="s">
        <v>12105</v>
      </c>
      <c r="C210" s="5"/>
      <c r="D210" s="4" t="s">
        <v>12086</v>
      </c>
      <c r="E210" s="3" t="s">
        <v>234</v>
      </c>
      <c r="F210" s="2">
        <v>18</v>
      </c>
      <c r="G210" s="6">
        <v>422900</v>
      </c>
      <c r="H210" s="6">
        <v>344200</v>
      </c>
      <c r="I210" s="7">
        <v>0.81</v>
      </c>
      <c r="J210" s="13">
        <f>0.02571*G210</f>
        <v>10872.759</v>
      </c>
      <c r="K210" s="13">
        <f>0.02981*H210</f>
        <v>10260.602000000001</v>
      </c>
      <c r="L210" s="13">
        <f>+K210-J210</f>
        <v>-612.15699999999924</v>
      </c>
      <c r="M210" s="14">
        <f>+L210/J210</f>
        <v>-5.6301900925054923E-2</v>
      </c>
    </row>
    <row r="211" spans="1:13" ht="15" x14ac:dyDescent="0.2">
      <c r="A211" s="2">
        <v>111</v>
      </c>
      <c r="B211" s="10" t="s">
        <v>12106</v>
      </c>
      <c r="C211" s="5"/>
      <c r="D211" s="4" t="s">
        <v>12086</v>
      </c>
      <c r="E211" s="3" t="s">
        <v>235</v>
      </c>
      <c r="F211" s="2">
        <v>18</v>
      </c>
      <c r="G211" s="6">
        <v>368500</v>
      </c>
      <c r="H211" s="6">
        <v>281800</v>
      </c>
      <c r="I211" s="7">
        <v>0.76</v>
      </c>
      <c r="J211" s="13">
        <f>0.02571*G211</f>
        <v>9474.1350000000002</v>
      </c>
      <c r="K211" s="13">
        <f>0.02981*H211</f>
        <v>8400.4580000000005</v>
      </c>
      <c r="L211" s="13">
        <f>+K211-J211</f>
        <v>-1073.6769999999997</v>
      </c>
      <c r="M211" s="14">
        <f>+L211/J211</f>
        <v>-0.11332717973725302</v>
      </c>
    </row>
    <row r="212" spans="1:13" ht="15" x14ac:dyDescent="0.2">
      <c r="A212" s="2">
        <v>112</v>
      </c>
      <c r="B212" s="10" t="s">
        <v>12085</v>
      </c>
      <c r="C212" s="5"/>
      <c r="D212" s="4" t="s">
        <v>12086</v>
      </c>
      <c r="E212" s="3" t="s">
        <v>236</v>
      </c>
      <c r="F212" s="2">
        <v>18</v>
      </c>
      <c r="G212" s="6">
        <v>393500</v>
      </c>
      <c r="H212" s="6">
        <v>297700</v>
      </c>
      <c r="I212" s="7">
        <v>0.76</v>
      </c>
      <c r="J212" s="13">
        <f>0.02571*G212</f>
        <v>10116.885</v>
      </c>
      <c r="K212" s="13">
        <f>0.02981*H212</f>
        <v>8874.4369999999999</v>
      </c>
      <c r="L212" s="13">
        <f>+K212-J212</f>
        <v>-1242.4480000000003</v>
      </c>
      <c r="M212" s="14">
        <f>+L212/J212</f>
        <v>-0.12280934299440988</v>
      </c>
    </row>
    <row r="213" spans="1:13" ht="15" x14ac:dyDescent="0.2">
      <c r="A213" s="2">
        <v>112</v>
      </c>
      <c r="B213" s="10" t="s">
        <v>12086</v>
      </c>
      <c r="C213" s="5"/>
      <c r="D213" s="4" t="s">
        <v>12086</v>
      </c>
      <c r="E213" s="3" t="s">
        <v>237</v>
      </c>
      <c r="F213" s="2">
        <v>18</v>
      </c>
      <c r="G213" s="6">
        <v>415700</v>
      </c>
      <c r="H213" s="6">
        <v>315400</v>
      </c>
      <c r="I213" s="7">
        <v>0.76</v>
      </c>
      <c r="J213" s="13">
        <f>0.02571*G213</f>
        <v>10687.647000000001</v>
      </c>
      <c r="K213" s="13">
        <f>0.02981*H213</f>
        <v>9402.0740000000005</v>
      </c>
      <c r="L213" s="13">
        <f>+K213-J213</f>
        <v>-1285.5730000000003</v>
      </c>
      <c r="M213" s="14">
        <f>+L213/J213</f>
        <v>-0.12028587770535462</v>
      </c>
    </row>
    <row r="214" spans="1:13" ht="15" x14ac:dyDescent="0.2">
      <c r="A214" s="2">
        <v>112</v>
      </c>
      <c r="B214" s="10" t="s">
        <v>12087</v>
      </c>
      <c r="C214" s="5"/>
      <c r="D214" s="4" t="s">
        <v>12086</v>
      </c>
      <c r="E214" s="3" t="s">
        <v>238</v>
      </c>
      <c r="F214" s="2">
        <v>18</v>
      </c>
      <c r="G214" s="6">
        <v>341691</v>
      </c>
      <c r="H214" s="6">
        <v>298291</v>
      </c>
      <c r="I214" s="7">
        <v>0.87</v>
      </c>
      <c r="J214" s="13">
        <f>0.02571*G214</f>
        <v>8784.875610000001</v>
      </c>
      <c r="K214" s="13">
        <f>0.02981*H214</f>
        <v>8892.0547100000003</v>
      </c>
      <c r="L214" s="13">
        <f>+K214-J214</f>
        <v>107.17909999999938</v>
      </c>
      <c r="M214" s="14">
        <f>+L214/J214</f>
        <v>1.2200411793878476E-2</v>
      </c>
    </row>
    <row r="215" spans="1:13" ht="15" x14ac:dyDescent="0.2">
      <c r="A215" s="2">
        <v>112</v>
      </c>
      <c r="B215" s="10" t="s">
        <v>12088</v>
      </c>
      <c r="C215" s="5"/>
      <c r="D215" s="4" t="s">
        <v>12086</v>
      </c>
      <c r="E215" s="3" t="s">
        <v>239</v>
      </c>
      <c r="F215" s="2">
        <v>18</v>
      </c>
      <c r="G215" s="6">
        <v>406900</v>
      </c>
      <c r="H215" s="6">
        <v>301200</v>
      </c>
      <c r="I215" s="7">
        <v>0.74</v>
      </c>
      <c r="J215" s="13">
        <f>0.02571*G215</f>
        <v>10461.398999999999</v>
      </c>
      <c r="K215" s="13">
        <f>0.02981*H215</f>
        <v>8978.771999999999</v>
      </c>
      <c r="L215" s="13">
        <f>+K215-J215</f>
        <v>-1482.6270000000004</v>
      </c>
      <c r="M215" s="14">
        <f>+L215/J215</f>
        <v>-0.14172358782988781</v>
      </c>
    </row>
    <row r="216" spans="1:13" ht="15" x14ac:dyDescent="0.2">
      <c r="A216" s="2">
        <v>112</v>
      </c>
      <c r="B216" s="10" t="s">
        <v>12089</v>
      </c>
      <c r="C216" s="5"/>
      <c r="D216" s="4" t="s">
        <v>12086</v>
      </c>
      <c r="E216" s="3" t="s">
        <v>240</v>
      </c>
      <c r="F216" s="2">
        <v>18</v>
      </c>
      <c r="G216" s="6">
        <v>439500</v>
      </c>
      <c r="H216" s="6">
        <v>341900</v>
      </c>
      <c r="I216" s="7">
        <v>0.78</v>
      </c>
      <c r="J216" s="13">
        <f>0.02571*G216</f>
        <v>11299.545</v>
      </c>
      <c r="K216" s="13">
        <f>0.02981*H216</f>
        <v>10192.039000000001</v>
      </c>
      <c r="L216" s="13">
        <f>+K216-J216</f>
        <v>-1107.5059999999994</v>
      </c>
      <c r="M216" s="14">
        <f>+L216/J216</f>
        <v>-9.8013327085294089E-2</v>
      </c>
    </row>
    <row r="217" spans="1:13" ht="15" x14ac:dyDescent="0.2">
      <c r="A217" s="2">
        <v>112</v>
      </c>
      <c r="B217" s="10" t="s">
        <v>12090</v>
      </c>
      <c r="C217" s="5"/>
      <c r="D217" s="4" t="s">
        <v>12086</v>
      </c>
      <c r="E217" s="3" t="s">
        <v>241</v>
      </c>
      <c r="F217" s="2">
        <v>18</v>
      </c>
      <c r="G217" s="6">
        <v>461300</v>
      </c>
      <c r="H217" s="6">
        <v>336500</v>
      </c>
      <c r="I217" s="7">
        <v>0.73</v>
      </c>
      <c r="J217" s="13">
        <f>0.02571*G217</f>
        <v>11860.022999999999</v>
      </c>
      <c r="K217" s="13">
        <f>0.02981*H217</f>
        <v>10031.065000000001</v>
      </c>
      <c r="L217" s="13">
        <f>+K217-J217</f>
        <v>-1828.9579999999987</v>
      </c>
      <c r="M217" s="14">
        <f>+L217/J217</f>
        <v>-0.15421201122459871</v>
      </c>
    </row>
    <row r="218" spans="1:13" ht="15" x14ac:dyDescent="0.2">
      <c r="A218" s="2">
        <v>112</v>
      </c>
      <c r="B218" s="10" t="s">
        <v>12091</v>
      </c>
      <c r="C218" s="5"/>
      <c r="D218" s="4" t="s">
        <v>12086</v>
      </c>
      <c r="E218" s="3" t="s">
        <v>242</v>
      </c>
      <c r="F218" s="2">
        <v>18</v>
      </c>
      <c r="G218" s="6">
        <v>440000</v>
      </c>
      <c r="H218" s="6">
        <v>338200</v>
      </c>
      <c r="I218" s="7">
        <v>0.77</v>
      </c>
      <c r="J218" s="13">
        <f>0.02571*G218</f>
        <v>11312.4</v>
      </c>
      <c r="K218" s="13">
        <f>0.02981*H218</f>
        <v>10081.742</v>
      </c>
      <c r="L218" s="13">
        <f>+K218-J218</f>
        <v>-1230.6579999999994</v>
      </c>
      <c r="M218" s="14">
        <f>+L218/J218</f>
        <v>-0.10878840917930761</v>
      </c>
    </row>
    <row r="219" spans="1:13" ht="15" x14ac:dyDescent="0.2">
      <c r="A219" s="2">
        <v>112</v>
      </c>
      <c r="B219" s="10" t="s">
        <v>12092</v>
      </c>
      <c r="C219" s="5"/>
      <c r="D219" s="4" t="s">
        <v>12086</v>
      </c>
      <c r="E219" s="3" t="s">
        <v>243</v>
      </c>
      <c r="F219" s="2">
        <v>18</v>
      </c>
      <c r="G219" s="6">
        <v>427800</v>
      </c>
      <c r="H219" s="6">
        <v>359500</v>
      </c>
      <c r="I219" s="7">
        <v>0.84</v>
      </c>
      <c r="J219" s="13">
        <f>0.02571*G219</f>
        <v>10998.737999999999</v>
      </c>
      <c r="K219" s="13">
        <f>0.02981*H219</f>
        <v>10716.695</v>
      </c>
      <c r="L219" s="13">
        <f>+K219-J219</f>
        <v>-282.04299999999967</v>
      </c>
      <c r="M219" s="14">
        <f>+L219/J219</f>
        <v>-2.5643214703359573E-2</v>
      </c>
    </row>
    <row r="220" spans="1:13" ht="15" x14ac:dyDescent="0.2">
      <c r="A220" s="2">
        <v>112</v>
      </c>
      <c r="B220" s="10" t="s">
        <v>12093</v>
      </c>
      <c r="C220" s="5"/>
      <c r="D220" s="4" t="s">
        <v>12086</v>
      </c>
      <c r="E220" s="3" t="s">
        <v>244</v>
      </c>
      <c r="F220" s="2">
        <v>18</v>
      </c>
      <c r="G220" s="6">
        <v>384200</v>
      </c>
      <c r="H220" s="6">
        <v>327800</v>
      </c>
      <c r="I220" s="7">
        <v>0.85</v>
      </c>
      <c r="J220" s="13">
        <f>0.02571*G220</f>
        <v>9877.7819999999992</v>
      </c>
      <c r="K220" s="13">
        <f>0.02981*H220</f>
        <v>9771.7180000000008</v>
      </c>
      <c r="L220" s="13">
        <f>+K220-J220</f>
        <v>-106.06399999999849</v>
      </c>
      <c r="M220" s="14">
        <f>+L220/J220</f>
        <v>-1.0737633205510964E-2</v>
      </c>
    </row>
    <row r="221" spans="1:13" ht="15" x14ac:dyDescent="0.2">
      <c r="A221" s="2">
        <v>112</v>
      </c>
      <c r="B221" s="10" t="s">
        <v>12094</v>
      </c>
      <c r="C221" s="5"/>
      <c r="D221" s="4" t="s">
        <v>12086</v>
      </c>
      <c r="E221" s="3" t="s">
        <v>245</v>
      </c>
      <c r="F221" s="2">
        <v>18</v>
      </c>
      <c r="G221" s="6">
        <v>481000</v>
      </c>
      <c r="H221" s="6">
        <v>417700</v>
      </c>
      <c r="I221" s="7">
        <v>0.87</v>
      </c>
      <c r="J221" s="13">
        <f>0.02571*G221</f>
        <v>12366.51</v>
      </c>
      <c r="K221" s="13">
        <f>0.02981*H221</f>
        <v>12451.637000000001</v>
      </c>
      <c r="L221" s="13">
        <f>+K221-J221</f>
        <v>85.127000000000407</v>
      </c>
      <c r="M221" s="14">
        <f>+L221/J221</f>
        <v>6.8836721112100667E-3</v>
      </c>
    </row>
    <row r="222" spans="1:13" ht="15" x14ac:dyDescent="0.2">
      <c r="A222" s="2">
        <v>112</v>
      </c>
      <c r="B222" s="10" t="s">
        <v>12095</v>
      </c>
      <c r="C222" s="5"/>
      <c r="D222" s="4" t="s">
        <v>12086</v>
      </c>
      <c r="E222" s="3" t="s">
        <v>246</v>
      </c>
      <c r="F222" s="2">
        <v>18</v>
      </c>
      <c r="G222" s="6">
        <v>391100</v>
      </c>
      <c r="H222" s="6">
        <v>304200</v>
      </c>
      <c r="I222" s="7">
        <v>0.78</v>
      </c>
      <c r="J222" s="13">
        <f>0.02571*G222</f>
        <v>10055.181</v>
      </c>
      <c r="K222" s="13">
        <f>0.02981*H222</f>
        <v>9068.2019999999993</v>
      </c>
      <c r="L222" s="13">
        <f>+K222-J222</f>
        <v>-986.97900000000118</v>
      </c>
      <c r="M222" s="14">
        <f>+L222/J222</f>
        <v>-9.8156263920062811E-2</v>
      </c>
    </row>
    <row r="223" spans="1:13" ht="15" x14ac:dyDescent="0.2">
      <c r="A223" s="2">
        <v>112</v>
      </c>
      <c r="B223" s="10" t="s">
        <v>12096</v>
      </c>
      <c r="C223" s="5"/>
      <c r="D223" s="4" t="s">
        <v>12086</v>
      </c>
      <c r="E223" s="3" t="s">
        <v>247</v>
      </c>
      <c r="F223" s="2">
        <v>18</v>
      </c>
      <c r="G223" s="6">
        <v>347600</v>
      </c>
      <c r="H223" s="6">
        <v>203700</v>
      </c>
      <c r="I223" s="7">
        <v>0.59</v>
      </c>
      <c r="J223" s="13">
        <f>0.02571*G223</f>
        <v>8936.7960000000003</v>
      </c>
      <c r="K223" s="13">
        <f>0.02981*H223</f>
        <v>6072.2969999999996</v>
      </c>
      <c r="L223" s="13">
        <f>+K223-J223</f>
        <v>-2864.4990000000007</v>
      </c>
      <c r="M223" s="14">
        <f>+L223/J223</f>
        <v>-0.32052863240919904</v>
      </c>
    </row>
    <row r="224" spans="1:13" ht="15" x14ac:dyDescent="0.2">
      <c r="A224" s="2">
        <v>112</v>
      </c>
      <c r="B224" s="10" t="s">
        <v>12097</v>
      </c>
      <c r="C224" s="5"/>
      <c r="D224" s="4" t="s">
        <v>12086</v>
      </c>
      <c r="E224" s="3" t="s">
        <v>248</v>
      </c>
      <c r="F224" s="2">
        <v>18</v>
      </c>
      <c r="G224" s="6">
        <v>247300</v>
      </c>
      <c r="H224" s="6">
        <v>447800</v>
      </c>
      <c r="I224" s="7">
        <v>1.81</v>
      </c>
      <c r="J224" s="13">
        <f>0.02571*G224</f>
        <v>6358.0829999999996</v>
      </c>
      <c r="K224" s="13">
        <f>0.02981*H224</f>
        <v>13348.918</v>
      </c>
      <c r="L224" s="13">
        <f>+K224-J224</f>
        <v>6990.835</v>
      </c>
      <c r="M224" s="14">
        <f>+L224/J224</f>
        <v>1.0995193047967446</v>
      </c>
    </row>
    <row r="225" spans="1:13" ht="15" x14ac:dyDescent="0.2">
      <c r="A225" s="2">
        <v>112</v>
      </c>
      <c r="B225" s="10" t="s">
        <v>12098</v>
      </c>
      <c r="C225" s="5"/>
      <c r="D225" s="4" t="s">
        <v>12086</v>
      </c>
      <c r="E225" s="3" t="s">
        <v>249</v>
      </c>
      <c r="F225" s="2">
        <v>18</v>
      </c>
      <c r="G225" s="6">
        <v>379000</v>
      </c>
      <c r="H225" s="6">
        <v>280900</v>
      </c>
      <c r="I225" s="7">
        <v>0.74</v>
      </c>
      <c r="J225" s="13">
        <f>0.02571*G225</f>
        <v>9744.09</v>
      </c>
      <c r="K225" s="13">
        <f>0.02981*H225</f>
        <v>8373.6290000000008</v>
      </c>
      <c r="L225" s="13">
        <f>+K225-J225</f>
        <v>-1370.4609999999993</v>
      </c>
      <c r="M225" s="14">
        <f>+L225/J225</f>
        <v>-0.14064535528715347</v>
      </c>
    </row>
    <row r="226" spans="1:13" ht="15" x14ac:dyDescent="0.2">
      <c r="A226" s="2">
        <v>112</v>
      </c>
      <c r="B226" s="10" t="s">
        <v>12099</v>
      </c>
      <c r="C226" s="5"/>
      <c r="D226" s="4" t="s">
        <v>12086</v>
      </c>
      <c r="E226" s="3" t="s">
        <v>250</v>
      </c>
      <c r="F226" s="2">
        <v>18</v>
      </c>
      <c r="G226" s="6">
        <v>383600</v>
      </c>
      <c r="H226" s="6">
        <v>297500</v>
      </c>
      <c r="I226" s="7">
        <v>0.78</v>
      </c>
      <c r="J226" s="13">
        <f>0.02571*G226</f>
        <v>9862.3559999999998</v>
      </c>
      <c r="K226" s="13">
        <f>0.02981*H226</f>
        <v>8868.4750000000004</v>
      </c>
      <c r="L226" s="13">
        <f>+K226-J226</f>
        <v>-993.8809999999994</v>
      </c>
      <c r="M226" s="14">
        <f>+L226/J226</f>
        <v>-0.1007752103047182</v>
      </c>
    </row>
    <row r="227" spans="1:13" ht="15" x14ac:dyDescent="0.2">
      <c r="A227" s="2">
        <v>112</v>
      </c>
      <c r="B227" s="10" t="s">
        <v>12100</v>
      </c>
      <c r="C227" s="5"/>
      <c r="D227" s="4" t="s">
        <v>12086</v>
      </c>
      <c r="E227" s="3" t="s">
        <v>251</v>
      </c>
      <c r="F227" s="2">
        <v>18</v>
      </c>
      <c r="G227" s="6">
        <v>413300</v>
      </c>
      <c r="H227" s="6">
        <v>296300</v>
      </c>
      <c r="I227" s="7">
        <v>0.72</v>
      </c>
      <c r="J227" s="13">
        <f>0.02571*G227</f>
        <v>10625.942999999999</v>
      </c>
      <c r="K227" s="13">
        <f>0.02981*H227</f>
        <v>8832.7029999999995</v>
      </c>
      <c r="L227" s="13">
        <f>+K227-J227</f>
        <v>-1793.2399999999998</v>
      </c>
      <c r="M227" s="14">
        <f>+L227/J227</f>
        <v>-0.16876055141647192</v>
      </c>
    </row>
    <row r="228" spans="1:13" ht="15" x14ac:dyDescent="0.2">
      <c r="A228" s="2">
        <v>112</v>
      </c>
      <c r="B228" s="10" t="s">
        <v>12101</v>
      </c>
      <c r="C228" s="5"/>
      <c r="D228" s="4" t="s">
        <v>12086</v>
      </c>
      <c r="E228" s="3" t="s">
        <v>252</v>
      </c>
      <c r="F228" s="2">
        <v>18</v>
      </c>
      <c r="G228" s="6">
        <v>328500</v>
      </c>
      <c r="H228" s="6">
        <v>268700</v>
      </c>
      <c r="I228" s="7">
        <v>0.82</v>
      </c>
      <c r="J228" s="13">
        <f>0.02571*G228</f>
        <v>8445.7350000000006</v>
      </c>
      <c r="K228" s="13">
        <f>0.02981*H228</f>
        <v>8009.9470000000001</v>
      </c>
      <c r="L228" s="13">
        <f>+K228-J228</f>
        <v>-435.78800000000047</v>
      </c>
      <c r="M228" s="14">
        <f>+L228/J228</f>
        <v>-5.1598587926332103E-2</v>
      </c>
    </row>
    <row r="229" spans="1:13" ht="15" x14ac:dyDescent="0.2">
      <c r="A229" s="2">
        <v>112</v>
      </c>
      <c r="B229" s="10" t="s">
        <v>12102</v>
      </c>
      <c r="C229" s="5"/>
      <c r="D229" s="4" t="s">
        <v>12086</v>
      </c>
      <c r="E229" s="3" t="s">
        <v>253</v>
      </c>
      <c r="F229" s="2">
        <v>18</v>
      </c>
      <c r="G229" s="6">
        <v>359300</v>
      </c>
      <c r="H229" s="6">
        <v>282400</v>
      </c>
      <c r="I229" s="7">
        <v>0.79</v>
      </c>
      <c r="J229" s="13">
        <f>0.02571*G229</f>
        <v>9237.603000000001</v>
      </c>
      <c r="K229" s="13">
        <f>0.02981*H229</f>
        <v>8418.3439999999991</v>
      </c>
      <c r="L229" s="13">
        <f>+K229-J229</f>
        <v>-819.25900000000183</v>
      </c>
      <c r="M229" s="14">
        <f>+L229/J229</f>
        <v>-8.86874008333116E-2</v>
      </c>
    </row>
    <row r="230" spans="1:13" ht="15" x14ac:dyDescent="0.2">
      <c r="A230" s="2">
        <v>112</v>
      </c>
      <c r="B230" s="10" t="s">
        <v>12103</v>
      </c>
      <c r="C230" s="5"/>
      <c r="D230" s="4" t="s">
        <v>12086</v>
      </c>
      <c r="E230" s="3" t="s">
        <v>254</v>
      </c>
      <c r="F230" s="2">
        <v>18</v>
      </c>
      <c r="G230" s="6">
        <v>357300</v>
      </c>
      <c r="H230" s="6">
        <v>268400</v>
      </c>
      <c r="I230" s="7">
        <v>0.75</v>
      </c>
      <c r="J230" s="13">
        <f>0.02571*G230</f>
        <v>9186.1830000000009</v>
      </c>
      <c r="K230" s="13">
        <f>0.02981*H230</f>
        <v>8001.0039999999999</v>
      </c>
      <c r="L230" s="13">
        <f>+K230-J230</f>
        <v>-1185.179000000001</v>
      </c>
      <c r="M230" s="14">
        <f>+L230/J230</f>
        <v>-0.12901756910351131</v>
      </c>
    </row>
    <row r="231" spans="1:13" ht="15" x14ac:dyDescent="0.2">
      <c r="A231" s="2">
        <v>112</v>
      </c>
      <c r="B231" s="10" t="s">
        <v>12104</v>
      </c>
      <c r="C231" s="5"/>
      <c r="D231" s="4" t="s">
        <v>12086</v>
      </c>
      <c r="E231" s="3" t="s">
        <v>255</v>
      </c>
      <c r="F231" s="2">
        <v>18</v>
      </c>
      <c r="G231" s="6">
        <v>378800</v>
      </c>
      <c r="H231" s="6">
        <v>309800</v>
      </c>
      <c r="I231" s="7">
        <v>0.82</v>
      </c>
      <c r="J231" s="13">
        <f>0.02571*G231</f>
        <v>9738.9480000000003</v>
      </c>
      <c r="K231" s="13">
        <f>0.02981*H231</f>
        <v>9235.137999999999</v>
      </c>
      <c r="L231" s="13">
        <f>+K231-J231</f>
        <v>-503.81000000000131</v>
      </c>
      <c r="M231" s="14">
        <f>+L231/J231</f>
        <v>-5.1731460112529742E-2</v>
      </c>
    </row>
    <row r="232" spans="1:13" ht="15" x14ac:dyDescent="0.2">
      <c r="A232" s="2">
        <v>112</v>
      </c>
      <c r="B232" s="10" t="s">
        <v>12105</v>
      </c>
      <c r="C232" s="5"/>
      <c r="D232" s="4" t="s">
        <v>12086</v>
      </c>
      <c r="E232" s="3" t="s">
        <v>256</v>
      </c>
      <c r="F232" s="2">
        <v>18</v>
      </c>
      <c r="G232" s="6">
        <v>385000</v>
      </c>
      <c r="H232" s="6">
        <v>321900</v>
      </c>
      <c r="I232" s="7">
        <v>0.84</v>
      </c>
      <c r="J232" s="13">
        <f>0.02571*G232</f>
        <v>9898.35</v>
      </c>
      <c r="K232" s="13">
        <f>0.02981*H232</f>
        <v>9595.8389999999999</v>
      </c>
      <c r="L232" s="13">
        <f>+K232-J232</f>
        <v>-302.51100000000042</v>
      </c>
      <c r="M232" s="14">
        <f>+L232/J232</f>
        <v>-3.056176029338227E-2</v>
      </c>
    </row>
    <row r="233" spans="1:13" ht="15" x14ac:dyDescent="0.2">
      <c r="A233" s="2">
        <v>112</v>
      </c>
      <c r="B233" s="10" t="s">
        <v>12106</v>
      </c>
      <c r="C233" s="5"/>
      <c r="D233" s="4" t="s">
        <v>12086</v>
      </c>
      <c r="E233" s="3" t="s">
        <v>257</v>
      </c>
      <c r="F233" s="2">
        <v>18</v>
      </c>
      <c r="G233" s="6">
        <v>380000</v>
      </c>
      <c r="H233" s="6">
        <v>298100</v>
      </c>
      <c r="I233" s="7">
        <v>0.78</v>
      </c>
      <c r="J233" s="13">
        <f>0.02571*G233</f>
        <v>9769.7999999999993</v>
      </c>
      <c r="K233" s="13">
        <f>0.02981*H233</f>
        <v>8886.3610000000008</v>
      </c>
      <c r="L233" s="13">
        <f>+K233-J233</f>
        <v>-883.43899999999849</v>
      </c>
      <c r="M233" s="14">
        <f>+L233/J233</f>
        <v>-9.042549489242345E-2</v>
      </c>
    </row>
    <row r="234" spans="1:13" ht="15" x14ac:dyDescent="0.2">
      <c r="A234" s="2">
        <v>112</v>
      </c>
      <c r="B234" s="10" t="s">
        <v>12107</v>
      </c>
      <c r="C234" s="5"/>
      <c r="D234" s="4" t="s">
        <v>12086</v>
      </c>
      <c r="E234" s="3" t="s">
        <v>258</v>
      </c>
      <c r="F234" s="2">
        <v>18</v>
      </c>
      <c r="G234" s="6">
        <v>387900</v>
      </c>
      <c r="H234" s="6">
        <v>303700</v>
      </c>
      <c r="I234" s="7">
        <v>0.78</v>
      </c>
      <c r="J234" s="13">
        <f>0.02571*G234</f>
        <v>9972.9089999999997</v>
      </c>
      <c r="K234" s="13">
        <f>0.02981*H234</f>
        <v>9053.2970000000005</v>
      </c>
      <c r="L234" s="13">
        <f>+K234-J234</f>
        <v>-919.61199999999917</v>
      </c>
      <c r="M234" s="14">
        <f>+L234/J234</f>
        <v>-9.2211008844059361E-2</v>
      </c>
    </row>
    <row r="235" spans="1:13" ht="15" x14ac:dyDescent="0.2">
      <c r="A235" s="2">
        <v>113</v>
      </c>
      <c r="B235" s="10" t="s">
        <v>12085</v>
      </c>
      <c r="C235" s="5"/>
      <c r="D235" s="4" t="s">
        <v>12086</v>
      </c>
      <c r="E235" s="3" t="s">
        <v>259</v>
      </c>
      <c r="F235" s="2">
        <v>18</v>
      </c>
      <c r="G235" s="6">
        <v>383700</v>
      </c>
      <c r="H235" s="6">
        <v>302200</v>
      </c>
      <c r="I235" s="7">
        <v>0.79</v>
      </c>
      <c r="J235" s="13">
        <f>0.02571*G235</f>
        <v>9864.9269999999997</v>
      </c>
      <c r="K235" s="13">
        <f>0.02981*H235</f>
        <v>9008.5820000000003</v>
      </c>
      <c r="L235" s="13">
        <f>+K235-J235</f>
        <v>-856.34499999999935</v>
      </c>
      <c r="M235" s="14">
        <f>+L235/J235</f>
        <v>-8.680702857709939E-2</v>
      </c>
    </row>
    <row r="236" spans="1:13" ht="15" x14ac:dyDescent="0.2">
      <c r="A236" s="2">
        <v>113</v>
      </c>
      <c r="B236" s="10" t="s">
        <v>12086</v>
      </c>
      <c r="C236" s="5"/>
      <c r="D236" s="4" t="s">
        <v>12086</v>
      </c>
      <c r="E236" s="3" t="s">
        <v>260</v>
      </c>
      <c r="F236" s="2">
        <v>18</v>
      </c>
      <c r="G236" s="6">
        <v>341700</v>
      </c>
      <c r="H236" s="6">
        <v>293500</v>
      </c>
      <c r="I236" s="7">
        <v>0.86</v>
      </c>
      <c r="J236" s="13">
        <f>0.02571*G236</f>
        <v>8785.107</v>
      </c>
      <c r="K236" s="13">
        <f>0.02981*H236</f>
        <v>8749.2350000000006</v>
      </c>
      <c r="L236" s="13">
        <f>+K236-J236</f>
        <v>-35.871999999999389</v>
      </c>
      <c r="M236" s="14">
        <f>+L236/J236</f>
        <v>-4.0832741137927387E-3</v>
      </c>
    </row>
    <row r="237" spans="1:13" ht="15" x14ac:dyDescent="0.2">
      <c r="A237" s="2">
        <v>113</v>
      </c>
      <c r="B237" s="10" t="s">
        <v>12087</v>
      </c>
      <c r="C237" s="5"/>
      <c r="D237" s="4" t="s">
        <v>12086</v>
      </c>
      <c r="E237" s="3" t="s">
        <v>261</v>
      </c>
      <c r="F237" s="2">
        <v>18</v>
      </c>
      <c r="G237" s="6">
        <v>361900</v>
      </c>
      <c r="H237" s="6">
        <v>286200</v>
      </c>
      <c r="I237" s="7">
        <v>0.79</v>
      </c>
      <c r="J237" s="13">
        <f>0.02571*G237</f>
        <v>9304.4490000000005</v>
      </c>
      <c r="K237" s="13">
        <f>0.02981*H237</f>
        <v>8531.6219999999994</v>
      </c>
      <c r="L237" s="13">
        <f>+K237-J237</f>
        <v>-772.82700000000114</v>
      </c>
      <c r="M237" s="14">
        <f>+L237/J237</f>
        <v>-8.3059942614549354E-2</v>
      </c>
    </row>
    <row r="238" spans="1:13" ht="15" x14ac:dyDescent="0.2">
      <c r="A238" s="2">
        <v>113</v>
      </c>
      <c r="B238" s="10" t="s">
        <v>12088</v>
      </c>
      <c r="C238" s="5"/>
      <c r="D238" s="4" t="s">
        <v>12086</v>
      </c>
      <c r="E238" s="3" t="s">
        <v>262</v>
      </c>
      <c r="F238" s="2">
        <v>18</v>
      </c>
      <c r="G238" s="6">
        <v>355500</v>
      </c>
      <c r="H238" s="6">
        <v>279200</v>
      </c>
      <c r="I238" s="7">
        <v>0.79</v>
      </c>
      <c r="J238" s="13">
        <f>0.02571*G238</f>
        <v>9139.9050000000007</v>
      </c>
      <c r="K238" s="13">
        <f>0.02981*H238</f>
        <v>8322.9519999999993</v>
      </c>
      <c r="L238" s="13">
        <f>+K238-J238</f>
        <v>-816.95300000000134</v>
      </c>
      <c r="M238" s="14">
        <f>+L238/J238</f>
        <v>-8.9383095338518431E-2</v>
      </c>
    </row>
    <row r="239" spans="1:13" ht="15" x14ac:dyDescent="0.2">
      <c r="A239" s="2">
        <v>113</v>
      </c>
      <c r="B239" s="10" t="s">
        <v>12089</v>
      </c>
      <c r="C239" s="5"/>
      <c r="D239" s="4" t="s">
        <v>12086</v>
      </c>
      <c r="E239" s="3" t="s">
        <v>263</v>
      </c>
      <c r="F239" s="2">
        <v>18</v>
      </c>
      <c r="G239" s="6">
        <v>320000</v>
      </c>
      <c r="H239" s="6">
        <v>299900</v>
      </c>
      <c r="I239" s="7">
        <v>0.94</v>
      </c>
      <c r="J239" s="13">
        <f>0.02571*G239</f>
        <v>8227.2000000000007</v>
      </c>
      <c r="K239" s="13">
        <f>0.02981*H239</f>
        <v>8940.0190000000002</v>
      </c>
      <c r="L239" s="13">
        <f>+K239-J239</f>
        <v>712.81899999999951</v>
      </c>
      <c r="M239" s="14">
        <f>+L239/J239</f>
        <v>8.6641749319330927E-2</v>
      </c>
    </row>
    <row r="240" spans="1:13" ht="15" x14ac:dyDescent="0.2">
      <c r="A240" s="2">
        <v>113</v>
      </c>
      <c r="B240" s="10" t="s">
        <v>12090</v>
      </c>
      <c r="C240" s="5"/>
      <c r="D240" s="4" t="s">
        <v>12086</v>
      </c>
      <c r="E240" s="3" t="s">
        <v>264</v>
      </c>
      <c r="F240" s="2">
        <v>18</v>
      </c>
      <c r="G240" s="6">
        <v>310000</v>
      </c>
      <c r="H240" s="6">
        <v>307200</v>
      </c>
      <c r="I240" s="7">
        <v>0.99</v>
      </c>
      <c r="J240" s="13">
        <f>0.02571*G240</f>
        <v>7970.1</v>
      </c>
      <c r="K240" s="13">
        <f>0.02981*H240</f>
        <v>9157.6319999999996</v>
      </c>
      <c r="L240" s="13">
        <f>+K240-J240</f>
        <v>1187.5319999999992</v>
      </c>
      <c r="M240" s="14">
        <f>+L240/J240</f>
        <v>0.14899838145067179</v>
      </c>
    </row>
    <row r="241" spans="1:13" ht="15" x14ac:dyDescent="0.2">
      <c r="A241" s="2">
        <v>113</v>
      </c>
      <c r="B241" s="10" t="s">
        <v>12091</v>
      </c>
      <c r="C241" s="5"/>
      <c r="D241" s="4" t="s">
        <v>12086</v>
      </c>
      <c r="E241" s="3" t="s">
        <v>265</v>
      </c>
      <c r="F241" s="2">
        <v>18</v>
      </c>
      <c r="G241" s="6">
        <v>393300</v>
      </c>
      <c r="H241" s="6">
        <v>310700</v>
      </c>
      <c r="I241" s="7">
        <v>0.79</v>
      </c>
      <c r="J241" s="13">
        <f>0.02571*G241</f>
        <v>10111.743</v>
      </c>
      <c r="K241" s="13">
        <f>0.02981*H241</f>
        <v>9261.9670000000006</v>
      </c>
      <c r="L241" s="13">
        <f>+K241-J241</f>
        <v>-849.77599999999984</v>
      </c>
      <c r="M241" s="14">
        <f>+L241/J241</f>
        <v>-8.4038528273513255E-2</v>
      </c>
    </row>
    <row r="242" spans="1:13" ht="15" x14ac:dyDescent="0.2">
      <c r="A242" s="2">
        <v>113</v>
      </c>
      <c r="B242" s="10" t="s">
        <v>12092</v>
      </c>
      <c r="C242" s="5"/>
      <c r="D242" s="4" t="s">
        <v>12086</v>
      </c>
      <c r="E242" s="3" t="s">
        <v>266</v>
      </c>
      <c r="F242" s="2">
        <v>18</v>
      </c>
      <c r="G242" s="6">
        <v>297500</v>
      </c>
      <c r="H242" s="6">
        <v>253600</v>
      </c>
      <c r="I242" s="7">
        <v>0.85</v>
      </c>
      <c r="J242" s="13">
        <f>0.02571*G242</f>
        <v>7648.7250000000004</v>
      </c>
      <c r="K242" s="13">
        <f>0.02981*H242</f>
        <v>7559.8159999999998</v>
      </c>
      <c r="L242" s="13">
        <f>+K242-J242</f>
        <v>-88.90900000000056</v>
      </c>
      <c r="M242" s="14">
        <f>+L242/J242</f>
        <v>-1.1624028841408281E-2</v>
      </c>
    </row>
    <row r="243" spans="1:13" ht="15" x14ac:dyDescent="0.2">
      <c r="A243" s="2">
        <v>113</v>
      </c>
      <c r="B243" s="10" t="s">
        <v>12093</v>
      </c>
      <c r="C243" s="5"/>
      <c r="D243" s="4" t="s">
        <v>12086</v>
      </c>
      <c r="E243" s="3" t="s">
        <v>267</v>
      </c>
      <c r="F243" s="2">
        <v>18</v>
      </c>
      <c r="G243" s="6">
        <v>342900</v>
      </c>
      <c r="H243" s="6">
        <v>277700</v>
      </c>
      <c r="I243" s="7">
        <v>0.81</v>
      </c>
      <c r="J243" s="13">
        <f>0.02571*G243</f>
        <v>8815.9590000000007</v>
      </c>
      <c r="K243" s="13">
        <f>0.02981*H243</f>
        <v>8278.2369999999992</v>
      </c>
      <c r="L243" s="13">
        <f>+K243-J243</f>
        <v>-537.72200000000157</v>
      </c>
      <c r="M243" s="14">
        <f>+L243/J243</f>
        <v>-6.0994158434720662E-2</v>
      </c>
    </row>
    <row r="244" spans="1:13" ht="15" x14ac:dyDescent="0.2">
      <c r="A244" s="2">
        <v>113</v>
      </c>
      <c r="B244" s="10" t="s">
        <v>12094</v>
      </c>
      <c r="C244" s="5"/>
      <c r="D244" s="4" t="s">
        <v>12086</v>
      </c>
      <c r="E244" s="3" t="s">
        <v>268</v>
      </c>
      <c r="F244" s="2">
        <v>18</v>
      </c>
      <c r="G244" s="6">
        <v>302600</v>
      </c>
      <c r="H244" s="6">
        <v>253400</v>
      </c>
      <c r="I244" s="7">
        <v>0.84</v>
      </c>
      <c r="J244" s="13">
        <f>0.02571*G244</f>
        <v>7779.8460000000005</v>
      </c>
      <c r="K244" s="13">
        <f>0.02981*H244</f>
        <v>7553.8540000000003</v>
      </c>
      <c r="L244" s="13">
        <f>+K244-J244</f>
        <v>-225.99200000000019</v>
      </c>
      <c r="M244" s="14">
        <f>+L244/J244</f>
        <v>-2.9048389903861872E-2</v>
      </c>
    </row>
    <row r="245" spans="1:13" ht="15" x14ac:dyDescent="0.2">
      <c r="A245" s="2">
        <v>113</v>
      </c>
      <c r="B245" s="10" t="s">
        <v>12095</v>
      </c>
      <c r="C245" s="5"/>
      <c r="D245" s="4" t="s">
        <v>12086</v>
      </c>
      <c r="E245" s="3" t="s">
        <v>269</v>
      </c>
      <c r="F245" s="2">
        <v>18</v>
      </c>
      <c r="G245" s="6">
        <v>373500</v>
      </c>
      <c r="H245" s="6">
        <v>364500</v>
      </c>
      <c r="I245" s="7">
        <v>0.98</v>
      </c>
      <c r="J245" s="13">
        <f>0.02571*G245</f>
        <v>9602.6849999999995</v>
      </c>
      <c r="K245" s="13">
        <f>0.02981*H245</f>
        <v>10865.744999999999</v>
      </c>
      <c r="L245" s="13">
        <f>+K245-J245</f>
        <v>1263.0599999999995</v>
      </c>
      <c r="M245" s="14">
        <f>+L245/J245</f>
        <v>0.13153196215433491</v>
      </c>
    </row>
    <row r="246" spans="1:13" ht="15" x14ac:dyDescent="0.2">
      <c r="A246" s="2">
        <v>113</v>
      </c>
      <c r="B246" s="10" t="s">
        <v>12096</v>
      </c>
      <c r="C246" s="5"/>
      <c r="D246" s="4" t="s">
        <v>12086</v>
      </c>
      <c r="E246" s="3" t="s">
        <v>270</v>
      </c>
      <c r="F246" s="2">
        <v>18</v>
      </c>
      <c r="G246" s="6">
        <v>444700</v>
      </c>
      <c r="H246" s="6">
        <v>365400</v>
      </c>
      <c r="I246" s="7">
        <v>0.82</v>
      </c>
      <c r="J246" s="13">
        <f>0.02571*G246</f>
        <v>11433.237000000001</v>
      </c>
      <c r="K246" s="13">
        <f>0.02981*H246</f>
        <v>10892.574000000001</v>
      </c>
      <c r="L246" s="13">
        <f>+K246-J246</f>
        <v>-540.66300000000047</v>
      </c>
      <c r="M246" s="14">
        <f>+L246/J246</f>
        <v>-4.7288707476281687E-2</v>
      </c>
    </row>
    <row r="247" spans="1:13" ht="15" x14ac:dyDescent="0.2">
      <c r="A247" s="2">
        <v>113</v>
      </c>
      <c r="B247" s="10" t="s">
        <v>12097</v>
      </c>
      <c r="C247" s="5"/>
      <c r="D247" s="4" t="s">
        <v>12086</v>
      </c>
      <c r="E247" s="3" t="s">
        <v>271</v>
      </c>
      <c r="F247" s="2">
        <v>18</v>
      </c>
      <c r="G247" s="6">
        <v>358000</v>
      </c>
      <c r="H247" s="6">
        <v>304600</v>
      </c>
      <c r="I247" s="7">
        <v>0.85</v>
      </c>
      <c r="J247" s="13">
        <f>0.02571*G247</f>
        <v>9204.18</v>
      </c>
      <c r="K247" s="13">
        <f>0.02981*H247</f>
        <v>9080.1260000000002</v>
      </c>
      <c r="L247" s="13">
        <f>+K247-J247</f>
        <v>-124.05400000000009</v>
      </c>
      <c r="M247" s="14">
        <f>+L247/J247</f>
        <v>-1.3478006731724074E-2</v>
      </c>
    </row>
    <row r="248" spans="1:13" ht="15" x14ac:dyDescent="0.2">
      <c r="A248" s="2">
        <v>113</v>
      </c>
      <c r="B248" s="10" t="s">
        <v>12098</v>
      </c>
      <c r="C248" s="5"/>
      <c r="D248" s="4" t="s">
        <v>12086</v>
      </c>
      <c r="E248" s="3" t="s">
        <v>272</v>
      </c>
      <c r="F248" s="2">
        <v>18</v>
      </c>
      <c r="G248" s="6">
        <v>395900</v>
      </c>
      <c r="H248" s="6">
        <v>287700</v>
      </c>
      <c r="I248" s="7">
        <v>0.73</v>
      </c>
      <c r="J248" s="13">
        <f>0.02571*G248</f>
        <v>10178.589</v>
      </c>
      <c r="K248" s="13">
        <f>0.02981*H248</f>
        <v>8576.3369999999995</v>
      </c>
      <c r="L248" s="13">
        <f>+K248-J248</f>
        <v>-1602.2520000000004</v>
      </c>
      <c r="M248" s="14">
        <f>+L248/J248</f>
        <v>-0.15741395983274306</v>
      </c>
    </row>
    <row r="249" spans="1:13" ht="15" x14ac:dyDescent="0.2">
      <c r="A249" s="2">
        <v>113</v>
      </c>
      <c r="B249" s="10" t="s">
        <v>12099</v>
      </c>
      <c r="C249" s="5"/>
      <c r="D249" s="4" t="s">
        <v>12086</v>
      </c>
      <c r="E249" s="3" t="s">
        <v>273</v>
      </c>
      <c r="F249" s="2">
        <v>18</v>
      </c>
      <c r="G249" s="6">
        <v>475000</v>
      </c>
      <c r="H249" s="6">
        <v>391900</v>
      </c>
      <c r="I249" s="7">
        <v>0.83</v>
      </c>
      <c r="J249" s="13">
        <f>0.02571*G249</f>
        <v>12212.25</v>
      </c>
      <c r="K249" s="13">
        <f>0.02981*H249</f>
        <v>11682.539000000001</v>
      </c>
      <c r="L249" s="13">
        <f>+K249-J249</f>
        <v>-529.71099999999933</v>
      </c>
      <c r="M249" s="14">
        <f>+L249/J249</f>
        <v>-4.3375381276996403E-2</v>
      </c>
    </row>
    <row r="250" spans="1:13" ht="15" x14ac:dyDescent="0.2">
      <c r="A250" s="2">
        <v>113</v>
      </c>
      <c r="B250" s="10" t="s">
        <v>12100</v>
      </c>
      <c r="C250" s="5"/>
      <c r="D250" s="4" t="s">
        <v>12086</v>
      </c>
      <c r="E250" s="3" t="s">
        <v>274</v>
      </c>
      <c r="F250" s="2">
        <v>18</v>
      </c>
      <c r="G250" s="6">
        <v>374700</v>
      </c>
      <c r="H250" s="6">
        <v>277800</v>
      </c>
      <c r="I250" s="7">
        <v>0.74</v>
      </c>
      <c r="J250" s="13">
        <f>0.02571*G250</f>
        <v>9633.5370000000003</v>
      </c>
      <c r="K250" s="13">
        <f>0.02981*H250</f>
        <v>8281.2180000000008</v>
      </c>
      <c r="L250" s="13">
        <f>+K250-J250</f>
        <v>-1352.3189999999995</v>
      </c>
      <c r="M250" s="14">
        <f>+L250/J250</f>
        <v>-0.14037616713362905</v>
      </c>
    </row>
    <row r="251" spans="1:13" ht="15" x14ac:dyDescent="0.2">
      <c r="A251" s="2">
        <v>113</v>
      </c>
      <c r="B251" s="10" t="s">
        <v>12101</v>
      </c>
      <c r="C251" s="5"/>
      <c r="D251" s="4" t="s">
        <v>12086</v>
      </c>
      <c r="E251" s="3" t="s">
        <v>275</v>
      </c>
      <c r="F251" s="2">
        <v>18</v>
      </c>
      <c r="G251" s="6">
        <v>334500</v>
      </c>
      <c r="H251" s="6">
        <v>297400</v>
      </c>
      <c r="I251" s="7">
        <v>0.89</v>
      </c>
      <c r="J251" s="13">
        <f>0.02571*G251</f>
        <v>8599.9950000000008</v>
      </c>
      <c r="K251" s="13">
        <f>0.02981*H251</f>
        <v>8865.4940000000006</v>
      </c>
      <c r="L251" s="13">
        <f>+K251-J251</f>
        <v>265.4989999999998</v>
      </c>
      <c r="M251" s="14">
        <f>+L251/J251</f>
        <v>3.0871994693020145E-2</v>
      </c>
    </row>
    <row r="252" spans="1:13" ht="15" x14ac:dyDescent="0.2">
      <c r="A252" s="2">
        <v>113</v>
      </c>
      <c r="B252" s="10" t="s">
        <v>12102</v>
      </c>
      <c r="C252" s="5"/>
      <c r="D252" s="4" t="s">
        <v>12086</v>
      </c>
      <c r="E252" s="3" t="s">
        <v>276</v>
      </c>
      <c r="F252" s="2">
        <v>18</v>
      </c>
      <c r="G252" s="6">
        <v>371300</v>
      </c>
      <c r="H252" s="6">
        <v>298000</v>
      </c>
      <c r="I252" s="7">
        <v>0.8</v>
      </c>
      <c r="J252" s="13">
        <f>0.02571*G252</f>
        <v>9546.1229999999996</v>
      </c>
      <c r="K252" s="13">
        <f>0.02981*H252</f>
        <v>8883.3799999999992</v>
      </c>
      <c r="L252" s="13">
        <f>+K252-J252</f>
        <v>-662.74300000000039</v>
      </c>
      <c r="M252" s="14">
        <f>+L252/J252</f>
        <v>-6.9425357289027226E-2</v>
      </c>
    </row>
    <row r="253" spans="1:13" ht="15" x14ac:dyDescent="0.2">
      <c r="A253" s="2">
        <v>113</v>
      </c>
      <c r="B253" s="10" t="s">
        <v>12103</v>
      </c>
      <c r="C253" s="5"/>
      <c r="D253" s="4" t="s">
        <v>12086</v>
      </c>
      <c r="E253" s="3" t="s">
        <v>277</v>
      </c>
      <c r="F253" s="2">
        <v>18</v>
      </c>
      <c r="G253" s="6">
        <v>433500</v>
      </c>
      <c r="H253" s="6">
        <v>316300</v>
      </c>
      <c r="I253" s="7">
        <v>0.73</v>
      </c>
      <c r="J253" s="13">
        <f>0.02571*G253</f>
        <v>11145.285</v>
      </c>
      <c r="K253" s="13">
        <f>0.02981*H253</f>
        <v>9428.9030000000002</v>
      </c>
      <c r="L253" s="13">
        <f>+K253-J253</f>
        <v>-1716.3819999999996</v>
      </c>
      <c r="M253" s="14">
        <f>+L253/J253</f>
        <v>-0.15400072766196643</v>
      </c>
    </row>
    <row r="254" spans="1:13" ht="15" x14ac:dyDescent="0.2">
      <c r="A254" s="2">
        <v>114</v>
      </c>
      <c r="B254" s="10" t="s">
        <v>12085</v>
      </c>
      <c r="C254" s="5"/>
      <c r="D254" s="4" t="s">
        <v>12086</v>
      </c>
      <c r="E254" s="3" t="s">
        <v>278</v>
      </c>
      <c r="F254" s="2">
        <v>18</v>
      </c>
      <c r="G254" s="6">
        <v>535300</v>
      </c>
      <c r="H254" s="6">
        <v>420100</v>
      </c>
      <c r="I254" s="7">
        <v>0.78</v>
      </c>
      <c r="J254" s="13">
        <f>0.02571*G254</f>
        <v>13762.563</v>
      </c>
      <c r="K254" s="13">
        <f>0.02981*H254</f>
        <v>12523.181</v>
      </c>
      <c r="L254" s="13">
        <f>+K254-J254</f>
        <v>-1239.3819999999996</v>
      </c>
      <c r="M254" s="14">
        <f>+L254/J254</f>
        <v>-9.0054592302320408E-2</v>
      </c>
    </row>
    <row r="255" spans="1:13" ht="15" x14ac:dyDescent="0.2">
      <c r="A255" s="2">
        <v>114</v>
      </c>
      <c r="B255" s="10" t="s">
        <v>12086</v>
      </c>
      <c r="C255" s="5"/>
      <c r="D255" s="4" t="s">
        <v>12086</v>
      </c>
      <c r="E255" s="3" t="s">
        <v>279</v>
      </c>
      <c r="F255" s="2">
        <v>18</v>
      </c>
      <c r="G255" s="6">
        <v>333000</v>
      </c>
      <c r="H255" s="6">
        <v>303000</v>
      </c>
      <c r="I255" s="7">
        <v>0.91</v>
      </c>
      <c r="J255" s="13">
        <f>0.02571*G255</f>
        <v>8561.43</v>
      </c>
      <c r="K255" s="13">
        <f>0.02981*H255</f>
        <v>9032.43</v>
      </c>
      <c r="L255" s="13">
        <f>+K255-J255</f>
        <v>471</v>
      </c>
      <c r="M255" s="14">
        <f>+L255/J255</f>
        <v>5.5014174034010668E-2</v>
      </c>
    </row>
    <row r="256" spans="1:13" ht="15" x14ac:dyDescent="0.2">
      <c r="A256" s="2">
        <v>114</v>
      </c>
      <c r="B256" s="10" t="s">
        <v>12087</v>
      </c>
      <c r="C256" s="5"/>
      <c r="D256" s="4" t="s">
        <v>12086</v>
      </c>
      <c r="E256" s="3" t="s">
        <v>280</v>
      </c>
      <c r="F256" s="2">
        <v>18</v>
      </c>
      <c r="G256" s="6">
        <v>412500</v>
      </c>
      <c r="H256" s="6">
        <v>338600</v>
      </c>
      <c r="I256" s="7">
        <v>0.82</v>
      </c>
      <c r="J256" s="13">
        <f>0.02571*G256</f>
        <v>10605.375</v>
      </c>
      <c r="K256" s="13">
        <f>0.02981*H256</f>
        <v>10093.665999999999</v>
      </c>
      <c r="L256" s="13">
        <f>+K256-J256</f>
        <v>-511.70900000000074</v>
      </c>
      <c r="M256" s="14">
        <f>+L256/J256</f>
        <v>-4.824996758719053E-2</v>
      </c>
    </row>
    <row r="257" spans="1:13" ht="15" x14ac:dyDescent="0.2">
      <c r="A257" s="2">
        <v>114</v>
      </c>
      <c r="B257" s="10" t="s">
        <v>12088</v>
      </c>
      <c r="C257" s="5"/>
      <c r="D257" s="4" t="s">
        <v>12086</v>
      </c>
      <c r="E257" s="3" t="s">
        <v>281</v>
      </c>
      <c r="F257" s="2">
        <v>18</v>
      </c>
      <c r="G257" s="6">
        <v>382900</v>
      </c>
      <c r="H257" s="6">
        <v>336100</v>
      </c>
      <c r="I257" s="7">
        <v>0.88</v>
      </c>
      <c r="J257" s="13">
        <f>0.02571*G257</f>
        <v>9844.3590000000004</v>
      </c>
      <c r="K257" s="13">
        <f>0.02981*H257</f>
        <v>10019.141</v>
      </c>
      <c r="L257" s="13">
        <f>+K257-J257</f>
        <v>174.78199999999924</v>
      </c>
      <c r="M257" s="14">
        <f>+L257/J257</f>
        <v>1.7754533332236182E-2</v>
      </c>
    </row>
    <row r="258" spans="1:13" ht="15" x14ac:dyDescent="0.2">
      <c r="A258" s="2">
        <v>114</v>
      </c>
      <c r="B258" s="10" t="s">
        <v>12089</v>
      </c>
      <c r="C258" s="5"/>
      <c r="D258" s="4" t="s">
        <v>12086</v>
      </c>
      <c r="E258" s="3" t="s">
        <v>282</v>
      </c>
      <c r="F258" s="2">
        <v>18</v>
      </c>
      <c r="G258" s="6">
        <v>382900</v>
      </c>
      <c r="H258" s="6">
        <v>319300</v>
      </c>
      <c r="I258" s="7">
        <v>0.83</v>
      </c>
      <c r="J258" s="13">
        <f>0.02571*G258</f>
        <v>9844.3590000000004</v>
      </c>
      <c r="K258" s="13">
        <f>0.02981*H258</f>
        <v>9518.3330000000005</v>
      </c>
      <c r="L258" s="13">
        <f>+K258-J258</f>
        <v>-326.02599999999984</v>
      </c>
      <c r="M258" s="14">
        <f>+L258/J258</f>
        <v>-3.3118052683775531E-2</v>
      </c>
    </row>
    <row r="259" spans="1:13" ht="15" x14ac:dyDescent="0.2">
      <c r="A259" s="2">
        <v>114</v>
      </c>
      <c r="B259" s="10" t="s">
        <v>12090</v>
      </c>
      <c r="C259" s="5"/>
      <c r="D259" s="4" t="s">
        <v>12086</v>
      </c>
      <c r="E259" s="3" t="s">
        <v>283</v>
      </c>
      <c r="F259" s="2">
        <v>18</v>
      </c>
      <c r="G259" s="6">
        <v>285900</v>
      </c>
      <c r="H259" s="6">
        <v>283100</v>
      </c>
      <c r="I259" s="7">
        <v>0.99</v>
      </c>
      <c r="J259" s="13">
        <f>0.02571*G259</f>
        <v>7350.4890000000005</v>
      </c>
      <c r="K259" s="13">
        <f>0.02981*H259</f>
        <v>8439.2109999999993</v>
      </c>
      <c r="L259" s="13">
        <f>+K259-J259</f>
        <v>1088.7219999999988</v>
      </c>
      <c r="M259" s="14">
        <f>+L259/J259</f>
        <v>0.14811558795612084</v>
      </c>
    </row>
    <row r="260" spans="1:13" ht="15" x14ac:dyDescent="0.2">
      <c r="A260" s="2">
        <v>114</v>
      </c>
      <c r="B260" s="10" t="s">
        <v>12091</v>
      </c>
      <c r="C260" s="5"/>
      <c r="D260" s="4" t="s">
        <v>12086</v>
      </c>
      <c r="E260" s="3" t="s">
        <v>284</v>
      </c>
      <c r="F260" s="2">
        <v>18</v>
      </c>
      <c r="G260" s="6">
        <v>343300</v>
      </c>
      <c r="H260" s="6">
        <v>262600</v>
      </c>
      <c r="I260" s="7">
        <v>0.76</v>
      </c>
      <c r="J260" s="13">
        <f>0.02571*G260</f>
        <v>8826.2430000000004</v>
      </c>
      <c r="K260" s="13">
        <f>0.02981*H260</f>
        <v>7828.1059999999998</v>
      </c>
      <c r="L260" s="13">
        <f>+K260-J260</f>
        <v>-998.13700000000063</v>
      </c>
      <c r="M260" s="14">
        <f>+L260/J260</f>
        <v>-0.11308741442989963</v>
      </c>
    </row>
    <row r="261" spans="1:13" ht="15" x14ac:dyDescent="0.2">
      <c r="A261" s="2">
        <v>114</v>
      </c>
      <c r="B261" s="10" t="s">
        <v>12092</v>
      </c>
      <c r="C261" s="5"/>
      <c r="D261" s="4" t="s">
        <v>12086</v>
      </c>
      <c r="E261" s="3" t="s">
        <v>285</v>
      </c>
      <c r="F261" s="2">
        <v>18</v>
      </c>
      <c r="G261" s="6">
        <v>294300</v>
      </c>
      <c r="H261" s="6">
        <v>221900</v>
      </c>
      <c r="I261" s="7">
        <v>0.75</v>
      </c>
      <c r="J261" s="13">
        <f>0.02571*G261</f>
        <v>7566.4530000000004</v>
      </c>
      <c r="K261" s="13">
        <f>0.02981*H261</f>
        <v>6614.8389999999999</v>
      </c>
      <c r="L261" s="13">
        <f>+K261-J261</f>
        <v>-951.61400000000049</v>
      </c>
      <c r="M261" s="14">
        <f>+L261/J261</f>
        <v>-0.12576751616642573</v>
      </c>
    </row>
    <row r="262" spans="1:13" ht="15" x14ac:dyDescent="0.2">
      <c r="A262" s="2">
        <v>114</v>
      </c>
      <c r="B262" s="10" t="s">
        <v>12121</v>
      </c>
      <c r="C262" s="5"/>
      <c r="D262" s="8" t="s">
        <v>12086</v>
      </c>
      <c r="E262" s="3" t="s">
        <v>286</v>
      </c>
      <c r="F262" s="2">
        <v>18</v>
      </c>
      <c r="G262" s="6">
        <v>466300</v>
      </c>
      <c r="H262" s="6">
        <v>396400</v>
      </c>
      <c r="I262" s="7">
        <v>0.85</v>
      </c>
      <c r="J262" s="13">
        <f>0.02571*G262</f>
        <v>11988.573</v>
      </c>
      <c r="K262" s="13">
        <f>0.02981*H262</f>
        <v>11816.683999999999</v>
      </c>
      <c r="L262" s="13">
        <f>+K262-J262</f>
        <v>-171.88900000000103</v>
      </c>
      <c r="M262" s="14">
        <f>+L262/J262</f>
        <v>-1.4337736442861133E-2</v>
      </c>
    </row>
    <row r="263" spans="1:13" ht="15" x14ac:dyDescent="0.2">
      <c r="A263" s="2">
        <v>114</v>
      </c>
      <c r="B263" s="10" t="s">
        <v>12093</v>
      </c>
      <c r="C263" s="5"/>
      <c r="D263" s="4" t="s">
        <v>12086</v>
      </c>
      <c r="E263" s="3" t="s">
        <v>287</v>
      </c>
      <c r="F263" s="2">
        <v>18</v>
      </c>
      <c r="G263" s="6">
        <v>449400</v>
      </c>
      <c r="H263" s="6">
        <v>380200</v>
      </c>
      <c r="I263" s="7">
        <v>0.85</v>
      </c>
      <c r="J263" s="13">
        <f>0.02571*G263</f>
        <v>11554.074000000001</v>
      </c>
      <c r="K263" s="13">
        <f>0.02981*H263</f>
        <v>11333.762000000001</v>
      </c>
      <c r="L263" s="13">
        <f>+K263-J263</f>
        <v>-220.3119999999999</v>
      </c>
      <c r="M263" s="14">
        <f>+L263/J263</f>
        <v>-1.9067906264058885E-2</v>
      </c>
    </row>
    <row r="264" spans="1:13" ht="15" x14ac:dyDescent="0.2">
      <c r="A264" s="2">
        <v>114</v>
      </c>
      <c r="B264" s="10" t="s">
        <v>12094</v>
      </c>
      <c r="C264" s="5"/>
      <c r="D264" s="4" t="s">
        <v>12086</v>
      </c>
      <c r="E264" s="3" t="s">
        <v>288</v>
      </c>
      <c r="F264" s="2">
        <v>18</v>
      </c>
      <c r="G264" s="6">
        <v>372700</v>
      </c>
      <c r="H264" s="6">
        <v>273300</v>
      </c>
      <c r="I264" s="7">
        <v>0.73</v>
      </c>
      <c r="J264" s="13">
        <f>0.02571*G264</f>
        <v>9582.1170000000002</v>
      </c>
      <c r="K264" s="13">
        <f>0.02981*H264</f>
        <v>8147.0730000000003</v>
      </c>
      <c r="L264" s="13">
        <f>+K264-J264</f>
        <v>-1435.0439999999999</v>
      </c>
      <c r="M264" s="14">
        <f>+L264/J264</f>
        <v>-0.14976272988526437</v>
      </c>
    </row>
    <row r="265" spans="1:13" ht="15" x14ac:dyDescent="0.2">
      <c r="A265" s="2">
        <v>114</v>
      </c>
      <c r="B265" s="10" t="s">
        <v>12095</v>
      </c>
      <c r="C265" s="5"/>
      <c r="D265" s="4" t="s">
        <v>12086</v>
      </c>
      <c r="E265" s="3" t="s">
        <v>289</v>
      </c>
      <c r="F265" s="2">
        <v>18</v>
      </c>
      <c r="G265" s="6">
        <v>365000</v>
      </c>
      <c r="H265" s="6">
        <v>283700</v>
      </c>
      <c r="I265" s="7">
        <v>0.78</v>
      </c>
      <c r="J265" s="13">
        <f>0.02571*G265</f>
        <v>9384.15</v>
      </c>
      <c r="K265" s="13">
        <f>0.02981*H265</f>
        <v>8457.0969999999998</v>
      </c>
      <c r="L265" s="13">
        <f>+K265-J265</f>
        <v>-927.05299999999988</v>
      </c>
      <c r="M265" s="14">
        <f>+L265/J265</f>
        <v>-9.8789235039934351E-2</v>
      </c>
    </row>
    <row r="266" spans="1:13" ht="15" x14ac:dyDescent="0.2">
      <c r="A266" s="2">
        <v>114</v>
      </c>
      <c r="B266" s="10" t="s">
        <v>12096</v>
      </c>
      <c r="C266" s="5"/>
      <c r="D266" s="4" t="s">
        <v>12086</v>
      </c>
      <c r="E266" s="3" t="s">
        <v>290</v>
      </c>
      <c r="F266" s="2">
        <v>18</v>
      </c>
      <c r="G266" s="6">
        <v>329100</v>
      </c>
      <c r="H266" s="6">
        <v>272900</v>
      </c>
      <c r="I266" s="7">
        <v>0.83</v>
      </c>
      <c r="J266" s="13">
        <f>0.02571*G266</f>
        <v>8461.1610000000001</v>
      </c>
      <c r="K266" s="13">
        <f>0.02981*H266</f>
        <v>8135.1490000000003</v>
      </c>
      <c r="L266" s="13">
        <f>+K266-J266</f>
        <v>-326.01199999999972</v>
      </c>
      <c r="M266" s="14">
        <f>+L266/J266</f>
        <v>-3.8530409715640646E-2</v>
      </c>
    </row>
    <row r="267" spans="1:13" ht="15" x14ac:dyDescent="0.2">
      <c r="A267" s="2">
        <v>114</v>
      </c>
      <c r="B267" s="10" t="s">
        <v>12097</v>
      </c>
      <c r="C267" s="5"/>
      <c r="D267" s="4" t="s">
        <v>12086</v>
      </c>
      <c r="E267" s="3" t="s">
        <v>291</v>
      </c>
      <c r="F267" s="2">
        <v>18</v>
      </c>
      <c r="G267" s="6">
        <v>350700</v>
      </c>
      <c r="H267" s="6">
        <v>269700</v>
      </c>
      <c r="I267" s="7">
        <v>0.77</v>
      </c>
      <c r="J267" s="13">
        <f>0.02571*G267</f>
        <v>9016.4969999999994</v>
      </c>
      <c r="K267" s="13">
        <f>0.02981*H267</f>
        <v>8039.7569999999996</v>
      </c>
      <c r="L267" s="13">
        <f>+K267-J267</f>
        <v>-976.73999999999978</v>
      </c>
      <c r="M267" s="14">
        <f>+L267/J267</f>
        <v>-0.10832810125706245</v>
      </c>
    </row>
    <row r="268" spans="1:13" ht="15" x14ac:dyDescent="0.2">
      <c r="A268" s="2">
        <v>114</v>
      </c>
      <c r="B268" s="10" t="s">
        <v>12098</v>
      </c>
      <c r="C268" s="5"/>
      <c r="D268" s="4" t="s">
        <v>12086</v>
      </c>
      <c r="E268" s="3" t="s">
        <v>292</v>
      </c>
      <c r="F268" s="2">
        <v>18</v>
      </c>
      <c r="G268" s="6">
        <v>355900</v>
      </c>
      <c r="H268" s="6">
        <v>279300</v>
      </c>
      <c r="I268" s="7">
        <v>0.78</v>
      </c>
      <c r="J268" s="13">
        <f>0.02571*G268</f>
        <v>9150.1890000000003</v>
      </c>
      <c r="K268" s="13">
        <f>0.02981*H268</f>
        <v>8325.9329999999991</v>
      </c>
      <c r="L268" s="13">
        <f>+K268-J268</f>
        <v>-824.25600000000122</v>
      </c>
      <c r="M268" s="14">
        <f>+L268/J268</f>
        <v>-9.0080762266222178E-2</v>
      </c>
    </row>
    <row r="269" spans="1:13" ht="15" x14ac:dyDescent="0.2">
      <c r="A269" s="2">
        <v>114</v>
      </c>
      <c r="B269" s="10" t="s">
        <v>12099</v>
      </c>
      <c r="C269" s="5"/>
      <c r="D269" s="4" t="s">
        <v>12086</v>
      </c>
      <c r="E269" s="3" t="s">
        <v>293</v>
      </c>
      <c r="F269" s="2">
        <v>18</v>
      </c>
      <c r="G269" s="6">
        <v>341700</v>
      </c>
      <c r="H269" s="6">
        <v>262100</v>
      </c>
      <c r="I269" s="7">
        <v>0.77</v>
      </c>
      <c r="J269" s="13">
        <f>0.02571*G269</f>
        <v>8785.107</v>
      </c>
      <c r="K269" s="13">
        <f>0.02981*H269</f>
        <v>7813.201</v>
      </c>
      <c r="L269" s="13">
        <f>+K269-J269</f>
        <v>-971.90599999999995</v>
      </c>
      <c r="M269" s="14">
        <f>+L269/J269</f>
        <v>-0.11063109419156761</v>
      </c>
    </row>
    <row r="270" spans="1:13" ht="15" x14ac:dyDescent="0.2">
      <c r="A270" s="2">
        <v>115</v>
      </c>
      <c r="B270" s="10" t="s">
        <v>12085</v>
      </c>
      <c r="C270" s="5"/>
      <c r="D270" s="4" t="s">
        <v>12086</v>
      </c>
      <c r="E270" s="3" t="s">
        <v>294</v>
      </c>
      <c r="F270" s="2">
        <v>18</v>
      </c>
      <c r="G270" s="6">
        <v>385000</v>
      </c>
      <c r="H270" s="6">
        <v>318200</v>
      </c>
      <c r="I270" s="7">
        <v>0.83</v>
      </c>
      <c r="J270" s="13">
        <f>0.02571*G270</f>
        <v>9898.35</v>
      </c>
      <c r="K270" s="13">
        <f>0.02981*H270</f>
        <v>9485.5419999999995</v>
      </c>
      <c r="L270" s="13">
        <f>+K270-J270</f>
        <v>-412.8080000000009</v>
      </c>
      <c r="M270" s="14">
        <f>+L270/J270</f>
        <v>-4.1704728565872179E-2</v>
      </c>
    </row>
    <row r="271" spans="1:13" ht="15" x14ac:dyDescent="0.2">
      <c r="A271" s="2">
        <v>115</v>
      </c>
      <c r="B271" s="10" t="s">
        <v>12086</v>
      </c>
      <c r="C271" s="5"/>
      <c r="D271" s="4" t="s">
        <v>12086</v>
      </c>
      <c r="E271" s="3" t="s">
        <v>295</v>
      </c>
      <c r="F271" s="2">
        <v>18</v>
      </c>
      <c r="G271" s="6">
        <v>374600</v>
      </c>
      <c r="H271" s="6">
        <v>287700</v>
      </c>
      <c r="I271" s="7">
        <v>0.77</v>
      </c>
      <c r="J271" s="13">
        <f>0.02571*G271</f>
        <v>9630.9660000000003</v>
      </c>
      <c r="K271" s="13">
        <f>0.02981*H271</f>
        <v>8576.3369999999995</v>
      </c>
      <c r="L271" s="13">
        <f>+K271-J271</f>
        <v>-1054.6290000000008</v>
      </c>
      <c r="M271" s="14">
        <f>+L271/J271</f>
        <v>-0.10950396876076614</v>
      </c>
    </row>
    <row r="272" spans="1:13" ht="15" x14ac:dyDescent="0.2">
      <c r="A272" s="2">
        <v>115</v>
      </c>
      <c r="B272" s="10" t="s">
        <v>12087</v>
      </c>
      <c r="C272" s="5"/>
      <c r="D272" s="4" t="s">
        <v>12086</v>
      </c>
      <c r="E272" s="3" t="s">
        <v>296</v>
      </c>
      <c r="F272" s="2">
        <v>18</v>
      </c>
      <c r="G272" s="6">
        <v>296200</v>
      </c>
      <c r="H272" s="6">
        <v>287200</v>
      </c>
      <c r="I272" s="7">
        <v>0.97</v>
      </c>
      <c r="J272" s="13">
        <f>0.02571*G272</f>
        <v>7615.3019999999997</v>
      </c>
      <c r="K272" s="13">
        <f>0.02981*H272</f>
        <v>8561.4320000000007</v>
      </c>
      <c r="L272" s="13">
        <f>+K272-J272</f>
        <v>946.13000000000102</v>
      </c>
      <c r="M272" s="14">
        <f>+L272/J272</f>
        <v>0.12424064075200184</v>
      </c>
    </row>
    <row r="273" spans="1:13" ht="15" x14ac:dyDescent="0.2">
      <c r="A273" s="2">
        <v>115</v>
      </c>
      <c r="B273" s="10" t="s">
        <v>12088</v>
      </c>
      <c r="C273" s="5"/>
      <c r="D273" s="4" t="s">
        <v>12086</v>
      </c>
      <c r="E273" s="3" t="s">
        <v>297</v>
      </c>
      <c r="F273" s="2">
        <v>18</v>
      </c>
      <c r="G273" s="6">
        <v>313100</v>
      </c>
      <c r="H273" s="6">
        <v>232800</v>
      </c>
      <c r="I273" s="7">
        <v>0.74</v>
      </c>
      <c r="J273" s="13">
        <f>0.02571*G273</f>
        <v>8049.8010000000004</v>
      </c>
      <c r="K273" s="13">
        <f>0.02981*H273</f>
        <v>6939.768</v>
      </c>
      <c r="L273" s="13">
        <f>+K273-J273</f>
        <v>-1110.0330000000004</v>
      </c>
      <c r="M273" s="14">
        <f>+L273/J273</f>
        <v>-0.13789570698704232</v>
      </c>
    </row>
    <row r="274" spans="1:13" ht="15" x14ac:dyDescent="0.2">
      <c r="A274" s="2">
        <v>115</v>
      </c>
      <c r="B274" s="10" t="s">
        <v>12089</v>
      </c>
      <c r="C274" s="5"/>
      <c r="D274" s="4" t="s">
        <v>12086</v>
      </c>
      <c r="E274" s="3" t="s">
        <v>298</v>
      </c>
      <c r="F274" s="2">
        <v>18</v>
      </c>
      <c r="G274" s="6">
        <v>303800</v>
      </c>
      <c r="H274" s="6">
        <v>257300</v>
      </c>
      <c r="I274" s="7">
        <v>0.85</v>
      </c>
      <c r="J274" s="13">
        <f>0.02571*G274</f>
        <v>7810.6980000000003</v>
      </c>
      <c r="K274" s="13">
        <f>0.02981*H274</f>
        <v>7670.1130000000003</v>
      </c>
      <c r="L274" s="13">
        <f>+K274-J274</f>
        <v>-140.58500000000004</v>
      </c>
      <c r="M274" s="14">
        <f>+L274/J274</f>
        <v>-1.7999031584629187E-2</v>
      </c>
    </row>
    <row r="275" spans="1:13" ht="15" x14ac:dyDescent="0.2">
      <c r="A275" s="2">
        <v>115</v>
      </c>
      <c r="B275" s="10" t="s">
        <v>12090</v>
      </c>
      <c r="C275" s="5"/>
      <c r="D275" s="4" t="s">
        <v>12086</v>
      </c>
      <c r="E275" s="3" t="s">
        <v>299</v>
      </c>
      <c r="F275" s="2">
        <v>18</v>
      </c>
      <c r="G275" s="6">
        <v>344100</v>
      </c>
      <c r="H275" s="6">
        <v>262500</v>
      </c>
      <c r="I275" s="7">
        <v>0.76</v>
      </c>
      <c r="J275" s="13">
        <f>0.02571*G275</f>
        <v>8846.8109999999997</v>
      </c>
      <c r="K275" s="13">
        <f>0.02981*H275</f>
        <v>7825.125</v>
      </c>
      <c r="L275" s="13">
        <f>+K275-J275</f>
        <v>-1021.6859999999997</v>
      </c>
      <c r="M275" s="14">
        <f>+L275/J275</f>
        <v>-0.11548636000023056</v>
      </c>
    </row>
    <row r="276" spans="1:13" ht="15" x14ac:dyDescent="0.2">
      <c r="A276" s="2">
        <v>115</v>
      </c>
      <c r="B276" s="10" t="s">
        <v>12091</v>
      </c>
      <c r="C276" s="5"/>
      <c r="D276" s="4" t="s">
        <v>12086</v>
      </c>
      <c r="E276" s="3" t="s">
        <v>300</v>
      </c>
      <c r="F276" s="2">
        <v>18</v>
      </c>
      <c r="G276" s="6">
        <v>402900</v>
      </c>
      <c r="H276" s="6">
        <v>321200</v>
      </c>
      <c r="I276" s="7">
        <v>0.8</v>
      </c>
      <c r="J276" s="13">
        <f>0.02571*G276</f>
        <v>10358.558999999999</v>
      </c>
      <c r="K276" s="13">
        <f>0.02981*H276</f>
        <v>9574.9719999999998</v>
      </c>
      <c r="L276" s="13">
        <f>+K276-J276</f>
        <v>-783.58699999999953</v>
      </c>
      <c r="M276" s="14">
        <f>+L276/J276</f>
        <v>-7.5646332660749396E-2</v>
      </c>
    </row>
    <row r="277" spans="1:13" ht="15" x14ac:dyDescent="0.2">
      <c r="A277" s="2">
        <v>115</v>
      </c>
      <c r="B277" s="10" t="s">
        <v>12092</v>
      </c>
      <c r="C277" s="5"/>
      <c r="D277" s="4" t="s">
        <v>12086</v>
      </c>
      <c r="E277" s="3" t="s">
        <v>301</v>
      </c>
      <c r="F277" s="2">
        <v>18</v>
      </c>
      <c r="G277" s="6">
        <v>393700</v>
      </c>
      <c r="H277" s="6">
        <v>287800</v>
      </c>
      <c r="I277" s="7">
        <v>0.73</v>
      </c>
      <c r="J277" s="13">
        <f>0.02571*G277</f>
        <v>10122.027</v>
      </c>
      <c r="K277" s="13">
        <f>0.02981*H277</f>
        <v>8579.3179999999993</v>
      </c>
      <c r="L277" s="13">
        <f>+K277-J277</f>
        <v>-1542.7090000000007</v>
      </c>
      <c r="M277" s="14">
        <f>+L277/J277</f>
        <v>-0.15241107339468674</v>
      </c>
    </row>
    <row r="278" spans="1:13" ht="15" x14ac:dyDescent="0.2">
      <c r="A278" s="2">
        <v>115</v>
      </c>
      <c r="B278" s="10" t="s">
        <v>12093</v>
      </c>
      <c r="C278" s="5"/>
      <c r="D278" s="4" t="s">
        <v>12086</v>
      </c>
      <c r="E278" s="3" t="s">
        <v>302</v>
      </c>
      <c r="F278" s="2">
        <v>18</v>
      </c>
      <c r="G278" s="6">
        <v>378400</v>
      </c>
      <c r="H278" s="6">
        <v>277900</v>
      </c>
      <c r="I278" s="7">
        <v>0.73</v>
      </c>
      <c r="J278" s="13">
        <f>0.02571*G278</f>
        <v>9728.6640000000007</v>
      </c>
      <c r="K278" s="13">
        <f>0.02981*H278</f>
        <v>8284.1990000000005</v>
      </c>
      <c r="L278" s="13">
        <f>+K278-J278</f>
        <v>-1444.4650000000001</v>
      </c>
      <c r="M278" s="14">
        <f>+L278/J278</f>
        <v>-0.14847516575760042</v>
      </c>
    </row>
    <row r="279" spans="1:13" ht="15" x14ac:dyDescent="0.2">
      <c r="A279" s="2">
        <v>115</v>
      </c>
      <c r="B279" s="10" t="s">
        <v>12094</v>
      </c>
      <c r="C279" s="5"/>
      <c r="D279" s="4" t="s">
        <v>12086</v>
      </c>
      <c r="E279" s="3" t="s">
        <v>303</v>
      </c>
      <c r="F279" s="2">
        <v>18</v>
      </c>
      <c r="G279" s="6">
        <v>336300</v>
      </c>
      <c r="H279" s="6">
        <v>259600</v>
      </c>
      <c r="I279" s="7">
        <v>0.77</v>
      </c>
      <c r="J279" s="13">
        <f>0.02571*G279</f>
        <v>8646.2729999999992</v>
      </c>
      <c r="K279" s="13">
        <f>0.02981*H279</f>
        <v>7738.6759999999995</v>
      </c>
      <c r="L279" s="13">
        <f>+K279-J279</f>
        <v>-907.59699999999975</v>
      </c>
      <c r="M279" s="14">
        <f>+L279/J279</f>
        <v>-0.10496973667151151</v>
      </c>
    </row>
    <row r="280" spans="1:13" ht="15" x14ac:dyDescent="0.2">
      <c r="A280" s="2">
        <v>115</v>
      </c>
      <c r="B280" s="10" t="s">
        <v>12095</v>
      </c>
      <c r="C280" s="5"/>
      <c r="D280" s="4" t="s">
        <v>12086</v>
      </c>
      <c r="E280" s="3" t="s">
        <v>304</v>
      </c>
      <c r="F280" s="2">
        <v>18</v>
      </c>
      <c r="G280" s="6">
        <v>494000</v>
      </c>
      <c r="H280" s="6">
        <v>387500</v>
      </c>
      <c r="I280" s="7">
        <v>0.78</v>
      </c>
      <c r="J280" s="13">
        <f>0.02571*G280</f>
        <v>12700.74</v>
      </c>
      <c r="K280" s="13">
        <f>0.02981*H280</f>
        <v>11551.375</v>
      </c>
      <c r="L280" s="13">
        <f>+K280-J280</f>
        <v>-1149.3649999999998</v>
      </c>
      <c r="M280" s="14">
        <f>+L280/J280</f>
        <v>-9.0495908112440682E-2</v>
      </c>
    </row>
    <row r="281" spans="1:13" ht="15" x14ac:dyDescent="0.2">
      <c r="A281" s="2">
        <v>115</v>
      </c>
      <c r="B281" s="10" t="s">
        <v>12096</v>
      </c>
      <c r="C281" s="5"/>
      <c r="D281" s="4" t="s">
        <v>12086</v>
      </c>
      <c r="E281" s="3" t="s">
        <v>305</v>
      </c>
      <c r="F281" s="2">
        <v>18</v>
      </c>
      <c r="G281" s="6">
        <v>381400</v>
      </c>
      <c r="H281" s="6">
        <v>318100</v>
      </c>
      <c r="I281" s="7">
        <v>0.83</v>
      </c>
      <c r="J281" s="13">
        <f>0.02571*G281</f>
        <v>9805.7939999999999</v>
      </c>
      <c r="K281" s="13">
        <f>0.02981*H281</f>
        <v>9482.5609999999997</v>
      </c>
      <c r="L281" s="13">
        <f>+K281-J281</f>
        <v>-323.23300000000017</v>
      </c>
      <c r="M281" s="14">
        <f>+L281/J281</f>
        <v>-3.2963470372720474E-2</v>
      </c>
    </row>
    <row r="282" spans="1:13" ht="15" x14ac:dyDescent="0.2">
      <c r="A282" s="2">
        <v>115</v>
      </c>
      <c r="B282" s="10" t="s">
        <v>12097</v>
      </c>
      <c r="C282" s="5"/>
      <c r="D282" s="4" t="s">
        <v>12086</v>
      </c>
      <c r="E282" s="3" t="s">
        <v>306</v>
      </c>
      <c r="F282" s="2">
        <v>18</v>
      </c>
      <c r="G282" s="6">
        <v>394600</v>
      </c>
      <c r="H282" s="6">
        <v>302500</v>
      </c>
      <c r="I282" s="7">
        <v>0.77</v>
      </c>
      <c r="J282" s="13">
        <f>0.02571*G282</f>
        <v>10145.165999999999</v>
      </c>
      <c r="K282" s="13">
        <f>0.02981*H282</f>
        <v>9017.5249999999996</v>
      </c>
      <c r="L282" s="13">
        <f>+K282-J282</f>
        <v>-1127.6409999999996</v>
      </c>
      <c r="M282" s="14">
        <f>+L282/J282</f>
        <v>-0.11115057161213525</v>
      </c>
    </row>
    <row r="283" spans="1:13" ht="15" x14ac:dyDescent="0.2">
      <c r="A283" s="2">
        <v>115</v>
      </c>
      <c r="B283" s="10" t="s">
        <v>12098</v>
      </c>
      <c r="C283" s="5"/>
      <c r="D283" s="4" t="s">
        <v>12086</v>
      </c>
      <c r="E283" s="3" t="s">
        <v>307</v>
      </c>
      <c r="F283" s="2">
        <v>18</v>
      </c>
      <c r="G283" s="6">
        <v>510000</v>
      </c>
      <c r="H283" s="6">
        <v>397000</v>
      </c>
      <c r="I283" s="7">
        <v>0.78</v>
      </c>
      <c r="J283" s="13">
        <f>0.02571*G283</f>
        <v>13112.1</v>
      </c>
      <c r="K283" s="13">
        <f>0.02981*H283</f>
        <v>11834.57</v>
      </c>
      <c r="L283" s="13">
        <f>+K283-J283</f>
        <v>-1277.5300000000007</v>
      </c>
      <c r="M283" s="14">
        <f>+L283/J283</f>
        <v>-9.7431380175563076E-2</v>
      </c>
    </row>
    <row r="284" spans="1:13" ht="15" x14ac:dyDescent="0.2">
      <c r="A284" s="2">
        <v>115</v>
      </c>
      <c r="B284" s="10" t="s">
        <v>12099</v>
      </c>
      <c r="C284" s="5"/>
      <c r="D284" s="4" t="s">
        <v>12086</v>
      </c>
      <c r="E284" s="3" t="s">
        <v>308</v>
      </c>
      <c r="F284" s="2">
        <v>18</v>
      </c>
      <c r="G284" s="6">
        <v>310000</v>
      </c>
      <c r="H284" s="6">
        <v>293000</v>
      </c>
      <c r="I284" s="7">
        <v>0.95</v>
      </c>
      <c r="J284" s="13">
        <f>0.02571*G284</f>
        <v>7970.1</v>
      </c>
      <c r="K284" s="13">
        <f>0.02981*H284</f>
        <v>8734.33</v>
      </c>
      <c r="L284" s="13">
        <f>+K284-J284</f>
        <v>764.22999999999956</v>
      </c>
      <c r="M284" s="14">
        <f>+L284/J284</f>
        <v>9.5887128141428524E-2</v>
      </c>
    </row>
    <row r="285" spans="1:13" ht="15" x14ac:dyDescent="0.2">
      <c r="A285" s="2">
        <v>115</v>
      </c>
      <c r="B285" s="10" t="s">
        <v>12100</v>
      </c>
      <c r="C285" s="5"/>
      <c r="D285" s="4" t="s">
        <v>12086</v>
      </c>
      <c r="E285" s="3" t="s">
        <v>309</v>
      </c>
      <c r="F285" s="2">
        <v>18</v>
      </c>
      <c r="G285" s="6">
        <v>353700</v>
      </c>
      <c r="H285" s="6">
        <v>263900</v>
      </c>
      <c r="I285" s="7">
        <v>0.75</v>
      </c>
      <c r="J285" s="13">
        <f>0.02571*G285</f>
        <v>9093.6270000000004</v>
      </c>
      <c r="K285" s="13">
        <f>0.02981*H285</f>
        <v>7866.8589999999995</v>
      </c>
      <c r="L285" s="13">
        <f>+K285-J285</f>
        <v>-1226.7680000000009</v>
      </c>
      <c r="M285" s="14">
        <f>+L285/J285</f>
        <v>-0.13490414770696016</v>
      </c>
    </row>
    <row r="286" spans="1:13" ht="15" x14ac:dyDescent="0.2">
      <c r="A286" s="2">
        <v>115</v>
      </c>
      <c r="B286" s="10" t="s">
        <v>12101</v>
      </c>
      <c r="C286" s="5"/>
      <c r="D286" s="4" t="s">
        <v>12086</v>
      </c>
      <c r="E286" s="3" t="s">
        <v>310</v>
      </c>
      <c r="F286" s="2">
        <v>18</v>
      </c>
      <c r="G286" s="6">
        <v>354100</v>
      </c>
      <c r="H286" s="6">
        <v>255300</v>
      </c>
      <c r="I286" s="7">
        <v>0.72</v>
      </c>
      <c r="J286" s="13">
        <f>0.02571*G286</f>
        <v>9103.9110000000001</v>
      </c>
      <c r="K286" s="13">
        <f>0.02981*H286</f>
        <v>7610.4929999999995</v>
      </c>
      <c r="L286" s="13">
        <f>+K286-J286</f>
        <v>-1493.4180000000006</v>
      </c>
      <c r="M286" s="14">
        <f>+L286/J286</f>
        <v>-0.16404136639736489</v>
      </c>
    </row>
    <row r="287" spans="1:13" ht="15" x14ac:dyDescent="0.2">
      <c r="A287" s="2">
        <v>115</v>
      </c>
      <c r="B287" s="10" t="s">
        <v>12102</v>
      </c>
      <c r="C287" s="5"/>
      <c r="D287" s="4" t="s">
        <v>12086</v>
      </c>
      <c r="E287" s="3" t="s">
        <v>311</v>
      </c>
      <c r="F287" s="2">
        <v>18</v>
      </c>
      <c r="G287" s="6">
        <v>326500</v>
      </c>
      <c r="H287" s="6">
        <v>312500</v>
      </c>
      <c r="I287" s="7">
        <v>0.96</v>
      </c>
      <c r="J287" s="13">
        <f>0.02571*G287</f>
        <v>8394.3150000000005</v>
      </c>
      <c r="K287" s="13">
        <f>0.02981*H287</f>
        <v>9315.625</v>
      </c>
      <c r="L287" s="13">
        <f>+K287-J287</f>
        <v>921.30999999999949</v>
      </c>
      <c r="M287" s="14">
        <f>+L287/J287</f>
        <v>0.10975404187238619</v>
      </c>
    </row>
    <row r="288" spans="1:13" ht="15" x14ac:dyDescent="0.2">
      <c r="A288" s="2">
        <v>115</v>
      </c>
      <c r="B288" s="10" t="s">
        <v>12103</v>
      </c>
      <c r="C288" s="5"/>
      <c r="D288" s="4" t="s">
        <v>12086</v>
      </c>
      <c r="E288" s="3" t="s">
        <v>312</v>
      </c>
      <c r="F288" s="2">
        <v>18</v>
      </c>
      <c r="G288" s="6">
        <v>443400</v>
      </c>
      <c r="H288" s="6">
        <v>364200</v>
      </c>
      <c r="I288" s="7">
        <v>0.82</v>
      </c>
      <c r="J288" s="13">
        <f>0.02571*G288</f>
        <v>11399.814</v>
      </c>
      <c r="K288" s="13">
        <f>0.02981*H288</f>
        <v>10856.802</v>
      </c>
      <c r="L288" s="13">
        <f>+K288-J288</f>
        <v>-543.01200000000063</v>
      </c>
      <c r="M288" s="14">
        <f>+L288/J288</f>
        <v>-4.7633408755616592E-2</v>
      </c>
    </row>
    <row r="289" spans="1:13" ht="15" x14ac:dyDescent="0.2">
      <c r="A289" s="2">
        <v>115</v>
      </c>
      <c r="B289" s="10" t="s">
        <v>12104</v>
      </c>
      <c r="C289" s="5"/>
      <c r="D289" s="4" t="s">
        <v>12086</v>
      </c>
      <c r="E289" s="3" t="s">
        <v>313</v>
      </c>
      <c r="F289" s="2">
        <v>18</v>
      </c>
      <c r="G289" s="6">
        <v>394200</v>
      </c>
      <c r="H289" s="6">
        <v>317800</v>
      </c>
      <c r="I289" s="7">
        <v>0.81</v>
      </c>
      <c r="J289" s="13">
        <f>0.02571*G289</f>
        <v>10134.882</v>
      </c>
      <c r="K289" s="13">
        <f>0.02981*H289</f>
        <v>9473.6180000000004</v>
      </c>
      <c r="L289" s="13">
        <f>+K289-J289</f>
        <v>-661.26399999999921</v>
      </c>
      <c r="M289" s="14">
        <f>+L289/J289</f>
        <v>-6.5246344259360808E-2</v>
      </c>
    </row>
    <row r="290" spans="1:13" ht="15" x14ac:dyDescent="0.2">
      <c r="A290" s="2">
        <v>115</v>
      </c>
      <c r="B290" s="10" t="s">
        <v>12105</v>
      </c>
      <c r="C290" s="5"/>
      <c r="D290" s="4" t="s">
        <v>12086</v>
      </c>
      <c r="E290" s="3" t="s">
        <v>314</v>
      </c>
      <c r="F290" s="2">
        <v>18</v>
      </c>
      <c r="G290" s="6">
        <v>374500</v>
      </c>
      <c r="H290" s="6">
        <v>274800</v>
      </c>
      <c r="I290" s="7">
        <v>0.73</v>
      </c>
      <c r="J290" s="13">
        <f>0.02571*G290</f>
        <v>9628.3950000000004</v>
      </c>
      <c r="K290" s="13">
        <f>0.02981*H290</f>
        <v>8191.7879999999996</v>
      </c>
      <c r="L290" s="13">
        <f>+K290-J290</f>
        <v>-1436.6070000000009</v>
      </c>
      <c r="M290" s="14">
        <f>+L290/J290</f>
        <v>-0.14920524137200444</v>
      </c>
    </row>
    <row r="291" spans="1:13" ht="15" x14ac:dyDescent="0.2">
      <c r="A291" s="2">
        <v>115</v>
      </c>
      <c r="B291" s="10" t="s">
        <v>12106</v>
      </c>
      <c r="C291" s="5"/>
      <c r="D291" s="4" t="s">
        <v>12086</v>
      </c>
      <c r="E291" s="3" t="s">
        <v>315</v>
      </c>
      <c r="F291" s="2">
        <v>18</v>
      </c>
      <c r="G291" s="6">
        <v>395600</v>
      </c>
      <c r="H291" s="6">
        <v>305700</v>
      </c>
      <c r="I291" s="7">
        <v>0.77</v>
      </c>
      <c r="J291" s="13">
        <f>0.02571*G291</f>
        <v>10170.876</v>
      </c>
      <c r="K291" s="13">
        <f>0.02981*H291</f>
        <v>9112.9169999999995</v>
      </c>
      <c r="L291" s="13">
        <f>+K291-J291</f>
        <v>-1057.9590000000007</v>
      </c>
      <c r="M291" s="14">
        <f>+L291/J291</f>
        <v>-0.10401847392495993</v>
      </c>
    </row>
    <row r="292" spans="1:13" ht="15" x14ac:dyDescent="0.2">
      <c r="A292" s="2">
        <v>115</v>
      </c>
      <c r="B292" s="10" t="s">
        <v>12107</v>
      </c>
      <c r="C292" s="5"/>
      <c r="D292" s="4" t="s">
        <v>12086</v>
      </c>
      <c r="E292" s="3" t="s">
        <v>316</v>
      </c>
      <c r="F292" s="2">
        <v>18</v>
      </c>
      <c r="G292" s="6">
        <v>388900</v>
      </c>
      <c r="H292" s="6">
        <v>268200</v>
      </c>
      <c r="I292" s="7">
        <v>0.69</v>
      </c>
      <c r="J292" s="13">
        <f>0.02571*G292</f>
        <v>9998.6190000000006</v>
      </c>
      <c r="K292" s="13">
        <f>0.02981*H292</f>
        <v>7995.0420000000004</v>
      </c>
      <c r="L292" s="13">
        <f>+K292-J292</f>
        <v>-2003.5770000000002</v>
      </c>
      <c r="M292" s="14">
        <f>+L292/J292</f>
        <v>-0.20038537322004168</v>
      </c>
    </row>
    <row r="293" spans="1:13" ht="15" x14ac:dyDescent="0.2">
      <c r="A293" s="2">
        <v>115</v>
      </c>
      <c r="B293" s="10" t="s">
        <v>12108</v>
      </c>
      <c r="C293" s="5"/>
      <c r="D293" s="4" t="s">
        <v>12086</v>
      </c>
      <c r="E293" s="3" t="s">
        <v>317</v>
      </c>
      <c r="F293" s="2">
        <v>18</v>
      </c>
      <c r="G293" s="6">
        <v>371400</v>
      </c>
      <c r="H293" s="6">
        <v>308600</v>
      </c>
      <c r="I293" s="7">
        <v>0.83</v>
      </c>
      <c r="J293" s="13">
        <f>0.02571*G293</f>
        <v>9548.6939999999995</v>
      </c>
      <c r="K293" s="13">
        <f>0.02981*H293</f>
        <v>9199.366</v>
      </c>
      <c r="L293" s="13">
        <f>+K293-J293</f>
        <v>-349.32799999999952</v>
      </c>
      <c r="M293" s="14">
        <f>+L293/J293</f>
        <v>-3.6583851152838236E-2</v>
      </c>
    </row>
    <row r="294" spans="1:13" ht="15" x14ac:dyDescent="0.2">
      <c r="A294" s="2">
        <v>115</v>
      </c>
      <c r="B294" s="10" t="s">
        <v>12110</v>
      </c>
      <c r="C294" s="5"/>
      <c r="D294" s="4" t="s">
        <v>12086</v>
      </c>
      <c r="E294" s="3" t="s">
        <v>318</v>
      </c>
      <c r="F294" s="2">
        <v>18</v>
      </c>
      <c r="G294" s="6">
        <v>382300</v>
      </c>
      <c r="H294" s="6">
        <v>307700</v>
      </c>
      <c r="I294" s="7">
        <v>0.8</v>
      </c>
      <c r="J294" s="13">
        <f>0.02571*G294</f>
        <v>9828.9330000000009</v>
      </c>
      <c r="K294" s="13">
        <f>0.02981*H294</f>
        <v>9172.5370000000003</v>
      </c>
      <c r="L294" s="13">
        <f>+K294-J294</f>
        <v>-656.39600000000064</v>
      </c>
      <c r="M294" s="14">
        <f>+L294/J294</f>
        <v>-6.6782019981212665E-2</v>
      </c>
    </row>
    <row r="295" spans="1:13" ht="15" x14ac:dyDescent="0.2">
      <c r="A295" s="2">
        <v>115</v>
      </c>
      <c r="B295" s="10" t="s">
        <v>12111</v>
      </c>
      <c r="C295" s="5"/>
      <c r="D295" s="4" t="s">
        <v>12086</v>
      </c>
      <c r="E295" s="3" t="s">
        <v>319</v>
      </c>
      <c r="F295" s="2">
        <v>18</v>
      </c>
      <c r="G295" s="6">
        <v>375900</v>
      </c>
      <c r="H295" s="6">
        <v>271600</v>
      </c>
      <c r="I295" s="7">
        <v>0.72</v>
      </c>
      <c r="J295" s="13">
        <f>0.02571*G295</f>
        <v>9664.3889999999992</v>
      </c>
      <c r="K295" s="13">
        <f>0.02981*H295</f>
        <v>8096.3959999999997</v>
      </c>
      <c r="L295" s="13">
        <f>+K295-J295</f>
        <v>-1567.9929999999995</v>
      </c>
      <c r="M295" s="14">
        <f>+L295/J295</f>
        <v>-0.16224440055134365</v>
      </c>
    </row>
    <row r="296" spans="1:13" ht="15" x14ac:dyDescent="0.2">
      <c r="A296" s="2">
        <v>115</v>
      </c>
      <c r="B296" s="10" t="s">
        <v>12112</v>
      </c>
      <c r="C296" s="5"/>
      <c r="D296" s="4" t="s">
        <v>12086</v>
      </c>
      <c r="E296" s="3" t="s">
        <v>320</v>
      </c>
      <c r="F296" s="2">
        <v>18</v>
      </c>
      <c r="G296" s="6">
        <v>341700</v>
      </c>
      <c r="H296" s="6">
        <v>280800</v>
      </c>
      <c r="I296" s="7">
        <v>0.82</v>
      </c>
      <c r="J296" s="13">
        <f>0.02571*G296</f>
        <v>8785.107</v>
      </c>
      <c r="K296" s="13">
        <f>0.02981*H296</f>
        <v>8370.6479999999992</v>
      </c>
      <c r="L296" s="13">
        <f>+K296-J296</f>
        <v>-414.45900000000074</v>
      </c>
      <c r="M296" s="14">
        <f>+L296/J296</f>
        <v>-4.7177456119771873E-2</v>
      </c>
    </row>
    <row r="297" spans="1:13" ht="15" x14ac:dyDescent="0.2">
      <c r="A297" s="2">
        <v>115</v>
      </c>
      <c r="B297" s="10" t="s">
        <v>12122</v>
      </c>
      <c r="C297" s="5"/>
      <c r="D297" s="4" t="s">
        <v>12086</v>
      </c>
      <c r="E297" s="3" t="s">
        <v>321</v>
      </c>
      <c r="F297" s="2">
        <v>18</v>
      </c>
      <c r="G297" s="6">
        <v>350000</v>
      </c>
      <c r="H297" s="6">
        <v>289900</v>
      </c>
      <c r="I297" s="7">
        <v>0.83</v>
      </c>
      <c r="J297" s="13">
        <f>0.02571*G297</f>
        <v>8998.5</v>
      </c>
      <c r="K297" s="13">
        <f>0.02981*H297</f>
        <v>8641.9189999999999</v>
      </c>
      <c r="L297" s="13">
        <f>+K297-J297</f>
        <v>-356.58100000000013</v>
      </c>
      <c r="M297" s="14">
        <f>+L297/J297</f>
        <v>-3.9626715563705076E-2</v>
      </c>
    </row>
    <row r="298" spans="1:13" ht="15" x14ac:dyDescent="0.2">
      <c r="A298" s="2">
        <v>115</v>
      </c>
      <c r="B298" s="10" t="s">
        <v>12123</v>
      </c>
      <c r="C298" s="5"/>
      <c r="D298" s="4" t="s">
        <v>12086</v>
      </c>
      <c r="E298" s="3" t="s">
        <v>322</v>
      </c>
      <c r="F298" s="2">
        <v>18</v>
      </c>
      <c r="G298" s="6">
        <v>385600</v>
      </c>
      <c r="H298" s="6">
        <v>292600</v>
      </c>
      <c r="I298" s="7">
        <v>0.76</v>
      </c>
      <c r="J298" s="13">
        <f>0.02571*G298</f>
        <v>9913.7759999999998</v>
      </c>
      <c r="K298" s="13">
        <f>0.02981*H298</f>
        <v>8722.405999999999</v>
      </c>
      <c r="L298" s="13">
        <f>+K298-J298</f>
        <v>-1191.3700000000008</v>
      </c>
      <c r="M298" s="14">
        <f>+L298/J298</f>
        <v>-0.1201731812379058</v>
      </c>
    </row>
    <row r="299" spans="1:13" ht="15" x14ac:dyDescent="0.2">
      <c r="A299" s="2">
        <v>115</v>
      </c>
      <c r="B299" s="10" t="s">
        <v>12124</v>
      </c>
      <c r="C299" s="5"/>
      <c r="D299" s="4" t="s">
        <v>12086</v>
      </c>
      <c r="E299" s="3" t="s">
        <v>323</v>
      </c>
      <c r="F299" s="2">
        <v>18</v>
      </c>
      <c r="G299" s="6">
        <v>328100</v>
      </c>
      <c r="H299" s="6">
        <v>303400</v>
      </c>
      <c r="I299" s="7">
        <v>0.92</v>
      </c>
      <c r="J299" s="13">
        <f>0.02571*G299</f>
        <v>8435.4510000000009</v>
      </c>
      <c r="K299" s="13">
        <f>0.02981*H299</f>
        <v>9044.3539999999994</v>
      </c>
      <c r="L299" s="13">
        <f>+K299-J299</f>
        <v>608.90299999999843</v>
      </c>
      <c r="M299" s="14">
        <f>+L299/J299</f>
        <v>7.2183810918941785E-2</v>
      </c>
    </row>
    <row r="300" spans="1:13" ht="15" x14ac:dyDescent="0.2">
      <c r="A300" s="2">
        <v>115</v>
      </c>
      <c r="B300" s="10" t="s">
        <v>12125</v>
      </c>
      <c r="C300" s="5"/>
      <c r="D300" s="4" t="s">
        <v>12086</v>
      </c>
      <c r="E300" s="3" t="s">
        <v>324</v>
      </c>
      <c r="F300" s="2">
        <v>18</v>
      </c>
      <c r="G300" s="6">
        <v>395000</v>
      </c>
      <c r="H300" s="6">
        <v>304900</v>
      </c>
      <c r="I300" s="7">
        <v>0.77</v>
      </c>
      <c r="J300" s="13">
        <f>0.02571*G300</f>
        <v>10155.450000000001</v>
      </c>
      <c r="K300" s="13">
        <f>0.02981*H300</f>
        <v>9089.0689999999995</v>
      </c>
      <c r="L300" s="13">
        <f>+K300-J300</f>
        <v>-1066.3810000000012</v>
      </c>
      <c r="M300" s="14">
        <f>+L300/J300</f>
        <v>-0.10500578507107032</v>
      </c>
    </row>
    <row r="301" spans="1:13" ht="15" x14ac:dyDescent="0.2">
      <c r="A301" s="2">
        <v>115</v>
      </c>
      <c r="B301" s="10" t="s">
        <v>12126</v>
      </c>
      <c r="C301" s="5"/>
      <c r="D301" s="4" t="s">
        <v>12086</v>
      </c>
      <c r="E301" s="3" t="s">
        <v>325</v>
      </c>
      <c r="F301" s="2">
        <v>18</v>
      </c>
      <c r="G301" s="6">
        <v>338600</v>
      </c>
      <c r="H301" s="6">
        <v>246600</v>
      </c>
      <c r="I301" s="7">
        <v>0.73</v>
      </c>
      <c r="J301" s="13">
        <f>0.02571*G301</f>
        <v>8705.4060000000009</v>
      </c>
      <c r="K301" s="13">
        <f>0.02981*H301</f>
        <v>7351.1459999999997</v>
      </c>
      <c r="L301" s="13">
        <f>+K301-J301</f>
        <v>-1354.2600000000011</v>
      </c>
      <c r="M301" s="14">
        <f>+L301/J301</f>
        <v>-0.15556540384216438</v>
      </c>
    </row>
    <row r="302" spans="1:13" ht="15" x14ac:dyDescent="0.2">
      <c r="A302" s="2">
        <v>115</v>
      </c>
      <c r="B302" s="10" t="s">
        <v>12127</v>
      </c>
      <c r="C302" s="5"/>
      <c r="D302" s="4" t="s">
        <v>12086</v>
      </c>
      <c r="E302" s="3" t="s">
        <v>326</v>
      </c>
      <c r="F302" s="2">
        <v>18</v>
      </c>
      <c r="G302" s="6">
        <v>368100</v>
      </c>
      <c r="H302" s="6">
        <v>290400</v>
      </c>
      <c r="I302" s="7">
        <v>0.79</v>
      </c>
      <c r="J302" s="13">
        <f>0.02571*G302</f>
        <v>9463.8510000000006</v>
      </c>
      <c r="K302" s="13">
        <f>0.02981*H302</f>
        <v>8656.8240000000005</v>
      </c>
      <c r="L302" s="13">
        <f>+K302-J302</f>
        <v>-807.02700000000004</v>
      </c>
      <c r="M302" s="14">
        <f>+L302/J302</f>
        <v>-8.5274694202180493E-2</v>
      </c>
    </row>
    <row r="303" spans="1:13" ht="15" x14ac:dyDescent="0.2">
      <c r="A303" s="2">
        <v>115</v>
      </c>
      <c r="B303" s="10" t="s">
        <v>12128</v>
      </c>
      <c r="C303" s="5"/>
      <c r="D303" s="4" t="s">
        <v>12086</v>
      </c>
      <c r="E303" s="3" t="s">
        <v>327</v>
      </c>
      <c r="F303" s="2">
        <v>18</v>
      </c>
      <c r="G303" s="6">
        <v>362800</v>
      </c>
      <c r="H303" s="6">
        <v>275500</v>
      </c>
      <c r="I303" s="7">
        <v>0.76</v>
      </c>
      <c r="J303" s="13">
        <f>0.02571*G303</f>
        <v>9327.5879999999997</v>
      </c>
      <c r="K303" s="13">
        <f>0.02981*H303</f>
        <v>8212.6550000000007</v>
      </c>
      <c r="L303" s="13">
        <f>+K303-J303</f>
        <v>-1114.9329999999991</v>
      </c>
      <c r="M303" s="14">
        <f>+L303/J303</f>
        <v>-0.11953068681850004</v>
      </c>
    </row>
    <row r="304" spans="1:13" ht="15" x14ac:dyDescent="0.2">
      <c r="A304" s="2">
        <v>116</v>
      </c>
      <c r="B304" s="10" t="s">
        <v>12085</v>
      </c>
      <c r="C304" s="5"/>
      <c r="D304" s="4" t="s">
        <v>12086</v>
      </c>
      <c r="E304" s="3" t="s">
        <v>328</v>
      </c>
      <c r="F304" s="2">
        <v>18</v>
      </c>
      <c r="G304" s="6">
        <v>357600</v>
      </c>
      <c r="H304" s="6">
        <v>269400</v>
      </c>
      <c r="I304" s="7">
        <v>0.75</v>
      </c>
      <c r="J304" s="13">
        <f>0.02571*G304</f>
        <v>9193.8960000000006</v>
      </c>
      <c r="K304" s="13">
        <f>0.02981*H304</f>
        <v>8030.8140000000003</v>
      </c>
      <c r="L304" s="13">
        <f>+K304-J304</f>
        <v>-1163.0820000000003</v>
      </c>
      <c r="M304" s="14">
        <f>+L304/J304</f>
        <v>-0.12650589042991134</v>
      </c>
    </row>
    <row r="305" spans="1:13" ht="15" x14ac:dyDescent="0.2">
      <c r="A305" s="2">
        <v>116</v>
      </c>
      <c r="B305" s="10" t="s">
        <v>12086</v>
      </c>
      <c r="C305" s="5"/>
      <c r="D305" s="4" t="s">
        <v>12086</v>
      </c>
      <c r="E305" s="3" t="s">
        <v>329</v>
      </c>
      <c r="F305" s="2">
        <v>18</v>
      </c>
      <c r="G305" s="6">
        <v>370700</v>
      </c>
      <c r="H305" s="6">
        <v>306300</v>
      </c>
      <c r="I305" s="7">
        <v>0.83</v>
      </c>
      <c r="J305" s="13">
        <f>0.02571*G305</f>
        <v>9530.6970000000001</v>
      </c>
      <c r="K305" s="13">
        <f>0.02981*H305</f>
        <v>9130.8029999999999</v>
      </c>
      <c r="L305" s="13">
        <f>+K305-J305</f>
        <v>-399.89400000000023</v>
      </c>
      <c r="M305" s="14">
        <f>+L305/J305</f>
        <v>-4.1958526223213291E-2</v>
      </c>
    </row>
    <row r="306" spans="1:13" ht="15" x14ac:dyDescent="0.2">
      <c r="A306" s="2">
        <v>116</v>
      </c>
      <c r="B306" s="10" t="s">
        <v>12087</v>
      </c>
      <c r="C306" s="5"/>
      <c r="D306" s="4" t="s">
        <v>12086</v>
      </c>
      <c r="E306" s="3" t="s">
        <v>330</v>
      </c>
      <c r="F306" s="2">
        <v>18</v>
      </c>
      <c r="G306" s="6">
        <v>329900</v>
      </c>
      <c r="H306" s="6">
        <v>261100</v>
      </c>
      <c r="I306" s="7">
        <v>0.79</v>
      </c>
      <c r="J306" s="13">
        <f>0.02571*G306</f>
        <v>8481.7289999999994</v>
      </c>
      <c r="K306" s="13">
        <f>0.02981*H306</f>
        <v>7783.3909999999996</v>
      </c>
      <c r="L306" s="13">
        <f>+K306-J306</f>
        <v>-698.33799999999974</v>
      </c>
      <c r="M306" s="14">
        <f>+L306/J306</f>
        <v>-8.2334391961827569E-2</v>
      </c>
    </row>
    <row r="307" spans="1:13" ht="15" x14ac:dyDescent="0.2">
      <c r="A307" s="2">
        <v>116</v>
      </c>
      <c r="B307" s="10" t="s">
        <v>12088</v>
      </c>
      <c r="C307" s="5"/>
      <c r="D307" s="4" t="s">
        <v>12086</v>
      </c>
      <c r="E307" s="3" t="s">
        <v>331</v>
      </c>
      <c r="F307" s="2">
        <v>18</v>
      </c>
      <c r="G307" s="6">
        <v>411700</v>
      </c>
      <c r="H307" s="6">
        <v>322000</v>
      </c>
      <c r="I307" s="7">
        <v>0.78</v>
      </c>
      <c r="J307" s="13">
        <f>0.02571*G307</f>
        <v>10584.807000000001</v>
      </c>
      <c r="K307" s="13">
        <f>0.02981*H307</f>
        <v>9598.82</v>
      </c>
      <c r="L307" s="13">
        <f>+K307-J307</f>
        <v>-985.98700000000099</v>
      </c>
      <c r="M307" s="14">
        <f>+L307/J307</f>
        <v>-9.3151155235990685E-2</v>
      </c>
    </row>
    <row r="308" spans="1:13" ht="15" x14ac:dyDescent="0.2">
      <c r="A308" s="2">
        <v>116</v>
      </c>
      <c r="B308" s="10" t="s">
        <v>12089</v>
      </c>
      <c r="C308" s="5"/>
      <c r="D308" s="4" t="s">
        <v>12086</v>
      </c>
      <c r="E308" s="3" t="s">
        <v>332</v>
      </c>
      <c r="F308" s="2">
        <v>18</v>
      </c>
      <c r="G308" s="6">
        <v>383100</v>
      </c>
      <c r="H308" s="6">
        <v>280000</v>
      </c>
      <c r="I308" s="7">
        <v>0.73</v>
      </c>
      <c r="J308" s="13">
        <f>0.02571*G308</f>
        <v>9849.5010000000002</v>
      </c>
      <c r="K308" s="13">
        <f>0.02981*H308</f>
        <v>8346.7999999999993</v>
      </c>
      <c r="L308" s="13">
        <f>+K308-J308</f>
        <v>-1502.7010000000009</v>
      </c>
      <c r="M308" s="14">
        <f>+L308/J308</f>
        <v>-0.15256620614587491</v>
      </c>
    </row>
    <row r="309" spans="1:13" ht="15" x14ac:dyDescent="0.2">
      <c r="A309" s="2">
        <v>116</v>
      </c>
      <c r="B309" s="10" t="s">
        <v>12090</v>
      </c>
      <c r="C309" s="5"/>
      <c r="D309" s="4" t="s">
        <v>12086</v>
      </c>
      <c r="E309" s="3" t="s">
        <v>333</v>
      </c>
      <c r="F309" s="2">
        <v>18</v>
      </c>
      <c r="G309" s="6">
        <v>374000</v>
      </c>
      <c r="H309" s="6">
        <v>283100</v>
      </c>
      <c r="I309" s="7">
        <v>0.76</v>
      </c>
      <c r="J309" s="13">
        <f>0.02571*G309</f>
        <v>9615.5400000000009</v>
      </c>
      <c r="K309" s="13">
        <f>0.02981*H309</f>
        <v>8439.2109999999993</v>
      </c>
      <c r="L309" s="13">
        <f>+K309-J309</f>
        <v>-1176.3290000000015</v>
      </c>
      <c r="M309" s="14">
        <f>+L309/J309</f>
        <v>-0.12233623904637717</v>
      </c>
    </row>
    <row r="310" spans="1:13" ht="15" x14ac:dyDescent="0.2">
      <c r="A310" s="2">
        <v>116</v>
      </c>
      <c r="B310" s="10" t="s">
        <v>12091</v>
      </c>
      <c r="C310" s="5"/>
      <c r="D310" s="4" t="s">
        <v>12086</v>
      </c>
      <c r="E310" s="3" t="s">
        <v>334</v>
      </c>
      <c r="F310" s="2">
        <v>18</v>
      </c>
      <c r="G310" s="6">
        <v>392400</v>
      </c>
      <c r="H310" s="6">
        <v>322700</v>
      </c>
      <c r="I310" s="7">
        <v>0.82</v>
      </c>
      <c r="J310" s="13">
        <f>0.02571*G310</f>
        <v>10088.603999999999</v>
      </c>
      <c r="K310" s="13">
        <f>0.02981*H310</f>
        <v>9619.6869999999999</v>
      </c>
      <c r="L310" s="13">
        <f>+K310-J310</f>
        <v>-468.91699999999946</v>
      </c>
      <c r="M310" s="14">
        <f>+L310/J310</f>
        <v>-4.6479869761961071E-2</v>
      </c>
    </row>
    <row r="311" spans="1:13" ht="15" x14ac:dyDescent="0.2">
      <c r="A311" s="2">
        <v>116</v>
      </c>
      <c r="B311" s="10" t="s">
        <v>12092</v>
      </c>
      <c r="C311" s="5"/>
      <c r="D311" s="4" t="s">
        <v>12086</v>
      </c>
      <c r="E311" s="3" t="s">
        <v>335</v>
      </c>
      <c r="F311" s="2">
        <v>18</v>
      </c>
      <c r="G311" s="6">
        <v>374400</v>
      </c>
      <c r="H311" s="6">
        <v>287700</v>
      </c>
      <c r="I311" s="7">
        <v>0.77</v>
      </c>
      <c r="J311" s="13">
        <f>0.02571*G311</f>
        <v>9625.8240000000005</v>
      </c>
      <c r="K311" s="13">
        <f>0.02981*H311</f>
        <v>8576.3369999999995</v>
      </c>
      <c r="L311" s="13">
        <f>+K311-J311</f>
        <v>-1049.487000000001</v>
      </c>
      <c r="M311" s="14">
        <f>+L311/J311</f>
        <v>-0.10902827643638621</v>
      </c>
    </row>
    <row r="312" spans="1:13" ht="15" x14ac:dyDescent="0.2">
      <c r="A312" s="2">
        <v>116</v>
      </c>
      <c r="B312" s="10" t="s">
        <v>12093</v>
      </c>
      <c r="C312" s="5"/>
      <c r="D312" s="4" t="s">
        <v>12086</v>
      </c>
      <c r="E312" s="3" t="s">
        <v>336</v>
      </c>
      <c r="F312" s="2">
        <v>18</v>
      </c>
      <c r="G312" s="6">
        <v>345000</v>
      </c>
      <c r="H312" s="6">
        <v>266300</v>
      </c>
      <c r="I312" s="7">
        <v>0.77</v>
      </c>
      <c r="J312" s="13">
        <f>0.02571*G312</f>
        <v>8869.9500000000007</v>
      </c>
      <c r="K312" s="13">
        <f>0.02981*H312</f>
        <v>7938.4030000000002</v>
      </c>
      <c r="L312" s="13">
        <f>+K312-J312</f>
        <v>-931.54700000000048</v>
      </c>
      <c r="M312" s="14">
        <f>+L312/J312</f>
        <v>-0.10502280170688678</v>
      </c>
    </row>
    <row r="313" spans="1:13" ht="15" x14ac:dyDescent="0.2">
      <c r="A313" s="2">
        <v>116</v>
      </c>
      <c r="B313" s="10" t="s">
        <v>12094</v>
      </c>
      <c r="C313" s="5"/>
      <c r="D313" s="4" t="s">
        <v>12086</v>
      </c>
      <c r="E313" s="3" t="s">
        <v>337</v>
      </c>
      <c r="F313" s="2">
        <v>18</v>
      </c>
      <c r="G313" s="6">
        <v>343400</v>
      </c>
      <c r="H313" s="6">
        <v>302000</v>
      </c>
      <c r="I313" s="7">
        <v>0.88</v>
      </c>
      <c r="J313" s="13">
        <f>0.02571*G313</f>
        <v>8828.8140000000003</v>
      </c>
      <c r="K313" s="13">
        <f>0.02981*H313</f>
        <v>9002.6200000000008</v>
      </c>
      <c r="L313" s="13">
        <f>+K313-J313</f>
        <v>173.80600000000049</v>
      </c>
      <c r="M313" s="14">
        <f>+L313/J313</f>
        <v>1.9686222860737637E-2</v>
      </c>
    </row>
    <row r="314" spans="1:13" ht="15" x14ac:dyDescent="0.2">
      <c r="A314" s="2">
        <v>116</v>
      </c>
      <c r="B314" s="10" t="s">
        <v>12095</v>
      </c>
      <c r="C314" s="5"/>
      <c r="D314" s="4" t="s">
        <v>12086</v>
      </c>
      <c r="E314" s="3" t="s">
        <v>338</v>
      </c>
      <c r="F314" s="2">
        <v>18</v>
      </c>
      <c r="G314" s="6">
        <v>405700</v>
      </c>
      <c r="H314" s="6">
        <v>336800</v>
      </c>
      <c r="I314" s="7">
        <v>0.83</v>
      </c>
      <c r="J314" s="13">
        <f>0.02571*G314</f>
        <v>10430.547</v>
      </c>
      <c r="K314" s="13">
        <f>0.02981*H314</f>
        <v>10040.008</v>
      </c>
      <c r="L314" s="13">
        <f>+K314-J314</f>
        <v>-390.53900000000067</v>
      </c>
      <c r="M314" s="14">
        <f>+L314/J314</f>
        <v>-3.7441852282531364E-2</v>
      </c>
    </row>
    <row r="315" spans="1:13" ht="15" x14ac:dyDescent="0.2">
      <c r="A315" s="2">
        <v>116</v>
      </c>
      <c r="B315" s="10" t="s">
        <v>12096</v>
      </c>
      <c r="C315" s="5"/>
      <c r="D315" s="4" t="s">
        <v>12086</v>
      </c>
      <c r="E315" s="3" t="s">
        <v>339</v>
      </c>
      <c r="F315" s="2">
        <v>18</v>
      </c>
      <c r="G315" s="6">
        <v>364600</v>
      </c>
      <c r="H315" s="6">
        <v>267000</v>
      </c>
      <c r="I315" s="7">
        <v>0.73</v>
      </c>
      <c r="J315" s="13">
        <f>0.02571*G315</f>
        <v>9373.866</v>
      </c>
      <c r="K315" s="13">
        <f>0.02981*H315</f>
        <v>7959.2699999999995</v>
      </c>
      <c r="L315" s="13">
        <f>+K315-J315</f>
        <v>-1414.5960000000005</v>
      </c>
      <c r="M315" s="14">
        <f>+L315/J315</f>
        <v>-0.15090849389142116</v>
      </c>
    </row>
    <row r="316" spans="1:13" ht="15" x14ac:dyDescent="0.2">
      <c r="A316" s="2">
        <v>116</v>
      </c>
      <c r="B316" s="10" t="s">
        <v>12097</v>
      </c>
      <c r="C316" s="5"/>
      <c r="D316" s="4" t="s">
        <v>12086</v>
      </c>
      <c r="E316" s="3" t="s">
        <v>340</v>
      </c>
      <c r="F316" s="2">
        <v>18</v>
      </c>
      <c r="G316" s="6">
        <v>377700</v>
      </c>
      <c r="H316" s="6">
        <v>311000</v>
      </c>
      <c r="I316" s="7">
        <v>0.82</v>
      </c>
      <c r="J316" s="13">
        <f>0.02571*G316</f>
        <v>9710.6669999999995</v>
      </c>
      <c r="K316" s="13">
        <f>0.02981*H316</f>
        <v>9270.91</v>
      </c>
      <c r="L316" s="13">
        <f>+K316-J316</f>
        <v>-439.75699999999961</v>
      </c>
      <c r="M316" s="14">
        <f>+L316/J316</f>
        <v>-4.5285972631952019E-2</v>
      </c>
    </row>
    <row r="317" spans="1:13" ht="15" x14ac:dyDescent="0.2">
      <c r="A317" s="2">
        <v>116</v>
      </c>
      <c r="B317" s="10" t="s">
        <v>12098</v>
      </c>
      <c r="C317" s="5"/>
      <c r="D317" s="4" t="s">
        <v>12086</v>
      </c>
      <c r="E317" s="3" t="s">
        <v>341</v>
      </c>
      <c r="F317" s="2">
        <v>18</v>
      </c>
      <c r="G317" s="6">
        <v>376100</v>
      </c>
      <c r="H317" s="6">
        <v>303800</v>
      </c>
      <c r="I317" s="7">
        <v>0.81</v>
      </c>
      <c r="J317" s="13">
        <f>0.02571*G317</f>
        <v>9669.5310000000009</v>
      </c>
      <c r="K317" s="13">
        <f>0.02981*H317</f>
        <v>9056.2780000000002</v>
      </c>
      <c r="L317" s="13">
        <f>+K317-J317</f>
        <v>-613.25300000000061</v>
      </c>
      <c r="M317" s="14">
        <f>+L317/J317</f>
        <v>-6.342117316755079E-2</v>
      </c>
    </row>
    <row r="318" spans="1:13" ht="15" x14ac:dyDescent="0.2">
      <c r="A318" s="2">
        <v>116</v>
      </c>
      <c r="B318" s="10" t="s">
        <v>12099</v>
      </c>
      <c r="C318" s="5"/>
      <c r="D318" s="4" t="s">
        <v>12086</v>
      </c>
      <c r="E318" s="3" t="s">
        <v>342</v>
      </c>
      <c r="F318" s="2">
        <v>18</v>
      </c>
      <c r="G318" s="6">
        <v>309000</v>
      </c>
      <c r="H318" s="6">
        <v>270800</v>
      </c>
      <c r="I318" s="7">
        <v>0.88</v>
      </c>
      <c r="J318" s="13">
        <f>0.02571*G318</f>
        <v>7944.39</v>
      </c>
      <c r="K318" s="13">
        <f>0.02981*H318</f>
        <v>8072.5479999999998</v>
      </c>
      <c r="L318" s="13">
        <f>+K318-J318</f>
        <v>128.15799999999945</v>
      </c>
      <c r="M318" s="14">
        <f>+L318/J318</f>
        <v>1.613188677796526E-2</v>
      </c>
    </row>
    <row r="319" spans="1:13" ht="15" x14ac:dyDescent="0.2">
      <c r="A319" s="2">
        <v>116</v>
      </c>
      <c r="B319" s="10" t="s">
        <v>12101</v>
      </c>
      <c r="C319" s="5"/>
      <c r="D319" s="4" t="s">
        <v>12086</v>
      </c>
      <c r="E319" s="3" t="s">
        <v>343</v>
      </c>
      <c r="F319" s="2">
        <v>18</v>
      </c>
      <c r="G319" s="6">
        <v>504500</v>
      </c>
      <c r="H319" s="6">
        <v>373500</v>
      </c>
      <c r="I319" s="7">
        <v>0.74</v>
      </c>
      <c r="J319" s="13">
        <f>0.02571*G319</f>
        <v>12970.695</v>
      </c>
      <c r="K319" s="13">
        <f>0.02981*H319</f>
        <v>11134.035</v>
      </c>
      <c r="L319" s="13">
        <f>+K319-J319</f>
        <v>-1836.6599999999999</v>
      </c>
      <c r="M319" s="14">
        <f>+L319/J319</f>
        <v>-0.14160073920479974</v>
      </c>
    </row>
    <row r="320" spans="1:13" ht="15" x14ac:dyDescent="0.2">
      <c r="A320" s="2">
        <v>116</v>
      </c>
      <c r="B320" s="10" t="s">
        <v>12102</v>
      </c>
      <c r="C320" s="5"/>
      <c r="D320" s="4" t="s">
        <v>12086</v>
      </c>
      <c r="E320" s="3" t="s">
        <v>344</v>
      </c>
      <c r="F320" s="2">
        <v>18</v>
      </c>
      <c r="G320" s="6">
        <v>369100</v>
      </c>
      <c r="H320" s="6">
        <v>321300</v>
      </c>
      <c r="I320" s="7">
        <v>0.87</v>
      </c>
      <c r="J320" s="13">
        <f>0.02571*G320</f>
        <v>9489.5609999999997</v>
      </c>
      <c r="K320" s="13">
        <f>0.02981*H320</f>
        <v>9577.9529999999995</v>
      </c>
      <c r="L320" s="13">
        <f>+K320-J320</f>
        <v>88.391999999999825</v>
      </c>
      <c r="M320" s="14">
        <f>+L320/J320</f>
        <v>9.3146563892681465E-3</v>
      </c>
    </row>
    <row r="321" spans="1:13" ht="15" x14ac:dyDescent="0.2">
      <c r="A321" s="2">
        <v>116</v>
      </c>
      <c r="B321" s="10" t="s">
        <v>12103</v>
      </c>
      <c r="C321" s="5"/>
      <c r="D321" s="4" t="s">
        <v>12086</v>
      </c>
      <c r="E321" s="3" t="s">
        <v>345</v>
      </c>
      <c r="F321" s="2">
        <v>18</v>
      </c>
      <c r="G321" s="6">
        <v>428800</v>
      </c>
      <c r="H321" s="6">
        <v>308300</v>
      </c>
      <c r="I321" s="7">
        <v>0.72</v>
      </c>
      <c r="J321" s="13">
        <f>0.02571*G321</f>
        <v>11024.448</v>
      </c>
      <c r="K321" s="13">
        <f>0.02981*H321</f>
        <v>9190.4230000000007</v>
      </c>
      <c r="L321" s="13">
        <f>+K321-J321</f>
        <v>-1834.0249999999996</v>
      </c>
      <c r="M321" s="14">
        <f>+L321/J321</f>
        <v>-0.16635980323005736</v>
      </c>
    </row>
    <row r="322" spans="1:13" ht="15" x14ac:dyDescent="0.2">
      <c r="A322" s="2">
        <v>116</v>
      </c>
      <c r="B322" s="10" t="s">
        <v>12104</v>
      </c>
      <c r="C322" s="5"/>
      <c r="D322" s="4" t="s">
        <v>12086</v>
      </c>
      <c r="E322" s="3" t="s">
        <v>346</v>
      </c>
      <c r="F322" s="2">
        <v>18</v>
      </c>
      <c r="G322" s="6">
        <v>404300</v>
      </c>
      <c r="H322" s="6">
        <v>324900</v>
      </c>
      <c r="I322" s="7">
        <v>0.8</v>
      </c>
      <c r="J322" s="13">
        <f>0.02571*G322</f>
        <v>10394.553</v>
      </c>
      <c r="K322" s="13">
        <f>0.02981*H322</f>
        <v>9685.2690000000002</v>
      </c>
      <c r="L322" s="13">
        <f>+K322-J322</f>
        <v>-709.28399999999965</v>
      </c>
      <c r="M322" s="14">
        <f>+L322/J322</f>
        <v>-6.8236123284955083E-2</v>
      </c>
    </row>
    <row r="323" spans="1:13" ht="15" x14ac:dyDescent="0.2">
      <c r="A323" s="2">
        <v>116</v>
      </c>
      <c r="B323" s="10" t="s">
        <v>12105</v>
      </c>
      <c r="C323" s="5"/>
      <c r="D323" s="4" t="s">
        <v>12086</v>
      </c>
      <c r="E323" s="3" t="s">
        <v>347</v>
      </c>
      <c r="F323" s="2">
        <v>18</v>
      </c>
      <c r="G323" s="6">
        <v>440000</v>
      </c>
      <c r="H323" s="6">
        <v>312800</v>
      </c>
      <c r="I323" s="7">
        <v>0.71</v>
      </c>
      <c r="J323" s="13">
        <f>0.02571*G323</f>
        <v>11312.4</v>
      </c>
      <c r="K323" s="13">
        <f>0.02981*H323</f>
        <v>9324.5679999999993</v>
      </c>
      <c r="L323" s="13">
        <f>+K323-J323</f>
        <v>-1987.8320000000003</v>
      </c>
      <c r="M323" s="14">
        <f>+L323/J323</f>
        <v>-0.17572150914041232</v>
      </c>
    </row>
    <row r="324" spans="1:13" ht="15" x14ac:dyDescent="0.2">
      <c r="A324" s="2">
        <v>116</v>
      </c>
      <c r="B324" s="10" t="s">
        <v>12106</v>
      </c>
      <c r="C324" s="5"/>
      <c r="D324" s="4" t="s">
        <v>12086</v>
      </c>
      <c r="E324" s="3" t="s">
        <v>348</v>
      </c>
      <c r="F324" s="2">
        <v>18</v>
      </c>
      <c r="G324" s="6">
        <v>425000</v>
      </c>
      <c r="H324" s="6">
        <v>349000</v>
      </c>
      <c r="I324" s="7">
        <v>0.82</v>
      </c>
      <c r="J324" s="13">
        <f>0.02571*G324</f>
        <v>10926.75</v>
      </c>
      <c r="K324" s="13">
        <f>0.02981*H324</f>
        <v>10403.69</v>
      </c>
      <c r="L324" s="13">
        <f>+K324-J324</f>
        <v>-523.05999999999949</v>
      </c>
      <c r="M324" s="14">
        <f>+L324/J324</f>
        <v>-4.7869677626009514E-2</v>
      </c>
    </row>
    <row r="325" spans="1:13" ht="15" x14ac:dyDescent="0.2">
      <c r="A325" s="2">
        <v>116</v>
      </c>
      <c r="B325" s="10" t="s">
        <v>12107</v>
      </c>
      <c r="C325" s="5"/>
      <c r="D325" s="4" t="s">
        <v>12086</v>
      </c>
      <c r="E325" s="3" t="s">
        <v>349</v>
      </c>
      <c r="F325" s="2">
        <v>18</v>
      </c>
      <c r="G325" s="6">
        <v>406400</v>
      </c>
      <c r="H325" s="6">
        <v>285200</v>
      </c>
      <c r="I325" s="7">
        <v>0.7</v>
      </c>
      <c r="J325" s="13">
        <f>0.02571*G325</f>
        <v>10448.544</v>
      </c>
      <c r="K325" s="13">
        <f>0.02981*H325</f>
        <v>8501.8119999999999</v>
      </c>
      <c r="L325" s="13">
        <f>+K325-J325</f>
        <v>-1946.732</v>
      </c>
      <c r="M325" s="14">
        <f>+L325/J325</f>
        <v>-0.18631610299004339</v>
      </c>
    </row>
    <row r="326" spans="1:13" ht="15" x14ac:dyDescent="0.2">
      <c r="A326" s="2">
        <v>116</v>
      </c>
      <c r="B326" s="10" t="s">
        <v>12108</v>
      </c>
      <c r="C326" s="5"/>
      <c r="D326" s="4" t="s">
        <v>12086</v>
      </c>
      <c r="E326" s="3" t="s">
        <v>350</v>
      </c>
      <c r="F326" s="2">
        <v>18</v>
      </c>
      <c r="G326" s="6">
        <v>426800</v>
      </c>
      <c r="H326" s="6">
        <v>326400</v>
      </c>
      <c r="I326" s="7">
        <v>0.76</v>
      </c>
      <c r="J326" s="13">
        <f>0.02571*G326</f>
        <v>10973.028</v>
      </c>
      <c r="K326" s="13">
        <f>0.02981*H326</f>
        <v>9729.9840000000004</v>
      </c>
      <c r="L326" s="13">
        <f>+K326-J326</f>
        <v>-1243.0439999999999</v>
      </c>
      <c r="M326" s="14">
        <f>+L326/J326</f>
        <v>-0.1132817668924202</v>
      </c>
    </row>
    <row r="327" spans="1:13" ht="15" x14ac:dyDescent="0.2">
      <c r="A327" s="2">
        <v>116</v>
      </c>
      <c r="B327" s="10" t="s">
        <v>12110</v>
      </c>
      <c r="C327" s="5"/>
      <c r="D327" s="4" t="s">
        <v>12086</v>
      </c>
      <c r="E327" s="3" t="s">
        <v>351</v>
      </c>
      <c r="F327" s="2">
        <v>18</v>
      </c>
      <c r="G327" s="6">
        <v>317700</v>
      </c>
      <c r="H327" s="6">
        <v>272900</v>
      </c>
      <c r="I327" s="7">
        <v>0.86</v>
      </c>
      <c r="J327" s="13">
        <f>0.02571*G327</f>
        <v>8168.067</v>
      </c>
      <c r="K327" s="13">
        <f>0.02981*H327</f>
        <v>8135.1490000000003</v>
      </c>
      <c r="L327" s="13">
        <f>+K327-J327</f>
        <v>-32.917999999999665</v>
      </c>
      <c r="M327" s="14">
        <f>+L327/J327</f>
        <v>-4.0300844740866672E-3</v>
      </c>
    </row>
    <row r="328" spans="1:13" ht="15" x14ac:dyDescent="0.2">
      <c r="A328" s="2">
        <v>116</v>
      </c>
      <c r="B328" s="10" t="s">
        <v>12111</v>
      </c>
      <c r="C328" s="5"/>
      <c r="D328" s="4" t="s">
        <v>12086</v>
      </c>
      <c r="E328" s="3" t="s">
        <v>352</v>
      </c>
      <c r="F328" s="2">
        <v>18</v>
      </c>
      <c r="G328" s="6">
        <v>300000</v>
      </c>
      <c r="H328" s="6">
        <v>267200</v>
      </c>
      <c r="I328" s="7">
        <v>0.89</v>
      </c>
      <c r="J328" s="13">
        <f>0.02571*G328</f>
        <v>7713</v>
      </c>
      <c r="K328" s="13">
        <f>0.02981*H328</f>
        <v>7965.232</v>
      </c>
      <c r="L328" s="13">
        <f>+K328-J328</f>
        <v>252.23199999999997</v>
      </c>
      <c r="M328" s="14">
        <f>+L328/J328</f>
        <v>3.2702191105925059E-2</v>
      </c>
    </row>
    <row r="329" spans="1:13" ht="15" x14ac:dyDescent="0.2">
      <c r="A329" s="2">
        <v>116</v>
      </c>
      <c r="B329" s="10" t="s">
        <v>12112</v>
      </c>
      <c r="C329" s="5"/>
      <c r="D329" s="4" t="s">
        <v>12086</v>
      </c>
      <c r="E329" s="3" t="s">
        <v>353</v>
      </c>
      <c r="F329" s="2">
        <v>18</v>
      </c>
      <c r="G329" s="6">
        <v>345900</v>
      </c>
      <c r="H329" s="6">
        <v>261900</v>
      </c>
      <c r="I329" s="7">
        <v>0.76</v>
      </c>
      <c r="J329" s="13">
        <f>0.02571*G329</f>
        <v>8893.0889999999999</v>
      </c>
      <c r="K329" s="13">
        <f>0.02981*H329</f>
        <v>7807.2389999999996</v>
      </c>
      <c r="L329" s="13">
        <f>+K329-J329</f>
        <v>-1085.8500000000004</v>
      </c>
      <c r="M329" s="14">
        <f>+L329/J329</f>
        <v>-0.12210043102008766</v>
      </c>
    </row>
    <row r="330" spans="1:13" ht="15" x14ac:dyDescent="0.2">
      <c r="A330" s="2">
        <v>116</v>
      </c>
      <c r="B330" s="10" t="s">
        <v>12113</v>
      </c>
      <c r="C330" s="5"/>
      <c r="D330" s="4" t="s">
        <v>12086</v>
      </c>
      <c r="E330" s="3" t="s">
        <v>354</v>
      </c>
      <c r="F330" s="2">
        <v>18</v>
      </c>
      <c r="G330" s="6">
        <v>378800</v>
      </c>
      <c r="H330" s="6">
        <v>304300</v>
      </c>
      <c r="I330" s="7">
        <v>0.8</v>
      </c>
      <c r="J330" s="13">
        <f>0.02571*G330</f>
        <v>9738.9480000000003</v>
      </c>
      <c r="K330" s="13">
        <f>0.02981*H330</f>
        <v>9071.1829999999991</v>
      </c>
      <c r="L330" s="13">
        <f>+K330-J330</f>
        <v>-667.76500000000124</v>
      </c>
      <c r="M330" s="14">
        <f>+L330/J330</f>
        <v>-6.8566440646361512E-2</v>
      </c>
    </row>
    <row r="331" spans="1:13" ht="15" x14ac:dyDescent="0.2">
      <c r="A331" s="2">
        <v>116</v>
      </c>
      <c r="B331" s="10" t="s">
        <v>12122</v>
      </c>
      <c r="C331" s="5"/>
      <c r="D331" s="4" t="s">
        <v>12086</v>
      </c>
      <c r="E331" s="3" t="s">
        <v>355</v>
      </c>
      <c r="F331" s="2">
        <v>18</v>
      </c>
      <c r="G331" s="6">
        <v>427200</v>
      </c>
      <c r="H331" s="6">
        <v>354600</v>
      </c>
      <c r="I331" s="7">
        <v>0.83</v>
      </c>
      <c r="J331" s="13">
        <f>0.02571*G331</f>
        <v>10983.312</v>
      </c>
      <c r="K331" s="13">
        <f>0.02981*H331</f>
        <v>10570.626</v>
      </c>
      <c r="L331" s="13">
        <f>+K331-J331</f>
        <v>-412.68599999999969</v>
      </c>
      <c r="M331" s="14">
        <f>+L331/J331</f>
        <v>-3.7573912131422624E-2</v>
      </c>
    </row>
    <row r="332" spans="1:13" ht="15" x14ac:dyDescent="0.2">
      <c r="A332" s="2">
        <v>116</v>
      </c>
      <c r="B332" s="10" t="s">
        <v>12123</v>
      </c>
      <c r="C332" s="5"/>
      <c r="D332" s="4" t="s">
        <v>12086</v>
      </c>
      <c r="E332" s="3" t="s">
        <v>356</v>
      </c>
      <c r="F332" s="2">
        <v>18</v>
      </c>
      <c r="G332" s="6">
        <v>394700</v>
      </c>
      <c r="H332" s="6">
        <v>305300</v>
      </c>
      <c r="I332" s="7">
        <v>0.77</v>
      </c>
      <c r="J332" s="13">
        <f>0.02571*G332</f>
        <v>10147.737000000001</v>
      </c>
      <c r="K332" s="13">
        <f>0.02981*H332</f>
        <v>9100.9930000000004</v>
      </c>
      <c r="L332" s="13">
        <f>+K332-J332</f>
        <v>-1046.7440000000006</v>
      </c>
      <c r="M332" s="14">
        <f>+L332/J332</f>
        <v>-0.10315048566985925</v>
      </c>
    </row>
    <row r="333" spans="1:13" ht="15" x14ac:dyDescent="0.2">
      <c r="A333" s="2">
        <v>116</v>
      </c>
      <c r="B333" s="10" t="s">
        <v>12124</v>
      </c>
      <c r="C333" s="5"/>
      <c r="D333" s="4" t="s">
        <v>12086</v>
      </c>
      <c r="E333" s="3" t="s">
        <v>357</v>
      </c>
      <c r="F333" s="2">
        <v>18</v>
      </c>
      <c r="G333" s="6">
        <v>409900</v>
      </c>
      <c r="H333" s="6">
        <v>312100</v>
      </c>
      <c r="I333" s="7">
        <v>0.76</v>
      </c>
      <c r="J333" s="13">
        <f>0.02571*G333</f>
        <v>10538.529</v>
      </c>
      <c r="K333" s="13">
        <f>0.02981*H333</f>
        <v>9303.7009999999991</v>
      </c>
      <c r="L333" s="13">
        <f>+K333-J333</f>
        <v>-1234.8280000000013</v>
      </c>
      <c r="M333" s="14">
        <f>+L333/J333</f>
        <v>-0.1171727097776171</v>
      </c>
    </row>
    <row r="334" spans="1:13" ht="15" x14ac:dyDescent="0.2">
      <c r="A334" s="2">
        <v>116</v>
      </c>
      <c r="B334" s="10" t="s">
        <v>12125</v>
      </c>
      <c r="C334" s="5"/>
      <c r="D334" s="4" t="s">
        <v>12086</v>
      </c>
      <c r="E334" s="3" t="s">
        <v>358</v>
      </c>
      <c r="F334" s="2">
        <v>18</v>
      </c>
      <c r="G334" s="6">
        <v>339900</v>
      </c>
      <c r="H334" s="6">
        <v>290700</v>
      </c>
      <c r="I334" s="7">
        <v>0.86</v>
      </c>
      <c r="J334" s="13">
        <f>0.02571*G334</f>
        <v>8738.8289999999997</v>
      </c>
      <c r="K334" s="13">
        <f>0.02981*H334</f>
        <v>8665.7669999999998</v>
      </c>
      <c r="L334" s="13">
        <f>+K334-J334</f>
        <v>-73.061999999999898</v>
      </c>
      <c r="M334" s="14">
        <f>+L334/J334</f>
        <v>-8.360616737093712E-3</v>
      </c>
    </row>
    <row r="335" spans="1:13" ht="15" x14ac:dyDescent="0.2">
      <c r="A335" s="2">
        <v>116</v>
      </c>
      <c r="B335" s="10" t="s">
        <v>12126</v>
      </c>
      <c r="C335" s="5"/>
      <c r="D335" s="4" t="s">
        <v>12086</v>
      </c>
      <c r="E335" s="3" t="s">
        <v>359</v>
      </c>
      <c r="F335" s="2">
        <v>18</v>
      </c>
      <c r="G335" s="6">
        <v>415300</v>
      </c>
      <c r="H335" s="6">
        <v>314300</v>
      </c>
      <c r="I335" s="7">
        <v>0.76</v>
      </c>
      <c r="J335" s="13">
        <f>0.02571*G335</f>
        <v>10677.362999999999</v>
      </c>
      <c r="K335" s="13">
        <f>0.02981*H335</f>
        <v>9369.2829999999994</v>
      </c>
      <c r="L335" s="13">
        <f>+K335-J335</f>
        <v>-1308.08</v>
      </c>
      <c r="M335" s="14">
        <f>+L335/J335</f>
        <v>-0.12250964962041658</v>
      </c>
    </row>
    <row r="336" spans="1:13" ht="15" x14ac:dyDescent="0.2">
      <c r="A336" s="2">
        <v>117</v>
      </c>
      <c r="B336" s="10" t="s">
        <v>12085</v>
      </c>
      <c r="C336" s="5"/>
      <c r="D336" s="4" t="s">
        <v>12086</v>
      </c>
      <c r="E336" s="3" t="s">
        <v>360</v>
      </c>
      <c r="F336" s="2">
        <v>18</v>
      </c>
      <c r="G336" s="6">
        <v>275000</v>
      </c>
      <c r="H336" s="6">
        <v>278000</v>
      </c>
      <c r="I336" s="7">
        <v>1.01</v>
      </c>
      <c r="J336" s="13">
        <f>0.02571*G336</f>
        <v>7070.25</v>
      </c>
      <c r="K336" s="13">
        <f>0.02981*H336</f>
        <v>8287.18</v>
      </c>
      <c r="L336" s="13">
        <f>+K336-J336</f>
        <v>1216.9300000000003</v>
      </c>
      <c r="M336" s="14">
        <f>+L336/J336</f>
        <v>0.17211979774406849</v>
      </c>
    </row>
    <row r="337" spans="1:13" ht="15" x14ac:dyDescent="0.2">
      <c r="A337" s="2">
        <v>117</v>
      </c>
      <c r="B337" s="10" t="s">
        <v>12086</v>
      </c>
      <c r="C337" s="5"/>
      <c r="D337" s="4" t="s">
        <v>12086</v>
      </c>
      <c r="E337" s="3" t="s">
        <v>361</v>
      </c>
      <c r="F337" s="2">
        <v>18</v>
      </c>
      <c r="G337" s="6">
        <v>404500</v>
      </c>
      <c r="H337" s="6">
        <v>315600</v>
      </c>
      <c r="I337" s="7">
        <v>0.78</v>
      </c>
      <c r="J337" s="13">
        <f>0.02571*G337</f>
        <v>10399.695</v>
      </c>
      <c r="K337" s="13">
        <f>0.02981*H337</f>
        <v>9408.0360000000001</v>
      </c>
      <c r="L337" s="13">
        <f>+K337-J337</f>
        <v>-991.65899999999965</v>
      </c>
      <c r="M337" s="14">
        <f>+L337/J337</f>
        <v>-9.5354623380781808E-2</v>
      </c>
    </row>
    <row r="338" spans="1:13" ht="15" x14ac:dyDescent="0.2">
      <c r="A338" s="2">
        <v>117</v>
      </c>
      <c r="B338" s="10" t="s">
        <v>12087</v>
      </c>
      <c r="C338" s="5"/>
      <c r="D338" s="4" t="s">
        <v>12085</v>
      </c>
      <c r="E338" s="3" t="s">
        <v>362</v>
      </c>
      <c r="F338" s="2">
        <v>18</v>
      </c>
      <c r="G338" s="11">
        <v>0</v>
      </c>
      <c r="H338" s="11">
        <v>0</v>
      </c>
      <c r="I338" s="5" t="s">
        <v>363</v>
      </c>
      <c r="J338" s="13">
        <f>0.02571*G338</f>
        <v>0</v>
      </c>
      <c r="K338" s="13">
        <f>0.02981*H338</f>
        <v>0</v>
      </c>
      <c r="L338" s="13">
        <f>+K338-J338</f>
        <v>0</v>
      </c>
      <c r="M338" s="14" t="e">
        <f>+L338/J338</f>
        <v>#DIV/0!</v>
      </c>
    </row>
    <row r="339" spans="1:13" ht="15" x14ac:dyDescent="0.2">
      <c r="A339" s="2">
        <v>117</v>
      </c>
      <c r="B339" s="10" t="s">
        <v>12088</v>
      </c>
      <c r="C339" s="5"/>
      <c r="D339" s="4" t="s">
        <v>12086</v>
      </c>
      <c r="E339" s="3" t="s">
        <v>364</v>
      </c>
      <c r="F339" s="2">
        <v>18</v>
      </c>
      <c r="G339" s="6">
        <v>320800</v>
      </c>
      <c r="H339" s="6">
        <v>236800</v>
      </c>
      <c r="I339" s="7">
        <v>0.74</v>
      </c>
      <c r="J339" s="13">
        <f>0.02571*G339</f>
        <v>8247.768</v>
      </c>
      <c r="K339" s="13">
        <f>0.02981*H339</f>
        <v>7059.0079999999998</v>
      </c>
      <c r="L339" s="13">
        <f>+K339-J339</f>
        <v>-1188.7600000000002</v>
      </c>
      <c r="M339" s="14">
        <f>+L339/J339</f>
        <v>-0.14413111523020533</v>
      </c>
    </row>
    <row r="340" spans="1:13" ht="15" x14ac:dyDescent="0.2">
      <c r="A340" s="2">
        <v>117</v>
      </c>
      <c r="B340" s="10" t="s">
        <v>12089</v>
      </c>
      <c r="C340" s="5"/>
      <c r="D340" s="4" t="s">
        <v>12086</v>
      </c>
      <c r="E340" s="3" t="s">
        <v>365</v>
      </c>
      <c r="F340" s="2">
        <v>18</v>
      </c>
      <c r="G340" s="6">
        <v>387500</v>
      </c>
      <c r="H340" s="6">
        <v>332000</v>
      </c>
      <c r="I340" s="7">
        <v>0.86</v>
      </c>
      <c r="J340" s="13">
        <f>0.02571*G340</f>
        <v>9962.625</v>
      </c>
      <c r="K340" s="13">
        <f>0.02981*H340</f>
        <v>9896.92</v>
      </c>
      <c r="L340" s="13">
        <f>+K340-J340</f>
        <v>-65.704999999999927</v>
      </c>
      <c r="M340" s="14">
        <f>+L340/J340</f>
        <v>-6.5951493707732574E-3</v>
      </c>
    </row>
    <row r="341" spans="1:13" ht="15" x14ac:dyDescent="0.2">
      <c r="A341" s="2">
        <v>117</v>
      </c>
      <c r="B341" s="10" t="s">
        <v>12090</v>
      </c>
      <c r="C341" s="5"/>
      <c r="D341" s="4" t="s">
        <v>12086</v>
      </c>
      <c r="E341" s="3" t="s">
        <v>366</v>
      </c>
      <c r="F341" s="2">
        <v>18</v>
      </c>
      <c r="G341" s="6">
        <v>342100</v>
      </c>
      <c r="H341" s="6">
        <v>314600</v>
      </c>
      <c r="I341" s="7">
        <v>0.92</v>
      </c>
      <c r="J341" s="13">
        <f>0.02571*G341</f>
        <v>8795.3909999999996</v>
      </c>
      <c r="K341" s="13">
        <f>0.02981*H341</f>
        <v>9378.2260000000006</v>
      </c>
      <c r="L341" s="13">
        <f>+K341-J341</f>
        <v>582.83500000000095</v>
      </c>
      <c r="M341" s="14">
        <f>+L341/J341</f>
        <v>6.626595679487142E-2</v>
      </c>
    </row>
    <row r="342" spans="1:13" ht="15" x14ac:dyDescent="0.2">
      <c r="A342" s="2">
        <v>117</v>
      </c>
      <c r="B342" s="10" t="s">
        <v>12091</v>
      </c>
      <c r="C342" s="5"/>
      <c r="D342" s="4" t="s">
        <v>12086</v>
      </c>
      <c r="E342" s="3" t="s">
        <v>367</v>
      </c>
      <c r="F342" s="2">
        <v>18</v>
      </c>
      <c r="G342" s="6">
        <v>268000</v>
      </c>
      <c r="H342" s="6">
        <v>247000</v>
      </c>
      <c r="I342" s="7">
        <v>0.92</v>
      </c>
      <c r="J342" s="13">
        <f>0.02571*G342</f>
        <v>6890.28</v>
      </c>
      <c r="K342" s="13">
        <f>0.02981*H342</f>
        <v>7363.07</v>
      </c>
      <c r="L342" s="13">
        <f>+K342-J342</f>
        <v>472.78999999999996</v>
      </c>
      <c r="M342" s="14">
        <f>+L342/J342</f>
        <v>6.8616950254561493E-2</v>
      </c>
    </row>
    <row r="343" spans="1:13" ht="15" x14ac:dyDescent="0.2">
      <c r="A343" s="2">
        <v>117</v>
      </c>
      <c r="B343" s="10" t="s">
        <v>12092</v>
      </c>
      <c r="C343" s="5"/>
      <c r="D343" s="4" t="s">
        <v>12086</v>
      </c>
      <c r="E343" s="3" t="s">
        <v>368</v>
      </c>
      <c r="F343" s="2">
        <v>18</v>
      </c>
      <c r="G343" s="6">
        <v>483200</v>
      </c>
      <c r="H343" s="6">
        <v>347500</v>
      </c>
      <c r="I343" s="7">
        <v>0.72</v>
      </c>
      <c r="J343" s="13">
        <f>0.02571*G343</f>
        <v>12423.072</v>
      </c>
      <c r="K343" s="13">
        <f>0.02981*H343</f>
        <v>10358.975</v>
      </c>
      <c r="L343" s="13">
        <f>+K343-J343</f>
        <v>-2064.0969999999998</v>
      </c>
      <c r="M343" s="14">
        <f>+L343/J343</f>
        <v>-0.1661502887530556</v>
      </c>
    </row>
    <row r="344" spans="1:13" ht="15" x14ac:dyDescent="0.2">
      <c r="A344" s="2">
        <v>117</v>
      </c>
      <c r="B344" s="10" t="s">
        <v>12093</v>
      </c>
      <c r="C344" s="5"/>
      <c r="D344" s="4" t="s">
        <v>12086</v>
      </c>
      <c r="E344" s="3" t="s">
        <v>369</v>
      </c>
      <c r="F344" s="2">
        <v>18</v>
      </c>
      <c r="G344" s="6">
        <v>409700</v>
      </c>
      <c r="H344" s="6">
        <v>288200</v>
      </c>
      <c r="I344" s="7">
        <v>0.7</v>
      </c>
      <c r="J344" s="13">
        <f>0.02571*G344</f>
        <v>10533.387000000001</v>
      </c>
      <c r="K344" s="13">
        <f>0.02981*H344</f>
        <v>8591.2420000000002</v>
      </c>
      <c r="L344" s="13">
        <f>+K344-J344</f>
        <v>-1942.1450000000004</v>
      </c>
      <c r="M344" s="14">
        <f>+L344/J344</f>
        <v>-0.18437991502638235</v>
      </c>
    </row>
    <row r="345" spans="1:13" ht="15" x14ac:dyDescent="0.2">
      <c r="A345" s="2">
        <v>117</v>
      </c>
      <c r="B345" s="10" t="s">
        <v>12094</v>
      </c>
      <c r="C345" s="5"/>
      <c r="D345" s="4" t="s">
        <v>12086</v>
      </c>
      <c r="E345" s="3" t="s">
        <v>370</v>
      </c>
      <c r="F345" s="2">
        <v>18</v>
      </c>
      <c r="G345" s="6">
        <v>345500</v>
      </c>
      <c r="H345" s="6">
        <v>273100</v>
      </c>
      <c r="I345" s="7">
        <v>0.79</v>
      </c>
      <c r="J345" s="13">
        <f>0.02571*G345</f>
        <v>8882.8050000000003</v>
      </c>
      <c r="K345" s="13">
        <f>0.02981*H345</f>
        <v>8141.1109999999999</v>
      </c>
      <c r="L345" s="13">
        <f>+K345-J345</f>
        <v>-741.69400000000041</v>
      </c>
      <c r="M345" s="14">
        <f>+L345/J345</f>
        <v>-8.349772397345212E-2</v>
      </c>
    </row>
    <row r="346" spans="1:13" ht="15" x14ac:dyDescent="0.2">
      <c r="A346" s="2">
        <v>117</v>
      </c>
      <c r="B346" s="10" t="s">
        <v>12095</v>
      </c>
      <c r="C346" s="5"/>
      <c r="D346" s="4" t="s">
        <v>12086</v>
      </c>
      <c r="E346" s="3" t="s">
        <v>371</v>
      </c>
      <c r="F346" s="2">
        <v>18</v>
      </c>
      <c r="G346" s="6">
        <v>365300</v>
      </c>
      <c r="H346" s="6">
        <v>294800</v>
      </c>
      <c r="I346" s="7">
        <v>0.81</v>
      </c>
      <c r="J346" s="13">
        <f>0.02571*G346</f>
        <v>9391.8629999999994</v>
      </c>
      <c r="K346" s="13">
        <f>0.02981*H346</f>
        <v>8787.9879999999994</v>
      </c>
      <c r="L346" s="13">
        <f>+K346-J346</f>
        <v>-603.875</v>
      </c>
      <c r="M346" s="14">
        <f>+L346/J346</f>
        <v>-6.4297679810704222E-2</v>
      </c>
    </row>
    <row r="347" spans="1:13" ht="15" x14ac:dyDescent="0.2">
      <c r="A347" s="2">
        <v>117</v>
      </c>
      <c r="B347" s="10" t="s">
        <v>12096</v>
      </c>
      <c r="C347" s="5"/>
      <c r="D347" s="4" t="s">
        <v>12086</v>
      </c>
      <c r="E347" s="3" t="s">
        <v>372</v>
      </c>
      <c r="F347" s="2">
        <v>18</v>
      </c>
      <c r="G347" s="6">
        <v>326300</v>
      </c>
      <c r="H347" s="6">
        <v>294600</v>
      </c>
      <c r="I347" s="7">
        <v>0.9</v>
      </c>
      <c r="J347" s="13">
        <f>0.02571*G347</f>
        <v>8389.1730000000007</v>
      </c>
      <c r="K347" s="13">
        <f>0.02981*H347</f>
        <v>8782.0259999999998</v>
      </c>
      <c r="L347" s="13">
        <f>+K347-J347</f>
        <v>392.85299999999916</v>
      </c>
      <c r="M347" s="14">
        <f>+L347/J347</f>
        <v>4.6828572971376214E-2</v>
      </c>
    </row>
    <row r="348" spans="1:13" ht="15" x14ac:dyDescent="0.2">
      <c r="A348" s="2">
        <v>117</v>
      </c>
      <c r="B348" s="10" t="s">
        <v>12097</v>
      </c>
      <c r="C348" s="5"/>
      <c r="D348" s="4" t="s">
        <v>12086</v>
      </c>
      <c r="E348" s="3" t="s">
        <v>373</v>
      </c>
      <c r="F348" s="2">
        <v>18</v>
      </c>
      <c r="G348" s="6">
        <v>373400</v>
      </c>
      <c r="H348" s="6">
        <v>267400</v>
      </c>
      <c r="I348" s="7">
        <v>0.72</v>
      </c>
      <c r="J348" s="13">
        <f>0.02571*G348</f>
        <v>9600.1139999999996</v>
      </c>
      <c r="K348" s="13">
        <f>0.02981*H348</f>
        <v>7971.1939999999995</v>
      </c>
      <c r="L348" s="13">
        <f>+K348-J348</f>
        <v>-1628.92</v>
      </c>
      <c r="M348" s="14">
        <f>+L348/J348</f>
        <v>-0.16967715175048964</v>
      </c>
    </row>
    <row r="349" spans="1:13" ht="15" x14ac:dyDescent="0.2">
      <c r="A349" s="2">
        <v>117</v>
      </c>
      <c r="B349" s="10" t="s">
        <v>12098</v>
      </c>
      <c r="C349" s="5"/>
      <c r="D349" s="4" t="s">
        <v>12086</v>
      </c>
      <c r="E349" s="3" t="s">
        <v>374</v>
      </c>
      <c r="F349" s="2">
        <v>18</v>
      </c>
      <c r="G349" s="6">
        <v>275000</v>
      </c>
      <c r="H349" s="6">
        <v>287000</v>
      </c>
      <c r="I349" s="7">
        <v>1.04</v>
      </c>
      <c r="J349" s="13">
        <f>0.02571*G349</f>
        <v>7070.25</v>
      </c>
      <c r="K349" s="13">
        <f>0.02981*H349</f>
        <v>8555.4699999999993</v>
      </c>
      <c r="L349" s="13">
        <f>+K349-J349</f>
        <v>1485.2199999999993</v>
      </c>
      <c r="M349" s="14">
        <f>+L349/J349</f>
        <v>0.21006612213146628</v>
      </c>
    </row>
    <row r="350" spans="1:13" ht="15" x14ac:dyDescent="0.2">
      <c r="A350" s="2">
        <v>117</v>
      </c>
      <c r="B350" s="10" t="s">
        <v>12099</v>
      </c>
      <c r="C350" s="5"/>
      <c r="D350" s="4" t="s">
        <v>12086</v>
      </c>
      <c r="E350" s="3" t="s">
        <v>375</v>
      </c>
      <c r="F350" s="2">
        <v>18</v>
      </c>
      <c r="G350" s="6">
        <v>452000</v>
      </c>
      <c r="H350" s="6">
        <v>361100</v>
      </c>
      <c r="I350" s="7">
        <v>0.8</v>
      </c>
      <c r="J350" s="13">
        <f>0.02571*G350</f>
        <v>11620.92</v>
      </c>
      <c r="K350" s="13">
        <f>0.02981*H350</f>
        <v>10764.391</v>
      </c>
      <c r="L350" s="13">
        <f>+K350-J350</f>
        <v>-856.52900000000045</v>
      </c>
      <c r="M350" s="14">
        <f>+L350/J350</f>
        <v>-7.3705782330486774E-2</v>
      </c>
    </row>
    <row r="351" spans="1:13" ht="15" x14ac:dyDescent="0.2">
      <c r="A351" s="2">
        <v>117</v>
      </c>
      <c r="B351" s="10" t="s">
        <v>12100</v>
      </c>
      <c r="C351" s="5"/>
      <c r="D351" s="4" t="s">
        <v>12086</v>
      </c>
      <c r="E351" s="3" t="s">
        <v>376</v>
      </c>
      <c r="F351" s="2">
        <v>18</v>
      </c>
      <c r="G351" s="6">
        <v>399600</v>
      </c>
      <c r="H351" s="6">
        <v>314800</v>
      </c>
      <c r="I351" s="7">
        <v>0.79</v>
      </c>
      <c r="J351" s="13">
        <f>0.02571*G351</f>
        <v>10273.716</v>
      </c>
      <c r="K351" s="13">
        <f>0.02981*H351</f>
        <v>9384.1880000000001</v>
      </c>
      <c r="L351" s="13">
        <f>+K351-J351</f>
        <v>-889.52800000000025</v>
      </c>
      <c r="M351" s="14">
        <f>+L351/J351</f>
        <v>-8.6582887827539728E-2</v>
      </c>
    </row>
    <row r="352" spans="1:13" ht="15" x14ac:dyDescent="0.2">
      <c r="A352" s="2">
        <v>117</v>
      </c>
      <c r="B352" s="10" t="s">
        <v>12101</v>
      </c>
      <c r="C352" s="5"/>
      <c r="D352" s="4" t="s">
        <v>12086</v>
      </c>
      <c r="E352" s="3" t="s">
        <v>377</v>
      </c>
      <c r="F352" s="2">
        <v>18</v>
      </c>
      <c r="G352" s="6">
        <v>375600</v>
      </c>
      <c r="H352" s="6">
        <v>285800</v>
      </c>
      <c r="I352" s="7">
        <v>0.76</v>
      </c>
      <c r="J352" s="13">
        <f>0.02571*G352</f>
        <v>9656.6759999999995</v>
      </c>
      <c r="K352" s="13">
        <f>0.02981*H352</f>
        <v>8519.6980000000003</v>
      </c>
      <c r="L352" s="13">
        <f>+K352-J352</f>
        <v>-1136.9779999999992</v>
      </c>
      <c r="M352" s="14">
        <f>+L352/J352</f>
        <v>-0.11774010021667904</v>
      </c>
    </row>
    <row r="353" spans="1:13" ht="15" x14ac:dyDescent="0.2">
      <c r="A353" s="2">
        <v>117</v>
      </c>
      <c r="B353" s="10" t="s">
        <v>12102</v>
      </c>
      <c r="C353" s="5"/>
      <c r="D353" s="4" t="s">
        <v>12085</v>
      </c>
      <c r="E353" s="3" t="s">
        <v>378</v>
      </c>
      <c r="F353" s="2">
        <v>18</v>
      </c>
      <c r="G353" s="11">
        <v>0</v>
      </c>
      <c r="H353" s="11">
        <v>0</v>
      </c>
      <c r="I353" s="5" t="s">
        <v>363</v>
      </c>
      <c r="J353" s="13">
        <f>0.02571*G353</f>
        <v>0</v>
      </c>
      <c r="K353" s="13">
        <f>0.02981*H353</f>
        <v>0</v>
      </c>
      <c r="L353" s="13">
        <f>+K353-J353</f>
        <v>0</v>
      </c>
      <c r="M353" s="14" t="e">
        <f>+L353/J353</f>
        <v>#DIV/0!</v>
      </c>
    </row>
    <row r="354" spans="1:13" ht="15" x14ac:dyDescent="0.2">
      <c r="A354" s="2">
        <v>118</v>
      </c>
      <c r="B354" s="10" t="s">
        <v>12085</v>
      </c>
      <c r="C354" s="5"/>
      <c r="D354" s="4" t="s">
        <v>12085</v>
      </c>
      <c r="E354" s="3" t="s">
        <v>379</v>
      </c>
      <c r="F354" s="2">
        <v>18</v>
      </c>
      <c r="G354" s="11">
        <v>0</v>
      </c>
      <c r="H354" s="11">
        <v>0</v>
      </c>
      <c r="I354" s="5" t="s">
        <v>363</v>
      </c>
      <c r="J354" s="13">
        <f>0.02571*G354</f>
        <v>0</v>
      </c>
      <c r="K354" s="13">
        <f>0.02981*H354</f>
        <v>0</v>
      </c>
      <c r="L354" s="13">
        <f>+K354-J354</f>
        <v>0</v>
      </c>
      <c r="M354" s="14" t="e">
        <f>+L354/J354</f>
        <v>#DIV/0!</v>
      </c>
    </row>
    <row r="355" spans="1:13" ht="15" x14ac:dyDescent="0.2">
      <c r="A355" s="2">
        <v>118</v>
      </c>
      <c r="B355" s="10" t="s">
        <v>12086</v>
      </c>
      <c r="C355" s="5"/>
      <c r="D355" s="4" t="s">
        <v>12086</v>
      </c>
      <c r="E355" s="3" t="s">
        <v>380</v>
      </c>
      <c r="F355" s="2">
        <v>18</v>
      </c>
      <c r="G355" s="6">
        <v>412400</v>
      </c>
      <c r="H355" s="6">
        <v>337900</v>
      </c>
      <c r="I355" s="7">
        <v>0.82</v>
      </c>
      <c r="J355" s="13">
        <f>0.02571*G355</f>
        <v>10602.804</v>
      </c>
      <c r="K355" s="13">
        <f>0.02981*H355</f>
        <v>10072.798999999999</v>
      </c>
      <c r="L355" s="13">
        <f>+K355-J355</f>
        <v>-530.00500000000102</v>
      </c>
      <c r="M355" s="14">
        <f>+L355/J355</f>
        <v>-4.998724865611031E-2</v>
      </c>
    </row>
    <row r="356" spans="1:13" ht="15" x14ac:dyDescent="0.2">
      <c r="A356" s="2">
        <v>118</v>
      </c>
      <c r="B356" s="10" t="s">
        <v>12087</v>
      </c>
      <c r="C356" s="5"/>
      <c r="D356" s="4" t="s">
        <v>12086</v>
      </c>
      <c r="E356" s="3" t="s">
        <v>381</v>
      </c>
      <c r="F356" s="2">
        <v>18</v>
      </c>
      <c r="G356" s="6">
        <v>484900</v>
      </c>
      <c r="H356" s="6">
        <v>320100</v>
      </c>
      <c r="I356" s="7">
        <v>0.66</v>
      </c>
      <c r="J356" s="13">
        <f>0.02571*G356</f>
        <v>12466.779</v>
      </c>
      <c r="K356" s="13">
        <f>0.02981*H356</f>
        <v>9542.1810000000005</v>
      </c>
      <c r="L356" s="13">
        <f>+K356-J356</f>
        <v>-2924.598</v>
      </c>
      <c r="M356" s="14">
        <f>+L356/J356</f>
        <v>-0.23459130862911742</v>
      </c>
    </row>
    <row r="357" spans="1:13" ht="15" x14ac:dyDescent="0.2">
      <c r="A357" s="2">
        <v>118</v>
      </c>
      <c r="B357" s="10" t="s">
        <v>12088</v>
      </c>
      <c r="C357" s="5"/>
      <c r="D357" s="4" t="s">
        <v>12086</v>
      </c>
      <c r="E357" s="3" t="s">
        <v>382</v>
      </c>
      <c r="F357" s="2">
        <v>18</v>
      </c>
      <c r="G357" s="6">
        <v>401200</v>
      </c>
      <c r="H357" s="6">
        <v>298600</v>
      </c>
      <c r="I357" s="7">
        <v>0.74</v>
      </c>
      <c r="J357" s="13">
        <f>0.02571*G357</f>
        <v>10314.852000000001</v>
      </c>
      <c r="K357" s="13">
        <f>0.02981*H357</f>
        <v>8901.2659999999996</v>
      </c>
      <c r="L357" s="13">
        <f>+K357-J357</f>
        <v>-1413.5860000000011</v>
      </c>
      <c r="M357" s="14">
        <f>+L357/J357</f>
        <v>-0.13704375011876088</v>
      </c>
    </row>
    <row r="358" spans="1:13" ht="15" x14ac:dyDescent="0.2">
      <c r="A358" s="2">
        <v>118</v>
      </c>
      <c r="B358" s="10" t="s">
        <v>12089</v>
      </c>
      <c r="C358" s="5"/>
      <c r="D358" s="4" t="s">
        <v>12086</v>
      </c>
      <c r="E358" s="3" t="s">
        <v>383</v>
      </c>
      <c r="F358" s="2">
        <v>18</v>
      </c>
      <c r="G358" s="6">
        <v>332400</v>
      </c>
      <c r="H358" s="6">
        <v>302900</v>
      </c>
      <c r="I358" s="7">
        <v>0.91</v>
      </c>
      <c r="J358" s="13">
        <f>0.02571*G358</f>
        <v>8546.0040000000008</v>
      </c>
      <c r="K358" s="13">
        <f>0.02981*H358</f>
        <v>9029.4490000000005</v>
      </c>
      <c r="L358" s="13">
        <f>+K358-J358</f>
        <v>483.44499999999971</v>
      </c>
      <c r="M358" s="14">
        <f>+L358/J358</f>
        <v>5.6569713751596612E-2</v>
      </c>
    </row>
    <row r="359" spans="1:13" ht="15" x14ac:dyDescent="0.2">
      <c r="A359" s="2">
        <v>118</v>
      </c>
      <c r="B359" s="10" t="s">
        <v>12090</v>
      </c>
      <c r="C359" s="5"/>
      <c r="D359" s="4" t="s">
        <v>12086</v>
      </c>
      <c r="E359" s="3" t="s">
        <v>384</v>
      </c>
      <c r="F359" s="2">
        <v>18</v>
      </c>
      <c r="G359" s="6">
        <v>520900</v>
      </c>
      <c r="H359" s="6">
        <v>348700</v>
      </c>
      <c r="I359" s="7">
        <v>0.67</v>
      </c>
      <c r="J359" s="13">
        <f>0.02571*G359</f>
        <v>13392.339</v>
      </c>
      <c r="K359" s="13">
        <f>0.02981*H359</f>
        <v>10394.746999999999</v>
      </c>
      <c r="L359" s="13">
        <f>+K359-J359</f>
        <v>-2997.5920000000006</v>
      </c>
      <c r="M359" s="14">
        <f>+L359/J359</f>
        <v>-0.22382886215768585</v>
      </c>
    </row>
    <row r="360" spans="1:13" ht="15" x14ac:dyDescent="0.2">
      <c r="A360" s="2">
        <v>118</v>
      </c>
      <c r="B360" s="10" t="s">
        <v>12091</v>
      </c>
      <c r="C360" s="5"/>
      <c r="D360" s="4" t="s">
        <v>12086</v>
      </c>
      <c r="E360" s="3" t="s">
        <v>385</v>
      </c>
      <c r="F360" s="2">
        <v>18</v>
      </c>
      <c r="G360" s="6">
        <v>431400</v>
      </c>
      <c r="H360" s="6">
        <v>334800</v>
      </c>
      <c r="I360" s="7">
        <v>0.78</v>
      </c>
      <c r="J360" s="13">
        <f>0.02571*G360</f>
        <v>11091.294</v>
      </c>
      <c r="K360" s="13">
        <f>0.02981*H360</f>
        <v>9980.387999999999</v>
      </c>
      <c r="L360" s="13">
        <f>+K360-J360</f>
        <v>-1110.9060000000009</v>
      </c>
      <c r="M360" s="14">
        <f>+L360/J360</f>
        <v>-0.10016017968687882</v>
      </c>
    </row>
    <row r="361" spans="1:13" ht="15" x14ac:dyDescent="0.2">
      <c r="A361" s="2">
        <v>118</v>
      </c>
      <c r="B361" s="10" t="s">
        <v>12092</v>
      </c>
      <c r="C361" s="5"/>
      <c r="D361" s="4" t="s">
        <v>12086</v>
      </c>
      <c r="E361" s="3" t="s">
        <v>386</v>
      </c>
      <c r="F361" s="2">
        <v>18</v>
      </c>
      <c r="G361" s="6">
        <v>422100</v>
      </c>
      <c r="H361" s="6">
        <v>345900</v>
      </c>
      <c r="I361" s="7">
        <v>0.82</v>
      </c>
      <c r="J361" s="13">
        <f>0.02571*G361</f>
        <v>10852.191000000001</v>
      </c>
      <c r="K361" s="13">
        <f>0.02981*H361</f>
        <v>10311.279</v>
      </c>
      <c r="L361" s="13">
        <f>+K361-J361</f>
        <v>-540.91200000000026</v>
      </c>
      <c r="M361" s="14">
        <f>+L361/J361</f>
        <v>-4.9843575366485919E-2</v>
      </c>
    </row>
    <row r="362" spans="1:13" ht="15" x14ac:dyDescent="0.2">
      <c r="A362" s="2">
        <v>119</v>
      </c>
      <c r="B362" s="10" t="s">
        <v>12085</v>
      </c>
      <c r="C362" s="5"/>
      <c r="D362" s="4" t="s">
        <v>12085</v>
      </c>
      <c r="E362" s="3" t="s">
        <v>387</v>
      </c>
      <c r="F362" s="2">
        <v>18</v>
      </c>
      <c r="G362" s="11">
        <v>0</v>
      </c>
      <c r="H362" s="11">
        <v>0</v>
      </c>
      <c r="I362" s="5" t="s">
        <v>363</v>
      </c>
      <c r="J362" s="13">
        <f>0.02571*G362</f>
        <v>0</v>
      </c>
      <c r="K362" s="13">
        <f>0.02981*H362</f>
        <v>0</v>
      </c>
      <c r="L362" s="13">
        <f>+K362-J362</f>
        <v>0</v>
      </c>
      <c r="M362" s="14" t="e">
        <f>+L362/J362</f>
        <v>#DIV/0!</v>
      </c>
    </row>
    <row r="363" spans="1:13" ht="15" x14ac:dyDescent="0.2">
      <c r="A363" s="2">
        <v>119</v>
      </c>
      <c r="B363" s="10" t="s">
        <v>12086</v>
      </c>
      <c r="C363" s="5"/>
      <c r="D363" s="4" t="s">
        <v>12086</v>
      </c>
      <c r="E363" s="3" t="s">
        <v>388</v>
      </c>
      <c r="F363" s="2">
        <v>18</v>
      </c>
      <c r="G363" s="6">
        <v>353900</v>
      </c>
      <c r="H363" s="6">
        <v>313200</v>
      </c>
      <c r="I363" s="7">
        <v>0.88</v>
      </c>
      <c r="J363" s="13">
        <f>0.02571*G363</f>
        <v>9098.7690000000002</v>
      </c>
      <c r="K363" s="13">
        <f>0.02981*H363</f>
        <v>9336.4920000000002</v>
      </c>
      <c r="L363" s="13">
        <f>+K363-J363</f>
        <v>237.72299999999996</v>
      </c>
      <c r="M363" s="14">
        <f>+L363/J363</f>
        <v>2.6126940908160208E-2</v>
      </c>
    </row>
    <row r="364" spans="1:13" ht="15" x14ac:dyDescent="0.2">
      <c r="A364" s="2">
        <v>119</v>
      </c>
      <c r="B364" s="10" t="s">
        <v>12087</v>
      </c>
      <c r="C364" s="5"/>
      <c r="D364" s="4" t="s">
        <v>12086</v>
      </c>
      <c r="E364" s="3" t="s">
        <v>389</v>
      </c>
      <c r="F364" s="2">
        <v>18</v>
      </c>
      <c r="G364" s="6">
        <v>514900</v>
      </c>
      <c r="H364" s="6">
        <v>450200</v>
      </c>
      <c r="I364" s="7">
        <v>0.87</v>
      </c>
      <c r="J364" s="13">
        <f>0.02571*G364</f>
        <v>13238.079</v>
      </c>
      <c r="K364" s="13">
        <f>0.02981*H364</f>
        <v>13420.462</v>
      </c>
      <c r="L364" s="13">
        <f>+K364-J364</f>
        <v>182.38299999999981</v>
      </c>
      <c r="M364" s="14">
        <f>+L364/J364</f>
        <v>1.3777149992835049E-2</v>
      </c>
    </row>
    <row r="365" spans="1:13" ht="15" x14ac:dyDescent="0.2">
      <c r="A365" s="2">
        <v>119</v>
      </c>
      <c r="B365" s="10" t="s">
        <v>12088</v>
      </c>
      <c r="C365" s="5"/>
      <c r="D365" s="4" t="s">
        <v>12086</v>
      </c>
      <c r="E365" s="3" t="s">
        <v>390</v>
      </c>
      <c r="F365" s="2">
        <v>18</v>
      </c>
      <c r="G365" s="6">
        <v>483000</v>
      </c>
      <c r="H365" s="6">
        <v>310700</v>
      </c>
      <c r="I365" s="7">
        <v>0.64</v>
      </c>
      <c r="J365" s="13">
        <f>0.02571*G365</f>
        <v>12417.93</v>
      </c>
      <c r="K365" s="13">
        <f>0.02981*H365</f>
        <v>9261.9670000000006</v>
      </c>
      <c r="L365" s="13">
        <f>+K365-J365</f>
        <v>-3155.9629999999997</v>
      </c>
      <c r="M365" s="14">
        <f>+L365/J365</f>
        <v>-0.25414565873700362</v>
      </c>
    </row>
    <row r="366" spans="1:13" ht="15" x14ac:dyDescent="0.2">
      <c r="A366" s="2">
        <v>119</v>
      </c>
      <c r="B366" s="10" t="s">
        <v>12089</v>
      </c>
      <c r="C366" s="5"/>
      <c r="D366" s="4" t="s">
        <v>12086</v>
      </c>
      <c r="E366" s="3" t="s">
        <v>391</v>
      </c>
      <c r="F366" s="2">
        <v>18</v>
      </c>
      <c r="G366" s="6">
        <v>501900</v>
      </c>
      <c r="H366" s="6">
        <v>390900</v>
      </c>
      <c r="I366" s="7">
        <v>0.78</v>
      </c>
      <c r="J366" s="13">
        <f>0.02571*G366</f>
        <v>12903.849</v>
      </c>
      <c r="K366" s="13">
        <f>0.02981*H366</f>
        <v>11652.728999999999</v>
      </c>
      <c r="L366" s="13">
        <f>+K366-J366</f>
        <v>-1251.1200000000008</v>
      </c>
      <c r="M366" s="14">
        <f>+L366/J366</f>
        <v>-9.6957117213631441E-2</v>
      </c>
    </row>
    <row r="367" spans="1:13" ht="15" x14ac:dyDescent="0.2">
      <c r="A367" s="2">
        <v>119</v>
      </c>
      <c r="B367" s="10" t="s">
        <v>12090</v>
      </c>
      <c r="C367" s="5"/>
      <c r="D367" s="4" t="s">
        <v>12086</v>
      </c>
      <c r="E367" s="3" t="s">
        <v>392</v>
      </c>
      <c r="F367" s="2">
        <v>18</v>
      </c>
      <c r="G367" s="6">
        <v>406900</v>
      </c>
      <c r="H367" s="6">
        <v>296700</v>
      </c>
      <c r="I367" s="7">
        <v>0.73</v>
      </c>
      <c r="J367" s="13">
        <f>0.02571*G367</f>
        <v>10461.398999999999</v>
      </c>
      <c r="K367" s="13">
        <f>0.02981*H367</f>
        <v>8844.6270000000004</v>
      </c>
      <c r="L367" s="13">
        <f>+K367-J367</f>
        <v>-1616.771999999999</v>
      </c>
      <c r="M367" s="14">
        <f>+L367/J367</f>
        <v>-0.15454644259338537</v>
      </c>
    </row>
    <row r="368" spans="1:13" ht="15" x14ac:dyDescent="0.2">
      <c r="A368" s="2">
        <v>119</v>
      </c>
      <c r="B368" s="10" t="s">
        <v>12091</v>
      </c>
      <c r="C368" s="5"/>
      <c r="D368" s="4" t="s">
        <v>12086</v>
      </c>
      <c r="E368" s="3" t="s">
        <v>393</v>
      </c>
      <c r="F368" s="2">
        <v>18</v>
      </c>
      <c r="G368" s="6">
        <v>293200</v>
      </c>
      <c r="H368" s="6">
        <v>267800</v>
      </c>
      <c r="I368" s="7">
        <v>0.91</v>
      </c>
      <c r="J368" s="13">
        <f>0.02571*G368</f>
        <v>7538.1720000000005</v>
      </c>
      <c r="K368" s="13">
        <f>0.02981*H368</f>
        <v>7983.1179999999995</v>
      </c>
      <c r="L368" s="13">
        <f>+K368-J368</f>
        <v>444.945999999999</v>
      </c>
      <c r="M368" s="14">
        <f>+L368/J368</f>
        <v>5.902571604893056E-2</v>
      </c>
    </row>
    <row r="369" spans="1:13" ht="15" x14ac:dyDescent="0.2">
      <c r="A369" s="2">
        <v>119</v>
      </c>
      <c r="B369" s="10" t="s">
        <v>12092</v>
      </c>
      <c r="C369" s="5"/>
      <c r="D369" s="4" t="s">
        <v>12086</v>
      </c>
      <c r="E369" s="3" t="s">
        <v>394</v>
      </c>
      <c r="F369" s="2">
        <v>18</v>
      </c>
      <c r="G369" s="6">
        <v>416100</v>
      </c>
      <c r="H369" s="6">
        <v>346600</v>
      </c>
      <c r="I369" s="7">
        <v>0.83</v>
      </c>
      <c r="J369" s="13">
        <f>0.02571*G369</f>
        <v>10697.931</v>
      </c>
      <c r="K369" s="13">
        <f>0.02981*H369</f>
        <v>10332.146000000001</v>
      </c>
      <c r="L369" s="13">
        <f>+K369-J369</f>
        <v>-365.78499999999985</v>
      </c>
      <c r="M369" s="14">
        <f>+L369/J369</f>
        <v>-3.4192125561475377E-2</v>
      </c>
    </row>
    <row r="370" spans="1:13" ht="15" x14ac:dyDescent="0.2">
      <c r="A370" s="2">
        <v>119</v>
      </c>
      <c r="B370" s="10" t="s">
        <v>12093</v>
      </c>
      <c r="C370" s="5"/>
      <c r="D370" s="4" t="s">
        <v>12086</v>
      </c>
      <c r="E370" s="3" t="s">
        <v>395</v>
      </c>
      <c r="F370" s="2">
        <v>18</v>
      </c>
      <c r="G370" s="6">
        <v>373200</v>
      </c>
      <c r="H370" s="6">
        <v>283300</v>
      </c>
      <c r="I370" s="7">
        <v>0.76</v>
      </c>
      <c r="J370" s="13">
        <f>0.02571*G370</f>
        <v>9594.9719999999998</v>
      </c>
      <c r="K370" s="13">
        <f>0.02981*H370</f>
        <v>8445.1730000000007</v>
      </c>
      <c r="L370" s="13">
        <f>+K370-J370</f>
        <v>-1149.7989999999991</v>
      </c>
      <c r="M370" s="14">
        <f>+L370/J370</f>
        <v>-0.11983349195807962</v>
      </c>
    </row>
    <row r="371" spans="1:13" ht="15" x14ac:dyDescent="0.2">
      <c r="A371" s="2">
        <v>119</v>
      </c>
      <c r="B371" s="10" t="s">
        <v>12094</v>
      </c>
      <c r="C371" s="5"/>
      <c r="D371" s="4" t="s">
        <v>12086</v>
      </c>
      <c r="E371" s="3" t="s">
        <v>396</v>
      </c>
      <c r="F371" s="2">
        <v>18</v>
      </c>
      <c r="G371" s="6">
        <v>390100</v>
      </c>
      <c r="H371" s="6">
        <v>295400</v>
      </c>
      <c r="I371" s="7">
        <v>0.76</v>
      </c>
      <c r="J371" s="13">
        <f>0.02571*G371</f>
        <v>10029.471</v>
      </c>
      <c r="K371" s="13">
        <f>0.02981*H371</f>
        <v>8805.8739999999998</v>
      </c>
      <c r="L371" s="13">
        <f>+K371-J371</f>
        <v>-1223.5969999999998</v>
      </c>
      <c r="M371" s="14">
        <f>+L371/J371</f>
        <v>-0.12200015334806789</v>
      </c>
    </row>
    <row r="372" spans="1:13" ht="15" x14ac:dyDescent="0.2">
      <c r="A372" s="2">
        <v>119</v>
      </c>
      <c r="B372" s="10" t="s">
        <v>12095</v>
      </c>
      <c r="C372" s="5"/>
      <c r="D372" s="4" t="s">
        <v>12086</v>
      </c>
      <c r="E372" s="3" t="s">
        <v>397</v>
      </c>
      <c r="F372" s="2">
        <v>18</v>
      </c>
      <c r="G372" s="6">
        <v>346600</v>
      </c>
      <c r="H372" s="6">
        <v>343800</v>
      </c>
      <c r="I372" s="7">
        <v>0.99</v>
      </c>
      <c r="J372" s="13">
        <f>0.02571*G372</f>
        <v>8911.0859999999993</v>
      </c>
      <c r="K372" s="13">
        <f>0.02981*H372</f>
        <v>10248.678</v>
      </c>
      <c r="L372" s="13">
        <f>+K372-J372</f>
        <v>1337.5920000000006</v>
      </c>
      <c r="M372" s="14">
        <f>+L372/J372</f>
        <v>0.15010426338607893</v>
      </c>
    </row>
    <row r="373" spans="1:13" ht="15" x14ac:dyDescent="0.2">
      <c r="A373" s="2">
        <v>201</v>
      </c>
      <c r="B373" s="10" t="s">
        <v>12085</v>
      </c>
      <c r="C373" s="5" t="s">
        <v>399</v>
      </c>
      <c r="D373" s="4" t="s">
        <v>12238</v>
      </c>
      <c r="E373" s="3" t="s">
        <v>398</v>
      </c>
      <c r="F373" s="2">
        <v>81</v>
      </c>
      <c r="G373" s="6">
        <v>1410000</v>
      </c>
      <c r="H373" s="6">
        <v>1175000</v>
      </c>
      <c r="I373" s="7">
        <v>0.83</v>
      </c>
      <c r="J373" s="13">
        <f>0.02571*G373</f>
        <v>36251.1</v>
      </c>
      <c r="K373" s="13">
        <f>0.02981*H373</f>
        <v>35026.75</v>
      </c>
      <c r="L373" s="13">
        <f>+K373-J373</f>
        <v>-1224.3499999999985</v>
      </c>
      <c r="M373" s="14">
        <f>+L373/J373</f>
        <v>-3.3774147543109E-2</v>
      </c>
    </row>
    <row r="374" spans="1:13" ht="15" x14ac:dyDescent="0.2">
      <c r="A374" s="2">
        <v>201</v>
      </c>
      <c r="B374" s="10" t="s">
        <v>12085</v>
      </c>
      <c r="C374" s="5"/>
      <c r="D374" s="4" t="s">
        <v>12241</v>
      </c>
      <c r="E374" s="3" t="s">
        <v>398</v>
      </c>
      <c r="F374" s="2">
        <v>81</v>
      </c>
      <c r="G374" s="6">
        <v>822400</v>
      </c>
      <c r="H374" s="6">
        <v>650000</v>
      </c>
      <c r="I374" s="7">
        <v>0.79</v>
      </c>
      <c r="J374" s="13">
        <f>0.02571*G374</f>
        <v>21143.903999999999</v>
      </c>
      <c r="K374" s="13">
        <f>0.02981*H374</f>
        <v>19376.5</v>
      </c>
      <c r="L374" s="13">
        <f>+K374-J374</f>
        <v>-1767.4039999999986</v>
      </c>
      <c r="M374" s="14">
        <f>+L374/J374</f>
        <v>-8.3589293632812506E-2</v>
      </c>
    </row>
    <row r="375" spans="1:13" ht="15" x14ac:dyDescent="0.2">
      <c r="A375" s="2">
        <v>201</v>
      </c>
      <c r="B375" s="10" t="s">
        <v>12086</v>
      </c>
      <c r="C375" s="5"/>
      <c r="D375" s="4" t="s">
        <v>12085</v>
      </c>
      <c r="E375" s="3" t="s">
        <v>400</v>
      </c>
      <c r="F375" s="2">
        <v>34</v>
      </c>
      <c r="G375" s="6">
        <v>314000</v>
      </c>
      <c r="H375" s="6">
        <v>294000</v>
      </c>
      <c r="I375" s="7">
        <v>0.94</v>
      </c>
      <c r="J375" s="13">
        <f>0.02571*G375</f>
        <v>8072.9400000000005</v>
      </c>
      <c r="K375" s="13">
        <f>0.02981*H375</f>
        <v>8764.14</v>
      </c>
      <c r="L375" s="13">
        <f>+K375-J375</f>
        <v>691.19999999999891</v>
      </c>
      <c r="M375" s="14">
        <f>+L375/J375</f>
        <v>8.5619365435640402E-2</v>
      </c>
    </row>
    <row r="376" spans="1:13" ht="15" x14ac:dyDescent="0.2">
      <c r="A376" s="2">
        <v>201</v>
      </c>
      <c r="B376" s="10" t="s">
        <v>12087</v>
      </c>
      <c r="C376" s="5"/>
      <c r="D376" s="4" t="s">
        <v>12242</v>
      </c>
      <c r="E376" s="3" t="s">
        <v>401</v>
      </c>
      <c r="F376" s="2">
        <v>34</v>
      </c>
      <c r="G376" s="6">
        <v>1801800</v>
      </c>
      <c r="H376" s="6">
        <v>1931000</v>
      </c>
      <c r="I376" s="7">
        <v>1.07</v>
      </c>
      <c r="J376" s="13">
        <f>0.02571*G376</f>
        <v>46324.277999999998</v>
      </c>
      <c r="K376" s="13">
        <f>0.02981*H376</f>
        <v>57563.11</v>
      </c>
      <c r="L376" s="13">
        <f>+K376-J376</f>
        <v>11238.832000000002</v>
      </c>
      <c r="M376" s="14">
        <f>+L376/J376</f>
        <v>0.24261213526091011</v>
      </c>
    </row>
    <row r="377" spans="1:13" ht="15" x14ac:dyDescent="0.2">
      <c r="A377" s="2">
        <v>201</v>
      </c>
      <c r="B377" s="10" t="s">
        <v>12088</v>
      </c>
      <c r="C377" s="5"/>
      <c r="D377" s="4" t="s">
        <v>12241</v>
      </c>
      <c r="E377" s="3" t="s">
        <v>402</v>
      </c>
      <c r="F377" s="2">
        <v>34</v>
      </c>
      <c r="G377" s="6">
        <v>709000</v>
      </c>
      <c r="H377" s="6">
        <v>522000</v>
      </c>
      <c r="I377" s="7">
        <v>0.74</v>
      </c>
      <c r="J377" s="13">
        <f>0.02571*G377</f>
        <v>18228.39</v>
      </c>
      <c r="K377" s="13">
        <f>0.02981*H377</f>
        <v>15560.82</v>
      </c>
      <c r="L377" s="13">
        <f>+K377-J377</f>
        <v>-2667.5699999999997</v>
      </c>
      <c r="M377" s="14">
        <f>+L377/J377</f>
        <v>-0.14634150355571721</v>
      </c>
    </row>
    <row r="378" spans="1:13" ht="15" x14ac:dyDescent="0.2">
      <c r="A378" s="2">
        <v>201</v>
      </c>
      <c r="B378" s="10" t="s">
        <v>12089</v>
      </c>
      <c r="C378" s="5"/>
      <c r="D378" s="4" t="s">
        <v>12241</v>
      </c>
      <c r="E378" s="3" t="s">
        <v>403</v>
      </c>
      <c r="F378" s="2">
        <v>54</v>
      </c>
      <c r="G378" s="6">
        <v>1483400</v>
      </c>
      <c r="H378" s="6">
        <v>1337000</v>
      </c>
      <c r="I378" s="7">
        <v>0.9</v>
      </c>
      <c r="J378" s="13">
        <f>0.02571*G378</f>
        <v>38138.214</v>
      </c>
      <c r="K378" s="13">
        <f>0.02981*H378</f>
        <v>39855.97</v>
      </c>
      <c r="L378" s="13">
        <f>+K378-J378</f>
        <v>1717.7560000000012</v>
      </c>
      <c r="M378" s="14">
        <f>+L378/J378</f>
        <v>4.5040284267113324E-2</v>
      </c>
    </row>
    <row r="379" spans="1:13" ht="15" x14ac:dyDescent="0.2">
      <c r="A379" s="2">
        <v>201</v>
      </c>
      <c r="B379" s="10" t="s">
        <v>12129</v>
      </c>
      <c r="C379" s="5"/>
      <c r="D379" s="8" t="s">
        <v>12086</v>
      </c>
      <c r="E379" s="3" t="s">
        <v>404</v>
      </c>
      <c r="F379" s="2">
        <v>19</v>
      </c>
      <c r="G379" s="6">
        <v>430000</v>
      </c>
      <c r="H379" s="6">
        <v>429700</v>
      </c>
      <c r="I379" s="7">
        <v>1</v>
      </c>
      <c r="J379" s="13">
        <f>0.02571*G379</f>
        <v>11055.3</v>
      </c>
      <c r="K379" s="13">
        <f>0.02981*H379</f>
        <v>12809.357</v>
      </c>
      <c r="L379" s="13">
        <f>+K379-J379</f>
        <v>1754.0570000000007</v>
      </c>
      <c r="M379" s="14">
        <f>+L379/J379</f>
        <v>0.15866208967644485</v>
      </c>
    </row>
    <row r="380" spans="1:13" ht="15" x14ac:dyDescent="0.2">
      <c r="A380" s="2">
        <v>201</v>
      </c>
      <c r="B380" s="10" t="s">
        <v>12130</v>
      </c>
      <c r="C380" s="5"/>
      <c r="D380" s="8" t="s">
        <v>12086</v>
      </c>
      <c r="E380" s="3" t="s">
        <v>405</v>
      </c>
      <c r="F380" s="2">
        <v>19</v>
      </c>
      <c r="G380" s="6">
        <v>562300</v>
      </c>
      <c r="H380" s="6">
        <v>468600</v>
      </c>
      <c r="I380" s="7">
        <v>0.83</v>
      </c>
      <c r="J380" s="13">
        <f>0.02571*G380</f>
        <v>14456.733</v>
      </c>
      <c r="K380" s="13">
        <f>0.02981*H380</f>
        <v>13968.966</v>
      </c>
      <c r="L380" s="13">
        <f>+K380-J380</f>
        <v>-487.76699999999983</v>
      </c>
      <c r="M380" s="14">
        <f>+L380/J380</f>
        <v>-3.3739780626784753E-2</v>
      </c>
    </row>
    <row r="381" spans="1:13" ht="15" x14ac:dyDescent="0.2">
      <c r="A381" s="2">
        <v>201</v>
      </c>
      <c r="B381" s="10" t="s">
        <v>12131</v>
      </c>
      <c r="C381" s="5"/>
      <c r="D381" s="8" t="s">
        <v>12086</v>
      </c>
      <c r="E381" s="3" t="s">
        <v>406</v>
      </c>
      <c r="F381" s="2">
        <v>19</v>
      </c>
      <c r="G381" s="6">
        <v>490500</v>
      </c>
      <c r="H381" s="6">
        <v>407200</v>
      </c>
      <c r="I381" s="7">
        <v>0.83</v>
      </c>
      <c r="J381" s="13">
        <f>0.02571*G381</f>
        <v>12610.754999999999</v>
      </c>
      <c r="K381" s="13">
        <f>0.02981*H381</f>
        <v>12138.632</v>
      </c>
      <c r="L381" s="13">
        <f>+K381-J381</f>
        <v>-472.12299999999959</v>
      </c>
      <c r="M381" s="14">
        <f>+L381/J381</f>
        <v>-3.7438123252731464E-2</v>
      </c>
    </row>
    <row r="382" spans="1:13" ht="15" x14ac:dyDescent="0.2">
      <c r="A382" s="2">
        <v>201</v>
      </c>
      <c r="B382" s="10" t="s">
        <v>12091</v>
      </c>
      <c r="C382" s="5"/>
      <c r="D382" s="4" t="s">
        <v>12086</v>
      </c>
      <c r="E382" s="3" t="s">
        <v>407</v>
      </c>
      <c r="F382" s="2">
        <v>19</v>
      </c>
      <c r="G382" s="6">
        <v>460000</v>
      </c>
      <c r="H382" s="6">
        <v>423700</v>
      </c>
      <c r="I382" s="7">
        <v>0.92</v>
      </c>
      <c r="J382" s="13">
        <f>0.02571*G382</f>
        <v>11826.6</v>
      </c>
      <c r="K382" s="13">
        <f>0.02981*H382</f>
        <v>12630.496999999999</v>
      </c>
      <c r="L382" s="13">
        <f>+K382-J382</f>
        <v>803.89699999999903</v>
      </c>
      <c r="M382" s="14">
        <f>+L382/J382</f>
        <v>6.7973635702568702E-2</v>
      </c>
    </row>
    <row r="383" spans="1:13" ht="15" x14ac:dyDescent="0.2">
      <c r="A383" s="2">
        <v>201</v>
      </c>
      <c r="B383" s="10" t="s">
        <v>12092</v>
      </c>
      <c r="C383" s="5"/>
      <c r="D383" s="4" t="s">
        <v>12086</v>
      </c>
      <c r="E383" s="3" t="s">
        <v>408</v>
      </c>
      <c r="F383" s="2">
        <v>19</v>
      </c>
      <c r="G383" s="6">
        <v>460800</v>
      </c>
      <c r="H383" s="6">
        <v>446400</v>
      </c>
      <c r="I383" s="7">
        <v>0.97</v>
      </c>
      <c r="J383" s="13">
        <f>0.02571*G383</f>
        <v>11847.168</v>
      </c>
      <c r="K383" s="13">
        <f>0.02981*H383</f>
        <v>13307.183999999999</v>
      </c>
      <c r="L383" s="13">
        <f>+K383-J383</f>
        <v>1460.0159999999996</v>
      </c>
      <c r="M383" s="14">
        <f>+L383/J383</f>
        <v>0.12323755348113571</v>
      </c>
    </row>
    <row r="384" spans="1:13" ht="15" x14ac:dyDescent="0.2">
      <c r="A384" s="2">
        <v>201</v>
      </c>
      <c r="B384" s="10" t="s">
        <v>12093</v>
      </c>
      <c r="C384" s="5"/>
      <c r="D384" s="4" t="s">
        <v>12086</v>
      </c>
      <c r="E384" s="3" t="s">
        <v>409</v>
      </c>
      <c r="F384" s="2">
        <v>19</v>
      </c>
      <c r="G384" s="6">
        <v>466700</v>
      </c>
      <c r="H384" s="6">
        <v>409600</v>
      </c>
      <c r="I384" s="7">
        <v>0.88</v>
      </c>
      <c r="J384" s="13">
        <f>0.02571*G384</f>
        <v>11998.857</v>
      </c>
      <c r="K384" s="13">
        <f>0.02981*H384</f>
        <v>12210.175999999999</v>
      </c>
      <c r="L384" s="13">
        <f>+K384-J384</f>
        <v>211.31899999999951</v>
      </c>
      <c r="M384" s="14">
        <f>+L384/J384</f>
        <v>1.7611594171011415E-2</v>
      </c>
    </row>
    <row r="385" spans="1:13" ht="15" x14ac:dyDescent="0.2">
      <c r="A385" s="2">
        <v>201</v>
      </c>
      <c r="B385" s="10" t="s">
        <v>12094</v>
      </c>
      <c r="C385" s="5"/>
      <c r="D385" s="4" t="s">
        <v>12086</v>
      </c>
      <c r="E385" s="3" t="s">
        <v>410</v>
      </c>
      <c r="F385" s="2">
        <v>19</v>
      </c>
      <c r="G385" s="6">
        <v>409500</v>
      </c>
      <c r="H385" s="6">
        <v>373600</v>
      </c>
      <c r="I385" s="7">
        <v>0.91</v>
      </c>
      <c r="J385" s="13">
        <f>0.02571*G385</f>
        <v>10528.245000000001</v>
      </c>
      <c r="K385" s="13">
        <f>0.02981*H385</f>
        <v>11137.016</v>
      </c>
      <c r="L385" s="13">
        <f>+K385-J385</f>
        <v>608.77099999999882</v>
      </c>
      <c r="M385" s="14">
        <f>+L385/J385</f>
        <v>5.7822647554269378E-2</v>
      </c>
    </row>
    <row r="386" spans="1:13" ht="15" x14ac:dyDescent="0.2">
      <c r="A386" s="2">
        <v>201</v>
      </c>
      <c r="B386" s="10" t="s">
        <v>12095</v>
      </c>
      <c r="C386" s="5"/>
      <c r="D386" s="4" t="s">
        <v>12238</v>
      </c>
      <c r="E386" s="3" t="s">
        <v>411</v>
      </c>
      <c r="F386" s="2">
        <v>89</v>
      </c>
      <c r="G386" s="6">
        <v>1041000</v>
      </c>
      <c r="H386" s="6">
        <v>936900</v>
      </c>
      <c r="I386" s="7">
        <v>0.9</v>
      </c>
      <c r="J386" s="13">
        <f>0.02571*G386</f>
        <v>26764.11</v>
      </c>
      <c r="K386" s="13">
        <f>0.02981*H386</f>
        <v>27928.989000000001</v>
      </c>
      <c r="L386" s="13">
        <f>+K386-J386</f>
        <v>1164.8790000000008</v>
      </c>
      <c r="M386" s="14">
        <f>+L386/J386</f>
        <v>4.3523920653442273E-2</v>
      </c>
    </row>
    <row r="387" spans="1:13" ht="15" x14ac:dyDescent="0.2">
      <c r="A387" s="2">
        <v>202</v>
      </c>
      <c r="B387" s="10" t="s">
        <v>12085</v>
      </c>
      <c r="C387" s="5"/>
      <c r="D387" s="4" t="s">
        <v>12086</v>
      </c>
      <c r="E387" s="3" t="s">
        <v>412</v>
      </c>
      <c r="F387" s="2">
        <v>54</v>
      </c>
      <c r="G387" s="6">
        <v>515000</v>
      </c>
      <c r="H387" s="6">
        <v>393700</v>
      </c>
      <c r="I387" s="7">
        <v>0.76</v>
      </c>
      <c r="J387" s="13">
        <f>0.02571*G387</f>
        <v>13240.65</v>
      </c>
      <c r="K387" s="13">
        <f>0.02981*H387</f>
        <v>11736.197</v>
      </c>
      <c r="L387" s="13">
        <f>+K387-J387</f>
        <v>-1504.4529999999995</v>
      </c>
      <c r="M387" s="14">
        <f>+L387/J387</f>
        <v>-0.11362380245682799</v>
      </c>
    </row>
    <row r="388" spans="1:13" ht="15" x14ac:dyDescent="0.2">
      <c r="A388" s="2">
        <v>202</v>
      </c>
      <c r="B388" s="10" t="s">
        <v>12086</v>
      </c>
      <c r="C388" s="5"/>
      <c r="D388" s="4" t="s">
        <v>12086</v>
      </c>
      <c r="E388" s="3" t="s">
        <v>413</v>
      </c>
      <c r="F388" s="2">
        <v>54</v>
      </c>
      <c r="G388" s="6">
        <v>403300</v>
      </c>
      <c r="H388" s="6">
        <v>286400</v>
      </c>
      <c r="I388" s="7">
        <v>0.71</v>
      </c>
      <c r="J388" s="13">
        <f>0.02571*G388</f>
        <v>10368.843000000001</v>
      </c>
      <c r="K388" s="13">
        <f>0.02981*H388</f>
        <v>8537.5840000000007</v>
      </c>
      <c r="L388" s="13">
        <f>+K388-J388</f>
        <v>-1831.259</v>
      </c>
      <c r="M388" s="14">
        <f>+L388/J388</f>
        <v>-0.17661170103549642</v>
      </c>
    </row>
    <row r="389" spans="1:13" ht="15" x14ac:dyDescent="0.2">
      <c r="A389" s="2">
        <v>202</v>
      </c>
      <c r="B389" s="10" t="s">
        <v>12087</v>
      </c>
      <c r="C389" s="5"/>
      <c r="D389" s="4" t="s">
        <v>12241</v>
      </c>
      <c r="E389" s="3" t="s">
        <v>414</v>
      </c>
      <c r="F389" s="2">
        <v>54</v>
      </c>
      <c r="G389" s="6">
        <v>738100</v>
      </c>
      <c r="H389" s="6">
        <v>623600</v>
      </c>
      <c r="I389" s="7">
        <v>0.84</v>
      </c>
      <c r="J389" s="13">
        <f>0.02571*G389</f>
        <v>18976.550999999999</v>
      </c>
      <c r="K389" s="13">
        <f>0.02981*H389</f>
        <v>18589.516</v>
      </c>
      <c r="L389" s="13">
        <f>+K389-J389</f>
        <v>-387.03499999999985</v>
      </c>
      <c r="M389" s="14">
        <f>+L389/J389</f>
        <v>-2.0395434344207219E-2</v>
      </c>
    </row>
    <row r="390" spans="1:13" ht="15" x14ac:dyDescent="0.2">
      <c r="A390" s="2">
        <v>202</v>
      </c>
      <c r="B390" s="10" t="s">
        <v>12088</v>
      </c>
      <c r="C390" s="5"/>
      <c r="D390" s="4" t="s">
        <v>12086</v>
      </c>
      <c r="E390" s="3" t="s">
        <v>415</v>
      </c>
      <c r="F390" s="2">
        <v>54</v>
      </c>
      <c r="G390" s="6">
        <v>386300</v>
      </c>
      <c r="H390" s="6">
        <v>322900</v>
      </c>
      <c r="I390" s="7">
        <v>0.84</v>
      </c>
      <c r="J390" s="13">
        <f>0.02571*G390</f>
        <v>9931.7729999999992</v>
      </c>
      <c r="K390" s="13">
        <f>0.02981*H390</f>
        <v>9625.6489999999994</v>
      </c>
      <c r="L390" s="13">
        <f>+K390-J390</f>
        <v>-306.1239999999998</v>
      </c>
      <c r="M390" s="14">
        <f>+L390/J390</f>
        <v>-3.0822693994314997E-2</v>
      </c>
    </row>
    <row r="391" spans="1:13" ht="15" x14ac:dyDescent="0.2">
      <c r="A391" s="2">
        <v>202</v>
      </c>
      <c r="B391" s="10" t="s">
        <v>12089</v>
      </c>
      <c r="C391" s="5"/>
      <c r="D391" s="4" t="s">
        <v>12241</v>
      </c>
      <c r="E391" s="3" t="s">
        <v>416</v>
      </c>
      <c r="F391" s="2">
        <v>54</v>
      </c>
      <c r="G391" s="6">
        <v>674400</v>
      </c>
      <c r="H391" s="6">
        <v>547000</v>
      </c>
      <c r="I391" s="7">
        <v>0.81</v>
      </c>
      <c r="J391" s="13">
        <f>0.02571*G391</f>
        <v>17338.824000000001</v>
      </c>
      <c r="K391" s="13">
        <f>0.02981*H391</f>
        <v>16306.07</v>
      </c>
      <c r="L391" s="13">
        <f>+K391-J391</f>
        <v>-1032.7540000000008</v>
      </c>
      <c r="M391" s="14">
        <f>+L391/J391</f>
        <v>-5.9563093783061689E-2</v>
      </c>
    </row>
    <row r="392" spans="1:13" ht="15" x14ac:dyDescent="0.2">
      <c r="A392" s="2">
        <v>202</v>
      </c>
      <c r="B392" s="10" t="s">
        <v>12090</v>
      </c>
      <c r="C392" s="5"/>
      <c r="D392" s="4" t="s">
        <v>12086</v>
      </c>
      <c r="E392" s="3" t="s">
        <v>417</v>
      </c>
      <c r="F392" s="2">
        <v>19</v>
      </c>
      <c r="G392" s="6">
        <v>331600</v>
      </c>
      <c r="H392" s="6">
        <v>260000</v>
      </c>
      <c r="I392" s="7">
        <v>0.78</v>
      </c>
      <c r="J392" s="13">
        <f>0.02571*G392</f>
        <v>8525.4359999999997</v>
      </c>
      <c r="K392" s="13">
        <f>0.02981*H392</f>
        <v>7750.6</v>
      </c>
      <c r="L392" s="13">
        <f>+K392-J392</f>
        <v>-774.83599999999933</v>
      </c>
      <c r="M392" s="14">
        <f>+L392/J392</f>
        <v>-9.0885205167219527E-2</v>
      </c>
    </row>
    <row r="393" spans="1:13" ht="15" x14ac:dyDescent="0.2">
      <c r="A393" s="2">
        <v>202</v>
      </c>
      <c r="B393" s="10" t="s">
        <v>12091</v>
      </c>
      <c r="C393" s="5"/>
      <c r="D393" s="4" t="s">
        <v>12086</v>
      </c>
      <c r="E393" s="3" t="s">
        <v>418</v>
      </c>
      <c r="F393" s="2">
        <v>19</v>
      </c>
      <c r="G393" s="6">
        <v>445900</v>
      </c>
      <c r="H393" s="6">
        <v>370700</v>
      </c>
      <c r="I393" s="7">
        <v>0.83</v>
      </c>
      <c r="J393" s="13">
        <f>0.02571*G393</f>
        <v>11464.089</v>
      </c>
      <c r="K393" s="13">
        <f>0.02981*H393</f>
        <v>11050.566999999999</v>
      </c>
      <c r="L393" s="13">
        <f>+K393-J393</f>
        <v>-413.52200000000084</v>
      </c>
      <c r="M393" s="14">
        <f>+L393/J393</f>
        <v>-3.6071073767832827E-2</v>
      </c>
    </row>
    <row r="394" spans="1:13" ht="15" x14ac:dyDescent="0.2">
      <c r="A394" s="2">
        <v>202</v>
      </c>
      <c r="B394" s="10" t="s">
        <v>12092</v>
      </c>
      <c r="C394" s="5"/>
      <c r="D394" s="4" t="s">
        <v>12086</v>
      </c>
      <c r="E394" s="3" t="s">
        <v>419</v>
      </c>
      <c r="F394" s="2">
        <v>19</v>
      </c>
      <c r="G394" s="6">
        <v>391400</v>
      </c>
      <c r="H394" s="6">
        <v>297400</v>
      </c>
      <c r="I394" s="7">
        <v>0.76</v>
      </c>
      <c r="J394" s="13">
        <f>0.02571*G394</f>
        <v>10062.894</v>
      </c>
      <c r="K394" s="13">
        <f>0.02981*H394</f>
        <v>8865.4940000000006</v>
      </c>
      <c r="L394" s="13">
        <f>+K394-J394</f>
        <v>-1197.3999999999996</v>
      </c>
      <c r="M394" s="14">
        <f>+L394/J394</f>
        <v>-0.11899161414201517</v>
      </c>
    </row>
    <row r="395" spans="1:13" ht="15" x14ac:dyDescent="0.2">
      <c r="A395" s="2">
        <v>202</v>
      </c>
      <c r="B395" s="10" t="s">
        <v>12093</v>
      </c>
      <c r="C395" s="5"/>
      <c r="D395" s="4" t="s">
        <v>12086</v>
      </c>
      <c r="E395" s="3" t="s">
        <v>420</v>
      </c>
      <c r="F395" s="2">
        <v>19</v>
      </c>
      <c r="G395" s="6">
        <v>474900</v>
      </c>
      <c r="H395" s="6">
        <v>403900</v>
      </c>
      <c r="I395" s="7">
        <v>0.85</v>
      </c>
      <c r="J395" s="13">
        <f>0.02571*G395</f>
        <v>12209.679</v>
      </c>
      <c r="K395" s="13">
        <f>0.02981*H395</f>
        <v>12040.259</v>
      </c>
      <c r="L395" s="13">
        <f>+K395-J395</f>
        <v>-169.42000000000007</v>
      </c>
      <c r="M395" s="14">
        <f>+L395/J395</f>
        <v>-1.3875876671286778E-2</v>
      </c>
    </row>
    <row r="396" spans="1:13" ht="15" x14ac:dyDescent="0.2">
      <c r="A396" s="2">
        <v>202</v>
      </c>
      <c r="B396" s="10" t="s">
        <v>12094</v>
      </c>
      <c r="C396" s="5"/>
      <c r="D396" s="4" t="s">
        <v>12086</v>
      </c>
      <c r="E396" s="3" t="s">
        <v>421</v>
      </c>
      <c r="F396" s="2">
        <v>19</v>
      </c>
      <c r="G396" s="6">
        <v>534000</v>
      </c>
      <c r="H396" s="6">
        <v>405700</v>
      </c>
      <c r="I396" s="7">
        <v>0.76</v>
      </c>
      <c r="J396" s="13">
        <f>0.02571*G396</f>
        <v>13729.14</v>
      </c>
      <c r="K396" s="13">
        <f>0.02981*H396</f>
        <v>12093.916999999999</v>
      </c>
      <c r="L396" s="13">
        <f>+K396-J396</f>
        <v>-1635.223</v>
      </c>
      <c r="M396" s="14">
        <f>+L396/J396</f>
        <v>-0.11910600372638053</v>
      </c>
    </row>
    <row r="397" spans="1:13" ht="15" x14ac:dyDescent="0.2">
      <c r="A397" s="2">
        <v>202</v>
      </c>
      <c r="B397" s="10" t="s">
        <v>12095</v>
      </c>
      <c r="C397" s="5"/>
      <c r="D397" s="4" t="s">
        <v>12086</v>
      </c>
      <c r="E397" s="3" t="s">
        <v>422</v>
      </c>
      <c r="F397" s="2">
        <v>19</v>
      </c>
      <c r="G397" s="6">
        <v>390000</v>
      </c>
      <c r="H397" s="6">
        <v>355900</v>
      </c>
      <c r="I397" s="7">
        <v>0.91</v>
      </c>
      <c r="J397" s="13">
        <f>0.02571*G397</f>
        <v>10026.9</v>
      </c>
      <c r="K397" s="13">
        <f>0.02981*H397</f>
        <v>10609.378999999999</v>
      </c>
      <c r="L397" s="13">
        <f>+K397-J397</f>
        <v>582.47899999999936</v>
      </c>
      <c r="M397" s="14">
        <f>+L397/J397</f>
        <v>5.8091633505869149E-2</v>
      </c>
    </row>
    <row r="398" spans="1:13" ht="15" x14ac:dyDescent="0.2">
      <c r="A398" s="2">
        <v>202</v>
      </c>
      <c r="B398" s="10" t="s">
        <v>12096</v>
      </c>
      <c r="C398" s="5"/>
      <c r="D398" s="4" t="s">
        <v>12086</v>
      </c>
      <c r="E398" s="3" t="s">
        <v>423</v>
      </c>
      <c r="F398" s="2">
        <v>19</v>
      </c>
      <c r="G398" s="6">
        <v>345000</v>
      </c>
      <c r="H398" s="6">
        <v>317700</v>
      </c>
      <c r="I398" s="7">
        <v>0.92</v>
      </c>
      <c r="J398" s="13">
        <f>0.02571*G398</f>
        <v>8869.9500000000007</v>
      </c>
      <c r="K398" s="13">
        <f>0.02981*H398</f>
        <v>9470.6370000000006</v>
      </c>
      <c r="L398" s="13">
        <f>+K398-J398</f>
        <v>600.6869999999999</v>
      </c>
      <c r="M398" s="14">
        <f>+L398/J398</f>
        <v>6.7721576784536539E-2</v>
      </c>
    </row>
    <row r="399" spans="1:13" ht="15" x14ac:dyDescent="0.2">
      <c r="A399" s="2">
        <v>202</v>
      </c>
      <c r="B399" s="10" t="s">
        <v>12097</v>
      </c>
      <c r="C399" s="5"/>
      <c r="D399" s="4" t="s">
        <v>12086</v>
      </c>
      <c r="E399" s="3" t="s">
        <v>424</v>
      </c>
      <c r="F399" s="2">
        <v>19</v>
      </c>
      <c r="G399" s="6">
        <v>442700</v>
      </c>
      <c r="H399" s="6">
        <v>360200</v>
      </c>
      <c r="I399" s="7">
        <v>0.81</v>
      </c>
      <c r="J399" s="13">
        <f>0.02571*G399</f>
        <v>11381.817000000001</v>
      </c>
      <c r="K399" s="13">
        <f>0.02981*H399</f>
        <v>10737.562</v>
      </c>
      <c r="L399" s="13">
        <f>+K399-J399</f>
        <v>-644.25500000000102</v>
      </c>
      <c r="M399" s="14">
        <f>+L399/J399</f>
        <v>-5.6603879679316668E-2</v>
      </c>
    </row>
    <row r="400" spans="1:13" ht="15" x14ac:dyDescent="0.2">
      <c r="A400" s="2">
        <v>202</v>
      </c>
      <c r="B400" s="10" t="s">
        <v>12098</v>
      </c>
      <c r="C400" s="5"/>
      <c r="D400" s="4" t="s">
        <v>12242</v>
      </c>
      <c r="E400" s="3" t="s">
        <v>425</v>
      </c>
      <c r="F400" s="2">
        <v>19</v>
      </c>
      <c r="G400" s="6">
        <v>38000000</v>
      </c>
      <c r="H400" s="6">
        <v>32122000</v>
      </c>
      <c r="I400" s="7">
        <v>0.85</v>
      </c>
      <c r="J400" s="13">
        <f>0.02571*G400</f>
        <v>976980</v>
      </c>
      <c r="K400" s="13">
        <f>0.02981*H400</f>
        <v>957556.82</v>
      </c>
      <c r="L400" s="13">
        <f>+K400-J400</f>
        <v>-19423.180000000051</v>
      </c>
      <c r="M400" s="14">
        <f>+L400/J400</f>
        <v>-1.9880836864623688E-2</v>
      </c>
    </row>
    <row r="401" spans="1:13" ht="15" x14ac:dyDescent="0.2">
      <c r="A401" s="2">
        <v>202</v>
      </c>
      <c r="B401" s="10" t="s">
        <v>12099</v>
      </c>
      <c r="C401" s="5"/>
      <c r="D401" s="4" t="s">
        <v>12086</v>
      </c>
      <c r="E401" s="3" t="s">
        <v>426</v>
      </c>
      <c r="F401" s="2">
        <v>19</v>
      </c>
      <c r="G401" s="6">
        <v>508200</v>
      </c>
      <c r="H401" s="6">
        <v>400100</v>
      </c>
      <c r="I401" s="7">
        <v>0.79</v>
      </c>
      <c r="J401" s="13">
        <f>0.02571*G401</f>
        <v>13065.822</v>
      </c>
      <c r="K401" s="13">
        <f>0.02981*H401</f>
        <v>11926.981</v>
      </c>
      <c r="L401" s="13">
        <f>+K401-J401</f>
        <v>-1138.8410000000003</v>
      </c>
      <c r="M401" s="14">
        <f>+L401/J401</f>
        <v>-8.7161833369534675E-2</v>
      </c>
    </row>
    <row r="402" spans="1:13" ht="15" x14ac:dyDescent="0.2">
      <c r="A402" s="2">
        <v>202</v>
      </c>
      <c r="B402" s="10" t="s">
        <v>12100</v>
      </c>
      <c r="C402" s="5"/>
      <c r="D402" s="4" t="s">
        <v>12086</v>
      </c>
      <c r="E402" s="3" t="s">
        <v>427</v>
      </c>
      <c r="F402" s="2">
        <v>19</v>
      </c>
      <c r="G402" s="6">
        <v>544500</v>
      </c>
      <c r="H402" s="6">
        <v>456900</v>
      </c>
      <c r="I402" s="7">
        <v>0.84</v>
      </c>
      <c r="J402" s="13">
        <f>0.02571*G402</f>
        <v>13999.094999999999</v>
      </c>
      <c r="K402" s="13">
        <f>0.02981*H402</f>
        <v>13620.189</v>
      </c>
      <c r="L402" s="13">
        <f>+K402-J402</f>
        <v>-378.90599999999904</v>
      </c>
      <c r="M402" s="14">
        <f>+L402/J402</f>
        <v>-2.7066463939276007E-2</v>
      </c>
    </row>
    <row r="403" spans="1:13" ht="15" x14ac:dyDescent="0.2">
      <c r="A403" s="2">
        <v>202</v>
      </c>
      <c r="B403" s="10" t="s">
        <v>12101</v>
      </c>
      <c r="C403" s="5"/>
      <c r="D403" s="4" t="s">
        <v>12243</v>
      </c>
      <c r="E403" s="3" t="s">
        <v>428</v>
      </c>
      <c r="F403" s="2">
        <v>19</v>
      </c>
      <c r="G403" s="6">
        <v>1100200</v>
      </c>
      <c r="H403" s="6">
        <v>1126700</v>
      </c>
      <c r="I403" s="7">
        <v>1.02</v>
      </c>
      <c r="J403" s="13">
        <f>0.02571*G403</f>
        <v>28286.142</v>
      </c>
      <c r="K403" s="13">
        <f>0.02981*H403</f>
        <v>33586.926999999996</v>
      </c>
      <c r="L403" s="13">
        <f>+K403-J403</f>
        <v>5300.7849999999962</v>
      </c>
      <c r="M403" s="14">
        <f>+L403/J403</f>
        <v>0.18739865620415808</v>
      </c>
    </row>
    <row r="404" spans="1:13" ht="15" x14ac:dyDescent="0.2">
      <c r="A404" s="2">
        <v>203</v>
      </c>
      <c r="B404" s="10" t="s">
        <v>12085</v>
      </c>
      <c r="C404" s="5"/>
      <c r="D404" s="4" t="s">
        <v>12241</v>
      </c>
      <c r="E404" s="3" t="s">
        <v>429</v>
      </c>
      <c r="F404" s="2">
        <v>50</v>
      </c>
      <c r="G404" s="6">
        <v>538800</v>
      </c>
      <c r="H404" s="6">
        <v>475000</v>
      </c>
      <c r="I404" s="7">
        <v>0.88</v>
      </c>
      <c r="J404" s="13">
        <f>0.02571*G404</f>
        <v>13852.548000000001</v>
      </c>
      <c r="K404" s="13">
        <f>0.02981*H404</f>
        <v>14159.75</v>
      </c>
      <c r="L404" s="13">
        <f>+K404-J404</f>
        <v>307.20199999999932</v>
      </c>
      <c r="M404" s="14">
        <f>+L404/J404</f>
        <v>2.2176569971098407E-2</v>
      </c>
    </row>
    <row r="405" spans="1:13" ht="15" x14ac:dyDescent="0.2">
      <c r="A405" s="2">
        <v>203</v>
      </c>
      <c r="B405" s="10" t="s">
        <v>12086</v>
      </c>
      <c r="C405" s="5" t="s">
        <v>132</v>
      </c>
      <c r="D405" s="4" t="s">
        <v>12086</v>
      </c>
      <c r="E405" s="3" t="s">
        <v>430</v>
      </c>
      <c r="F405" s="2">
        <v>103</v>
      </c>
      <c r="G405" s="6">
        <v>136900</v>
      </c>
      <c r="H405" s="6">
        <v>121500</v>
      </c>
      <c r="I405" s="7">
        <v>0.89</v>
      </c>
      <c r="J405" s="13">
        <f>0.02571*G405</f>
        <v>3519.6990000000001</v>
      </c>
      <c r="K405" s="13">
        <f>0.02981*H405</f>
        <v>3621.915</v>
      </c>
      <c r="L405" s="13">
        <f>+K405-J405</f>
        <v>102.21599999999989</v>
      </c>
      <c r="M405" s="14">
        <f>+L405/J405</f>
        <v>2.9041119709384208E-2</v>
      </c>
    </row>
    <row r="406" spans="1:13" ht="15" x14ac:dyDescent="0.2">
      <c r="A406" s="2">
        <v>203</v>
      </c>
      <c r="B406" s="10" t="s">
        <v>12086</v>
      </c>
      <c r="C406" s="5" t="s">
        <v>136</v>
      </c>
      <c r="D406" s="4" t="s">
        <v>12086</v>
      </c>
      <c r="E406" s="3" t="s">
        <v>430</v>
      </c>
      <c r="F406" s="2">
        <v>103</v>
      </c>
      <c r="G406" s="6">
        <v>145600</v>
      </c>
      <c r="H406" s="6">
        <v>123500</v>
      </c>
      <c r="I406" s="7">
        <v>0.85</v>
      </c>
      <c r="J406" s="13">
        <f>0.02571*G406</f>
        <v>3743.3760000000002</v>
      </c>
      <c r="K406" s="13">
        <f>0.02981*H406</f>
        <v>3681.5349999999999</v>
      </c>
      <c r="L406" s="13">
        <f>+K406-J406</f>
        <v>-61.841000000000349</v>
      </c>
      <c r="M406" s="14">
        <f>+L406/J406</f>
        <v>-1.6520114463521789E-2</v>
      </c>
    </row>
    <row r="407" spans="1:13" ht="15" x14ac:dyDescent="0.2">
      <c r="A407" s="2">
        <v>203</v>
      </c>
      <c r="B407" s="10" t="s">
        <v>12086</v>
      </c>
      <c r="C407" s="5" t="s">
        <v>142</v>
      </c>
      <c r="D407" s="4" t="s">
        <v>12086</v>
      </c>
      <c r="E407" s="3" t="s">
        <v>430</v>
      </c>
      <c r="F407" s="2">
        <v>103</v>
      </c>
      <c r="G407" s="6">
        <v>146000</v>
      </c>
      <c r="H407" s="6">
        <v>125000</v>
      </c>
      <c r="I407" s="7">
        <v>0.86</v>
      </c>
      <c r="J407" s="13">
        <f>0.02571*G407</f>
        <v>3753.66</v>
      </c>
      <c r="K407" s="13">
        <f>0.02981*H407</f>
        <v>3726.25</v>
      </c>
      <c r="L407" s="13">
        <f>+K407-J407</f>
        <v>-27.409999999999854</v>
      </c>
      <c r="M407" s="14">
        <f>+L407/J407</f>
        <v>-7.3022063799065059E-3</v>
      </c>
    </row>
    <row r="408" spans="1:13" ht="15" x14ac:dyDescent="0.2">
      <c r="A408" s="2">
        <v>203</v>
      </c>
      <c r="B408" s="10" t="s">
        <v>12086</v>
      </c>
      <c r="C408" s="5" t="s">
        <v>144</v>
      </c>
      <c r="D408" s="4" t="s">
        <v>12086</v>
      </c>
      <c r="E408" s="3" t="s">
        <v>430</v>
      </c>
      <c r="F408" s="2">
        <v>103</v>
      </c>
      <c r="G408" s="6">
        <v>147900</v>
      </c>
      <c r="H408" s="6">
        <v>128700</v>
      </c>
      <c r="I408" s="7">
        <v>0.87</v>
      </c>
      <c r="J408" s="13">
        <f>0.02571*G408</f>
        <v>3802.509</v>
      </c>
      <c r="K408" s="13">
        <f>0.02981*H408</f>
        <v>3836.547</v>
      </c>
      <c r="L408" s="13">
        <f>+K408-J408</f>
        <v>34.038000000000011</v>
      </c>
      <c r="M408" s="14">
        <f>+L408/J408</f>
        <v>8.951458103057747E-3</v>
      </c>
    </row>
    <row r="409" spans="1:13" ht="15" x14ac:dyDescent="0.2">
      <c r="A409" s="2">
        <v>203</v>
      </c>
      <c r="B409" s="10" t="s">
        <v>12086</v>
      </c>
      <c r="C409" s="5" t="s">
        <v>146</v>
      </c>
      <c r="D409" s="4" t="s">
        <v>12086</v>
      </c>
      <c r="E409" s="3" t="s">
        <v>430</v>
      </c>
      <c r="F409" s="2">
        <v>103</v>
      </c>
      <c r="G409" s="6">
        <v>140000</v>
      </c>
      <c r="H409" s="6">
        <v>122400</v>
      </c>
      <c r="I409" s="7">
        <v>0.87</v>
      </c>
      <c r="J409" s="13">
        <f>0.02571*G409</f>
        <v>3599.4</v>
      </c>
      <c r="K409" s="13">
        <f>0.02981*H409</f>
        <v>3648.7440000000001</v>
      </c>
      <c r="L409" s="13">
        <f>+K409-J409</f>
        <v>49.344000000000051</v>
      </c>
      <c r="M409" s="14">
        <f>+L409/J409</f>
        <v>1.3708951491915334E-2</v>
      </c>
    </row>
    <row r="410" spans="1:13" ht="15" x14ac:dyDescent="0.2">
      <c r="A410" s="2">
        <v>203</v>
      </c>
      <c r="B410" s="10" t="s">
        <v>12086</v>
      </c>
      <c r="C410" s="5" t="s">
        <v>148</v>
      </c>
      <c r="D410" s="4" t="s">
        <v>12086</v>
      </c>
      <c r="E410" s="3" t="s">
        <v>430</v>
      </c>
      <c r="F410" s="2">
        <v>103</v>
      </c>
      <c r="G410" s="6">
        <v>144700</v>
      </c>
      <c r="H410" s="6">
        <v>123500</v>
      </c>
      <c r="I410" s="7">
        <v>0.85</v>
      </c>
      <c r="J410" s="13">
        <f>0.02571*G410</f>
        <v>3720.2370000000001</v>
      </c>
      <c r="K410" s="13">
        <f>0.02981*H410</f>
        <v>3681.5349999999999</v>
      </c>
      <c r="L410" s="13">
        <f>+K410-J410</f>
        <v>-38.702000000000226</v>
      </c>
      <c r="M410" s="14">
        <f>+L410/J410</f>
        <v>-1.0403100662672896E-2</v>
      </c>
    </row>
    <row r="411" spans="1:13" ht="15" x14ac:dyDescent="0.2">
      <c r="A411" s="2">
        <v>203</v>
      </c>
      <c r="B411" s="10" t="s">
        <v>12086</v>
      </c>
      <c r="C411" s="5" t="s">
        <v>150</v>
      </c>
      <c r="D411" s="4" t="s">
        <v>12086</v>
      </c>
      <c r="E411" s="3" t="s">
        <v>430</v>
      </c>
      <c r="F411" s="2">
        <v>103</v>
      </c>
      <c r="G411" s="6">
        <v>149100</v>
      </c>
      <c r="H411" s="6">
        <v>129300</v>
      </c>
      <c r="I411" s="7">
        <v>0.87</v>
      </c>
      <c r="J411" s="13">
        <f>0.02571*G411</f>
        <v>3833.3609999999999</v>
      </c>
      <c r="K411" s="13">
        <f>0.02981*H411</f>
        <v>3854.433</v>
      </c>
      <c r="L411" s="13">
        <f>+K411-J411</f>
        <v>21.072000000000116</v>
      </c>
      <c r="M411" s="14">
        <f>+L411/J411</f>
        <v>5.4970038042334432E-3</v>
      </c>
    </row>
    <row r="412" spans="1:13" ht="15" x14ac:dyDescent="0.2">
      <c r="A412" s="2">
        <v>203</v>
      </c>
      <c r="B412" s="10" t="s">
        <v>12086</v>
      </c>
      <c r="C412" s="5" t="s">
        <v>152</v>
      </c>
      <c r="D412" s="4" t="s">
        <v>12086</v>
      </c>
      <c r="E412" s="3" t="s">
        <v>430</v>
      </c>
      <c r="F412" s="2">
        <v>103</v>
      </c>
      <c r="G412" s="6">
        <v>147900</v>
      </c>
      <c r="H412" s="6">
        <v>124500</v>
      </c>
      <c r="I412" s="7">
        <v>0.84</v>
      </c>
      <c r="J412" s="13">
        <f>0.02571*G412</f>
        <v>3802.509</v>
      </c>
      <c r="K412" s="13">
        <f>0.02981*H412</f>
        <v>3711.3449999999998</v>
      </c>
      <c r="L412" s="13">
        <f>+K412-J412</f>
        <v>-91.164000000000215</v>
      </c>
      <c r="M412" s="14">
        <f>+L412/J412</f>
        <v>-2.3974696706832308E-2</v>
      </c>
    </row>
    <row r="413" spans="1:13" ht="15" x14ac:dyDescent="0.2">
      <c r="A413" s="2">
        <v>203</v>
      </c>
      <c r="B413" s="10" t="s">
        <v>12086</v>
      </c>
      <c r="C413" s="5" t="s">
        <v>154</v>
      </c>
      <c r="D413" s="4" t="s">
        <v>12086</v>
      </c>
      <c r="E413" s="3" t="s">
        <v>431</v>
      </c>
      <c r="F413" s="2">
        <v>103</v>
      </c>
      <c r="G413" s="6">
        <v>137400</v>
      </c>
      <c r="H413" s="6">
        <v>121200</v>
      </c>
      <c r="I413" s="7">
        <v>0.88</v>
      </c>
      <c r="J413" s="13">
        <f>0.02571*G413</f>
        <v>3532.5540000000001</v>
      </c>
      <c r="K413" s="13">
        <f>0.02981*H413</f>
        <v>3612.9719999999998</v>
      </c>
      <c r="L413" s="13">
        <f>+K413-J413</f>
        <v>80.417999999999665</v>
      </c>
      <c r="M413" s="14">
        <f>+L413/J413</f>
        <v>2.2764832469652174E-2</v>
      </c>
    </row>
    <row r="414" spans="1:13" ht="15" x14ac:dyDescent="0.2">
      <c r="A414" s="2">
        <v>203</v>
      </c>
      <c r="B414" s="10" t="s">
        <v>12086</v>
      </c>
      <c r="C414" s="5" t="s">
        <v>156</v>
      </c>
      <c r="D414" s="4" t="s">
        <v>12086</v>
      </c>
      <c r="E414" s="3" t="s">
        <v>431</v>
      </c>
      <c r="F414" s="2">
        <v>103</v>
      </c>
      <c r="G414" s="6">
        <v>138800</v>
      </c>
      <c r="H414" s="6">
        <v>123600</v>
      </c>
      <c r="I414" s="7">
        <v>0.89</v>
      </c>
      <c r="J414" s="13">
        <f>0.02571*G414</f>
        <v>3568.5480000000002</v>
      </c>
      <c r="K414" s="13">
        <f>0.02981*H414</f>
        <v>3684.5160000000001</v>
      </c>
      <c r="L414" s="13">
        <f>+K414-J414</f>
        <v>115.96799999999985</v>
      </c>
      <c r="M414" s="14">
        <f>+L414/J414</f>
        <v>3.2497250982752607E-2</v>
      </c>
    </row>
    <row r="415" spans="1:13" ht="15" x14ac:dyDescent="0.2">
      <c r="A415" s="2">
        <v>203</v>
      </c>
      <c r="B415" s="10" t="s">
        <v>12086</v>
      </c>
      <c r="C415" s="5" t="s">
        <v>158</v>
      </c>
      <c r="D415" s="4" t="s">
        <v>12086</v>
      </c>
      <c r="E415" s="3" t="s">
        <v>431</v>
      </c>
      <c r="F415" s="2">
        <v>103</v>
      </c>
      <c r="G415" s="6">
        <v>125000</v>
      </c>
      <c r="H415" s="6">
        <v>121200</v>
      </c>
      <c r="I415" s="7">
        <v>0.97</v>
      </c>
      <c r="J415" s="13">
        <f>0.02571*G415</f>
        <v>3213.75</v>
      </c>
      <c r="K415" s="13">
        <f>0.02981*H415</f>
        <v>3612.9719999999998</v>
      </c>
      <c r="L415" s="13">
        <f>+K415-J415</f>
        <v>399.22199999999975</v>
      </c>
      <c r="M415" s="14">
        <f>+L415/J415</f>
        <v>0.1242231038506417</v>
      </c>
    </row>
    <row r="416" spans="1:13" ht="15" x14ac:dyDescent="0.2">
      <c r="A416" s="2">
        <v>203</v>
      </c>
      <c r="B416" s="10" t="s">
        <v>12086</v>
      </c>
      <c r="C416" s="5" t="s">
        <v>160</v>
      </c>
      <c r="D416" s="4" t="s">
        <v>12086</v>
      </c>
      <c r="E416" s="3" t="s">
        <v>431</v>
      </c>
      <c r="F416" s="2">
        <v>103</v>
      </c>
      <c r="G416" s="6">
        <v>126300</v>
      </c>
      <c r="H416" s="6">
        <v>121800</v>
      </c>
      <c r="I416" s="7">
        <v>0.96</v>
      </c>
      <c r="J416" s="13">
        <f>0.02571*G416</f>
        <v>3247.1730000000002</v>
      </c>
      <c r="K416" s="13">
        <f>0.02981*H416</f>
        <v>3630.8580000000002</v>
      </c>
      <c r="L416" s="13">
        <f>+K416-J416</f>
        <v>383.68499999999995</v>
      </c>
      <c r="M416" s="14">
        <f>+L416/J416</f>
        <v>0.11815970384084862</v>
      </c>
    </row>
    <row r="417" spans="1:13" ht="15" x14ac:dyDescent="0.2">
      <c r="A417" s="2">
        <v>203</v>
      </c>
      <c r="B417" s="10" t="s">
        <v>12087</v>
      </c>
      <c r="C417" s="5"/>
      <c r="D417" s="4" t="s">
        <v>12242</v>
      </c>
      <c r="E417" s="3" t="s">
        <v>432</v>
      </c>
      <c r="F417" s="2">
        <v>50</v>
      </c>
      <c r="G417" s="6">
        <v>4033100</v>
      </c>
      <c r="H417" s="6">
        <v>4754000</v>
      </c>
      <c r="I417" s="7">
        <v>1.18</v>
      </c>
      <c r="J417" s="13">
        <f>0.02571*G417</f>
        <v>103691.001</v>
      </c>
      <c r="K417" s="13">
        <f>0.02981*H417</f>
        <v>141716.74</v>
      </c>
      <c r="L417" s="13">
        <f>+K417-J417</f>
        <v>38025.738999999987</v>
      </c>
      <c r="M417" s="14">
        <f>+L417/J417</f>
        <v>0.36672168879920436</v>
      </c>
    </row>
    <row r="418" spans="1:13" ht="15" x14ac:dyDescent="0.2">
      <c r="A418" s="2">
        <v>203</v>
      </c>
      <c r="B418" s="10" t="s">
        <v>12088</v>
      </c>
      <c r="C418" s="5"/>
      <c r="D418" s="4" t="s">
        <v>12241</v>
      </c>
      <c r="E418" s="3" t="s">
        <v>433</v>
      </c>
      <c r="F418" s="2">
        <v>50</v>
      </c>
      <c r="G418" s="6">
        <v>2133000</v>
      </c>
      <c r="H418" s="6">
        <v>1837000</v>
      </c>
      <c r="I418" s="7">
        <v>0.86</v>
      </c>
      <c r="J418" s="13">
        <f>0.02571*G418</f>
        <v>54839.43</v>
      </c>
      <c r="K418" s="13">
        <f>0.02981*H418</f>
        <v>54760.97</v>
      </c>
      <c r="L418" s="13">
        <f>+K418-J418</f>
        <v>-78.459999999999127</v>
      </c>
      <c r="M418" s="14">
        <f>+L418/J418</f>
        <v>-1.4307223835112641E-3</v>
      </c>
    </row>
    <row r="419" spans="1:13" ht="15" x14ac:dyDescent="0.2">
      <c r="A419" s="2">
        <v>203</v>
      </c>
      <c r="B419" s="10" t="s">
        <v>12089</v>
      </c>
      <c r="C419" s="5"/>
      <c r="D419" s="4" t="s">
        <v>12241</v>
      </c>
      <c r="E419" s="3" t="s">
        <v>434</v>
      </c>
      <c r="F419" s="2">
        <v>50</v>
      </c>
      <c r="G419" s="6">
        <v>2020600</v>
      </c>
      <c r="H419" s="6">
        <v>1856000</v>
      </c>
      <c r="I419" s="7">
        <v>0.92</v>
      </c>
      <c r="J419" s="13">
        <f>0.02571*G419</f>
        <v>51949.626000000004</v>
      </c>
      <c r="K419" s="13">
        <f>0.02981*H419</f>
        <v>55327.360000000001</v>
      </c>
      <c r="L419" s="13">
        <f>+K419-J419</f>
        <v>3377.7339999999967</v>
      </c>
      <c r="M419" s="14">
        <f>+L419/J419</f>
        <v>6.5019409379386037E-2</v>
      </c>
    </row>
    <row r="420" spans="1:13" ht="15" x14ac:dyDescent="0.2">
      <c r="A420" s="2">
        <v>203</v>
      </c>
      <c r="B420" s="10" t="s">
        <v>12090</v>
      </c>
      <c r="C420" s="5"/>
      <c r="D420" s="4" t="s">
        <v>12241</v>
      </c>
      <c r="E420" s="3" t="s">
        <v>435</v>
      </c>
      <c r="F420" s="2">
        <v>50</v>
      </c>
      <c r="G420" s="6">
        <v>619000</v>
      </c>
      <c r="H420" s="6">
        <v>535000</v>
      </c>
      <c r="I420" s="7">
        <v>0.86</v>
      </c>
      <c r="J420" s="13">
        <f>0.02571*G420</f>
        <v>15914.49</v>
      </c>
      <c r="K420" s="13">
        <f>0.02981*H420</f>
        <v>15948.35</v>
      </c>
      <c r="L420" s="13">
        <f>+K420-J420</f>
        <v>33.860000000000582</v>
      </c>
      <c r="M420" s="14">
        <f>+L420/J420</f>
        <v>2.127620803431375E-3</v>
      </c>
    </row>
    <row r="421" spans="1:13" ht="15" x14ac:dyDescent="0.2">
      <c r="A421" s="2">
        <v>203</v>
      </c>
      <c r="B421" s="10" t="s">
        <v>12091</v>
      </c>
      <c r="C421" s="5"/>
      <c r="D421" s="4" t="s">
        <v>12086</v>
      </c>
      <c r="E421" s="3" t="s">
        <v>436</v>
      </c>
      <c r="F421" s="2">
        <v>18</v>
      </c>
      <c r="G421" s="6">
        <v>406500</v>
      </c>
      <c r="H421" s="6">
        <v>310900</v>
      </c>
      <c r="I421" s="7">
        <v>0.76</v>
      </c>
      <c r="J421" s="13">
        <f>0.02571*G421</f>
        <v>10451.115</v>
      </c>
      <c r="K421" s="13">
        <f>0.02981*H421</f>
        <v>9267.9290000000001</v>
      </c>
      <c r="L421" s="13">
        <f>+K421-J421</f>
        <v>-1183.1859999999997</v>
      </c>
      <c r="M421" s="14">
        <f>+L421/J421</f>
        <v>-0.11321146116945414</v>
      </c>
    </row>
    <row r="422" spans="1:13" ht="15" x14ac:dyDescent="0.2">
      <c r="A422" s="2">
        <v>203</v>
      </c>
      <c r="B422" s="10" t="s">
        <v>12092</v>
      </c>
      <c r="C422" s="5"/>
      <c r="D422" s="4" t="s">
        <v>12086</v>
      </c>
      <c r="E422" s="3" t="s">
        <v>437</v>
      </c>
      <c r="F422" s="2">
        <v>18</v>
      </c>
      <c r="G422" s="6">
        <v>376600</v>
      </c>
      <c r="H422" s="6">
        <v>310900</v>
      </c>
      <c r="I422" s="7">
        <v>0.83</v>
      </c>
      <c r="J422" s="13">
        <f>0.02571*G422</f>
        <v>9682.3860000000004</v>
      </c>
      <c r="K422" s="13">
        <f>0.02981*H422</f>
        <v>9267.9290000000001</v>
      </c>
      <c r="L422" s="13">
        <f>+K422-J422</f>
        <v>-414.45700000000033</v>
      </c>
      <c r="M422" s="14">
        <f>+L422/J422</f>
        <v>-4.2805254820454414E-2</v>
      </c>
    </row>
    <row r="423" spans="1:13" ht="15" x14ac:dyDescent="0.2">
      <c r="A423" s="2">
        <v>203</v>
      </c>
      <c r="B423" s="10" t="s">
        <v>12093</v>
      </c>
      <c r="C423" s="5"/>
      <c r="D423" s="4" t="s">
        <v>12086</v>
      </c>
      <c r="E423" s="3" t="s">
        <v>438</v>
      </c>
      <c r="F423" s="2">
        <v>18</v>
      </c>
      <c r="G423" s="6">
        <v>375600</v>
      </c>
      <c r="H423" s="6">
        <v>272900</v>
      </c>
      <c r="I423" s="7">
        <v>0.73</v>
      </c>
      <c r="J423" s="13">
        <f>0.02571*G423</f>
        <v>9656.6759999999995</v>
      </c>
      <c r="K423" s="13">
        <f>0.02981*H423</f>
        <v>8135.1490000000003</v>
      </c>
      <c r="L423" s="13">
        <f>+K423-J423</f>
        <v>-1521.5269999999991</v>
      </c>
      <c r="M423" s="14">
        <f>+L423/J423</f>
        <v>-0.15756218806554131</v>
      </c>
    </row>
    <row r="424" spans="1:13" ht="15" x14ac:dyDescent="0.2">
      <c r="A424" s="2">
        <v>203</v>
      </c>
      <c r="B424" s="10" t="s">
        <v>12094</v>
      </c>
      <c r="C424" s="5"/>
      <c r="D424" s="4" t="s">
        <v>12086</v>
      </c>
      <c r="E424" s="3" t="s">
        <v>439</v>
      </c>
      <c r="F424" s="2">
        <v>18</v>
      </c>
      <c r="G424" s="6">
        <v>389600</v>
      </c>
      <c r="H424" s="6">
        <v>294700</v>
      </c>
      <c r="I424" s="7">
        <v>0.76</v>
      </c>
      <c r="J424" s="13">
        <f>0.02571*G424</f>
        <v>10016.616</v>
      </c>
      <c r="K424" s="13">
        <f>0.02981*H424</f>
        <v>8785.0069999999996</v>
      </c>
      <c r="L424" s="13">
        <f>+K424-J424</f>
        <v>-1231.6090000000004</v>
      </c>
      <c r="M424" s="14">
        <f>+L424/J424</f>
        <v>-0.12295659532121431</v>
      </c>
    </row>
    <row r="425" spans="1:13" ht="15" x14ac:dyDescent="0.2">
      <c r="A425" s="2">
        <v>203</v>
      </c>
      <c r="B425" s="10" t="s">
        <v>12095</v>
      </c>
      <c r="C425" s="5"/>
      <c r="D425" s="4" t="s">
        <v>12086</v>
      </c>
      <c r="E425" s="3" t="s">
        <v>440</v>
      </c>
      <c r="F425" s="2">
        <v>18</v>
      </c>
      <c r="G425" s="6">
        <v>390400</v>
      </c>
      <c r="H425" s="6">
        <v>313100</v>
      </c>
      <c r="I425" s="7">
        <v>0.8</v>
      </c>
      <c r="J425" s="13">
        <f>0.02571*G425</f>
        <v>10037.183999999999</v>
      </c>
      <c r="K425" s="13">
        <f>0.02981*H425</f>
        <v>9333.5110000000004</v>
      </c>
      <c r="L425" s="13">
        <f>+K425-J425</f>
        <v>-703.67299999999886</v>
      </c>
      <c r="M425" s="14">
        <f>+L425/J425</f>
        <v>-7.0106615560698984E-2</v>
      </c>
    </row>
    <row r="426" spans="1:13" ht="15" x14ac:dyDescent="0.2">
      <c r="A426" s="2">
        <v>203</v>
      </c>
      <c r="B426" s="10" t="s">
        <v>12096</v>
      </c>
      <c r="C426" s="5"/>
      <c r="D426" s="4" t="s">
        <v>12086</v>
      </c>
      <c r="E426" s="3" t="s">
        <v>441</v>
      </c>
      <c r="F426" s="2">
        <v>18</v>
      </c>
      <c r="G426" s="6">
        <v>346000</v>
      </c>
      <c r="H426" s="6">
        <v>279700</v>
      </c>
      <c r="I426" s="7">
        <v>0.81</v>
      </c>
      <c r="J426" s="13">
        <f>0.02571*G426</f>
        <v>8895.66</v>
      </c>
      <c r="K426" s="13">
        <f>0.02981*H426</f>
        <v>8337.857</v>
      </c>
      <c r="L426" s="13">
        <f>+K426-J426</f>
        <v>-557.80299999999988</v>
      </c>
      <c r="M426" s="14">
        <f>+L426/J426</f>
        <v>-6.2705071911471427E-2</v>
      </c>
    </row>
    <row r="427" spans="1:13" ht="15" x14ac:dyDescent="0.2">
      <c r="A427" s="2">
        <v>203</v>
      </c>
      <c r="B427" s="10" t="s">
        <v>12097</v>
      </c>
      <c r="C427" s="5"/>
      <c r="D427" s="4" t="s">
        <v>12086</v>
      </c>
      <c r="E427" s="3" t="s">
        <v>442</v>
      </c>
      <c r="F427" s="2">
        <v>18</v>
      </c>
      <c r="G427" s="6">
        <v>341200</v>
      </c>
      <c r="H427" s="6">
        <v>287500</v>
      </c>
      <c r="I427" s="7">
        <v>0.84</v>
      </c>
      <c r="J427" s="13">
        <f>0.02571*G427</f>
        <v>8772.2520000000004</v>
      </c>
      <c r="K427" s="13">
        <f>0.02981*H427</f>
        <v>8570.375</v>
      </c>
      <c r="L427" s="13">
        <f>+K427-J427</f>
        <v>-201.87700000000041</v>
      </c>
      <c r="M427" s="14">
        <f>+L427/J427</f>
        <v>-2.3013132773659534E-2</v>
      </c>
    </row>
    <row r="428" spans="1:13" ht="15" x14ac:dyDescent="0.2">
      <c r="A428" s="2">
        <v>203</v>
      </c>
      <c r="B428" s="10" t="s">
        <v>12098</v>
      </c>
      <c r="C428" s="5"/>
      <c r="D428" s="4" t="s">
        <v>12086</v>
      </c>
      <c r="E428" s="3" t="s">
        <v>443</v>
      </c>
      <c r="F428" s="2">
        <v>18</v>
      </c>
      <c r="G428" s="6">
        <v>404400</v>
      </c>
      <c r="H428" s="6">
        <v>316100</v>
      </c>
      <c r="I428" s="7">
        <v>0.78</v>
      </c>
      <c r="J428" s="13">
        <f>0.02571*G428</f>
        <v>10397.124</v>
      </c>
      <c r="K428" s="13">
        <f>0.02981*H428</f>
        <v>9422.9410000000007</v>
      </c>
      <c r="L428" s="13">
        <f>+K428-J428</f>
        <v>-974.18299999999908</v>
      </c>
      <c r="M428" s="14">
        <f>+L428/J428</f>
        <v>-9.3697353229604569E-2</v>
      </c>
    </row>
    <row r="429" spans="1:13" ht="15" x14ac:dyDescent="0.2">
      <c r="A429" s="2">
        <v>203</v>
      </c>
      <c r="B429" s="10" t="s">
        <v>12099</v>
      </c>
      <c r="C429" s="5"/>
      <c r="D429" s="4" t="s">
        <v>12086</v>
      </c>
      <c r="E429" s="3" t="s">
        <v>444</v>
      </c>
      <c r="F429" s="2">
        <v>18</v>
      </c>
      <c r="G429" s="6">
        <v>380900</v>
      </c>
      <c r="H429" s="6">
        <v>305000</v>
      </c>
      <c r="I429" s="7">
        <v>0.8</v>
      </c>
      <c r="J429" s="13">
        <f>0.02571*G429</f>
        <v>9792.9390000000003</v>
      </c>
      <c r="K429" s="13">
        <f>0.02981*H429</f>
        <v>9092.0499999999993</v>
      </c>
      <c r="L429" s="13">
        <f>+K429-J429</f>
        <v>-700.88900000000103</v>
      </c>
      <c r="M429" s="14">
        <f>+L429/J429</f>
        <v>-7.1570853244363214E-2</v>
      </c>
    </row>
    <row r="430" spans="1:13" ht="15" x14ac:dyDescent="0.2">
      <c r="A430" s="2">
        <v>203</v>
      </c>
      <c r="B430" s="10" t="s">
        <v>12100</v>
      </c>
      <c r="C430" s="5"/>
      <c r="D430" s="4" t="s">
        <v>12086</v>
      </c>
      <c r="E430" s="3" t="s">
        <v>445</v>
      </c>
      <c r="F430" s="2">
        <v>18</v>
      </c>
      <c r="G430" s="6">
        <v>408100</v>
      </c>
      <c r="H430" s="6">
        <v>291400</v>
      </c>
      <c r="I430" s="7">
        <v>0.71</v>
      </c>
      <c r="J430" s="13">
        <f>0.02571*G430</f>
        <v>10492.251</v>
      </c>
      <c r="K430" s="13">
        <f>0.02981*H430</f>
        <v>8686.634</v>
      </c>
      <c r="L430" s="13">
        <f>+K430-J430</f>
        <v>-1805.6170000000002</v>
      </c>
      <c r="M430" s="14">
        <f>+L430/J430</f>
        <v>-0.17209052661816804</v>
      </c>
    </row>
    <row r="431" spans="1:13" ht="15" x14ac:dyDescent="0.2">
      <c r="A431" s="2">
        <v>203</v>
      </c>
      <c r="B431" s="10" t="s">
        <v>12101</v>
      </c>
      <c r="C431" s="5"/>
      <c r="D431" s="4" t="s">
        <v>12086</v>
      </c>
      <c r="E431" s="3" t="s">
        <v>446</v>
      </c>
      <c r="F431" s="2">
        <v>18</v>
      </c>
      <c r="G431" s="6">
        <v>356600</v>
      </c>
      <c r="H431" s="6">
        <v>292600</v>
      </c>
      <c r="I431" s="7">
        <v>0.82</v>
      </c>
      <c r="J431" s="13">
        <f>0.02571*G431</f>
        <v>9168.1859999999997</v>
      </c>
      <c r="K431" s="13">
        <f>0.02981*H431</f>
        <v>8722.405999999999</v>
      </c>
      <c r="L431" s="13">
        <f>+K431-J431</f>
        <v>-445.78000000000065</v>
      </c>
      <c r="M431" s="14">
        <f>+L431/J431</f>
        <v>-4.8622486498419715E-2</v>
      </c>
    </row>
    <row r="432" spans="1:13" ht="15" x14ac:dyDescent="0.2">
      <c r="A432" s="2">
        <v>203</v>
      </c>
      <c r="B432" s="10" t="s">
        <v>12102</v>
      </c>
      <c r="C432" s="5"/>
      <c r="D432" s="4" t="s">
        <v>12086</v>
      </c>
      <c r="E432" s="3" t="s">
        <v>447</v>
      </c>
      <c r="F432" s="2">
        <v>18</v>
      </c>
      <c r="G432" s="6">
        <v>343100</v>
      </c>
      <c r="H432" s="6">
        <v>292400</v>
      </c>
      <c r="I432" s="7">
        <v>0.85</v>
      </c>
      <c r="J432" s="13">
        <f>0.02571*G432</f>
        <v>8821.1010000000006</v>
      </c>
      <c r="K432" s="13">
        <f>0.02981*H432</f>
        <v>8716.4439999999995</v>
      </c>
      <c r="L432" s="13">
        <f>+K432-J432</f>
        <v>-104.65700000000106</v>
      </c>
      <c r="M432" s="14">
        <f>+L432/J432</f>
        <v>-1.1864391984628795E-2</v>
      </c>
    </row>
    <row r="433" spans="1:13" ht="15" x14ac:dyDescent="0.2">
      <c r="A433" s="2">
        <v>203</v>
      </c>
      <c r="B433" s="10" t="s">
        <v>12103</v>
      </c>
      <c r="C433" s="5"/>
      <c r="D433" s="4" t="s">
        <v>12086</v>
      </c>
      <c r="E433" s="3" t="s">
        <v>448</v>
      </c>
      <c r="F433" s="2">
        <v>18</v>
      </c>
      <c r="G433" s="6">
        <v>361200</v>
      </c>
      <c r="H433" s="6">
        <v>261800</v>
      </c>
      <c r="I433" s="7">
        <v>0.72</v>
      </c>
      <c r="J433" s="13">
        <f>0.02571*G433</f>
        <v>9286.4519999999993</v>
      </c>
      <c r="K433" s="13">
        <f>0.02981*H433</f>
        <v>7804.2579999999998</v>
      </c>
      <c r="L433" s="13">
        <f>+K433-J433</f>
        <v>-1482.1939999999995</v>
      </c>
      <c r="M433" s="14">
        <f>+L433/J433</f>
        <v>-0.15960821204912271</v>
      </c>
    </row>
    <row r="434" spans="1:13" ht="15" x14ac:dyDescent="0.2">
      <c r="A434" s="2">
        <v>203</v>
      </c>
      <c r="B434" s="10" t="s">
        <v>12104</v>
      </c>
      <c r="C434" s="5"/>
      <c r="D434" s="4" t="s">
        <v>12086</v>
      </c>
      <c r="E434" s="3" t="s">
        <v>449</v>
      </c>
      <c r="F434" s="2">
        <v>18</v>
      </c>
      <c r="G434" s="6">
        <v>384600</v>
      </c>
      <c r="H434" s="6">
        <v>332200</v>
      </c>
      <c r="I434" s="7">
        <v>0.86</v>
      </c>
      <c r="J434" s="13">
        <f>0.02571*G434</f>
        <v>9888.0660000000007</v>
      </c>
      <c r="K434" s="13">
        <f>0.02981*H434</f>
        <v>9902.8819999999996</v>
      </c>
      <c r="L434" s="13">
        <f>+K434-J434</f>
        <v>14.815999999998894</v>
      </c>
      <c r="M434" s="14">
        <f>+L434/J434</f>
        <v>1.4983718757539536E-3</v>
      </c>
    </row>
    <row r="435" spans="1:13" ht="15" x14ac:dyDescent="0.2">
      <c r="A435" s="2">
        <v>203</v>
      </c>
      <c r="B435" s="10" t="s">
        <v>12105</v>
      </c>
      <c r="C435" s="5"/>
      <c r="D435" s="4" t="s">
        <v>12086</v>
      </c>
      <c r="E435" s="3" t="s">
        <v>450</v>
      </c>
      <c r="F435" s="2">
        <v>18</v>
      </c>
      <c r="G435" s="6">
        <v>337600</v>
      </c>
      <c r="H435" s="6">
        <v>248300</v>
      </c>
      <c r="I435" s="7">
        <v>0.74</v>
      </c>
      <c r="J435" s="13">
        <f>0.02571*G435</f>
        <v>8679.6959999999999</v>
      </c>
      <c r="K435" s="13">
        <f>0.02981*H435</f>
        <v>7401.8230000000003</v>
      </c>
      <c r="L435" s="13">
        <f>+K435-J435</f>
        <v>-1277.8729999999996</v>
      </c>
      <c r="M435" s="14">
        <f>+L435/J435</f>
        <v>-0.14722554799154253</v>
      </c>
    </row>
    <row r="436" spans="1:13" ht="15" x14ac:dyDescent="0.2">
      <c r="A436" s="2">
        <v>203</v>
      </c>
      <c r="B436" s="10" t="s">
        <v>12106</v>
      </c>
      <c r="C436" s="5"/>
      <c r="D436" s="4" t="s">
        <v>12086</v>
      </c>
      <c r="E436" s="3" t="s">
        <v>451</v>
      </c>
      <c r="F436" s="2">
        <v>18</v>
      </c>
      <c r="G436" s="6">
        <v>421300</v>
      </c>
      <c r="H436" s="6">
        <v>314700</v>
      </c>
      <c r="I436" s="7">
        <v>0.75</v>
      </c>
      <c r="J436" s="13">
        <f>0.02571*G436</f>
        <v>10831.623</v>
      </c>
      <c r="K436" s="13">
        <f>0.02981*H436</f>
        <v>9381.2070000000003</v>
      </c>
      <c r="L436" s="13">
        <f>+K436-J436</f>
        <v>-1450.4159999999993</v>
      </c>
      <c r="M436" s="14">
        <f>+L436/J436</f>
        <v>-0.13390569446517842</v>
      </c>
    </row>
    <row r="437" spans="1:13" ht="15" x14ac:dyDescent="0.2">
      <c r="A437" s="2">
        <v>203</v>
      </c>
      <c r="B437" s="10" t="s">
        <v>12107</v>
      </c>
      <c r="C437" s="5"/>
      <c r="D437" s="4" t="s">
        <v>12086</v>
      </c>
      <c r="E437" s="3" t="s">
        <v>452</v>
      </c>
      <c r="F437" s="2">
        <v>18</v>
      </c>
      <c r="G437" s="6">
        <v>362700</v>
      </c>
      <c r="H437" s="6">
        <v>259300</v>
      </c>
      <c r="I437" s="7">
        <v>0.71</v>
      </c>
      <c r="J437" s="13">
        <f>0.02571*G437</f>
        <v>9325.0169999999998</v>
      </c>
      <c r="K437" s="13">
        <f>0.02981*H437</f>
        <v>7729.7330000000002</v>
      </c>
      <c r="L437" s="13">
        <f>+K437-J437</f>
        <v>-1595.2839999999997</v>
      </c>
      <c r="M437" s="14">
        <f>+L437/J437</f>
        <v>-0.17107572029091203</v>
      </c>
    </row>
    <row r="438" spans="1:13" ht="15" x14ac:dyDescent="0.2">
      <c r="A438" s="2">
        <v>203</v>
      </c>
      <c r="B438" s="10" t="s">
        <v>12108</v>
      </c>
      <c r="C438" s="5"/>
      <c r="D438" s="4" t="s">
        <v>12086</v>
      </c>
      <c r="E438" s="3" t="s">
        <v>453</v>
      </c>
      <c r="F438" s="2">
        <v>50</v>
      </c>
      <c r="G438" s="6">
        <v>337500</v>
      </c>
      <c r="H438" s="6">
        <v>331600</v>
      </c>
      <c r="I438" s="7">
        <v>0.98</v>
      </c>
      <c r="J438" s="13">
        <f>0.02571*G438</f>
        <v>8677.125</v>
      </c>
      <c r="K438" s="13">
        <f>0.02981*H438</f>
        <v>9884.9959999999992</v>
      </c>
      <c r="L438" s="13">
        <f>+K438-J438</f>
        <v>1207.8709999999992</v>
      </c>
      <c r="M438" s="14">
        <f>+L438/J438</f>
        <v>0.1392017517322845</v>
      </c>
    </row>
    <row r="439" spans="1:13" ht="15" x14ac:dyDescent="0.2">
      <c r="A439" s="2">
        <v>203</v>
      </c>
      <c r="B439" s="10" t="s">
        <v>12110</v>
      </c>
      <c r="C439" s="5"/>
      <c r="D439" s="4" t="s">
        <v>12241</v>
      </c>
      <c r="E439" s="3" t="s">
        <v>454</v>
      </c>
      <c r="F439" s="2">
        <v>50</v>
      </c>
      <c r="G439" s="6">
        <v>456600</v>
      </c>
      <c r="H439" s="6">
        <v>422200</v>
      </c>
      <c r="I439" s="7">
        <v>0.92</v>
      </c>
      <c r="J439" s="13">
        <f>0.02571*G439</f>
        <v>11739.186</v>
      </c>
      <c r="K439" s="13">
        <f>0.02981*H439</f>
        <v>12585.781999999999</v>
      </c>
      <c r="L439" s="13">
        <f>+K439-J439</f>
        <v>846.59599999999955</v>
      </c>
      <c r="M439" s="14">
        <f>+L439/J439</f>
        <v>7.2117095682784099E-2</v>
      </c>
    </row>
    <row r="440" spans="1:13" ht="15" x14ac:dyDescent="0.2">
      <c r="A440" s="2">
        <v>204</v>
      </c>
      <c r="B440" s="10" t="s">
        <v>12085</v>
      </c>
      <c r="C440" s="5"/>
      <c r="D440" s="4" t="s">
        <v>12241</v>
      </c>
      <c r="E440" s="3" t="s">
        <v>455</v>
      </c>
      <c r="F440" s="2">
        <v>50</v>
      </c>
      <c r="G440" s="6">
        <v>859800</v>
      </c>
      <c r="H440" s="6">
        <v>805000</v>
      </c>
      <c r="I440" s="7">
        <v>0.94</v>
      </c>
      <c r="J440" s="13">
        <f>0.02571*G440</f>
        <v>22105.457999999999</v>
      </c>
      <c r="K440" s="13">
        <f>0.02981*H440</f>
        <v>23997.05</v>
      </c>
      <c r="L440" s="13">
        <f>+K440-J440</f>
        <v>1891.5920000000006</v>
      </c>
      <c r="M440" s="14">
        <f>+L440/J440</f>
        <v>8.557126479804221E-2</v>
      </c>
    </row>
    <row r="441" spans="1:13" ht="15" x14ac:dyDescent="0.2">
      <c r="A441" s="2">
        <v>204</v>
      </c>
      <c r="B441" s="10" t="s">
        <v>12086</v>
      </c>
      <c r="C441" s="5"/>
      <c r="D441" s="4" t="s">
        <v>12241</v>
      </c>
      <c r="E441" s="3" t="s">
        <v>456</v>
      </c>
      <c r="F441" s="2">
        <v>50</v>
      </c>
      <c r="G441" s="6">
        <v>322200</v>
      </c>
      <c r="H441" s="6">
        <v>305800</v>
      </c>
      <c r="I441" s="7">
        <v>0.95</v>
      </c>
      <c r="J441" s="13">
        <f>0.02571*G441</f>
        <v>8283.7620000000006</v>
      </c>
      <c r="K441" s="13">
        <f>0.02981*H441</f>
        <v>9115.8979999999992</v>
      </c>
      <c r="L441" s="13">
        <f>+K441-J441</f>
        <v>832.1359999999986</v>
      </c>
      <c r="M441" s="14">
        <f>+L441/J441</f>
        <v>0.10045387590807155</v>
      </c>
    </row>
    <row r="442" spans="1:13" ht="15" x14ac:dyDescent="0.2">
      <c r="A442" s="2">
        <v>204</v>
      </c>
      <c r="B442" s="10" t="s">
        <v>12087</v>
      </c>
      <c r="C442" s="5"/>
      <c r="D442" s="4" t="s">
        <v>12241</v>
      </c>
      <c r="E442" s="3" t="s">
        <v>457</v>
      </c>
      <c r="F442" s="2">
        <v>50</v>
      </c>
      <c r="G442" s="6">
        <v>1400000</v>
      </c>
      <c r="H442" s="6">
        <v>2560000</v>
      </c>
      <c r="I442" s="7">
        <v>1.83</v>
      </c>
      <c r="J442" s="13">
        <f>0.02571*G442</f>
        <v>35994</v>
      </c>
      <c r="K442" s="13">
        <f>0.02981*H442</f>
        <v>76313.600000000006</v>
      </c>
      <c r="L442" s="13">
        <f>+K442-J442</f>
        <v>40319.600000000006</v>
      </c>
      <c r="M442" s="14">
        <f>+L442/J442</f>
        <v>1.1201755848196924</v>
      </c>
    </row>
    <row r="443" spans="1:13" ht="15" x14ac:dyDescent="0.2">
      <c r="A443" s="2">
        <v>204</v>
      </c>
      <c r="B443" s="10" t="s">
        <v>12088</v>
      </c>
      <c r="C443" s="5"/>
      <c r="D443" s="4" t="s">
        <v>12086</v>
      </c>
      <c r="E443" s="3" t="s">
        <v>458</v>
      </c>
      <c r="F443" s="2">
        <v>18</v>
      </c>
      <c r="G443" s="6">
        <v>312400</v>
      </c>
      <c r="H443" s="6">
        <v>267900</v>
      </c>
      <c r="I443" s="7">
        <v>0.86</v>
      </c>
      <c r="J443" s="13">
        <f>0.02571*G443</f>
        <v>8031.8040000000001</v>
      </c>
      <c r="K443" s="13">
        <f>0.02981*H443</f>
        <v>7986.0990000000002</v>
      </c>
      <c r="L443" s="13">
        <f>+K443-J443</f>
        <v>-45.704999999999927</v>
      </c>
      <c r="M443" s="14">
        <f>+L443/J443</f>
        <v>-5.6905024076782662E-3</v>
      </c>
    </row>
    <row r="444" spans="1:13" ht="15" x14ac:dyDescent="0.2">
      <c r="A444" s="2">
        <v>204</v>
      </c>
      <c r="B444" s="10" t="s">
        <v>12089</v>
      </c>
      <c r="C444" s="5"/>
      <c r="D444" s="4" t="s">
        <v>12086</v>
      </c>
      <c r="E444" s="3" t="s">
        <v>459</v>
      </c>
      <c r="F444" s="2">
        <v>18</v>
      </c>
      <c r="G444" s="6">
        <v>346700</v>
      </c>
      <c r="H444" s="6">
        <v>258800</v>
      </c>
      <c r="I444" s="7">
        <v>0.75</v>
      </c>
      <c r="J444" s="13">
        <f>0.02571*G444</f>
        <v>8913.6569999999992</v>
      </c>
      <c r="K444" s="13">
        <f>0.02981*H444</f>
        <v>7714.8279999999995</v>
      </c>
      <c r="L444" s="13">
        <f>+K444-J444</f>
        <v>-1198.8289999999997</v>
      </c>
      <c r="M444" s="14">
        <f>+L444/J444</f>
        <v>-0.13449350810783944</v>
      </c>
    </row>
    <row r="445" spans="1:13" ht="15" x14ac:dyDescent="0.2">
      <c r="A445" s="2">
        <v>204</v>
      </c>
      <c r="B445" s="10" t="s">
        <v>12090</v>
      </c>
      <c r="C445" s="5"/>
      <c r="D445" s="4" t="s">
        <v>12086</v>
      </c>
      <c r="E445" s="3" t="s">
        <v>460</v>
      </c>
      <c r="F445" s="2">
        <v>18</v>
      </c>
      <c r="G445" s="6">
        <v>329200</v>
      </c>
      <c r="H445" s="6">
        <v>255100</v>
      </c>
      <c r="I445" s="7">
        <v>0.77</v>
      </c>
      <c r="J445" s="13">
        <f>0.02571*G445</f>
        <v>8463.732</v>
      </c>
      <c r="K445" s="13">
        <f>0.02981*H445</f>
        <v>7604.5309999999999</v>
      </c>
      <c r="L445" s="13">
        <f>+K445-J445</f>
        <v>-859.20100000000002</v>
      </c>
      <c r="M445" s="14">
        <f>+L445/J445</f>
        <v>-0.10151561982350103</v>
      </c>
    </row>
    <row r="446" spans="1:13" ht="15" x14ac:dyDescent="0.2">
      <c r="A446" s="2">
        <v>204</v>
      </c>
      <c r="B446" s="10" t="s">
        <v>12091</v>
      </c>
      <c r="C446" s="5"/>
      <c r="D446" s="4" t="s">
        <v>12086</v>
      </c>
      <c r="E446" s="3" t="s">
        <v>461</v>
      </c>
      <c r="F446" s="2">
        <v>18</v>
      </c>
      <c r="G446" s="6">
        <v>333000</v>
      </c>
      <c r="H446" s="6">
        <v>297600</v>
      </c>
      <c r="I446" s="7">
        <v>0.89</v>
      </c>
      <c r="J446" s="13">
        <f>0.02571*G446</f>
        <v>8561.43</v>
      </c>
      <c r="K446" s="13">
        <f>0.02981*H446</f>
        <v>8871.4560000000001</v>
      </c>
      <c r="L446" s="13">
        <f>+K446-J446</f>
        <v>310.02599999999984</v>
      </c>
      <c r="M446" s="14">
        <f>+L446/J446</f>
        <v>3.6211941229444128E-2</v>
      </c>
    </row>
    <row r="447" spans="1:13" ht="15" x14ac:dyDescent="0.2">
      <c r="A447" s="2">
        <v>204</v>
      </c>
      <c r="B447" s="10" t="s">
        <v>12092</v>
      </c>
      <c r="C447" s="5"/>
      <c r="D447" s="4" t="s">
        <v>12086</v>
      </c>
      <c r="E447" s="3" t="s">
        <v>462</v>
      </c>
      <c r="F447" s="2">
        <v>18</v>
      </c>
      <c r="G447" s="6">
        <v>377900</v>
      </c>
      <c r="H447" s="6">
        <v>296000</v>
      </c>
      <c r="I447" s="7">
        <v>0.78</v>
      </c>
      <c r="J447" s="13">
        <f>0.02571*G447</f>
        <v>9715.8089999999993</v>
      </c>
      <c r="K447" s="13">
        <f>0.02981*H447</f>
        <v>8823.76</v>
      </c>
      <c r="L447" s="13">
        <f>+K447-J447</f>
        <v>-892.04899999999907</v>
      </c>
      <c r="M447" s="14">
        <f>+L447/J447</f>
        <v>-9.1814176256449581E-2</v>
      </c>
    </row>
    <row r="448" spans="1:13" ht="15" x14ac:dyDescent="0.2">
      <c r="A448" s="2">
        <v>204</v>
      </c>
      <c r="B448" s="10" t="s">
        <v>12093</v>
      </c>
      <c r="C448" s="5"/>
      <c r="D448" s="4" t="s">
        <v>12086</v>
      </c>
      <c r="E448" s="3" t="s">
        <v>463</v>
      </c>
      <c r="F448" s="2">
        <v>18</v>
      </c>
      <c r="G448" s="6">
        <v>392100</v>
      </c>
      <c r="H448" s="6">
        <v>287600</v>
      </c>
      <c r="I448" s="7">
        <v>0.73</v>
      </c>
      <c r="J448" s="13">
        <f>0.02571*G448</f>
        <v>10080.891</v>
      </c>
      <c r="K448" s="13">
        <f>0.02981*H448</f>
        <v>8573.3559999999998</v>
      </c>
      <c r="L448" s="13">
        <f>+K448-J448</f>
        <v>-1507.5349999999999</v>
      </c>
      <c r="M448" s="14">
        <f>+L448/J448</f>
        <v>-0.14954382504482985</v>
      </c>
    </row>
    <row r="449" spans="1:13" ht="15" x14ac:dyDescent="0.2">
      <c r="A449" s="2">
        <v>204</v>
      </c>
      <c r="B449" s="10" t="s">
        <v>12094</v>
      </c>
      <c r="C449" s="5"/>
      <c r="D449" s="4" t="s">
        <v>12086</v>
      </c>
      <c r="E449" s="3" t="s">
        <v>464</v>
      </c>
      <c r="F449" s="2">
        <v>18</v>
      </c>
      <c r="G449" s="6">
        <v>286800</v>
      </c>
      <c r="H449" s="6">
        <v>263600</v>
      </c>
      <c r="I449" s="7">
        <v>0.92</v>
      </c>
      <c r="J449" s="13">
        <f>0.02571*G449</f>
        <v>7373.6279999999997</v>
      </c>
      <c r="K449" s="13">
        <f>0.02981*H449</f>
        <v>7857.9160000000002</v>
      </c>
      <c r="L449" s="13">
        <f>+K449-J449</f>
        <v>484.28800000000047</v>
      </c>
      <c r="M449" s="14">
        <f>+L449/J449</f>
        <v>6.5678387898060561E-2</v>
      </c>
    </row>
    <row r="450" spans="1:13" ht="15" x14ac:dyDescent="0.2">
      <c r="A450" s="2">
        <v>204</v>
      </c>
      <c r="B450" s="10" t="s">
        <v>12095</v>
      </c>
      <c r="C450" s="5"/>
      <c r="D450" s="4" t="s">
        <v>12086</v>
      </c>
      <c r="E450" s="3" t="s">
        <v>465</v>
      </c>
      <c r="F450" s="2">
        <v>18</v>
      </c>
      <c r="G450" s="6">
        <v>378000</v>
      </c>
      <c r="H450" s="6">
        <v>310800</v>
      </c>
      <c r="I450" s="7">
        <v>0.82</v>
      </c>
      <c r="J450" s="13">
        <f>0.02571*G450</f>
        <v>9718.3799999999992</v>
      </c>
      <c r="K450" s="13">
        <f>0.02981*H450</f>
        <v>9264.9480000000003</v>
      </c>
      <c r="L450" s="13">
        <f>+K450-J450</f>
        <v>-453.43199999999888</v>
      </c>
      <c r="M450" s="14">
        <f>+L450/J450</f>
        <v>-4.6657158909200802E-2</v>
      </c>
    </row>
    <row r="451" spans="1:13" ht="15" x14ac:dyDescent="0.2">
      <c r="A451" s="2">
        <v>205</v>
      </c>
      <c r="B451" s="10" t="s">
        <v>12085</v>
      </c>
      <c r="C451" s="5"/>
      <c r="D451" s="4" t="s">
        <v>12086</v>
      </c>
      <c r="E451" s="3" t="s">
        <v>466</v>
      </c>
      <c r="F451" s="2">
        <v>18</v>
      </c>
      <c r="G451" s="6">
        <v>410000</v>
      </c>
      <c r="H451" s="6">
        <v>304700</v>
      </c>
      <c r="I451" s="7">
        <v>0.74</v>
      </c>
      <c r="J451" s="13">
        <f>0.02571*G451</f>
        <v>10541.1</v>
      </c>
      <c r="K451" s="13">
        <f>0.02981*H451</f>
        <v>9083.107</v>
      </c>
      <c r="L451" s="13">
        <f>+K451-J451</f>
        <v>-1457.9930000000004</v>
      </c>
      <c r="M451" s="14">
        <f>+L451/J451</f>
        <v>-0.13831507148210342</v>
      </c>
    </row>
    <row r="452" spans="1:13" ht="15" x14ac:dyDescent="0.2">
      <c r="A452" s="2">
        <v>205</v>
      </c>
      <c r="B452" s="10" t="s">
        <v>12086</v>
      </c>
      <c r="C452" s="5"/>
      <c r="D452" s="4" t="s">
        <v>12086</v>
      </c>
      <c r="E452" s="3" t="s">
        <v>467</v>
      </c>
      <c r="F452" s="2">
        <v>18</v>
      </c>
      <c r="G452" s="6">
        <v>323800</v>
      </c>
      <c r="H452" s="6">
        <v>328400</v>
      </c>
      <c r="I452" s="7">
        <v>1.01</v>
      </c>
      <c r="J452" s="13">
        <f>0.02571*G452</f>
        <v>8324.8979999999992</v>
      </c>
      <c r="K452" s="13">
        <f>0.02981*H452</f>
        <v>9789.6039999999994</v>
      </c>
      <c r="L452" s="13">
        <f>+K452-J452</f>
        <v>1464.7060000000001</v>
      </c>
      <c r="M452" s="14">
        <f>+L452/J452</f>
        <v>0.17594281635642867</v>
      </c>
    </row>
    <row r="453" spans="1:13" ht="15" x14ac:dyDescent="0.2">
      <c r="A453" s="2">
        <v>205</v>
      </c>
      <c r="B453" s="10" t="s">
        <v>12087</v>
      </c>
      <c r="C453" s="5"/>
      <c r="D453" s="4" t="s">
        <v>12086</v>
      </c>
      <c r="E453" s="3" t="s">
        <v>468</v>
      </c>
      <c r="F453" s="2">
        <v>18</v>
      </c>
      <c r="G453" s="6">
        <v>350600</v>
      </c>
      <c r="H453" s="6">
        <v>317900</v>
      </c>
      <c r="I453" s="7">
        <v>0.91</v>
      </c>
      <c r="J453" s="13">
        <f>0.02571*G453</f>
        <v>9013.9259999999995</v>
      </c>
      <c r="K453" s="13">
        <f>0.02981*H453</f>
        <v>9476.5990000000002</v>
      </c>
      <c r="L453" s="13">
        <f>+K453-J453</f>
        <v>462.67300000000068</v>
      </c>
      <c r="M453" s="14">
        <f>+L453/J453</f>
        <v>5.1328688520407277E-2</v>
      </c>
    </row>
    <row r="454" spans="1:13" ht="15" x14ac:dyDescent="0.2">
      <c r="A454" s="2">
        <v>205</v>
      </c>
      <c r="B454" s="10" t="s">
        <v>12088</v>
      </c>
      <c r="C454" s="5"/>
      <c r="D454" s="4" t="s">
        <v>12086</v>
      </c>
      <c r="E454" s="3" t="s">
        <v>469</v>
      </c>
      <c r="F454" s="2">
        <v>18</v>
      </c>
      <c r="G454" s="6">
        <v>421400</v>
      </c>
      <c r="H454" s="6">
        <v>316100</v>
      </c>
      <c r="I454" s="7">
        <v>0.75</v>
      </c>
      <c r="J454" s="13">
        <f>0.02571*G454</f>
        <v>10834.194</v>
      </c>
      <c r="K454" s="13">
        <f>0.02981*H454</f>
        <v>9422.9410000000007</v>
      </c>
      <c r="L454" s="13">
        <f>+K454-J454</f>
        <v>-1411.2529999999988</v>
      </c>
      <c r="M454" s="14">
        <f>+L454/J454</f>
        <v>-0.13025915910311361</v>
      </c>
    </row>
    <row r="455" spans="1:13" ht="15" x14ac:dyDescent="0.2">
      <c r="A455" s="2">
        <v>205</v>
      </c>
      <c r="B455" s="10" t="s">
        <v>12089</v>
      </c>
      <c r="C455" s="5"/>
      <c r="D455" s="4" t="s">
        <v>12086</v>
      </c>
      <c r="E455" s="3" t="s">
        <v>470</v>
      </c>
      <c r="F455" s="2">
        <v>18</v>
      </c>
      <c r="G455" s="6">
        <v>383500</v>
      </c>
      <c r="H455" s="6">
        <v>268700</v>
      </c>
      <c r="I455" s="7">
        <v>0.7</v>
      </c>
      <c r="J455" s="13">
        <f>0.02571*G455</f>
        <v>9859.7849999999999</v>
      </c>
      <c r="K455" s="13">
        <f>0.02981*H455</f>
        <v>8009.9470000000001</v>
      </c>
      <c r="L455" s="13">
        <f>+K455-J455</f>
        <v>-1849.8379999999997</v>
      </c>
      <c r="M455" s="14">
        <f>+L455/J455</f>
        <v>-0.1876144358117342</v>
      </c>
    </row>
    <row r="456" spans="1:13" ht="15" x14ac:dyDescent="0.2">
      <c r="A456" s="2">
        <v>205</v>
      </c>
      <c r="B456" s="10" t="s">
        <v>12090</v>
      </c>
      <c r="C456" s="5"/>
      <c r="D456" s="4" t="s">
        <v>12086</v>
      </c>
      <c r="E456" s="3" t="s">
        <v>471</v>
      </c>
      <c r="F456" s="2">
        <v>18</v>
      </c>
      <c r="G456" s="6">
        <v>466000</v>
      </c>
      <c r="H456" s="6">
        <v>419000</v>
      </c>
      <c r="I456" s="7">
        <v>0.9</v>
      </c>
      <c r="J456" s="13">
        <f>0.02571*G456</f>
        <v>11980.86</v>
      </c>
      <c r="K456" s="13">
        <f>0.02981*H456</f>
        <v>12490.39</v>
      </c>
      <c r="L456" s="13">
        <f>+K456-J456</f>
        <v>509.52999999999884</v>
      </c>
      <c r="M456" s="14">
        <f>+L456/J456</f>
        <v>4.2528666556490839E-2</v>
      </c>
    </row>
    <row r="457" spans="1:13" ht="15" x14ac:dyDescent="0.2">
      <c r="A457" s="2">
        <v>205</v>
      </c>
      <c r="B457" s="10" t="s">
        <v>12091</v>
      </c>
      <c r="C457" s="5"/>
      <c r="D457" s="4" t="s">
        <v>12086</v>
      </c>
      <c r="E457" s="3" t="s">
        <v>472</v>
      </c>
      <c r="F457" s="2">
        <v>18</v>
      </c>
      <c r="G457" s="6">
        <v>352600</v>
      </c>
      <c r="H457" s="6">
        <v>280500</v>
      </c>
      <c r="I457" s="7">
        <v>0.8</v>
      </c>
      <c r="J457" s="13">
        <f>0.02571*G457</f>
        <v>9065.3459999999995</v>
      </c>
      <c r="K457" s="13">
        <f>0.02981*H457</f>
        <v>8361.7049999999999</v>
      </c>
      <c r="L457" s="13">
        <f>+K457-J457</f>
        <v>-703.64099999999962</v>
      </c>
      <c r="M457" s="14">
        <f>+L457/J457</f>
        <v>-7.7618769322207848E-2</v>
      </c>
    </row>
    <row r="458" spans="1:13" ht="15" x14ac:dyDescent="0.2">
      <c r="A458" s="2">
        <v>205</v>
      </c>
      <c r="B458" s="10" t="s">
        <v>12092</v>
      </c>
      <c r="C458" s="5"/>
      <c r="D458" s="4" t="s">
        <v>12086</v>
      </c>
      <c r="E458" s="3" t="s">
        <v>473</v>
      </c>
      <c r="F458" s="2">
        <v>18</v>
      </c>
      <c r="G458" s="6">
        <v>273100</v>
      </c>
      <c r="H458" s="6">
        <v>301200</v>
      </c>
      <c r="I458" s="7">
        <v>1.1000000000000001</v>
      </c>
      <c r="J458" s="13">
        <f>0.02571*G458</f>
        <v>7021.4009999999998</v>
      </c>
      <c r="K458" s="13">
        <f>0.02981*H458</f>
        <v>8978.771999999999</v>
      </c>
      <c r="L458" s="13">
        <f>+K458-J458</f>
        <v>1957.3709999999992</v>
      </c>
      <c r="M458" s="14">
        <f>+L458/J458</f>
        <v>0.27877214248267534</v>
      </c>
    </row>
    <row r="459" spans="1:13" ht="15" x14ac:dyDescent="0.2">
      <c r="A459" s="2">
        <v>205</v>
      </c>
      <c r="B459" s="10" t="s">
        <v>12093</v>
      </c>
      <c r="C459" s="5"/>
      <c r="D459" s="4" t="s">
        <v>12086</v>
      </c>
      <c r="E459" s="3" t="s">
        <v>474</v>
      </c>
      <c r="F459" s="2">
        <v>18</v>
      </c>
      <c r="G459" s="6">
        <v>374000</v>
      </c>
      <c r="H459" s="6">
        <v>335000</v>
      </c>
      <c r="I459" s="7">
        <v>0.9</v>
      </c>
      <c r="J459" s="13">
        <f>0.02571*G459</f>
        <v>9615.5400000000009</v>
      </c>
      <c r="K459" s="13">
        <f>0.02981*H459</f>
        <v>9986.35</v>
      </c>
      <c r="L459" s="13">
        <f>+K459-J459</f>
        <v>370.80999999999949</v>
      </c>
      <c r="M459" s="14">
        <f>+L459/J459</f>
        <v>3.8563616811952264E-2</v>
      </c>
    </row>
    <row r="460" spans="1:13" ht="15" x14ac:dyDescent="0.2">
      <c r="A460" s="2">
        <v>205</v>
      </c>
      <c r="B460" s="10" t="s">
        <v>12094</v>
      </c>
      <c r="C460" s="5"/>
      <c r="D460" s="4" t="s">
        <v>12086</v>
      </c>
      <c r="E460" s="3" t="s">
        <v>475</v>
      </c>
      <c r="F460" s="2">
        <v>18</v>
      </c>
      <c r="G460" s="6">
        <v>427700</v>
      </c>
      <c r="H460" s="6">
        <v>308000</v>
      </c>
      <c r="I460" s="7">
        <v>0.72</v>
      </c>
      <c r="J460" s="13">
        <f>0.02571*G460</f>
        <v>10996.166999999999</v>
      </c>
      <c r="K460" s="13">
        <f>0.02981*H460</f>
        <v>9181.48</v>
      </c>
      <c r="L460" s="13">
        <f>+K460-J460</f>
        <v>-1814.6869999999999</v>
      </c>
      <c r="M460" s="14">
        <f>+L460/J460</f>
        <v>-0.16502905057735118</v>
      </c>
    </row>
    <row r="461" spans="1:13" ht="15" x14ac:dyDescent="0.2">
      <c r="A461" s="2">
        <v>205</v>
      </c>
      <c r="B461" s="10" t="s">
        <v>12095</v>
      </c>
      <c r="C461" s="5"/>
      <c r="D461" s="4" t="s">
        <v>12086</v>
      </c>
      <c r="E461" s="3" t="s">
        <v>476</v>
      </c>
      <c r="F461" s="2">
        <v>18</v>
      </c>
      <c r="G461" s="6">
        <v>476900</v>
      </c>
      <c r="H461" s="6">
        <v>359700</v>
      </c>
      <c r="I461" s="7">
        <v>0.75</v>
      </c>
      <c r="J461" s="13">
        <f>0.02571*G461</f>
        <v>12261.099</v>
      </c>
      <c r="K461" s="13">
        <f>0.02981*H461</f>
        <v>10722.656999999999</v>
      </c>
      <c r="L461" s="13">
        <f>+K461-J461</f>
        <v>-1538.4420000000009</v>
      </c>
      <c r="M461" s="14">
        <f>+L461/J461</f>
        <v>-0.12547341800274192</v>
      </c>
    </row>
    <row r="462" spans="1:13" ht="15" x14ac:dyDescent="0.2">
      <c r="A462" s="2">
        <v>205</v>
      </c>
      <c r="B462" s="10" t="s">
        <v>12096</v>
      </c>
      <c r="C462" s="5"/>
      <c r="D462" s="4" t="s">
        <v>12086</v>
      </c>
      <c r="E462" s="3" t="s">
        <v>477</v>
      </c>
      <c r="F462" s="2">
        <v>18</v>
      </c>
      <c r="G462" s="6">
        <v>565000</v>
      </c>
      <c r="H462" s="6">
        <v>476300</v>
      </c>
      <c r="I462" s="7">
        <v>0.84</v>
      </c>
      <c r="J462" s="13">
        <f>0.02571*G462</f>
        <v>14526.15</v>
      </c>
      <c r="K462" s="13">
        <f>0.02981*H462</f>
        <v>14198.503000000001</v>
      </c>
      <c r="L462" s="13">
        <f>+K462-J462</f>
        <v>-327.64699999999903</v>
      </c>
      <c r="M462" s="14">
        <f>+L462/J462</f>
        <v>-2.2555666849096219E-2</v>
      </c>
    </row>
    <row r="463" spans="1:13" ht="15" x14ac:dyDescent="0.2">
      <c r="A463" s="2">
        <v>205</v>
      </c>
      <c r="B463" s="10" t="s">
        <v>12097</v>
      </c>
      <c r="C463" s="5"/>
      <c r="D463" s="4" t="s">
        <v>12086</v>
      </c>
      <c r="E463" s="3" t="s">
        <v>478</v>
      </c>
      <c r="F463" s="2">
        <v>18</v>
      </c>
      <c r="G463" s="6">
        <v>325000</v>
      </c>
      <c r="H463" s="6">
        <v>310200</v>
      </c>
      <c r="I463" s="7">
        <v>0.95</v>
      </c>
      <c r="J463" s="13">
        <f>0.02571*G463</f>
        <v>8355.75</v>
      </c>
      <c r="K463" s="13">
        <f>0.02981*H463</f>
        <v>9247.0619999999999</v>
      </c>
      <c r="L463" s="13">
        <f>+K463-J463</f>
        <v>891.3119999999999</v>
      </c>
      <c r="M463" s="14">
        <f>+L463/J463</f>
        <v>0.10667049636477874</v>
      </c>
    </row>
    <row r="464" spans="1:13" ht="15" x14ac:dyDescent="0.2">
      <c r="A464" s="2">
        <v>205</v>
      </c>
      <c r="B464" s="10" t="s">
        <v>12098</v>
      </c>
      <c r="C464" s="5"/>
      <c r="D464" s="4" t="s">
        <v>12086</v>
      </c>
      <c r="E464" s="3" t="s">
        <v>479</v>
      </c>
      <c r="F464" s="2">
        <v>18</v>
      </c>
      <c r="G464" s="6">
        <v>416000</v>
      </c>
      <c r="H464" s="6">
        <v>326700</v>
      </c>
      <c r="I464" s="7">
        <v>0.79</v>
      </c>
      <c r="J464" s="13">
        <f>0.02571*G464</f>
        <v>10695.36</v>
      </c>
      <c r="K464" s="13">
        <f>0.02981*H464</f>
        <v>9738.9269999999997</v>
      </c>
      <c r="L464" s="13">
        <f>+K464-J464</f>
        <v>-956.4330000000009</v>
      </c>
      <c r="M464" s="14">
        <f>+L464/J464</f>
        <v>-8.9425040391347355E-2</v>
      </c>
    </row>
    <row r="465" spans="1:13" ht="15" x14ac:dyDescent="0.2">
      <c r="A465" s="2">
        <v>205</v>
      </c>
      <c r="B465" s="10" t="s">
        <v>12099</v>
      </c>
      <c r="C465" s="5"/>
      <c r="D465" s="4" t="s">
        <v>12086</v>
      </c>
      <c r="E465" s="3" t="s">
        <v>480</v>
      </c>
      <c r="F465" s="2">
        <v>18</v>
      </c>
      <c r="G465" s="6">
        <v>408500</v>
      </c>
      <c r="H465" s="6">
        <v>314500</v>
      </c>
      <c r="I465" s="7">
        <v>0.77</v>
      </c>
      <c r="J465" s="13">
        <f>0.02571*G465</f>
        <v>10502.535</v>
      </c>
      <c r="K465" s="13">
        <f>0.02981*H465</f>
        <v>9375.2450000000008</v>
      </c>
      <c r="L465" s="13">
        <f>+K465-J465</f>
        <v>-1127.2899999999991</v>
      </c>
      <c r="M465" s="14">
        <f>+L465/J465</f>
        <v>-0.10733503863591019</v>
      </c>
    </row>
    <row r="466" spans="1:13" ht="15" x14ac:dyDescent="0.2">
      <c r="A466" s="2">
        <v>205</v>
      </c>
      <c r="B466" s="10" t="s">
        <v>12100</v>
      </c>
      <c r="C466" s="5"/>
      <c r="D466" s="4" t="s">
        <v>12086</v>
      </c>
      <c r="E466" s="3" t="s">
        <v>481</v>
      </c>
      <c r="F466" s="2">
        <v>18</v>
      </c>
      <c r="G466" s="6">
        <v>367700</v>
      </c>
      <c r="H466" s="6">
        <v>282500</v>
      </c>
      <c r="I466" s="7">
        <v>0.77</v>
      </c>
      <c r="J466" s="13">
        <f>0.02571*G466</f>
        <v>9453.5670000000009</v>
      </c>
      <c r="K466" s="13">
        <f>0.02981*H466</f>
        <v>8421.3250000000007</v>
      </c>
      <c r="L466" s="13">
        <f>+K466-J466</f>
        <v>-1032.2420000000002</v>
      </c>
      <c r="M466" s="14">
        <f>+L466/J466</f>
        <v>-0.10919074249963004</v>
      </c>
    </row>
    <row r="467" spans="1:13" ht="15" x14ac:dyDescent="0.2">
      <c r="A467" s="2">
        <v>205</v>
      </c>
      <c r="B467" s="10" t="s">
        <v>12101</v>
      </c>
      <c r="C467" s="5"/>
      <c r="D467" s="4" t="s">
        <v>12086</v>
      </c>
      <c r="E467" s="3" t="s">
        <v>482</v>
      </c>
      <c r="F467" s="2">
        <v>18</v>
      </c>
      <c r="G467" s="6">
        <v>367600</v>
      </c>
      <c r="H467" s="6">
        <v>318600</v>
      </c>
      <c r="I467" s="7">
        <v>0.87</v>
      </c>
      <c r="J467" s="13">
        <f>0.02571*G467</f>
        <v>9450.9959999999992</v>
      </c>
      <c r="K467" s="13">
        <f>0.02981*H467</f>
        <v>9497.4660000000003</v>
      </c>
      <c r="L467" s="13">
        <f>+K467-J467</f>
        <v>46.470000000001164</v>
      </c>
      <c r="M467" s="14">
        <f>+L467/J467</f>
        <v>4.9169420873737719E-3</v>
      </c>
    </row>
    <row r="468" spans="1:13" ht="15" x14ac:dyDescent="0.2">
      <c r="A468" s="2">
        <v>205</v>
      </c>
      <c r="B468" s="10" t="s">
        <v>12102</v>
      </c>
      <c r="C468" s="5"/>
      <c r="D468" s="4" t="s">
        <v>12086</v>
      </c>
      <c r="E468" s="3" t="s">
        <v>483</v>
      </c>
      <c r="F468" s="2">
        <v>18</v>
      </c>
      <c r="G468" s="6">
        <v>329900</v>
      </c>
      <c r="H468" s="6">
        <v>301700</v>
      </c>
      <c r="I468" s="7">
        <v>0.91</v>
      </c>
      <c r="J468" s="13">
        <f>0.02571*G468</f>
        <v>8481.7289999999994</v>
      </c>
      <c r="K468" s="13">
        <f>0.02981*H468</f>
        <v>8993.6769999999997</v>
      </c>
      <c r="L468" s="13">
        <f>+K468-J468</f>
        <v>511.94800000000032</v>
      </c>
      <c r="M468" s="14">
        <f>+L468/J468</f>
        <v>6.0358919743840007E-2</v>
      </c>
    </row>
    <row r="469" spans="1:13" ht="15" x14ac:dyDescent="0.2">
      <c r="A469" s="2">
        <v>205</v>
      </c>
      <c r="B469" s="10" t="s">
        <v>12103</v>
      </c>
      <c r="C469" s="5"/>
      <c r="D469" s="4" t="s">
        <v>12086</v>
      </c>
      <c r="E469" s="3" t="s">
        <v>484</v>
      </c>
      <c r="F469" s="2">
        <v>18</v>
      </c>
      <c r="G469" s="6">
        <v>363400</v>
      </c>
      <c r="H469" s="6">
        <v>281700</v>
      </c>
      <c r="I469" s="7">
        <v>0.78</v>
      </c>
      <c r="J469" s="13">
        <f>0.02571*G469</f>
        <v>9343.0139999999992</v>
      </c>
      <c r="K469" s="13">
        <f>0.02981*H469</f>
        <v>8397.4770000000008</v>
      </c>
      <c r="L469" s="13">
        <f>+K469-J469</f>
        <v>-945.53699999999844</v>
      </c>
      <c r="M469" s="14">
        <f>+L469/J469</f>
        <v>-0.10120256696607738</v>
      </c>
    </row>
    <row r="470" spans="1:13" ht="15" x14ac:dyDescent="0.2">
      <c r="A470" s="2">
        <v>205</v>
      </c>
      <c r="B470" s="10" t="s">
        <v>12104</v>
      </c>
      <c r="C470" s="5"/>
      <c r="D470" s="4" t="s">
        <v>12086</v>
      </c>
      <c r="E470" s="3" t="s">
        <v>485</v>
      </c>
      <c r="F470" s="2">
        <v>18</v>
      </c>
      <c r="G470" s="6">
        <v>385300</v>
      </c>
      <c r="H470" s="6">
        <v>296800</v>
      </c>
      <c r="I470" s="7">
        <v>0.77</v>
      </c>
      <c r="J470" s="13">
        <f>0.02571*G470</f>
        <v>9906.0630000000001</v>
      </c>
      <c r="K470" s="13">
        <f>0.02981*H470</f>
        <v>8847.6080000000002</v>
      </c>
      <c r="L470" s="13">
        <f>+K470-J470</f>
        <v>-1058.4549999999999</v>
      </c>
      <c r="M470" s="14">
        <f>+L470/J470</f>
        <v>-0.1068492094185147</v>
      </c>
    </row>
    <row r="471" spans="1:13" ht="15" x14ac:dyDescent="0.2">
      <c r="A471" s="2">
        <v>205</v>
      </c>
      <c r="B471" s="10" t="s">
        <v>12105</v>
      </c>
      <c r="C471" s="5"/>
      <c r="D471" s="4" t="s">
        <v>12086</v>
      </c>
      <c r="E471" s="3" t="s">
        <v>486</v>
      </c>
      <c r="F471" s="2">
        <v>18</v>
      </c>
      <c r="G471" s="6">
        <v>456100</v>
      </c>
      <c r="H471" s="6">
        <v>337400</v>
      </c>
      <c r="I471" s="7">
        <v>0.74</v>
      </c>
      <c r="J471" s="13">
        <f>0.02571*G471</f>
        <v>11726.331</v>
      </c>
      <c r="K471" s="13">
        <f>0.02981*H471</f>
        <v>10057.894</v>
      </c>
      <c r="L471" s="13">
        <f>+K471-J471</f>
        <v>-1668.4369999999999</v>
      </c>
      <c r="M471" s="14">
        <f>+L471/J471</f>
        <v>-0.14228124722046478</v>
      </c>
    </row>
    <row r="472" spans="1:13" ht="15" x14ac:dyDescent="0.2">
      <c r="A472" s="2">
        <v>206</v>
      </c>
      <c r="B472" s="10" t="s">
        <v>12085</v>
      </c>
      <c r="C472" s="5"/>
      <c r="D472" s="4" t="s">
        <v>12086</v>
      </c>
      <c r="E472" s="3" t="s">
        <v>487</v>
      </c>
      <c r="F472" s="2">
        <v>18</v>
      </c>
      <c r="G472" s="6">
        <v>469300</v>
      </c>
      <c r="H472" s="6">
        <v>350000</v>
      </c>
      <c r="I472" s="7">
        <v>0.75</v>
      </c>
      <c r="J472" s="13">
        <f>0.02571*G472</f>
        <v>12065.703</v>
      </c>
      <c r="K472" s="13">
        <f>0.02981*H472</f>
        <v>10433.5</v>
      </c>
      <c r="L472" s="13">
        <f>+K472-J472</f>
        <v>-1632.2029999999995</v>
      </c>
      <c r="M472" s="14">
        <f>+L472/J472</f>
        <v>-0.13527624540401828</v>
      </c>
    </row>
    <row r="473" spans="1:13" ht="15" x14ac:dyDescent="0.2">
      <c r="A473" s="2">
        <v>206</v>
      </c>
      <c r="B473" s="10" t="s">
        <v>12086</v>
      </c>
      <c r="C473" s="5"/>
      <c r="D473" s="4" t="s">
        <v>12086</v>
      </c>
      <c r="E473" s="3" t="s">
        <v>488</v>
      </c>
      <c r="F473" s="2">
        <v>18</v>
      </c>
      <c r="G473" s="6">
        <v>324300</v>
      </c>
      <c r="H473" s="6">
        <v>329900</v>
      </c>
      <c r="I473" s="7">
        <v>1.02</v>
      </c>
      <c r="J473" s="13">
        <f>0.02571*G473</f>
        <v>8337.7530000000006</v>
      </c>
      <c r="K473" s="13">
        <f>0.02981*H473</f>
        <v>9834.3189999999995</v>
      </c>
      <c r="L473" s="13">
        <f>+K473-J473</f>
        <v>1496.5659999999989</v>
      </c>
      <c r="M473" s="14">
        <f>+L473/J473</f>
        <v>0.17949272423877258</v>
      </c>
    </row>
    <row r="474" spans="1:13" ht="15" x14ac:dyDescent="0.2">
      <c r="A474" s="2">
        <v>206</v>
      </c>
      <c r="B474" s="10" t="s">
        <v>12087</v>
      </c>
      <c r="C474" s="5"/>
      <c r="D474" s="4" t="s">
        <v>12086</v>
      </c>
      <c r="E474" s="3" t="s">
        <v>489</v>
      </c>
      <c r="F474" s="2">
        <v>18</v>
      </c>
      <c r="G474" s="6">
        <v>369600</v>
      </c>
      <c r="H474" s="6">
        <v>273200</v>
      </c>
      <c r="I474" s="7">
        <v>0.74</v>
      </c>
      <c r="J474" s="13">
        <f>0.02571*G474</f>
        <v>9502.4159999999993</v>
      </c>
      <c r="K474" s="13">
        <f>0.02981*H474</f>
        <v>8144.0919999999996</v>
      </c>
      <c r="L474" s="13">
        <f>+K474-J474</f>
        <v>-1358.3239999999996</v>
      </c>
      <c r="M474" s="14">
        <f>+L474/J474</f>
        <v>-0.14294512048304345</v>
      </c>
    </row>
    <row r="475" spans="1:13" ht="15" x14ac:dyDescent="0.2">
      <c r="A475" s="2">
        <v>206</v>
      </c>
      <c r="B475" s="10" t="s">
        <v>12088</v>
      </c>
      <c r="C475" s="5"/>
      <c r="D475" s="4" t="s">
        <v>12086</v>
      </c>
      <c r="E475" s="3" t="s">
        <v>490</v>
      </c>
      <c r="F475" s="2">
        <v>18</v>
      </c>
      <c r="G475" s="6">
        <v>432500</v>
      </c>
      <c r="H475" s="6">
        <v>313700</v>
      </c>
      <c r="I475" s="7">
        <v>0.73</v>
      </c>
      <c r="J475" s="13">
        <f>0.02571*G475</f>
        <v>11119.575000000001</v>
      </c>
      <c r="K475" s="13">
        <f>0.02981*H475</f>
        <v>9351.396999999999</v>
      </c>
      <c r="L475" s="13">
        <f>+K475-J475</f>
        <v>-1768.1780000000017</v>
      </c>
      <c r="M475" s="14">
        <f>+L475/J475</f>
        <v>-0.15901489040723243</v>
      </c>
    </row>
    <row r="476" spans="1:13" ht="15" x14ac:dyDescent="0.2">
      <c r="A476" s="2">
        <v>206</v>
      </c>
      <c r="B476" s="10" t="s">
        <v>12089</v>
      </c>
      <c r="C476" s="5"/>
      <c r="D476" s="4" t="s">
        <v>12086</v>
      </c>
      <c r="E476" s="3" t="s">
        <v>491</v>
      </c>
      <c r="F476" s="2">
        <v>18</v>
      </c>
      <c r="G476" s="6">
        <v>460000</v>
      </c>
      <c r="H476" s="6">
        <v>381600</v>
      </c>
      <c r="I476" s="7">
        <v>0.83</v>
      </c>
      <c r="J476" s="13">
        <f>0.02571*G476</f>
        <v>11826.6</v>
      </c>
      <c r="K476" s="13">
        <f>0.02981*H476</f>
        <v>11375.495999999999</v>
      </c>
      <c r="L476" s="13">
        <f>+K476-J476</f>
        <v>-451.10400000000118</v>
      </c>
      <c r="M476" s="14">
        <f>+L476/J476</f>
        <v>-3.8143168789001161E-2</v>
      </c>
    </row>
    <row r="477" spans="1:13" ht="15" x14ac:dyDescent="0.2">
      <c r="A477" s="2">
        <v>206</v>
      </c>
      <c r="B477" s="10" t="s">
        <v>12090</v>
      </c>
      <c r="C477" s="5"/>
      <c r="D477" s="4" t="s">
        <v>12086</v>
      </c>
      <c r="E477" s="3" t="s">
        <v>492</v>
      </c>
      <c r="F477" s="2">
        <v>18</v>
      </c>
      <c r="G477" s="6">
        <v>364000</v>
      </c>
      <c r="H477" s="6">
        <v>276800</v>
      </c>
      <c r="I477" s="7">
        <v>0.76</v>
      </c>
      <c r="J477" s="13">
        <f>0.02571*G477</f>
        <v>9358.44</v>
      </c>
      <c r="K477" s="13">
        <f>0.02981*H477</f>
        <v>8251.4079999999994</v>
      </c>
      <c r="L477" s="13">
        <f>+K477-J477</f>
        <v>-1107.0320000000011</v>
      </c>
      <c r="M477" s="14">
        <f>+L477/J477</f>
        <v>-0.11829236496681081</v>
      </c>
    </row>
    <row r="478" spans="1:13" ht="15" x14ac:dyDescent="0.2">
      <c r="A478" s="2">
        <v>206</v>
      </c>
      <c r="B478" s="10" t="s">
        <v>12091</v>
      </c>
      <c r="C478" s="5"/>
      <c r="D478" s="4" t="s">
        <v>12086</v>
      </c>
      <c r="E478" s="3" t="s">
        <v>493</v>
      </c>
      <c r="F478" s="2">
        <v>18</v>
      </c>
      <c r="G478" s="6">
        <v>364500</v>
      </c>
      <c r="H478" s="6">
        <v>295400</v>
      </c>
      <c r="I478" s="7">
        <v>0.81</v>
      </c>
      <c r="J478" s="13">
        <f>0.02571*G478</f>
        <v>9371.2950000000001</v>
      </c>
      <c r="K478" s="13">
        <f>0.02981*H478</f>
        <v>8805.8739999999998</v>
      </c>
      <c r="L478" s="13">
        <f>+K478-J478</f>
        <v>-565.42100000000028</v>
      </c>
      <c r="M478" s="14">
        <f>+L478/J478</f>
        <v>-6.0335417890483682E-2</v>
      </c>
    </row>
    <row r="479" spans="1:13" ht="15" x14ac:dyDescent="0.2">
      <c r="A479" s="2">
        <v>206</v>
      </c>
      <c r="B479" s="10" t="s">
        <v>12092</v>
      </c>
      <c r="C479" s="5"/>
      <c r="D479" s="4" t="s">
        <v>12086</v>
      </c>
      <c r="E479" s="3" t="s">
        <v>494</v>
      </c>
      <c r="F479" s="2">
        <v>18</v>
      </c>
      <c r="G479" s="6">
        <v>355100</v>
      </c>
      <c r="H479" s="6">
        <v>306900</v>
      </c>
      <c r="I479" s="7">
        <v>0.86</v>
      </c>
      <c r="J479" s="13">
        <f>0.02571*G479</f>
        <v>9129.6209999999992</v>
      </c>
      <c r="K479" s="13">
        <f>0.02981*H479</f>
        <v>9148.6890000000003</v>
      </c>
      <c r="L479" s="13">
        <f>+K479-J479</f>
        <v>19.06800000000112</v>
      </c>
      <c r="M479" s="14">
        <f>+L479/J479</f>
        <v>2.0885861527002187E-3</v>
      </c>
    </row>
    <row r="480" spans="1:13" ht="15" x14ac:dyDescent="0.2">
      <c r="A480" s="2">
        <v>206</v>
      </c>
      <c r="B480" s="10" t="s">
        <v>12093</v>
      </c>
      <c r="C480" s="5"/>
      <c r="D480" s="4" t="s">
        <v>12086</v>
      </c>
      <c r="E480" s="3" t="s">
        <v>495</v>
      </c>
      <c r="F480" s="2">
        <v>18</v>
      </c>
      <c r="G480" s="6">
        <v>542200</v>
      </c>
      <c r="H480" s="6">
        <v>420000</v>
      </c>
      <c r="I480" s="7">
        <v>0.77</v>
      </c>
      <c r="J480" s="13">
        <f>0.02571*G480</f>
        <v>13939.962</v>
      </c>
      <c r="K480" s="13">
        <f>0.02981*H480</f>
        <v>12520.2</v>
      </c>
      <c r="L480" s="13">
        <f>+K480-J480</f>
        <v>-1419.7619999999988</v>
      </c>
      <c r="M480" s="14">
        <f>+L480/J480</f>
        <v>-0.10184834076305221</v>
      </c>
    </row>
    <row r="481" spans="1:13" ht="15" x14ac:dyDescent="0.2">
      <c r="A481" s="2">
        <v>206</v>
      </c>
      <c r="B481" s="10" t="s">
        <v>12094</v>
      </c>
      <c r="C481" s="5"/>
      <c r="D481" s="4" t="s">
        <v>12086</v>
      </c>
      <c r="E481" s="3" t="s">
        <v>496</v>
      </c>
      <c r="F481" s="2">
        <v>18</v>
      </c>
      <c r="G481" s="6">
        <v>362500</v>
      </c>
      <c r="H481" s="6">
        <v>330200</v>
      </c>
      <c r="I481" s="7">
        <v>0.91</v>
      </c>
      <c r="J481" s="13">
        <f>0.02571*G481</f>
        <v>9319.875</v>
      </c>
      <c r="K481" s="13">
        <f>0.02981*H481</f>
        <v>9843.2620000000006</v>
      </c>
      <c r="L481" s="13">
        <f>+K481-J481</f>
        <v>523.38700000000063</v>
      </c>
      <c r="M481" s="14">
        <f>+L481/J481</f>
        <v>5.6158156627637242E-2</v>
      </c>
    </row>
    <row r="482" spans="1:13" ht="15" x14ac:dyDescent="0.2">
      <c r="A482" s="2">
        <v>206</v>
      </c>
      <c r="B482" s="10" t="s">
        <v>12095</v>
      </c>
      <c r="C482" s="5"/>
      <c r="D482" s="4" t="s">
        <v>12086</v>
      </c>
      <c r="E482" s="3" t="s">
        <v>497</v>
      </c>
      <c r="F482" s="2">
        <v>18</v>
      </c>
      <c r="G482" s="6">
        <v>376500</v>
      </c>
      <c r="H482" s="6">
        <v>292800</v>
      </c>
      <c r="I482" s="7">
        <v>0.78</v>
      </c>
      <c r="J482" s="13">
        <f>0.02571*G482</f>
        <v>9679.8150000000005</v>
      </c>
      <c r="K482" s="13">
        <f>0.02981*H482</f>
        <v>8728.3680000000004</v>
      </c>
      <c r="L482" s="13">
        <f>+K482-J482</f>
        <v>-951.44700000000012</v>
      </c>
      <c r="M482" s="14">
        <f>+L482/J482</f>
        <v>-9.8291857850589096E-2</v>
      </c>
    </row>
    <row r="483" spans="1:13" ht="15" x14ac:dyDescent="0.2">
      <c r="A483" s="2">
        <v>206</v>
      </c>
      <c r="B483" s="10" t="s">
        <v>12096</v>
      </c>
      <c r="C483" s="5"/>
      <c r="D483" s="4" t="s">
        <v>12086</v>
      </c>
      <c r="E483" s="3" t="s">
        <v>498</v>
      </c>
      <c r="F483" s="2">
        <v>18</v>
      </c>
      <c r="G483" s="6">
        <v>400200</v>
      </c>
      <c r="H483" s="6">
        <v>308600</v>
      </c>
      <c r="I483" s="7">
        <v>0.77</v>
      </c>
      <c r="J483" s="13">
        <f>0.02571*G483</f>
        <v>10289.142</v>
      </c>
      <c r="K483" s="13">
        <f>0.02981*H483</f>
        <v>9199.366</v>
      </c>
      <c r="L483" s="13">
        <f>+K483-J483</f>
        <v>-1089.7759999999998</v>
      </c>
      <c r="M483" s="14">
        <f>+L483/J483</f>
        <v>-0.10591514822129969</v>
      </c>
    </row>
    <row r="484" spans="1:13" ht="15" x14ac:dyDescent="0.2">
      <c r="A484" s="2">
        <v>206</v>
      </c>
      <c r="B484" s="10" t="s">
        <v>12097</v>
      </c>
      <c r="C484" s="5"/>
      <c r="D484" s="4" t="s">
        <v>12086</v>
      </c>
      <c r="E484" s="3" t="s">
        <v>499</v>
      </c>
      <c r="F484" s="2">
        <v>18</v>
      </c>
      <c r="G484" s="6">
        <v>428100</v>
      </c>
      <c r="H484" s="6">
        <v>365100</v>
      </c>
      <c r="I484" s="7">
        <v>0.85</v>
      </c>
      <c r="J484" s="13">
        <f>0.02571*G484</f>
        <v>11006.451000000001</v>
      </c>
      <c r="K484" s="13">
        <f>0.02981*H484</f>
        <v>10883.630999999999</v>
      </c>
      <c r="L484" s="13">
        <f>+K484-J484</f>
        <v>-122.82000000000153</v>
      </c>
      <c r="M484" s="14">
        <f>+L484/J484</f>
        <v>-1.1158910351756576E-2</v>
      </c>
    </row>
    <row r="485" spans="1:13" ht="15" x14ac:dyDescent="0.2">
      <c r="A485" s="2">
        <v>206</v>
      </c>
      <c r="B485" s="10" t="s">
        <v>12098</v>
      </c>
      <c r="C485" s="5"/>
      <c r="D485" s="4" t="s">
        <v>12086</v>
      </c>
      <c r="E485" s="3" t="s">
        <v>500</v>
      </c>
      <c r="F485" s="2">
        <v>18</v>
      </c>
      <c r="G485" s="6">
        <v>450000</v>
      </c>
      <c r="H485" s="6">
        <v>356800</v>
      </c>
      <c r="I485" s="7">
        <v>0.79</v>
      </c>
      <c r="J485" s="13">
        <f>0.02571*G485</f>
        <v>11569.5</v>
      </c>
      <c r="K485" s="13">
        <f>0.02981*H485</f>
        <v>10636.208000000001</v>
      </c>
      <c r="L485" s="13">
        <f>+K485-J485</f>
        <v>-933.29199999999946</v>
      </c>
      <c r="M485" s="14">
        <f>+L485/J485</f>
        <v>-8.0668308915683426E-2</v>
      </c>
    </row>
    <row r="486" spans="1:13" ht="15" x14ac:dyDescent="0.2">
      <c r="A486" s="2">
        <v>206</v>
      </c>
      <c r="B486" s="10" t="s">
        <v>12099</v>
      </c>
      <c r="C486" s="5"/>
      <c r="D486" s="4" t="s">
        <v>12086</v>
      </c>
      <c r="E486" s="3" t="s">
        <v>501</v>
      </c>
      <c r="F486" s="2">
        <v>18</v>
      </c>
      <c r="G486" s="6">
        <v>357100</v>
      </c>
      <c r="H486" s="6">
        <v>327400</v>
      </c>
      <c r="I486" s="7">
        <v>0.92</v>
      </c>
      <c r="J486" s="13">
        <f>0.02571*G486</f>
        <v>9181.0409999999993</v>
      </c>
      <c r="K486" s="13">
        <f>0.02981*H486</f>
        <v>9759.7939999999999</v>
      </c>
      <c r="L486" s="13">
        <f>+K486-J486</f>
        <v>578.75300000000061</v>
      </c>
      <c r="M486" s="14">
        <f>+L486/J486</f>
        <v>6.3037840698021139E-2</v>
      </c>
    </row>
    <row r="487" spans="1:13" ht="15" x14ac:dyDescent="0.2">
      <c r="A487" s="2">
        <v>206</v>
      </c>
      <c r="B487" s="10" t="s">
        <v>12100</v>
      </c>
      <c r="C487" s="5"/>
      <c r="D487" s="4" t="s">
        <v>12086</v>
      </c>
      <c r="E487" s="3" t="s">
        <v>502</v>
      </c>
      <c r="F487" s="2">
        <v>18</v>
      </c>
      <c r="G487" s="6">
        <v>361200</v>
      </c>
      <c r="H487" s="6">
        <v>314000</v>
      </c>
      <c r="I487" s="7">
        <v>0.87</v>
      </c>
      <c r="J487" s="13">
        <f>0.02571*G487</f>
        <v>9286.4519999999993</v>
      </c>
      <c r="K487" s="13">
        <f>0.02981*H487</f>
        <v>9360.34</v>
      </c>
      <c r="L487" s="13">
        <f>+K487-J487</f>
        <v>73.888000000000829</v>
      </c>
      <c r="M487" s="14">
        <f>+L487/J487</f>
        <v>7.9565371144976402E-3</v>
      </c>
    </row>
    <row r="488" spans="1:13" ht="15" x14ac:dyDescent="0.2">
      <c r="A488" s="2">
        <v>206</v>
      </c>
      <c r="B488" s="10" t="s">
        <v>12101</v>
      </c>
      <c r="C488" s="5"/>
      <c r="D488" s="4" t="s">
        <v>12086</v>
      </c>
      <c r="E488" s="3" t="s">
        <v>503</v>
      </c>
      <c r="F488" s="2">
        <v>18</v>
      </c>
      <c r="G488" s="6">
        <v>374000</v>
      </c>
      <c r="H488" s="6">
        <v>276800</v>
      </c>
      <c r="I488" s="7">
        <v>0.74</v>
      </c>
      <c r="J488" s="13">
        <f>0.02571*G488</f>
        <v>9615.5400000000009</v>
      </c>
      <c r="K488" s="13">
        <f>0.02981*H488</f>
        <v>8251.4079999999994</v>
      </c>
      <c r="L488" s="13">
        <f>+K488-J488</f>
        <v>-1364.1320000000014</v>
      </c>
      <c r="M488" s="14">
        <f>+L488/J488</f>
        <v>-0.1418674354222437</v>
      </c>
    </row>
    <row r="489" spans="1:13" ht="15" x14ac:dyDescent="0.2">
      <c r="A489" s="2">
        <v>206</v>
      </c>
      <c r="B489" s="10" t="s">
        <v>12102</v>
      </c>
      <c r="C489" s="5"/>
      <c r="D489" s="4" t="s">
        <v>12086</v>
      </c>
      <c r="E489" s="3" t="s">
        <v>504</v>
      </c>
      <c r="F489" s="2">
        <v>18</v>
      </c>
      <c r="G489" s="6">
        <v>314800</v>
      </c>
      <c r="H489" s="6">
        <v>286800</v>
      </c>
      <c r="I489" s="7">
        <v>0.91</v>
      </c>
      <c r="J489" s="13">
        <f>0.02571*G489</f>
        <v>8093.5079999999998</v>
      </c>
      <c r="K489" s="13">
        <f>0.02981*H489</f>
        <v>8549.5079999999998</v>
      </c>
      <c r="L489" s="13">
        <f>+K489-J489</f>
        <v>456</v>
      </c>
      <c r="M489" s="14">
        <f>+L489/J489</f>
        <v>5.6341452927457417E-2</v>
      </c>
    </row>
    <row r="490" spans="1:13" ht="15" x14ac:dyDescent="0.2">
      <c r="A490" s="2">
        <v>206</v>
      </c>
      <c r="B490" s="10" t="s">
        <v>12103</v>
      </c>
      <c r="C490" s="5"/>
      <c r="D490" s="4" t="s">
        <v>12086</v>
      </c>
      <c r="E490" s="3" t="s">
        <v>505</v>
      </c>
      <c r="F490" s="2">
        <v>18</v>
      </c>
      <c r="G490" s="6">
        <v>377300</v>
      </c>
      <c r="H490" s="6">
        <v>333600</v>
      </c>
      <c r="I490" s="7">
        <v>0.88</v>
      </c>
      <c r="J490" s="13">
        <f>0.02571*G490</f>
        <v>9700.3829999999998</v>
      </c>
      <c r="K490" s="13">
        <f>0.02981*H490</f>
        <v>9944.616</v>
      </c>
      <c r="L490" s="13">
        <f>+K490-J490</f>
        <v>244.23300000000017</v>
      </c>
      <c r="M490" s="14">
        <f>+L490/J490</f>
        <v>2.5177665665366014E-2</v>
      </c>
    </row>
    <row r="491" spans="1:13" ht="15" x14ac:dyDescent="0.2">
      <c r="A491" s="2">
        <v>206</v>
      </c>
      <c r="B491" s="10" t="s">
        <v>12104</v>
      </c>
      <c r="C491" s="5"/>
      <c r="D491" s="4" t="s">
        <v>12086</v>
      </c>
      <c r="E491" s="3" t="s">
        <v>506</v>
      </c>
      <c r="F491" s="2">
        <v>18</v>
      </c>
      <c r="G491" s="6">
        <v>376300</v>
      </c>
      <c r="H491" s="6">
        <v>291900</v>
      </c>
      <c r="I491" s="7">
        <v>0.78</v>
      </c>
      <c r="J491" s="13">
        <f>0.02571*G491</f>
        <v>9674.6730000000007</v>
      </c>
      <c r="K491" s="13">
        <f>0.02981*H491</f>
        <v>8701.5390000000007</v>
      </c>
      <c r="L491" s="13">
        <f>+K491-J491</f>
        <v>-973.13400000000001</v>
      </c>
      <c r="M491" s="14">
        <f>+L491/J491</f>
        <v>-0.10058572522296101</v>
      </c>
    </row>
    <row r="492" spans="1:13" ht="15" x14ac:dyDescent="0.2">
      <c r="A492" s="2">
        <v>206</v>
      </c>
      <c r="B492" s="10" t="s">
        <v>12105</v>
      </c>
      <c r="C492" s="5"/>
      <c r="D492" s="4" t="s">
        <v>12086</v>
      </c>
      <c r="E492" s="3" t="s">
        <v>507</v>
      </c>
      <c r="F492" s="2">
        <v>18</v>
      </c>
      <c r="G492" s="6">
        <v>437300</v>
      </c>
      <c r="H492" s="6">
        <v>315300</v>
      </c>
      <c r="I492" s="7">
        <v>0.72</v>
      </c>
      <c r="J492" s="13">
        <f>0.02571*G492</f>
        <v>11242.983</v>
      </c>
      <c r="K492" s="13">
        <f>0.02981*H492</f>
        <v>9399.0930000000008</v>
      </c>
      <c r="L492" s="13">
        <f>+K492-J492</f>
        <v>-1843.8899999999994</v>
      </c>
      <c r="M492" s="14">
        <f>+L492/J492</f>
        <v>-0.16400362786281891</v>
      </c>
    </row>
    <row r="493" spans="1:13" ht="15" x14ac:dyDescent="0.2">
      <c r="A493" s="2">
        <v>206</v>
      </c>
      <c r="B493" s="10" t="s">
        <v>12106</v>
      </c>
      <c r="C493" s="5"/>
      <c r="D493" s="4" t="s">
        <v>12086</v>
      </c>
      <c r="E493" s="3" t="s">
        <v>508</v>
      </c>
      <c r="F493" s="2">
        <v>18</v>
      </c>
      <c r="G493" s="6">
        <v>404600</v>
      </c>
      <c r="H493" s="6">
        <v>336600</v>
      </c>
      <c r="I493" s="7">
        <v>0.83</v>
      </c>
      <c r="J493" s="13">
        <f>0.02571*G493</f>
        <v>10402.266</v>
      </c>
      <c r="K493" s="13">
        <f>0.02981*H493</f>
        <v>10034.046</v>
      </c>
      <c r="L493" s="13">
        <f>+K493-J493</f>
        <v>-368.21999999999935</v>
      </c>
      <c r="M493" s="14">
        <f>+L493/J493</f>
        <v>-3.5398056538834842E-2</v>
      </c>
    </row>
    <row r="494" spans="1:13" ht="15" x14ac:dyDescent="0.2">
      <c r="A494" s="2">
        <v>206</v>
      </c>
      <c r="B494" s="10" t="s">
        <v>12107</v>
      </c>
      <c r="C494" s="5"/>
      <c r="D494" s="4" t="s">
        <v>12086</v>
      </c>
      <c r="E494" s="3" t="s">
        <v>509</v>
      </c>
      <c r="F494" s="2">
        <v>18</v>
      </c>
      <c r="G494" s="6">
        <v>331500</v>
      </c>
      <c r="H494" s="6">
        <v>297200</v>
      </c>
      <c r="I494" s="7">
        <v>0.9</v>
      </c>
      <c r="J494" s="13">
        <f>0.02571*G494</f>
        <v>8522.8649999999998</v>
      </c>
      <c r="K494" s="13">
        <f>0.02981*H494</f>
        <v>8859.5319999999992</v>
      </c>
      <c r="L494" s="13">
        <f>+K494-J494</f>
        <v>336.66699999999946</v>
      </c>
      <c r="M494" s="14">
        <f>+L494/J494</f>
        <v>3.95016229871058E-2</v>
      </c>
    </row>
    <row r="495" spans="1:13" ht="15" x14ac:dyDescent="0.2">
      <c r="A495" s="2">
        <v>206</v>
      </c>
      <c r="B495" s="10" t="s">
        <v>12108</v>
      </c>
      <c r="C495" s="5"/>
      <c r="D495" s="4" t="s">
        <v>12086</v>
      </c>
      <c r="E495" s="3" t="s">
        <v>510</v>
      </c>
      <c r="F495" s="2">
        <v>18</v>
      </c>
      <c r="G495" s="6">
        <v>380800</v>
      </c>
      <c r="H495" s="6">
        <v>315900</v>
      </c>
      <c r="I495" s="7">
        <v>0.83</v>
      </c>
      <c r="J495" s="13">
        <f>0.02571*G495</f>
        <v>9790.3680000000004</v>
      </c>
      <c r="K495" s="13">
        <f>0.02981*H495</f>
        <v>9416.9789999999994</v>
      </c>
      <c r="L495" s="13">
        <f>+K495-J495</f>
        <v>-373.38900000000103</v>
      </c>
      <c r="M495" s="14">
        <f>+L495/J495</f>
        <v>-3.8138402969122409E-2</v>
      </c>
    </row>
    <row r="496" spans="1:13" ht="15" x14ac:dyDescent="0.2">
      <c r="A496" s="2">
        <v>206</v>
      </c>
      <c r="B496" s="10" t="s">
        <v>12110</v>
      </c>
      <c r="C496" s="5"/>
      <c r="D496" s="4" t="s">
        <v>12086</v>
      </c>
      <c r="E496" s="3" t="s">
        <v>511</v>
      </c>
      <c r="F496" s="2">
        <v>18</v>
      </c>
      <c r="G496" s="6">
        <v>443800</v>
      </c>
      <c r="H496" s="6">
        <v>346300</v>
      </c>
      <c r="I496" s="7">
        <v>0.78</v>
      </c>
      <c r="J496" s="13">
        <f>0.02571*G496</f>
        <v>11410.098</v>
      </c>
      <c r="K496" s="13">
        <f>0.02981*H496</f>
        <v>10323.203</v>
      </c>
      <c r="L496" s="13">
        <f>+K496-J496</f>
        <v>-1086.8950000000004</v>
      </c>
      <c r="M496" s="14">
        <f>+L496/J496</f>
        <v>-9.5257288762988751E-2</v>
      </c>
    </row>
    <row r="497" spans="1:13" ht="15" x14ac:dyDescent="0.2">
      <c r="A497" s="2">
        <v>206</v>
      </c>
      <c r="B497" s="10" t="s">
        <v>12111</v>
      </c>
      <c r="C497" s="5"/>
      <c r="D497" s="4" t="s">
        <v>12086</v>
      </c>
      <c r="E497" s="3" t="s">
        <v>512</v>
      </c>
      <c r="F497" s="2">
        <v>18</v>
      </c>
      <c r="G497" s="6">
        <v>416600</v>
      </c>
      <c r="H497" s="6">
        <v>309300</v>
      </c>
      <c r="I497" s="7">
        <v>0.74</v>
      </c>
      <c r="J497" s="13">
        <f>0.02571*G497</f>
        <v>10710.786</v>
      </c>
      <c r="K497" s="13">
        <f>0.02981*H497</f>
        <v>9220.2330000000002</v>
      </c>
      <c r="L497" s="13">
        <f>+K497-J497</f>
        <v>-1490.5529999999999</v>
      </c>
      <c r="M497" s="14">
        <f>+L497/J497</f>
        <v>-0.13916373644287169</v>
      </c>
    </row>
    <row r="498" spans="1:13" ht="15" x14ac:dyDescent="0.2">
      <c r="A498" s="2">
        <v>206</v>
      </c>
      <c r="B498" s="10" t="s">
        <v>12112</v>
      </c>
      <c r="C498" s="5"/>
      <c r="D498" s="4" t="s">
        <v>12086</v>
      </c>
      <c r="E498" s="3" t="s">
        <v>513</v>
      </c>
      <c r="F498" s="2">
        <v>18</v>
      </c>
      <c r="G498" s="6">
        <v>313200</v>
      </c>
      <c r="H498" s="6">
        <v>300000</v>
      </c>
      <c r="I498" s="7">
        <v>0.96</v>
      </c>
      <c r="J498" s="13">
        <f>0.02571*G498</f>
        <v>8052.3720000000003</v>
      </c>
      <c r="K498" s="13">
        <f>0.02981*H498</f>
        <v>8943</v>
      </c>
      <c r="L498" s="13">
        <f>+K498-J498</f>
        <v>890.6279999999997</v>
      </c>
      <c r="M498" s="14">
        <f>+L498/J498</f>
        <v>0.11060442811136888</v>
      </c>
    </row>
    <row r="499" spans="1:13" ht="15" x14ac:dyDescent="0.2">
      <c r="A499" s="2">
        <v>206</v>
      </c>
      <c r="B499" s="10" t="s">
        <v>12113</v>
      </c>
      <c r="C499" s="5"/>
      <c r="D499" s="4" t="s">
        <v>12086</v>
      </c>
      <c r="E499" s="3" t="s">
        <v>514</v>
      </c>
      <c r="F499" s="2">
        <v>18</v>
      </c>
      <c r="G499" s="6">
        <v>418000</v>
      </c>
      <c r="H499" s="6">
        <v>340500</v>
      </c>
      <c r="I499" s="7">
        <v>0.81</v>
      </c>
      <c r="J499" s="13">
        <f>0.02571*G499</f>
        <v>10746.78</v>
      </c>
      <c r="K499" s="13">
        <f>0.02981*H499</f>
        <v>10150.305</v>
      </c>
      <c r="L499" s="13">
        <f>+K499-J499</f>
        <v>-596.47500000000036</v>
      </c>
      <c r="M499" s="14">
        <f>+L499/J499</f>
        <v>-5.5502671497881254E-2</v>
      </c>
    </row>
    <row r="500" spans="1:13" ht="15" x14ac:dyDescent="0.2">
      <c r="A500" s="2">
        <v>206</v>
      </c>
      <c r="B500" s="10" t="s">
        <v>12122</v>
      </c>
      <c r="C500" s="5"/>
      <c r="D500" s="4" t="s">
        <v>12086</v>
      </c>
      <c r="E500" s="3" t="s">
        <v>515</v>
      </c>
      <c r="F500" s="2">
        <v>18</v>
      </c>
      <c r="G500" s="6">
        <v>387600</v>
      </c>
      <c r="H500" s="6">
        <v>302000</v>
      </c>
      <c r="I500" s="7">
        <v>0.78</v>
      </c>
      <c r="J500" s="13">
        <f>0.02571*G500</f>
        <v>9965.1959999999999</v>
      </c>
      <c r="K500" s="13">
        <f>0.02981*H500</f>
        <v>9002.6200000000008</v>
      </c>
      <c r="L500" s="13">
        <f>+K500-J500</f>
        <v>-962.57599999999911</v>
      </c>
      <c r="M500" s="14">
        <f>+L500/J500</f>
        <v>-9.6593785009346442E-2</v>
      </c>
    </row>
    <row r="501" spans="1:13" ht="15" x14ac:dyDescent="0.2">
      <c r="A501" s="2">
        <v>206</v>
      </c>
      <c r="B501" s="10" t="s">
        <v>12123</v>
      </c>
      <c r="C501" s="5"/>
      <c r="D501" s="4" t="s">
        <v>12086</v>
      </c>
      <c r="E501" s="3" t="s">
        <v>516</v>
      </c>
      <c r="F501" s="2">
        <v>18</v>
      </c>
      <c r="G501" s="6">
        <v>340600</v>
      </c>
      <c r="H501" s="6">
        <v>299300</v>
      </c>
      <c r="I501" s="7">
        <v>0.88</v>
      </c>
      <c r="J501" s="13">
        <f>0.02571*G501</f>
        <v>8756.8260000000009</v>
      </c>
      <c r="K501" s="13">
        <f>0.02981*H501</f>
        <v>8922.1329999999998</v>
      </c>
      <c r="L501" s="13">
        <f>+K501-J501</f>
        <v>165.30699999999888</v>
      </c>
      <c r="M501" s="14">
        <f>+L501/J501</f>
        <v>1.8877501962468918E-2</v>
      </c>
    </row>
    <row r="502" spans="1:13" ht="15" x14ac:dyDescent="0.2">
      <c r="A502" s="2">
        <v>206</v>
      </c>
      <c r="B502" s="10" t="s">
        <v>12124</v>
      </c>
      <c r="C502" s="5"/>
      <c r="D502" s="4" t="s">
        <v>12086</v>
      </c>
      <c r="E502" s="3" t="s">
        <v>517</v>
      </c>
      <c r="F502" s="2">
        <v>18</v>
      </c>
      <c r="G502" s="6">
        <v>415300</v>
      </c>
      <c r="H502" s="6">
        <v>298000</v>
      </c>
      <c r="I502" s="7">
        <v>0.72</v>
      </c>
      <c r="J502" s="13">
        <f>0.02571*G502</f>
        <v>10677.362999999999</v>
      </c>
      <c r="K502" s="13">
        <f>0.02981*H502</f>
        <v>8883.3799999999992</v>
      </c>
      <c r="L502" s="13">
        <f>+K502-J502</f>
        <v>-1793.9830000000002</v>
      </c>
      <c r="M502" s="14">
        <f>+L502/J502</f>
        <v>-0.16801742153001639</v>
      </c>
    </row>
    <row r="503" spans="1:13" ht="15" x14ac:dyDescent="0.2">
      <c r="A503" s="2">
        <v>206</v>
      </c>
      <c r="B503" s="10" t="s">
        <v>12125</v>
      </c>
      <c r="C503" s="5"/>
      <c r="D503" s="4" t="s">
        <v>12086</v>
      </c>
      <c r="E503" s="3" t="s">
        <v>518</v>
      </c>
      <c r="F503" s="2">
        <v>18</v>
      </c>
      <c r="G503" s="6">
        <v>478500</v>
      </c>
      <c r="H503" s="6">
        <v>346000</v>
      </c>
      <c r="I503" s="7">
        <v>0.72</v>
      </c>
      <c r="J503" s="13">
        <f>0.02571*G503</f>
        <v>12302.235000000001</v>
      </c>
      <c r="K503" s="13">
        <f>0.02981*H503</f>
        <v>10314.26</v>
      </c>
      <c r="L503" s="13">
        <f>+K503-J503</f>
        <v>-1987.9750000000004</v>
      </c>
      <c r="M503" s="14">
        <f>+L503/J503</f>
        <v>-0.16159462081483569</v>
      </c>
    </row>
    <row r="504" spans="1:13" ht="15" x14ac:dyDescent="0.2">
      <c r="A504" s="2">
        <v>207</v>
      </c>
      <c r="B504" s="10" t="s">
        <v>12085</v>
      </c>
      <c r="C504" s="5"/>
      <c r="D504" s="4" t="s">
        <v>12086</v>
      </c>
      <c r="E504" s="3" t="s">
        <v>519</v>
      </c>
      <c r="F504" s="2">
        <v>18</v>
      </c>
      <c r="G504" s="6">
        <v>337100</v>
      </c>
      <c r="H504" s="6">
        <v>282600</v>
      </c>
      <c r="I504" s="7">
        <v>0.84</v>
      </c>
      <c r="J504" s="13">
        <f>0.02571*G504</f>
        <v>8666.8410000000003</v>
      </c>
      <c r="K504" s="13">
        <f>0.02981*H504</f>
        <v>8424.3060000000005</v>
      </c>
      <c r="L504" s="13">
        <f>+K504-J504</f>
        <v>-242.53499999999985</v>
      </c>
      <c r="M504" s="14">
        <f>+L504/J504</f>
        <v>-2.7984244778460784E-2</v>
      </c>
    </row>
    <row r="505" spans="1:13" ht="15" x14ac:dyDescent="0.2">
      <c r="A505" s="2">
        <v>207</v>
      </c>
      <c r="B505" s="10" t="s">
        <v>12086</v>
      </c>
      <c r="C505" s="5"/>
      <c r="D505" s="4" t="s">
        <v>12086</v>
      </c>
      <c r="E505" s="3" t="s">
        <v>520</v>
      </c>
      <c r="F505" s="2">
        <v>18</v>
      </c>
      <c r="G505" s="6">
        <v>332400</v>
      </c>
      <c r="H505" s="6">
        <v>277300</v>
      </c>
      <c r="I505" s="7">
        <v>0.83</v>
      </c>
      <c r="J505" s="13">
        <f>0.02571*G505</f>
        <v>8546.0040000000008</v>
      </c>
      <c r="K505" s="13">
        <f>0.02981*H505</f>
        <v>8266.3130000000001</v>
      </c>
      <c r="L505" s="13">
        <f>+K505-J505</f>
        <v>-279.69100000000071</v>
      </c>
      <c r="M505" s="14">
        <f>+L505/J505</f>
        <v>-3.2727693551278546E-2</v>
      </c>
    </row>
    <row r="506" spans="1:13" ht="15" x14ac:dyDescent="0.2">
      <c r="A506" s="2">
        <v>207</v>
      </c>
      <c r="B506" s="10" t="s">
        <v>12087</v>
      </c>
      <c r="C506" s="5"/>
      <c r="D506" s="4" t="s">
        <v>12086</v>
      </c>
      <c r="E506" s="3" t="s">
        <v>521</v>
      </c>
      <c r="F506" s="2">
        <v>18</v>
      </c>
      <c r="G506" s="6">
        <v>363000</v>
      </c>
      <c r="H506" s="6">
        <v>300200</v>
      </c>
      <c r="I506" s="7">
        <v>0.83</v>
      </c>
      <c r="J506" s="13">
        <f>0.02571*G506</f>
        <v>9332.73</v>
      </c>
      <c r="K506" s="13">
        <f>0.02981*H506</f>
        <v>8948.9619999999995</v>
      </c>
      <c r="L506" s="13">
        <f>+K506-J506</f>
        <v>-383.76800000000003</v>
      </c>
      <c r="M506" s="14">
        <f>+L506/J506</f>
        <v>-4.1120658156830858E-2</v>
      </c>
    </row>
    <row r="507" spans="1:13" ht="15" x14ac:dyDescent="0.2">
      <c r="A507" s="2">
        <v>207</v>
      </c>
      <c r="B507" s="10" t="s">
        <v>12088</v>
      </c>
      <c r="C507" s="5"/>
      <c r="D507" s="4" t="s">
        <v>12086</v>
      </c>
      <c r="E507" s="3" t="s">
        <v>522</v>
      </c>
      <c r="F507" s="2">
        <v>18</v>
      </c>
      <c r="G507" s="6">
        <v>362100</v>
      </c>
      <c r="H507" s="6">
        <v>267700</v>
      </c>
      <c r="I507" s="7">
        <v>0.74</v>
      </c>
      <c r="J507" s="13">
        <f>0.02571*G507</f>
        <v>9309.5910000000003</v>
      </c>
      <c r="K507" s="13">
        <f>0.02981*H507</f>
        <v>7980.1369999999997</v>
      </c>
      <c r="L507" s="13">
        <f>+K507-J507</f>
        <v>-1329.4540000000006</v>
      </c>
      <c r="M507" s="14">
        <f>+L507/J507</f>
        <v>-0.14280476983360499</v>
      </c>
    </row>
    <row r="508" spans="1:13" ht="15" x14ac:dyDescent="0.2">
      <c r="A508" s="2">
        <v>207</v>
      </c>
      <c r="B508" s="10" t="s">
        <v>12089</v>
      </c>
      <c r="C508" s="5"/>
      <c r="D508" s="4" t="s">
        <v>12086</v>
      </c>
      <c r="E508" s="3" t="s">
        <v>523</v>
      </c>
      <c r="F508" s="2">
        <v>18</v>
      </c>
      <c r="G508" s="6">
        <v>373500</v>
      </c>
      <c r="H508" s="6">
        <v>292000</v>
      </c>
      <c r="I508" s="7">
        <v>0.78</v>
      </c>
      <c r="J508" s="13">
        <f>0.02571*G508</f>
        <v>9602.6849999999995</v>
      </c>
      <c r="K508" s="13">
        <f>0.02981*H508</f>
        <v>8704.52</v>
      </c>
      <c r="L508" s="13">
        <f>+K508-J508</f>
        <v>-898.16499999999905</v>
      </c>
      <c r="M508" s="14">
        <f>+L508/J508</f>
        <v>-9.3532694241245981E-2</v>
      </c>
    </row>
    <row r="509" spans="1:13" ht="15" x14ac:dyDescent="0.2">
      <c r="A509" s="2">
        <v>207</v>
      </c>
      <c r="B509" s="10" t="s">
        <v>12090</v>
      </c>
      <c r="C509" s="5"/>
      <c r="D509" s="4" t="s">
        <v>12086</v>
      </c>
      <c r="E509" s="3" t="s">
        <v>524</v>
      </c>
      <c r="F509" s="2">
        <v>18</v>
      </c>
      <c r="G509" s="6">
        <v>386300</v>
      </c>
      <c r="H509" s="6">
        <v>319500</v>
      </c>
      <c r="I509" s="7">
        <v>0.83</v>
      </c>
      <c r="J509" s="13">
        <f>0.02571*G509</f>
        <v>9931.7729999999992</v>
      </c>
      <c r="K509" s="13">
        <f>0.02981*H509</f>
        <v>9524.2950000000001</v>
      </c>
      <c r="L509" s="13">
        <f>+K509-J509</f>
        <v>-407.47799999999916</v>
      </c>
      <c r="M509" s="14">
        <f>+L509/J509</f>
        <v>-4.1027719824043421E-2</v>
      </c>
    </row>
    <row r="510" spans="1:13" ht="15" x14ac:dyDescent="0.2">
      <c r="A510" s="2">
        <v>207</v>
      </c>
      <c r="B510" s="10" t="s">
        <v>12091</v>
      </c>
      <c r="C510" s="5"/>
      <c r="D510" s="4" t="s">
        <v>12086</v>
      </c>
      <c r="E510" s="3" t="s">
        <v>525</v>
      </c>
      <c r="F510" s="2">
        <v>18</v>
      </c>
      <c r="G510" s="6">
        <v>386700</v>
      </c>
      <c r="H510" s="6">
        <v>320300</v>
      </c>
      <c r="I510" s="7">
        <v>0.83</v>
      </c>
      <c r="J510" s="13">
        <f>0.02571*G510</f>
        <v>9942.0570000000007</v>
      </c>
      <c r="K510" s="13">
        <f>0.02981*H510</f>
        <v>9548.143</v>
      </c>
      <c r="L510" s="13">
        <f>+K510-J510</f>
        <v>-393.91400000000067</v>
      </c>
      <c r="M510" s="14">
        <f>+L510/J510</f>
        <v>-3.9620975820195019E-2</v>
      </c>
    </row>
    <row r="511" spans="1:13" ht="15" x14ac:dyDescent="0.2">
      <c r="A511" s="2">
        <v>207</v>
      </c>
      <c r="B511" s="10" t="s">
        <v>12092</v>
      </c>
      <c r="C511" s="5"/>
      <c r="D511" s="4" t="s">
        <v>12086</v>
      </c>
      <c r="E511" s="3" t="s">
        <v>526</v>
      </c>
      <c r="F511" s="2">
        <v>18</v>
      </c>
      <c r="G511" s="6">
        <v>345000</v>
      </c>
      <c r="H511" s="6">
        <v>309000</v>
      </c>
      <c r="I511" s="7">
        <v>0.9</v>
      </c>
      <c r="J511" s="13">
        <f>0.02571*G511</f>
        <v>8869.9500000000007</v>
      </c>
      <c r="K511" s="13">
        <f>0.02981*H511</f>
        <v>9211.2899999999991</v>
      </c>
      <c r="L511" s="13">
        <f>+K511-J511</f>
        <v>341.33999999999833</v>
      </c>
      <c r="M511" s="14">
        <f>+L511/J511</f>
        <v>3.8482742292797398E-2</v>
      </c>
    </row>
    <row r="512" spans="1:13" ht="15" x14ac:dyDescent="0.2">
      <c r="A512" s="2">
        <v>207</v>
      </c>
      <c r="B512" s="10" t="s">
        <v>12093</v>
      </c>
      <c r="C512" s="5"/>
      <c r="D512" s="4" t="s">
        <v>12086</v>
      </c>
      <c r="E512" s="3" t="s">
        <v>527</v>
      </c>
      <c r="F512" s="2">
        <v>18</v>
      </c>
      <c r="G512" s="6">
        <v>381200</v>
      </c>
      <c r="H512" s="6">
        <v>282600</v>
      </c>
      <c r="I512" s="7">
        <v>0.74</v>
      </c>
      <c r="J512" s="13">
        <f>0.02571*G512</f>
        <v>9800.652</v>
      </c>
      <c r="K512" s="13">
        <f>0.02981*H512</f>
        <v>8424.3060000000005</v>
      </c>
      <c r="L512" s="13">
        <f>+K512-J512</f>
        <v>-1376.3459999999995</v>
      </c>
      <c r="M512" s="14">
        <f>+L512/J512</f>
        <v>-0.14043412621935761</v>
      </c>
    </row>
    <row r="513" spans="1:13" ht="15" x14ac:dyDescent="0.2">
      <c r="A513" s="2">
        <v>207</v>
      </c>
      <c r="B513" s="10" t="s">
        <v>12094</v>
      </c>
      <c r="C513" s="5"/>
      <c r="D513" s="4" t="s">
        <v>12086</v>
      </c>
      <c r="E513" s="3" t="s">
        <v>528</v>
      </c>
      <c r="F513" s="2">
        <v>18</v>
      </c>
      <c r="G513" s="6">
        <v>409500</v>
      </c>
      <c r="H513" s="6">
        <v>298600</v>
      </c>
      <c r="I513" s="7">
        <v>0.73</v>
      </c>
      <c r="J513" s="13">
        <f>0.02571*G513</f>
        <v>10528.245000000001</v>
      </c>
      <c r="K513" s="13">
        <f>0.02981*H513</f>
        <v>8901.2659999999996</v>
      </c>
      <c r="L513" s="13">
        <f>+K513-J513</f>
        <v>-1626.9790000000012</v>
      </c>
      <c r="M513" s="14">
        <f>+L513/J513</f>
        <v>-0.15453468265603632</v>
      </c>
    </row>
    <row r="514" spans="1:13" ht="15" x14ac:dyDescent="0.2">
      <c r="A514" s="2">
        <v>207</v>
      </c>
      <c r="B514" s="10" t="s">
        <v>12095</v>
      </c>
      <c r="C514" s="5"/>
      <c r="D514" s="4" t="s">
        <v>12086</v>
      </c>
      <c r="E514" s="3" t="s">
        <v>529</v>
      </c>
      <c r="F514" s="2">
        <v>18</v>
      </c>
      <c r="G514" s="6">
        <v>368500</v>
      </c>
      <c r="H514" s="6">
        <v>321400</v>
      </c>
      <c r="I514" s="7">
        <v>0.87</v>
      </c>
      <c r="J514" s="13">
        <f>0.02571*G514</f>
        <v>9474.1350000000002</v>
      </c>
      <c r="K514" s="13">
        <f>0.02981*H514</f>
        <v>9580.9339999999993</v>
      </c>
      <c r="L514" s="13">
        <f>+K514-J514</f>
        <v>106.79899999999907</v>
      </c>
      <c r="M514" s="14">
        <f>+L514/J514</f>
        <v>1.1272691385545918E-2</v>
      </c>
    </row>
    <row r="515" spans="1:13" ht="15" x14ac:dyDescent="0.2">
      <c r="A515" s="2">
        <v>207</v>
      </c>
      <c r="B515" s="10" t="s">
        <v>12096</v>
      </c>
      <c r="C515" s="5"/>
      <c r="D515" s="4" t="s">
        <v>12086</v>
      </c>
      <c r="E515" s="3" t="s">
        <v>530</v>
      </c>
      <c r="F515" s="2">
        <v>18</v>
      </c>
      <c r="G515" s="6">
        <v>385700</v>
      </c>
      <c r="H515" s="6">
        <v>304400</v>
      </c>
      <c r="I515" s="7">
        <v>0.79</v>
      </c>
      <c r="J515" s="13">
        <f>0.02571*G515</f>
        <v>9916.3469999999998</v>
      </c>
      <c r="K515" s="13">
        <f>0.02981*H515</f>
        <v>9074.1640000000007</v>
      </c>
      <c r="L515" s="13">
        <f>+K515-J515</f>
        <v>-842.18299999999908</v>
      </c>
      <c r="M515" s="14">
        <f>+L515/J515</f>
        <v>-8.4928754510103274E-2</v>
      </c>
    </row>
    <row r="516" spans="1:13" ht="15" x14ac:dyDescent="0.2">
      <c r="A516" s="2">
        <v>207</v>
      </c>
      <c r="B516" s="10" t="s">
        <v>12097</v>
      </c>
      <c r="C516" s="5"/>
      <c r="D516" s="4" t="s">
        <v>12086</v>
      </c>
      <c r="E516" s="3" t="s">
        <v>531</v>
      </c>
      <c r="F516" s="2">
        <v>18</v>
      </c>
      <c r="G516" s="6">
        <v>345800</v>
      </c>
      <c r="H516" s="6">
        <v>309400</v>
      </c>
      <c r="I516" s="7">
        <v>0.89</v>
      </c>
      <c r="J516" s="13">
        <f>0.02571*G516</f>
        <v>8890.518</v>
      </c>
      <c r="K516" s="13">
        <f>0.02981*H516</f>
        <v>9223.2139999999999</v>
      </c>
      <c r="L516" s="13">
        <f>+K516-J516</f>
        <v>332.69599999999991</v>
      </c>
      <c r="M516" s="14">
        <f>+L516/J516</f>
        <v>3.7421441585293445E-2</v>
      </c>
    </row>
    <row r="517" spans="1:13" ht="15" x14ac:dyDescent="0.2">
      <c r="A517" s="2">
        <v>207</v>
      </c>
      <c r="B517" s="10" t="s">
        <v>12098</v>
      </c>
      <c r="C517" s="5"/>
      <c r="D517" s="4" t="s">
        <v>12086</v>
      </c>
      <c r="E517" s="3" t="s">
        <v>532</v>
      </c>
      <c r="F517" s="2">
        <v>18</v>
      </c>
      <c r="G517" s="6">
        <v>312700</v>
      </c>
      <c r="H517" s="6">
        <v>285800</v>
      </c>
      <c r="I517" s="7">
        <v>0.91</v>
      </c>
      <c r="J517" s="13">
        <f>0.02571*G517</f>
        <v>8039.5169999999998</v>
      </c>
      <c r="K517" s="13">
        <f>0.02981*H517</f>
        <v>8519.6980000000003</v>
      </c>
      <c r="L517" s="13">
        <f>+K517-J517</f>
        <v>480.18100000000049</v>
      </c>
      <c r="M517" s="14">
        <f>+L517/J517</f>
        <v>5.9727593087992789E-2</v>
      </c>
    </row>
    <row r="518" spans="1:13" ht="15" x14ac:dyDescent="0.2">
      <c r="A518" s="2">
        <v>207</v>
      </c>
      <c r="B518" s="10" t="s">
        <v>12099</v>
      </c>
      <c r="C518" s="5"/>
      <c r="D518" s="4" t="s">
        <v>12086</v>
      </c>
      <c r="E518" s="3" t="s">
        <v>533</v>
      </c>
      <c r="F518" s="2">
        <v>18</v>
      </c>
      <c r="G518" s="6">
        <v>291500</v>
      </c>
      <c r="H518" s="6">
        <v>237100</v>
      </c>
      <c r="I518" s="7">
        <v>0.81</v>
      </c>
      <c r="J518" s="13">
        <f>0.02571*G518</f>
        <v>7494.4650000000001</v>
      </c>
      <c r="K518" s="13">
        <f>0.02981*H518</f>
        <v>7067.951</v>
      </c>
      <c r="L518" s="13">
        <f>+K518-J518</f>
        <v>-426.51400000000012</v>
      </c>
      <c r="M518" s="14">
        <f>+L518/J518</f>
        <v>-5.6910533306913848E-2</v>
      </c>
    </row>
    <row r="519" spans="1:13" ht="15" x14ac:dyDescent="0.2">
      <c r="A519" s="2">
        <v>207</v>
      </c>
      <c r="B519" s="10" t="s">
        <v>12100</v>
      </c>
      <c r="C519" s="5"/>
      <c r="D519" s="4" t="s">
        <v>12086</v>
      </c>
      <c r="E519" s="3" t="s">
        <v>534</v>
      </c>
      <c r="F519" s="2">
        <v>18</v>
      </c>
      <c r="G519" s="6">
        <v>417700</v>
      </c>
      <c r="H519" s="6">
        <v>294300</v>
      </c>
      <c r="I519" s="7">
        <v>0.7</v>
      </c>
      <c r="J519" s="13">
        <f>0.02571*G519</f>
        <v>10739.067000000001</v>
      </c>
      <c r="K519" s="13">
        <f>0.02981*H519</f>
        <v>8773.0830000000005</v>
      </c>
      <c r="L519" s="13">
        <f>+K519-J519</f>
        <v>-1965.9840000000004</v>
      </c>
      <c r="M519" s="14">
        <f>+L519/J519</f>
        <v>-0.18306841739603638</v>
      </c>
    </row>
    <row r="520" spans="1:13" ht="15" x14ac:dyDescent="0.2">
      <c r="A520" s="2">
        <v>207</v>
      </c>
      <c r="B520" s="10" t="s">
        <v>12101</v>
      </c>
      <c r="C520" s="5"/>
      <c r="D520" s="4" t="s">
        <v>12086</v>
      </c>
      <c r="E520" s="3" t="s">
        <v>535</v>
      </c>
      <c r="F520" s="2">
        <v>18</v>
      </c>
      <c r="G520" s="6">
        <v>341800</v>
      </c>
      <c r="H520" s="6">
        <v>248700</v>
      </c>
      <c r="I520" s="7">
        <v>0.73</v>
      </c>
      <c r="J520" s="13">
        <f>0.02571*G520</f>
        <v>8787.6779999999999</v>
      </c>
      <c r="K520" s="13">
        <f>0.02981*H520</f>
        <v>7413.7470000000003</v>
      </c>
      <c r="L520" s="13">
        <f>+K520-J520</f>
        <v>-1373.9309999999996</v>
      </c>
      <c r="M520" s="14">
        <f>+L520/J520</f>
        <v>-0.15634744468333953</v>
      </c>
    </row>
    <row r="521" spans="1:13" ht="15" x14ac:dyDescent="0.2">
      <c r="A521" s="2">
        <v>207</v>
      </c>
      <c r="B521" s="10" t="s">
        <v>12102</v>
      </c>
      <c r="C521" s="5"/>
      <c r="D521" s="4" t="s">
        <v>12086</v>
      </c>
      <c r="E521" s="3" t="s">
        <v>536</v>
      </c>
      <c r="F521" s="2">
        <v>18</v>
      </c>
      <c r="G521" s="6">
        <v>424500</v>
      </c>
      <c r="H521" s="6">
        <v>365200</v>
      </c>
      <c r="I521" s="7">
        <v>0.86</v>
      </c>
      <c r="J521" s="13">
        <f>0.02571*G521</f>
        <v>10913.895</v>
      </c>
      <c r="K521" s="13">
        <f>0.02981*H521</f>
        <v>10886.611999999999</v>
      </c>
      <c r="L521" s="13">
        <f>+K521-J521</f>
        <v>-27.283000000001266</v>
      </c>
      <c r="M521" s="14">
        <f>+L521/J521</f>
        <v>-2.4998407992748019E-3</v>
      </c>
    </row>
    <row r="522" spans="1:13" ht="15" x14ac:dyDescent="0.2">
      <c r="A522" s="2">
        <v>207</v>
      </c>
      <c r="B522" s="10" t="s">
        <v>12103</v>
      </c>
      <c r="C522" s="5"/>
      <c r="D522" s="4" t="s">
        <v>12086</v>
      </c>
      <c r="E522" s="3" t="s">
        <v>537</v>
      </c>
      <c r="F522" s="2">
        <v>18</v>
      </c>
      <c r="G522" s="6">
        <v>319000</v>
      </c>
      <c r="H522" s="6">
        <v>261600</v>
      </c>
      <c r="I522" s="7">
        <v>0.82</v>
      </c>
      <c r="J522" s="13">
        <f>0.02571*G522</f>
        <v>8201.49</v>
      </c>
      <c r="K522" s="13">
        <f>0.02981*H522</f>
        <v>7798.2960000000003</v>
      </c>
      <c r="L522" s="13">
        <f>+K522-J522</f>
        <v>-403.19399999999951</v>
      </c>
      <c r="M522" s="14">
        <f>+L522/J522</f>
        <v>-4.9161067074397401E-2</v>
      </c>
    </row>
    <row r="523" spans="1:13" ht="15" x14ac:dyDescent="0.2">
      <c r="A523" s="2">
        <v>207</v>
      </c>
      <c r="B523" s="10" t="s">
        <v>12104</v>
      </c>
      <c r="C523" s="5"/>
      <c r="D523" s="4" t="s">
        <v>12086</v>
      </c>
      <c r="E523" s="3" t="s">
        <v>538</v>
      </c>
      <c r="F523" s="2">
        <v>18</v>
      </c>
      <c r="G523" s="6">
        <v>292900</v>
      </c>
      <c r="H523" s="6">
        <v>289600</v>
      </c>
      <c r="I523" s="7">
        <v>0.99</v>
      </c>
      <c r="J523" s="13">
        <f>0.02571*G523</f>
        <v>7530.4589999999998</v>
      </c>
      <c r="K523" s="13">
        <f>0.02981*H523</f>
        <v>8632.9760000000006</v>
      </c>
      <c r="L523" s="13">
        <f>+K523-J523</f>
        <v>1102.5170000000007</v>
      </c>
      <c r="M523" s="14">
        <f>+L523/J523</f>
        <v>0.14640767581365235</v>
      </c>
    </row>
    <row r="524" spans="1:13" ht="15" x14ac:dyDescent="0.2">
      <c r="A524" s="2">
        <v>207</v>
      </c>
      <c r="B524" s="10" t="s">
        <v>12105</v>
      </c>
      <c r="C524" s="5"/>
      <c r="D524" s="4" t="s">
        <v>12086</v>
      </c>
      <c r="E524" s="3" t="s">
        <v>539</v>
      </c>
      <c r="F524" s="2">
        <v>18</v>
      </c>
      <c r="G524" s="6">
        <v>364100</v>
      </c>
      <c r="H524" s="6">
        <v>292100</v>
      </c>
      <c r="I524" s="7">
        <v>0.8</v>
      </c>
      <c r="J524" s="13">
        <f>0.02571*G524</f>
        <v>9361.0110000000004</v>
      </c>
      <c r="K524" s="13">
        <f>0.02981*H524</f>
        <v>8707.5010000000002</v>
      </c>
      <c r="L524" s="13">
        <f>+K524-J524</f>
        <v>-653.51000000000022</v>
      </c>
      <c r="M524" s="14">
        <f>+L524/J524</f>
        <v>-6.981190386380276E-2</v>
      </c>
    </row>
    <row r="525" spans="1:13" ht="15" x14ac:dyDescent="0.2">
      <c r="A525" s="2">
        <v>207</v>
      </c>
      <c r="B525" s="10" t="s">
        <v>12106</v>
      </c>
      <c r="C525" s="5"/>
      <c r="D525" s="4" t="s">
        <v>12086</v>
      </c>
      <c r="E525" s="3" t="s">
        <v>540</v>
      </c>
      <c r="F525" s="2">
        <v>18</v>
      </c>
      <c r="G525" s="6">
        <v>312700</v>
      </c>
      <c r="H525" s="6">
        <v>271300</v>
      </c>
      <c r="I525" s="7">
        <v>0.87</v>
      </c>
      <c r="J525" s="13">
        <f>0.02571*G525</f>
        <v>8039.5169999999998</v>
      </c>
      <c r="K525" s="13">
        <f>0.02981*H525</f>
        <v>8087.4529999999995</v>
      </c>
      <c r="L525" s="13">
        <f>+K525-J525</f>
        <v>47.935999999999694</v>
      </c>
      <c r="M525" s="14">
        <f>+L525/J525</f>
        <v>5.9625472525276944E-3</v>
      </c>
    </row>
    <row r="526" spans="1:13" ht="15" x14ac:dyDescent="0.2">
      <c r="A526" s="2">
        <v>207</v>
      </c>
      <c r="B526" s="10" t="s">
        <v>12107</v>
      </c>
      <c r="C526" s="5"/>
      <c r="D526" s="4" t="s">
        <v>12086</v>
      </c>
      <c r="E526" s="3" t="s">
        <v>541</v>
      </c>
      <c r="F526" s="2">
        <v>18</v>
      </c>
      <c r="G526" s="6">
        <v>391600</v>
      </c>
      <c r="H526" s="6">
        <v>292200</v>
      </c>
      <c r="I526" s="7">
        <v>0.75</v>
      </c>
      <c r="J526" s="13">
        <f>0.02571*G526</f>
        <v>10068.036</v>
      </c>
      <c r="K526" s="13">
        <f>0.02981*H526</f>
        <v>8710.482</v>
      </c>
      <c r="L526" s="13">
        <f>+K526-J526</f>
        <v>-1357.5540000000001</v>
      </c>
      <c r="M526" s="14">
        <f>+L526/J526</f>
        <v>-0.13483801607384002</v>
      </c>
    </row>
    <row r="527" spans="1:13" ht="15" x14ac:dyDescent="0.2">
      <c r="A527" s="2">
        <v>207</v>
      </c>
      <c r="B527" s="10" t="s">
        <v>12108</v>
      </c>
      <c r="C527" s="5"/>
      <c r="D527" s="4" t="s">
        <v>12086</v>
      </c>
      <c r="E527" s="3" t="s">
        <v>542</v>
      </c>
      <c r="F527" s="2">
        <v>18</v>
      </c>
      <c r="G527" s="6">
        <v>422300</v>
      </c>
      <c r="H527" s="6">
        <v>312300</v>
      </c>
      <c r="I527" s="7">
        <v>0.74</v>
      </c>
      <c r="J527" s="13">
        <f>0.02571*G527</f>
        <v>10857.333000000001</v>
      </c>
      <c r="K527" s="13">
        <f>0.02981*H527</f>
        <v>9309.6630000000005</v>
      </c>
      <c r="L527" s="13">
        <f>+K527-J527</f>
        <v>-1547.67</v>
      </c>
      <c r="M527" s="14">
        <f>+L527/J527</f>
        <v>-0.14254605619998945</v>
      </c>
    </row>
    <row r="528" spans="1:13" ht="15" x14ac:dyDescent="0.2">
      <c r="A528" s="2">
        <v>207</v>
      </c>
      <c r="B528" s="10" t="s">
        <v>12110</v>
      </c>
      <c r="C528" s="5"/>
      <c r="D528" s="4" t="s">
        <v>12086</v>
      </c>
      <c r="E528" s="3" t="s">
        <v>543</v>
      </c>
      <c r="F528" s="2">
        <v>18</v>
      </c>
      <c r="G528" s="6">
        <v>390400</v>
      </c>
      <c r="H528" s="6">
        <v>309000</v>
      </c>
      <c r="I528" s="7">
        <v>0.79</v>
      </c>
      <c r="J528" s="13">
        <f>0.02571*G528</f>
        <v>10037.183999999999</v>
      </c>
      <c r="K528" s="13">
        <f>0.02981*H528</f>
        <v>9211.2899999999991</v>
      </c>
      <c r="L528" s="13">
        <f>+K528-J528</f>
        <v>-825.89400000000023</v>
      </c>
      <c r="M528" s="14">
        <f>+L528/J528</f>
        <v>-8.2283437266866905E-2</v>
      </c>
    </row>
    <row r="529" spans="1:13" ht="15" x14ac:dyDescent="0.2">
      <c r="A529" s="2">
        <v>207</v>
      </c>
      <c r="B529" s="10" t="s">
        <v>12111</v>
      </c>
      <c r="C529" s="5"/>
      <c r="D529" s="4" t="s">
        <v>12086</v>
      </c>
      <c r="E529" s="3" t="s">
        <v>544</v>
      </c>
      <c r="F529" s="2">
        <v>18</v>
      </c>
      <c r="G529" s="6">
        <v>348600</v>
      </c>
      <c r="H529" s="6">
        <v>299300</v>
      </c>
      <c r="I529" s="7">
        <v>0.86</v>
      </c>
      <c r="J529" s="13">
        <f>0.02571*G529</f>
        <v>8962.5059999999994</v>
      </c>
      <c r="K529" s="13">
        <f>0.02981*H529</f>
        <v>8922.1329999999998</v>
      </c>
      <c r="L529" s="13">
        <f>+K529-J529</f>
        <v>-40.372999999999593</v>
      </c>
      <c r="M529" s="14">
        <f>+L529/J529</f>
        <v>-4.5046552827969757E-3</v>
      </c>
    </row>
    <row r="530" spans="1:13" ht="15" x14ac:dyDescent="0.2">
      <c r="A530" s="2">
        <v>207</v>
      </c>
      <c r="B530" s="10" t="s">
        <v>12112</v>
      </c>
      <c r="C530" s="5"/>
      <c r="D530" s="4" t="s">
        <v>12086</v>
      </c>
      <c r="E530" s="3" t="s">
        <v>545</v>
      </c>
      <c r="F530" s="2">
        <v>18</v>
      </c>
      <c r="G530" s="6">
        <v>307800</v>
      </c>
      <c r="H530" s="6">
        <v>261700</v>
      </c>
      <c r="I530" s="7">
        <v>0.85</v>
      </c>
      <c r="J530" s="13">
        <f>0.02571*G530</f>
        <v>7913.5380000000005</v>
      </c>
      <c r="K530" s="13">
        <f>0.02981*H530</f>
        <v>7801.277</v>
      </c>
      <c r="L530" s="13">
        <f>+K530-J530</f>
        <v>-112.26100000000042</v>
      </c>
      <c r="M530" s="14">
        <f>+L530/J530</f>
        <v>-1.4185943126829038E-2</v>
      </c>
    </row>
    <row r="531" spans="1:13" ht="15" x14ac:dyDescent="0.2">
      <c r="A531" s="2">
        <v>207</v>
      </c>
      <c r="B531" s="10" t="s">
        <v>12113</v>
      </c>
      <c r="C531" s="5"/>
      <c r="D531" s="4" t="s">
        <v>12086</v>
      </c>
      <c r="E531" s="3" t="s">
        <v>546</v>
      </c>
      <c r="F531" s="2">
        <v>18</v>
      </c>
      <c r="G531" s="6">
        <v>345300</v>
      </c>
      <c r="H531" s="6">
        <v>256300</v>
      </c>
      <c r="I531" s="7">
        <v>0.74</v>
      </c>
      <c r="J531" s="13">
        <f>0.02571*G531</f>
        <v>8877.6630000000005</v>
      </c>
      <c r="K531" s="13">
        <f>0.02981*H531</f>
        <v>7640.3029999999999</v>
      </c>
      <c r="L531" s="13">
        <f>+K531-J531</f>
        <v>-1237.3600000000006</v>
      </c>
      <c r="M531" s="14">
        <f>+L531/J531</f>
        <v>-0.13937902351102993</v>
      </c>
    </row>
    <row r="532" spans="1:13" ht="15" x14ac:dyDescent="0.2">
      <c r="A532" s="2">
        <v>207</v>
      </c>
      <c r="B532" s="10" t="s">
        <v>12122</v>
      </c>
      <c r="C532" s="5"/>
      <c r="D532" s="4" t="s">
        <v>12086</v>
      </c>
      <c r="E532" s="3" t="s">
        <v>547</v>
      </c>
      <c r="F532" s="2">
        <v>18</v>
      </c>
      <c r="G532" s="6">
        <v>320000</v>
      </c>
      <c r="H532" s="6">
        <v>250600</v>
      </c>
      <c r="I532" s="7">
        <v>0.78</v>
      </c>
      <c r="J532" s="13">
        <f>0.02571*G532</f>
        <v>8227.2000000000007</v>
      </c>
      <c r="K532" s="13">
        <f>0.02981*H532</f>
        <v>7470.3859999999995</v>
      </c>
      <c r="L532" s="13">
        <f>+K532-J532</f>
        <v>-756.81400000000122</v>
      </c>
      <c r="M532" s="14">
        <f>+L532/J532</f>
        <v>-9.1989255153636859E-2</v>
      </c>
    </row>
    <row r="533" spans="1:13" ht="15" x14ac:dyDescent="0.2">
      <c r="A533" s="2">
        <v>208</v>
      </c>
      <c r="B533" s="10" t="s">
        <v>12085</v>
      </c>
      <c r="C533" s="5"/>
      <c r="D533" s="4" t="s">
        <v>12086</v>
      </c>
      <c r="E533" s="3" t="s">
        <v>548</v>
      </c>
      <c r="F533" s="2">
        <v>18</v>
      </c>
      <c r="G533" s="6">
        <v>399400</v>
      </c>
      <c r="H533" s="6">
        <v>340700</v>
      </c>
      <c r="I533" s="7">
        <v>0.85</v>
      </c>
      <c r="J533" s="13">
        <f>0.02571*G533</f>
        <v>10268.574000000001</v>
      </c>
      <c r="K533" s="13">
        <f>0.02981*H533</f>
        <v>10156.267</v>
      </c>
      <c r="L533" s="13">
        <f>+K533-J533</f>
        <v>-112.3070000000007</v>
      </c>
      <c r="M533" s="14">
        <f>+L533/J533</f>
        <v>-1.0936961646281235E-2</v>
      </c>
    </row>
    <row r="534" spans="1:13" ht="15" x14ac:dyDescent="0.2">
      <c r="A534" s="2">
        <v>208</v>
      </c>
      <c r="B534" s="10" t="s">
        <v>12086</v>
      </c>
      <c r="C534" s="5"/>
      <c r="D534" s="4" t="s">
        <v>12086</v>
      </c>
      <c r="E534" s="3" t="s">
        <v>549</v>
      </c>
      <c r="F534" s="2">
        <v>18</v>
      </c>
      <c r="G534" s="6">
        <v>428700</v>
      </c>
      <c r="H534" s="6">
        <v>290600</v>
      </c>
      <c r="I534" s="7">
        <v>0.68</v>
      </c>
      <c r="J534" s="13">
        <f>0.02571*G534</f>
        <v>11021.877</v>
      </c>
      <c r="K534" s="13">
        <f>0.02981*H534</f>
        <v>8662.7860000000001</v>
      </c>
      <c r="L534" s="13">
        <f>+K534-J534</f>
        <v>-2359.0910000000003</v>
      </c>
      <c r="M534" s="14">
        <f>+L534/J534</f>
        <v>-0.21403713723170747</v>
      </c>
    </row>
    <row r="535" spans="1:13" ht="15" x14ac:dyDescent="0.2">
      <c r="A535" s="2">
        <v>208</v>
      </c>
      <c r="B535" s="10" t="s">
        <v>12087</v>
      </c>
      <c r="C535" s="5"/>
      <c r="D535" s="4" t="s">
        <v>12086</v>
      </c>
      <c r="E535" s="3" t="s">
        <v>550</v>
      </c>
      <c r="F535" s="2">
        <v>18</v>
      </c>
      <c r="G535" s="6">
        <v>354200</v>
      </c>
      <c r="H535" s="6">
        <v>273600</v>
      </c>
      <c r="I535" s="7">
        <v>0.77</v>
      </c>
      <c r="J535" s="13">
        <f>0.02571*G535</f>
        <v>9106.482</v>
      </c>
      <c r="K535" s="13">
        <f>0.02981*H535</f>
        <v>8156.0159999999996</v>
      </c>
      <c r="L535" s="13">
        <f>+K535-J535</f>
        <v>-950.46600000000035</v>
      </c>
      <c r="M535" s="14">
        <f>+L535/J535</f>
        <v>-0.10437246787508067</v>
      </c>
    </row>
    <row r="536" spans="1:13" ht="15" x14ac:dyDescent="0.2">
      <c r="A536" s="2">
        <v>208</v>
      </c>
      <c r="B536" s="10" t="s">
        <v>12088</v>
      </c>
      <c r="C536" s="5"/>
      <c r="D536" s="4" t="s">
        <v>12086</v>
      </c>
      <c r="E536" s="3" t="s">
        <v>551</v>
      </c>
      <c r="F536" s="2">
        <v>18</v>
      </c>
      <c r="G536" s="6">
        <v>328600</v>
      </c>
      <c r="H536" s="6">
        <v>256100</v>
      </c>
      <c r="I536" s="7">
        <v>0.78</v>
      </c>
      <c r="J536" s="13">
        <f>0.02571*G536</f>
        <v>8448.3060000000005</v>
      </c>
      <c r="K536" s="13">
        <f>0.02981*H536</f>
        <v>7634.3410000000003</v>
      </c>
      <c r="L536" s="13">
        <f>+K536-J536</f>
        <v>-813.96500000000015</v>
      </c>
      <c r="M536" s="14">
        <f>+L536/J536</f>
        <v>-9.6346533849507823E-2</v>
      </c>
    </row>
    <row r="537" spans="1:13" ht="15" x14ac:dyDescent="0.2">
      <c r="A537" s="2">
        <v>208</v>
      </c>
      <c r="B537" s="10" t="s">
        <v>12089</v>
      </c>
      <c r="C537" s="5"/>
      <c r="D537" s="4" t="s">
        <v>12086</v>
      </c>
      <c r="E537" s="3" t="s">
        <v>552</v>
      </c>
      <c r="F537" s="2">
        <v>18</v>
      </c>
      <c r="G537" s="6">
        <v>336600</v>
      </c>
      <c r="H537" s="6">
        <v>282100</v>
      </c>
      <c r="I537" s="7">
        <v>0.84</v>
      </c>
      <c r="J537" s="13">
        <f>0.02571*G537</f>
        <v>8653.9860000000008</v>
      </c>
      <c r="K537" s="13">
        <f>0.02981*H537</f>
        <v>8409.4009999999998</v>
      </c>
      <c r="L537" s="13">
        <f>+K537-J537</f>
        <v>-244.58500000000095</v>
      </c>
      <c r="M537" s="14">
        <f>+L537/J537</f>
        <v>-2.8262698830342565E-2</v>
      </c>
    </row>
    <row r="538" spans="1:13" ht="15" x14ac:dyDescent="0.2">
      <c r="A538" s="2">
        <v>208</v>
      </c>
      <c r="B538" s="10" t="s">
        <v>12090</v>
      </c>
      <c r="C538" s="5"/>
      <c r="D538" s="4" t="s">
        <v>12086</v>
      </c>
      <c r="E538" s="3" t="s">
        <v>553</v>
      </c>
      <c r="F538" s="2">
        <v>18</v>
      </c>
      <c r="G538" s="6">
        <v>379500</v>
      </c>
      <c r="H538" s="6">
        <v>273100</v>
      </c>
      <c r="I538" s="7">
        <v>0.72</v>
      </c>
      <c r="J538" s="13">
        <f>0.02571*G538</f>
        <v>9756.9449999999997</v>
      </c>
      <c r="K538" s="13">
        <f>0.02981*H538</f>
        <v>8141.1109999999999</v>
      </c>
      <c r="L538" s="13">
        <f>+K538-J538</f>
        <v>-1615.8339999999998</v>
      </c>
      <c r="M538" s="14">
        <f>+L538/J538</f>
        <v>-0.16560859982299786</v>
      </c>
    </row>
    <row r="539" spans="1:13" ht="15" x14ac:dyDescent="0.2">
      <c r="A539" s="2">
        <v>208</v>
      </c>
      <c r="B539" s="10" t="s">
        <v>12091</v>
      </c>
      <c r="C539" s="5"/>
      <c r="D539" s="4" t="s">
        <v>12086</v>
      </c>
      <c r="E539" s="3" t="s">
        <v>554</v>
      </c>
      <c r="F539" s="2">
        <v>18</v>
      </c>
      <c r="G539" s="6">
        <v>429200</v>
      </c>
      <c r="H539" s="6">
        <v>332500</v>
      </c>
      <c r="I539" s="7">
        <v>0.77</v>
      </c>
      <c r="J539" s="13">
        <f>0.02571*G539</f>
        <v>11034.732</v>
      </c>
      <c r="K539" s="13">
        <f>0.02981*H539</f>
        <v>9911.8250000000007</v>
      </c>
      <c r="L539" s="13">
        <f>+K539-J539</f>
        <v>-1122.9069999999992</v>
      </c>
      <c r="M539" s="14">
        <f>+L539/J539</f>
        <v>-0.10176114834506168</v>
      </c>
    </row>
    <row r="540" spans="1:13" ht="15" x14ac:dyDescent="0.2">
      <c r="A540" s="2">
        <v>208</v>
      </c>
      <c r="B540" s="10" t="s">
        <v>12092</v>
      </c>
      <c r="C540" s="5"/>
      <c r="D540" s="4" t="s">
        <v>12086</v>
      </c>
      <c r="E540" s="3" t="s">
        <v>555</v>
      </c>
      <c r="F540" s="2">
        <v>18</v>
      </c>
      <c r="G540" s="6">
        <v>509100</v>
      </c>
      <c r="H540" s="6">
        <v>417800</v>
      </c>
      <c r="I540" s="7">
        <v>0.82</v>
      </c>
      <c r="J540" s="13">
        <f>0.02571*G540</f>
        <v>13088.960999999999</v>
      </c>
      <c r="K540" s="13">
        <f>0.02981*H540</f>
        <v>12454.618</v>
      </c>
      <c r="L540" s="13">
        <f>+K540-J540</f>
        <v>-634.34299999999894</v>
      </c>
      <c r="M540" s="14">
        <f>+L540/J540</f>
        <v>-4.8463968988829514E-2</v>
      </c>
    </row>
    <row r="541" spans="1:13" ht="15" x14ac:dyDescent="0.2">
      <c r="A541" s="2">
        <v>208</v>
      </c>
      <c r="B541" s="10" t="s">
        <v>12093</v>
      </c>
      <c r="C541" s="5"/>
      <c r="D541" s="4" t="s">
        <v>12086</v>
      </c>
      <c r="E541" s="3" t="s">
        <v>556</v>
      </c>
      <c r="F541" s="2">
        <v>18</v>
      </c>
      <c r="G541" s="6">
        <v>355500</v>
      </c>
      <c r="H541" s="6">
        <v>342200</v>
      </c>
      <c r="I541" s="7">
        <v>0.96</v>
      </c>
      <c r="J541" s="13">
        <f>0.02571*G541</f>
        <v>9139.9050000000007</v>
      </c>
      <c r="K541" s="13">
        <f>0.02981*H541</f>
        <v>10200.982</v>
      </c>
      <c r="L541" s="13">
        <f>+K541-J541</f>
        <v>1061.0769999999993</v>
      </c>
      <c r="M541" s="14">
        <f>+L541/J541</f>
        <v>0.11609278214598502</v>
      </c>
    </row>
    <row r="542" spans="1:13" ht="15" x14ac:dyDescent="0.2">
      <c r="A542" s="2">
        <v>208</v>
      </c>
      <c r="B542" s="10" t="s">
        <v>12094</v>
      </c>
      <c r="C542" s="5"/>
      <c r="D542" s="4" t="s">
        <v>12086</v>
      </c>
      <c r="E542" s="3" t="s">
        <v>557</v>
      </c>
      <c r="F542" s="2">
        <v>18</v>
      </c>
      <c r="G542" s="6">
        <v>378000</v>
      </c>
      <c r="H542" s="6">
        <v>308200</v>
      </c>
      <c r="I542" s="7">
        <v>0.82</v>
      </c>
      <c r="J542" s="13">
        <f>0.02571*G542</f>
        <v>9718.3799999999992</v>
      </c>
      <c r="K542" s="13">
        <f>0.02981*H542</f>
        <v>9187.4419999999991</v>
      </c>
      <c r="L542" s="13">
        <f>+K542-J542</f>
        <v>-530.9380000000001</v>
      </c>
      <c r="M542" s="14">
        <f>+L542/J542</f>
        <v>-5.4632356421543522E-2</v>
      </c>
    </row>
    <row r="543" spans="1:13" ht="15" x14ac:dyDescent="0.2">
      <c r="A543" s="2">
        <v>208</v>
      </c>
      <c r="B543" s="10" t="s">
        <v>12095</v>
      </c>
      <c r="C543" s="5"/>
      <c r="D543" s="4" t="s">
        <v>12086</v>
      </c>
      <c r="E543" s="3" t="s">
        <v>558</v>
      </c>
      <c r="F543" s="2">
        <v>18</v>
      </c>
      <c r="G543" s="6">
        <v>298500</v>
      </c>
      <c r="H543" s="6">
        <v>263300</v>
      </c>
      <c r="I543" s="7">
        <v>0.88</v>
      </c>
      <c r="J543" s="13">
        <f>0.02571*G543</f>
        <v>7674.4350000000004</v>
      </c>
      <c r="K543" s="13">
        <f>0.02981*H543</f>
        <v>7848.973</v>
      </c>
      <c r="L543" s="13">
        <f>+K543-J543</f>
        <v>174.53799999999956</v>
      </c>
      <c r="M543" s="14">
        <f>+L543/J543</f>
        <v>2.2742781716178394E-2</v>
      </c>
    </row>
    <row r="544" spans="1:13" ht="15" x14ac:dyDescent="0.2">
      <c r="A544" s="2">
        <v>208</v>
      </c>
      <c r="B544" s="10" t="s">
        <v>12096</v>
      </c>
      <c r="C544" s="5"/>
      <c r="D544" s="4" t="s">
        <v>12086</v>
      </c>
      <c r="E544" s="3" t="s">
        <v>559</v>
      </c>
      <c r="F544" s="2">
        <v>18</v>
      </c>
      <c r="G544" s="6">
        <v>394700</v>
      </c>
      <c r="H544" s="6">
        <v>309600</v>
      </c>
      <c r="I544" s="7">
        <v>0.78</v>
      </c>
      <c r="J544" s="13">
        <f>0.02571*G544</f>
        <v>10147.737000000001</v>
      </c>
      <c r="K544" s="13">
        <f>0.02981*H544</f>
        <v>9229.1759999999995</v>
      </c>
      <c r="L544" s="13">
        <f>+K544-J544</f>
        <v>-918.56100000000151</v>
      </c>
      <c r="M544" s="14">
        <f>+L544/J544</f>
        <v>-9.0518802369434825E-2</v>
      </c>
    </row>
    <row r="545" spans="1:13" ht="15" x14ac:dyDescent="0.2">
      <c r="A545" s="2">
        <v>208</v>
      </c>
      <c r="B545" s="10" t="s">
        <v>12097</v>
      </c>
      <c r="C545" s="5"/>
      <c r="D545" s="4" t="s">
        <v>12086</v>
      </c>
      <c r="E545" s="3" t="s">
        <v>560</v>
      </c>
      <c r="F545" s="2">
        <v>18</v>
      </c>
      <c r="G545" s="6">
        <v>420100</v>
      </c>
      <c r="H545" s="6">
        <v>335800</v>
      </c>
      <c r="I545" s="7">
        <v>0.8</v>
      </c>
      <c r="J545" s="13">
        <f>0.02571*G545</f>
        <v>10800.771000000001</v>
      </c>
      <c r="K545" s="13">
        <f>0.02981*H545</f>
        <v>10010.198</v>
      </c>
      <c r="L545" s="13">
        <f>+K545-J545</f>
        <v>-790.57300000000032</v>
      </c>
      <c r="M545" s="14">
        <f>+L545/J545</f>
        <v>-7.3195978324140029E-2</v>
      </c>
    </row>
    <row r="546" spans="1:13" ht="15" x14ac:dyDescent="0.2">
      <c r="A546" s="2">
        <v>208</v>
      </c>
      <c r="B546" s="10" t="s">
        <v>12098</v>
      </c>
      <c r="C546" s="5"/>
      <c r="D546" s="4" t="s">
        <v>12086</v>
      </c>
      <c r="E546" s="3" t="s">
        <v>561</v>
      </c>
      <c r="F546" s="2">
        <v>18</v>
      </c>
      <c r="G546" s="6">
        <v>504100</v>
      </c>
      <c r="H546" s="6">
        <v>397500</v>
      </c>
      <c r="I546" s="7">
        <v>0.79</v>
      </c>
      <c r="J546" s="13">
        <f>0.02571*G546</f>
        <v>12960.411</v>
      </c>
      <c r="K546" s="13">
        <f>0.02981*H546</f>
        <v>11849.475</v>
      </c>
      <c r="L546" s="13">
        <f>+K546-J546</f>
        <v>-1110.9359999999997</v>
      </c>
      <c r="M546" s="14">
        <f>+L546/J546</f>
        <v>-8.5717652009646886E-2</v>
      </c>
    </row>
    <row r="547" spans="1:13" ht="15" x14ac:dyDescent="0.2">
      <c r="A547" s="2">
        <v>208</v>
      </c>
      <c r="B547" s="10" t="s">
        <v>12099</v>
      </c>
      <c r="C547" s="5"/>
      <c r="D547" s="4" t="s">
        <v>12086</v>
      </c>
      <c r="E547" s="3" t="s">
        <v>562</v>
      </c>
      <c r="F547" s="2">
        <v>18</v>
      </c>
      <c r="G547" s="6">
        <v>500700</v>
      </c>
      <c r="H547" s="6">
        <v>453500</v>
      </c>
      <c r="I547" s="7">
        <v>0.91</v>
      </c>
      <c r="J547" s="13">
        <f>0.02571*G547</f>
        <v>12872.996999999999</v>
      </c>
      <c r="K547" s="13">
        <f>0.02981*H547</f>
        <v>13518.834999999999</v>
      </c>
      <c r="L547" s="13">
        <f>+K547-J547</f>
        <v>645.83799999999974</v>
      </c>
      <c r="M547" s="14">
        <f>+L547/J547</f>
        <v>5.0169979842300885E-2</v>
      </c>
    </row>
    <row r="548" spans="1:13" ht="15" x14ac:dyDescent="0.2">
      <c r="A548" s="2">
        <v>208</v>
      </c>
      <c r="B548" s="10" t="s">
        <v>12100</v>
      </c>
      <c r="C548" s="5"/>
      <c r="D548" s="4" t="s">
        <v>12086</v>
      </c>
      <c r="E548" s="3" t="s">
        <v>563</v>
      </c>
      <c r="F548" s="2">
        <v>18</v>
      </c>
      <c r="G548" s="6">
        <v>363400</v>
      </c>
      <c r="H548" s="6">
        <v>265400</v>
      </c>
      <c r="I548" s="7">
        <v>0.73</v>
      </c>
      <c r="J548" s="13">
        <f>0.02571*G548</f>
        <v>9343.0139999999992</v>
      </c>
      <c r="K548" s="13">
        <f>0.02981*H548</f>
        <v>7911.5739999999996</v>
      </c>
      <c r="L548" s="13">
        <f>+K548-J548</f>
        <v>-1431.4399999999996</v>
      </c>
      <c r="M548" s="14">
        <f>+L548/J548</f>
        <v>-0.15320966018032295</v>
      </c>
    </row>
    <row r="549" spans="1:13" ht="15" x14ac:dyDescent="0.2">
      <c r="A549" s="2">
        <v>208</v>
      </c>
      <c r="B549" s="10" t="s">
        <v>12101</v>
      </c>
      <c r="C549" s="5"/>
      <c r="D549" s="4" t="s">
        <v>12086</v>
      </c>
      <c r="E549" s="3" t="s">
        <v>564</v>
      </c>
      <c r="F549" s="2">
        <v>18</v>
      </c>
      <c r="G549" s="6">
        <v>340100</v>
      </c>
      <c r="H549" s="6">
        <v>308500</v>
      </c>
      <c r="I549" s="7">
        <v>0.91</v>
      </c>
      <c r="J549" s="13">
        <f>0.02571*G549</f>
        <v>8743.9709999999995</v>
      </c>
      <c r="K549" s="13">
        <f>0.02981*H549</f>
        <v>9196.3850000000002</v>
      </c>
      <c r="L549" s="13">
        <f>+K549-J549</f>
        <v>452.41400000000067</v>
      </c>
      <c r="M549" s="14">
        <f>+L549/J549</f>
        <v>5.1740107555251574E-2</v>
      </c>
    </row>
    <row r="550" spans="1:13" ht="15" x14ac:dyDescent="0.2">
      <c r="A550" s="2">
        <v>208</v>
      </c>
      <c r="B550" s="10" t="s">
        <v>12102</v>
      </c>
      <c r="C550" s="5"/>
      <c r="D550" s="4" t="s">
        <v>12086</v>
      </c>
      <c r="E550" s="3" t="s">
        <v>565</v>
      </c>
      <c r="F550" s="2">
        <v>18</v>
      </c>
      <c r="G550" s="6">
        <v>442200</v>
      </c>
      <c r="H550" s="6">
        <v>345200</v>
      </c>
      <c r="I550" s="7">
        <v>0.78</v>
      </c>
      <c r="J550" s="13">
        <f>0.02571*G550</f>
        <v>11368.962</v>
      </c>
      <c r="K550" s="13">
        <f>0.02981*H550</f>
        <v>10290.412</v>
      </c>
      <c r="L550" s="13">
        <f>+K550-J550</f>
        <v>-1078.5499999999993</v>
      </c>
      <c r="M550" s="14">
        <f>+L550/J550</f>
        <v>-9.4867939570912399E-2</v>
      </c>
    </row>
    <row r="551" spans="1:13" ht="15" x14ac:dyDescent="0.2">
      <c r="A551" s="2">
        <v>208</v>
      </c>
      <c r="B551" s="10" t="s">
        <v>12103</v>
      </c>
      <c r="C551" s="5"/>
      <c r="D551" s="4" t="s">
        <v>12086</v>
      </c>
      <c r="E551" s="3" t="s">
        <v>566</v>
      </c>
      <c r="F551" s="2">
        <v>18</v>
      </c>
      <c r="G551" s="6">
        <v>368800</v>
      </c>
      <c r="H551" s="6">
        <v>293700</v>
      </c>
      <c r="I551" s="7">
        <v>0.8</v>
      </c>
      <c r="J551" s="13">
        <f>0.02571*G551</f>
        <v>9481.848</v>
      </c>
      <c r="K551" s="13">
        <f>0.02981*H551</f>
        <v>8755.1970000000001</v>
      </c>
      <c r="L551" s="13">
        <f>+K551-J551</f>
        <v>-726.65099999999984</v>
      </c>
      <c r="M551" s="14">
        <f>+L551/J551</f>
        <v>-7.6636010195480858E-2</v>
      </c>
    </row>
    <row r="552" spans="1:13" ht="15" x14ac:dyDescent="0.2">
      <c r="A552" s="2">
        <v>208</v>
      </c>
      <c r="B552" s="10" t="s">
        <v>12104</v>
      </c>
      <c r="C552" s="5"/>
      <c r="D552" s="4" t="s">
        <v>12086</v>
      </c>
      <c r="E552" s="3" t="s">
        <v>567</v>
      </c>
      <c r="F552" s="2">
        <v>18</v>
      </c>
      <c r="G552" s="6">
        <v>490000</v>
      </c>
      <c r="H552" s="6">
        <v>403300</v>
      </c>
      <c r="I552" s="7">
        <v>0.82</v>
      </c>
      <c r="J552" s="13">
        <f>0.02571*G552</f>
        <v>12597.9</v>
      </c>
      <c r="K552" s="13">
        <f>0.02981*H552</f>
        <v>12022.373</v>
      </c>
      <c r="L552" s="13">
        <f>+K552-J552</f>
        <v>-575.52700000000004</v>
      </c>
      <c r="M552" s="14">
        <f>+L552/J552</f>
        <v>-4.5684360091761328E-2</v>
      </c>
    </row>
    <row r="553" spans="1:13" ht="15" x14ac:dyDescent="0.2">
      <c r="A553" s="2">
        <v>208</v>
      </c>
      <c r="B553" s="10" t="s">
        <v>12105</v>
      </c>
      <c r="C553" s="5"/>
      <c r="D553" s="4" t="s">
        <v>12086</v>
      </c>
      <c r="E553" s="3" t="s">
        <v>568</v>
      </c>
      <c r="F553" s="2">
        <v>18</v>
      </c>
      <c r="G553" s="6">
        <v>417100</v>
      </c>
      <c r="H553" s="6">
        <v>300000</v>
      </c>
      <c r="I553" s="7">
        <v>0.72</v>
      </c>
      <c r="J553" s="13">
        <f>0.02571*G553</f>
        <v>10723.641</v>
      </c>
      <c r="K553" s="13">
        <f>0.02981*H553</f>
        <v>8943</v>
      </c>
      <c r="L553" s="13">
        <f>+K553-J553</f>
        <v>-1780.6409999999996</v>
      </c>
      <c r="M553" s="14">
        <f>+L553/J553</f>
        <v>-0.16604817337693417</v>
      </c>
    </row>
    <row r="554" spans="1:13" ht="15" x14ac:dyDescent="0.2">
      <c r="A554" s="2">
        <v>209</v>
      </c>
      <c r="B554" s="10" t="s">
        <v>12085</v>
      </c>
      <c r="C554" s="5"/>
      <c r="D554" s="4" t="s">
        <v>12239</v>
      </c>
      <c r="E554" s="3" t="s">
        <v>569</v>
      </c>
      <c r="F554" s="2">
        <v>18</v>
      </c>
      <c r="G554" s="6">
        <v>578900</v>
      </c>
      <c r="H554" s="6">
        <v>449000</v>
      </c>
      <c r="I554" s="7">
        <v>0.78</v>
      </c>
      <c r="J554" s="13">
        <f>0.02571*G554</f>
        <v>14883.519</v>
      </c>
      <c r="K554" s="13">
        <f>0.02981*H554</f>
        <v>13384.69</v>
      </c>
      <c r="L554" s="13">
        <f>+K554-J554</f>
        <v>-1498.8289999999997</v>
      </c>
      <c r="M554" s="14">
        <f>+L554/J554</f>
        <v>-0.10070393970673197</v>
      </c>
    </row>
    <row r="555" spans="1:13" ht="15" x14ac:dyDescent="0.2">
      <c r="A555" s="2">
        <v>209</v>
      </c>
      <c r="B555" s="10" t="s">
        <v>12086</v>
      </c>
      <c r="C555" s="5"/>
      <c r="D555" s="4" t="s">
        <v>12086</v>
      </c>
      <c r="E555" s="3" t="s">
        <v>570</v>
      </c>
      <c r="F555" s="2">
        <v>18</v>
      </c>
      <c r="G555" s="6">
        <v>338000</v>
      </c>
      <c r="H555" s="6">
        <v>240200</v>
      </c>
      <c r="I555" s="7">
        <v>0.71</v>
      </c>
      <c r="J555" s="13">
        <f>0.02571*G555</f>
        <v>8689.98</v>
      </c>
      <c r="K555" s="13">
        <f>0.02981*H555</f>
        <v>7160.3620000000001</v>
      </c>
      <c r="L555" s="13">
        <f>+K555-J555</f>
        <v>-1529.6179999999995</v>
      </c>
      <c r="M555" s="14">
        <f>+L555/J555</f>
        <v>-0.17602088842551991</v>
      </c>
    </row>
    <row r="556" spans="1:13" ht="15" x14ac:dyDescent="0.2">
      <c r="A556" s="2">
        <v>209</v>
      </c>
      <c r="B556" s="10" t="s">
        <v>12087</v>
      </c>
      <c r="C556" s="5"/>
      <c r="D556" s="4" t="s">
        <v>12086</v>
      </c>
      <c r="E556" s="3" t="s">
        <v>571</v>
      </c>
      <c r="F556" s="2">
        <v>18</v>
      </c>
      <c r="G556" s="6">
        <v>337000</v>
      </c>
      <c r="H556" s="6">
        <v>247600</v>
      </c>
      <c r="I556" s="7">
        <v>0.73</v>
      </c>
      <c r="J556" s="13">
        <f>0.02571*G556</f>
        <v>8664.27</v>
      </c>
      <c r="K556" s="13">
        <f>0.02981*H556</f>
        <v>7380.9560000000001</v>
      </c>
      <c r="L556" s="13">
        <f>+K556-J556</f>
        <v>-1283.3140000000003</v>
      </c>
      <c r="M556" s="14">
        <f>+L556/J556</f>
        <v>-0.14811565198222126</v>
      </c>
    </row>
    <row r="557" spans="1:13" ht="15" x14ac:dyDescent="0.2">
      <c r="A557" s="2">
        <v>209</v>
      </c>
      <c r="B557" s="10" t="s">
        <v>12088</v>
      </c>
      <c r="C557" s="5"/>
      <c r="D557" s="4" t="s">
        <v>12086</v>
      </c>
      <c r="E557" s="3" t="s">
        <v>572</v>
      </c>
      <c r="F557" s="2">
        <v>18</v>
      </c>
      <c r="G557" s="6">
        <v>355000</v>
      </c>
      <c r="H557" s="6">
        <v>352900</v>
      </c>
      <c r="I557" s="7">
        <v>0.99</v>
      </c>
      <c r="J557" s="13">
        <f>0.02571*G557</f>
        <v>9127.0499999999993</v>
      </c>
      <c r="K557" s="13">
        <f>0.02981*H557</f>
        <v>10519.949000000001</v>
      </c>
      <c r="L557" s="13">
        <f>+K557-J557</f>
        <v>1392.8990000000013</v>
      </c>
      <c r="M557" s="14">
        <f>+L557/J557</f>
        <v>0.15261218027730772</v>
      </c>
    </row>
    <row r="558" spans="1:13" ht="15" x14ac:dyDescent="0.2">
      <c r="A558" s="2">
        <v>209</v>
      </c>
      <c r="B558" s="10" t="s">
        <v>12089</v>
      </c>
      <c r="C558" s="5"/>
      <c r="D558" s="4" t="s">
        <v>12086</v>
      </c>
      <c r="E558" s="3" t="s">
        <v>573</v>
      </c>
      <c r="F558" s="2">
        <v>18</v>
      </c>
      <c r="G558" s="6">
        <v>345600</v>
      </c>
      <c r="H558" s="6">
        <v>288500</v>
      </c>
      <c r="I558" s="7">
        <v>0.83</v>
      </c>
      <c r="J558" s="13">
        <f>0.02571*G558</f>
        <v>8885.3760000000002</v>
      </c>
      <c r="K558" s="13">
        <f>0.02981*H558</f>
        <v>8600.1849999999995</v>
      </c>
      <c r="L558" s="13">
        <f>+K558-J558</f>
        <v>-285.19100000000071</v>
      </c>
      <c r="M558" s="14">
        <f>+L558/J558</f>
        <v>-3.2096672104815906E-2</v>
      </c>
    </row>
    <row r="559" spans="1:13" ht="15" x14ac:dyDescent="0.2">
      <c r="A559" s="2">
        <v>209</v>
      </c>
      <c r="B559" s="10" t="s">
        <v>12090</v>
      </c>
      <c r="C559" s="5"/>
      <c r="D559" s="4" t="s">
        <v>12086</v>
      </c>
      <c r="E559" s="3" t="s">
        <v>574</v>
      </c>
      <c r="F559" s="2">
        <v>18</v>
      </c>
      <c r="G559" s="6">
        <v>360900</v>
      </c>
      <c r="H559" s="6">
        <v>278500</v>
      </c>
      <c r="I559" s="7">
        <v>0.77</v>
      </c>
      <c r="J559" s="13">
        <f>0.02571*G559</f>
        <v>9278.7389999999996</v>
      </c>
      <c r="K559" s="13">
        <f>0.02981*H559</f>
        <v>8302.0849999999991</v>
      </c>
      <c r="L559" s="13">
        <f>+K559-J559</f>
        <v>-976.65400000000045</v>
      </c>
      <c r="M559" s="14">
        <f>+L559/J559</f>
        <v>-0.10525719065920493</v>
      </c>
    </row>
    <row r="560" spans="1:13" ht="15" x14ac:dyDescent="0.2">
      <c r="A560" s="2">
        <v>209</v>
      </c>
      <c r="B560" s="10" t="s">
        <v>12091</v>
      </c>
      <c r="C560" s="5"/>
      <c r="D560" s="4" t="s">
        <v>12086</v>
      </c>
      <c r="E560" s="3" t="s">
        <v>575</v>
      </c>
      <c r="F560" s="2">
        <v>18</v>
      </c>
      <c r="G560" s="6">
        <v>372200</v>
      </c>
      <c r="H560" s="6">
        <v>281400</v>
      </c>
      <c r="I560" s="7">
        <v>0.76</v>
      </c>
      <c r="J560" s="13">
        <f>0.02571*G560</f>
        <v>9569.2620000000006</v>
      </c>
      <c r="K560" s="13">
        <f>0.02981*H560</f>
        <v>8388.5339999999997</v>
      </c>
      <c r="L560" s="13">
        <f>+K560-J560</f>
        <v>-1180.728000000001</v>
      </c>
      <c r="M560" s="14">
        <f>+L560/J560</f>
        <v>-0.12338757158075522</v>
      </c>
    </row>
    <row r="561" spans="1:13" ht="15" x14ac:dyDescent="0.2">
      <c r="A561" s="2">
        <v>209</v>
      </c>
      <c r="B561" s="10" t="s">
        <v>12092</v>
      </c>
      <c r="C561" s="5"/>
      <c r="D561" s="4" t="s">
        <v>12086</v>
      </c>
      <c r="E561" s="3" t="s">
        <v>576</v>
      </c>
      <c r="F561" s="2">
        <v>18</v>
      </c>
      <c r="G561" s="6">
        <v>366800</v>
      </c>
      <c r="H561" s="6">
        <v>275600</v>
      </c>
      <c r="I561" s="7">
        <v>0.75</v>
      </c>
      <c r="J561" s="13">
        <f>0.02571*G561</f>
        <v>9430.4279999999999</v>
      </c>
      <c r="K561" s="13">
        <f>0.02981*H561</f>
        <v>8215.6360000000004</v>
      </c>
      <c r="L561" s="13">
        <f>+K561-J561</f>
        <v>-1214.7919999999995</v>
      </c>
      <c r="M561" s="14">
        <f>+L561/J561</f>
        <v>-0.12881621067463742</v>
      </c>
    </row>
    <row r="562" spans="1:13" ht="15" x14ac:dyDescent="0.2">
      <c r="A562" s="2">
        <v>209</v>
      </c>
      <c r="B562" s="10" t="s">
        <v>12093</v>
      </c>
      <c r="C562" s="5"/>
      <c r="D562" s="4" t="s">
        <v>12086</v>
      </c>
      <c r="E562" s="3" t="s">
        <v>577</v>
      </c>
      <c r="F562" s="2">
        <v>18</v>
      </c>
      <c r="G562" s="6">
        <v>508100</v>
      </c>
      <c r="H562" s="6">
        <v>379200</v>
      </c>
      <c r="I562" s="7">
        <v>0.75</v>
      </c>
      <c r="J562" s="13">
        <f>0.02571*G562</f>
        <v>13063.251</v>
      </c>
      <c r="K562" s="13">
        <f>0.02981*H562</f>
        <v>11303.951999999999</v>
      </c>
      <c r="L562" s="13">
        <f>+K562-J562</f>
        <v>-1759.2990000000009</v>
      </c>
      <c r="M562" s="14">
        <f>+L562/J562</f>
        <v>-0.13467543416259864</v>
      </c>
    </row>
    <row r="563" spans="1:13" ht="15" x14ac:dyDescent="0.2">
      <c r="A563" s="2">
        <v>210</v>
      </c>
      <c r="B563" s="10" t="s">
        <v>12085</v>
      </c>
      <c r="C563" s="5"/>
      <c r="D563" s="4" t="s">
        <v>12086</v>
      </c>
      <c r="E563" s="3" t="s">
        <v>578</v>
      </c>
      <c r="F563" s="2">
        <v>18</v>
      </c>
      <c r="G563" s="6">
        <v>368700</v>
      </c>
      <c r="H563" s="6">
        <v>295300</v>
      </c>
      <c r="I563" s="7">
        <v>0.8</v>
      </c>
      <c r="J563" s="13">
        <f>0.02571*G563</f>
        <v>9479.277</v>
      </c>
      <c r="K563" s="13">
        <f>0.02981*H563</f>
        <v>8802.893</v>
      </c>
      <c r="L563" s="13">
        <f>+K563-J563</f>
        <v>-676.38400000000001</v>
      </c>
      <c r="M563" s="14">
        <f>+L563/J563</f>
        <v>-7.1353965075606512E-2</v>
      </c>
    </row>
    <row r="564" spans="1:13" ht="15" x14ac:dyDescent="0.2">
      <c r="A564" s="2">
        <v>210</v>
      </c>
      <c r="B564" s="10" t="s">
        <v>12086</v>
      </c>
      <c r="C564" s="5"/>
      <c r="D564" s="4" t="s">
        <v>12086</v>
      </c>
      <c r="E564" s="3" t="s">
        <v>579</v>
      </c>
      <c r="F564" s="2">
        <v>18</v>
      </c>
      <c r="G564" s="6">
        <v>401000</v>
      </c>
      <c r="H564" s="6">
        <v>307300</v>
      </c>
      <c r="I564" s="7">
        <v>0.77</v>
      </c>
      <c r="J564" s="13">
        <f>0.02571*G564</f>
        <v>10309.710000000001</v>
      </c>
      <c r="K564" s="13">
        <f>0.02981*H564</f>
        <v>9160.6129999999994</v>
      </c>
      <c r="L564" s="13">
        <f>+K564-J564</f>
        <v>-1149.0970000000016</v>
      </c>
      <c r="M564" s="14">
        <f>+L564/J564</f>
        <v>-0.11145774226433154</v>
      </c>
    </row>
    <row r="565" spans="1:13" ht="15" x14ac:dyDescent="0.2">
      <c r="A565" s="2">
        <v>210</v>
      </c>
      <c r="B565" s="10" t="s">
        <v>12087</v>
      </c>
      <c r="C565" s="5"/>
      <c r="D565" s="4" t="s">
        <v>12086</v>
      </c>
      <c r="E565" s="3" t="s">
        <v>580</v>
      </c>
      <c r="F565" s="2">
        <v>18</v>
      </c>
      <c r="G565" s="6">
        <v>339000</v>
      </c>
      <c r="H565" s="6">
        <v>252000</v>
      </c>
      <c r="I565" s="7">
        <v>0.74</v>
      </c>
      <c r="J565" s="13">
        <f>0.02571*G565</f>
        <v>8715.69</v>
      </c>
      <c r="K565" s="13">
        <f>0.02981*H565</f>
        <v>7512.12</v>
      </c>
      <c r="L565" s="13">
        <f>+K565-J565</f>
        <v>-1203.5700000000006</v>
      </c>
      <c r="M565" s="14">
        <f>+L565/J565</f>
        <v>-0.13809233692341061</v>
      </c>
    </row>
    <row r="566" spans="1:13" ht="15" x14ac:dyDescent="0.2">
      <c r="A566" s="2">
        <v>210</v>
      </c>
      <c r="B566" s="10" t="s">
        <v>12088</v>
      </c>
      <c r="C566" s="5"/>
      <c r="D566" s="4" t="s">
        <v>12086</v>
      </c>
      <c r="E566" s="3" t="s">
        <v>581</v>
      </c>
      <c r="F566" s="2">
        <v>18</v>
      </c>
      <c r="G566" s="6">
        <v>305000</v>
      </c>
      <c r="H566" s="6">
        <v>267600</v>
      </c>
      <c r="I566" s="7">
        <v>0.88</v>
      </c>
      <c r="J566" s="13">
        <f>0.02571*G566</f>
        <v>7841.55</v>
      </c>
      <c r="K566" s="13">
        <f>0.02981*H566</f>
        <v>7977.1559999999999</v>
      </c>
      <c r="L566" s="13">
        <f>+K566-J566</f>
        <v>135.60599999999977</v>
      </c>
      <c r="M566" s="14">
        <f>+L566/J566</f>
        <v>1.729326472444858E-2</v>
      </c>
    </row>
    <row r="567" spans="1:13" ht="15" x14ac:dyDescent="0.2">
      <c r="A567" s="2">
        <v>210</v>
      </c>
      <c r="B567" s="10" t="s">
        <v>12089</v>
      </c>
      <c r="C567" s="5"/>
      <c r="D567" s="4" t="s">
        <v>12086</v>
      </c>
      <c r="E567" s="3" t="s">
        <v>582</v>
      </c>
      <c r="F567" s="2">
        <v>18</v>
      </c>
      <c r="G567" s="6">
        <v>366700</v>
      </c>
      <c r="H567" s="6">
        <v>266100</v>
      </c>
      <c r="I567" s="7">
        <v>0.73</v>
      </c>
      <c r="J567" s="13">
        <f>0.02571*G567</f>
        <v>9427.857</v>
      </c>
      <c r="K567" s="13">
        <f>0.02981*H567</f>
        <v>7932.4409999999998</v>
      </c>
      <c r="L567" s="13">
        <f>+K567-J567</f>
        <v>-1495.4160000000002</v>
      </c>
      <c r="M567" s="14">
        <f>+L567/J567</f>
        <v>-0.15861674609617013</v>
      </c>
    </row>
    <row r="568" spans="1:13" ht="15" x14ac:dyDescent="0.2">
      <c r="A568" s="2">
        <v>210</v>
      </c>
      <c r="B568" s="10" t="s">
        <v>12090</v>
      </c>
      <c r="C568" s="5"/>
      <c r="D568" s="4" t="s">
        <v>12086</v>
      </c>
      <c r="E568" s="3" t="s">
        <v>583</v>
      </c>
      <c r="F568" s="2">
        <v>18</v>
      </c>
      <c r="G568" s="6">
        <v>421400</v>
      </c>
      <c r="H568" s="6">
        <v>336400</v>
      </c>
      <c r="I568" s="7">
        <v>0.8</v>
      </c>
      <c r="J568" s="13">
        <f>0.02571*G568</f>
        <v>10834.194</v>
      </c>
      <c r="K568" s="13">
        <f>0.02981*H568</f>
        <v>10028.084000000001</v>
      </c>
      <c r="L568" s="13">
        <f>+K568-J568</f>
        <v>-806.10999999999876</v>
      </c>
      <c r="M568" s="14">
        <f>+L568/J568</f>
        <v>-7.4404242715240168E-2</v>
      </c>
    </row>
    <row r="569" spans="1:13" ht="15" x14ac:dyDescent="0.2">
      <c r="A569" s="2">
        <v>210</v>
      </c>
      <c r="B569" s="10" t="s">
        <v>12091</v>
      </c>
      <c r="C569" s="5"/>
      <c r="D569" s="4" t="s">
        <v>12086</v>
      </c>
      <c r="E569" s="3" t="s">
        <v>584</v>
      </c>
      <c r="F569" s="2">
        <v>18</v>
      </c>
      <c r="G569" s="6">
        <v>423600</v>
      </c>
      <c r="H569" s="6">
        <v>379600</v>
      </c>
      <c r="I569" s="7">
        <v>0.9</v>
      </c>
      <c r="J569" s="13">
        <f>0.02571*G569</f>
        <v>10890.755999999999</v>
      </c>
      <c r="K569" s="13">
        <f>0.02981*H569</f>
        <v>11315.876</v>
      </c>
      <c r="L569" s="13">
        <f>+K569-J569</f>
        <v>425.1200000000008</v>
      </c>
      <c r="M569" s="14">
        <f>+L569/J569</f>
        <v>3.9034939355908883E-2</v>
      </c>
    </row>
    <row r="570" spans="1:13" ht="15" x14ac:dyDescent="0.2">
      <c r="A570" s="2">
        <v>210</v>
      </c>
      <c r="B570" s="10" t="s">
        <v>12092</v>
      </c>
      <c r="C570" s="5"/>
      <c r="D570" s="4" t="s">
        <v>12086</v>
      </c>
      <c r="E570" s="3" t="s">
        <v>585</v>
      </c>
      <c r="F570" s="2">
        <v>18</v>
      </c>
      <c r="G570" s="6">
        <v>320000</v>
      </c>
      <c r="H570" s="6">
        <v>267400</v>
      </c>
      <c r="I570" s="7">
        <v>0.84</v>
      </c>
      <c r="J570" s="13">
        <f>0.02571*G570</f>
        <v>8227.2000000000007</v>
      </c>
      <c r="K570" s="13">
        <f>0.02981*H570</f>
        <v>7971.1939999999995</v>
      </c>
      <c r="L570" s="13">
        <f>+K570-J570</f>
        <v>-256.00600000000122</v>
      </c>
      <c r="M570" s="14">
        <f>+L570/J570</f>
        <v>-3.1117026448852732E-2</v>
      </c>
    </row>
    <row r="571" spans="1:13" ht="15" x14ac:dyDescent="0.2">
      <c r="A571" s="2">
        <v>210</v>
      </c>
      <c r="B571" s="10" t="s">
        <v>12093</v>
      </c>
      <c r="C571" s="5"/>
      <c r="D571" s="4" t="s">
        <v>12086</v>
      </c>
      <c r="E571" s="3" t="s">
        <v>586</v>
      </c>
      <c r="F571" s="2">
        <v>18</v>
      </c>
      <c r="G571" s="6">
        <v>424100</v>
      </c>
      <c r="H571" s="6">
        <v>310900</v>
      </c>
      <c r="I571" s="7">
        <v>0.73</v>
      </c>
      <c r="J571" s="13">
        <f>0.02571*G571</f>
        <v>10903.611000000001</v>
      </c>
      <c r="K571" s="13">
        <f>0.02981*H571</f>
        <v>9267.9290000000001</v>
      </c>
      <c r="L571" s="13">
        <f>+K571-J571</f>
        <v>-1635.6820000000007</v>
      </c>
      <c r="M571" s="14">
        <f>+L571/J571</f>
        <v>-0.15001287188253512</v>
      </c>
    </row>
    <row r="572" spans="1:13" ht="15" x14ac:dyDescent="0.2">
      <c r="A572" s="2">
        <v>210</v>
      </c>
      <c r="B572" s="10" t="s">
        <v>12094</v>
      </c>
      <c r="C572" s="5"/>
      <c r="D572" s="4" t="s">
        <v>12086</v>
      </c>
      <c r="E572" s="3" t="s">
        <v>587</v>
      </c>
      <c r="F572" s="2">
        <v>18</v>
      </c>
      <c r="G572" s="6">
        <v>426600</v>
      </c>
      <c r="H572" s="6">
        <v>305500</v>
      </c>
      <c r="I572" s="7">
        <v>0.72</v>
      </c>
      <c r="J572" s="13">
        <f>0.02571*G572</f>
        <v>10967.886</v>
      </c>
      <c r="K572" s="13">
        <f>0.02981*H572</f>
        <v>9106.9549999999999</v>
      </c>
      <c r="L572" s="13">
        <f>+K572-J572</f>
        <v>-1860.9310000000005</v>
      </c>
      <c r="M572" s="14">
        <f>+L572/J572</f>
        <v>-0.16967089191116688</v>
      </c>
    </row>
    <row r="573" spans="1:13" ht="15" x14ac:dyDescent="0.2">
      <c r="A573" s="2">
        <v>211</v>
      </c>
      <c r="B573" s="10" t="s">
        <v>12085</v>
      </c>
      <c r="C573" s="5"/>
      <c r="D573" s="4" t="s">
        <v>12086</v>
      </c>
      <c r="E573" s="3" t="s">
        <v>588</v>
      </c>
      <c r="F573" s="2">
        <v>18</v>
      </c>
      <c r="G573" s="6">
        <v>412500</v>
      </c>
      <c r="H573" s="6">
        <v>317800</v>
      </c>
      <c r="I573" s="7">
        <v>0.77</v>
      </c>
      <c r="J573" s="13">
        <f>0.02571*G573</f>
        <v>10605.375</v>
      </c>
      <c r="K573" s="13">
        <f>0.02981*H573</f>
        <v>9473.6180000000004</v>
      </c>
      <c r="L573" s="13">
        <f>+K573-J573</f>
        <v>-1131.7569999999996</v>
      </c>
      <c r="M573" s="14">
        <f>+L573/J573</f>
        <v>-0.10671541553221829</v>
      </c>
    </row>
    <row r="574" spans="1:13" ht="15" x14ac:dyDescent="0.2">
      <c r="A574" s="2">
        <v>211</v>
      </c>
      <c r="B574" s="10" t="s">
        <v>12086</v>
      </c>
      <c r="C574" s="5"/>
      <c r="D574" s="4" t="s">
        <v>12086</v>
      </c>
      <c r="E574" s="3" t="s">
        <v>589</v>
      </c>
      <c r="F574" s="2">
        <v>18</v>
      </c>
      <c r="G574" s="6">
        <v>376500</v>
      </c>
      <c r="H574" s="6">
        <v>251500</v>
      </c>
      <c r="I574" s="7">
        <v>0.67</v>
      </c>
      <c r="J574" s="13">
        <f>0.02571*G574</f>
        <v>9679.8150000000005</v>
      </c>
      <c r="K574" s="13">
        <f>0.02981*H574</f>
        <v>7497.2150000000001</v>
      </c>
      <c r="L574" s="13">
        <f>+K574-J574</f>
        <v>-2182.6000000000004</v>
      </c>
      <c r="M574" s="14">
        <f>+L574/J574</f>
        <v>-0.22547951587917747</v>
      </c>
    </row>
    <row r="575" spans="1:13" ht="15" x14ac:dyDescent="0.2">
      <c r="A575" s="2">
        <v>211</v>
      </c>
      <c r="B575" s="10" t="s">
        <v>12087</v>
      </c>
      <c r="C575" s="5"/>
      <c r="D575" s="4" t="s">
        <v>12086</v>
      </c>
      <c r="E575" s="3" t="s">
        <v>590</v>
      </c>
      <c r="F575" s="2">
        <v>18</v>
      </c>
      <c r="G575" s="6">
        <v>290300</v>
      </c>
      <c r="H575" s="6">
        <v>257900</v>
      </c>
      <c r="I575" s="7">
        <v>0.89</v>
      </c>
      <c r="J575" s="13">
        <f>0.02571*G575</f>
        <v>7463.6130000000003</v>
      </c>
      <c r="K575" s="13">
        <f>0.02981*H575</f>
        <v>7687.9989999999998</v>
      </c>
      <c r="L575" s="13">
        <f>+K575-J575</f>
        <v>224.38599999999951</v>
      </c>
      <c r="M575" s="14">
        <f>+L575/J575</f>
        <v>3.0063991795930403E-2</v>
      </c>
    </row>
    <row r="576" spans="1:13" ht="15" x14ac:dyDescent="0.2">
      <c r="A576" s="2">
        <v>211</v>
      </c>
      <c r="B576" s="10" t="s">
        <v>12088</v>
      </c>
      <c r="C576" s="5"/>
      <c r="D576" s="4" t="s">
        <v>12086</v>
      </c>
      <c r="E576" s="3" t="s">
        <v>591</v>
      </c>
      <c r="F576" s="2">
        <v>18</v>
      </c>
      <c r="G576" s="6">
        <v>450800</v>
      </c>
      <c r="H576" s="6">
        <v>318800</v>
      </c>
      <c r="I576" s="7">
        <v>0.71</v>
      </c>
      <c r="J576" s="13">
        <f>0.02571*G576</f>
        <v>11590.067999999999</v>
      </c>
      <c r="K576" s="13">
        <f>0.02981*H576</f>
        <v>9503.4279999999999</v>
      </c>
      <c r="L576" s="13">
        <f>+K576-J576</f>
        <v>-2086.6399999999994</v>
      </c>
      <c r="M576" s="14">
        <f>+L576/J576</f>
        <v>-0.18003690746249285</v>
      </c>
    </row>
    <row r="577" spans="1:13" ht="15" x14ac:dyDescent="0.2">
      <c r="A577" s="2">
        <v>211</v>
      </c>
      <c r="B577" s="10" t="s">
        <v>12089</v>
      </c>
      <c r="C577" s="5"/>
      <c r="D577" s="4" t="s">
        <v>12086</v>
      </c>
      <c r="E577" s="3" t="s">
        <v>592</v>
      </c>
      <c r="F577" s="2">
        <v>18</v>
      </c>
      <c r="G577" s="6">
        <v>412400</v>
      </c>
      <c r="H577" s="6">
        <v>306400</v>
      </c>
      <c r="I577" s="7">
        <v>0.74</v>
      </c>
      <c r="J577" s="13">
        <f>0.02571*G577</f>
        <v>10602.804</v>
      </c>
      <c r="K577" s="13">
        <f>0.02981*H577</f>
        <v>9133.7839999999997</v>
      </c>
      <c r="L577" s="13">
        <f>+K577-J577</f>
        <v>-1469.0200000000004</v>
      </c>
      <c r="M577" s="14">
        <f>+L577/J577</f>
        <v>-0.13855014201903576</v>
      </c>
    </row>
    <row r="578" spans="1:13" ht="15" x14ac:dyDescent="0.2">
      <c r="A578" s="2">
        <v>211</v>
      </c>
      <c r="B578" s="10" t="s">
        <v>12090</v>
      </c>
      <c r="C578" s="5"/>
      <c r="D578" s="4" t="s">
        <v>12086</v>
      </c>
      <c r="E578" s="3" t="s">
        <v>593</v>
      </c>
      <c r="F578" s="2">
        <v>18</v>
      </c>
      <c r="G578" s="6">
        <v>292200</v>
      </c>
      <c r="H578" s="6">
        <v>230700</v>
      </c>
      <c r="I578" s="7">
        <v>0.79</v>
      </c>
      <c r="J578" s="13">
        <f>0.02571*G578</f>
        <v>7512.4620000000004</v>
      </c>
      <c r="K578" s="13">
        <f>0.02981*H578</f>
        <v>6877.1670000000004</v>
      </c>
      <c r="L578" s="13">
        <f>+K578-J578</f>
        <v>-635.29500000000007</v>
      </c>
      <c r="M578" s="14">
        <f>+L578/J578</f>
        <v>-8.4565485988481542E-2</v>
      </c>
    </row>
    <row r="579" spans="1:13" ht="15" x14ac:dyDescent="0.2">
      <c r="A579" s="2">
        <v>211</v>
      </c>
      <c r="B579" s="10" t="s">
        <v>12091</v>
      </c>
      <c r="C579" s="5"/>
      <c r="D579" s="4" t="s">
        <v>12086</v>
      </c>
      <c r="E579" s="3" t="s">
        <v>594</v>
      </c>
      <c r="F579" s="2">
        <v>18</v>
      </c>
      <c r="G579" s="6">
        <v>263500</v>
      </c>
      <c r="H579" s="6">
        <v>240100</v>
      </c>
      <c r="I579" s="7">
        <v>0.91</v>
      </c>
      <c r="J579" s="13">
        <f>0.02571*G579</f>
        <v>6774.585</v>
      </c>
      <c r="K579" s="13">
        <f>0.02981*H579</f>
        <v>7157.3810000000003</v>
      </c>
      <c r="L579" s="13">
        <f>+K579-J579</f>
        <v>382.79600000000028</v>
      </c>
      <c r="M579" s="14">
        <f>+L579/J579</f>
        <v>5.6504715787018732E-2</v>
      </c>
    </row>
    <row r="580" spans="1:13" ht="15" x14ac:dyDescent="0.2">
      <c r="A580" s="2">
        <v>211</v>
      </c>
      <c r="B580" s="10" t="s">
        <v>12092</v>
      </c>
      <c r="C580" s="5"/>
      <c r="D580" s="4" t="s">
        <v>12086</v>
      </c>
      <c r="E580" s="3" t="s">
        <v>595</v>
      </c>
      <c r="F580" s="2">
        <v>18</v>
      </c>
      <c r="G580" s="6">
        <v>286800</v>
      </c>
      <c r="H580" s="6">
        <v>256800</v>
      </c>
      <c r="I580" s="7">
        <v>0.9</v>
      </c>
      <c r="J580" s="13">
        <f>0.02571*G580</f>
        <v>7373.6279999999997</v>
      </c>
      <c r="K580" s="13">
        <f>0.02981*H580</f>
        <v>7655.2079999999996</v>
      </c>
      <c r="L580" s="13">
        <f>+K580-J580</f>
        <v>281.57999999999993</v>
      </c>
      <c r="M580" s="14">
        <f>+L580/J580</f>
        <v>3.8187443141964844E-2</v>
      </c>
    </row>
    <row r="581" spans="1:13" ht="15" x14ac:dyDescent="0.2">
      <c r="A581" s="2">
        <v>211</v>
      </c>
      <c r="B581" s="10" t="s">
        <v>12093</v>
      </c>
      <c r="C581" s="5"/>
      <c r="D581" s="4" t="s">
        <v>12086</v>
      </c>
      <c r="E581" s="3" t="s">
        <v>596</v>
      </c>
      <c r="F581" s="2">
        <v>18</v>
      </c>
      <c r="G581" s="6">
        <v>290100</v>
      </c>
      <c r="H581" s="6">
        <v>234200</v>
      </c>
      <c r="I581" s="7">
        <v>0.81</v>
      </c>
      <c r="J581" s="13">
        <f>0.02571*G581</f>
        <v>7458.4710000000005</v>
      </c>
      <c r="K581" s="13">
        <f>0.02981*H581</f>
        <v>6981.5019999999995</v>
      </c>
      <c r="L581" s="13">
        <f>+K581-J581</f>
        <v>-476.96900000000096</v>
      </c>
      <c r="M581" s="14">
        <f>+L581/J581</f>
        <v>-6.3949970443003795E-2</v>
      </c>
    </row>
    <row r="582" spans="1:13" ht="15" x14ac:dyDescent="0.2">
      <c r="A582" s="2">
        <v>211</v>
      </c>
      <c r="B582" s="10" t="s">
        <v>12094</v>
      </c>
      <c r="C582" s="5"/>
      <c r="D582" s="4" t="s">
        <v>12086</v>
      </c>
      <c r="E582" s="3" t="s">
        <v>597</v>
      </c>
      <c r="F582" s="2">
        <v>18</v>
      </c>
      <c r="G582" s="6">
        <v>312800</v>
      </c>
      <c r="H582" s="6">
        <v>215400</v>
      </c>
      <c r="I582" s="7">
        <v>0.69</v>
      </c>
      <c r="J582" s="13">
        <f>0.02571*G582</f>
        <v>8042.0879999999997</v>
      </c>
      <c r="K582" s="13">
        <f>0.02981*H582</f>
        <v>6421.0739999999996</v>
      </c>
      <c r="L582" s="13">
        <f>+K582-J582</f>
        <v>-1621.0140000000001</v>
      </c>
      <c r="M582" s="14">
        <f>+L582/J582</f>
        <v>-0.20156630964495789</v>
      </c>
    </row>
    <row r="583" spans="1:13" ht="15" x14ac:dyDescent="0.2">
      <c r="A583" s="2">
        <v>211</v>
      </c>
      <c r="B583" s="10" t="s">
        <v>12095</v>
      </c>
      <c r="C583" s="5"/>
      <c r="D583" s="4" t="s">
        <v>12086</v>
      </c>
      <c r="E583" s="3" t="s">
        <v>598</v>
      </c>
      <c r="F583" s="2">
        <v>18</v>
      </c>
      <c r="G583" s="6">
        <v>281900</v>
      </c>
      <c r="H583" s="6">
        <v>227600</v>
      </c>
      <c r="I583" s="7">
        <v>0.81</v>
      </c>
      <c r="J583" s="13">
        <f>0.02571*G583</f>
        <v>7247.6490000000003</v>
      </c>
      <c r="K583" s="13">
        <f>0.02981*H583</f>
        <v>6784.7560000000003</v>
      </c>
      <c r="L583" s="13">
        <f>+K583-J583</f>
        <v>-462.89300000000003</v>
      </c>
      <c r="M583" s="14">
        <f>+L583/J583</f>
        <v>-6.3868021202461656E-2</v>
      </c>
    </row>
    <row r="584" spans="1:13" ht="15" x14ac:dyDescent="0.2">
      <c r="A584" s="2">
        <v>211</v>
      </c>
      <c r="B584" s="10" t="s">
        <v>12096</v>
      </c>
      <c r="C584" s="5"/>
      <c r="D584" s="4" t="s">
        <v>12086</v>
      </c>
      <c r="E584" s="3" t="s">
        <v>599</v>
      </c>
      <c r="F584" s="2">
        <v>18</v>
      </c>
      <c r="G584" s="6">
        <v>285300</v>
      </c>
      <c r="H584" s="6">
        <v>219700</v>
      </c>
      <c r="I584" s="7">
        <v>0.77</v>
      </c>
      <c r="J584" s="13">
        <f>0.02571*G584</f>
        <v>7335.0630000000001</v>
      </c>
      <c r="K584" s="13">
        <f>0.02981*H584</f>
        <v>6549.2569999999996</v>
      </c>
      <c r="L584" s="13">
        <f>+K584-J584</f>
        <v>-785.80600000000049</v>
      </c>
      <c r="M584" s="14">
        <f>+L584/J584</f>
        <v>-0.10713009554246507</v>
      </c>
    </row>
    <row r="585" spans="1:13" ht="15" x14ac:dyDescent="0.2">
      <c r="A585" s="2">
        <v>211</v>
      </c>
      <c r="B585" s="10" t="s">
        <v>12097</v>
      </c>
      <c r="C585" s="5"/>
      <c r="D585" s="4" t="s">
        <v>12086</v>
      </c>
      <c r="E585" s="3" t="s">
        <v>600</v>
      </c>
      <c r="F585" s="2">
        <v>18</v>
      </c>
      <c r="G585" s="6">
        <v>282900</v>
      </c>
      <c r="H585" s="6">
        <v>216500</v>
      </c>
      <c r="I585" s="7">
        <v>0.77</v>
      </c>
      <c r="J585" s="13">
        <f>0.02571*G585</f>
        <v>7273.3590000000004</v>
      </c>
      <c r="K585" s="13">
        <f>0.02981*H585</f>
        <v>6453.8649999999998</v>
      </c>
      <c r="L585" s="13">
        <f>+K585-J585</f>
        <v>-819.4940000000006</v>
      </c>
      <c r="M585" s="14">
        <f>+L585/J585</f>
        <v>-0.11267063814669406</v>
      </c>
    </row>
    <row r="586" spans="1:13" ht="15" x14ac:dyDescent="0.2">
      <c r="A586" s="2">
        <v>211</v>
      </c>
      <c r="B586" s="10" t="s">
        <v>12098</v>
      </c>
      <c r="C586" s="5"/>
      <c r="D586" s="4" t="s">
        <v>12086</v>
      </c>
      <c r="E586" s="3" t="s">
        <v>601</v>
      </c>
      <c r="F586" s="2">
        <v>18</v>
      </c>
      <c r="G586" s="6">
        <v>351200</v>
      </c>
      <c r="H586" s="6">
        <v>312400</v>
      </c>
      <c r="I586" s="7">
        <v>0.89</v>
      </c>
      <c r="J586" s="13">
        <f>0.02571*G586</f>
        <v>9029.3520000000008</v>
      </c>
      <c r="K586" s="13">
        <f>0.02981*H586</f>
        <v>9312.6440000000002</v>
      </c>
      <c r="L586" s="13">
        <f>+K586-J586</f>
        <v>283.29199999999946</v>
      </c>
      <c r="M586" s="14">
        <f>+L586/J586</f>
        <v>3.1374565971068517E-2</v>
      </c>
    </row>
    <row r="587" spans="1:13" ht="15" x14ac:dyDescent="0.2">
      <c r="A587" s="2">
        <v>211</v>
      </c>
      <c r="B587" s="10" t="s">
        <v>12099</v>
      </c>
      <c r="C587" s="5"/>
      <c r="D587" s="4" t="s">
        <v>12086</v>
      </c>
      <c r="E587" s="3" t="s">
        <v>602</v>
      </c>
      <c r="F587" s="2">
        <v>18</v>
      </c>
      <c r="G587" s="6">
        <v>426200</v>
      </c>
      <c r="H587" s="6">
        <v>294300</v>
      </c>
      <c r="I587" s="7">
        <v>0.69</v>
      </c>
      <c r="J587" s="13">
        <f>0.02571*G587</f>
        <v>10957.602000000001</v>
      </c>
      <c r="K587" s="13">
        <f>0.02981*H587</f>
        <v>8773.0830000000005</v>
      </c>
      <c r="L587" s="13">
        <f>+K587-J587</f>
        <v>-2184.5190000000002</v>
      </c>
      <c r="M587" s="14">
        <f>+L587/J587</f>
        <v>-0.19936104633112245</v>
      </c>
    </row>
    <row r="588" spans="1:13" ht="15" x14ac:dyDescent="0.2">
      <c r="A588" s="2">
        <v>211</v>
      </c>
      <c r="B588" s="10" t="s">
        <v>12100</v>
      </c>
      <c r="C588" s="5"/>
      <c r="D588" s="4" t="s">
        <v>12086</v>
      </c>
      <c r="E588" s="3" t="s">
        <v>603</v>
      </c>
      <c r="F588" s="2">
        <v>18</v>
      </c>
      <c r="G588" s="6">
        <v>445000</v>
      </c>
      <c r="H588" s="6">
        <v>341400</v>
      </c>
      <c r="I588" s="7">
        <v>0.77</v>
      </c>
      <c r="J588" s="13">
        <f>0.02571*G588</f>
        <v>11440.95</v>
      </c>
      <c r="K588" s="13">
        <f>0.02981*H588</f>
        <v>10177.134</v>
      </c>
      <c r="L588" s="13">
        <f>+K588-J588</f>
        <v>-1263.8160000000007</v>
      </c>
      <c r="M588" s="14">
        <f>+L588/J588</f>
        <v>-0.11046425340553019</v>
      </c>
    </row>
    <row r="589" spans="1:13" ht="15" x14ac:dyDescent="0.2">
      <c r="A589" s="2">
        <v>211</v>
      </c>
      <c r="B589" s="10" t="s">
        <v>12101</v>
      </c>
      <c r="C589" s="5"/>
      <c r="D589" s="4" t="s">
        <v>12086</v>
      </c>
      <c r="E589" s="3" t="s">
        <v>604</v>
      </c>
      <c r="F589" s="2">
        <v>18</v>
      </c>
      <c r="G589" s="6">
        <v>383900</v>
      </c>
      <c r="H589" s="6">
        <v>279800</v>
      </c>
      <c r="I589" s="7">
        <v>0.73</v>
      </c>
      <c r="J589" s="13">
        <f>0.02571*G589</f>
        <v>9870.0689999999995</v>
      </c>
      <c r="K589" s="13">
        <f>0.02981*H589</f>
        <v>8340.8379999999997</v>
      </c>
      <c r="L589" s="13">
        <f>+K589-J589</f>
        <v>-1529.2309999999998</v>
      </c>
      <c r="M589" s="14">
        <f>+L589/J589</f>
        <v>-0.15493620156049567</v>
      </c>
    </row>
    <row r="590" spans="1:13" ht="15" x14ac:dyDescent="0.2">
      <c r="A590" s="2">
        <v>211</v>
      </c>
      <c r="B590" s="10" t="s">
        <v>12102</v>
      </c>
      <c r="C590" s="5"/>
      <c r="D590" s="4" t="s">
        <v>12086</v>
      </c>
      <c r="E590" s="3" t="s">
        <v>605</v>
      </c>
      <c r="F590" s="2">
        <v>18</v>
      </c>
      <c r="G590" s="6">
        <v>351000</v>
      </c>
      <c r="H590" s="6">
        <v>302600</v>
      </c>
      <c r="I590" s="7">
        <v>0.86</v>
      </c>
      <c r="J590" s="13">
        <f>0.02571*G590</f>
        <v>9024.2100000000009</v>
      </c>
      <c r="K590" s="13">
        <f>0.02981*H590</f>
        <v>9020.5059999999994</v>
      </c>
      <c r="L590" s="13">
        <f>+K590-J590</f>
        <v>-3.7040000000015425</v>
      </c>
      <c r="M590" s="14">
        <f>+L590/J590</f>
        <v>-4.104514411789555E-4</v>
      </c>
    </row>
    <row r="591" spans="1:13" ht="15" x14ac:dyDescent="0.2">
      <c r="A591" s="2">
        <v>211</v>
      </c>
      <c r="B591" s="10" t="s">
        <v>12103</v>
      </c>
      <c r="C591" s="5"/>
      <c r="D591" s="4" t="s">
        <v>12086</v>
      </c>
      <c r="E591" s="3" t="s">
        <v>606</v>
      </c>
      <c r="F591" s="2">
        <v>18</v>
      </c>
      <c r="G591" s="6">
        <v>347400</v>
      </c>
      <c r="H591" s="6">
        <v>303100</v>
      </c>
      <c r="I591" s="7">
        <v>0.87</v>
      </c>
      <c r="J591" s="13">
        <f>0.02571*G591</f>
        <v>8931.6540000000005</v>
      </c>
      <c r="K591" s="13">
        <f>0.02981*H591</f>
        <v>9035.4110000000001</v>
      </c>
      <c r="L591" s="13">
        <f>+K591-J591</f>
        <v>103.75699999999961</v>
      </c>
      <c r="M591" s="14">
        <f>+L591/J591</f>
        <v>1.1616773332240546E-2</v>
      </c>
    </row>
    <row r="592" spans="1:13" ht="15" x14ac:dyDescent="0.2">
      <c r="A592" s="2">
        <v>211</v>
      </c>
      <c r="B592" s="10" t="s">
        <v>12104</v>
      </c>
      <c r="C592" s="5"/>
      <c r="D592" s="4" t="s">
        <v>12086</v>
      </c>
      <c r="E592" s="3" t="s">
        <v>607</v>
      </c>
      <c r="F592" s="2">
        <v>18</v>
      </c>
      <c r="G592" s="6">
        <v>352500</v>
      </c>
      <c r="H592" s="6">
        <v>297400</v>
      </c>
      <c r="I592" s="7">
        <v>0.84</v>
      </c>
      <c r="J592" s="13">
        <f>0.02571*G592</f>
        <v>9062.7749999999996</v>
      </c>
      <c r="K592" s="13">
        <f>0.02981*H592</f>
        <v>8865.4940000000006</v>
      </c>
      <c r="L592" s="13">
        <f>+K592-J592</f>
        <v>-197.28099999999904</v>
      </c>
      <c r="M592" s="14">
        <f>+L592/J592</f>
        <v>-2.1768277376410541E-2</v>
      </c>
    </row>
    <row r="593" spans="1:13" ht="15" x14ac:dyDescent="0.2">
      <c r="A593" s="2">
        <v>211</v>
      </c>
      <c r="B593" s="10" t="s">
        <v>12105</v>
      </c>
      <c r="C593" s="5"/>
      <c r="D593" s="4" t="s">
        <v>12086</v>
      </c>
      <c r="E593" s="3" t="s">
        <v>608</v>
      </c>
      <c r="F593" s="2">
        <v>18</v>
      </c>
      <c r="G593" s="6">
        <v>432200</v>
      </c>
      <c r="H593" s="6">
        <v>306700</v>
      </c>
      <c r="I593" s="7">
        <v>0.71</v>
      </c>
      <c r="J593" s="13">
        <f>0.02571*G593</f>
        <v>11111.862000000001</v>
      </c>
      <c r="K593" s="13">
        <f>0.02981*H593</f>
        <v>9142.7270000000008</v>
      </c>
      <c r="L593" s="13">
        <f>+K593-J593</f>
        <v>-1969.1350000000002</v>
      </c>
      <c r="M593" s="14">
        <f>+L593/J593</f>
        <v>-0.17721017413643186</v>
      </c>
    </row>
    <row r="594" spans="1:13" ht="15" x14ac:dyDescent="0.2">
      <c r="A594" s="2">
        <v>211</v>
      </c>
      <c r="B594" s="10" t="s">
        <v>12106</v>
      </c>
      <c r="C594" s="5"/>
      <c r="D594" s="4" t="s">
        <v>12086</v>
      </c>
      <c r="E594" s="3" t="s">
        <v>609</v>
      </c>
      <c r="F594" s="2">
        <v>18</v>
      </c>
      <c r="G594" s="6">
        <v>278400</v>
      </c>
      <c r="H594" s="6">
        <v>315900</v>
      </c>
      <c r="I594" s="7">
        <v>1.1299999999999999</v>
      </c>
      <c r="J594" s="13">
        <f>0.02571*G594</f>
        <v>7157.6639999999998</v>
      </c>
      <c r="K594" s="13">
        <f>0.02981*H594</f>
        <v>9416.9789999999994</v>
      </c>
      <c r="L594" s="13">
        <f>+K594-J594</f>
        <v>2259.3149999999996</v>
      </c>
      <c r="M594" s="14">
        <f>+L594/J594</f>
        <v>0.31564977065143035</v>
      </c>
    </row>
    <row r="595" spans="1:13" ht="15" x14ac:dyDescent="0.2">
      <c r="A595" s="2">
        <v>211</v>
      </c>
      <c r="B595" s="10" t="s">
        <v>12107</v>
      </c>
      <c r="C595" s="5"/>
      <c r="D595" s="4" t="s">
        <v>12086</v>
      </c>
      <c r="E595" s="3" t="s">
        <v>610</v>
      </c>
      <c r="F595" s="2">
        <v>18</v>
      </c>
      <c r="G595" s="6">
        <v>367800</v>
      </c>
      <c r="H595" s="6">
        <v>339800</v>
      </c>
      <c r="I595" s="7">
        <v>0.92</v>
      </c>
      <c r="J595" s="13">
        <f>0.02571*G595</f>
        <v>9456.1380000000008</v>
      </c>
      <c r="K595" s="13">
        <f>0.02981*H595</f>
        <v>10129.438</v>
      </c>
      <c r="L595" s="13">
        <f>+K595-J595</f>
        <v>673.29999999999927</v>
      </c>
      <c r="M595" s="14">
        <f>+L595/J595</f>
        <v>7.1202429575372025E-2</v>
      </c>
    </row>
    <row r="596" spans="1:13" ht="15" x14ac:dyDescent="0.2">
      <c r="A596" s="2">
        <v>211</v>
      </c>
      <c r="B596" s="10" t="s">
        <v>12108</v>
      </c>
      <c r="C596" s="5"/>
      <c r="D596" s="4" t="s">
        <v>12086</v>
      </c>
      <c r="E596" s="3" t="s">
        <v>611</v>
      </c>
      <c r="F596" s="2">
        <v>18</v>
      </c>
      <c r="G596" s="6">
        <v>336100</v>
      </c>
      <c r="H596" s="6">
        <v>287100</v>
      </c>
      <c r="I596" s="7">
        <v>0.85</v>
      </c>
      <c r="J596" s="13">
        <f>0.02571*G596</f>
        <v>8641.1309999999994</v>
      </c>
      <c r="K596" s="13">
        <f>0.02981*H596</f>
        <v>8558.4509999999991</v>
      </c>
      <c r="L596" s="13">
        <f>+K596-J596</f>
        <v>-82.680000000000291</v>
      </c>
      <c r="M596" s="14">
        <f>+L596/J596</f>
        <v>-9.5681919415410207E-3</v>
      </c>
    </row>
    <row r="597" spans="1:13" ht="15" x14ac:dyDescent="0.2">
      <c r="A597" s="2">
        <v>211</v>
      </c>
      <c r="B597" s="10" t="s">
        <v>12110</v>
      </c>
      <c r="C597" s="5"/>
      <c r="D597" s="4" t="s">
        <v>12086</v>
      </c>
      <c r="E597" s="3" t="s">
        <v>612</v>
      </c>
      <c r="F597" s="2">
        <v>18</v>
      </c>
      <c r="G597" s="6">
        <v>335600</v>
      </c>
      <c r="H597" s="6">
        <v>242300</v>
      </c>
      <c r="I597" s="7">
        <v>0.72</v>
      </c>
      <c r="J597" s="13">
        <f>0.02571*G597</f>
        <v>8628.2759999999998</v>
      </c>
      <c r="K597" s="13">
        <f>0.02981*H597</f>
        <v>7222.9629999999997</v>
      </c>
      <c r="L597" s="13">
        <f>+K597-J597</f>
        <v>-1405.3130000000001</v>
      </c>
      <c r="M597" s="14">
        <f>+L597/J597</f>
        <v>-0.16287297717411917</v>
      </c>
    </row>
    <row r="598" spans="1:13" ht="15" x14ac:dyDescent="0.2">
      <c r="A598" s="2">
        <v>212</v>
      </c>
      <c r="B598" s="10" t="s">
        <v>12085</v>
      </c>
      <c r="C598" s="5"/>
      <c r="D598" s="4" t="s">
        <v>12238</v>
      </c>
      <c r="E598" s="3" t="s">
        <v>613</v>
      </c>
      <c r="F598" s="2">
        <v>19</v>
      </c>
      <c r="G598" s="6">
        <v>400200</v>
      </c>
      <c r="H598" s="6">
        <v>313400</v>
      </c>
      <c r="I598" s="7">
        <v>0.78</v>
      </c>
      <c r="J598" s="13">
        <f>0.02571*G598</f>
        <v>10289.142</v>
      </c>
      <c r="K598" s="13">
        <f>0.02981*H598</f>
        <v>9342.4539999999997</v>
      </c>
      <c r="L598" s="13">
        <f>+K598-J598</f>
        <v>-946.6880000000001</v>
      </c>
      <c r="M598" s="14">
        <f>+L598/J598</f>
        <v>-9.2008449295383432E-2</v>
      </c>
    </row>
    <row r="599" spans="1:13" ht="15" x14ac:dyDescent="0.2">
      <c r="A599" s="2">
        <v>212</v>
      </c>
      <c r="B599" s="10" t="s">
        <v>12086</v>
      </c>
      <c r="C599" s="5"/>
      <c r="D599" s="4" t="s">
        <v>12238</v>
      </c>
      <c r="E599" s="3" t="s">
        <v>614</v>
      </c>
      <c r="F599" s="2">
        <v>19</v>
      </c>
      <c r="G599" s="6">
        <v>342100</v>
      </c>
      <c r="H599" s="6">
        <v>342100</v>
      </c>
      <c r="I599" s="7">
        <v>1</v>
      </c>
      <c r="J599" s="13">
        <f>0.02571*G599</f>
        <v>8795.3909999999996</v>
      </c>
      <c r="K599" s="13">
        <f>0.02981*H599</f>
        <v>10198.001</v>
      </c>
      <c r="L599" s="13">
        <f>+K599-J599</f>
        <v>1402.6100000000006</v>
      </c>
      <c r="M599" s="14">
        <f>+L599/J599</f>
        <v>0.15947102294826923</v>
      </c>
    </row>
    <row r="600" spans="1:13" ht="15" x14ac:dyDescent="0.2">
      <c r="A600" s="2">
        <v>212</v>
      </c>
      <c r="B600" s="10" t="s">
        <v>12087</v>
      </c>
      <c r="C600" s="5"/>
      <c r="D600" s="4" t="s">
        <v>12086</v>
      </c>
      <c r="E600" s="3" t="s">
        <v>615</v>
      </c>
      <c r="F600" s="2">
        <v>19</v>
      </c>
      <c r="G600" s="6">
        <v>595900</v>
      </c>
      <c r="H600" s="6">
        <v>537100</v>
      </c>
      <c r="I600" s="7">
        <v>0.9</v>
      </c>
      <c r="J600" s="13">
        <f>0.02571*G600</f>
        <v>15320.589</v>
      </c>
      <c r="K600" s="13">
        <f>0.02981*H600</f>
        <v>16010.950999999999</v>
      </c>
      <c r="L600" s="13">
        <f>+K600-J600</f>
        <v>690.36199999999917</v>
      </c>
      <c r="M600" s="14">
        <f>+L600/J600</f>
        <v>4.5061061294706044E-2</v>
      </c>
    </row>
    <row r="601" spans="1:13" ht="15" x14ac:dyDescent="0.2">
      <c r="A601" s="2">
        <v>212</v>
      </c>
      <c r="B601" s="10" t="s">
        <v>12088</v>
      </c>
      <c r="C601" s="5"/>
      <c r="D601" s="4" t="s">
        <v>12086</v>
      </c>
      <c r="E601" s="3" t="s">
        <v>616</v>
      </c>
      <c r="F601" s="2">
        <v>19</v>
      </c>
      <c r="G601" s="6">
        <v>544800</v>
      </c>
      <c r="H601" s="6">
        <v>435000</v>
      </c>
      <c r="I601" s="7">
        <v>0.8</v>
      </c>
      <c r="J601" s="13">
        <f>0.02571*G601</f>
        <v>14006.808000000001</v>
      </c>
      <c r="K601" s="13">
        <f>0.02981*H601</f>
        <v>12967.35</v>
      </c>
      <c r="L601" s="13">
        <f>+K601-J601</f>
        <v>-1039.4580000000005</v>
      </c>
      <c r="M601" s="14">
        <f>+L601/J601</f>
        <v>-7.4210912293507597E-2</v>
      </c>
    </row>
    <row r="602" spans="1:13" ht="15" x14ac:dyDescent="0.2">
      <c r="A602" s="2">
        <v>212</v>
      </c>
      <c r="B602" s="10" t="s">
        <v>12089</v>
      </c>
      <c r="C602" s="5"/>
      <c r="D602" s="4" t="s">
        <v>12086</v>
      </c>
      <c r="E602" s="3" t="s">
        <v>617</v>
      </c>
      <c r="F602" s="2">
        <v>19</v>
      </c>
      <c r="G602" s="6">
        <v>532700</v>
      </c>
      <c r="H602" s="6">
        <v>477200</v>
      </c>
      <c r="I602" s="7">
        <v>0.9</v>
      </c>
      <c r="J602" s="13">
        <f>0.02571*G602</f>
        <v>13695.717000000001</v>
      </c>
      <c r="K602" s="13">
        <f>0.02981*H602</f>
        <v>14225.332</v>
      </c>
      <c r="L602" s="13">
        <f>+K602-J602</f>
        <v>529.61499999999978</v>
      </c>
      <c r="M602" s="14">
        <f>+L602/J602</f>
        <v>3.8670118548740438E-2</v>
      </c>
    </row>
    <row r="603" spans="1:13" ht="15" x14ac:dyDescent="0.2">
      <c r="A603" s="2">
        <v>212</v>
      </c>
      <c r="B603" s="10" t="s">
        <v>12090</v>
      </c>
      <c r="C603" s="5"/>
      <c r="D603" s="4" t="s">
        <v>12086</v>
      </c>
      <c r="E603" s="3" t="s">
        <v>618</v>
      </c>
      <c r="F603" s="2">
        <v>19</v>
      </c>
      <c r="G603" s="6">
        <v>497500</v>
      </c>
      <c r="H603" s="6">
        <v>411700</v>
      </c>
      <c r="I603" s="7">
        <v>0.83</v>
      </c>
      <c r="J603" s="13">
        <f>0.02571*G603</f>
        <v>12790.725</v>
      </c>
      <c r="K603" s="13">
        <f>0.02981*H603</f>
        <v>12272.777</v>
      </c>
      <c r="L603" s="13">
        <f>+K603-J603</f>
        <v>-517.94800000000032</v>
      </c>
      <c r="M603" s="14">
        <f>+L603/J603</f>
        <v>-4.0494029853663516E-2</v>
      </c>
    </row>
    <row r="604" spans="1:13" ht="15" x14ac:dyDescent="0.2">
      <c r="A604" s="2">
        <v>212</v>
      </c>
      <c r="B604" s="10" t="s">
        <v>12091</v>
      </c>
      <c r="C604" s="5"/>
      <c r="D604" s="4" t="s">
        <v>12086</v>
      </c>
      <c r="E604" s="3" t="s">
        <v>619</v>
      </c>
      <c r="F604" s="2">
        <v>19</v>
      </c>
      <c r="G604" s="6">
        <v>580100</v>
      </c>
      <c r="H604" s="6">
        <v>459800</v>
      </c>
      <c r="I604" s="7">
        <v>0.79</v>
      </c>
      <c r="J604" s="13">
        <f>0.02571*G604</f>
        <v>14914.371000000001</v>
      </c>
      <c r="K604" s="13">
        <f>0.02981*H604</f>
        <v>13706.637999999999</v>
      </c>
      <c r="L604" s="13">
        <f>+K604-J604</f>
        <v>-1207.733000000002</v>
      </c>
      <c r="M604" s="14">
        <f>+L604/J604</f>
        <v>-8.0977803220799713E-2</v>
      </c>
    </row>
    <row r="605" spans="1:13" ht="15" x14ac:dyDescent="0.2">
      <c r="A605" s="2">
        <v>212</v>
      </c>
      <c r="B605" s="10" t="s">
        <v>12092</v>
      </c>
      <c r="C605" s="5"/>
      <c r="D605" s="4" t="s">
        <v>12086</v>
      </c>
      <c r="E605" s="3" t="s">
        <v>620</v>
      </c>
      <c r="F605" s="2">
        <v>19</v>
      </c>
      <c r="G605" s="6">
        <v>403000</v>
      </c>
      <c r="H605" s="6">
        <v>350600</v>
      </c>
      <c r="I605" s="7">
        <v>0.87</v>
      </c>
      <c r="J605" s="13">
        <f>0.02571*G605</f>
        <v>10361.129999999999</v>
      </c>
      <c r="K605" s="13">
        <f>0.02981*H605</f>
        <v>10451.386</v>
      </c>
      <c r="L605" s="13">
        <f>+K605-J605</f>
        <v>90.256000000001222</v>
      </c>
      <c r="M605" s="14">
        <f>+L605/J605</f>
        <v>8.7110189718690167E-3</v>
      </c>
    </row>
    <row r="606" spans="1:13" ht="15" x14ac:dyDescent="0.2">
      <c r="A606" s="2">
        <v>212</v>
      </c>
      <c r="B606" s="10" t="s">
        <v>12093</v>
      </c>
      <c r="C606" s="5"/>
      <c r="D606" s="4" t="s">
        <v>12086</v>
      </c>
      <c r="E606" s="3" t="s">
        <v>621</v>
      </c>
      <c r="F606" s="2">
        <v>19</v>
      </c>
      <c r="G606" s="6">
        <v>417900</v>
      </c>
      <c r="H606" s="6">
        <v>379300</v>
      </c>
      <c r="I606" s="7">
        <v>0.91</v>
      </c>
      <c r="J606" s="13">
        <f>0.02571*G606</f>
        <v>10744.209000000001</v>
      </c>
      <c r="K606" s="13">
        <f>0.02981*H606</f>
        <v>11306.932999999999</v>
      </c>
      <c r="L606" s="13">
        <f>+K606-J606</f>
        <v>562.72399999999834</v>
      </c>
      <c r="M606" s="14">
        <f>+L606/J606</f>
        <v>5.2374632697483665E-2</v>
      </c>
    </row>
    <row r="607" spans="1:13" ht="15" x14ac:dyDescent="0.2">
      <c r="A607" s="2">
        <v>212</v>
      </c>
      <c r="B607" s="10" t="s">
        <v>12094</v>
      </c>
      <c r="C607" s="5"/>
      <c r="D607" s="4" t="s">
        <v>12086</v>
      </c>
      <c r="E607" s="3" t="s">
        <v>622</v>
      </c>
      <c r="F607" s="2">
        <v>19</v>
      </c>
      <c r="G607" s="6">
        <v>597600</v>
      </c>
      <c r="H607" s="6">
        <v>461500</v>
      </c>
      <c r="I607" s="7">
        <v>0.77</v>
      </c>
      <c r="J607" s="13">
        <f>0.02571*G607</f>
        <v>15364.296</v>
      </c>
      <c r="K607" s="13">
        <f>0.02981*H607</f>
        <v>13757.315000000001</v>
      </c>
      <c r="L607" s="13">
        <f>+K607-J607</f>
        <v>-1606.9809999999998</v>
      </c>
      <c r="M607" s="14">
        <f>+L607/J607</f>
        <v>-0.10459190580551167</v>
      </c>
    </row>
    <row r="608" spans="1:13" ht="15" x14ac:dyDescent="0.2">
      <c r="A608" s="2">
        <v>212</v>
      </c>
      <c r="B608" s="10" t="s">
        <v>12095</v>
      </c>
      <c r="C608" s="5"/>
      <c r="D608" s="4" t="s">
        <v>12086</v>
      </c>
      <c r="E608" s="3" t="s">
        <v>623</v>
      </c>
      <c r="F608" s="2">
        <v>19</v>
      </c>
      <c r="G608" s="6">
        <v>555300</v>
      </c>
      <c r="H608" s="6">
        <v>437900</v>
      </c>
      <c r="I608" s="7">
        <v>0.79</v>
      </c>
      <c r="J608" s="13">
        <f>0.02571*G608</f>
        <v>14276.763000000001</v>
      </c>
      <c r="K608" s="13">
        <f>0.02981*H608</f>
        <v>13053.798999999999</v>
      </c>
      <c r="L608" s="13">
        <f>+K608-J608</f>
        <v>-1222.9640000000018</v>
      </c>
      <c r="M608" s="14">
        <f>+L608/J608</f>
        <v>-8.5661154422749866E-2</v>
      </c>
    </row>
    <row r="609" spans="1:13" ht="15" x14ac:dyDescent="0.2">
      <c r="A609" s="2">
        <v>212</v>
      </c>
      <c r="B609" s="10" t="s">
        <v>12096</v>
      </c>
      <c r="C609" s="5"/>
      <c r="D609" s="4" t="s">
        <v>12086</v>
      </c>
      <c r="E609" s="3" t="s">
        <v>624</v>
      </c>
      <c r="F609" s="2">
        <v>19</v>
      </c>
      <c r="G609" s="6">
        <v>550000</v>
      </c>
      <c r="H609" s="6">
        <v>461300</v>
      </c>
      <c r="I609" s="7">
        <v>0.84</v>
      </c>
      <c r="J609" s="13">
        <f>0.02571*G609</f>
        <v>14140.5</v>
      </c>
      <c r="K609" s="13">
        <f>0.02981*H609</f>
        <v>13751.352999999999</v>
      </c>
      <c r="L609" s="13">
        <f>+K609-J609</f>
        <v>-389.14700000000084</v>
      </c>
      <c r="M609" s="14">
        <f>+L609/J609</f>
        <v>-2.7520031116297219E-2</v>
      </c>
    </row>
    <row r="610" spans="1:13" ht="15" x14ac:dyDescent="0.2">
      <c r="A610" s="2">
        <v>212</v>
      </c>
      <c r="B610" s="10" t="s">
        <v>12097</v>
      </c>
      <c r="C610" s="5"/>
      <c r="D610" s="4" t="s">
        <v>12086</v>
      </c>
      <c r="E610" s="3" t="s">
        <v>625</v>
      </c>
      <c r="F610" s="2">
        <v>19</v>
      </c>
      <c r="G610" s="6">
        <v>674400</v>
      </c>
      <c r="H610" s="6">
        <v>533900</v>
      </c>
      <c r="I610" s="7">
        <v>0.79</v>
      </c>
      <c r="J610" s="13">
        <f>0.02571*G610</f>
        <v>17338.824000000001</v>
      </c>
      <c r="K610" s="13">
        <f>0.02981*H610</f>
        <v>15915.558999999999</v>
      </c>
      <c r="L610" s="13">
        <f>+K610-J610</f>
        <v>-1423.2650000000012</v>
      </c>
      <c r="M610" s="14">
        <f>+L610/J610</f>
        <v>-8.2085440165953649E-2</v>
      </c>
    </row>
    <row r="611" spans="1:13" ht="15" x14ac:dyDescent="0.2">
      <c r="A611" s="2">
        <v>212</v>
      </c>
      <c r="B611" s="10" t="s">
        <v>12098</v>
      </c>
      <c r="C611" s="5"/>
      <c r="D611" s="4" t="s">
        <v>12086</v>
      </c>
      <c r="E611" s="3" t="s">
        <v>626</v>
      </c>
      <c r="F611" s="2">
        <v>19</v>
      </c>
      <c r="G611" s="6">
        <v>310000</v>
      </c>
      <c r="H611" s="6">
        <v>344200</v>
      </c>
      <c r="I611" s="7">
        <v>1.1100000000000001</v>
      </c>
      <c r="J611" s="13">
        <f>0.02571*G611</f>
        <v>7970.1</v>
      </c>
      <c r="K611" s="13">
        <f>0.02981*H611</f>
        <v>10260.602000000001</v>
      </c>
      <c r="L611" s="13">
        <f>+K611-J611</f>
        <v>2290.5020000000004</v>
      </c>
      <c r="M611" s="14">
        <f>+L611/J611</f>
        <v>0.28738685838320727</v>
      </c>
    </row>
    <row r="612" spans="1:13" ht="15" x14ac:dyDescent="0.2">
      <c r="A612" s="2">
        <v>212</v>
      </c>
      <c r="B612" s="10" t="s">
        <v>12099</v>
      </c>
      <c r="C612" s="5"/>
      <c r="D612" s="4" t="s">
        <v>12086</v>
      </c>
      <c r="E612" s="3" t="s">
        <v>627</v>
      </c>
      <c r="F612" s="2">
        <v>19</v>
      </c>
      <c r="G612" s="6">
        <v>749400</v>
      </c>
      <c r="H612" s="6">
        <v>588900</v>
      </c>
      <c r="I612" s="7">
        <v>0.79</v>
      </c>
      <c r="J612" s="13">
        <f>0.02571*G612</f>
        <v>19267.074000000001</v>
      </c>
      <c r="K612" s="13">
        <f>0.02981*H612</f>
        <v>17555.109</v>
      </c>
      <c r="L612" s="13">
        <f>+K612-J612</f>
        <v>-1711.9650000000001</v>
      </c>
      <c r="M612" s="14">
        <f>+L612/J612</f>
        <v>-8.8854436330083136E-2</v>
      </c>
    </row>
    <row r="613" spans="1:13" ht="15" x14ac:dyDescent="0.2">
      <c r="A613" s="2">
        <v>213</v>
      </c>
      <c r="B613" s="10" t="s">
        <v>12085</v>
      </c>
      <c r="C613" s="5"/>
      <c r="D613" s="4" t="s">
        <v>12086</v>
      </c>
      <c r="E613" s="3" t="s">
        <v>628</v>
      </c>
      <c r="F613" s="2">
        <v>18</v>
      </c>
      <c r="G613" s="6">
        <v>409800</v>
      </c>
      <c r="H613" s="6">
        <v>319000</v>
      </c>
      <c r="I613" s="7">
        <v>0.78</v>
      </c>
      <c r="J613" s="13">
        <f>0.02571*G613</f>
        <v>10535.958000000001</v>
      </c>
      <c r="K613" s="13">
        <f>0.02981*H613</f>
        <v>9509.39</v>
      </c>
      <c r="L613" s="13">
        <f>+K613-J613</f>
        <v>-1026.5680000000011</v>
      </c>
      <c r="M613" s="14">
        <f>+L613/J613</f>
        <v>-9.7434708832362563E-2</v>
      </c>
    </row>
    <row r="614" spans="1:13" ht="15" x14ac:dyDescent="0.2">
      <c r="A614" s="2">
        <v>213</v>
      </c>
      <c r="B614" s="10" t="s">
        <v>12086</v>
      </c>
      <c r="C614" s="5"/>
      <c r="D614" s="4" t="s">
        <v>12086</v>
      </c>
      <c r="E614" s="3" t="s">
        <v>629</v>
      </c>
      <c r="F614" s="2">
        <v>18</v>
      </c>
      <c r="G614" s="6">
        <v>373800</v>
      </c>
      <c r="H614" s="6">
        <v>290800</v>
      </c>
      <c r="I614" s="7">
        <v>0.78</v>
      </c>
      <c r="J614" s="13">
        <f>0.02571*G614</f>
        <v>9610.3979999999992</v>
      </c>
      <c r="K614" s="13">
        <f>0.02981*H614</f>
        <v>8668.7479999999996</v>
      </c>
      <c r="L614" s="13">
        <f>+K614-J614</f>
        <v>-941.64999999999964</v>
      </c>
      <c r="M614" s="14">
        <f>+L614/J614</f>
        <v>-9.7982414464000314E-2</v>
      </c>
    </row>
    <row r="615" spans="1:13" ht="15" x14ac:dyDescent="0.2">
      <c r="A615" s="2">
        <v>213</v>
      </c>
      <c r="B615" s="10" t="s">
        <v>12087</v>
      </c>
      <c r="C615" s="5"/>
      <c r="D615" s="4" t="s">
        <v>12086</v>
      </c>
      <c r="E615" s="3" t="s">
        <v>630</v>
      </c>
      <c r="F615" s="2">
        <v>18</v>
      </c>
      <c r="G615" s="6">
        <v>450000</v>
      </c>
      <c r="H615" s="6">
        <v>367600</v>
      </c>
      <c r="I615" s="7">
        <v>0.82</v>
      </c>
      <c r="J615" s="13">
        <f>0.02571*G615</f>
        <v>11569.5</v>
      </c>
      <c r="K615" s="13">
        <f>0.02981*H615</f>
        <v>10958.155999999999</v>
      </c>
      <c r="L615" s="13">
        <f>+K615-J615</f>
        <v>-611.34400000000096</v>
      </c>
      <c r="M615" s="14">
        <f>+L615/J615</f>
        <v>-5.2841004364925101E-2</v>
      </c>
    </row>
    <row r="616" spans="1:13" ht="15" x14ac:dyDescent="0.2">
      <c r="A616" s="2">
        <v>213</v>
      </c>
      <c r="B616" s="10" t="s">
        <v>12088</v>
      </c>
      <c r="C616" s="5"/>
      <c r="D616" s="4" t="s">
        <v>12086</v>
      </c>
      <c r="E616" s="3" t="s">
        <v>631</v>
      </c>
      <c r="F616" s="2">
        <v>18</v>
      </c>
      <c r="G616" s="6">
        <v>430000</v>
      </c>
      <c r="H616" s="6">
        <v>342700</v>
      </c>
      <c r="I616" s="7">
        <v>0.8</v>
      </c>
      <c r="J616" s="13">
        <f>0.02571*G616</f>
        <v>11055.3</v>
      </c>
      <c r="K616" s="13">
        <f>0.02981*H616</f>
        <v>10215.887000000001</v>
      </c>
      <c r="L616" s="13">
        <f>+K616-J616</f>
        <v>-839.41299999999865</v>
      </c>
      <c r="M616" s="14">
        <f>+L616/J616</f>
        <v>-7.5928559152623518E-2</v>
      </c>
    </row>
    <row r="617" spans="1:13" ht="15" x14ac:dyDescent="0.2">
      <c r="A617" s="2">
        <v>213</v>
      </c>
      <c r="B617" s="10" t="s">
        <v>12089</v>
      </c>
      <c r="C617" s="5"/>
      <c r="D617" s="4" t="s">
        <v>12086</v>
      </c>
      <c r="E617" s="3" t="s">
        <v>632</v>
      </c>
      <c r="F617" s="2">
        <v>18</v>
      </c>
      <c r="G617" s="6">
        <v>354600</v>
      </c>
      <c r="H617" s="6">
        <v>353900</v>
      </c>
      <c r="I617" s="7">
        <v>1</v>
      </c>
      <c r="J617" s="13">
        <f>0.02571*G617</f>
        <v>9116.7659999999996</v>
      </c>
      <c r="K617" s="13">
        <f>0.02981*H617</f>
        <v>10549.759</v>
      </c>
      <c r="L617" s="13">
        <f>+K617-J617</f>
        <v>1432.9930000000004</v>
      </c>
      <c r="M617" s="14">
        <f>+L617/J617</f>
        <v>0.15718216306089247</v>
      </c>
    </row>
    <row r="618" spans="1:13" ht="15" x14ac:dyDescent="0.2">
      <c r="A618" s="2">
        <v>213</v>
      </c>
      <c r="B618" s="10" t="s">
        <v>12090</v>
      </c>
      <c r="C618" s="5"/>
      <c r="D618" s="4" t="s">
        <v>12086</v>
      </c>
      <c r="E618" s="3" t="s">
        <v>633</v>
      </c>
      <c r="F618" s="2">
        <v>18</v>
      </c>
      <c r="G618" s="6">
        <v>356800</v>
      </c>
      <c r="H618" s="6">
        <v>263100</v>
      </c>
      <c r="I618" s="7">
        <v>0.74</v>
      </c>
      <c r="J618" s="13">
        <f>0.02571*G618</f>
        <v>9173.3279999999995</v>
      </c>
      <c r="K618" s="13">
        <f>0.02981*H618</f>
        <v>7843.0109999999995</v>
      </c>
      <c r="L618" s="13">
        <f>+K618-J618</f>
        <v>-1330.317</v>
      </c>
      <c r="M618" s="14">
        <f>+L618/J618</f>
        <v>-0.14502010611634078</v>
      </c>
    </row>
    <row r="619" spans="1:13" ht="15" x14ac:dyDescent="0.2">
      <c r="A619" s="2">
        <v>213</v>
      </c>
      <c r="B619" s="10" t="s">
        <v>12091</v>
      </c>
      <c r="C619" s="5"/>
      <c r="D619" s="4" t="s">
        <v>12086</v>
      </c>
      <c r="E619" s="3" t="s">
        <v>634</v>
      </c>
      <c r="F619" s="2">
        <v>18</v>
      </c>
      <c r="G619" s="6">
        <v>390000</v>
      </c>
      <c r="H619" s="6">
        <v>272700</v>
      </c>
      <c r="I619" s="7">
        <v>0.7</v>
      </c>
      <c r="J619" s="13">
        <f>0.02571*G619</f>
        <v>10026.9</v>
      </c>
      <c r="K619" s="13">
        <f>0.02981*H619</f>
        <v>8129.1869999999999</v>
      </c>
      <c r="L619" s="13">
        <f>+K619-J619</f>
        <v>-1897.7129999999997</v>
      </c>
      <c r="M619" s="14">
        <f>+L619/J619</f>
        <v>-0.18926218472309486</v>
      </c>
    </row>
    <row r="620" spans="1:13" ht="15" x14ac:dyDescent="0.2">
      <c r="A620" s="2">
        <v>213</v>
      </c>
      <c r="B620" s="10" t="s">
        <v>12092</v>
      </c>
      <c r="C620" s="5"/>
      <c r="D620" s="4" t="s">
        <v>12086</v>
      </c>
      <c r="E620" s="3" t="s">
        <v>635</v>
      </c>
      <c r="F620" s="2">
        <v>18</v>
      </c>
      <c r="G620" s="6">
        <v>392800</v>
      </c>
      <c r="H620" s="6">
        <v>348200</v>
      </c>
      <c r="I620" s="7">
        <v>0.89</v>
      </c>
      <c r="J620" s="13">
        <f>0.02571*G620</f>
        <v>10098.888000000001</v>
      </c>
      <c r="K620" s="13">
        <f>0.02981*H620</f>
        <v>10379.842000000001</v>
      </c>
      <c r="L620" s="13">
        <f>+K620-J620</f>
        <v>280.95399999999972</v>
      </c>
      <c r="M620" s="14">
        <f>+L620/J620</f>
        <v>2.7820290709234492E-2</v>
      </c>
    </row>
    <row r="621" spans="1:13" ht="15" x14ac:dyDescent="0.2">
      <c r="A621" s="2">
        <v>213</v>
      </c>
      <c r="B621" s="10" t="s">
        <v>12093</v>
      </c>
      <c r="C621" s="5"/>
      <c r="D621" s="4" t="s">
        <v>12086</v>
      </c>
      <c r="E621" s="3" t="s">
        <v>636</v>
      </c>
      <c r="F621" s="2">
        <v>18</v>
      </c>
      <c r="G621" s="6">
        <v>359300</v>
      </c>
      <c r="H621" s="6">
        <v>298900</v>
      </c>
      <c r="I621" s="7">
        <v>0.83</v>
      </c>
      <c r="J621" s="13">
        <f>0.02571*G621</f>
        <v>9237.603000000001</v>
      </c>
      <c r="K621" s="13">
        <f>0.02981*H621</f>
        <v>8910.2090000000007</v>
      </c>
      <c r="L621" s="13">
        <f>+K621-J621</f>
        <v>-327.39400000000023</v>
      </c>
      <c r="M621" s="14">
        <f>+L621/J621</f>
        <v>-3.5441445145456045E-2</v>
      </c>
    </row>
    <row r="622" spans="1:13" ht="15" x14ac:dyDescent="0.2">
      <c r="A622" s="2">
        <v>213</v>
      </c>
      <c r="B622" s="10" t="s">
        <v>12094</v>
      </c>
      <c r="C622" s="5"/>
      <c r="D622" s="4" t="s">
        <v>12086</v>
      </c>
      <c r="E622" s="3" t="s">
        <v>637</v>
      </c>
      <c r="F622" s="2">
        <v>18</v>
      </c>
      <c r="G622" s="6">
        <v>328800</v>
      </c>
      <c r="H622" s="6">
        <v>259000</v>
      </c>
      <c r="I622" s="7">
        <v>0.79</v>
      </c>
      <c r="J622" s="13">
        <f>0.02571*G622</f>
        <v>8453.4480000000003</v>
      </c>
      <c r="K622" s="13">
        <f>0.02981*H622</f>
        <v>7720.79</v>
      </c>
      <c r="L622" s="13">
        <f>+K622-J622</f>
        <v>-732.65800000000036</v>
      </c>
      <c r="M622" s="14">
        <f>+L622/J622</f>
        <v>-8.6669723407537411E-2</v>
      </c>
    </row>
    <row r="623" spans="1:13" ht="15" x14ac:dyDescent="0.2">
      <c r="A623" s="2">
        <v>213</v>
      </c>
      <c r="B623" s="10" t="s">
        <v>12095</v>
      </c>
      <c r="C623" s="5"/>
      <c r="D623" s="4" t="s">
        <v>12086</v>
      </c>
      <c r="E623" s="3" t="s">
        <v>638</v>
      </c>
      <c r="F623" s="2">
        <v>18</v>
      </c>
      <c r="G623" s="6">
        <v>340200</v>
      </c>
      <c r="H623" s="6">
        <v>268800</v>
      </c>
      <c r="I623" s="7">
        <v>0.79</v>
      </c>
      <c r="J623" s="13">
        <f>0.02571*G623</f>
        <v>8746.5419999999995</v>
      </c>
      <c r="K623" s="13">
        <f>0.02981*H623</f>
        <v>8012.9279999999999</v>
      </c>
      <c r="L623" s="13">
        <f>+K623-J623</f>
        <v>-733.61399999999958</v>
      </c>
      <c r="M623" s="14">
        <f>+L623/J623</f>
        <v>-8.3874747300132974E-2</v>
      </c>
    </row>
    <row r="624" spans="1:13" ht="15" x14ac:dyDescent="0.2">
      <c r="A624" s="2">
        <v>213</v>
      </c>
      <c r="B624" s="10" t="s">
        <v>12096</v>
      </c>
      <c r="C624" s="5"/>
      <c r="D624" s="4" t="s">
        <v>12086</v>
      </c>
      <c r="E624" s="3" t="s">
        <v>639</v>
      </c>
      <c r="F624" s="2">
        <v>18</v>
      </c>
      <c r="G624" s="6">
        <v>310900</v>
      </c>
      <c r="H624" s="6">
        <v>296500</v>
      </c>
      <c r="I624" s="7">
        <v>0.95</v>
      </c>
      <c r="J624" s="13">
        <f>0.02571*G624</f>
        <v>7993.2390000000005</v>
      </c>
      <c r="K624" s="13">
        <f>0.02981*H624</f>
        <v>8838.6649999999991</v>
      </c>
      <c r="L624" s="13">
        <f>+K624-J624</f>
        <v>845.42599999999857</v>
      </c>
      <c r="M624" s="14">
        <f>+L624/J624</f>
        <v>0.10576763687411304</v>
      </c>
    </row>
    <row r="625" spans="1:13" ht="15" x14ac:dyDescent="0.2">
      <c r="A625" s="2">
        <v>213</v>
      </c>
      <c r="B625" s="10" t="s">
        <v>12097</v>
      </c>
      <c r="C625" s="5"/>
      <c r="D625" s="4" t="s">
        <v>12086</v>
      </c>
      <c r="E625" s="3" t="s">
        <v>640</v>
      </c>
      <c r="F625" s="2">
        <v>18</v>
      </c>
      <c r="G625" s="6">
        <v>405700</v>
      </c>
      <c r="H625" s="6">
        <v>313200</v>
      </c>
      <c r="I625" s="7">
        <v>0.77</v>
      </c>
      <c r="J625" s="13">
        <f>0.02571*G625</f>
        <v>10430.547</v>
      </c>
      <c r="K625" s="13">
        <f>0.02981*H625</f>
        <v>9336.4920000000002</v>
      </c>
      <c r="L625" s="13">
        <f>+K625-J625</f>
        <v>-1094.0550000000003</v>
      </c>
      <c r="M625" s="14">
        <f>+L625/J625</f>
        <v>-0.10488951346463424</v>
      </c>
    </row>
    <row r="626" spans="1:13" ht="15" x14ac:dyDescent="0.2">
      <c r="A626" s="2">
        <v>213</v>
      </c>
      <c r="B626" s="10" t="s">
        <v>12098</v>
      </c>
      <c r="C626" s="5"/>
      <c r="D626" s="4" t="s">
        <v>12086</v>
      </c>
      <c r="E626" s="3" t="s">
        <v>641</v>
      </c>
      <c r="F626" s="2">
        <v>18</v>
      </c>
      <c r="G626" s="6">
        <v>318900</v>
      </c>
      <c r="H626" s="6">
        <v>287200</v>
      </c>
      <c r="I626" s="7">
        <v>0.9</v>
      </c>
      <c r="J626" s="13">
        <f>0.02571*G626</f>
        <v>8198.9189999999999</v>
      </c>
      <c r="K626" s="13">
        <f>0.02981*H626</f>
        <v>8561.4320000000007</v>
      </c>
      <c r="L626" s="13">
        <f>+K626-J626</f>
        <v>362.51300000000083</v>
      </c>
      <c r="M626" s="14">
        <f>+L626/J626</f>
        <v>4.421473123469092E-2</v>
      </c>
    </row>
    <row r="627" spans="1:13" ht="15" x14ac:dyDescent="0.2">
      <c r="A627" s="2">
        <v>213</v>
      </c>
      <c r="B627" s="10" t="s">
        <v>12099</v>
      </c>
      <c r="C627" s="5"/>
      <c r="D627" s="4" t="s">
        <v>12086</v>
      </c>
      <c r="E627" s="3" t="s">
        <v>642</v>
      </c>
      <c r="F627" s="2">
        <v>18</v>
      </c>
      <c r="G627" s="6">
        <v>378800</v>
      </c>
      <c r="H627" s="6">
        <v>284500</v>
      </c>
      <c r="I627" s="7">
        <v>0.75</v>
      </c>
      <c r="J627" s="13">
        <f>0.02571*G627</f>
        <v>9738.9480000000003</v>
      </c>
      <c r="K627" s="13">
        <f>0.02981*H627</f>
        <v>8480.9449999999997</v>
      </c>
      <c r="L627" s="13">
        <f>+K627-J627</f>
        <v>-1258.0030000000006</v>
      </c>
      <c r="M627" s="14">
        <f>+L627/J627</f>
        <v>-0.12917237056815589</v>
      </c>
    </row>
    <row r="628" spans="1:13" ht="15" x14ac:dyDescent="0.2">
      <c r="A628" s="2">
        <v>213</v>
      </c>
      <c r="B628" s="10" t="s">
        <v>12100</v>
      </c>
      <c r="C628" s="5"/>
      <c r="D628" s="4" t="s">
        <v>12086</v>
      </c>
      <c r="E628" s="3" t="s">
        <v>643</v>
      </c>
      <c r="F628" s="2">
        <v>18</v>
      </c>
      <c r="G628" s="6">
        <v>493900</v>
      </c>
      <c r="H628" s="6">
        <v>385700</v>
      </c>
      <c r="I628" s="7">
        <v>0.78</v>
      </c>
      <c r="J628" s="13">
        <f>0.02571*G628</f>
        <v>12698.169</v>
      </c>
      <c r="K628" s="13">
        <f>0.02981*H628</f>
        <v>11497.717000000001</v>
      </c>
      <c r="L628" s="13">
        <f>+K628-J628</f>
        <v>-1200.4519999999993</v>
      </c>
      <c r="M628" s="14">
        <f>+L628/J628</f>
        <v>-9.4537409291056002E-2</v>
      </c>
    </row>
    <row r="629" spans="1:13" ht="15" x14ac:dyDescent="0.2">
      <c r="A629" s="2">
        <v>213</v>
      </c>
      <c r="B629" s="10" t="s">
        <v>12101</v>
      </c>
      <c r="C629" s="5"/>
      <c r="D629" s="4" t="s">
        <v>12086</v>
      </c>
      <c r="E629" s="3" t="s">
        <v>644</v>
      </c>
      <c r="F629" s="2">
        <v>18</v>
      </c>
      <c r="G629" s="6">
        <v>515300</v>
      </c>
      <c r="H629" s="6">
        <v>340300</v>
      </c>
      <c r="I629" s="7">
        <v>0.66</v>
      </c>
      <c r="J629" s="13">
        <f>0.02571*G629</f>
        <v>13248.362999999999</v>
      </c>
      <c r="K629" s="13">
        <f>0.02981*H629</f>
        <v>10144.343000000001</v>
      </c>
      <c r="L629" s="13">
        <f>+K629-J629</f>
        <v>-3104.0199999999986</v>
      </c>
      <c r="M629" s="14">
        <f>+L629/J629</f>
        <v>-0.23429460681293218</v>
      </c>
    </row>
    <row r="630" spans="1:13" ht="15" x14ac:dyDescent="0.2">
      <c r="A630" s="2">
        <v>213</v>
      </c>
      <c r="B630" s="10" t="s">
        <v>12102</v>
      </c>
      <c r="C630" s="5"/>
      <c r="D630" s="4" t="s">
        <v>12086</v>
      </c>
      <c r="E630" s="3" t="s">
        <v>645</v>
      </c>
      <c r="F630" s="2">
        <v>18</v>
      </c>
      <c r="G630" s="6">
        <v>448300</v>
      </c>
      <c r="H630" s="6">
        <v>369100</v>
      </c>
      <c r="I630" s="7">
        <v>0.82</v>
      </c>
      <c r="J630" s="13">
        <f>0.02571*G630</f>
        <v>11525.793</v>
      </c>
      <c r="K630" s="13">
        <f>0.02981*H630</f>
        <v>11002.870999999999</v>
      </c>
      <c r="L630" s="13">
        <f>+K630-J630</f>
        <v>-522.92200000000048</v>
      </c>
      <c r="M630" s="14">
        <f>+L630/J630</f>
        <v>-4.5369719896930345E-2</v>
      </c>
    </row>
    <row r="631" spans="1:13" ht="15" x14ac:dyDescent="0.2">
      <c r="A631" s="2">
        <v>213</v>
      </c>
      <c r="B631" s="10" t="s">
        <v>12103</v>
      </c>
      <c r="C631" s="5"/>
      <c r="D631" s="4" t="s">
        <v>12086</v>
      </c>
      <c r="E631" s="3" t="s">
        <v>646</v>
      </c>
      <c r="F631" s="2">
        <v>18</v>
      </c>
      <c r="G631" s="6">
        <v>414700</v>
      </c>
      <c r="H631" s="6">
        <v>318100</v>
      </c>
      <c r="I631" s="7">
        <v>0.77</v>
      </c>
      <c r="J631" s="13">
        <f>0.02571*G631</f>
        <v>10661.937</v>
      </c>
      <c r="K631" s="13">
        <f>0.02981*H631</f>
        <v>9482.5609999999997</v>
      </c>
      <c r="L631" s="13">
        <f>+K631-J631</f>
        <v>-1179.3760000000002</v>
      </c>
      <c r="M631" s="14">
        <f>+L631/J631</f>
        <v>-0.11061554762516419</v>
      </c>
    </row>
    <row r="632" spans="1:13" ht="15" x14ac:dyDescent="0.2">
      <c r="A632" s="2">
        <v>214</v>
      </c>
      <c r="B632" s="10" t="s">
        <v>12085</v>
      </c>
      <c r="C632" s="5"/>
      <c r="D632" s="4" t="s">
        <v>12086</v>
      </c>
      <c r="E632" s="3" t="s">
        <v>647</v>
      </c>
      <c r="F632" s="2">
        <v>18</v>
      </c>
      <c r="G632" s="6">
        <v>417600</v>
      </c>
      <c r="H632" s="6">
        <v>301600</v>
      </c>
      <c r="I632" s="7">
        <v>0.72</v>
      </c>
      <c r="J632" s="13">
        <f>0.02571*G632</f>
        <v>10736.495999999999</v>
      </c>
      <c r="K632" s="13">
        <f>0.02981*H632</f>
        <v>8990.6959999999999</v>
      </c>
      <c r="L632" s="13">
        <f>+K632-J632</f>
        <v>-1745.7999999999993</v>
      </c>
      <c r="M632" s="14">
        <f>+L632/J632</f>
        <v>-0.16260426120402777</v>
      </c>
    </row>
    <row r="633" spans="1:13" ht="15" x14ac:dyDescent="0.2">
      <c r="A633" s="2">
        <v>214</v>
      </c>
      <c r="B633" s="10" t="s">
        <v>12086</v>
      </c>
      <c r="C633" s="5"/>
      <c r="D633" s="4" t="s">
        <v>12086</v>
      </c>
      <c r="E633" s="3" t="s">
        <v>648</v>
      </c>
      <c r="F633" s="2">
        <v>18</v>
      </c>
      <c r="G633" s="6">
        <v>409000</v>
      </c>
      <c r="H633" s="6">
        <v>323700</v>
      </c>
      <c r="I633" s="7">
        <v>0.79</v>
      </c>
      <c r="J633" s="13">
        <f>0.02571*G633</f>
        <v>10515.39</v>
      </c>
      <c r="K633" s="13">
        <f>0.02981*H633</f>
        <v>9649.4969999999994</v>
      </c>
      <c r="L633" s="13">
        <f>+K633-J633</f>
        <v>-865.89300000000003</v>
      </c>
      <c r="M633" s="14">
        <f>+L633/J633</f>
        <v>-8.234530530964615E-2</v>
      </c>
    </row>
    <row r="634" spans="1:13" ht="15" x14ac:dyDescent="0.2">
      <c r="A634" s="2">
        <v>214</v>
      </c>
      <c r="B634" s="10" t="s">
        <v>12087</v>
      </c>
      <c r="C634" s="5"/>
      <c r="D634" s="4" t="s">
        <v>12086</v>
      </c>
      <c r="E634" s="3" t="s">
        <v>649</v>
      </c>
      <c r="F634" s="2">
        <v>18</v>
      </c>
      <c r="G634" s="6">
        <v>366800</v>
      </c>
      <c r="H634" s="6">
        <v>272900</v>
      </c>
      <c r="I634" s="7">
        <v>0.74</v>
      </c>
      <c r="J634" s="13">
        <f>0.02571*G634</f>
        <v>9430.4279999999999</v>
      </c>
      <c r="K634" s="13">
        <f>0.02981*H634</f>
        <v>8135.1490000000003</v>
      </c>
      <c r="L634" s="13">
        <f>+K634-J634</f>
        <v>-1295.2789999999995</v>
      </c>
      <c r="M634" s="14">
        <f>+L634/J634</f>
        <v>-0.13735103009110505</v>
      </c>
    </row>
    <row r="635" spans="1:13" ht="15" x14ac:dyDescent="0.2">
      <c r="A635" s="2">
        <v>214</v>
      </c>
      <c r="B635" s="10" t="s">
        <v>12088</v>
      </c>
      <c r="C635" s="5"/>
      <c r="D635" s="4" t="s">
        <v>12086</v>
      </c>
      <c r="E635" s="3" t="s">
        <v>650</v>
      </c>
      <c r="F635" s="2">
        <v>18</v>
      </c>
      <c r="G635" s="6">
        <v>391600</v>
      </c>
      <c r="H635" s="6">
        <v>303000</v>
      </c>
      <c r="I635" s="7">
        <v>0.77</v>
      </c>
      <c r="J635" s="13">
        <f>0.02571*G635</f>
        <v>10068.036</v>
      </c>
      <c r="K635" s="13">
        <f>0.02981*H635</f>
        <v>9032.43</v>
      </c>
      <c r="L635" s="13">
        <f>+K635-J635</f>
        <v>-1035.6059999999998</v>
      </c>
      <c r="M635" s="14">
        <f>+L635/J635</f>
        <v>-0.1028607764215384</v>
      </c>
    </row>
    <row r="636" spans="1:13" ht="15" x14ac:dyDescent="0.2">
      <c r="A636" s="2">
        <v>214</v>
      </c>
      <c r="B636" s="10" t="s">
        <v>12089</v>
      </c>
      <c r="C636" s="5"/>
      <c r="D636" s="4" t="s">
        <v>12086</v>
      </c>
      <c r="E636" s="3" t="s">
        <v>651</v>
      </c>
      <c r="F636" s="2">
        <v>18</v>
      </c>
      <c r="G636" s="6">
        <v>354900</v>
      </c>
      <c r="H636" s="6">
        <v>274700</v>
      </c>
      <c r="I636" s="7">
        <v>0.77</v>
      </c>
      <c r="J636" s="13">
        <f>0.02571*G636</f>
        <v>9124.4789999999994</v>
      </c>
      <c r="K636" s="13">
        <f>0.02981*H636</f>
        <v>8188.8069999999998</v>
      </c>
      <c r="L636" s="13">
        <f>+K636-J636</f>
        <v>-935.67199999999957</v>
      </c>
      <c r="M636" s="14">
        <f>+L636/J636</f>
        <v>-0.10254525217275415</v>
      </c>
    </row>
    <row r="637" spans="1:13" ht="15" x14ac:dyDescent="0.2">
      <c r="A637" s="2">
        <v>214</v>
      </c>
      <c r="B637" s="10" t="s">
        <v>12090</v>
      </c>
      <c r="C637" s="5"/>
      <c r="D637" s="4" t="s">
        <v>12086</v>
      </c>
      <c r="E637" s="3" t="s">
        <v>652</v>
      </c>
      <c r="F637" s="2">
        <v>18</v>
      </c>
      <c r="G637" s="6">
        <v>401500</v>
      </c>
      <c r="H637" s="6">
        <v>263700</v>
      </c>
      <c r="I637" s="7">
        <v>0.66</v>
      </c>
      <c r="J637" s="13">
        <f>0.02571*G637</f>
        <v>10322.565000000001</v>
      </c>
      <c r="K637" s="13">
        <f>0.02981*H637</f>
        <v>7860.8969999999999</v>
      </c>
      <c r="L637" s="13">
        <f>+K637-J637</f>
        <v>-2461.6680000000006</v>
      </c>
      <c r="M637" s="14">
        <f>+L637/J637</f>
        <v>-0.2384744489378367</v>
      </c>
    </row>
    <row r="638" spans="1:13" ht="15" x14ac:dyDescent="0.2">
      <c r="A638" s="2">
        <v>214</v>
      </c>
      <c r="B638" s="10" t="s">
        <v>12091</v>
      </c>
      <c r="C638" s="5"/>
      <c r="D638" s="4" t="s">
        <v>12086</v>
      </c>
      <c r="E638" s="3" t="s">
        <v>653</v>
      </c>
      <c r="F638" s="2">
        <v>18</v>
      </c>
      <c r="G638" s="6">
        <v>368800</v>
      </c>
      <c r="H638" s="6">
        <v>270200</v>
      </c>
      <c r="I638" s="7">
        <v>0.73</v>
      </c>
      <c r="J638" s="13">
        <f>0.02571*G638</f>
        <v>9481.848</v>
      </c>
      <c r="K638" s="13">
        <f>0.02981*H638</f>
        <v>8054.6620000000003</v>
      </c>
      <c r="L638" s="13">
        <f>+K638-J638</f>
        <v>-1427.1859999999997</v>
      </c>
      <c r="M638" s="14">
        <f>+L638/J638</f>
        <v>-0.15051770498746656</v>
      </c>
    </row>
    <row r="639" spans="1:13" ht="15" x14ac:dyDescent="0.2">
      <c r="A639" s="2">
        <v>214</v>
      </c>
      <c r="B639" s="10" t="s">
        <v>12092</v>
      </c>
      <c r="C639" s="5"/>
      <c r="D639" s="4" t="s">
        <v>12086</v>
      </c>
      <c r="E639" s="3" t="s">
        <v>654</v>
      </c>
      <c r="F639" s="2">
        <v>18</v>
      </c>
      <c r="G639" s="6">
        <v>416400</v>
      </c>
      <c r="H639" s="6">
        <v>328900</v>
      </c>
      <c r="I639" s="7">
        <v>0.79</v>
      </c>
      <c r="J639" s="13">
        <f>0.02571*G639</f>
        <v>10705.644</v>
      </c>
      <c r="K639" s="13">
        <f>0.02981*H639</f>
        <v>9804.509</v>
      </c>
      <c r="L639" s="13">
        <f>+K639-J639</f>
        <v>-901.13500000000022</v>
      </c>
      <c r="M639" s="14">
        <f>+L639/J639</f>
        <v>-8.4173824573281181E-2</v>
      </c>
    </row>
    <row r="640" spans="1:13" ht="15" x14ac:dyDescent="0.2">
      <c r="A640" s="2">
        <v>214</v>
      </c>
      <c r="B640" s="10" t="s">
        <v>12093</v>
      </c>
      <c r="C640" s="5"/>
      <c r="D640" s="4" t="s">
        <v>12086</v>
      </c>
      <c r="E640" s="3" t="s">
        <v>655</v>
      </c>
      <c r="F640" s="2">
        <v>18</v>
      </c>
      <c r="G640" s="6">
        <v>348700</v>
      </c>
      <c r="H640" s="6">
        <v>304900</v>
      </c>
      <c r="I640" s="7">
        <v>0.87</v>
      </c>
      <c r="J640" s="13">
        <f>0.02571*G640</f>
        <v>8965.0769999999993</v>
      </c>
      <c r="K640" s="13">
        <f>0.02981*H640</f>
        <v>9089.0689999999995</v>
      </c>
      <c r="L640" s="13">
        <f>+K640-J640</f>
        <v>123.99200000000019</v>
      </c>
      <c r="M640" s="14">
        <f>+L640/J640</f>
        <v>1.3830556056573769E-2</v>
      </c>
    </row>
    <row r="641" spans="1:13" ht="15" x14ac:dyDescent="0.2">
      <c r="A641" s="2">
        <v>214</v>
      </c>
      <c r="B641" s="10" t="s">
        <v>12094</v>
      </c>
      <c r="C641" s="5"/>
      <c r="D641" s="4" t="s">
        <v>12086</v>
      </c>
      <c r="E641" s="3" t="s">
        <v>656</v>
      </c>
      <c r="F641" s="2">
        <v>18</v>
      </c>
      <c r="G641" s="6">
        <v>385600</v>
      </c>
      <c r="H641" s="6">
        <v>296900</v>
      </c>
      <c r="I641" s="7">
        <v>0.77</v>
      </c>
      <c r="J641" s="13">
        <f>0.02571*G641</f>
        <v>9913.7759999999998</v>
      </c>
      <c r="K641" s="13">
        <f>0.02981*H641</f>
        <v>8850.5889999999999</v>
      </c>
      <c r="L641" s="13">
        <f>+K641-J641</f>
        <v>-1063.1869999999999</v>
      </c>
      <c r="M641" s="14">
        <f>+L641/J641</f>
        <v>-0.10724339545295354</v>
      </c>
    </row>
    <row r="642" spans="1:13" ht="15" x14ac:dyDescent="0.2">
      <c r="A642" s="2">
        <v>214</v>
      </c>
      <c r="B642" s="10" t="s">
        <v>12095</v>
      </c>
      <c r="C642" s="5"/>
      <c r="D642" s="4" t="s">
        <v>12086</v>
      </c>
      <c r="E642" s="3" t="s">
        <v>657</v>
      </c>
      <c r="F642" s="2">
        <v>18</v>
      </c>
      <c r="G642" s="6">
        <v>367700</v>
      </c>
      <c r="H642" s="6">
        <v>269600</v>
      </c>
      <c r="I642" s="7">
        <v>0.73</v>
      </c>
      <c r="J642" s="13">
        <f>0.02571*G642</f>
        <v>9453.5670000000009</v>
      </c>
      <c r="K642" s="13">
        <f>0.02981*H642</f>
        <v>8036.7759999999998</v>
      </c>
      <c r="L642" s="13">
        <f>+K642-J642</f>
        <v>-1416.7910000000011</v>
      </c>
      <c r="M642" s="14">
        <f>+L642/J642</f>
        <v>-0.14986840416955854</v>
      </c>
    </row>
    <row r="643" spans="1:13" ht="15" x14ac:dyDescent="0.2">
      <c r="A643" s="2">
        <v>214</v>
      </c>
      <c r="B643" s="10" t="s">
        <v>12096</v>
      </c>
      <c r="C643" s="5"/>
      <c r="D643" s="4" t="s">
        <v>12086</v>
      </c>
      <c r="E643" s="3" t="s">
        <v>658</v>
      </c>
      <c r="F643" s="2">
        <v>18</v>
      </c>
      <c r="G643" s="6">
        <v>562400</v>
      </c>
      <c r="H643" s="6">
        <v>457500</v>
      </c>
      <c r="I643" s="7">
        <v>0.81</v>
      </c>
      <c r="J643" s="13">
        <f>0.02571*G643</f>
        <v>14459.304</v>
      </c>
      <c r="K643" s="13">
        <f>0.02981*H643</f>
        <v>13638.075000000001</v>
      </c>
      <c r="L643" s="13">
        <f>+K643-J643</f>
        <v>-821.22899999999936</v>
      </c>
      <c r="M643" s="14">
        <f>+L643/J643</f>
        <v>-5.6795887270922538E-2</v>
      </c>
    </row>
    <row r="644" spans="1:13" ht="15" x14ac:dyDescent="0.2">
      <c r="A644" s="2">
        <v>214</v>
      </c>
      <c r="B644" s="10" t="s">
        <v>12097</v>
      </c>
      <c r="C644" s="5"/>
      <c r="D644" s="4" t="s">
        <v>12086</v>
      </c>
      <c r="E644" s="3" t="s">
        <v>659</v>
      </c>
      <c r="F644" s="2">
        <v>18</v>
      </c>
      <c r="G644" s="6">
        <v>351400</v>
      </c>
      <c r="H644" s="6">
        <v>248500</v>
      </c>
      <c r="I644" s="7">
        <v>0.71</v>
      </c>
      <c r="J644" s="13">
        <f>0.02571*G644</f>
        <v>9034.4940000000006</v>
      </c>
      <c r="K644" s="13">
        <f>0.02981*H644</f>
        <v>7407.7849999999999</v>
      </c>
      <c r="L644" s="13">
        <f>+K644-J644</f>
        <v>-1626.7090000000007</v>
      </c>
      <c r="M644" s="14">
        <f>+L644/J644</f>
        <v>-0.1800553522975388</v>
      </c>
    </row>
    <row r="645" spans="1:13" ht="15" x14ac:dyDescent="0.2">
      <c r="A645" s="2">
        <v>214</v>
      </c>
      <c r="B645" s="10" t="s">
        <v>12098</v>
      </c>
      <c r="C645" s="5"/>
      <c r="D645" s="4" t="s">
        <v>12086</v>
      </c>
      <c r="E645" s="3" t="s">
        <v>660</v>
      </c>
      <c r="F645" s="2">
        <v>18</v>
      </c>
      <c r="G645" s="6">
        <v>339900</v>
      </c>
      <c r="H645" s="6">
        <v>319000</v>
      </c>
      <c r="I645" s="7">
        <v>0.94</v>
      </c>
      <c r="J645" s="13">
        <f>0.02571*G645</f>
        <v>8738.8289999999997</v>
      </c>
      <c r="K645" s="13">
        <f>0.02981*H645</f>
        <v>9509.39</v>
      </c>
      <c r="L645" s="13">
        <f>+K645-J645</f>
        <v>770.56099999999969</v>
      </c>
      <c r="M645" s="14">
        <f>+L645/J645</f>
        <v>8.8176688203877168E-2</v>
      </c>
    </row>
    <row r="646" spans="1:13" ht="15" x14ac:dyDescent="0.2">
      <c r="A646" s="2">
        <v>214</v>
      </c>
      <c r="B646" s="10" t="s">
        <v>12099</v>
      </c>
      <c r="C646" s="5"/>
      <c r="D646" s="4" t="s">
        <v>12086</v>
      </c>
      <c r="E646" s="3" t="s">
        <v>661</v>
      </c>
      <c r="F646" s="2">
        <v>18</v>
      </c>
      <c r="G646" s="6">
        <v>364400</v>
      </c>
      <c r="H646" s="6">
        <v>312500</v>
      </c>
      <c r="I646" s="7">
        <v>0.86</v>
      </c>
      <c r="J646" s="13">
        <f>0.02571*G646</f>
        <v>9368.7240000000002</v>
      </c>
      <c r="K646" s="13">
        <f>0.02981*H646</f>
        <v>9315.625</v>
      </c>
      <c r="L646" s="13">
        <f>+K646-J646</f>
        <v>-53.09900000000016</v>
      </c>
      <c r="M646" s="14">
        <f>+L646/J646</f>
        <v>-5.6676875100600847E-3</v>
      </c>
    </row>
    <row r="647" spans="1:13" ht="15" x14ac:dyDescent="0.2">
      <c r="A647" s="2">
        <v>214</v>
      </c>
      <c r="B647" s="10" t="s">
        <v>12100</v>
      </c>
      <c r="C647" s="5"/>
      <c r="D647" s="4" t="s">
        <v>12086</v>
      </c>
      <c r="E647" s="3" t="s">
        <v>662</v>
      </c>
      <c r="F647" s="2">
        <v>18</v>
      </c>
      <c r="G647" s="6">
        <v>374700</v>
      </c>
      <c r="H647" s="6">
        <v>302700</v>
      </c>
      <c r="I647" s="7">
        <v>0.81</v>
      </c>
      <c r="J647" s="13">
        <f>0.02571*G647</f>
        <v>9633.5370000000003</v>
      </c>
      <c r="K647" s="13">
        <f>0.02981*H647</f>
        <v>9023.4869999999992</v>
      </c>
      <c r="L647" s="13">
        <f>+K647-J647</f>
        <v>-610.05000000000109</v>
      </c>
      <c r="M647" s="14">
        <f>+L647/J647</f>
        <v>-6.3325650796794683E-2</v>
      </c>
    </row>
    <row r="648" spans="1:13" ht="15" x14ac:dyDescent="0.2">
      <c r="A648" s="2">
        <v>214</v>
      </c>
      <c r="B648" s="10" t="s">
        <v>12101</v>
      </c>
      <c r="C648" s="5"/>
      <c r="D648" s="4" t="s">
        <v>12086</v>
      </c>
      <c r="E648" s="3" t="s">
        <v>663</v>
      </c>
      <c r="F648" s="2">
        <v>18</v>
      </c>
      <c r="G648" s="6">
        <v>256600</v>
      </c>
      <c r="H648" s="6">
        <v>280900</v>
      </c>
      <c r="I648" s="7">
        <v>1.0900000000000001</v>
      </c>
      <c r="J648" s="13">
        <f>0.02571*G648</f>
        <v>6597.1859999999997</v>
      </c>
      <c r="K648" s="13">
        <f>0.02981*H648</f>
        <v>8373.6290000000008</v>
      </c>
      <c r="L648" s="13">
        <f>+K648-J648</f>
        <v>1776.4430000000011</v>
      </c>
      <c r="M648" s="14">
        <f>+L648/J648</f>
        <v>0.26927283844960581</v>
      </c>
    </row>
    <row r="649" spans="1:13" ht="15" x14ac:dyDescent="0.2">
      <c r="A649" s="2">
        <v>214</v>
      </c>
      <c r="B649" s="10" t="s">
        <v>12102</v>
      </c>
      <c r="C649" s="5"/>
      <c r="D649" s="4" t="s">
        <v>12086</v>
      </c>
      <c r="E649" s="3" t="s">
        <v>664</v>
      </c>
      <c r="F649" s="2">
        <v>18</v>
      </c>
      <c r="G649" s="6">
        <v>288000</v>
      </c>
      <c r="H649" s="6">
        <v>272100</v>
      </c>
      <c r="I649" s="7">
        <v>0.94</v>
      </c>
      <c r="J649" s="13">
        <f>0.02571*G649</f>
        <v>7404.4800000000005</v>
      </c>
      <c r="K649" s="13">
        <f>0.02981*H649</f>
        <v>8111.3009999999995</v>
      </c>
      <c r="L649" s="13">
        <f>+K649-J649</f>
        <v>706.820999999999</v>
      </c>
      <c r="M649" s="14">
        <f>+L649/J649</f>
        <v>9.5458560222999991E-2</v>
      </c>
    </row>
    <row r="650" spans="1:13" ht="15" x14ac:dyDescent="0.2">
      <c r="A650" s="2">
        <v>214</v>
      </c>
      <c r="B650" s="10" t="s">
        <v>12103</v>
      </c>
      <c r="C650" s="5"/>
      <c r="D650" s="4" t="s">
        <v>12086</v>
      </c>
      <c r="E650" s="3" t="s">
        <v>665</v>
      </c>
      <c r="F650" s="2">
        <v>18</v>
      </c>
      <c r="G650" s="6">
        <v>367300</v>
      </c>
      <c r="H650" s="6">
        <v>279300</v>
      </c>
      <c r="I650" s="7">
        <v>0.76</v>
      </c>
      <c r="J650" s="13">
        <f>0.02571*G650</f>
        <v>9443.2829999999994</v>
      </c>
      <c r="K650" s="13">
        <f>0.02981*H650</f>
        <v>8325.9329999999991</v>
      </c>
      <c r="L650" s="13">
        <f>+K650-J650</f>
        <v>-1117.3500000000004</v>
      </c>
      <c r="M650" s="14">
        <f>+L650/J650</f>
        <v>-0.11832219790511418</v>
      </c>
    </row>
    <row r="651" spans="1:13" ht="15" x14ac:dyDescent="0.2">
      <c r="A651" s="2">
        <v>301</v>
      </c>
      <c r="B651" s="10" t="s">
        <v>12085</v>
      </c>
      <c r="C651" s="5"/>
      <c r="D651" s="4" t="s">
        <v>12244</v>
      </c>
      <c r="E651" s="3" t="s">
        <v>666</v>
      </c>
      <c r="F651" s="2">
        <v>88</v>
      </c>
      <c r="G651" s="6">
        <v>20875500</v>
      </c>
      <c r="H651" s="6">
        <v>21364300</v>
      </c>
      <c r="I651" s="7">
        <v>1.02</v>
      </c>
      <c r="J651" s="13">
        <f>0.02571*G651</f>
        <v>536709.10499999998</v>
      </c>
      <c r="K651" s="13">
        <f>0.02981*H651</f>
        <v>636869.78299999994</v>
      </c>
      <c r="L651" s="13">
        <f>+K651-J651</f>
        <v>100160.67799999996</v>
      </c>
      <c r="M651" s="14">
        <f>+L651/J651</f>
        <v>0.18662004625391992</v>
      </c>
    </row>
    <row r="652" spans="1:13" ht="15" x14ac:dyDescent="0.2">
      <c r="A652" s="2">
        <v>301</v>
      </c>
      <c r="B652" s="10" t="s">
        <v>12086</v>
      </c>
      <c r="C652" s="5"/>
      <c r="D652" s="4" t="s">
        <v>12244</v>
      </c>
      <c r="E652" s="3" t="s">
        <v>667</v>
      </c>
      <c r="F652" s="2">
        <v>88</v>
      </c>
      <c r="G652" s="6">
        <v>78000</v>
      </c>
      <c r="H652" s="6">
        <v>84500</v>
      </c>
      <c r="I652" s="7">
        <v>1.08</v>
      </c>
      <c r="J652" s="13">
        <f>0.02571*G652</f>
        <v>2005.38</v>
      </c>
      <c r="K652" s="13">
        <f>0.02981*H652</f>
        <v>2518.9450000000002</v>
      </c>
      <c r="L652" s="13">
        <f>+K652-J652</f>
        <v>513.56500000000005</v>
      </c>
      <c r="M652" s="14">
        <f>+L652/J652</f>
        <v>0.25609360819395827</v>
      </c>
    </row>
    <row r="653" spans="1:13" ht="15" x14ac:dyDescent="0.2">
      <c r="A653" s="2">
        <v>301</v>
      </c>
      <c r="B653" s="10" t="s">
        <v>12087</v>
      </c>
      <c r="C653" s="5"/>
      <c r="D653" s="4" t="s">
        <v>12244</v>
      </c>
      <c r="E653" s="3" t="s">
        <v>668</v>
      </c>
      <c r="F653" s="2">
        <v>88</v>
      </c>
      <c r="G653" s="6">
        <v>33000</v>
      </c>
      <c r="H653" s="6">
        <v>35800</v>
      </c>
      <c r="I653" s="7">
        <v>1.08</v>
      </c>
      <c r="J653" s="13">
        <f>0.02571*G653</f>
        <v>848.43000000000006</v>
      </c>
      <c r="K653" s="13">
        <f>0.02981*H653</f>
        <v>1067.1980000000001</v>
      </c>
      <c r="L653" s="13">
        <f>+K653-J653</f>
        <v>218.76800000000003</v>
      </c>
      <c r="M653" s="14">
        <f>+L653/J653</f>
        <v>0.25785038247115261</v>
      </c>
    </row>
    <row r="654" spans="1:13" ht="15" x14ac:dyDescent="0.2">
      <c r="A654" s="2">
        <v>301</v>
      </c>
      <c r="B654" s="10" t="s">
        <v>12088</v>
      </c>
      <c r="C654" s="5"/>
      <c r="D654" s="4" t="s">
        <v>12086</v>
      </c>
      <c r="E654" s="3" t="s">
        <v>669</v>
      </c>
      <c r="F654" s="2">
        <v>88</v>
      </c>
      <c r="G654" s="6">
        <v>329800</v>
      </c>
      <c r="H654" s="6">
        <v>269100</v>
      </c>
      <c r="I654" s="7">
        <v>0.82</v>
      </c>
      <c r="J654" s="13">
        <f>0.02571*G654</f>
        <v>8479.1579999999994</v>
      </c>
      <c r="K654" s="13">
        <f>0.02981*H654</f>
        <v>8021.8710000000001</v>
      </c>
      <c r="L654" s="13">
        <f>+K654-J654</f>
        <v>-457.28699999999935</v>
      </c>
      <c r="M654" s="14">
        <f>+L654/J654</f>
        <v>-5.3930708685933131E-2</v>
      </c>
    </row>
    <row r="655" spans="1:13" ht="15" x14ac:dyDescent="0.2">
      <c r="A655" s="2">
        <v>301</v>
      </c>
      <c r="B655" s="10" t="s">
        <v>12089</v>
      </c>
      <c r="C655" s="5"/>
      <c r="D655" s="4" t="s">
        <v>12244</v>
      </c>
      <c r="E655" s="3" t="s">
        <v>670</v>
      </c>
      <c r="F655" s="2">
        <v>88</v>
      </c>
      <c r="G655" s="6">
        <v>319000</v>
      </c>
      <c r="H655" s="6">
        <v>196800</v>
      </c>
      <c r="I655" s="7">
        <v>0.62</v>
      </c>
      <c r="J655" s="13">
        <f>0.02571*G655</f>
        <v>8201.49</v>
      </c>
      <c r="K655" s="13">
        <f>0.02981*H655</f>
        <v>5866.6080000000002</v>
      </c>
      <c r="L655" s="13">
        <f>+K655-J655</f>
        <v>-2334.8819999999996</v>
      </c>
      <c r="M655" s="14">
        <f>+L655/J655</f>
        <v>-0.28468997706514299</v>
      </c>
    </row>
    <row r="656" spans="1:13" ht="15" x14ac:dyDescent="0.2">
      <c r="A656" s="2">
        <v>301</v>
      </c>
      <c r="B656" s="10" t="s">
        <v>12090</v>
      </c>
      <c r="C656" s="5"/>
      <c r="D656" s="4" t="s">
        <v>12244</v>
      </c>
      <c r="E656" s="3" t="s">
        <v>671</v>
      </c>
      <c r="F656" s="2">
        <v>88</v>
      </c>
      <c r="G656" s="6">
        <v>402700</v>
      </c>
      <c r="H656" s="6">
        <v>435500</v>
      </c>
      <c r="I656" s="7">
        <v>1.08</v>
      </c>
      <c r="J656" s="13">
        <f>0.02571*G656</f>
        <v>10353.416999999999</v>
      </c>
      <c r="K656" s="13">
        <f>0.02981*H656</f>
        <v>12982.254999999999</v>
      </c>
      <c r="L656" s="13">
        <f>+K656-J656</f>
        <v>2628.8379999999997</v>
      </c>
      <c r="M656" s="14">
        <f>+L656/J656</f>
        <v>0.25391018250303254</v>
      </c>
    </row>
    <row r="657" spans="1:13" ht="15" x14ac:dyDescent="0.2">
      <c r="A657" s="2">
        <v>302</v>
      </c>
      <c r="B657" s="10" t="s">
        <v>12085</v>
      </c>
      <c r="C657" s="5"/>
      <c r="D657" s="4" t="s">
        <v>12241</v>
      </c>
      <c r="E657" s="3" t="s">
        <v>672</v>
      </c>
      <c r="F657" s="2">
        <v>54</v>
      </c>
      <c r="G657" s="6">
        <v>1103600</v>
      </c>
      <c r="H657" s="6">
        <v>860000</v>
      </c>
      <c r="I657" s="7">
        <v>0.78</v>
      </c>
      <c r="J657" s="13">
        <f>0.02571*G657</f>
        <v>28373.556</v>
      </c>
      <c r="K657" s="13">
        <f>0.02981*H657</f>
        <v>25636.6</v>
      </c>
      <c r="L657" s="13">
        <f>+K657-J657</f>
        <v>-2736.9560000000019</v>
      </c>
      <c r="M657" s="14">
        <f>+L657/J657</f>
        <v>-9.6461508032338342E-2</v>
      </c>
    </row>
    <row r="658" spans="1:13" ht="15" x14ac:dyDescent="0.2">
      <c r="A658" s="2">
        <v>302</v>
      </c>
      <c r="B658" s="10" t="s">
        <v>12086</v>
      </c>
      <c r="C658" s="5"/>
      <c r="D658" s="4" t="s">
        <v>12241</v>
      </c>
      <c r="E658" s="3" t="s">
        <v>673</v>
      </c>
      <c r="F658" s="2">
        <v>54</v>
      </c>
      <c r="G658" s="6">
        <v>856300</v>
      </c>
      <c r="H658" s="6">
        <v>656000</v>
      </c>
      <c r="I658" s="7">
        <v>0.77</v>
      </c>
      <c r="J658" s="13">
        <f>0.02571*G658</f>
        <v>22015.473000000002</v>
      </c>
      <c r="K658" s="13">
        <f>0.02981*H658</f>
        <v>19555.36</v>
      </c>
      <c r="L658" s="13">
        <f>+K658-J658</f>
        <v>-2460.1130000000012</v>
      </c>
      <c r="M658" s="14">
        <f>+L658/J658</f>
        <v>-0.11174472608424089</v>
      </c>
    </row>
    <row r="659" spans="1:13" ht="15" x14ac:dyDescent="0.2">
      <c r="A659" s="2">
        <v>302</v>
      </c>
      <c r="B659" s="10" t="s">
        <v>12087</v>
      </c>
      <c r="C659" s="5"/>
      <c r="D659" s="4" t="s">
        <v>12244</v>
      </c>
      <c r="E659" s="3" t="s">
        <v>674</v>
      </c>
      <c r="F659" s="2">
        <v>88</v>
      </c>
      <c r="G659" s="6">
        <v>14052100</v>
      </c>
      <c r="H659" s="6">
        <v>14278400</v>
      </c>
      <c r="I659" s="7">
        <v>1.02</v>
      </c>
      <c r="J659" s="13">
        <f>0.02571*G659</f>
        <v>361279.49099999998</v>
      </c>
      <c r="K659" s="13">
        <f>0.02981*H659</f>
        <v>425639.10399999999</v>
      </c>
      <c r="L659" s="13">
        <f>+K659-J659</f>
        <v>64359.613000000012</v>
      </c>
      <c r="M659" s="14">
        <f>+L659/J659</f>
        <v>0.17814355534507775</v>
      </c>
    </row>
    <row r="660" spans="1:13" ht="15" x14ac:dyDescent="0.2">
      <c r="A660" s="2">
        <v>302</v>
      </c>
      <c r="B660" s="10" t="s">
        <v>12088</v>
      </c>
      <c r="C660" s="5"/>
      <c r="D660" s="4" t="s">
        <v>12238</v>
      </c>
      <c r="E660" s="3" t="s">
        <v>675</v>
      </c>
      <c r="F660" s="2">
        <v>34</v>
      </c>
      <c r="G660" s="6">
        <v>317300</v>
      </c>
      <c r="H660" s="6">
        <v>297300</v>
      </c>
      <c r="I660" s="7">
        <v>0.94</v>
      </c>
      <c r="J660" s="13">
        <f>0.02571*G660</f>
        <v>8157.7830000000004</v>
      </c>
      <c r="K660" s="13">
        <f>0.02981*H660</f>
        <v>8862.512999999999</v>
      </c>
      <c r="L660" s="13">
        <f>+K660-J660</f>
        <v>704.72999999999865</v>
      </c>
      <c r="M660" s="14">
        <f>+L660/J660</f>
        <v>8.6387441293792513E-2</v>
      </c>
    </row>
    <row r="661" spans="1:13" ht="15" x14ac:dyDescent="0.2">
      <c r="A661" s="2">
        <v>302</v>
      </c>
      <c r="B661" s="10" t="s">
        <v>12089</v>
      </c>
      <c r="C661" s="5"/>
      <c r="D661" s="4" t="s">
        <v>12242</v>
      </c>
      <c r="E661" s="3" t="s">
        <v>676</v>
      </c>
      <c r="F661" s="2">
        <v>19</v>
      </c>
      <c r="G661" s="6">
        <v>8500000</v>
      </c>
      <c r="H661" s="6">
        <v>11027000</v>
      </c>
      <c r="I661" s="7">
        <v>1.3</v>
      </c>
      <c r="J661" s="13">
        <f>0.02571*G661</f>
        <v>218535</v>
      </c>
      <c r="K661" s="13">
        <f>0.02981*H661</f>
        <v>328714.87</v>
      </c>
      <c r="L661" s="13">
        <f>+K661-J661</f>
        <v>110179.87</v>
      </c>
      <c r="M661" s="14">
        <f>+L661/J661</f>
        <v>0.50417493765300747</v>
      </c>
    </row>
    <row r="662" spans="1:13" ht="15" x14ac:dyDescent="0.2">
      <c r="A662" s="2">
        <v>401</v>
      </c>
      <c r="B662" s="10" t="s">
        <v>12085</v>
      </c>
      <c r="C662" s="5"/>
      <c r="D662" s="4" t="s">
        <v>12244</v>
      </c>
      <c r="E662" s="3" t="s">
        <v>677</v>
      </c>
      <c r="F662" s="2">
        <v>88</v>
      </c>
      <c r="G662" s="6">
        <v>21430300</v>
      </c>
      <c r="H662" s="6">
        <v>22100000</v>
      </c>
      <c r="I662" s="7">
        <v>1.03</v>
      </c>
      <c r="J662" s="13">
        <f>0.02571*G662</f>
        <v>550973.01300000004</v>
      </c>
      <c r="K662" s="13">
        <f>0.02981*H662</f>
        <v>658801</v>
      </c>
      <c r="L662" s="13">
        <f>+K662-J662</f>
        <v>107827.98699999996</v>
      </c>
      <c r="M662" s="14">
        <f>+L662/J662</f>
        <v>0.19570466149128787</v>
      </c>
    </row>
    <row r="663" spans="1:13" ht="15" x14ac:dyDescent="0.2">
      <c r="A663" s="2">
        <v>402</v>
      </c>
      <c r="B663" s="10" t="s">
        <v>12085</v>
      </c>
      <c r="C663" s="5"/>
      <c r="D663" s="4" t="s">
        <v>12085</v>
      </c>
      <c r="E663" s="3" t="s">
        <v>678</v>
      </c>
      <c r="F663" s="2">
        <v>88</v>
      </c>
      <c r="G663" s="6">
        <v>900000</v>
      </c>
      <c r="H663" s="6">
        <v>877500</v>
      </c>
      <c r="I663" s="7">
        <v>0.98</v>
      </c>
      <c r="J663" s="13">
        <f>0.02571*G663</f>
        <v>23139</v>
      </c>
      <c r="K663" s="13">
        <f>0.02981*H663</f>
        <v>26158.275000000001</v>
      </c>
      <c r="L663" s="13">
        <f>+K663-J663</f>
        <v>3019.2750000000015</v>
      </c>
      <c r="M663" s="14">
        <f>+L663/J663</f>
        <v>0.13048424737456249</v>
      </c>
    </row>
    <row r="664" spans="1:13" ht="15" x14ac:dyDescent="0.2">
      <c r="A664" s="2">
        <v>501</v>
      </c>
      <c r="B664" s="10" t="s">
        <v>12085</v>
      </c>
      <c r="C664" s="5"/>
      <c r="D664" s="4" t="s">
        <v>12086</v>
      </c>
      <c r="E664" s="3" t="s">
        <v>679</v>
      </c>
      <c r="F664" s="2">
        <v>17</v>
      </c>
      <c r="G664" s="6">
        <v>416100</v>
      </c>
      <c r="H664" s="6">
        <v>327900</v>
      </c>
      <c r="I664" s="7">
        <v>0.79</v>
      </c>
      <c r="J664" s="13">
        <f>0.02571*G664</f>
        <v>10697.931</v>
      </c>
      <c r="K664" s="13">
        <f>0.02981*H664</f>
        <v>9774.6990000000005</v>
      </c>
      <c r="L664" s="13">
        <f>+K664-J664</f>
        <v>-923.23199999999997</v>
      </c>
      <c r="M664" s="14">
        <f>+L664/J664</f>
        <v>-8.6300051851147655E-2</v>
      </c>
    </row>
    <row r="665" spans="1:13" ht="15" x14ac:dyDescent="0.2">
      <c r="A665" s="2">
        <v>501</v>
      </c>
      <c r="B665" s="10" t="s">
        <v>12086</v>
      </c>
      <c r="C665" s="5"/>
      <c r="D665" s="4" t="s">
        <v>12086</v>
      </c>
      <c r="E665" s="3" t="s">
        <v>680</v>
      </c>
      <c r="F665" s="2">
        <v>17</v>
      </c>
      <c r="G665" s="6">
        <v>388600</v>
      </c>
      <c r="H665" s="6">
        <v>309300</v>
      </c>
      <c r="I665" s="7">
        <v>0.8</v>
      </c>
      <c r="J665" s="13">
        <f>0.02571*G665</f>
        <v>9990.9060000000009</v>
      </c>
      <c r="K665" s="13">
        <f>0.02981*H665</f>
        <v>9220.2330000000002</v>
      </c>
      <c r="L665" s="13">
        <f>+K665-J665</f>
        <v>-770.67300000000068</v>
      </c>
      <c r="M665" s="14">
        <f>+L665/J665</f>
        <v>-7.7137448795935079E-2</v>
      </c>
    </row>
    <row r="666" spans="1:13" ht="15" x14ac:dyDescent="0.2">
      <c r="A666" s="2">
        <v>501</v>
      </c>
      <c r="B666" s="10" t="s">
        <v>12087</v>
      </c>
      <c r="C666" s="5"/>
      <c r="D666" s="4" t="s">
        <v>12086</v>
      </c>
      <c r="E666" s="3" t="s">
        <v>681</v>
      </c>
      <c r="F666" s="2">
        <v>17</v>
      </c>
      <c r="G666" s="6">
        <v>433300</v>
      </c>
      <c r="H666" s="6">
        <v>335000</v>
      </c>
      <c r="I666" s="7">
        <v>0.77</v>
      </c>
      <c r="J666" s="13">
        <f>0.02571*G666</f>
        <v>11140.143</v>
      </c>
      <c r="K666" s="13">
        <f>0.02981*H666</f>
        <v>9986.35</v>
      </c>
      <c r="L666" s="13">
        <f>+K666-J666</f>
        <v>-1153.7929999999997</v>
      </c>
      <c r="M666" s="14">
        <f>+L666/J666</f>
        <v>-0.10357075308638315</v>
      </c>
    </row>
    <row r="667" spans="1:13" ht="15" x14ac:dyDescent="0.2">
      <c r="A667" s="2">
        <v>501</v>
      </c>
      <c r="B667" s="10" t="s">
        <v>12088</v>
      </c>
      <c r="C667" s="5"/>
      <c r="D667" s="4" t="s">
        <v>12086</v>
      </c>
      <c r="E667" s="3" t="s">
        <v>682</v>
      </c>
      <c r="F667" s="2">
        <v>17</v>
      </c>
      <c r="G667" s="6">
        <v>404400</v>
      </c>
      <c r="H667" s="6">
        <v>357300</v>
      </c>
      <c r="I667" s="7">
        <v>0.88</v>
      </c>
      <c r="J667" s="13">
        <f>0.02571*G667</f>
        <v>10397.124</v>
      </c>
      <c r="K667" s="13">
        <f>0.02981*H667</f>
        <v>10651.112999999999</v>
      </c>
      <c r="L667" s="13">
        <f>+K667-J667</f>
        <v>253.98899999999958</v>
      </c>
      <c r="M667" s="14">
        <f>+L667/J667</f>
        <v>2.4428774726549342E-2</v>
      </c>
    </row>
    <row r="668" spans="1:13" ht="15" x14ac:dyDescent="0.2">
      <c r="A668" s="2">
        <v>501</v>
      </c>
      <c r="B668" s="10" t="s">
        <v>12089</v>
      </c>
      <c r="C668" s="5"/>
      <c r="D668" s="4" t="s">
        <v>12086</v>
      </c>
      <c r="E668" s="3" t="s">
        <v>683</v>
      </c>
      <c r="F668" s="2">
        <v>17</v>
      </c>
      <c r="G668" s="6">
        <v>457100</v>
      </c>
      <c r="H668" s="6">
        <v>379100</v>
      </c>
      <c r="I668" s="7">
        <v>0.83</v>
      </c>
      <c r="J668" s="13">
        <f>0.02571*G668</f>
        <v>11752.040999999999</v>
      </c>
      <c r="K668" s="13">
        <f>0.02981*H668</f>
        <v>11300.971</v>
      </c>
      <c r="L668" s="13">
        <f>+K668-J668</f>
        <v>-451.06999999999971</v>
      </c>
      <c r="M668" s="14">
        <f>+L668/J668</f>
        <v>-3.8382269088407688E-2</v>
      </c>
    </row>
    <row r="669" spans="1:13" ht="15" x14ac:dyDescent="0.2">
      <c r="A669" s="2">
        <v>501</v>
      </c>
      <c r="B669" s="10" t="s">
        <v>12090</v>
      </c>
      <c r="C669" s="5"/>
      <c r="D669" s="4" t="s">
        <v>12086</v>
      </c>
      <c r="E669" s="3" t="s">
        <v>684</v>
      </c>
      <c r="F669" s="2">
        <v>17</v>
      </c>
      <c r="G669" s="6">
        <v>398400</v>
      </c>
      <c r="H669" s="6">
        <v>329400</v>
      </c>
      <c r="I669" s="7">
        <v>0.83</v>
      </c>
      <c r="J669" s="13">
        <f>0.02571*G669</f>
        <v>10242.864</v>
      </c>
      <c r="K669" s="13">
        <f>0.02981*H669</f>
        <v>9819.4140000000007</v>
      </c>
      <c r="L669" s="13">
        <f>+K669-J669</f>
        <v>-423.44999999999891</v>
      </c>
      <c r="M669" s="14">
        <f>+L669/J669</f>
        <v>-4.1340976508132773E-2</v>
      </c>
    </row>
    <row r="670" spans="1:13" ht="15" x14ac:dyDescent="0.2">
      <c r="A670" s="2">
        <v>501</v>
      </c>
      <c r="B670" s="10" t="s">
        <v>12091</v>
      </c>
      <c r="C670" s="5"/>
      <c r="D670" s="4" t="s">
        <v>12086</v>
      </c>
      <c r="E670" s="3" t="s">
        <v>685</v>
      </c>
      <c r="F670" s="2">
        <v>17</v>
      </c>
      <c r="G670" s="6">
        <v>355300</v>
      </c>
      <c r="H670" s="6">
        <v>337900</v>
      </c>
      <c r="I670" s="7">
        <v>0.95</v>
      </c>
      <c r="J670" s="13">
        <f>0.02571*G670</f>
        <v>9134.7630000000008</v>
      </c>
      <c r="K670" s="13">
        <f>0.02981*H670</f>
        <v>10072.798999999999</v>
      </c>
      <c r="L670" s="13">
        <f>+K670-J670</f>
        <v>938.03599999999824</v>
      </c>
      <c r="M670" s="14">
        <f>+L670/J670</f>
        <v>0.10268859739437117</v>
      </c>
    </row>
    <row r="671" spans="1:13" ht="15" x14ac:dyDescent="0.2">
      <c r="A671" s="2">
        <v>501</v>
      </c>
      <c r="B671" s="10" t="s">
        <v>12092</v>
      </c>
      <c r="C671" s="5"/>
      <c r="D671" s="4" t="s">
        <v>12086</v>
      </c>
      <c r="E671" s="3" t="s">
        <v>686</v>
      </c>
      <c r="F671" s="2">
        <v>17</v>
      </c>
      <c r="G671" s="6">
        <v>399300</v>
      </c>
      <c r="H671" s="6">
        <v>330400</v>
      </c>
      <c r="I671" s="7">
        <v>0.83</v>
      </c>
      <c r="J671" s="13">
        <f>0.02571*G671</f>
        <v>10266.003000000001</v>
      </c>
      <c r="K671" s="13">
        <f>0.02981*H671</f>
        <v>9849.2240000000002</v>
      </c>
      <c r="L671" s="13">
        <f>+K671-J671</f>
        <v>-416.77900000000045</v>
      </c>
      <c r="M671" s="14">
        <f>+L671/J671</f>
        <v>-4.0597981512376376E-2</v>
      </c>
    </row>
    <row r="672" spans="1:13" ht="15" x14ac:dyDescent="0.2">
      <c r="A672" s="2">
        <v>501</v>
      </c>
      <c r="B672" s="10" t="s">
        <v>12093</v>
      </c>
      <c r="C672" s="5"/>
      <c r="D672" s="4" t="s">
        <v>12086</v>
      </c>
      <c r="E672" s="3" t="s">
        <v>687</v>
      </c>
      <c r="F672" s="2">
        <v>17</v>
      </c>
      <c r="G672" s="6">
        <v>360000</v>
      </c>
      <c r="H672" s="6">
        <v>355900</v>
      </c>
      <c r="I672" s="7">
        <v>0.99</v>
      </c>
      <c r="J672" s="13">
        <f>0.02571*G672</f>
        <v>9255.6</v>
      </c>
      <c r="K672" s="13">
        <f>0.02981*H672</f>
        <v>10609.378999999999</v>
      </c>
      <c r="L672" s="13">
        <f>+K672-J672</f>
        <v>1353.7789999999986</v>
      </c>
      <c r="M672" s="14">
        <f>+L672/J672</f>
        <v>0.14626593629802481</v>
      </c>
    </row>
    <row r="673" spans="1:13" ht="15" x14ac:dyDescent="0.2">
      <c r="A673" s="2">
        <v>501</v>
      </c>
      <c r="B673" s="10" t="s">
        <v>12094</v>
      </c>
      <c r="C673" s="5"/>
      <c r="D673" s="4" t="s">
        <v>12086</v>
      </c>
      <c r="E673" s="3" t="s">
        <v>688</v>
      </c>
      <c r="F673" s="2">
        <v>17</v>
      </c>
      <c r="G673" s="6">
        <v>414200</v>
      </c>
      <c r="H673" s="6">
        <v>346000</v>
      </c>
      <c r="I673" s="7">
        <v>0.84</v>
      </c>
      <c r="J673" s="13">
        <f>0.02571*G673</f>
        <v>10649.082</v>
      </c>
      <c r="K673" s="13">
        <f>0.02981*H673</f>
        <v>10314.26</v>
      </c>
      <c r="L673" s="13">
        <f>+K673-J673</f>
        <v>-334.82200000000012</v>
      </c>
      <c r="M673" s="14">
        <f>+L673/J673</f>
        <v>-3.14413956057433E-2</v>
      </c>
    </row>
    <row r="674" spans="1:13" ht="15" x14ac:dyDescent="0.2">
      <c r="A674" s="2">
        <v>501</v>
      </c>
      <c r="B674" s="10" t="s">
        <v>12095</v>
      </c>
      <c r="C674" s="5"/>
      <c r="D674" s="4" t="s">
        <v>12086</v>
      </c>
      <c r="E674" s="3" t="s">
        <v>689</v>
      </c>
      <c r="F674" s="2">
        <v>17</v>
      </c>
      <c r="G674" s="6">
        <v>372900</v>
      </c>
      <c r="H674" s="6">
        <v>346200</v>
      </c>
      <c r="I674" s="7">
        <v>0.93</v>
      </c>
      <c r="J674" s="13">
        <f>0.02571*G674</f>
        <v>9587.259</v>
      </c>
      <c r="K674" s="13">
        <f>0.02981*H674</f>
        <v>10320.222</v>
      </c>
      <c r="L674" s="13">
        <f>+K674-J674</f>
        <v>732.96299999999974</v>
      </c>
      <c r="M674" s="14">
        <f>+L674/J674</f>
        <v>7.6451778344571661E-2</v>
      </c>
    </row>
    <row r="675" spans="1:13" ht="15" x14ac:dyDescent="0.2">
      <c r="A675" s="2">
        <v>501</v>
      </c>
      <c r="B675" s="10" t="s">
        <v>12096</v>
      </c>
      <c r="C675" s="5"/>
      <c r="D675" s="4" t="s">
        <v>12086</v>
      </c>
      <c r="E675" s="3" t="s">
        <v>690</v>
      </c>
      <c r="F675" s="2">
        <v>17</v>
      </c>
      <c r="G675" s="6">
        <v>409300</v>
      </c>
      <c r="H675" s="6">
        <v>323300</v>
      </c>
      <c r="I675" s="7">
        <v>0.79</v>
      </c>
      <c r="J675" s="13">
        <f>0.02571*G675</f>
        <v>10523.103000000001</v>
      </c>
      <c r="K675" s="13">
        <f>0.02981*H675</f>
        <v>9637.5730000000003</v>
      </c>
      <c r="L675" s="13">
        <f>+K675-J675</f>
        <v>-885.53000000000065</v>
      </c>
      <c r="M675" s="14">
        <f>+L675/J675</f>
        <v>-8.4151034157890561E-2</v>
      </c>
    </row>
    <row r="676" spans="1:13" ht="15" x14ac:dyDescent="0.2">
      <c r="A676" s="2">
        <v>501</v>
      </c>
      <c r="B676" s="10" t="s">
        <v>12097</v>
      </c>
      <c r="C676" s="5"/>
      <c r="D676" s="4" t="s">
        <v>12086</v>
      </c>
      <c r="E676" s="3" t="s">
        <v>691</v>
      </c>
      <c r="F676" s="2">
        <v>17</v>
      </c>
      <c r="G676" s="6">
        <v>426700</v>
      </c>
      <c r="H676" s="6">
        <v>336300</v>
      </c>
      <c r="I676" s="7">
        <v>0.79</v>
      </c>
      <c r="J676" s="13">
        <f>0.02571*G676</f>
        <v>10970.457</v>
      </c>
      <c r="K676" s="13">
        <f>0.02981*H676</f>
        <v>10025.102999999999</v>
      </c>
      <c r="L676" s="13">
        <f>+K676-J676</f>
        <v>-945.35400000000118</v>
      </c>
      <c r="M676" s="14">
        <f>+L676/J676</f>
        <v>-8.6172709122327468E-2</v>
      </c>
    </row>
    <row r="677" spans="1:13" ht="15" x14ac:dyDescent="0.2">
      <c r="A677" s="2">
        <v>501</v>
      </c>
      <c r="B677" s="10" t="s">
        <v>12098</v>
      </c>
      <c r="C677" s="5"/>
      <c r="D677" s="4" t="s">
        <v>12086</v>
      </c>
      <c r="E677" s="3" t="s">
        <v>692</v>
      </c>
      <c r="F677" s="2">
        <v>17</v>
      </c>
      <c r="G677" s="6">
        <v>459500</v>
      </c>
      <c r="H677" s="6">
        <v>406500</v>
      </c>
      <c r="I677" s="7">
        <v>0.88</v>
      </c>
      <c r="J677" s="13">
        <f>0.02571*G677</f>
        <v>11813.745000000001</v>
      </c>
      <c r="K677" s="13">
        <f>0.02981*H677</f>
        <v>12117.764999999999</v>
      </c>
      <c r="L677" s="13">
        <f>+K677-J677</f>
        <v>304.01999999999862</v>
      </c>
      <c r="M677" s="14">
        <f>+L677/J677</f>
        <v>2.5734430529861498E-2</v>
      </c>
    </row>
    <row r="678" spans="1:13" ht="15" x14ac:dyDescent="0.2">
      <c r="A678" s="2">
        <v>501</v>
      </c>
      <c r="B678" s="10" t="s">
        <v>12099</v>
      </c>
      <c r="C678" s="5"/>
      <c r="D678" s="4" t="s">
        <v>12086</v>
      </c>
      <c r="E678" s="3" t="s">
        <v>693</v>
      </c>
      <c r="F678" s="2">
        <v>17</v>
      </c>
      <c r="G678" s="6">
        <v>375000</v>
      </c>
      <c r="H678" s="6">
        <v>409500</v>
      </c>
      <c r="I678" s="7">
        <v>1.0900000000000001</v>
      </c>
      <c r="J678" s="13">
        <f>0.02571*G678</f>
        <v>9641.25</v>
      </c>
      <c r="K678" s="13">
        <f>0.02981*H678</f>
        <v>12207.195</v>
      </c>
      <c r="L678" s="13">
        <f>+K678-J678</f>
        <v>2565.9449999999997</v>
      </c>
      <c r="M678" s="14">
        <f>+L678/J678</f>
        <v>0.26614235705950989</v>
      </c>
    </row>
    <row r="679" spans="1:13" ht="15" x14ac:dyDescent="0.2">
      <c r="A679" s="2">
        <v>501</v>
      </c>
      <c r="B679" s="10" t="s">
        <v>12100</v>
      </c>
      <c r="C679" s="5"/>
      <c r="D679" s="4" t="s">
        <v>12086</v>
      </c>
      <c r="E679" s="3" t="s">
        <v>694</v>
      </c>
      <c r="F679" s="2">
        <v>17</v>
      </c>
      <c r="G679" s="6">
        <v>442800</v>
      </c>
      <c r="H679" s="6">
        <v>381700</v>
      </c>
      <c r="I679" s="7">
        <v>0.86</v>
      </c>
      <c r="J679" s="13">
        <f>0.02571*G679</f>
        <v>11384.388000000001</v>
      </c>
      <c r="K679" s="13">
        <f>0.02981*H679</f>
        <v>11378.477000000001</v>
      </c>
      <c r="L679" s="13">
        <f>+K679-J679</f>
        <v>-5.9110000000000582</v>
      </c>
      <c r="M679" s="14">
        <f>+L679/J679</f>
        <v>-5.1921982982309264E-4</v>
      </c>
    </row>
    <row r="680" spans="1:13" ht="15" x14ac:dyDescent="0.2">
      <c r="A680" s="2">
        <v>501</v>
      </c>
      <c r="B680" s="10" t="s">
        <v>12101</v>
      </c>
      <c r="C680" s="5"/>
      <c r="D680" s="4" t="s">
        <v>12086</v>
      </c>
      <c r="E680" s="3" t="s">
        <v>695</v>
      </c>
      <c r="F680" s="2">
        <v>17</v>
      </c>
      <c r="G680" s="6">
        <v>522200</v>
      </c>
      <c r="H680" s="6">
        <v>429800</v>
      </c>
      <c r="I680" s="7">
        <v>0.82</v>
      </c>
      <c r="J680" s="13">
        <f>0.02571*G680</f>
        <v>13425.762000000001</v>
      </c>
      <c r="K680" s="13">
        <f>0.02981*H680</f>
        <v>12812.338</v>
      </c>
      <c r="L680" s="13">
        <f>+K680-J680</f>
        <v>-613.42400000000089</v>
      </c>
      <c r="M680" s="14">
        <f>+L680/J680</f>
        <v>-4.5690069584132423E-2</v>
      </c>
    </row>
    <row r="681" spans="1:13" ht="15" x14ac:dyDescent="0.2">
      <c r="A681" s="2">
        <v>501</v>
      </c>
      <c r="B681" s="10" t="s">
        <v>12102</v>
      </c>
      <c r="C681" s="5"/>
      <c r="D681" s="4" t="s">
        <v>12086</v>
      </c>
      <c r="E681" s="3" t="s">
        <v>696</v>
      </c>
      <c r="F681" s="2">
        <v>17</v>
      </c>
      <c r="G681" s="6">
        <v>513400</v>
      </c>
      <c r="H681" s="6">
        <v>427700</v>
      </c>
      <c r="I681" s="7">
        <v>0.83</v>
      </c>
      <c r="J681" s="13">
        <f>0.02571*G681</f>
        <v>13199.513999999999</v>
      </c>
      <c r="K681" s="13">
        <f>0.02981*H681</f>
        <v>12749.736999999999</v>
      </c>
      <c r="L681" s="13">
        <f>+K681-J681</f>
        <v>-449.77700000000004</v>
      </c>
      <c r="M681" s="14">
        <f>+L681/J681</f>
        <v>-3.4075269740991981E-2</v>
      </c>
    </row>
    <row r="682" spans="1:13" ht="15" x14ac:dyDescent="0.2">
      <c r="A682" s="2">
        <v>501</v>
      </c>
      <c r="B682" s="10" t="s">
        <v>12103</v>
      </c>
      <c r="C682" s="5"/>
      <c r="D682" s="4" t="s">
        <v>12086</v>
      </c>
      <c r="E682" s="3" t="s">
        <v>697</v>
      </c>
      <c r="F682" s="2">
        <v>17</v>
      </c>
      <c r="G682" s="6">
        <v>400000</v>
      </c>
      <c r="H682" s="6">
        <v>370900</v>
      </c>
      <c r="I682" s="7">
        <v>0.93</v>
      </c>
      <c r="J682" s="13">
        <f>0.02571*G682</f>
        <v>10284</v>
      </c>
      <c r="K682" s="13">
        <f>0.02981*H682</f>
        <v>11056.529</v>
      </c>
      <c r="L682" s="13">
        <f>+K682-J682</f>
        <v>772.52900000000045</v>
      </c>
      <c r="M682" s="14">
        <f>+L682/J682</f>
        <v>7.5119506028782618E-2</v>
      </c>
    </row>
    <row r="683" spans="1:13" ht="15" x14ac:dyDescent="0.2">
      <c r="A683" s="2">
        <v>501</v>
      </c>
      <c r="B683" s="10" t="s">
        <v>12104</v>
      </c>
      <c r="C683" s="5"/>
      <c r="D683" s="4" t="s">
        <v>12086</v>
      </c>
      <c r="E683" s="3" t="s">
        <v>698</v>
      </c>
      <c r="F683" s="2">
        <v>17</v>
      </c>
      <c r="G683" s="6">
        <v>323100</v>
      </c>
      <c r="H683" s="6">
        <v>286400</v>
      </c>
      <c r="I683" s="7">
        <v>0.89</v>
      </c>
      <c r="J683" s="13">
        <f>0.02571*G683</f>
        <v>8306.9009999999998</v>
      </c>
      <c r="K683" s="13">
        <f>0.02981*H683</f>
        <v>8537.5840000000007</v>
      </c>
      <c r="L683" s="13">
        <f>+K683-J683</f>
        <v>230.6830000000009</v>
      </c>
      <c r="M683" s="14">
        <f>+L683/J683</f>
        <v>2.7770043244767322E-2</v>
      </c>
    </row>
    <row r="684" spans="1:13" ht="15" x14ac:dyDescent="0.2">
      <c r="A684" s="2">
        <v>501</v>
      </c>
      <c r="B684" s="10" t="s">
        <v>12105</v>
      </c>
      <c r="C684" s="5"/>
      <c r="D684" s="4" t="s">
        <v>12086</v>
      </c>
      <c r="E684" s="3" t="s">
        <v>699</v>
      </c>
      <c r="F684" s="2">
        <v>17</v>
      </c>
      <c r="G684" s="6">
        <v>386100</v>
      </c>
      <c r="H684" s="6">
        <v>295700</v>
      </c>
      <c r="I684" s="7">
        <v>0.77</v>
      </c>
      <c r="J684" s="13">
        <f>0.02571*G684</f>
        <v>9926.6309999999994</v>
      </c>
      <c r="K684" s="13">
        <f>0.02981*H684</f>
        <v>8814.8169999999991</v>
      </c>
      <c r="L684" s="13">
        <f>+K684-J684</f>
        <v>-1111.8140000000003</v>
      </c>
      <c r="M684" s="14">
        <f>+L684/J684</f>
        <v>-0.11200315595492573</v>
      </c>
    </row>
    <row r="685" spans="1:13" ht="15" x14ac:dyDescent="0.2">
      <c r="A685" s="2">
        <v>501</v>
      </c>
      <c r="B685" s="10" t="s">
        <v>12106</v>
      </c>
      <c r="C685" s="5"/>
      <c r="D685" s="4" t="s">
        <v>12086</v>
      </c>
      <c r="E685" s="3" t="s">
        <v>700</v>
      </c>
      <c r="F685" s="2">
        <v>17</v>
      </c>
      <c r="G685" s="6">
        <v>466400</v>
      </c>
      <c r="H685" s="6">
        <v>411900</v>
      </c>
      <c r="I685" s="7">
        <v>0.88</v>
      </c>
      <c r="J685" s="13">
        <f>0.02571*G685</f>
        <v>11991.144</v>
      </c>
      <c r="K685" s="13">
        <f>0.02981*H685</f>
        <v>12278.739</v>
      </c>
      <c r="L685" s="13">
        <f>+K685-J685</f>
        <v>287.59499999999935</v>
      </c>
      <c r="M685" s="14">
        <f>+L685/J685</f>
        <v>2.3983950155214494E-2</v>
      </c>
    </row>
    <row r="686" spans="1:13" ht="15" x14ac:dyDescent="0.2">
      <c r="A686" s="2">
        <v>501</v>
      </c>
      <c r="B686" s="10" t="s">
        <v>12107</v>
      </c>
      <c r="C686" s="5"/>
      <c r="D686" s="4" t="s">
        <v>12086</v>
      </c>
      <c r="E686" s="3" t="s">
        <v>701</v>
      </c>
      <c r="F686" s="2">
        <v>17</v>
      </c>
      <c r="G686" s="6">
        <v>450000</v>
      </c>
      <c r="H686" s="6">
        <v>364500</v>
      </c>
      <c r="I686" s="7">
        <v>0.81</v>
      </c>
      <c r="J686" s="13">
        <f>0.02571*G686</f>
        <v>11569.5</v>
      </c>
      <c r="K686" s="13">
        <f>0.02981*H686</f>
        <v>10865.744999999999</v>
      </c>
      <c r="L686" s="13">
        <f>+K686-J686</f>
        <v>-703.75500000000102</v>
      </c>
      <c r="M686" s="14">
        <f>+L686/J686</f>
        <v>-6.082847141190207E-2</v>
      </c>
    </row>
    <row r="687" spans="1:13" ht="15" x14ac:dyDescent="0.2">
      <c r="A687" s="2">
        <v>501</v>
      </c>
      <c r="B687" s="10" t="s">
        <v>12108</v>
      </c>
      <c r="C687" s="5"/>
      <c r="D687" s="4" t="s">
        <v>12086</v>
      </c>
      <c r="E687" s="3" t="s">
        <v>702</v>
      </c>
      <c r="F687" s="2">
        <v>17</v>
      </c>
      <c r="G687" s="6">
        <v>350600</v>
      </c>
      <c r="H687" s="6">
        <v>303100</v>
      </c>
      <c r="I687" s="7">
        <v>0.86</v>
      </c>
      <c r="J687" s="13">
        <f>0.02571*G687</f>
        <v>9013.9259999999995</v>
      </c>
      <c r="K687" s="13">
        <f>0.02981*H687</f>
        <v>9035.4110000000001</v>
      </c>
      <c r="L687" s="13">
        <f>+K687-J687</f>
        <v>21.485000000000582</v>
      </c>
      <c r="M687" s="14">
        <f>+L687/J687</f>
        <v>2.3835341004575126E-3</v>
      </c>
    </row>
    <row r="688" spans="1:13" ht="15" x14ac:dyDescent="0.2">
      <c r="A688" s="2">
        <v>501</v>
      </c>
      <c r="B688" s="10" t="s">
        <v>12110</v>
      </c>
      <c r="C688" s="5"/>
      <c r="D688" s="4" t="s">
        <v>12086</v>
      </c>
      <c r="E688" s="3" t="s">
        <v>703</v>
      </c>
      <c r="F688" s="2">
        <v>17</v>
      </c>
      <c r="G688" s="6">
        <v>410600</v>
      </c>
      <c r="H688" s="6">
        <v>353500</v>
      </c>
      <c r="I688" s="7">
        <v>0.86</v>
      </c>
      <c r="J688" s="13">
        <f>0.02571*G688</f>
        <v>10556.526</v>
      </c>
      <c r="K688" s="13">
        <f>0.02981*H688</f>
        <v>10537.834999999999</v>
      </c>
      <c r="L688" s="13">
        <f>+K688-J688</f>
        <v>-18.691000000000713</v>
      </c>
      <c r="M688" s="14">
        <f>+L688/J688</f>
        <v>-1.7705635357693158E-3</v>
      </c>
    </row>
    <row r="689" spans="1:13" ht="15" x14ac:dyDescent="0.2">
      <c r="A689" s="2">
        <v>501</v>
      </c>
      <c r="B689" s="10" t="s">
        <v>12111</v>
      </c>
      <c r="C689" s="5"/>
      <c r="D689" s="4" t="s">
        <v>12086</v>
      </c>
      <c r="E689" s="3" t="s">
        <v>704</v>
      </c>
      <c r="F689" s="2">
        <v>17</v>
      </c>
      <c r="G689" s="6">
        <v>440200</v>
      </c>
      <c r="H689" s="6">
        <v>322400</v>
      </c>
      <c r="I689" s="7">
        <v>0.73</v>
      </c>
      <c r="J689" s="13">
        <f>0.02571*G689</f>
        <v>11317.541999999999</v>
      </c>
      <c r="K689" s="13">
        <f>0.02981*H689</f>
        <v>9610.7440000000006</v>
      </c>
      <c r="L689" s="13">
        <f>+K689-J689</f>
        <v>-1706.7979999999989</v>
      </c>
      <c r="M689" s="14">
        <f>+L689/J689</f>
        <v>-0.15080995502380279</v>
      </c>
    </row>
    <row r="690" spans="1:13" ht="15" x14ac:dyDescent="0.2">
      <c r="A690" s="2">
        <v>501</v>
      </c>
      <c r="B690" s="10" t="s">
        <v>12112</v>
      </c>
      <c r="C690" s="5"/>
      <c r="D690" s="4" t="s">
        <v>12086</v>
      </c>
      <c r="E690" s="3" t="s">
        <v>705</v>
      </c>
      <c r="F690" s="2">
        <v>17</v>
      </c>
      <c r="G690" s="6">
        <v>342900</v>
      </c>
      <c r="H690" s="6">
        <v>313000</v>
      </c>
      <c r="I690" s="7">
        <v>0.91</v>
      </c>
      <c r="J690" s="13">
        <f>0.02571*G690</f>
        <v>8815.9590000000007</v>
      </c>
      <c r="K690" s="13">
        <f>0.02981*H690</f>
        <v>9330.5300000000007</v>
      </c>
      <c r="L690" s="13">
        <f>+K690-J690</f>
        <v>514.57099999999991</v>
      </c>
      <c r="M690" s="14">
        <f>+L690/J690</f>
        <v>5.8368125350855178E-2</v>
      </c>
    </row>
    <row r="691" spans="1:13" ht="15" x14ac:dyDescent="0.2">
      <c r="A691" s="2">
        <v>501</v>
      </c>
      <c r="B691" s="10" t="s">
        <v>12113</v>
      </c>
      <c r="C691" s="5"/>
      <c r="D691" s="4" t="s">
        <v>12086</v>
      </c>
      <c r="E691" s="3" t="s">
        <v>706</v>
      </c>
      <c r="F691" s="2">
        <v>17</v>
      </c>
      <c r="G691" s="6">
        <v>412600</v>
      </c>
      <c r="H691" s="6">
        <v>320400</v>
      </c>
      <c r="I691" s="7">
        <v>0.78</v>
      </c>
      <c r="J691" s="13">
        <f>0.02571*G691</f>
        <v>10607.946</v>
      </c>
      <c r="K691" s="13">
        <f>0.02981*H691</f>
        <v>9551.1239999999998</v>
      </c>
      <c r="L691" s="13">
        <f>+K691-J691</f>
        <v>-1056.8220000000001</v>
      </c>
      <c r="M691" s="14">
        <f>+L691/J691</f>
        <v>-9.9625507143418723E-2</v>
      </c>
    </row>
    <row r="692" spans="1:13" ht="15" x14ac:dyDescent="0.2">
      <c r="A692" s="2">
        <v>501</v>
      </c>
      <c r="B692" s="10" t="s">
        <v>12122</v>
      </c>
      <c r="C692" s="5"/>
      <c r="D692" s="4" t="s">
        <v>12086</v>
      </c>
      <c r="E692" s="3" t="s">
        <v>707</v>
      </c>
      <c r="F692" s="2">
        <v>17</v>
      </c>
      <c r="G692" s="6">
        <v>375000</v>
      </c>
      <c r="H692" s="6">
        <v>288900</v>
      </c>
      <c r="I692" s="7">
        <v>0.77</v>
      </c>
      <c r="J692" s="13">
        <f>0.02571*G692</f>
        <v>9641.25</v>
      </c>
      <c r="K692" s="13">
        <f>0.02981*H692</f>
        <v>8612.1090000000004</v>
      </c>
      <c r="L692" s="13">
        <f>+K692-J692</f>
        <v>-1029.1409999999996</v>
      </c>
      <c r="M692" s="14">
        <f>+L692/J692</f>
        <v>-0.10674352392065341</v>
      </c>
    </row>
    <row r="693" spans="1:13" ht="15" x14ac:dyDescent="0.2">
      <c r="A693" s="2">
        <v>501</v>
      </c>
      <c r="B693" s="10" t="s">
        <v>12123</v>
      </c>
      <c r="C693" s="5"/>
      <c r="D693" s="4" t="s">
        <v>12086</v>
      </c>
      <c r="E693" s="3" t="s">
        <v>708</v>
      </c>
      <c r="F693" s="2">
        <v>17</v>
      </c>
      <c r="G693" s="6">
        <v>385600</v>
      </c>
      <c r="H693" s="6">
        <v>310600</v>
      </c>
      <c r="I693" s="7">
        <v>0.81</v>
      </c>
      <c r="J693" s="13">
        <f>0.02571*G693</f>
        <v>9913.7759999999998</v>
      </c>
      <c r="K693" s="13">
        <f>0.02981*H693</f>
        <v>9258.9860000000008</v>
      </c>
      <c r="L693" s="13">
        <f>+K693-J693</f>
        <v>-654.78999999999905</v>
      </c>
      <c r="M693" s="14">
        <f>+L693/J693</f>
        <v>-6.6048496556710481E-2</v>
      </c>
    </row>
    <row r="694" spans="1:13" ht="15" x14ac:dyDescent="0.2">
      <c r="A694" s="2">
        <v>501</v>
      </c>
      <c r="B694" s="10" t="s">
        <v>12124</v>
      </c>
      <c r="C694" s="5"/>
      <c r="D694" s="4" t="s">
        <v>12086</v>
      </c>
      <c r="E694" s="3" t="s">
        <v>709</v>
      </c>
      <c r="F694" s="2">
        <v>17</v>
      </c>
      <c r="G694" s="6">
        <v>407500</v>
      </c>
      <c r="H694" s="6">
        <v>353000</v>
      </c>
      <c r="I694" s="7">
        <v>0.87</v>
      </c>
      <c r="J694" s="13">
        <f>0.02571*G694</f>
        <v>10476.825000000001</v>
      </c>
      <c r="K694" s="13">
        <f>0.02981*H694</f>
        <v>10522.93</v>
      </c>
      <c r="L694" s="13">
        <f>+K694-J694</f>
        <v>46.104999999999563</v>
      </c>
      <c r="M694" s="14">
        <f>+L694/J694</f>
        <v>4.4006652778871046E-3</v>
      </c>
    </row>
    <row r="695" spans="1:13" ht="15" x14ac:dyDescent="0.2">
      <c r="A695" s="2">
        <v>502</v>
      </c>
      <c r="B695" s="10" t="s">
        <v>12085</v>
      </c>
      <c r="C695" s="5"/>
      <c r="D695" s="4" t="s">
        <v>12086</v>
      </c>
      <c r="E695" s="3" t="s">
        <v>710</v>
      </c>
      <c r="F695" s="2">
        <v>17</v>
      </c>
      <c r="G695" s="6">
        <v>379800</v>
      </c>
      <c r="H695" s="6">
        <v>334500</v>
      </c>
      <c r="I695" s="7">
        <v>0.88</v>
      </c>
      <c r="J695" s="13">
        <f>0.02571*G695</f>
        <v>9764.6579999999994</v>
      </c>
      <c r="K695" s="13">
        <f>0.02981*H695</f>
        <v>9971.4449999999997</v>
      </c>
      <c r="L695" s="13">
        <f>+K695-J695</f>
        <v>206.78700000000026</v>
      </c>
      <c r="M695" s="14">
        <f>+L695/J695</f>
        <v>2.1177085771974836E-2</v>
      </c>
    </row>
    <row r="696" spans="1:13" ht="15" x14ac:dyDescent="0.2">
      <c r="A696" s="2">
        <v>502</v>
      </c>
      <c r="B696" s="10" t="s">
        <v>12086</v>
      </c>
      <c r="C696" s="5"/>
      <c r="D696" s="4" t="s">
        <v>12086</v>
      </c>
      <c r="E696" s="3" t="s">
        <v>711</v>
      </c>
      <c r="F696" s="2">
        <v>17</v>
      </c>
      <c r="G696" s="6">
        <v>441400</v>
      </c>
      <c r="H696" s="6">
        <v>410400</v>
      </c>
      <c r="I696" s="7">
        <v>0.93</v>
      </c>
      <c r="J696" s="13">
        <f>0.02571*G696</f>
        <v>11348.394</v>
      </c>
      <c r="K696" s="13">
        <f>0.02981*H696</f>
        <v>12234.023999999999</v>
      </c>
      <c r="L696" s="13">
        <f>+K696-J696</f>
        <v>885.6299999999992</v>
      </c>
      <c r="M696" s="14">
        <f>+L696/J696</f>
        <v>7.8040117394584566E-2</v>
      </c>
    </row>
    <row r="697" spans="1:13" ht="15" x14ac:dyDescent="0.2">
      <c r="A697" s="2">
        <v>502</v>
      </c>
      <c r="B697" s="10" t="s">
        <v>12087</v>
      </c>
      <c r="C697" s="5"/>
      <c r="D697" s="4" t="s">
        <v>12086</v>
      </c>
      <c r="E697" s="3" t="s">
        <v>712</v>
      </c>
      <c r="F697" s="2">
        <v>17</v>
      </c>
      <c r="G697" s="6">
        <v>423400</v>
      </c>
      <c r="H697" s="6">
        <v>357100</v>
      </c>
      <c r="I697" s="7">
        <v>0.84</v>
      </c>
      <c r="J697" s="13">
        <f>0.02571*G697</f>
        <v>10885.614</v>
      </c>
      <c r="K697" s="13">
        <f>0.02981*H697</f>
        <v>10645.151</v>
      </c>
      <c r="L697" s="13">
        <f>+K697-J697</f>
        <v>-240.46299999999974</v>
      </c>
      <c r="M697" s="14">
        <f>+L697/J697</f>
        <v>-2.2089980409005845E-2</v>
      </c>
    </row>
    <row r="698" spans="1:13" ht="15" x14ac:dyDescent="0.2">
      <c r="A698" s="2">
        <v>502</v>
      </c>
      <c r="B698" s="10" t="s">
        <v>12088</v>
      </c>
      <c r="C698" s="5"/>
      <c r="D698" s="4" t="s">
        <v>12086</v>
      </c>
      <c r="E698" s="3" t="s">
        <v>713</v>
      </c>
      <c r="F698" s="2">
        <v>17</v>
      </c>
      <c r="G698" s="6">
        <v>668800</v>
      </c>
      <c r="H698" s="6">
        <v>518500</v>
      </c>
      <c r="I698" s="7">
        <v>0.78</v>
      </c>
      <c r="J698" s="13">
        <f>0.02571*G698</f>
        <v>17194.848000000002</v>
      </c>
      <c r="K698" s="13">
        <f>0.02981*H698</f>
        <v>15456.485000000001</v>
      </c>
      <c r="L698" s="13">
        <f>+K698-J698</f>
        <v>-1738.3630000000012</v>
      </c>
      <c r="M698" s="14">
        <f>+L698/J698</f>
        <v>-0.10109789862637932</v>
      </c>
    </row>
    <row r="699" spans="1:13" ht="15" x14ac:dyDescent="0.2">
      <c r="A699" s="2">
        <v>502</v>
      </c>
      <c r="B699" s="10" t="s">
        <v>12089</v>
      </c>
      <c r="C699" s="5"/>
      <c r="D699" s="4" t="s">
        <v>12086</v>
      </c>
      <c r="E699" s="3" t="s">
        <v>714</v>
      </c>
      <c r="F699" s="2">
        <v>17</v>
      </c>
      <c r="G699" s="6">
        <v>460400</v>
      </c>
      <c r="H699" s="6">
        <v>336400</v>
      </c>
      <c r="I699" s="7">
        <v>0.73</v>
      </c>
      <c r="J699" s="13">
        <f>0.02571*G699</f>
        <v>11836.884</v>
      </c>
      <c r="K699" s="13">
        <f>0.02981*H699</f>
        <v>10028.084000000001</v>
      </c>
      <c r="L699" s="13">
        <f>+K699-J699</f>
        <v>-1808.7999999999993</v>
      </c>
      <c r="M699" s="14">
        <f>+L699/J699</f>
        <v>-0.1528104862732455</v>
      </c>
    </row>
    <row r="700" spans="1:13" ht="15" x14ac:dyDescent="0.2">
      <c r="A700" s="2">
        <v>502</v>
      </c>
      <c r="B700" s="10" t="s">
        <v>12090</v>
      </c>
      <c r="C700" s="5"/>
      <c r="D700" s="4" t="s">
        <v>12086</v>
      </c>
      <c r="E700" s="3" t="s">
        <v>715</v>
      </c>
      <c r="F700" s="2">
        <v>17</v>
      </c>
      <c r="G700" s="6">
        <v>403400</v>
      </c>
      <c r="H700" s="6">
        <v>378500</v>
      </c>
      <c r="I700" s="7">
        <v>0.94</v>
      </c>
      <c r="J700" s="13">
        <f>0.02571*G700</f>
        <v>10371.414000000001</v>
      </c>
      <c r="K700" s="13">
        <f>0.02981*H700</f>
        <v>11283.084999999999</v>
      </c>
      <c r="L700" s="13">
        <f>+K700-J700</f>
        <v>911.67099999999846</v>
      </c>
      <c r="M700" s="14">
        <f>+L700/J700</f>
        <v>8.7902286033514659E-2</v>
      </c>
    </row>
    <row r="701" spans="1:13" ht="15" x14ac:dyDescent="0.2">
      <c r="A701" s="2">
        <v>502</v>
      </c>
      <c r="B701" s="10" t="s">
        <v>12091</v>
      </c>
      <c r="C701" s="5"/>
      <c r="D701" s="4" t="s">
        <v>12086</v>
      </c>
      <c r="E701" s="3" t="s">
        <v>716</v>
      </c>
      <c r="F701" s="2">
        <v>17</v>
      </c>
      <c r="G701" s="6">
        <v>338700</v>
      </c>
      <c r="H701" s="6">
        <v>297400</v>
      </c>
      <c r="I701" s="7">
        <v>0.88</v>
      </c>
      <c r="J701" s="13">
        <f>0.02571*G701</f>
        <v>8707.9770000000008</v>
      </c>
      <c r="K701" s="13">
        <f>0.02981*H701</f>
        <v>8865.4940000000006</v>
      </c>
      <c r="L701" s="13">
        <f>+K701-J701</f>
        <v>157.51699999999983</v>
      </c>
      <c r="M701" s="14">
        <f>+L701/J701</f>
        <v>1.8088816725170473E-2</v>
      </c>
    </row>
    <row r="702" spans="1:13" ht="15" x14ac:dyDescent="0.2">
      <c r="A702" s="2">
        <v>502</v>
      </c>
      <c r="B702" s="10" t="s">
        <v>12092</v>
      </c>
      <c r="C702" s="5"/>
      <c r="D702" s="4" t="s">
        <v>12086</v>
      </c>
      <c r="E702" s="3" t="s">
        <v>717</v>
      </c>
      <c r="F702" s="2">
        <v>17</v>
      </c>
      <c r="G702" s="6">
        <v>394600</v>
      </c>
      <c r="H702" s="6">
        <v>345800</v>
      </c>
      <c r="I702" s="7">
        <v>0.88</v>
      </c>
      <c r="J702" s="13">
        <f>0.02571*G702</f>
        <v>10145.165999999999</v>
      </c>
      <c r="K702" s="13">
        <f>0.02981*H702</f>
        <v>10308.298000000001</v>
      </c>
      <c r="L702" s="13">
        <f>+K702-J702</f>
        <v>163.13200000000143</v>
      </c>
      <c r="M702" s="14">
        <f>+L702/J702</f>
        <v>1.6079776319086494E-2</v>
      </c>
    </row>
    <row r="703" spans="1:13" ht="15" x14ac:dyDescent="0.2">
      <c r="A703" s="2">
        <v>502</v>
      </c>
      <c r="B703" s="10" t="s">
        <v>12093</v>
      </c>
      <c r="C703" s="5"/>
      <c r="D703" s="4" t="s">
        <v>12086</v>
      </c>
      <c r="E703" s="3" t="s">
        <v>718</v>
      </c>
      <c r="F703" s="2">
        <v>17</v>
      </c>
      <c r="G703" s="6">
        <v>449200</v>
      </c>
      <c r="H703" s="6">
        <v>348700</v>
      </c>
      <c r="I703" s="7">
        <v>0.78</v>
      </c>
      <c r="J703" s="13">
        <f>0.02571*G703</f>
        <v>11548.932000000001</v>
      </c>
      <c r="K703" s="13">
        <f>0.02981*H703</f>
        <v>10394.746999999999</v>
      </c>
      <c r="L703" s="13">
        <f>+K703-J703</f>
        <v>-1154.1850000000013</v>
      </c>
      <c r="M703" s="14">
        <f>+L703/J703</f>
        <v>-9.9938678312418955E-2</v>
      </c>
    </row>
    <row r="704" spans="1:13" ht="15" x14ac:dyDescent="0.2">
      <c r="A704" s="2">
        <v>502</v>
      </c>
      <c r="B704" s="10" t="s">
        <v>12094</v>
      </c>
      <c r="C704" s="5"/>
      <c r="D704" s="4" t="s">
        <v>12086</v>
      </c>
      <c r="E704" s="3" t="s">
        <v>719</v>
      </c>
      <c r="F704" s="2">
        <v>17</v>
      </c>
      <c r="G704" s="6">
        <v>460600</v>
      </c>
      <c r="H704" s="6">
        <v>398800</v>
      </c>
      <c r="I704" s="7">
        <v>0.87</v>
      </c>
      <c r="J704" s="13">
        <f>0.02571*G704</f>
        <v>11842.026</v>
      </c>
      <c r="K704" s="13">
        <f>0.02981*H704</f>
        <v>11888.227999999999</v>
      </c>
      <c r="L704" s="13">
        <f>+K704-J704</f>
        <v>46.201999999999316</v>
      </c>
      <c r="M704" s="14">
        <f>+L704/J704</f>
        <v>3.90152833645183E-3</v>
      </c>
    </row>
    <row r="705" spans="1:13" ht="15" x14ac:dyDescent="0.2">
      <c r="A705" s="2">
        <v>502</v>
      </c>
      <c r="B705" s="10" t="s">
        <v>12095</v>
      </c>
      <c r="C705" s="5"/>
      <c r="D705" s="4" t="s">
        <v>12086</v>
      </c>
      <c r="E705" s="3" t="s">
        <v>720</v>
      </c>
      <c r="F705" s="2">
        <v>17</v>
      </c>
      <c r="G705" s="6">
        <v>393100</v>
      </c>
      <c r="H705" s="6">
        <v>316900</v>
      </c>
      <c r="I705" s="7">
        <v>0.81</v>
      </c>
      <c r="J705" s="13">
        <f>0.02571*G705</f>
        <v>10106.601000000001</v>
      </c>
      <c r="K705" s="13">
        <f>0.02981*H705</f>
        <v>9446.7890000000007</v>
      </c>
      <c r="L705" s="13">
        <f>+K705-J705</f>
        <v>-659.8119999999999</v>
      </c>
      <c r="M705" s="14">
        <f>+L705/J705</f>
        <v>-6.5285252677928007E-2</v>
      </c>
    </row>
    <row r="706" spans="1:13" ht="15" x14ac:dyDescent="0.2">
      <c r="A706" s="2">
        <v>502</v>
      </c>
      <c r="B706" s="10" t="s">
        <v>12096</v>
      </c>
      <c r="C706" s="5"/>
      <c r="D706" s="4" t="s">
        <v>12086</v>
      </c>
      <c r="E706" s="3" t="s">
        <v>721</v>
      </c>
      <c r="F706" s="2">
        <v>17</v>
      </c>
      <c r="G706" s="6">
        <v>349400</v>
      </c>
      <c r="H706" s="6">
        <v>314900</v>
      </c>
      <c r="I706" s="7">
        <v>0.9</v>
      </c>
      <c r="J706" s="13">
        <f>0.02571*G706</f>
        <v>8983.0740000000005</v>
      </c>
      <c r="K706" s="13">
        <f>0.02981*H706</f>
        <v>9387.1689999999999</v>
      </c>
      <c r="L706" s="13">
        <f>+K706-J706</f>
        <v>404.09499999999935</v>
      </c>
      <c r="M706" s="14">
        <f>+L706/J706</f>
        <v>4.4984044437349546E-2</v>
      </c>
    </row>
    <row r="707" spans="1:13" ht="15" x14ac:dyDescent="0.2">
      <c r="A707" s="2">
        <v>502</v>
      </c>
      <c r="B707" s="10" t="s">
        <v>12097</v>
      </c>
      <c r="C707" s="5"/>
      <c r="D707" s="4" t="s">
        <v>12086</v>
      </c>
      <c r="E707" s="3" t="s">
        <v>722</v>
      </c>
      <c r="F707" s="2">
        <v>17</v>
      </c>
      <c r="G707" s="6">
        <v>336500</v>
      </c>
      <c r="H707" s="6">
        <v>289700</v>
      </c>
      <c r="I707" s="7">
        <v>0.86</v>
      </c>
      <c r="J707" s="13">
        <f>0.02571*G707</f>
        <v>8651.4150000000009</v>
      </c>
      <c r="K707" s="13">
        <f>0.02981*H707</f>
        <v>8635.9570000000003</v>
      </c>
      <c r="L707" s="13">
        <f>+K707-J707</f>
        <v>-15.458000000000538</v>
      </c>
      <c r="M707" s="14">
        <f>+L707/J707</f>
        <v>-1.7867597381469433E-3</v>
      </c>
    </row>
    <row r="708" spans="1:13" ht="15" x14ac:dyDescent="0.2">
      <c r="A708" s="2">
        <v>502</v>
      </c>
      <c r="B708" s="10" t="s">
        <v>12098</v>
      </c>
      <c r="C708" s="5"/>
      <c r="D708" s="4" t="s">
        <v>12086</v>
      </c>
      <c r="E708" s="3" t="s">
        <v>723</v>
      </c>
      <c r="F708" s="2">
        <v>17</v>
      </c>
      <c r="G708" s="6">
        <v>365300</v>
      </c>
      <c r="H708" s="6">
        <v>322900</v>
      </c>
      <c r="I708" s="7">
        <v>0.88</v>
      </c>
      <c r="J708" s="13">
        <f>0.02571*G708</f>
        <v>9391.8629999999994</v>
      </c>
      <c r="K708" s="13">
        <f>0.02981*H708</f>
        <v>9625.6489999999994</v>
      </c>
      <c r="L708" s="13">
        <f>+K708-J708</f>
        <v>233.78600000000006</v>
      </c>
      <c r="M708" s="14">
        <f>+L708/J708</f>
        <v>2.4892398877624181E-2</v>
      </c>
    </row>
    <row r="709" spans="1:13" ht="15" x14ac:dyDescent="0.2">
      <c r="A709" s="2">
        <v>502</v>
      </c>
      <c r="B709" s="10" t="s">
        <v>12099</v>
      </c>
      <c r="C709" s="5"/>
      <c r="D709" s="4" t="s">
        <v>12086</v>
      </c>
      <c r="E709" s="3" t="s">
        <v>724</v>
      </c>
      <c r="F709" s="2">
        <v>17</v>
      </c>
      <c r="G709" s="6">
        <v>362900</v>
      </c>
      <c r="H709" s="6">
        <v>284700</v>
      </c>
      <c r="I709" s="7">
        <v>0.78</v>
      </c>
      <c r="J709" s="13">
        <f>0.02571*G709</f>
        <v>9330.1589999999997</v>
      </c>
      <c r="K709" s="13">
        <f>0.02981*H709</f>
        <v>8486.9069999999992</v>
      </c>
      <c r="L709" s="13">
        <f>+K709-J709</f>
        <v>-843.25200000000041</v>
      </c>
      <c r="M709" s="14">
        <f>+L709/J709</f>
        <v>-9.0379167171749208E-2</v>
      </c>
    </row>
    <row r="710" spans="1:13" ht="15" x14ac:dyDescent="0.2">
      <c r="A710" s="2">
        <v>502</v>
      </c>
      <c r="B710" s="10" t="s">
        <v>12100</v>
      </c>
      <c r="C710" s="5"/>
      <c r="D710" s="4" t="s">
        <v>12086</v>
      </c>
      <c r="E710" s="3" t="s">
        <v>725</v>
      </c>
      <c r="F710" s="2">
        <v>17</v>
      </c>
      <c r="G710" s="6">
        <v>304100</v>
      </c>
      <c r="H710" s="6">
        <v>299500</v>
      </c>
      <c r="I710" s="7">
        <v>0.98</v>
      </c>
      <c r="J710" s="13">
        <f>0.02571*G710</f>
        <v>7818.4110000000001</v>
      </c>
      <c r="K710" s="13">
        <f>0.02981*H710</f>
        <v>8928.0949999999993</v>
      </c>
      <c r="L710" s="13">
        <f>+K710-J710</f>
        <v>1109.6839999999993</v>
      </c>
      <c r="M710" s="14">
        <f>+L710/J710</f>
        <v>0.14193216498851227</v>
      </c>
    </row>
    <row r="711" spans="1:13" ht="15" x14ac:dyDescent="0.2">
      <c r="A711" s="2">
        <v>502</v>
      </c>
      <c r="B711" s="10" t="s">
        <v>12101</v>
      </c>
      <c r="C711" s="5"/>
      <c r="D711" s="4" t="s">
        <v>12086</v>
      </c>
      <c r="E711" s="3" t="s">
        <v>726</v>
      </c>
      <c r="F711" s="2">
        <v>17</v>
      </c>
      <c r="G711" s="6">
        <v>432300</v>
      </c>
      <c r="H711" s="6">
        <v>363600</v>
      </c>
      <c r="I711" s="7">
        <v>0.84</v>
      </c>
      <c r="J711" s="13">
        <f>0.02571*G711</f>
        <v>11114.433000000001</v>
      </c>
      <c r="K711" s="13">
        <f>0.02981*H711</f>
        <v>10838.915999999999</v>
      </c>
      <c r="L711" s="13">
        <f>+K711-J711</f>
        <v>-275.51700000000164</v>
      </c>
      <c r="M711" s="14">
        <f>+L711/J711</f>
        <v>-2.478911879715336E-2</v>
      </c>
    </row>
    <row r="712" spans="1:13" ht="15" x14ac:dyDescent="0.2">
      <c r="A712" s="2">
        <v>502</v>
      </c>
      <c r="B712" s="10" t="s">
        <v>12102</v>
      </c>
      <c r="C712" s="5"/>
      <c r="D712" s="4" t="s">
        <v>12238</v>
      </c>
      <c r="E712" s="3" t="s">
        <v>727</v>
      </c>
      <c r="F712" s="2">
        <v>17</v>
      </c>
      <c r="G712" s="6">
        <v>252600</v>
      </c>
      <c r="H712" s="6">
        <v>252600</v>
      </c>
      <c r="I712" s="7">
        <v>1</v>
      </c>
      <c r="J712" s="13">
        <f>0.02571*G712</f>
        <v>6494.3460000000005</v>
      </c>
      <c r="K712" s="13">
        <f>0.02981*H712</f>
        <v>7530.0060000000003</v>
      </c>
      <c r="L712" s="13">
        <f>+K712-J712</f>
        <v>1035.6599999999999</v>
      </c>
      <c r="M712" s="14">
        <f>+L712/J712</f>
        <v>0.15947102294826912</v>
      </c>
    </row>
    <row r="713" spans="1:13" ht="15" x14ac:dyDescent="0.2">
      <c r="A713" s="2">
        <v>502</v>
      </c>
      <c r="B713" s="10" t="s">
        <v>12103</v>
      </c>
      <c r="C713" s="5"/>
      <c r="D713" s="4" t="s">
        <v>12238</v>
      </c>
      <c r="E713" s="3" t="s">
        <v>727</v>
      </c>
      <c r="F713" s="2">
        <v>17</v>
      </c>
      <c r="G713" s="6">
        <v>32400</v>
      </c>
      <c r="H713" s="6">
        <v>32400</v>
      </c>
      <c r="I713" s="7">
        <v>1</v>
      </c>
      <c r="J713" s="13">
        <f>0.02571*G713</f>
        <v>833.00400000000002</v>
      </c>
      <c r="K713" s="13">
        <f>0.02981*H713</f>
        <v>965.84399999999994</v>
      </c>
      <c r="L713" s="13">
        <f>+K713-J713</f>
        <v>132.83999999999992</v>
      </c>
      <c r="M713" s="14">
        <f>+L713/J713</f>
        <v>0.15947102294826906</v>
      </c>
    </row>
    <row r="714" spans="1:13" ht="15" x14ac:dyDescent="0.2">
      <c r="A714" s="2">
        <v>502</v>
      </c>
      <c r="B714" s="10" t="s">
        <v>12104</v>
      </c>
      <c r="C714" s="5"/>
      <c r="D714" s="4" t="s">
        <v>12086</v>
      </c>
      <c r="E714" s="3" t="s">
        <v>728</v>
      </c>
      <c r="F714" s="2">
        <v>17</v>
      </c>
      <c r="G714" s="6">
        <v>368800</v>
      </c>
      <c r="H714" s="6">
        <v>285400</v>
      </c>
      <c r="I714" s="7">
        <v>0.77</v>
      </c>
      <c r="J714" s="13">
        <f>0.02571*G714</f>
        <v>9481.848</v>
      </c>
      <c r="K714" s="13">
        <f>0.02981*H714</f>
        <v>8507.7739999999994</v>
      </c>
      <c r="L714" s="13">
        <f>+K714-J714</f>
        <v>-974.07400000000052</v>
      </c>
      <c r="M714" s="14">
        <f>+L714/J714</f>
        <v>-0.10273039601562908</v>
      </c>
    </row>
    <row r="715" spans="1:13" ht="15" x14ac:dyDescent="0.2">
      <c r="A715" s="2">
        <v>502</v>
      </c>
      <c r="B715" s="10" t="s">
        <v>12105</v>
      </c>
      <c r="C715" s="5"/>
      <c r="D715" s="4" t="s">
        <v>12086</v>
      </c>
      <c r="E715" s="3" t="s">
        <v>729</v>
      </c>
      <c r="F715" s="2">
        <v>17</v>
      </c>
      <c r="G715" s="6">
        <v>443300</v>
      </c>
      <c r="H715" s="6">
        <v>386600</v>
      </c>
      <c r="I715" s="7">
        <v>0.87</v>
      </c>
      <c r="J715" s="13">
        <f>0.02571*G715</f>
        <v>11397.243</v>
      </c>
      <c r="K715" s="13">
        <f>0.02981*H715</f>
        <v>11524.546</v>
      </c>
      <c r="L715" s="13">
        <f>+K715-J715</f>
        <v>127.30299999999988</v>
      </c>
      <c r="M715" s="14">
        <f>+L715/J715</f>
        <v>1.1169631111664451E-2</v>
      </c>
    </row>
    <row r="716" spans="1:13" ht="15" x14ac:dyDescent="0.2">
      <c r="A716" s="2">
        <v>503</v>
      </c>
      <c r="B716" s="10" t="s">
        <v>12085</v>
      </c>
      <c r="C716" s="5"/>
      <c r="D716" s="4" t="s">
        <v>12086</v>
      </c>
      <c r="E716" s="3" t="s">
        <v>730</v>
      </c>
      <c r="F716" s="2">
        <v>17</v>
      </c>
      <c r="G716" s="6">
        <v>645700</v>
      </c>
      <c r="H716" s="6">
        <v>517300</v>
      </c>
      <c r="I716" s="7">
        <v>0.8</v>
      </c>
      <c r="J716" s="13">
        <f>0.02571*G716</f>
        <v>16600.947</v>
      </c>
      <c r="K716" s="13">
        <f>0.02981*H716</f>
        <v>15420.713</v>
      </c>
      <c r="L716" s="13">
        <f>+K716-J716</f>
        <v>-1180.2340000000004</v>
      </c>
      <c r="M716" s="14">
        <f>+L716/J716</f>
        <v>-7.1094377929162733E-2</v>
      </c>
    </row>
    <row r="717" spans="1:13" ht="15" x14ac:dyDescent="0.2">
      <c r="A717" s="2">
        <v>503</v>
      </c>
      <c r="B717" s="10" t="s">
        <v>12086</v>
      </c>
      <c r="C717" s="5"/>
      <c r="D717" s="4" t="s">
        <v>12086</v>
      </c>
      <c r="E717" s="3" t="s">
        <v>731</v>
      </c>
      <c r="F717" s="2">
        <v>17</v>
      </c>
      <c r="G717" s="6">
        <v>536000</v>
      </c>
      <c r="H717" s="6">
        <v>419200</v>
      </c>
      <c r="I717" s="7">
        <v>0.78</v>
      </c>
      <c r="J717" s="13">
        <f>0.02571*G717</f>
        <v>13780.56</v>
      </c>
      <c r="K717" s="13">
        <f>0.02981*H717</f>
        <v>12496.352000000001</v>
      </c>
      <c r="L717" s="13">
        <f>+K717-J717</f>
        <v>-1284.2079999999987</v>
      </c>
      <c r="M717" s="14">
        <f>+L717/J717</f>
        <v>-9.3189826828517758E-2</v>
      </c>
    </row>
    <row r="718" spans="1:13" ht="15" x14ac:dyDescent="0.2">
      <c r="A718" s="2">
        <v>503</v>
      </c>
      <c r="B718" s="10" t="s">
        <v>12087</v>
      </c>
      <c r="C718" s="5"/>
      <c r="D718" s="4" t="s">
        <v>12086</v>
      </c>
      <c r="E718" s="3" t="s">
        <v>732</v>
      </c>
      <c r="F718" s="2">
        <v>17</v>
      </c>
      <c r="G718" s="6">
        <v>362400</v>
      </c>
      <c r="H718" s="6">
        <v>314400</v>
      </c>
      <c r="I718" s="7">
        <v>0.87</v>
      </c>
      <c r="J718" s="13">
        <f>0.02571*G718</f>
        <v>9317.3040000000001</v>
      </c>
      <c r="K718" s="13">
        <f>0.02981*H718</f>
        <v>9372.2639999999992</v>
      </c>
      <c r="L718" s="13">
        <f>+K718-J718</f>
        <v>54.959999999999127</v>
      </c>
      <c r="M718" s="14">
        <f>+L718/J718</f>
        <v>5.8987020279685116E-3</v>
      </c>
    </row>
    <row r="719" spans="1:13" ht="15" x14ac:dyDescent="0.2">
      <c r="A719" s="2">
        <v>503</v>
      </c>
      <c r="B719" s="10" t="s">
        <v>12088</v>
      </c>
      <c r="C719" s="5"/>
      <c r="D719" s="4" t="s">
        <v>12086</v>
      </c>
      <c r="E719" s="3" t="s">
        <v>733</v>
      </c>
      <c r="F719" s="2">
        <v>17</v>
      </c>
      <c r="G719" s="6">
        <v>501100</v>
      </c>
      <c r="H719" s="6">
        <v>445400</v>
      </c>
      <c r="I719" s="7">
        <v>0.89</v>
      </c>
      <c r="J719" s="13">
        <f>0.02571*G719</f>
        <v>12883.281000000001</v>
      </c>
      <c r="K719" s="13">
        <f>0.02981*H719</f>
        <v>13277.374</v>
      </c>
      <c r="L719" s="13">
        <f>+K719-J719</f>
        <v>394.09299999999894</v>
      </c>
      <c r="M719" s="14">
        <f>+L719/J719</f>
        <v>3.0589490363518337E-2</v>
      </c>
    </row>
    <row r="720" spans="1:13" ht="15" x14ac:dyDescent="0.2">
      <c r="A720" s="2">
        <v>503</v>
      </c>
      <c r="B720" s="10" t="s">
        <v>12089</v>
      </c>
      <c r="C720" s="5"/>
      <c r="D720" s="4" t="s">
        <v>12086</v>
      </c>
      <c r="E720" s="3" t="s">
        <v>734</v>
      </c>
      <c r="F720" s="2">
        <v>17</v>
      </c>
      <c r="G720" s="6">
        <v>389400</v>
      </c>
      <c r="H720" s="6">
        <v>334000</v>
      </c>
      <c r="I720" s="7">
        <v>0.86</v>
      </c>
      <c r="J720" s="13">
        <f>0.02571*G720</f>
        <v>10011.474</v>
      </c>
      <c r="K720" s="13">
        <f>0.02981*H720</f>
        <v>9956.5399999999991</v>
      </c>
      <c r="L720" s="13">
        <f>+K720-J720</f>
        <v>-54.934000000001106</v>
      </c>
      <c r="M720" s="14">
        <f>+L720/J720</f>
        <v>-5.4871040967594889E-3</v>
      </c>
    </row>
    <row r="721" spans="1:13" ht="15" x14ac:dyDescent="0.2">
      <c r="A721" s="2">
        <v>503</v>
      </c>
      <c r="B721" s="10" t="s">
        <v>12090</v>
      </c>
      <c r="C721" s="5"/>
      <c r="D721" s="4" t="s">
        <v>12086</v>
      </c>
      <c r="E721" s="3" t="s">
        <v>735</v>
      </c>
      <c r="F721" s="2">
        <v>17</v>
      </c>
      <c r="G721" s="6">
        <v>510300</v>
      </c>
      <c r="H721" s="6">
        <v>418000</v>
      </c>
      <c r="I721" s="7">
        <v>0.82</v>
      </c>
      <c r="J721" s="13">
        <f>0.02571*G721</f>
        <v>13119.813</v>
      </c>
      <c r="K721" s="13">
        <f>0.02981*H721</f>
        <v>12460.58</v>
      </c>
      <c r="L721" s="13">
        <f>+K721-J721</f>
        <v>-659.23300000000017</v>
      </c>
      <c r="M721" s="14">
        <f>+L721/J721</f>
        <v>-5.0247133857776793E-2</v>
      </c>
    </row>
    <row r="722" spans="1:13" ht="15" x14ac:dyDescent="0.2">
      <c r="A722" s="2">
        <v>503</v>
      </c>
      <c r="B722" s="10" t="s">
        <v>12091</v>
      </c>
      <c r="C722" s="5"/>
      <c r="D722" s="4" t="s">
        <v>12086</v>
      </c>
      <c r="E722" s="3" t="s">
        <v>736</v>
      </c>
      <c r="F722" s="2">
        <v>17</v>
      </c>
      <c r="G722" s="6">
        <v>431100</v>
      </c>
      <c r="H722" s="6">
        <v>371600</v>
      </c>
      <c r="I722" s="7">
        <v>0.86</v>
      </c>
      <c r="J722" s="13">
        <f>0.02571*G722</f>
        <v>11083.581</v>
      </c>
      <c r="K722" s="13">
        <f>0.02981*H722</f>
        <v>11077.396000000001</v>
      </c>
      <c r="L722" s="13">
        <f>+K722-J722</f>
        <v>-6.1849999999994907</v>
      </c>
      <c r="M722" s="14">
        <f>+L722/J722</f>
        <v>-5.5803264305999032E-4</v>
      </c>
    </row>
    <row r="723" spans="1:13" ht="15" x14ac:dyDescent="0.2">
      <c r="A723" s="2">
        <v>503</v>
      </c>
      <c r="B723" s="10" t="s">
        <v>12092</v>
      </c>
      <c r="C723" s="5"/>
      <c r="D723" s="4" t="s">
        <v>12086</v>
      </c>
      <c r="E723" s="3" t="s">
        <v>737</v>
      </c>
      <c r="F723" s="2">
        <v>17</v>
      </c>
      <c r="G723" s="6">
        <v>516100</v>
      </c>
      <c r="H723" s="6">
        <v>426200</v>
      </c>
      <c r="I723" s="7">
        <v>0.83</v>
      </c>
      <c r="J723" s="13">
        <f>0.02571*G723</f>
        <v>13268.931</v>
      </c>
      <c r="K723" s="13">
        <f>0.02981*H723</f>
        <v>12705.021999999999</v>
      </c>
      <c r="L723" s="13">
        <f>+K723-J723</f>
        <v>-563.90900000000147</v>
      </c>
      <c r="M723" s="14">
        <f>+L723/J723</f>
        <v>-4.2498449950489715E-2</v>
      </c>
    </row>
    <row r="724" spans="1:13" ht="15" x14ac:dyDescent="0.2">
      <c r="A724" s="2">
        <v>503</v>
      </c>
      <c r="B724" s="10" t="s">
        <v>12093</v>
      </c>
      <c r="C724" s="5"/>
      <c r="D724" s="4" t="s">
        <v>12086</v>
      </c>
      <c r="E724" s="3" t="s">
        <v>738</v>
      </c>
      <c r="F724" s="2">
        <v>17</v>
      </c>
      <c r="G724" s="6">
        <v>471700</v>
      </c>
      <c r="H724" s="6">
        <v>385800</v>
      </c>
      <c r="I724" s="7">
        <v>0.82</v>
      </c>
      <c r="J724" s="13">
        <f>0.02571*G724</f>
        <v>12127.406999999999</v>
      </c>
      <c r="K724" s="13">
        <f>0.02981*H724</f>
        <v>11500.698</v>
      </c>
      <c r="L724" s="13">
        <f>+K724-J724</f>
        <v>-626.70899999999892</v>
      </c>
      <c r="M724" s="14">
        <f>+L724/J724</f>
        <v>-5.1677081506376336E-2</v>
      </c>
    </row>
    <row r="725" spans="1:13" ht="15" x14ac:dyDescent="0.2">
      <c r="A725" s="2">
        <v>503</v>
      </c>
      <c r="B725" s="10" t="s">
        <v>12094</v>
      </c>
      <c r="C725" s="5"/>
      <c r="D725" s="4" t="s">
        <v>12238</v>
      </c>
      <c r="E725" s="3" t="s">
        <v>727</v>
      </c>
      <c r="F725" s="2">
        <v>17</v>
      </c>
      <c r="G725" s="6">
        <v>31300</v>
      </c>
      <c r="H725" s="6">
        <v>31300</v>
      </c>
      <c r="I725" s="7">
        <v>1</v>
      </c>
      <c r="J725" s="13">
        <f>0.02571*G725</f>
        <v>804.72299999999996</v>
      </c>
      <c r="K725" s="13">
        <f>0.02981*H725</f>
        <v>933.053</v>
      </c>
      <c r="L725" s="13">
        <f>+K725-J725</f>
        <v>128.33000000000004</v>
      </c>
      <c r="M725" s="14">
        <f>+L725/J725</f>
        <v>0.1594710229482692</v>
      </c>
    </row>
    <row r="726" spans="1:13" ht="15" x14ac:dyDescent="0.2">
      <c r="A726" s="2">
        <v>503</v>
      </c>
      <c r="B726" s="10" t="s">
        <v>12095</v>
      </c>
      <c r="C726" s="5"/>
      <c r="D726" s="4" t="s">
        <v>12086</v>
      </c>
      <c r="E726" s="3" t="s">
        <v>739</v>
      </c>
      <c r="F726" s="2">
        <v>17</v>
      </c>
      <c r="G726" s="6">
        <v>434200</v>
      </c>
      <c r="H726" s="6">
        <v>355600</v>
      </c>
      <c r="I726" s="7">
        <v>0.82</v>
      </c>
      <c r="J726" s="13">
        <f>0.02571*G726</f>
        <v>11163.281999999999</v>
      </c>
      <c r="K726" s="13">
        <f>0.02981*H726</f>
        <v>10600.436</v>
      </c>
      <c r="L726" s="13">
        <f>+K726-J726</f>
        <v>-562.84599999999955</v>
      </c>
      <c r="M726" s="14">
        <f>+L726/J726</f>
        <v>-5.0419401749413797E-2</v>
      </c>
    </row>
    <row r="727" spans="1:13" ht="15" x14ac:dyDescent="0.2">
      <c r="A727" s="2">
        <v>503</v>
      </c>
      <c r="B727" s="10" t="s">
        <v>12096</v>
      </c>
      <c r="C727" s="5"/>
      <c r="D727" s="4" t="s">
        <v>12086</v>
      </c>
      <c r="E727" s="3" t="s">
        <v>740</v>
      </c>
      <c r="F727" s="2">
        <v>17</v>
      </c>
      <c r="G727" s="6">
        <v>486000</v>
      </c>
      <c r="H727" s="6">
        <v>383900</v>
      </c>
      <c r="I727" s="7">
        <v>0.79</v>
      </c>
      <c r="J727" s="13">
        <f>0.02571*G727</f>
        <v>12495.06</v>
      </c>
      <c r="K727" s="13">
        <f>0.02981*H727</f>
        <v>11444.058999999999</v>
      </c>
      <c r="L727" s="13">
        <f>+K727-J727</f>
        <v>-1051.0010000000002</v>
      </c>
      <c r="M727" s="14">
        <f>+L727/J727</f>
        <v>-8.4113321584690287E-2</v>
      </c>
    </row>
    <row r="728" spans="1:13" ht="15" x14ac:dyDescent="0.2">
      <c r="A728" s="2">
        <v>503</v>
      </c>
      <c r="B728" s="10" t="s">
        <v>12097</v>
      </c>
      <c r="C728" s="5"/>
      <c r="D728" s="4" t="s">
        <v>12086</v>
      </c>
      <c r="E728" s="3" t="s">
        <v>741</v>
      </c>
      <c r="F728" s="2">
        <v>17</v>
      </c>
      <c r="G728" s="6">
        <v>395000</v>
      </c>
      <c r="H728" s="6">
        <v>344900</v>
      </c>
      <c r="I728" s="7">
        <v>0.87</v>
      </c>
      <c r="J728" s="13">
        <f>0.02571*G728</f>
        <v>10155.450000000001</v>
      </c>
      <c r="K728" s="13">
        <f>0.02981*H728</f>
        <v>10281.468999999999</v>
      </c>
      <c r="L728" s="13">
        <f>+K728-J728</f>
        <v>126.01899999999841</v>
      </c>
      <c r="M728" s="14">
        <f>+L728/J728</f>
        <v>1.2409002062931569E-2</v>
      </c>
    </row>
    <row r="729" spans="1:13" ht="15" x14ac:dyDescent="0.2">
      <c r="A729" s="2">
        <v>503</v>
      </c>
      <c r="B729" s="10" t="s">
        <v>12098</v>
      </c>
      <c r="C729" s="5"/>
      <c r="D729" s="4" t="s">
        <v>12086</v>
      </c>
      <c r="E729" s="3" t="s">
        <v>742</v>
      </c>
      <c r="F729" s="2">
        <v>17</v>
      </c>
      <c r="G729" s="6">
        <v>446800</v>
      </c>
      <c r="H729" s="6">
        <v>376600</v>
      </c>
      <c r="I729" s="7">
        <v>0.84</v>
      </c>
      <c r="J729" s="13">
        <f>0.02571*G729</f>
        <v>11487.228000000001</v>
      </c>
      <c r="K729" s="13">
        <f>0.02981*H729</f>
        <v>11226.446</v>
      </c>
      <c r="L729" s="13">
        <f>+K729-J729</f>
        <v>-260.78200000000106</v>
      </c>
      <c r="M729" s="14">
        <f>+L729/J729</f>
        <v>-2.2701908589261136E-2</v>
      </c>
    </row>
    <row r="730" spans="1:13" ht="15" x14ac:dyDescent="0.2">
      <c r="A730" s="2">
        <v>504</v>
      </c>
      <c r="B730" s="10" t="s">
        <v>12085</v>
      </c>
      <c r="C730" s="5"/>
      <c r="D730" s="4" t="s">
        <v>12086</v>
      </c>
      <c r="E730" s="3" t="s">
        <v>743</v>
      </c>
      <c r="F730" s="2">
        <v>17</v>
      </c>
      <c r="G730" s="6">
        <v>383600</v>
      </c>
      <c r="H730" s="6">
        <v>341500</v>
      </c>
      <c r="I730" s="7">
        <v>0.89</v>
      </c>
      <c r="J730" s="13">
        <f>0.02571*G730</f>
        <v>9862.3559999999998</v>
      </c>
      <c r="K730" s="13">
        <f>0.02981*H730</f>
        <v>10180.115</v>
      </c>
      <c r="L730" s="13">
        <f>+K730-J730</f>
        <v>317.75900000000001</v>
      </c>
      <c r="M730" s="14">
        <f>+L730/J730</f>
        <v>3.2219380440130133E-2</v>
      </c>
    </row>
    <row r="731" spans="1:13" ht="15" x14ac:dyDescent="0.2">
      <c r="A731" s="2">
        <v>504</v>
      </c>
      <c r="B731" s="10" t="s">
        <v>12086</v>
      </c>
      <c r="C731" s="5"/>
      <c r="D731" s="4" t="s">
        <v>12086</v>
      </c>
      <c r="E731" s="3" t="s">
        <v>744</v>
      </c>
      <c r="F731" s="2">
        <v>17</v>
      </c>
      <c r="G731" s="6">
        <v>498400</v>
      </c>
      <c r="H731" s="6">
        <v>432000</v>
      </c>
      <c r="I731" s="7">
        <v>0.87</v>
      </c>
      <c r="J731" s="13">
        <f>0.02571*G731</f>
        <v>12813.864</v>
      </c>
      <c r="K731" s="13">
        <f>0.02981*H731</f>
        <v>12877.92</v>
      </c>
      <c r="L731" s="13">
        <f>+K731-J731</f>
        <v>64.056000000000495</v>
      </c>
      <c r="M731" s="14">
        <f>+L731/J731</f>
        <v>4.9989605009074936E-3</v>
      </c>
    </row>
    <row r="732" spans="1:13" ht="15" x14ac:dyDescent="0.2">
      <c r="A732" s="2">
        <v>504</v>
      </c>
      <c r="B732" s="10" t="s">
        <v>12087</v>
      </c>
      <c r="C732" s="5"/>
      <c r="D732" s="4" t="s">
        <v>12086</v>
      </c>
      <c r="E732" s="3" t="s">
        <v>745</v>
      </c>
      <c r="F732" s="2">
        <v>17</v>
      </c>
      <c r="G732" s="6">
        <v>475500</v>
      </c>
      <c r="H732" s="6">
        <v>349700</v>
      </c>
      <c r="I732" s="7">
        <v>0.74</v>
      </c>
      <c r="J732" s="13">
        <f>0.02571*G732</f>
        <v>12225.105</v>
      </c>
      <c r="K732" s="13">
        <f>0.02981*H732</f>
        <v>10424.557000000001</v>
      </c>
      <c r="L732" s="13">
        <f>+K732-J732</f>
        <v>-1800.5479999999989</v>
      </c>
      <c r="M732" s="14">
        <f>+L732/J732</f>
        <v>-0.14728282497369136</v>
      </c>
    </row>
    <row r="733" spans="1:13" ht="15" x14ac:dyDescent="0.2">
      <c r="A733" s="2">
        <v>504</v>
      </c>
      <c r="B733" s="10" t="s">
        <v>12088</v>
      </c>
      <c r="C733" s="5"/>
      <c r="D733" s="4" t="s">
        <v>12086</v>
      </c>
      <c r="E733" s="3" t="s">
        <v>746</v>
      </c>
      <c r="F733" s="2">
        <v>17</v>
      </c>
      <c r="G733" s="6">
        <v>465100</v>
      </c>
      <c r="H733" s="6">
        <v>367300</v>
      </c>
      <c r="I733" s="7">
        <v>0.79</v>
      </c>
      <c r="J733" s="13">
        <f>0.02571*G733</f>
        <v>11957.721</v>
      </c>
      <c r="K733" s="13">
        <f>0.02981*H733</f>
        <v>10949.213</v>
      </c>
      <c r="L733" s="13">
        <f>+K733-J733</f>
        <v>-1008.5079999999998</v>
      </c>
      <c r="M733" s="14">
        <f>+L733/J733</f>
        <v>-8.4339482414751088E-2</v>
      </c>
    </row>
    <row r="734" spans="1:13" ht="15" x14ac:dyDescent="0.2">
      <c r="A734" s="2">
        <v>504</v>
      </c>
      <c r="B734" s="10" t="s">
        <v>12089</v>
      </c>
      <c r="C734" s="5"/>
      <c r="D734" s="4" t="s">
        <v>12086</v>
      </c>
      <c r="E734" s="3" t="s">
        <v>747</v>
      </c>
      <c r="F734" s="2">
        <v>17</v>
      </c>
      <c r="G734" s="6">
        <v>535000</v>
      </c>
      <c r="H734" s="6">
        <v>479000</v>
      </c>
      <c r="I734" s="7">
        <v>0.9</v>
      </c>
      <c r="J734" s="13">
        <f>0.02571*G734</f>
        <v>13754.85</v>
      </c>
      <c r="K734" s="13">
        <f>0.02981*H734</f>
        <v>14278.99</v>
      </c>
      <c r="L734" s="13">
        <f>+K734-J734</f>
        <v>524.13999999999942</v>
      </c>
      <c r="M734" s="14">
        <f>+L734/J734</f>
        <v>3.8105831761160565E-2</v>
      </c>
    </row>
    <row r="735" spans="1:13" ht="15" x14ac:dyDescent="0.2">
      <c r="A735" s="2">
        <v>504</v>
      </c>
      <c r="B735" s="10" t="s">
        <v>12090</v>
      </c>
      <c r="C735" s="5"/>
      <c r="D735" s="4" t="s">
        <v>12086</v>
      </c>
      <c r="E735" s="3" t="s">
        <v>748</v>
      </c>
      <c r="F735" s="2">
        <v>17</v>
      </c>
      <c r="G735" s="6">
        <v>517400</v>
      </c>
      <c r="H735" s="6">
        <v>429100</v>
      </c>
      <c r="I735" s="7">
        <v>0.83</v>
      </c>
      <c r="J735" s="13">
        <f>0.02571*G735</f>
        <v>13302.353999999999</v>
      </c>
      <c r="K735" s="13">
        <f>0.02981*H735</f>
        <v>12791.471</v>
      </c>
      <c r="L735" s="13">
        <f>+K735-J735</f>
        <v>-510.88299999999981</v>
      </c>
      <c r="M735" s="14">
        <f>+L735/J735</f>
        <v>-3.8405458161765944E-2</v>
      </c>
    </row>
    <row r="736" spans="1:13" ht="15" x14ac:dyDescent="0.2">
      <c r="A736" s="2">
        <v>504</v>
      </c>
      <c r="B736" s="10" t="s">
        <v>12091</v>
      </c>
      <c r="C736" s="5"/>
      <c r="D736" s="4" t="s">
        <v>12086</v>
      </c>
      <c r="E736" s="3" t="s">
        <v>749</v>
      </c>
      <c r="F736" s="2">
        <v>17</v>
      </c>
      <c r="G736" s="6">
        <v>470700</v>
      </c>
      <c r="H736" s="6">
        <v>412700</v>
      </c>
      <c r="I736" s="7">
        <v>0.88</v>
      </c>
      <c r="J736" s="13">
        <f>0.02571*G736</f>
        <v>12101.697</v>
      </c>
      <c r="K736" s="13">
        <f>0.02981*H736</f>
        <v>12302.587</v>
      </c>
      <c r="L736" s="13">
        <f>+K736-J736</f>
        <v>200.88999999999942</v>
      </c>
      <c r="M736" s="14">
        <f>+L736/J736</f>
        <v>1.6600151201934688E-2</v>
      </c>
    </row>
    <row r="737" spans="1:13" ht="15" x14ac:dyDescent="0.2">
      <c r="A737" s="2">
        <v>504</v>
      </c>
      <c r="B737" s="10" t="s">
        <v>12092</v>
      </c>
      <c r="C737" s="5"/>
      <c r="D737" s="4" t="s">
        <v>12086</v>
      </c>
      <c r="E737" s="3" t="s">
        <v>750</v>
      </c>
      <c r="F737" s="2">
        <v>17</v>
      </c>
      <c r="G737" s="6">
        <v>668500</v>
      </c>
      <c r="H737" s="6">
        <v>521400</v>
      </c>
      <c r="I737" s="7">
        <v>0.78</v>
      </c>
      <c r="J737" s="13">
        <f>0.02571*G737</f>
        <v>17187.134999999998</v>
      </c>
      <c r="K737" s="13">
        <f>0.02981*H737</f>
        <v>15542.933999999999</v>
      </c>
      <c r="L737" s="13">
        <f>+K737-J737</f>
        <v>-1644.2009999999991</v>
      </c>
      <c r="M737" s="14">
        <f>+L737/J737</f>
        <v>-9.5664635205343948E-2</v>
      </c>
    </row>
    <row r="738" spans="1:13" ht="15" x14ac:dyDescent="0.2">
      <c r="A738" s="2">
        <v>504</v>
      </c>
      <c r="B738" s="10" t="s">
        <v>12093</v>
      </c>
      <c r="C738" s="5"/>
      <c r="D738" s="4" t="s">
        <v>12238</v>
      </c>
      <c r="E738" s="3" t="s">
        <v>727</v>
      </c>
      <c r="F738" s="2">
        <v>17</v>
      </c>
      <c r="G738" s="6">
        <v>17900</v>
      </c>
      <c r="H738" s="6">
        <v>17900</v>
      </c>
      <c r="I738" s="7">
        <v>1</v>
      </c>
      <c r="J738" s="13">
        <f>0.02571*G738</f>
        <v>460.209</v>
      </c>
      <c r="K738" s="13">
        <f>0.02981*H738</f>
        <v>533.59900000000005</v>
      </c>
      <c r="L738" s="13">
        <f>+K738-J738</f>
        <v>73.390000000000043</v>
      </c>
      <c r="M738" s="14">
        <f>+L738/J738</f>
        <v>0.15947102294826926</v>
      </c>
    </row>
    <row r="739" spans="1:13" ht="15" x14ac:dyDescent="0.2">
      <c r="A739" s="2">
        <v>504</v>
      </c>
      <c r="B739" s="10" t="s">
        <v>12094</v>
      </c>
      <c r="C739" s="5"/>
      <c r="D739" s="4" t="s">
        <v>12086</v>
      </c>
      <c r="E739" s="3" t="s">
        <v>751</v>
      </c>
      <c r="F739" s="2">
        <v>17</v>
      </c>
      <c r="G739" s="6">
        <v>425000</v>
      </c>
      <c r="H739" s="6">
        <v>402000</v>
      </c>
      <c r="I739" s="7">
        <v>0.95</v>
      </c>
      <c r="J739" s="13">
        <f>0.02571*G739</f>
        <v>10926.75</v>
      </c>
      <c r="K739" s="13">
        <f>0.02981*H739</f>
        <v>11983.619999999999</v>
      </c>
      <c r="L739" s="13">
        <f>+K739-J739</f>
        <v>1056.869999999999</v>
      </c>
      <c r="M739" s="14">
        <f>+L739/J739</f>
        <v>9.6723179353421562E-2</v>
      </c>
    </row>
    <row r="740" spans="1:13" ht="15" x14ac:dyDescent="0.2">
      <c r="A740" s="2">
        <v>504</v>
      </c>
      <c r="B740" s="10" t="s">
        <v>12095</v>
      </c>
      <c r="C740" s="5"/>
      <c r="D740" s="4" t="s">
        <v>12086</v>
      </c>
      <c r="E740" s="3" t="s">
        <v>752</v>
      </c>
      <c r="F740" s="2">
        <v>17</v>
      </c>
      <c r="G740" s="6">
        <v>400000</v>
      </c>
      <c r="H740" s="6">
        <v>354400</v>
      </c>
      <c r="I740" s="7">
        <v>0.89</v>
      </c>
      <c r="J740" s="13">
        <f>0.02571*G740</f>
        <v>10284</v>
      </c>
      <c r="K740" s="13">
        <f>0.02981*H740</f>
        <v>10564.664000000001</v>
      </c>
      <c r="L740" s="13">
        <f>+K740-J740</f>
        <v>280.66400000000067</v>
      </c>
      <c r="M740" s="14">
        <f>+L740/J740</f>
        <v>2.7291326332166538E-2</v>
      </c>
    </row>
    <row r="741" spans="1:13" ht="15" x14ac:dyDescent="0.2">
      <c r="A741" s="2">
        <v>505</v>
      </c>
      <c r="B741" s="10" t="s">
        <v>12085</v>
      </c>
      <c r="C741" s="5"/>
      <c r="D741" s="4" t="s">
        <v>12086</v>
      </c>
      <c r="E741" s="3" t="s">
        <v>753</v>
      </c>
      <c r="F741" s="2">
        <v>17</v>
      </c>
      <c r="G741" s="6">
        <v>447300</v>
      </c>
      <c r="H741" s="6">
        <v>338900</v>
      </c>
      <c r="I741" s="7">
        <v>0.76</v>
      </c>
      <c r="J741" s="13">
        <f>0.02571*G741</f>
        <v>11500.083000000001</v>
      </c>
      <c r="K741" s="13">
        <f>0.02981*H741</f>
        <v>10102.609</v>
      </c>
      <c r="L741" s="13">
        <f>+K741-J741</f>
        <v>-1397.4740000000002</v>
      </c>
      <c r="M741" s="14">
        <f>+L741/J741</f>
        <v>-0.12151860121357386</v>
      </c>
    </row>
    <row r="742" spans="1:13" ht="15" x14ac:dyDescent="0.2">
      <c r="A742" s="2">
        <v>505</v>
      </c>
      <c r="B742" s="10" t="s">
        <v>12086</v>
      </c>
      <c r="C742" s="5"/>
      <c r="D742" s="4" t="s">
        <v>12086</v>
      </c>
      <c r="E742" s="3" t="s">
        <v>754</v>
      </c>
      <c r="F742" s="2">
        <v>17</v>
      </c>
      <c r="G742" s="6">
        <v>597500</v>
      </c>
      <c r="H742" s="6">
        <v>454200</v>
      </c>
      <c r="I742" s="7">
        <v>0.76</v>
      </c>
      <c r="J742" s="13">
        <f>0.02571*G742</f>
        <v>15361.725</v>
      </c>
      <c r="K742" s="13">
        <f>0.02981*H742</f>
        <v>13539.701999999999</v>
      </c>
      <c r="L742" s="13">
        <f>+K742-J742</f>
        <v>-1822.023000000001</v>
      </c>
      <c r="M742" s="14">
        <f>+L742/J742</f>
        <v>-0.11860796883162542</v>
      </c>
    </row>
    <row r="743" spans="1:13" ht="15" x14ac:dyDescent="0.2">
      <c r="A743" s="2">
        <v>505</v>
      </c>
      <c r="B743" s="10" t="s">
        <v>12087</v>
      </c>
      <c r="C743" s="5"/>
      <c r="D743" s="4" t="s">
        <v>12086</v>
      </c>
      <c r="E743" s="3" t="s">
        <v>755</v>
      </c>
      <c r="F743" s="2">
        <v>17</v>
      </c>
      <c r="G743" s="6">
        <v>454100</v>
      </c>
      <c r="H743" s="6">
        <v>397100</v>
      </c>
      <c r="I743" s="7">
        <v>0.87</v>
      </c>
      <c r="J743" s="13">
        <f>0.02571*G743</f>
        <v>11674.911</v>
      </c>
      <c r="K743" s="13">
        <f>0.02981*H743</f>
        <v>11837.550999999999</v>
      </c>
      <c r="L743" s="13">
        <f>+K743-J743</f>
        <v>162.63999999999942</v>
      </c>
      <c r="M743" s="14">
        <f>+L743/J743</f>
        <v>1.393072718070394E-2</v>
      </c>
    </row>
    <row r="744" spans="1:13" ht="15" x14ac:dyDescent="0.2">
      <c r="A744" s="2">
        <v>505</v>
      </c>
      <c r="B744" s="10" t="s">
        <v>12088</v>
      </c>
      <c r="C744" s="5"/>
      <c r="D744" s="4" t="s">
        <v>12086</v>
      </c>
      <c r="E744" s="3" t="s">
        <v>756</v>
      </c>
      <c r="F744" s="2">
        <v>17</v>
      </c>
      <c r="G744" s="6">
        <v>667200</v>
      </c>
      <c r="H744" s="6">
        <v>507000</v>
      </c>
      <c r="I744" s="7">
        <v>0.76</v>
      </c>
      <c r="J744" s="13">
        <f>0.02571*G744</f>
        <v>17153.712</v>
      </c>
      <c r="K744" s="13">
        <f>0.02981*H744</f>
        <v>15113.67</v>
      </c>
      <c r="L744" s="13">
        <f>+K744-J744</f>
        <v>-2040.0419999999995</v>
      </c>
      <c r="M744" s="14">
        <f>+L744/J744</f>
        <v>-0.11892714533157601</v>
      </c>
    </row>
    <row r="745" spans="1:13" ht="15" x14ac:dyDescent="0.2">
      <c r="A745" s="2">
        <v>505</v>
      </c>
      <c r="B745" s="10" t="s">
        <v>12089</v>
      </c>
      <c r="C745" s="5"/>
      <c r="D745" s="4" t="s">
        <v>12086</v>
      </c>
      <c r="E745" s="3" t="s">
        <v>757</v>
      </c>
      <c r="F745" s="2">
        <v>17</v>
      </c>
      <c r="G745" s="6">
        <v>525300</v>
      </c>
      <c r="H745" s="6">
        <v>413500</v>
      </c>
      <c r="I745" s="7">
        <v>0.79</v>
      </c>
      <c r="J745" s="13">
        <f>0.02571*G745</f>
        <v>13505.463</v>
      </c>
      <c r="K745" s="13">
        <f>0.02981*H745</f>
        <v>12326.434999999999</v>
      </c>
      <c r="L745" s="13">
        <f>+K745-J745</f>
        <v>-1179.0280000000002</v>
      </c>
      <c r="M745" s="14">
        <f>+L745/J745</f>
        <v>-8.7300079975044187E-2</v>
      </c>
    </row>
    <row r="746" spans="1:13" ht="15" x14ac:dyDescent="0.2">
      <c r="A746" s="2">
        <v>505</v>
      </c>
      <c r="B746" s="10" t="s">
        <v>12090</v>
      </c>
      <c r="C746" s="5"/>
      <c r="D746" s="4" t="s">
        <v>12086</v>
      </c>
      <c r="E746" s="3" t="s">
        <v>758</v>
      </c>
      <c r="F746" s="2">
        <v>17</v>
      </c>
      <c r="G746" s="6">
        <v>549200</v>
      </c>
      <c r="H746" s="6">
        <v>425600</v>
      </c>
      <c r="I746" s="7">
        <v>0.77</v>
      </c>
      <c r="J746" s="13">
        <f>0.02571*G746</f>
        <v>14119.932000000001</v>
      </c>
      <c r="K746" s="13">
        <f>0.02981*H746</f>
        <v>12687.136</v>
      </c>
      <c r="L746" s="13">
        <f>+K746-J746</f>
        <v>-1432.7960000000003</v>
      </c>
      <c r="M746" s="14">
        <f>+L746/J746</f>
        <v>-0.10147329321415997</v>
      </c>
    </row>
    <row r="747" spans="1:13" ht="15" x14ac:dyDescent="0.2">
      <c r="A747" s="2">
        <v>505</v>
      </c>
      <c r="B747" s="10" t="s">
        <v>12091</v>
      </c>
      <c r="C747" s="5"/>
      <c r="D747" s="4" t="s">
        <v>12086</v>
      </c>
      <c r="E747" s="3" t="s">
        <v>759</v>
      </c>
      <c r="F747" s="2">
        <v>17</v>
      </c>
      <c r="G747" s="6">
        <v>580100</v>
      </c>
      <c r="H747" s="6">
        <v>472800</v>
      </c>
      <c r="I747" s="7">
        <v>0.82</v>
      </c>
      <c r="J747" s="13">
        <f>0.02571*G747</f>
        <v>14914.371000000001</v>
      </c>
      <c r="K747" s="13">
        <f>0.02981*H747</f>
        <v>14094.168</v>
      </c>
      <c r="L747" s="13">
        <f>+K747-J747</f>
        <v>-820.20300000000134</v>
      </c>
      <c r="M747" s="14">
        <f>+L747/J747</f>
        <v>-5.4994139545006711E-2</v>
      </c>
    </row>
    <row r="748" spans="1:13" ht="15" x14ac:dyDescent="0.2">
      <c r="A748" s="2">
        <v>505</v>
      </c>
      <c r="B748" s="10" t="s">
        <v>12092</v>
      </c>
      <c r="C748" s="5"/>
      <c r="D748" s="4" t="s">
        <v>12086</v>
      </c>
      <c r="E748" s="3" t="s">
        <v>760</v>
      </c>
      <c r="F748" s="2">
        <v>17</v>
      </c>
      <c r="G748" s="6">
        <v>440400</v>
      </c>
      <c r="H748" s="6">
        <v>377300</v>
      </c>
      <c r="I748" s="7">
        <v>0.86</v>
      </c>
      <c r="J748" s="13">
        <f>0.02571*G748</f>
        <v>11322.683999999999</v>
      </c>
      <c r="K748" s="13">
        <f>0.02981*H748</f>
        <v>11247.313</v>
      </c>
      <c r="L748" s="13">
        <f>+K748-J748</f>
        <v>-75.370999999999185</v>
      </c>
      <c r="M748" s="14">
        <f>+L748/J748</f>
        <v>-6.6566372425477197E-3</v>
      </c>
    </row>
    <row r="749" spans="1:13" ht="15" x14ac:dyDescent="0.2">
      <c r="A749" s="2">
        <v>505</v>
      </c>
      <c r="B749" s="10" t="s">
        <v>12093</v>
      </c>
      <c r="C749" s="5"/>
      <c r="D749" s="4" t="s">
        <v>12086</v>
      </c>
      <c r="E749" s="3" t="s">
        <v>761</v>
      </c>
      <c r="F749" s="2">
        <v>17</v>
      </c>
      <c r="G749" s="6">
        <v>392300</v>
      </c>
      <c r="H749" s="6">
        <v>302300</v>
      </c>
      <c r="I749" s="7">
        <v>0.77</v>
      </c>
      <c r="J749" s="13">
        <f>0.02571*G749</f>
        <v>10086.032999999999</v>
      </c>
      <c r="K749" s="13">
        <f>0.02981*H749</f>
        <v>9011.5630000000001</v>
      </c>
      <c r="L749" s="13">
        <f>+K749-J749</f>
        <v>-1074.4699999999993</v>
      </c>
      <c r="M749" s="14">
        <f>+L749/J749</f>
        <v>-0.1065304862674948</v>
      </c>
    </row>
    <row r="750" spans="1:13" ht="15" x14ac:dyDescent="0.2">
      <c r="A750" s="2">
        <v>505</v>
      </c>
      <c r="B750" s="10" t="s">
        <v>12094</v>
      </c>
      <c r="C750" s="5"/>
      <c r="D750" s="4" t="s">
        <v>12086</v>
      </c>
      <c r="E750" s="3" t="s">
        <v>762</v>
      </c>
      <c r="F750" s="2">
        <v>17</v>
      </c>
      <c r="G750" s="6">
        <v>506100</v>
      </c>
      <c r="H750" s="6">
        <v>388400</v>
      </c>
      <c r="I750" s="7">
        <v>0.77</v>
      </c>
      <c r="J750" s="13">
        <f>0.02571*G750</f>
        <v>13011.831</v>
      </c>
      <c r="K750" s="13">
        <f>0.02981*H750</f>
        <v>11578.204</v>
      </c>
      <c r="L750" s="13">
        <f>+K750-J750</f>
        <v>-1433.6270000000004</v>
      </c>
      <c r="M750" s="14">
        <f>+L750/J750</f>
        <v>-0.11017872888143108</v>
      </c>
    </row>
    <row r="751" spans="1:13" ht="15" x14ac:dyDescent="0.2">
      <c r="A751" s="2">
        <v>505</v>
      </c>
      <c r="B751" s="10" t="s">
        <v>12095</v>
      </c>
      <c r="C751" s="5"/>
      <c r="D751" s="4" t="s">
        <v>12086</v>
      </c>
      <c r="E751" s="3" t="s">
        <v>763</v>
      </c>
      <c r="F751" s="2">
        <v>17</v>
      </c>
      <c r="G751" s="6">
        <v>404300</v>
      </c>
      <c r="H751" s="6">
        <v>320600</v>
      </c>
      <c r="I751" s="7">
        <v>0.79</v>
      </c>
      <c r="J751" s="13">
        <f>0.02571*G751</f>
        <v>10394.553</v>
      </c>
      <c r="K751" s="13">
        <f>0.02981*H751</f>
        <v>9557.0859999999993</v>
      </c>
      <c r="L751" s="13">
        <f>+K751-J751</f>
        <v>-837.46700000000055</v>
      </c>
      <c r="M751" s="14">
        <f>+L751/J751</f>
        <v>-8.0567870499097027E-2</v>
      </c>
    </row>
    <row r="752" spans="1:13" ht="15" x14ac:dyDescent="0.2">
      <c r="A752" s="2">
        <v>505</v>
      </c>
      <c r="B752" s="10" t="s">
        <v>12096</v>
      </c>
      <c r="C752" s="5"/>
      <c r="D752" s="4" t="s">
        <v>12086</v>
      </c>
      <c r="E752" s="3" t="s">
        <v>764</v>
      </c>
      <c r="F752" s="2">
        <v>17</v>
      </c>
      <c r="G752" s="6">
        <v>406900</v>
      </c>
      <c r="H752" s="6">
        <v>331400</v>
      </c>
      <c r="I752" s="7">
        <v>0.81</v>
      </c>
      <c r="J752" s="13">
        <f>0.02571*G752</f>
        <v>10461.398999999999</v>
      </c>
      <c r="K752" s="13">
        <f>0.02981*H752</f>
        <v>9879.0339999999997</v>
      </c>
      <c r="L752" s="13">
        <f>+K752-J752</f>
        <v>-582.36499999999978</v>
      </c>
      <c r="M752" s="14">
        <f>+L752/J752</f>
        <v>-5.5667984750414339E-2</v>
      </c>
    </row>
    <row r="753" spans="1:13" ht="15" x14ac:dyDescent="0.2">
      <c r="A753" s="2">
        <v>505</v>
      </c>
      <c r="B753" s="10" t="s">
        <v>12097</v>
      </c>
      <c r="C753" s="5"/>
      <c r="D753" s="4" t="s">
        <v>12086</v>
      </c>
      <c r="E753" s="3" t="s">
        <v>765</v>
      </c>
      <c r="F753" s="2">
        <v>17</v>
      </c>
      <c r="G753" s="6">
        <v>430300</v>
      </c>
      <c r="H753" s="6">
        <v>336500</v>
      </c>
      <c r="I753" s="7">
        <v>0.78</v>
      </c>
      <c r="J753" s="13">
        <f>0.02571*G753</f>
        <v>11063.013000000001</v>
      </c>
      <c r="K753" s="13">
        <f>0.02981*H753</f>
        <v>10031.065000000001</v>
      </c>
      <c r="L753" s="13">
        <f>+K753-J753</f>
        <v>-1031.9480000000003</v>
      </c>
      <c r="M753" s="14">
        <f>+L753/J753</f>
        <v>-9.3279109407175084E-2</v>
      </c>
    </row>
    <row r="754" spans="1:13" ht="15" x14ac:dyDescent="0.2">
      <c r="A754" s="2">
        <v>505</v>
      </c>
      <c r="B754" s="10" t="s">
        <v>12098</v>
      </c>
      <c r="C754" s="5"/>
      <c r="D754" s="4" t="s">
        <v>12086</v>
      </c>
      <c r="E754" s="3" t="s">
        <v>766</v>
      </c>
      <c r="F754" s="2">
        <v>17</v>
      </c>
      <c r="G754" s="6">
        <v>416300</v>
      </c>
      <c r="H754" s="6">
        <v>358500</v>
      </c>
      <c r="I754" s="7">
        <v>0.86</v>
      </c>
      <c r="J754" s="13">
        <f>0.02571*G754</f>
        <v>10703.073</v>
      </c>
      <c r="K754" s="13">
        <f>0.02981*H754</f>
        <v>10686.885</v>
      </c>
      <c r="L754" s="13">
        <f>+K754-J754</f>
        <v>-16.188000000000102</v>
      </c>
      <c r="M754" s="14">
        <f>+L754/J754</f>
        <v>-1.5124628225931095E-3</v>
      </c>
    </row>
    <row r="755" spans="1:13" ht="15" x14ac:dyDescent="0.2">
      <c r="A755" s="2">
        <v>505</v>
      </c>
      <c r="B755" s="10" t="s">
        <v>12099</v>
      </c>
      <c r="C755" s="5"/>
      <c r="D755" s="4" t="s">
        <v>12086</v>
      </c>
      <c r="E755" s="3" t="s">
        <v>767</v>
      </c>
      <c r="F755" s="2">
        <v>17</v>
      </c>
      <c r="G755" s="6">
        <v>406900</v>
      </c>
      <c r="H755" s="6">
        <v>324000</v>
      </c>
      <c r="I755" s="7">
        <v>0.8</v>
      </c>
      <c r="J755" s="13">
        <f>0.02571*G755</f>
        <v>10461.398999999999</v>
      </c>
      <c r="K755" s="13">
        <f>0.02981*H755</f>
        <v>9658.44</v>
      </c>
      <c r="L755" s="13">
        <f>+K755-J755</f>
        <v>-802.95899999999892</v>
      </c>
      <c r="M755" s="14">
        <f>+L755/J755</f>
        <v>-7.6754457028166023E-2</v>
      </c>
    </row>
    <row r="756" spans="1:13" ht="15" x14ac:dyDescent="0.2">
      <c r="A756" s="2">
        <v>505</v>
      </c>
      <c r="B756" s="10" t="s">
        <v>12100</v>
      </c>
      <c r="C756" s="5"/>
      <c r="D756" s="4" t="s">
        <v>12086</v>
      </c>
      <c r="E756" s="3" t="s">
        <v>768</v>
      </c>
      <c r="F756" s="2">
        <v>17</v>
      </c>
      <c r="G756" s="6">
        <v>403100</v>
      </c>
      <c r="H756" s="6">
        <v>331100</v>
      </c>
      <c r="I756" s="7">
        <v>0.82</v>
      </c>
      <c r="J756" s="13">
        <f>0.02571*G756</f>
        <v>10363.701000000001</v>
      </c>
      <c r="K756" s="13">
        <f>0.02981*H756</f>
        <v>9870.0910000000003</v>
      </c>
      <c r="L756" s="13">
        <f>+K756-J756</f>
        <v>-493.61000000000058</v>
      </c>
      <c r="M756" s="14">
        <f>+L756/J756</f>
        <v>-4.7628738034800555E-2</v>
      </c>
    </row>
    <row r="757" spans="1:13" ht="15" x14ac:dyDescent="0.2">
      <c r="A757" s="2">
        <v>505</v>
      </c>
      <c r="B757" s="10" t="s">
        <v>12101</v>
      </c>
      <c r="C757" s="5"/>
      <c r="D757" s="4" t="s">
        <v>12086</v>
      </c>
      <c r="E757" s="3" t="s">
        <v>769</v>
      </c>
      <c r="F757" s="2">
        <v>17</v>
      </c>
      <c r="G757" s="6">
        <v>380000</v>
      </c>
      <c r="H757" s="6">
        <v>367400</v>
      </c>
      <c r="I757" s="7">
        <v>0.97</v>
      </c>
      <c r="J757" s="13">
        <f>0.02571*G757</f>
        <v>9769.7999999999993</v>
      </c>
      <c r="K757" s="13">
        <f>0.02981*H757</f>
        <v>10952.194</v>
      </c>
      <c r="L757" s="13">
        <f>+K757-J757</f>
        <v>1182.3940000000002</v>
      </c>
      <c r="M757" s="14">
        <f>+L757/J757</f>
        <v>0.12102540481893184</v>
      </c>
    </row>
    <row r="758" spans="1:13" ht="15" x14ac:dyDescent="0.2">
      <c r="A758" s="2">
        <v>505</v>
      </c>
      <c r="B758" s="10" t="s">
        <v>12102</v>
      </c>
      <c r="C758" s="5"/>
      <c r="D758" s="4" t="s">
        <v>12086</v>
      </c>
      <c r="E758" s="3" t="s">
        <v>770</v>
      </c>
      <c r="F758" s="2">
        <v>17</v>
      </c>
      <c r="G758" s="6">
        <v>543000</v>
      </c>
      <c r="H758" s="6">
        <v>418600</v>
      </c>
      <c r="I758" s="7">
        <v>0.77</v>
      </c>
      <c r="J758" s="13">
        <f>0.02571*G758</f>
        <v>13960.53</v>
      </c>
      <c r="K758" s="13">
        <f>0.02981*H758</f>
        <v>12478.466</v>
      </c>
      <c r="L758" s="13">
        <f>+K758-J758</f>
        <v>-1482.0640000000003</v>
      </c>
      <c r="M758" s="14">
        <f>+L758/J758</f>
        <v>-0.10616101251170265</v>
      </c>
    </row>
    <row r="759" spans="1:13" ht="15" x14ac:dyDescent="0.2">
      <c r="A759" s="2">
        <v>505</v>
      </c>
      <c r="B759" s="10" t="s">
        <v>12103</v>
      </c>
      <c r="C759" s="5"/>
      <c r="D759" s="4" t="s">
        <v>12086</v>
      </c>
      <c r="E759" s="3" t="s">
        <v>771</v>
      </c>
      <c r="F759" s="2">
        <v>17</v>
      </c>
      <c r="G759" s="6">
        <v>505600</v>
      </c>
      <c r="H759" s="6">
        <v>426900</v>
      </c>
      <c r="I759" s="7">
        <v>0.84</v>
      </c>
      <c r="J759" s="13">
        <f>0.02571*G759</f>
        <v>12998.976000000001</v>
      </c>
      <c r="K759" s="13">
        <f>0.02981*H759</f>
        <v>12725.888999999999</v>
      </c>
      <c r="L759" s="13">
        <f>+K759-J759</f>
        <v>-273.08700000000135</v>
      </c>
      <c r="M759" s="14">
        <f>+L759/J759</f>
        <v>-2.1008347119034709E-2</v>
      </c>
    </row>
    <row r="760" spans="1:13" ht="15" x14ac:dyDescent="0.2">
      <c r="A760" s="2">
        <v>505</v>
      </c>
      <c r="B760" s="10" t="s">
        <v>12104</v>
      </c>
      <c r="C760" s="5"/>
      <c r="D760" s="4" t="s">
        <v>12086</v>
      </c>
      <c r="E760" s="3" t="s">
        <v>772</v>
      </c>
      <c r="F760" s="2">
        <v>17</v>
      </c>
      <c r="G760" s="6">
        <v>447100</v>
      </c>
      <c r="H760" s="6">
        <v>383500</v>
      </c>
      <c r="I760" s="7">
        <v>0.86</v>
      </c>
      <c r="J760" s="13">
        <f>0.02571*G760</f>
        <v>11494.941000000001</v>
      </c>
      <c r="K760" s="13">
        <f>0.02981*H760</f>
        <v>11432.135</v>
      </c>
      <c r="L760" s="13">
        <f>+K760-J760</f>
        <v>-62.806000000000495</v>
      </c>
      <c r="M760" s="14">
        <f>+L760/J760</f>
        <v>-5.4637948989908246E-3</v>
      </c>
    </row>
    <row r="761" spans="1:13" ht="15" x14ac:dyDescent="0.2">
      <c r="A761" s="2">
        <v>505</v>
      </c>
      <c r="B761" s="10" t="s">
        <v>12105</v>
      </c>
      <c r="C761" s="5"/>
      <c r="D761" s="4" t="s">
        <v>12086</v>
      </c>
      <c r="E761" s="3" t="s">
        <v>773</v>
      </c>
      <c r="F761" s="2">
        <v>17</v>
      </c>
      <c r="G761" s="6">
        <v>425200</v>
      </c>
      <c r="H761" s="6">
        <v>421000</v>
      </c>
      <c r="I761" s="7">
        <v>0.99</v>
      </c>
      <c r="J761" s="13">
        <f>0.02571*G761</f>
        <v>10931.892</v>
      </c>
      <c r="K761" s="13">
        <f>0.02981*H761</f>
        <v>12550.01</v>
      </c>
      <c r="L761" s="13">
        <f>+K761-J761</f>
        <v>1618.1180000000004</v>
      </c>
      <c r="M761" s="14">
        <f>+L761/J761</f>
        <v>0.14801811068020068</v>
      </c>
    </row>
    <row r="762" spans="1:13" ht="15" x14ac:dyDescent="0.2">
      <c r="A762" s="2">
        <v>506</v>
      </c>
      <c r="B762" s="10" t="s">
        <v>12085</v>
      </c>
      <c r="C762" s="5"/>
      <c r="D762" s="4" t="s">
        <v>12086</v>
      </c>
      <c r="E762" s="3" t="s">
        <v>774</v>
      </c>
      <c r="F762" s="2">
        <v>17</v>
      </c>
      <c r="G762" s="6">
        <v>565200</v>
      </c>
      <c r="H762" s="6">
        <v>487400</v>
      </c>
      <c r="I762" s="7">
        <v>0.86</v>
      </c>
      <c r="J762" s="13">
        <f>0.02571*G762</f>
        <v>14531.291999999999</v>
      </c>
      <c r="K762" s="13">
        <f>0.02981*H762</f>
        <v>14529.394</v>
      </c>
      <c r="L762" s="13">
        <f>+K762-J762</f>
        <v>-1.8979999999992287</v>
      </c>
      <c r="M762" s="14">
        <f>+L762/J762</f>
        <v>-1.3061467624483967E-4</v>
      </c>
    </row>
    <row r="763" spans="1:13" ht="15" x14ac:dyDescent="0.2">
      <c r="A763" s="2">
        <v>506</v>
      </c>
      <c r="B763" s="10" t="s">
        <v>12086</v>
      </c>
      <c r="C763" s="5"/>
      <c r="D763" s="4" t="s">
        <v>12086</v>
      </c>
      <c r="E763" s="3" t="s">
        <v>775</v>
      </c>
      <c r="F763" s="2">
        <v>17</v>
      </c>
      <c r="G763" s="6">
        <v>518700</v>
      </c>
      <c r="H763" s="6">
        <v>429600</v>
      </c>
      <c r="I763" s="7">
        <v>0.83</v>
      </c>
      <c r="J763" s="13">
        <f>0.02571*G763</f>
        <v>13335.777</v>
      </c>
      <c r="K763" s="13">
        <f>0.02981*H763</f>
        <v>12806.376</v>
      </c>
      <c r="L763" s="13">
        <f>+K763-J763</f>
        <v>-529.40099999999984</v>
      </c>
      <c r="M763" s="14">
        <f>+L763/J763</f>
        <v>-3.969779938581755E-2</v>
      </c>
    </row>
    <row r="764" spans="1:13" ht="15" x14ac:dyDescent="0.2">
      <c r="A764" s="2">
        <v>506</v>
      </c>
      <c r="B764" s="10" t="s">
        <v>12087</v>
      </c>
      <c r="C764" s="5"/>
      <c r="D764" s="4" t="s">
        <v>12086</v>
      </c>
      <c r="E764" s="3" t="s">
        <v>776</v>
      </c>
      <c r="F764" s="2">
        <v>17</v>
      </c>
      <c r="G764" s="6">
        <v>492600</v>
      </c>
      <c r="H764" s="6">
        <v>433600</v>
      </c>
      <c r="I764" s="7">
        <v>0.88</v>
      </c>
      <c r="J764" s="13">
        <f>0.02571*G764</f>
        <v>12664.746000000001</v>
      </c>
      <c r="K764" s="13">
        <f>0.02981*H764</f>
        <v>12925.616</v>
      </c>
      <c r="L764" s="13">
        <f>+K764-J764</f>
        <v>260.86999999999898</v>
      </c>
      <c r="M764" s="14">
        <f>+L764/J764</f>
        <v>2.0598123325963186E-2</v>
      </c>
    </row>
    <row r="765" spans="1:13" ht="15" x14ac:dyDescent="0.2">
      <c r="A765" s="2">
        <v>506</v>
      </c>
      <c r="B765" s="10" t="s">
        <v>12088</v>
      </c>
      <c r="C765" s="5"/>
      <c r="D765" s="4" t="s">
        <v>12086</v>
      </c>
      <c r="E765" s="3" t="s">
        <v>777</v>
      </c>
      <c r="F765" s="2">
        <v>17</v>
      </c>
      <c r="G765" s="6">
        <v>447600</v>
      </c>
      <c r="H765" s="6">
        <v>405200</v>
      </c>
      <c r="I765" s="7">
        <v>0.91</v>
      </c>
      <c r="J765" s="13">
        <f>0.02571*G765</f>
        <v>11507.796</v>
      </c>
      <c r="K765" s="13">
        <f>0.02981*H765</f>
        <v>12079.012000000001</v>
      </c>
      <c r="L765" s="13">
        <f>+K765-J765</f>
        <v>571.21600000000035</v>
      </c>
      <c r="M765" s="14">
        <f>+L765/J765</f>
        <v>4.9637306744054234E-2</v>
      </c>
    </row>
    <row r="766" spans="1:13" ht="15" x14ac:dyDescent="0.2">
      <c r="A766" s="2">
        <v>506</v>
      </c>
      <c r="B766" s="10" t="s">
        <v>12089</v>
      </c>
      <c r="C766" s="5"/>
      <c r="D766" s="4" t="s">
        <v>12086</v>
      </c>
      <c r="E766" s="3" t="s">
        <v>778</v>
      </c>
      <c r="F766" s="2">
        <v>17</v>
      </c>
      <c r="G766" s="6">
        <v>439800</v>
      </c>
      <c r="H766" s="6">
        <v>355800</v>
      </c>
      <c r="I766" s="7">
        <v>0.81</v>
      </c>
      <c r="J766" s="13">
        <f>0.02571*G766</f>
        <v>11307.258</v>
      </c>
      <c r="K766" s="13">
        <f>0.02981*H766</f>
        <v>10606.397999999999</v>
      </c>
      <c r="L766" s="13">
        <f>+K766-J766</f>
        <v>-700.86000000000058</v>
      </c>
      <c r="M766" s="14">
        <f>+L766/J766</f>
        <v>-6.1983196987280255E-2</v>
      </c>
    </row>
    <row r="767" spans="1:13" ht="15" x14ac:dyDescent="0.2">
      <c r="A767" s="2">
        <v>506</v>
      </c>
      <c r="B767" s="10" t="s">
        <v>12090</v>
      </c>
      <c r="C767" s="5"/>
      <c r="D767" s="4" t="s">
        <v>12086</v>
      </c>
      <c r="E767" s="3" t="s">
        <v>779</v>
      </c>
      <c r="F767" s="2">
        <v>17</v>
      </c>
      <c r="G767" s="6">
        <v>472300</v>
      </c>
      <c r="H767" s="6">
        <v>338800</v>
      </c>
      <c r="I767" s="7">
        <v>0.72</v>
      </c>
      <c r="J767" s="13">
        <f>0.02571*G767</f>
        <v>12142.833000000001</v>
      </c>
      <c r="K767" s="13">
        <f>0.02981*H767</f>
        <v>10099.628000000001</v>
      </c>
      <c r="L767" s="13">
        <f>+K767-J767</f>
        <v>-2043.2049999999999</v>
      </c>
      <c r="M767" s="14">
        <f>+L767/J767</f>
        <v>-0.16826427572544231</v>
      </c>
    </row>
    <row r="768" spans="1:13" ht="15" x14ac:dyDescent="0.2">
      <c r="A768" s="2">
        <v>506</v>
      </c>
      <c r="B768" s="10" t="s">
        <v>12091</v>
      </c>
      <c r="C768" s="5"/>
      <c r="D768" s="4" t="s">
        <v>12086</v>
      </c>
      <c r="E768" s="3" t="s">
        <v>780</v>
      </c>
      <c r="F768" s="2">
        <v>17</v>
      </c>
      <c r="G768" s="6">
        <v>490000</v>
      </c>
      <c r="H768" s="6">
        <v>424700</v>
      </c>
      <c r="I768" s="7">
        <v>0.87</v>
      </c>
      <c r="J768" s="13">
        <f>0.02571*G768</f>
        <v>12597.9</v>
      </c>
      <c r="K768" s="13">
        <f>0.02981*H768</f>
        <v>12660.307000000001</v>
      </c>
      <c r="L768" s="13">
        <f>+K768-J768</f>
        <v>62.407000000001062</v>
      </c>
      <c r="M768" s="14">
        <f>+L768/J768</f>
        <v>4.9537621349590851E-3</v>
      </c>
    </row>
    <row r="769" spans="1:13" ht="15" x14ac:dyDescent="0.2">
      <c r="A769" s="2">
        <v>506</v>
      </c>
      <c r="B769" s="10" t="s">
        <v>12092</v>
      </c>
      <c r="C769" s="5"/>
      <c r="D769" s="4" t="s">
        <v>12086</v>
      </c>
      <c r="E769" s="3" t="s">
        <v>781</v>
      </c>
      <c r="F769" s="2">
        <v>17</v>
      </c>
      <c r="G769" s="6">
        <v>358200</v>
      </c>
      <c r="H769" s="6">
        <v>305600</v>
      </c>
      <c r="I769" s="7">
        <v>0.85</v>
      </c>
      <c r="J769" s="13">
        <f>0.02571*G769</f>
        <v>9209.3220000000001</v>
      </c>
      <c r="K769" s="13">
        <f>0.02981*H769</f>
        <v>9109.9359999999997</v>
      </c>
      <c r="L769" s="13">
        <f>+K769-J769</f>
        <v>-99.386000000000422</v>
      </c>
      <c r="M769" s="14">
        <f>+L769/J769</f>
        <v>-1.0791891086010504E-2</v>
      </c>
    </row>
    <row r="770" spans="1:13" ht="15" x14ac:dyDescent="0.2">
      <c r="A770" s="2">
        <v>506</v>
      </c>
      <c r="B770" s="10" t="s">
        <v>12093</v>
      </c>
      <c r="C770" s="5"/>
      <c r="D770" s="4" t="s">
        <v>12086</v>
      </c>
      <c r="E770" s="3" t="s">
        <v>782</v>
      </c>
      <c r="F770" s="2">
        <v>17</v>
      </c>
      <c r="G770" s="6">
        <v>548200</v>
      </c>
      <c r="H770" s="6">
        <v>402600</v>
      </c>
      <c r="I770" s="7">
        <v>0.73</v>
      </c>
      <c r="J770" s="13">
        <f>0.02571*G770</f>
        <v>14094.222</v>
      </c>
      <c r="K770" s="13">
        <f>0.02981*H770</f>
        <v>12001.505999999999</v>
      </c>
      <c r="L770" s="13">
        <f>+K770-J770</f>
        <v>-2092.7160000000003</v>
      </c>
      <c r="M770" s="14">
        <f>+L770/J770</f>
        <v>-0.14848041984864438</v>
      </c>
    </row>
    <row r="771" spans="1:13" ht="15" x14ac:dyDescent="0.2">
      <c r="A771" s="2">
        <v>506</v>
      </c>
      <c r="B771" s="10" t="s">
        <v>12094</v>
      </c>
      <c r="C771" s="5"/>
      <c r="D771" s="4" t="s">
        <v>12086</v>
      </c>
      <c r="E771" s="3" t="s">
        <v>783</v>
      </c>
      <c r="F771" s="2">
        <v>17</v>
      </c>
      <c r="G771" s="6">
        <v>401500</v>
      </c>
      <c r="H771" s="6">
        <v>357400</v>
      </c>
      <c r="I771" s="7">
        <v>0.89</v>
      </c>
      <c r="J771" s="13">
        <f>0.02571*G771</f>
        <v>10322.565000000001</v>
      </c>
      <c r="K771" s="13">
        <f>0.02981*H771</f>
        <v>10654.093999999999</v>
      </c>
      <c r="L771" s="13">
        <f>+K771-J771</f>
        <v>331.52899999999863</v>
      </c>
      <c r="M771" s="14">
        <f>+L771/J771</f>
        <v>3.2116920552207578E-2</v>
      </c>
    </row>
    <row r="772" spans="1:13" ht="15" x14ac:dyDescent="0.2">
      <c r="A772" s="2">
        <v>506</v>
      </c>
      <c r="B772" s="10" t="s">
        <v>12095</v>
      </c>
      <c r="C772" s="5"/>
      <c r="D772" s="4" t="s">
        <v>12086</v>
      </c>
      <c r="E772" s="3" t="s">
        <v>784</v>
      </c>
      <c r="F772" s="2">
        <v>17</v>
      </c>
      <c r="G772" s="6">
        <v>458600</v>
      </c>
      <c r="H772" s="6">
        <v>354500</v>
      </c>
      <c r="I772" s="7">
        <v>0.77</v>
      </c>
      <c r="J772" s="13">
        <f>0.02571*G772</f>
        <v>11790.606</v>
      </c>
      <c r="K772" s="13">
        <f>0.02981*H772</f>
        <v>10567.645</v>
      </c>
      <c r="L772" s="13">
        <f>+K772-J772</f>
        <v>-1222.9609999999993</v>
      </c>
      <c r="M772" s="14">
        <f>+L772/J772</f>
        <v>-0.1037233370362812</v>
      </c>
    </row>
    <row r="773" spans="1:13" ht="15" x14ac:dyDescent="0.2">
      <c r="A773" s="2">
        <v>506</v>
      </c>
      <c r="B773" s="10" t="s">
        <v>12096</v>
      </c>
      <c r="C773" s="5"/>
      <c r="D773" s="4" t="s">
        <v>12086</v>
      </c>
      <c r="E773" s="3" t="s">
        <v>785</v>
      </c>
      <c r="F773" s="2">
        <v>17</v>
      </c>
      <c r="G773" s="6">
        <v>432700</v>
      </c>
      <c r="H773" s="6">
        <v>427600</v>
      </c>
      <c r="I773" s="7">
        <v>0.99</v>
      </c>
      <c r="J773" s="13">
        <f>0.02571*G773</f>
        <v>11124.717000000001</v>
      </c>
      <c r="K773" s="13">
        <f>0.02981*H773</f>
        <v>12746.755999999999</v>
      </c>
      <c r="L773" s="13">
        <f>+K773-J773</f>
        <v>1622.0389999999989</v>
      </c>
      <c r="M773" s="14">
        <f>+L773/J773</f>
        <v>0.14580496744321664</v>
      </c>
    </row>
    <row r="774" spans="1:13" ht="15" x14ac:dyDescent="0.2">
      <c r="A774" s="2">
        <v>506</v>
      </c>
      <c r="B774" s="10" t="s">
        <v>12097</v>
      </c>
      <c r="C774" s="5"/>
      <c r="D774" s="4" t="s">
        <v>12086</v>
      </c>
      <c r="E774" s="3" t="s">
        <v>786</v>
      </c>
      <c r="F774" s="2">
        <v>17</v>
      </c>
      <c r="G774" s="6">
        <v>437300</v>
      </c>
      <c r="H774" s="6">
        <v>355500</v>
      </c>
      <c r="I774" s="7">
        <v>0.81</v>
      </c>
      <c r="J774" s="13">
        <f>0.02571*G774</f>
        <v>11242.983</v>
      </c>
      <c r="K774" s="13">
        <f>0.02981*H774</f>
        <v>10597.455</v>
      </c>
      <c r="L774" s="13">
        <f>+K774-J774</f>
        <v>-645.52800000000025</v>
      </c>
      <c r="M774" s="14">
        <f>+L774/J774</f>
        <v>-5.7416078989001425E-2</v>
      </c>
    </row>
    <row r="775" spans="1:13" ht="15" x14ac:dyDescent="0.2">
      <c r="A775" s="2">
        <v>506</v>
      </c>
      <c r="B775" s="10" t="s">
        <v>12098</v>
      </c>
      <c r="C775" s="5"/>
      <c r="D775" s="4" t="s">
        <v>12086</v>
      </c>
      <c r="E775" s="3" t="s">
        <v>787</v>
      </c>
      <c r="F775" s="2">
        <v>17</v>
      </c>
      <c r="G775" s="6">
        <v>402800</v>
      </c>
      <c r="H775" s="6">
        <v>336100</v>
      </c>
      <c r="I775" s="7">
        <v>0.83</v>
      </c>
      <c r="J775" s="13">
        <f>0.02571*G775</f>
        <v>10355.987999999999</v>
      </c>
      <c r="K775" s="13">
        <f>0.02981*H775</f>
        <v>10019.141</v>
      </c>
      <c r="L775" s="13">
        <f>+K775-J775</f>
        <v>-336.84699999999975</v>
      </c>
      <c r="M775" s="14">
        <f>+L775/J775</f>
        <v>-3.2526785469430802E-2</v>
      </c>
    </row>
    <row r="776" spans="1:13" ht="15" x14ac:dyDescent="0.2">
      <c r="A776" s="2">
        <v>506</v>
      </c>
      <c r="B776" s="10" t="s">
        <v>12099</v>
      </c>
      <c r="C776" s="5"/>
      <c r="D776" s="4" t="s">
        <v>12086</v>
      </c>
      <c r="E776" s="3" t="s">
        <v>788</v>
      </c>
      <c r="F776" s="2">
        <v>17</v>
      </c>
      <c r="G776" s="6">
        <v>553500</v>
      </c>
      <c r="H776" s="6">
        <v>402100</v>
      </c>
      <c r="I776" s="7">
        <v>0.73</v>
      </c>
      <c r="J776" s="13">
        <f>0.02571*G776</f>
        <v>14230.485000000001</v>
      </c>
      <c r="K776" s="13">
        <f>0.02981*H776</f>
        <v>11986.601000000001</v>
      </c>
      <c r="L776" s="13">
        <f>+K776-J776</f>
        <v>-2243.884</v>
      </c>
      <c r="M776" s="14">
        <f>+L776/J776</f>
        <v>-0.15768148450316344</v>
      </c>
    </row>
    <row r="777" spans="1:13" ht="15" x14ac:dyDescent="0.2">
      <c r="A777" s="2">
        <v>506</v>
      </c>
      <c r="B777" s="10" t="s">
        <v>12100</v>
      </c>
      <c r="C777" s="5"/>
      <c r="D777" s="4" t="s">
        <v>12086</v>
      </c>
      <c r="E777" s="3" t="s">
        <v>789</v>
      </c>
      <c r="F777" s="2">
        <v>17</v>
      </c>
      <c r="G777" s="6">
        <v>440100</v>
      </c>
      <c r="H777" s="6">
        <v>377600</v>
      </c>
      <c r="I777" s="7">
        <v>0.86</v>
      </c>
      <c r="J777" s="13">
        <f>0.02571*G777</f>
        <v>11314.971</v>
      </c>
      <c r="K777" s="13">
        <f>0.02981*H777</f>
        <v>11256.255999999999</v>
      </c>
      <c r="L777" s="13">
        <f>+K777-J777</f>
        <v>-58.715000000000146</v>
      </c>
      <c r="M777" s="14">
        <f>+L777/J777</f>
        <v>-5.1891427737640822E-3</v>
      </c>
    </row>
    <row r="778" spans="1:13" ht="15" x14ac:dyDescent="0.2">
      <c r="A778" s="2">
        <v>506</v>
      </c>
      <c r="B778" s="10" t="s">
        <v>12101</v>
      </c>
      <c r="C778" s="5"/>
      <c r="D778" s="4" t="s">
        <v>12086</v>
      </c>
      <c r="E778" s="3" t="s">
        <v>790</v>
      </c>
      <c r="F778" s="2">
        <v>17</v>
      </c>
      <c r="G778" s="6">
        <v>491400</v>
      </c>
      <c r="H778" s="6">
        <v>457600</v>
      </c>
      <c r="I778" s="7">
        <v>0.93</v>
      </c>
      <c r="J778" s="13">
        <f>0.02571*G778</f>
        <v>12633.894</v>
      </c>
      <c r="K778" s="13">
        <f>0.02981*H778</f>
        <v>13641.056</v>
      </c>
      <c r="L778" s="13">
        <f>+K778-J778</f>
        <v>1007.1620000000003</v>
      </c>
      <c r="M778" s="14">
        <f>+L778/J778</f>
        <v>7.971904782484325E-2</v>
      </c>
    </row>
    <row r="779" spans="1:13" ht="15" x14ac:dyDescent="0.2">
      <c r="A779" s="2">
        <v>506</v>
      </c>
      <c r="B779" s="10" t="s">
        <v>12102</v>
      </c>
      <c r="C779" s="5"/>
      <c r="D779" s="4" t="s">
        <v>12086</v>
      </c>
      <c r="E779" s="3" t="s">
        <v>791</v>
      </c>
      <c r="F779" s="2">
        <v>17</v>
      </c>
      <c r="G779" s="6">
        <v>522600</v>
      </c>
      <c r="H779" s="6">
        <v>397300</v>
      </c>
      <c r="I779" s="7">
        <v>0.76</v>
      </c>
      <c r="J779" s="13">
        <f>0.02571*G779</f>
        <v>13436.046</v>
      </c>
      <c r="K779" s="13">
        <f>0.02981*H779</f>
        <v>11843.512999999999</v>
      </c>
      <c r="L779" s="13">
        <f>+K779-J779</f>
        <v>-1592.5330000000013</v>
      </c>
      <c r="M779" s="14">
        <f>+L779/J779</f>
        <v>-0.1185269088837595</v>
      </c>
    </row>
    <row r="780" spans="1:13" ht="15" x14ac:dyDescent="0.2">
      <c r="A780" s="2">
        <v>507</v>
      </c>
      <c r="B780" s="10" t="s">
        <v>12085</v>
      </c>
      <c r="C780" s="5"/>
      <c r="D780" s="4" t="s">
        <v>12086</v>
      </c>
      <c r="E780" s="3" t="s">
        <v>792</v>
      </c>
      <c r="F780" s="2">
        <v>17</v>
      </c>
      <c r="G780" s="6">
        <v>728800</v>
      </c>
      <c r="H780" s="6">
        <v>555800</v>
      </c>
      <c r="I780" s="7">
        <v>0.76</v>
      </c>
      <c r="J780" s="13">
        <f>0.02571*G780</f>
        <v>18737.448</v>
      </c>
      <c r="K780" s="13">
        <f>0.02981*H780</f>
        <v>16568.398000000001</v>
      </c>
      <c r="L780" s="13">
        <f>+K780-J780</f>
        <v>-2169.0499999999993</v>
      </c>
      <c r="M780" s="14">
        <f>+L780/J780</f>
        <v>-0.11576016114894618</v>
      </c>
    </row>
    <row r="781" spans="1:13" ht="15" x14ac:dyDescent="0.2">
      <c r="A781" s="2">
        <v>507</v>
      </c>
      <c r="B781" s="10" t="s">
        <v>12086</v>
      </c>
      <c r="C781" s="5"/>
      <c r="D781" s="4" t="s">
        <v>12086</v>
      </c>
      <c r="E781" s="3" t="s">
        <v>793</v>
      </c>
      <c r="F781" s="2">
        <v>17</v>
      </c>
      <c r="G781" s="6">
        <v>499800</v>
      </c>
      <c r="H781" s="6">
        <v>403300</v>
      </c>
      <c r="I781" s="7">
        <v>0.81</v>
      </c>
      <c r="J781" s="13">
        <f>0.02571*G781</f>
        <v>12849.858</v>
      </c>
      <c r="K781" s="13">
        <f>0.02981*H781</f>
        <v>12022.373</v>
      </c>
      <c r="L781" s="13">
        <f>+K781-J781</f>
        <v>-827.48500000000058</v>
      </c>
      <c r="M781" s="14">
        <f>+L781/J781</f>
        <v>-6.4396431462511144E-2</v>
      </c>
    </row>
    <row r="782" spans="1:13" ht="15" x14ac:dyDescent="0.2">
      <c r="A782" s="2">
        <v>507</v>
      </c>
      <c r="B782" s="10" t="s">
        <v>12087</v>
      </c>
      <c r="C782" s="5"/>
      <c r="D782" s="4" t="s">
        <v>12086</v>
      </c>
      <c r="E782" s="3" t="s">
        <v>794</v>
      </c>
      <c r="F782" s="2">
        <v>17</v>
      </c>
      <c r="G782" s="6">
        <v>425000</v>
      </c>
      <c r="H782" s="6">
        <v>377400</v>
      </c>
      <c r="I782" s="7">
        <v>0.89</v>
      </c>
      <c r="J782" s="13">
        <f>0.02571*G782</f>
        <v>10926.75</v>
      </c>
      <c r="K782" s="13">
        <f>0.02981*H782</f>
        <v>11250.294</v>
      </c>
      <c r="L782" s="13">
        <f>+K782-J782</f>
        <v>323.54399999999987</v>
      </c>
      <c r="M782" s="14">
        <f>+L782/J782</f>
        <v>2.9610268378063E-2</v>
      </c>
    </row>
    <row r="783" spans="1:13" ht="15" x14ac:dyDescent="0.2">
      <c r="A783" s="2">
        <v>507</v>
      </c>
      <c r="B783" s="10" t="s">
        <v>12088</v>
      </c>
      <c r="C783" s="5"/>
      <c r="D783" s="4" t="s">
        <v>12086</v>
      </c>
      <c r="E783" s="3" t="s">
        <v>795</v>
      </c>
      <c r="F783" s="2">
        <v>17</v>
      </c>
      <c r="G783" s="6">
        <v>417600</v>
      </c>
      <c r="H783" s="6">
        <v>441500</v>
      </c>
      <c r="I783" s="7">
        <v>1.06</v>
      </c>
      <c r="J783" s="13">
        <f>0.02571*G783</f>
        <v>10736.495999999999</v>
      </c>
      <c r="K783" s="13">
        <f>0.02981*H783</f>
        <v>13161.115</v>
      </c>
      <c r="L783" s="13">
        <f>+K783-J783</f>
        <v>2424.6190000000006</v>
      </c>
      <c r="M783" s="14">
        <f>+L783/J783</f>
        <v>0.22582963752792351</v>
      </c>
    </row>
    <row r="784" spans="1:13" ht="15" x14ac:dyDescent="0.2">
      <c r="A784" s="2">
        <v>507</v>
      </c>
      <c r="B784" s="10" t="s">
        <v>12089</v>
      </c>
      <c r="C784" s="5"/>
      <c r="D784" s="4" t="s">
        <v>12086</v>
      </c>
      <c r="E784" s="3" t="s">
        <v>796</v>
      </c>
      <c r="F784" s="2">
        <v>17</v>
      </c>
      <c r="G784" s="6">
        <v>525400</v>
      </c>
      <c r="H784" s="6">
        <v>411000</v>
      </c>
      <c r="I784" s="7">
        <v>0.78</v>
      </c>
      <c r="J784" s="13">
        <f>0.02571*G784</f>
        <v>13508.034</v>
      </c>
      <c r="K784" s="13">
        <f>0.02981*H784</f>
        <v>12251.91</v>
      </c>
      <c r="L784" s="13">
        <f>+K784-J784</f>
        <v>-1256.1239999999998</v>
      </c>
      <c r="M784" s="14">
        <f>+L784/J784</f>
        <v>-9.2990882314924569E-2</v>
      </c>
    </row>
    <row r="785" spans="1:13" ht="15" x14ac:dyDescent="0.2">
      <c r="A785" s="2">
        <v>507</v>
      </c>
      <c r="B785" s="10" t="s">
        <v>12090</v>
      </c>
      <c r="C785" s="5"/>
      <c r="D785" s="4" t="s">
        <v>12086</v>
      </c>
      <c r="E785" s="3" t="s">
        <v>797</v>
      </c>
      <c r="F785" s="2">
        <v>17</v>
      </c>
      <c r="G785" s="6">
        <v>539600</v>
      </c>
      <c r="H785" s="6">
        <v>415300</v>
      </c>
      <c r="I785" s="7">
        <v>0.77</v>
      </c>
      <c r="J785" s="13">
        <f>0.02571*G785</f>
        <v>13873.116</v>
      </c>
      <c r="K785" s="13">
        <f>0.02981*H785</f>
        <v>12380.093000000001</v>
      </c>
      <c r="L785" s="13">
        <f>+K785-J785</f>
        <v>-1493.0229999999992</v>
      </c>
      <c r="M785" s="14">
        <f>+L785/J785</f>
        <v>-0.10761987429500332</v>
      </c>
    </row>
    <row r="786" spans="1:13" ht="15" x14ac:dyDescent="0.2">
      <c r="A786" s="2">
        <v>507</v>
      </c>
      <c r="B786" s="10" t="s">
        <v>12091</v>
      </c>
      <c r="C786" s="5"/>
      <c r="D786" s="4" t="s">
        <v>12086</v>
      </c>
      <c r="E786" s="3" t="s">
        <v>798</v>
      </c>
      <c r="F786" s="2">
        <v>17</v>
      </c>
      <c r="G786" s="6">
        <v>508400</v>
      </c>
      <c r="H786" s="6">
        <v>440800</v>
      </c>
      <c r="I786" s="7">
        <v>0.87</v>
      </c>
      <c r="J786" s="13">
        <f>0.02571*G786</f>
        <v>13070.964</v>
      </c>
      <c r="K786" s="13">
        <f>0.02981*H786</f>
        <v>13140.248</v>
      </c>
      <c r="L786" s="13">
        <f>+K786-J786</f>
        <v>69.283999999999651</v>
      </c>
      <c r="M786" s="14">
        <f>+L786/J786</f>
        <v>5.3006036892152449E-3</v>
      </c>
    </row>
    <row r="787" spans="1:13" ht="15" x14ac:dyDescent="0.2">
      <c r="A787" s="2">
        <v>507</v>
      </c>
      <c r="B787" s="10" t="s">
        <v>12092</v>
      </c>
      <c r="C787" s="5"/>
      <c r="D787" s="4" t="s">
        <v>12086</v>
      </c>
      <c r="E787" s="3" t="s">
        <v>799</v>
      </c>
      <c r="F787" s="2">
        <v>17</v>
      </c>
      <c r="G787" s="6">
        <v>461400</v>
      </c>
      <c r="H787" s="6">
        <v>322600</v>
      </c>
      <c r="I787" s="7">
        <v>0.7</v>
      </c>
      <c r="J787" s="13">
        <f>0.02571*G787</f>
        <v>11862.594000000001</v>
      </c>
      <c r="K787" s="13">
        <f>0.02981*H787</f>
        <v>9616.7060000000001</v>
      </c>
      <c r="L787" s="13">
        <f>+K787-J787</f>
        <v>-2245.8880000000008</v>
      </c>
      <c r="M787" s="14">
        <f>+L787/J787</f>
        <v>-0.18932520155372431</v>
      </c>
    </row>
    <row r="788" spans="1:13" ht="15" x14ac:dyDescent="0.2">
      <c r="A788" s="2">
        <v>507</v>
      </c>
      <c r="B788" s="10" t="s">
        <v>12093</v>
      </c>
      <c r="C788" s="5"/>
      <c r="D788" s="4" t="s">
        <v>12086</v>
      </c>
      <c r="E788" s="3" t="s">
        <v>800</v>
      </c>
      <c r="F788" s="2">
        <v>17</v>
      </c>
      <c r="G788" s="6">
        <v>438700</v>
      </c>
      <c r="H788" s="6">
        <v>388400</v>
      </c>
      <c r="I788" s="7">
        <v>0.89</v>
      </c>
      <c r="J788" s="13">
        <f>0.02571*G788</f>
        <v>11278.977000000001</v>
      </c>
      <c r="K788" s="13">
        <f>0.02981*H788</f>
        <v>11578.204</v>
      </c>
      <c r="L788" s="13">
        <f>+K788-J788</f>
        <v>299.22699999999895</v>
      </c>
      <c r="M788" s="14">
        <f>+L788/J788</f>
        <v>2.652962232301732E-2</v>
      </c>
    </row>
    <row r="789" spans="1:13" ht="15" x14ac:dyDescent="0.2">
      <c r="A789" s="2">
        <v>507</v>
      </c>
      <c r="B789" s="10" t="s">
        <v>12094</v>
      </c>
      <c r="C789" s="5"/>
      <c r="D789" s="4" t="s">
        <v>12086</v>
      </c>
      <c r="E789" s="3" t="s">
        <v>801</v>
      </c>
      <c r="F789" s="2">
        <v>17</v>
      </c>
      <c r="G789" s="6">
        <v>505500</v>
      </c>
      <c r="H789" s="6">
        <v>422900</v>
      </c>
      <c r="I789" s="7">
        <v>0.84</v>
      </c>
      <c r="J789" s="13">
        <f>0.02571*G789</f>
        <v>12996.405000000001</v>
      </c>
      <c r="K789" s="13">
        <f>0.02981*H789</f>
        <v>12606.648999999999</v>
      </c>
      <c r="L789" s="13">
        <f>+K789-J789</f>
        <v>-389.75600000000122</v>
      </c>
      <c r="M789" s="14">
        <f>+L789/J789</f>
        <v>-2.9989524026067301E-2</v>
      </c>
    </row>
    <row r="790" spans="1:13" ht="15" x14ac:dyDescent="0.2">
      <c r="A790" s="2">
        <v>507</v>
      </c>
      <c r="B790" s="10" t="s">
        <v>12095</v>
      </c>
      <c r="C790" s="5"/>
      <c r="D790" s="4" t="s">
        <v>12086</v>
      </c>
      <c r="E790" s="3" t="s">
        <v>802</v>
      </c>
      <c r="F790" s="2">
        <v>17</v>
      </c>
      <c r="G790" s="6">
        <v>470000</v>
      </c>
      <c r="H790" s="6">
        <v>409400</v>
      </c>
      <c r="I790" s="7">
        <v>0.87</v>
      </c>
      <c r="J790" s="13">
        <f>0.02571*G790</f>
        <v>12083.7</v>
      </c>
      <c r="K790" s="13">
        <f>0.02981*H790</f>
        <v>12204.214</v>
      </c>
      <c r="L790" s="13">
        <f>+K790-J790</f>
        <v>120.51399999999921</v>
      </c>
      <c r="M790" s="14">
        <f>+L790/J790</f>
        <v>9.9732697766411957E-3</v>
      </c>
    </row>
    <row r="791" spans="1:13" ht="15" x14ac:dyDescent="0.2">
      <c r="A791" s="2">
        <v>507</v>
      </c>
      <c r="B791" s="10" t="s">
        <v>12096</v>
      </c>
      <c r="C791" s="5"/>
      <c r="D791" s="4" t="s">
        <v>12086</v>
      </c>
      <c r="E791" s="3" t="s">
        <v>803</v>
      </c>
      <c r="F791" s="2">
        <v>17</v>
      </c>
      <c r="G791" s="6">
        <v>402500</v>
      </c>
      <c r="H791" s="6">
        <v>409900</v>
      </c>
      <c r="I791" s="7">
        <v>1.02</v>
      </c>
      <c r="J791" s="13">
        <f>0.02571*G791</f>
        <v>10348.275</v>
      </c>
      <c r="K791" s="13">
        <f>0.02981*H791</f>
        <v>12219.119000000001</v>
      </c>
      <c r="L791" s="13">
        <f>+K791-J791</f>
        <v>1870.844000000001</v>
      </c>
      <c r="M791" s="14">
        <f>+L791/J791</f>
        <v>0.18078800573042378</v>
      </c>
    </row>
    <row r="792" spans="1:13" ht="15" x14ac:dyDescent="0.2">
      <c r="A792" s="2">
        <v>507</v>
      </c>
      <c r="B792" s="10" t="s">
        <v>12097</v>
      </c>
      <c r="C792" s="5"/>
      <c r="D792" s="4" t="s">
        <v>12086</v>
      </c>
      <c r="E792" s="3" t="s">
        <v>804</v>
      </c>
      <c r="F792" s="2">
        <v>17</v>
      </c>
      <c r="G792" s="6">
        <v>395000</v>
      </c>
      <c r="H792" s="6">
        <v>330100</v>
      </c>
      <c r="I792" s="7">
        <v>0.84</v>
      </c>
      <c r="J792" s="13">
        <f>0.02571*G792</f>
        <v>10155.450000000001</v>
      </c>
      <c r="K792" s="13">
        <f>0.02981*H792</f>
        <v>9840.280999999999</v>
      </c>
      <c r="L792" s="13">
        <f>+K792-J792</f>
        <v>-315.16900000000169</v>
      </c>
      <c r="M792" s="14">
        <f>+L792/J792</f>
        <v>-3.1034469176649156E-2</v>
      </c>
    </row>
    <row r="793" spans="1:13" ht="15" x14ac:dyDescent="0.2">
      <c r="A793" s="2">
        <v>507</v>
      </c>
      <c r="B793" s="10" t="s">
        <v>12098</v>
      </c>
      <c r="C793" s="5"/>
      <c r="D793" s="4" t="s">
        <v>12086</v>
      </c>
      <c r="E793" s="3" t="s">
        <v>805</v>
      </c>
      <c r="F793" s="2">
        <v>17</v>
      </c>
      <c r="G793" s="6">
        <v>413800</v>
      </c>
      <c r="H793" s="6">
        <v>327700</v>
      </c>
      <c r="I793" s="7">
        <v>0.79</v>
      </c>
      <c r="J793" s="13">
        <f>0.02571*G793</f>
        <v>10638.798000000001</v>
      </c>
      <c r="K793" s="13">
        <f>0.02981*H793</f>
        <v>9768.7369999999992</v>
      </c>
      <c r="L793" s="13">
        <f>+K793-J793</f>
        <v>-870.06100000000151</v>
      </c>
      <c r="M793" s="14">
        <f>+L793/J793</f>
        <v>-8.1781889269821786E-2</v>
      </c>
    </row>
    <row r="794" spans="1:13" ht="15" x14ac:dyDescent="0.2">
      <c r="A794" s="2">
        <v>507</v>
      </c>
      <c r="B794" s="10" t="s">
        <v>12099</v>
      </c>
      <c r="C794" s="5"/>
      <c r="D794" s="4" t="s">
        <v>12086</v>
      </c>
      <c r="E794" s="3" t="s">
        <v>806</v>
      </c>
      <c r="F794" s="2">
        <v>17</v>
      </c>
      <c r="G794" s="6">
        <v>365000</v>
      </c>
      <c r="H794" s="6">
        <v>331900</v>
      </c>
      <c r="I794" s="7">
        <v>0.91</v>
      </c>
      <c r="J794" s="13">
        <f>0.02571*G794</f>
        <v>9384.15</v>
      </c>
      <c r="K794" s="13">
        <f>0.02981*H794</f>
        <v>9893.9390000000003</v>
      </c>
      <c r="L794" s="13">
        <f>+K794-J794</f>
        <v>509.78900000000067</v>
      </c>
      <c r="M794" s="14">
        <f>+L794/J794</f>
        <v>5.4324472648028928E-2</v>
      </c>
    </row>
    <row r="795" spans="1:13" ht="15" x14ac:dyDescent="0.2">
      <c r="A795" s="2">
        <v>507</v>
      </c>
      <c r="B795" s="10" t="s">
        <v>12100</v>
      </c>
      <c r="C795" s="5"/>
      <c r="D795" s="4" t="s">
        <v>12086</v>
      </c>
      <c r="E795" s="3" t="s">
        <v>807</v>
      </c>
      <c r="F795" s="2">
        <v>17</v>
      </c>
      <c r="G795" s="6">
        <v>423900</v>
      </c>
      <c r="H795" s="6">
        <v>359500</v>
      </c>
      <c r="I795" s="7">
        <v>0.85</v>
      </c>
      <c r="J795" s="13">
        <f>0.02571*G795</f>
        <v>10898.469000000001</v>
      </c>
      <c r="K795" s="13">
        <f>0.02981*H795</f>
        <v>10716.695</v>
      </c>
      <c r="L795" s="13">
        <f>+K795-J795</f>
        <v>-181.77400000000125</v>
      </c>
      <c r="M795" s="14">
        <f>+L795/J795</f>
        <v>-1.6678856452222897E-2</v>
      </c>
    </row>
    <row r="796" spans="1:13" ht="15" x14ac:dyDescent="0.2">
      <c r="A796" s="2">
        <v>507</v>
      </c>
      <c r="B796" s="10" t="s">
        <v>12101</v>
      </c>
      <c r="C796" s="5"/>
      <c r="D796" s="4" t="s">
        <v>12086</v>
      </c>
      <c r="E796" s="3" t="s">
        <v>808</v>
      </c>
      <c r="F796" s="2">
        <v>17</v>
      </c>
      <c r="G796" s="6">
        <v>440300</v>
      </c>
      <c r="H796" s="6">
        <v>381300</v>
      </c>
      <c r="I796" s="7">
        <v>0.87</v>
      </c>
      <c r="J796" s="13">
        <f>0.02571*G796</f>
        <v>11320.112999999999</v>
      </c>
      <c r="K796" s="13">
        <f>0.02981*H796</f>
        <v>11366.553</v>
      </c>
      <c r="L796" s="13">
        <f>+K796-J796</f>
        <v>46.440000000000509</v>
      </c>
      <c r="M796" s="14">
        <f>+L796/J796</f>
        <v>4.1024325463889372E-3</v>
      </c>
    </row>
    <row r="797" spans="1:13" ht="15" x14ac:dyDescent="0.2">
      <c r="A797" s="2">
        <v>507</v>
      </c>
      <c r="B797" s="10" t="s">
        <v>12102</v>
      </c>
      <c r="C797" s="5"/>
      <c r="D797" s="4" t="s">
        <v>12086</v>
      </c>
      <c r="E797" s="3" t="s">
        <v>809</v>
      </c>
      <c r="F797" s="2">
        <v>17</v>
      </c>
      <c r="G797" s="6">
        <v>584700</v>
      </c>
      <c r="H797" s="6">
        <v>463700</v>
      </c>
      <c r="I797" s="7">
        <v>0.79</v>
      </c>
      <c r="J797" s="13">
        <f>0.02571*G797</f>
        <v>15032.637000000001</v>
      </c>
      <c r="K797" s="13">
        <f>0.02981*H797</f>
        <v>13822.896999999999</v>
      </c>
      <c r="L797" s="13">
        <f>+K797-J797</f>
        <v>-1209.7400000000016</v>
      </c>
      <c r="M797" s="14">
        <f>+L797/J797</f>
        <v>-8.047423748740834E-2</v>
      </c>
    </row>
    <row r="798" spans="1:13" ht="15" x14ac:dyDescent="0.2">
      <c r="A798" s="2">
        <v>508</v>
      </c>
      <c r="B798" s="10" t="s">
        <v>12085</v>
      </c>
      <c r="C798" s="5"/>
      <c r="D798" s="4" t="s">
        <v>12086</v>
      </c>
      <c r="E798" s="3" t="s">
        <v>810</v>
      </c>
      <c r="F798" s="2">
        <v>17</v>
      </c>
      <c r="G798" s="6">
        <v>520500</v>
      </c>
      <c r="H798" s="6">
        <v>483200</v>
      </c>
      <c r="I798" s="7">
        <v>0.93</v>
      </c>
      <c r="J798" s="13">
        <f>0.02571*G798</f>
        <v>13382.055</v>
      </c>
      <c r="K798" s="13">
        <f>0.02981*H798</f>
        <v>14404.191999999999</v>
      </c>
      <c r="L798" s="13">
        <f>+K798-J798</f>
        <v>1022.1369999999988</v>
      </c>
      <c r="M798" s="14">
        <f>+L798/J798</f>
        <v>7.6381168662062654E-2</v>
      </c>
    </row>
    <row r="799" spans="1:13" ht="15" x14ac:dyDescent="0.2">
      <c r="A799" s="2">
        <v>508</v>
      </c>
      <c r="B799" s="10" t="s">
        <v>12086</v>
      </c>
      <c r="C799" s="5"/>
      <c r="D799" s="4" t="s">
        <v>12086</v>
      </c>
      <c r="E799" s="3" t="s">
        <v>811</v>
      </c>
      <c r="F799" s="2">
        <v>17</v>
      </c>
      <c r="G799" s="6">
        <v>428800</v>
      </c>
      <c r="H799" s="6">
        <v>336100</v>
      </c>
      <c r="I799" s="7">
        <v>0.78</v>
      </c>
      <c r="J799" s="13">
        <f>0.02571*G799</f>
        <v>11024.448</v>
      </c>
      <c r="K799" s="13">
        <f>0.02981*H799</f>
        <v>10019.141</v>
      </c>
      <c r="L799" s="13">
        <f>+K799-J799</f>
        <v>-1005.3070000000007</v>
      </c>
      <c r="M799" s="14">
        <f>+L799/J799</f>
        <v>-9.1188874037049353E-2</v>
      </c>
    </row>
    <row r="800" spans="1:13" ht="15" x14ac:dyDescent="0.2">
      <c r="A800" s="2">
        <v>508</v>
      </c>
      <c r="B800" s="10" t="s">
        <v>12087</v>
      </c>
      <c r="C800" s="5"/>
      <c r="D800" s="4" t="s">
        <v>12086</v>
      </c>
      <c r="E800" s="3" t="s">
        <v>812</v>
      </c>
      <c r="F800" s="2">
        <v>17</v>
      </c>
      <c r="G800" s="6">
        <v>416800</v>
      </c>
      <c r="H800" s="6">
        <v>317400</v>
      </c>
      <c r="I800" s="7">
        <v>0.76</v>
      </c>
      <c r="J800" s="13">
        <f>0.02571*G800</f>
        <v>10715.928</v>
      </c>
      <c r="K800" s="13">
        <f>0.02981*H800</f>
        <v>9461.6939999999995</v>
      </c>
      <c r="L800" s="13">
        <f>+K800-J800</f>
        <v>-1254.2340000000004</v>
      </c>
      <c r="M800" s="14">
        <f>+L800/J800</f>
        <v>-0.11704389951108297</v>
      </c>
    </row>
    <row r="801" spans="1:13" ht="15" x14ac:dyDescent="0.2">
      <c r="A801" s="2">
        <v>508</v>
      </c>
      <c r="B801" s="10" t="s">
        <v>12088</v>
      </c>
      <c r="C801" s="5"/>
      <c r="D801" s="4" t="s">
        <v>12086</v>
      </c>
      <c r="E801" s="3" t="s">
        <v>813</v>
      </c>
      <c r="F801" s="2">
        <v>17</v>
      </c>
      <c r="G801" s="6">
        <v>355800</v>
      </c>
      <c r="H801" s="6">
        <v>328100</v>
      </c>
      <c r="I801" s="7">
        <v>0.92</v>
      </c>
      <c r="J801" s="13">
        <f>0.02571*G801</f>
        <v>9147.6180000000004</v>
      </c>
      <c r="K801" s="13">
        <f>0.02981*H801</f>
        <v>9780.6610000000001</v>
      </c>
      <c r="L801" s="13">
        <f>+K801-J801</f>
        <v>633.04299999999967</v>
      </c>
      <c r="M801" s="14">
        <f>+L801/J801</f>
        <v>6.9203042803055351E-2</v>
      </c>
    </row>
    <row r="802" spans="1:13" ht="15" x14ac:dyDescent="0.2">
      <c r="A802" s="2">
        <v>508</v>
      </c>
      <c r="B802" s="10" t="s">
        <v>12089</v>
      </c>
      <c r="C802" s="5"/>
      <c r="D802" s="4" t="s">
        <v>12086</v>
      </c>
      <c r="E802" s="3" t="s">
        <v>814</v>
      </c>
      <c r="F802" s="2">
        <v>17</v>
      </c>
      <c r="G802" s="6">
        <v>354800</v>
      </c>
      <c r="H802" s="6">
        <v>331900</v>
      </c>
      <c r="I802" s="7">
        <v>0.94</v>
      </c>
      <c r="J802" s="13">
        <f>0.02571*G802</f>
        <v>9121.9079999999994</v>
      </c>
      <c r="K802" s="13">
        <f>0.02981*H802</f>
        <v>9893.9390000000003</v>
      </c>
      <c r="L802" s="13">
        <f>+K802-J802</f>
        <v>772.03100000000086</v>
      </c>
      <c r="M802" s="14">
        <f>+L802/J802</f>
        <v>8.4634815435542757E-2</v>
      </c>
    </row>
    <row r="803" spans="1:13" ht="15" x14ac:dyDescent="0.2">
      <c r="A803" s="2">
        <v>508</v>
      </c>
      <c r="B803" s="10" t="s">
        <v>12090</v>
      </c>
      <c r="C803" s="5"/>
      <c r="D803" s="4" t="s">
        <v>12086</v>
      </c>
      <c r="E803" s="3" t="s">
        <v>815</v>
      </c>
      <c r="F803" s="2">
        <v>17</v>
      </c>
      <c r="G803" s="6">
        <v>359500</v>
      </c>
      <c r="H803" s="6">
        <v>385000</v>
      </c>
      <c r="I803" s="7">
        <v>1.07</v>
      </c>
      <c r="J803" s="13">
        <f>0.02571*G803</f>
        <v>9242.7450000000008</v>
      </c>
      <c r="K803" s="13">
        <f>0.02981*H803</f>
        <v>11476.85</v>
      </c>
      <c r="L803" s="13">
        <f>+K803-J803</f>
        <v>2234.1049999999996</v>
      </c>
      <c r="M803" s="14">
        <f>+L803/J803</f>
        <v>0.24171444738548986</v>
      </c>
    </row>
    <row r="804" spans="1:13" ht="15" x14ac:dyDescent="0.2">
      <c r="A804" s="2">
        <v>508</v>
      </c>
      <c r="B804" s="10" t="s">
        <v>12091</v>
      </c>
      <c r="C804" s="5"/>
      <c r="D804" s="4" t="s">
        <v>12086</v>
      </c>
      <c r="E804" s="3" t="s">
        <v>816</v>
      </c>
      <c r="F804" s="2">
        <v>17</v>
      </c>
      <c r="G804" s="6">
        <v>364300</v>
      </c>
      <c r="H804" s="6">
        <v>310700</v>
      </c>
      <c r="I804" s="7">
        <v>0.85</v>
      </c>
      <c r="J804" s="13">
        <f>0.02571*G804</f>
        <v>9366.1530000000002</v>
      </c>
      <c r="K804" s="13">
        <f>0.02981*H804</f>
        <v>9261.9670000000006</v>
      </c>
      <c r="L804" s="13">
        <f>+K804-J804</f>
        <v>-104.18599999999969</v>
      </c>
      <c r="M804" s="14">
        <f>+L804/J804</f>
        <v>-1.1123670518728415E-2</v>
      </c>
    </row>
    <row r="805" spans="1:13" ht="15" x14ac:dyDescent="0.2">
      <c r="A805" s="2">
        <v>508</v>
      </c>
      <c r="B805" s="10" t="s">
        <v>12092</v>
      </c>
      <c r="C805" s="5"/>
      <c r="D805" s="4" t="s">
        <v>12086</v>
      </c>
      <c r="E805" s="3" t="s">
        <v>817</v>
      </c>
      <c r="F805" s="2">
        <v>17</v>
      </c>
      <c r="G805" s="6">
        <v>459900</v>
      </c>
      <c r="H805" s="6">
        <v>395000</v>
      </c>
      <c r="I805" s="7">
        <v>0.86</v>
      </c>
      <c r="J805" s="13">
        <f>0.02571*G805</f>
        <v>11824.029</v>
      </c>
      <c r="K805" s="13">
        <f>0.02981*H805</f>
        <v>11774.95</v>
      </c>
      <c r="L805" s="13">
        <f>+K805-J805</f>
        <v>-49.078999999999724</v>
      </c>
      <c r="M805" s="14">
        <f>+L805/J805</f>
        <v>-4.1507848128586053E-3</v>
      </c>
    </row>
    <row r="806" spans="1:13" ht="15" x14ac:dyDescent="0.2">
      <c r="A806" s="2">
        <v>508</v>
      </c>
      <c r="B806" s="10" t="s">
        <v>12093</v>
      </c>
      <c r="C806" s="5"/>
      <c r="D806" s="4" t="s">
        <v>12086</v>
      </c>
      <c r="E806" s="3" t="s">
        <v>818</v>
      </c>
      <c r="F806" s="2">
        <v>17</v>
      </c>
      <c r="G806" s="6">
        <v>763800</v>
      </c>
      <c r="H806" s="6">
        <v>641400</v>
      </c>
      <c r="I806" s="7">
        <v>0.84</v>
      </c>
      <c r="J806" s="13">
        <f>0.02571*G806</f>
        <v>19637.297999999999</v>
      </c>
      <c r="K806" s="13">
        <f>0.02981*H806</f>
        <v>19120.133999999998</v>
      </c>
      <c r="L806" s="13">
        <f>+K806-J806</f>
        <v>-517.16400000000067</v>
      </c>
      <c r="M806" s="14">
        <f>+L806/J806</f>
        <v>-2.63358024102909E-2</v>
      </c>
    </row>
    <row r="807" spans="1:13" ht="15" x14ac:dyDescent="0.2">
      <c r="A807" s="2">
        <v>508</v>
      </c>
      <c r="B807" s="10" t="s">
        <v>12094</v>
      </c>
      <c r="C807" s="5"/>
      <c r="D807" s="4" t="s">
        <v>12086</v>
      </c>
      <c r="E807" s="3" t="s">
        <v>819</v>
      </c>
      <c r="F807" s="2">
        <v>17</v>
      </c>
      <c r="G807" s="6">
        <v>427000</v>
      </c>
      <c r="H807" s="6">
        <v>342700</v>
      </c>
      <c r="I807" s="7">
        <v>0.8</v>
      </c>
      <c r="J807" s="13">
        <f>0.02571*G807</f>
        <v>10978.17</v>
      </c>
      <c r="K807" s="13">
        <f>0.02981*H807</f>
        <v>10215.887000000001</v>
      </c>
      <c r="L807" s="13">
        <f>+K807-J807</f>
        <v>-762.28299999999945</v>
      </c>
      <c r="M807" s="14">
        <f>+L807/J807</f>
        <v>-6.9436253947606885E-2</v>
      </c>
    </row>
    <row r="808" spans="1:13" ht="15" x14ac:dyDescent="0.2">
      <c r="A808" s="2">
        <v>508</v>
      </c>
      <c r="B808" s="10" t="s">
        <v>12095</v>
      </c>
      <c r="C808" s="5"/>
      <c r="D808" s="4" t="s">
        <v>12086</v>
      </c>
      <c r="E808" s="3" t="s">
        <v>820</v>
      </c>
      <c r="F808" s="2">
        <v>17</v>
      </c>
      <c r="G808" s="6">
        <v>414000</v>
      </c>
      <c r="H808" s="6">
        <v>368200</v>
      </c>
      <c r="I808" s="7">
        <v>0.89</v>
      </c>
      <c r="J808" s="13">
        <f>0.02571*G808</f>
        <v>10643.94</v>
      </c>
      <c r="K808" s="13">
        <f>0.02981*H808</f>
        <v>10976.041999999999</v>
      </c>
      <c r="L808" s="13">
        <f>+K808-J808</f>
        <v>332.10199999999895</v>
      </c>
      <c r="M808" s="14">
        <f>+L808/J808</f>
        <v>3.1201040216310778E-2</v>
      </c>
    </row>
    <row r="809" spans="1:13" ht="15" x14ac:dyDescent="0.2">
      <c r="A809" s="2">
        <v>508</v>
      </c>
      <c r="B809" s="10" t="s">
        <v>12096</v>
      </c>
      <c r="C809" s="5"/>
      <c r="D809" s="4" t="s">
        <v>12086</v>
      </c>
      <c r="E809" s="3" t="s">
        <v>821</v>
      </c>
      <c r="F809" s="2">
        <v>17</v>
      </c>
      <c r="G809" s="6">
        <v>521100</v>
      </c>
      <c r="H809" s="6">
        <v>401100</v>
      </c>
      <c r="I809" s="7">
        <v>0.77</v>
      </c>
      <c r="J809" s="13">
        <f>0.02571*G809</f>
        <v>13397.481</v>
      </c>
      <c r="K809" s="13">
        <f>0.02981*H809</f>
        <v>11956.790999999999</v>
      </c>
      <c r="L809" s="13">
        <f>+K809-J809</f>
        <v>-1440.6900000000005</v>
      </c>
      <c r="M809" s="14">
        <f>+L809/J809</f>
        <v>-0.10753439396555223</v>
      </c>
    </row>
    <row r="810" spans="1:13" ht="15" x14ac:dyDescent="0.2">
      <c r="A810" s="2">
        <v>508</v>
      </c>
      <c r="B810" s="10" t="s">
        <v>12097</v>
      </c>
      <c r="C810" s="5"/>
      <c r="D810" s="4" t="s">
        <v>12086</v>
      </c>
      <c r="E810" s="3" t="s">
        <v>822</v>
      </c>
      <c r="F810" s="2">
        <v>17</v>
      </c>
      <c r="G810" s="6">
        <v>490600</v>
      </c>
      <c r="H810" s="6">
        <v>394200</v>
      </c>
      <c r="I810" s="7">
        <v>0.8</v>
      </c>
      <c r="J810" s="13">
        <f>0.02571*G810</f>
        <v>12613.326000000001</v>
      </c>
      <c r="K810" s="13">
        <f>0.02981*H810</f>
        <v>11751.102000000001</v>
      </c>
      <c r="L810" s="13">
        <f>+K810-J810</f>
        <v>-862.22400000000016</v>
      </c>
      <c r="M810" s="14">
        <f>+L810/J810</f>
        <v>-6.8358179278011216E-2</v>
      </c>
    </row>
    <row r="811" spans="1:13" ht="15" x14ac:dyDescent="0.2">
      <c r="A811" s="2">
        <v>508</v>
      </c>
      <c r="B811" s="10" t="s">
        <v>12098</v>
      </c>
      <c r="C811" s="5"/>
      <c r="D811" s="4" t="s">
        <v>12086</v>
      </c>
      <c r="E811" s="3" t="s">
        <v>823</v>
      </c>
      <c r="F811" s="2">
        <v>17</v>
      </c>
      <c r="G811" s="6">
        <v>625900</v>
      </c>
      <c r="H811" s="6">
        <v>470500</v>
      </c>
      <c r="I811" s="7">
        <v>0.75</v>
      </c>
      <c r="J811" s="13">
        <f>0.02571*G811</f>
        <v>16091.889000000001</v>
      </c>
      <c r="K811" s="13">
        <f>0.02981*H811</f>
        <v>14025.605</v>
      </c>
      <c r="L811" s="13">
        <f>+K811-J811</f>
        <v>-2066.2840000000015</v>
      </c>
      <c r="M811" s="14">
        <f>+L811/J811</f>
        <v>-0.1284053102777431</v>
      </c>
    </row>
    <row r="812" spans="1:13" ht="15" x14ac:dyDescent="0.2">
      <c r="A812" s="2">
        <v>508</v>
      </c>
      <c r="B812" s="10" t="s">
        <v>12099</v>
      </c>
      <c r="C812" s="5"/>
      <c r="D812" s="4" t="s">
        <v>12086</v>
      </c>
      <c r="E812" s="3" t="s">
        <v>824</v>
      </c>
      <c r="F812" s="2">
        <v>17</v>
      </c>
      <c r="G812" s="6">
        <v>487100</v>
      </c>
      <c r="H812" s="6">
        <v>379000</v>
      </c>
      <c r="I812" s="7">
        <v>0.78</v>
      </c>
      <c r="J812" s="13">
        <f>0.02571*G812</f>
        <v>12523.341</v>
      </c>
      <c r="K812" s="13">
        <f>0.02981*H812</f>
        <v>11297.99</v>
      </c>
      <c r="L812" s="13">
        <f>+K812-J812</f>
        <v>-1225.3510000000006</v>
      </c>
      <c r="M812" s="14">
        <f>+L812/J812</f>
        <v>-9.7845375287632957E-2</v>
      </c>
    </row>
    <row r="813" spans="1:13" ht="15" x14ac:dyDescent="0.2">
      <c r="A813" s="2">
        <v>508</v>
      </c>
      <c r="B813" s="10" t="s">
        <v>12100</v>
      </c>
      <c r="C813" s="5"/>
      <c r="D813" s="4" t="s">
        <v>12086</v>
      </c>
      <c r="E813" s="3" t="s">
        <v>825</v>
      </c>
      <c r="F813" s="2">
        <v>17</v>
      </c>
      <c r="G813" s="6">
        <v>446000</v>
      </c>
      <c r="H813" s="6">
        <v>394300</v>
      </c>
      <c r="I813" s="7">
        <v>0.88</v>
      </c>
      <c r="J813" s="13">
        <f>0.02571*G813</f>
        <v>11466.66</v>
      </c>
      <c r="K813" s="13">
        <f>0.02981*H813</f>
        <v>11754.083000000001</v>
      </c>
      <c r="L813" s="13">
        <f>+K813-J813</f>
        <v>287.42300000000068</v>
      </c>
      <c r="M813" s="14">
        <f>+L813/J813</f>
        <v>2.5065973875566267E-2</v>
      </c>
    </row>
    <row r="814" spans="1:13" ht="15" x14ac:dyDescent="0.2">
      <c r="A814" s="2">
        <v>508</v>
      </c>
      <c r="B814" s="10" t="s">
        <v>12101</v>
      </c>
      <c r="C814" s="5"/>
      <c r="D814" s="4" t="s">
        <v>12086</v>
      </c>
      <c r="E814" s="3" t="s">
        <v>826</v>
      </c>
      <c r="F814" s="2">
        <v>17</v>
      </c>
      <c r="G814" s="6">
        <v>830000</v>
      </c>
      <c r="H814" s="6">
        <v>707400</v>
      </c>
      <c r="I814" s="7">
        <v>0.85</v>
      </c>
      <c r="J814" s="13">
        <f>0.02571*G814</f>
        <v>21339.3</v>
      </c>
      <c r="K814" s="13">
        <f>0.02981*H814</f>
        <v>21087.594000000001</v>
      </c>
      <c r="L814" s="13">
        <f>+K814-J814</f>
        <v>-251.70599999999831</v>
      </c>
      <c r="M814" s="14">
        <f>+L814/J814</f>
        <v>-1.179541971854739E-2</v>
      </c>
    </row>
    <row r="815" spans="1:13" ht="15" x14ac:dyDescent="0.2">
      <c r="A815" s="2">
        <v>509</v>
      </c>
      <c r="B815" s="10" t="s">
        <v>12085</v>
      </c>
      <c r="C815" s="5"/>
      <c r="D815" s="4" t="s">
        <v>12086</v>
      </c>
      <c r="E815" s="3" t="s">
        <v>827</v>
      </c>
      <c r="F815" s="2">
        <v>17</v>
      </c>
      <c r="G815" s="6">
        <v>467600</v>
      </c>
      <c r="H815" s="6">
        <v>412100</v>
      </c>
      <c r="I815" s="7">
        <v>0.88</v>
      </c>
      <c r="J815" s="13">
        <f>0.02571*G815</f>
        <v>12021.996000000001</v>
      </c>
      <c r="K815" s="13">
        <f>0.02981*H815</f>
        <v>12284.700999999999</v>
      </c>
      <c r="L815" s="13">
        <f>+K815-J815</f>
        <v>262.70499999999811</v>
      </c>
      <c r="M815" s="14">
        <f>+L815/J815</f>
        <v>2.1852028564973577E-2</v>
      </c>
    </row>
    <row r="816" spans="1:13" ht="15" x14ac:dyDescent="0.2">
      <c r="A816" s="2">
        <v>509</v>
      </c>
      <c r="B816" s="10" t="s">
        <v>12086</v>
      </c>
      <c r="C816" s="5"/>
      <c r="D816" s="4" t="s">
        <v>12086</v>
      </c>
      <c r="E816" s="3" t="s">
        <v>828</v>
      </c>
      <c r="F816" s="2">
        <v>17</v>
      </c>
      <c r="G816" s="6">
        <v>390200</v>
      </c>
      <c r="H816" s="6">
        <v>304000</v>
      </c>
      <c r="I816" s="7">
        <v>0.78</v>
      </c>
      <c r="J816" s="13">
        <f>0.02571*G816</f>
        <v>10032.041999999999</v>
      </c>
      <c r="K816" s="13">
        <f>0.02981*H816</f>
        <v>9062.24</v>
      </c>
      <c r="L816" s="13">
        <f>+K816-J816</f>
        <v>-969.80199999999968</v>
      </c>
      <c r="M816" s="14">
        <f>+L816/J816</f>
        <v>-9.667044854876003E-2</v>
      </c>
    </row>
    <row r="817" spans="1:13" ht="15" x14ac:dyDescent="0.2">
      <c r="A817" s="2">
        <v>509</v>
      </c>
      <c r="B817" s="10" t="s">
        <v>12087</v>
      </c>
      <c r="C817" s="5"/>
      <c r="D817" s="4" t="s">
        <v>12086</v>
      </c>
      <c r="E817" s="3" t="s">
        <v>829</v>
      </c>
      <c r="F817" s="2">
        <v>17</v>
      </c>
      <c r="G817" s="6">
        <v>414300</v>
      </c>
      <c r="H817" s="6">
        <v>335300</v>
      </c>
      <c r="I817" s="7">
        <v>0.81</v>
      </c>
      <c r="J817" s="13">
        <f>0.02571*G817</f>
        <v>10651.653</v>
      </c>
      <c r="K817" s="13">
        <f>0.02981*H817</f>
        <v>9995.2929999999997</v>
      </c>
      <c r="L817" s="13">
        <f>+K817-J817</f>
        <v>-656.36000000000058</v>
      </c>
      <c r="M817" s="14">
        <f>+L817/J817</f>
        <v>-6.1620482755117965E-2</v>
      </c>
    </row>
    <row r="818" spans="1:13" ht="15" x14ac:dyDescent="0.2">
      <c r="A818" s="2">
        <v>509</v>
      </c>
      <c r="B818" s="10" t="s">
        <v>12088</v>
      </c>
      <c r="C818" s="5"/>
      <c r="D818" s="4" t="s">
        <v>12086</v>
      </c>
      <c r="E818" s="3" t="s">
        <v>830</v>
      </c>
      <c r="F818" s="2">
        <v>17</v>
      </c>
      <c r="G818" s="6">
        <v>476100</v>
      </c>
      <c r="H818" s="6">
        <v>426000</v>
      </c>
      <c r="I818" s="7">
        <v>0.89</v>
      </c>
      <c r="J818" s="13">
        <f>0.02571*G818</f>
        <v>12240.531000000001</v>
      </c>
      <c r="K818" s="13">
        <f>0.02981*H818</f>
        <v>12699.06</v>
      </c>
      <c r="L818" s="13">
        <f>+K818-J818</f>
        <v>458.52899999999863</v>
      </c>
      <c r="M818" s="14">
        <f>+L818/J818</f>
        <v>3.7459894509478273E-2</v>
      </c>
    </row>
    <row r="819" spans="1:13" ht="15" x14ac:dyDescent="0.2">
      <c r="A819" s="2">
        <v>509</v>
      </c>
      <c r="B819" s="10" t="s">
        <v>12089</v>
      </c>
      <c r="C819" s="5"/>
      <c r="D819" s="4" t="s">
        <v>12086</v>
      </c>
      <c r="E819" s="3" t="s">
        <v>831</v>
      </c>
      <c r="F819" s="2">
        <v>17</v>
      </c>
      <c r="G819" s="6">
        <v>374000</v>
      </c>
      <c r="H819" s="6">
        <v>338900</v>
      </c>
      <c r="I819" s="7">
        <v>0.91</v>
      </c>
      <c r="J819" s="13">
        <f>0.02571*G819</f>
        <v>9615.5400000000009</v>
      </c>
      <c r="K819" s="13">
        <f>0.02981*H819</f>
        <v>10102.609</v>
      </c>
      <c r="L819" s="13">
        <f>+K819-J819</f>
        <v>487.06899999999951</v>
      </c>
      <c r="M819" s="14">
        <f>+L819/J819</f>
        <v>5.0654357425583947E-2</v>
      </c>
    </row>
    <row r="820" spans="1:13" ht="15" x14ac:dyDescent="0.2">
      <c r="A820" s="2">
        <v>509</v>
      </c>
      <c r="B820" s="10" t="s">
        <v>12090</v>
      </c>
      <c r="C820" s="5"/>
      <c r="D820" s="4" t="s">
        <v>12086</v>
      </c>
      <c r="E820" s="3" t="s">
        <v>832</v>
      </c>
      <c r="F820" s="2">
        <v>17</v>
      </c>
      <c r="G820" s="6">
        <v>407000</v>
      </c>
      <c r="H820" s="6">
        <v>327500</v>
      </c>
      <c r="I820" s="7">
        <v>0.8</v>
      </c>
      <c r="J820" s="13">
        <f>0.02571*G820</f>
        <v>10463.969999999999</v>
      </c>
      <c r="K820" s="13">
        <f>0.02981*H820</f>
        <v>9762.7749999999996</v>
      </c>
      <c r="L820" s="13">
        <f>+K820-J820</f>
        <v>-701.19499999999971</v>
      </c>
      <c r="M820" s="14">
        <f>+L820/J820</f>
        <v>-6.7010417652191262E-2</v>
      </c>
    </row>
    <row r="821" spans="1:13" ht="15" x14ac:dyDescent="0.2">
      <c r="A821" s="2">
        <v>509</v>
      </c>
      <c r="B821" s="10" t="s">
        <v>12091</v>
      </c>
      <c r="C821" s="5"/>
      <c r="D821" s="4" t="s">
        <v>12086</v>
      </c>
      <c r="E821" s="3" t="s">
        <v>833</v>
      </c>
      <c r="F821" s="2">
        <v>17</v>
      </c>
      <c r="G821" s="6">
        <v>373700</v>
      </c>
      <c r="H821" s="6">
        <v>336100</v>
      </c>
      <c r="I821" s="7">
        <v>0.9</v>
      </c>
      <c r="J821" s="13">
        <f>0.02571*G821</f>
        <v>9607.8269999999993</v>
      </c>
      <c r="K821" s="13">
        <f>0.02981*H821</f>
        <v>10019.141</v>
      </c>
      <c r="L821" s="13">
        <f>+K821-J821</f>
        <v>411.31400000000031</v>
      </c>
      <c r="M821" s="14">
        <f>+L821/J821</f>
        <v>4.2810304556899319E-2</v>
      </c>
    </row>
    <row r="822" spans="1:13" ht="15" x14ac:dyDescent="0.2">
      <c r="A822" s="2">
        <v>509</v>
      </c>
      <c r="B822" s="10" t="s">
        <v>12092</v>
      </c>
      <c r="C822" s="5"/>
      <c r="D822" s="4" t="s">
        <v>12086</v>
      </c>
      <c r="E822" s="3" t="s">
        <v>834</v>
      </c>
      <c r="F822" s="2">
        <v>17</v>
      </c>
      <c r="G822" s="6">
        <v>348300</v>
      </c>
      <c r="H822" s="6">
        <v>320400</v>
      </c>
      <c r="I822" s="7">
        <v>0.92</v>
      </c>
      <c r="J822" s="13">
        <f>0.02571*G822</f>
        <v>8954.7929999999997</v>
      </c>
      <c r="K822" s="13">
        <f>0.02981*H822</f>
        <v>9551.1239999999998</v>
      </c>
      <c r="L822" s="13">
        <f>+K822-J822</f>
        <v>596.33100000000013</v>
      </c>
      <c r="M822" s="14">
        <f>+L822/J822</f>
        <v>6.6593499146211432E-2</v>
      </c>
    </row>
    <row r="823" spans="1:13" ht="15" x14ac:dyDescent="0.2">
      <c r="A823" s="2">
        <v>509</v>
      </c>
      <c r="B823" s="10" t="s">
        <v>12093</v>
      </c>
      <c r="C823" s="5"/>
      <c r="D823" s="4" t="s">
        <v>12086</v>
      </c>
      <c r="E823" s="3" t="s">
        <v>835</v>
      </c>
      <c r="F823" s="2">
        <v>17</v>
      </c>
      <c r="G823" s="6">
        <v>353600</v>
      </c>
      <c r="H823" s="6">
        <v>329300</v>
      </c>
      <c r="I823" s="7">
        <v>0.93</v>
      </c>
      <c r="J823" s="13">
        <f>0.02571*G823</f>
        <v>9091.0560000000005</v>
      </c>
      <c r="K823" s="13">
        <f>0.02981*H823</f>
        <v>9816.4329999999991</v>
      </c>
      <c r="L823" s="13">
        <f>+K823-J823</f>
        <v>725.37699999999859</v>
      </c>
      <c r="M823" s="14">
        <f>+L823/J823</f>
        <v>7.9790180590681492E-2</v>
      </c>
    </row>
    <row r="824" spans="1:13" ht="15" x14ac:dyDescent="0.2">
      <c r="A824" s="2">
        <v>509</v>
      </c>
      <c r="B824" s="10" t="s">
        <v>12094</v>
      </c>
      <c r="C824" s="5"/>
      <c r="D824" s="4" t="s">
        <v>12086</v>
      </c>
      <c r="E824" s="3" t="s">
        <v>836</v>
      </c>
      <c r="F824" s="2">
        <v>17</v>
      </c>
      <c r="G824" s="6">
        <v>418400</v>
      </c>
      <c r="H824" s="6">
        <v>301600</v>
      </c>
      <c r="I824" s="7">
        <v>0.72</v>
      </c>
      <c r="J824" s="13">
        <f>0.02571*G824</f>
        <v>10757.064</v>
      </c>
      <c r="K824" s="13">
        <f>0.02981*H824</f>
        <v>8990.6959999999999</v>
      </c>
      <c r="L824" s="13">
        <f>+K824-J824</f>
        <v>-1766.3680000000004</v>
      </c>
      <c r="M824" s="14">
        <f>+L824/J824</f>
        <v>-0.16420540028394368</v>
      </c>
    </row>
    <row r="825" spans="1:13" ht="15" x14ac:dyDescent="0.2">
      <c r="A825" s="2">
        <v>509</v>
      </c>
      <c r="B825" s="10" t="s">
        <v>12095</v>
      </c>
      <c r="C825" s="5"/>
      <c r="D825" s="4" t="s">
        <v>12086</v>
      </c>
      <c r="E825" s="3" t="s">
        <v>837</v>
      </c>
      <c r="F825" s="2">
        <v>17</v>
      </c>
      <c r="G825" s="6">
        <v>362300</v>
      </c>
      <c r="H825" s="6">
        <v>271900</v>
      </c>
      <c r="I825" s="7">
        <v>0.75</v>
      </c>
      <c r="J825" s="13">
        <f>0.02571*G825</f>
        <v>9314.7330000000002</v>
      </c>
      <c r="K825" s="13">
        <f>0.02981*H825</f>
        <v>8105.3389999999999</v>
      </c>
      <c r="L825" s="13">
        <f>+K825-J825</f>
        <v>-1209.3940000000002</v>
      </c>
      <c r="M825" s="14">
        <f>+L825/J825</f>
        <v>-0.12983667916192554</v>
      </c>
    </row>
    <row r="826" spans="1:13" ht="15" x14ac:dyDescent="0.2">
      <c r="A826" s="2">
        <v>509</v>
      </c>
      <c r="B826" s="10" t="s">
        <v>12096</v>
      </c>
      <c r="C826" s="5"/>
      <c r="D826" s="4" t="s">
        <v>12086</v>
      </c>
      <c r="E826" s="3" t="s">
        <v>838</v>
      </c>
      <c r="F826" s="2">
        <v>17</v>
      </c>
      <c r="G826" s="6">
        <v>392200</v>
      </c>
      <c r="H826" s="6">
        <v>353400</v>
      </c>
      <c r="I826" s="7">
        <v>0.9</v>
      </c>
      <c r="J826" s="13">
        <f>0.02571*G826</f>
        <v>10083.462</v>
      </c>
      <c r="K826" s="13">
        <f>0.02981*H826</f>
        <v>10534.853999999999</v>
      </c>
      <c r="L826" s="13">
        <f>+K826-J826</f>
        <v>451.39199999999983</v>
      </c>
      <c r="M826" s="14">
        <f>+L826/J826</f>
        <v>4.4765577536762656E-2</v>
      </c>
    </row>
    <row r="827" spans="1:13" ht="15" x14ac:dyDescent="0.2">
      <c r="A827" s="2">
        <v>509</v>
      </c>
      <c r="B827" s="10" t="s">
        <v>12097</v>
      </c>
      <c r="C827" s="5"/>
      <c r="D827" s="4" t="s">
        <v>12086</v>
      </c>
      <c r="E827" s="3" t="s">
        <v>839</v>
      </c>
      <c r="F827" s="2">
        <v>17</v>
      </c>
      <c r="G827" s="6">
        <v>389000</v>
      </c>
      <c r="H827" s="6">
        <v>317200</v>
      </c>
      <c r="I827" s="7">
        <v>0.82</v>
      </c>
      <c r="J827" s="13">
        <f>0.02571*G827</f>
        <v>10001.19</v>
      </c>
      <c r="K827" s="13">
        <f>0.02981*H827</f>
        <v>9455.732</v>
      </c>
      <c r="L827" s="13">
        <f>+K827-J827</f>
        <v>-545.45800000000054</v>
      </c>
      <c r="M827" s="14">
        <f>+L827/J827</f>
        <v>-5.4539309822131218E-2</v>
      </c>
    </row>
    <row r="828" spans="1:13" ht="15" x14ac:dyDescent="0.2">
      <c r="A828" s="2">
        <v>509</v>
      </c>
      <c r="B828" s="10" t="s">
        <v>12098</v>
      </c>
      <c r="C828" s="5"/>
      <c r="D828" s="4" t="s">
        <v>12086</v>
      </c>
      <c r="E828" s="3" t="s">
        <v>840</v>
      </c>
      <c r="F828" s="2">
        <v>17</v>
      </c>
      <c r="G828" s="6">
        <v>349500</v>
      </c>
      <c r="H828" s="6">
        <v>269000</v>
      </c>
      <c r="I828" s="7">
        <v>0.77</v>
      </c>
      <c r="J828" s="13">
        <f>0.02571*G828</f>
        <v>8985.6450000000004</v>
      </c>
      <c r="K828" s="13">
        <f>0.02981*H828</f>
        <v>8018.89</v>
      </c>
      <c r="L828" s="13">
        <f>+K828-J828</f>
        <v>-966.75500000000011</v>
      </c>
      <c r="M828" s="14">
        <f>+L828/J828</f>
        <v>-0.10758882640033075</v>
      </c>
    </row>
    <row r="829" spans="1:13" ht="15" x14ac:dyDescent="0.2">
      <c r="A829" s="2">
        <v>509</v>
      </c>
      <c r="B829" s="10" t="s">
        <v>12099</v>
      </c>
      <c r="C829" s="5"/>
      <c r="D829" s="4" t="s">
        <v>12086</v>
      </c>
      <c r="E829" s="3" t="s">
        <v>841</v>
      </c>
      <c r="F829" s="2">
        <v>17</v>
      </c>
      <c r="G829" s="6">
        <v>407700</v>
      </c>
      <c r="H829" s="6">
        <v>310400</v>
      </c>
      <c r="I829" s="7">
        <v>0.76</v>
      </c>
      <c r="J829" s="13">
        <f>0.02571*G829</f>
        <v>10481.967000000001</v>
      </c>
      <c r="K829" s="13">
        <f>0.02981*H829</f>
        <v>9253.0239999999994</v>
      </c>
      <c r="L829" s="13">
        <f>+K829-J829</f>
        <v>-1228.9430000000011</v>
      </c>
      <c r="M829" s="14">
        <f>+L829/J829</f>
        <v>-0.11724354789516138</v>
      </c>
    </row>
    <row r="830" spans="1:13" ht="15" x14ac:dyDescent="0.2">
      <c r="A830" s="2">
        <v>509</v>
      </c>
      <c r="B830" s="10" t="s">
        <v>12100</v>
      </c>
      <c r="C830" s="5"/>
      <c r="D830" s="4" t="s">
        <v>12086</v>
      </c>
      <c r="E830" s="3" t="s">
        <v>842</v>
      </c>
      <c r="F830" s="2">
        <v>17</v>
      </c>
      <c r="G830" s="6">
        <v>323300</v>
      </c>
      <c r="H830" s="6">
        <v>257400</v>
      </c>
      <c r="I830" s="7">
        <v>0.8</v>
      </c>
      <c r="J830" s="13">
        <f>0.02571*G830</f>
        <v>8312.0429999999997</v>
      </c>
      <c r="K830" s="13">
        <f>0.02981*H830</f>
        <v>7673.0940000000001</v>
      </c>
      <c r="L830" s="13">
        <f>+K830-J830</f>
        <v>-638.94899999999961</v>
      </c>
      <c r="M830" s="14">
        <f>+L830/J830</f>
        <v>-7.6870271243784427E-2</v>
      </c>
    </row>
    <row r="831" spans="1:13" ht="15" x14ac:dyDescent="0.2">
      <c r="A831" s="2">
        <v>509</v>
      </c>
      <c r="B831" s="10" t="s">
        <v>12101</v>
      </c>
      <c r="C831" s="5"/>
      <c r="D831" s="4" t="s">
        <v>12086</v>
      </c>
      <c r="E831" s="3" t="s">
        <v>843</v>
      </c>
      <c r="F831" s="2">
        <v>17</v>
      </c>
      <c r="G831" s="6">
        <v>305200</v>
      </c>
      <c r="H831" s="6">
        <v>277300</v>
      </c>
      <c r="I831" s="7">
        <v>0.91</v>
      </c>
      <c r="J831" s="13">
        <f>0.02571*G831</f>
        <v>7846.692</v>
      </c>
      <c r="K831" s="13">
        <f>0.02981*H831</f>
        <v>8266.3130000000001</v>
      </c>
      <c r="L831" s="13">
        <f>+K831-J831</f>
        <v>419.62100000000009</v>
      </c>
      <c r="M831" s="14">
        <f>+L831/J831</f>
        <v>5.3477439919905112E-2</v>
      </c>
    </row>
    <row r="832" spans="1:13" ht="15" x14ac:dyDescent="0.2">
      <c r="A832" s="2">
        <v>509</v>
      </c>
      <c r="B832" s="10" t="s">
        <v>12102</v>
      </c>
      <c r="C832" s="5"/>
      <c r="D832" s="4" t="s">
        <v>12086</v>
      </c>
      <c r="E832" s="3" t="s">
        <v>844</v>
      </c>
      <c r="F832" s="2">
        <v>17</v>
      </c>
      <c r="G832" s="6">
        <v>379500</v>
      </c>
      <c r="H832" s="6">
        <v>320000</v>
      </c>
      <c r="I832" s="7">
        <v>0.84</v>
      </c>
      <c r="J832" s="13">
        <f>0.02571*G832</f>
        <v>9756.9449999999997</v>
      </c>
      <c r="K832" s="13">
        <f>0.02981*H832</f>
        <v>9539.2000000000007</v>
      </c>
      <c r="L832" s="13">
        <f>+K832-J832</f>
        <v>-217.74499999999898</v>
      </c>
      <c r="M832" s="14">
        <f>+L832/J832</f>
        <v>-2.2316923996189276E-2</v>
      </c>
    </row>
    <row r="833" spans="1:13" ht="15" x14ac:dyDescent="0.2">
      <c r="A833" s="2">
        <v>509</v>
      </c>
      <c r="B833" s="10" t="s">
        <v>12103</v>
      </c>
      <c r="C833" s="5"/>
      <c r="D833" s="4" t="s">
        <v>12086</v>
      </c>
      <c r="E833" s="3" t="s">
        <v>845</v>
      </c>
      <c r="F833" s="2">
        <v>17</v>
      </c>
      <c r="G833" s="6">
        <v>358000</v>
      </c>
      <c r="H833" s="6">
        <v>267300</v>
      </c>
      <c r="I833" s="7">
        <v>0.75</v>
      </c>
      <c r="J833" s="13">
        <f>0.02571*G833</f>
        <v>9204.18</v>
      </c>
      <c r="K833" s="13">
        <f>0.02981*H833</f>
        <v>7968.2129999999997</v>
      </c>
      <c r="L833" s="13">
        <f>+K833-J833</f>
        <v>-1235.9670000000006</v>
      </c>
      <c r="M833" s="14">
        <f>+L833/J833</f>
        <v>-0.13428322783778679</v>
      </c>
    </row>
    <row r="834" spans="1:13" ht="15" x14ac:dyDescent="0.2">
      <c r="A834" s="2">
        <v>509</v>
      </c>
      <c r="B834" s="10" t="s">
        <v>12104</v>
      </c>
      <c r="C834" s="5"/>
      <c r="D834" s="4" t="s">
        <v>12086</v>
      </c>
      <c r="E834" s="3" t="s">
        <v>846</v>
      </c>
      <c r="F834" s="2">
        <v>17</v>
      </c>
      <c r="G834" s="6">
        <v>335300</v>
      </c>
      <c r="H834" s="6">
        <v>306600</v>
      </c>
      <c r="I834" s="7">
        <v>0.91</v>
      </c>
      <c r="J834" s="13">
        <f>0.02571*G834</f>
        <v>8620.5630000000001</v>
      </c>
      <c r="K834" s="13">
        <f>0.02981*H834</f>
        <v>9139.7459999999992</v>
      </c>
      <c r="L834" s="13">
        <f>+K834-J834</f>
        <v>519.18299999999908</v>
      </c>
      <c r="M834" s="14">
        <f>+L834/J834</f>
        <v>6.0226112842049769E-2</v>
      </c>
    </row>
    <row r="835" spans="1:13" ht="15" x14ac:dyDescent="0.2">
      <c r="A835" s="2">
        <v>509</v>
      </c>
      <c r="B835" s="10" t="s">
        <v>12105</v>
      </c>
      <c r="C835" s="5"/>
      <c r="D835" s="4" t="s">
        <v>12086</v>
      </c>
      <c r="E835" s="3" t="s">
        <v>847</v>
      </c>
      <c r="F835" s="2">
        <v>17</v>
      </c>
      <c r="G835" s="6">
        <v>313400</v>
      </c>
      <c r="H835" s="6">
        <v>258700</v>
      </c>
      <c r="I835" s="7">
        <v>0.83</v>
      </c>
      <c r="J835" s="13">
        <f>0.02571*G835</f>
        <v>8057.5140000000001</v>
      </c>
      <c r="K835" s="13">
        <f>0.02981*H835</f>
        <v>7711.8469999999998</v>
      </c>
      <c r="L835" s="13">
        <f>+K835-J835</f>
        <v>-345.66700000000037</v>
      </c>
      <c r="M835" s="14">
        <f>+L835/J835</f>
        <v>-4.2899956487819989E-2</v>
      </c>
    </row>
    <row r="836" spans="1:13" ht="15" x14ac:dyDescent="0.2">
      <c r="A836" s="2">
        <v>509</v>
      </c>
      <c r="B836" s="10" t="s">
        <v>12106</v>
      </c>
      <c r="C836" s="5"/>
      <c r="D836" s="4" t="s">
        <v>12086</v>
      </c>
      <c r="E836" s="3" t="s">
        <v>848</v>
      </c>
      <c r="F836" s="2">
        <v>17</v>
      </c>
      <c r="G836" s="6">
        <v>307800</v>
      </c>
      <c r="H836" s="6">
        <v>262500</v>
      </c>
      <c r="I836" s="7">
        <v>0.85</v>
      </c>
      <c r="J836" s="13">
        <f>0.02571*G836</f>
        <v>7913.5380000000005</v>
      </c>
      <c r="K836" s="13">
        <f>0.02981*H836</f>
        <v>7825.125</v>
      </c>
      <c r="L836" s="13">
        <f>+K836-J836</f>
        <v>-88.413000000000466</v>
      </c>
      <c r="M836" s="14">
        <f>+L836/J836</f>
        <v>-1.1172373216632113E-2</v>
      </c>
    </row>
    <row r="837" spans="1:13" ht="15" x14ac:dyDescent="0.2">
      <c r="A837" s="2">
        <v>509</v>
      </c>
      <c r="B837" s="10" t="s">
        <v>12107</v>
      </c>
      <c r="C837" s="5"/>
      <c r="D837" s="4" t="s">
        <v>12086</v>
      </c>
      <c r="E837" s="3" t="s">
        <v>849</v>
      </c>
      <c r="F837" s="2">
        <v>17</v>
      </c>
      <c r="G837" s="6">
        <v>355000</v>
      </c>
      <c r="H837" s="6">
        <v>301100</v>
      </c>
      <c r="I837" s="7">
        <v>0.85</v>
      </c>
      <c r="J837" s="13">
        <f>0.02571*G837</f>
        <v>9127.0499999999993</v>
      </c>
      <c r="K837" s="13">
        <f>0.02981*H837</f>
        <v>8975.7909999999993</v>
      </c>
      <c r="L837" s="13">
        <f>+K837-J837</f>
        <v>-151.25900000000001</v>
      </c>
      <c r="M837" s="14">
        <f>+L837/J837</f>
        <v>-1.6572605606411713E-2</v>
      </c>
    </row>
    <row r="838" spans="1:13" ht="15" x14ac:dyDescent="0.2">
      <c r="A838" s="2">
        <v>509</v>
      </c>
      <c r="B838" s="10" t="s">
        <v>12108</v>
      </c>
      <c r="C838" s="5"/>
      <c r="D838" s="4" t="s">
        <v>12086</v>
      </c>
      <c r="E838" s="3" t="s">
        <v>850</v>
      </c>
      <c r="F838" s="2">
        <v>17</v>
      </c>
      <c r="G838" s="6">
        <v>350000</v>
      </c>
      <c r="H838" s="6">
        <v>289500</v>
      </c>
      <c r="I838" s="7">
        <v>0.83</v>
      </c>
      <c r="J838" s="13">
        <f>0.02571*G838</f>
        <v>8998.5</v>
      </c>
      <c r="K838" s="13">
        <f>0.02981*H838</f>
        <v>8629.9950000000008</v>
      </c>
      <c r="L838" s="13">
        <f>+K838-J838</f>
        <v>-368.5049999999992</v>
      </c>
      <c r="M838" s="14">
        <f>+L838/J838</f>
        <v>-4.0951825304217281E-2</v>
      </c>
    </row>
    <row r="839" spans="1:13" ht="15" x14ac:dyDescent="0.2">
      <c r="A839" s="2">
        <v>509</v>
      </c>
      <c r="B839" s="10" t="s">
        <v>12110</v>
      </c>
      <c r="C839" s="5"/>
      <c r="D839" s="4" t="s">
        <v>12086</v>
      </c>
      <c r="E839" s="3" t="s">
        <v>851</v>
      </c>
      <c r="F839" s="2">
        <v>17</v>
      </c>
      <c r="G839" s="6">
        <v>310000</v>
      </c>
      <c r="H839" s="6">
        <v>298300</v>
      </c>
      <c r="I839" s="7">
        <v>0.96</v>
      </c>
      <c r="J839" s="13">
        <f>0.02571*G839</f>
        <v>7970.1</v>
      </c>
      <c r="K839" s="13">
        <f>0.02981*H839</f>
        <v>8892.3230000000003</v>
      </c>
      <c r="L839" s="13">
        <f>+K839-J839</f>
        <v>922.22299999999996</v>
      </c>
      <c r="M839" s="14">
        <f>+L839/J839</f>
        <v>0.1157103424047377</v>
      </c>
    </row>
    <row r="840" spans="1:13" ht="15" x14ac:dyDescent="0.2">
      <c r="A840" s="2">
        <v>509</v>
      </c>
      <c r="B840" s="10" t="s">
        <v>12111</v>
      </c>
      <c r="C840" s="5"/>
      <c r="D840" s="4" t="s">
        <v>12086</v>
      </c>
      <c r="E840" s="3" t="s">
        <v>852</v>
      </c>
      <c r="F840" s="2">
        <v>17</v>
      </c>
      <c r="G840" s="6">
        <v>361000</v>
      </c>
      <c r="H840" s="6">
        <v>296000</v>
      </c>
      <c r="I840" s="7">
        <v>0.82</v>
      </c>
      <c r="J840" s="13">
        <f>0.02571*G840</f>
        <v>9281.31</v>
      </c>
      <c r="K840" s="13">
        <f>0.02981*H840</f>
        <v>8823.76</v>
      </c>
      <c r="L840" s="13">
        <f>+K840-J840</f>
        <v>-457.54999999999927</v>
      </c>
      <c r="M840" s="14">
        <f>+L840/J840</f>
        <v>-4.9297997804189204E-2</v>
      </c>
    </row>
    <row r="841" spans="1:13" ht="15" x14ac:dyDescent="0.2">
      <c r="A841" s="2">
        <v>509</v>
      </c>
      <c r="B841" s="10" t="s">
        <v>12112</v>
      </c>
      <c r="C841" s="5"/>
      <c r="D841" s="4" t="s">
        <v>12086</v>
      </c>
      <c r="E841" s="3" t="s">
        <v>853</v>
      </c>
      <c r="F841" s="2">
        <v>17</v>
      </c>
      <c r="G841" s="6">
        <v>371800</v>
      </c>
      <c r="H841" s="6">
        <v>281700</v>
      </c>
      <c r="I841" s="7">
        <v>0.76</v>
      </c>
      <c r="J841" s="13">
        <f>0.02571*G841</f>
        <v>9558.978000000001</v>
      </c>
      <c r="K841" s="13">
        <f>0.02981*H841</f>
        <v>8397.4770000000008</v>
      </c>
      <c r="L841" s="13">
        <f>+K841-J841</f>
        <v>-1161.5010000000002</v>
      </c>
      <c r="M841" s="14">
        <f>+L841/J841</f>
        <v>-0.12150891026216402</v>
      </c>
    </row>
    <row r="842" spans="1:13" ht="15" x14ac:dyDescent="0.2">
      <c r="A842" s="2">
        <v>509</v>
      </c>
      <c r="B842" s="10" t="s">
        <v>12113</v>
      </c>
      <c r="C842" s="5"/>
      <c r="D842" s="4" t="s">
        <v>12086</v>
      </c>
      <c r="E842" s="3" t="s">
        <v>854</v>
      </c>
      <c r="F842" s="2">
        <v>17</v>
      </c>
      <c r="G842" s="6">
        <v>333300</v>
      </c>
      <c r="H842" s="6">
        <v>291400</v>
      </c>
      <c r="I842" s="7">
        <v>0.87</v>
      </c>
      <c r="J842" s="13">
        <f>0.02571*G842</f>
        <v>8569.143</v>
      </c>
      <c r="K842" s="13">
        <f>0.02981*H842</f>
        <v>8686.634</v>
      </c>
      <c r="L842" s="13">
        <f>+K842-J842</f>
        <v>117.49099999999999</v>
      </c>
      <c r="M842" s="14">
        <f>+L842/J842</f>
        <v>1.3710939355312425E-2</v>
      </c>
    </row>
    <row r="843" spans="1:13" ht="15" x14ac:dyDescent="0.2">
      <c r="A843" s="2">
        <v>509</v>
      </c>
      <c r="B843" s="10" t="s">
        <v>12122</v>
      </c>
      <c r="C843" s="5"/>
      <c r="D843" s="4" t="s">
        <v>12086</v>
      </c>
      <c r="E843" s="3" t="s">
        <v>855</v>
      </c>
      <c r="F843" s="2">
        <v>17</v>
      </c>
      <c r="G843" s="6">
        <v>320000</v>
      </c>
      <c r="H843" s="6">
        <v>289800</v>
      </c>
      <c r="I843" s="7">
        <v>0.91</v>
      </c>
      <c r="J843" s="13">
        <f>0.02571*G843</f>
        <v>8227.2000000000007</v>
      </c>
      <c r="K843" s="13">
        <f>0.02981*H843</f>
        <v>8638.9380000000001</v>
      </c>
      <c r="L843" s="13">
        <f>+K843-J843</f>
        <v>411.73799999999937</v>
      </c>
      <c r="M843" s="14">
        <f>+L843/J843</f>
        <v>5.0045945157526174E-2</v>
      </c>
    </row>
    <row r="844" spans="1:13" ht="15" x14ac:dyDescent="0.2">
      <c r="A844" s="2">
        <v>509</v>
      </c>
      <c r="B844" s="10" t="s">
        <v>12123</v>
      </c>
      <c r="C844" s="5"/>
      <c r="D844" s="4" t="s">
        <v>12086</v>
      </c>
      <c r="E844" s="3" t="s">
        <v>856</v>
      </c>
      <c r="F844" s="2">
        <v>17</v>
      </c>
      <c r="G844" s="6">
        <v>378600</v>
      </c>
      <c r="H844" s="6">
        <v>283900</v>
      </c>
      <c r="I844" s="7">
        <v>0.75</v>
      </c>
      <c r="J844" s="13">
        <f>0.02571*G844</f>
        <v>9733.8060000000005</v>
      </c>
      <c r="K844" s="13">
        <f>0.02981*H844</f>
        <v>8463.0589999999993</v>
      </c>
      <c r="L844" s="13">
        <f>+K844-J844</f>
        <v>-1270.7470000000012</v>
      </c>
      <c r="M844" s="14">
        <f>+L844/J844</f>
        <v>-0.13054985891438572</v>
      </c>
    </row>
    <row r="845" spans="1:13" ht="15" x14ac:dyDescent="0.2">
      <c r="A845" s="2">
        <v>510</v>
      </c>
      <c r="B845" s="10" t="s">
        <v>12085</v>
      </c>
      <c r="C845" s="5" t="s">
        <v>132</v>
      </c>
      <c r="D845" s="4" t="s">
        <v>12086</v>
      </c>
      <c r="E845" s="3" t="s">
        <v>857</v>
      </c>
      <c r="F845" s="2">
        <v>104</v>
      </c>
      <c r="G845" s="6">
        <v>201000</v>
      </c>
      <c r="H845" s="6">
        <v>157200</v>
      </c>
      <c r="I845" s="7">
        <v>0.78</v>
      </c>
      <c r="J845" s="13">
        <f>0.02571*G845</f>
        <v>5167.71</v>
      </c>
      <c r="K845" s="13">
        <f>0.02981*H845</f>
        <v>4686.1319999999996</v>
      </c>
      <c r="L845" s="13">
        <f>+K845-J845</f>
        <v>-481.57800000000043</v>
      </c>
      <c r="M845" s="14">
        <f>+L845/J845</f>
        <v>-9.3189826828517938E-2</v>
      </c>
    </row>
    <row r="846" spans="1:13" ht="15" x14ac:dyDescent="0.2">
      <c r="A846" s="2">
        <v>510</v>
      </c>
      <c r="B846" s="10" t="s">
        <v>12085</v>
      </c>
      <c r="C846" s="5" t="s">
        <v>136</v>
      </c>
      <c r="D846" s="4" t="s">
        <v>12086</v>
      </c>
      <c r="E846" s="3" t="s">
        <v>858</v>
      </c>
      <c r="F846" s="2">
        <v>104</v>
      </c>
      <c r="G846" s="6">
        <v>175000</v>
      </c>
      <c r="H846" s="6">
        <v>151600</v>
      </c>
      <c r="I846" s="7">
        <v>0.87</v>
      </c>
      <c r="J846" s="13">
        <f>0.02571*G846</f>
        <v>4499.25</v>
      </c>
      <c r="K846" s="13">
        <f>0.02981*H846</f>
        <v>4519.1959999999999</v>
      </c>
      <c r="L846" s="13">
        <f>+K846-J846</f>
        <v>19.945999999999913</v>
      </c>
      <c r="M846" s="14">
        <f>+L846/J846</f>
        <v>4.4331833083291463E-3</v>
      </c>
    </row>
    <row r="847" spans="1:13" ht="15" x14ac:dyDescent="0.2">
      <c r="A847" s="2">
        <v>510</v>
      </c>
      <c r="B847" s="10" t="s">
        <v>12085</v>
      </c>
      <c r="C847" s="5" t="s">
        <v>142</v>
      </c>
      <c r="D847" s="4" t="s">
        <v>12086</v>
      </c>
      <c r="E847" s="3" t="s">
        <v>859</v>
      </c>
      <c r="F847" s="2">
        <v>104</v>
      </c>
      <c r="G847" s="6">
        <v>174200</v>
      </c>
      <c r="H847" s="6">
        <v>150900</v>
      </c>
      <c r="I847" s="7">
        <v>0.87</v>
      </c>
      <c r="J847" s="13">
        <f>0.02571*G847</f>
        <v>4478.6819999999998</v>
      </c>
      <c r="K847" s="13">
        <f>0.02981*H847</f>
        <v>4498.3289999999997</v>
      </c>
      <c r="L847" s="13">
        <f>+K847-J847</f>
        <v>19.646999999999935</v>
      </c>
      <c r="M847" s="14">
        <f>+L847/J847</f>
        <v>4.386781646922004E-3</v>
      </c>
    </row>
    <row r="848" spans="1:13" ht="15" x14ac:dyDescent="0.2">
      <c r="A848" s="2">
        <v>510</v>
      </c>
      <c r="B848" s="10" t="s">
        <v>12085</v>
      </c>
      <c r="C848" s="5" t="s">
        <v>144</v>
      </c>
      <c r="D848" s="4" t="s">
        <v>12086</v>
      </c>
      <c r="E848" s="3" t="s">
        <v>860</v>
      </c>
      <c r="F848" s="2">
        <v>104</v>
      </c>
      <c r="G848" s="6">
        <v>190300</v>
      </c>
      <c r="H848" s="6">
        <v>170300</v>
      </c>
      <c r="I848" s="7">
        <v>0.89</v>
      </c>
      <c r="J848" s="13">
        <f>0.02571*G848</f>
        <v>4892.6130000000003</v>
      </c>
      <c r="K848" s="13">
        <f>0.02981*H848</f>
        <v>5076.643</v>
      </c>
      <c r="L848" s="13">
        <f>+K848-J848</f>
        <v>184.02999999999975</v>
      </c>
      <c r="M848" s="14">
        <f>+L848/J848</f>
        <v>3.7613847651551374E-2</v>
      </c>
    </row>
    <row r="849" spans="1:13" ht="15" x14ac:dyDescent="0.2">
      <c r="A849" s="2">
        <v>510</v>
      </c>
      <c r="B849" s="10" t="s">
        <v>12086</v>
      </c>
      <c r="C849" s="5"/>
      <c r="D849" s="4" t="s">
        <v>12238</v>
      </c>
      <c r="E849" s="3" t="s">
        <v>861</v>
      </c>
      <c r="F849" s="2">
        <v>17</v>
      </c>
      <c r="G849" s="6">
        <v>54400</v>
      </c>
      <c r="H849" s="6">
        <v>54400</v>
      </c>
      <c r="I849" s="7">
        <v>1</v>
      </c>
      <c r="J849" s="13">
        <f>0.02571*G849</f>
        <v>1398.624</v>
      </c>
      <c r="K849" s="13">
        <f>0.02981*H849</f>
        <v>1621.664</v>
      </c>
      <c r="L849" s="13">
        <f>+K849-J849</f>
        <v>223.03999999999996</v>
      </c>
      <c r="M849" s="14">
        <f>+L849/J849</f>
        <v>0.15947102294826912</v>
      </c>
    </row>
    <row r="850" spans="1:13" ht="15" x14ac:dyDescent="0.2">
      <c r="A850" s="2">
        <v>510</v>
      </c>
      <c r="B850" s="10" t="s">
        <v>12087</v>
      </c>
      <c r="C850" s="5"/>
      <c r="D850" s="4" t="s">
        <v>12086</v>
      </c>
      <c r="E850" s="3" t="s">
        <v>862</v>
      </c>
      <c r="F850" s="2">
        <v>17</v>
      </c>
      <c r="G850" s="6">
        <v>310000</v>
      </c>
      <c r="H850" s="6">
        <v>300800</v>
      </c>
      <c r="I850" s="7">
        <v>0.97</v>
      </c>
      <c r="J850" s="13">
        <f>0.02571*G850</f>
        <v>7970.1</v>
      </c>
      <c r="K850" s="13">
        <f>0.02981*H850</f>
        <v>8966.848</v>
      </c>
      <c r="L850" s="13">
        <f>+K850-J850</f>
        <v>996.74799999999959</v>
      </c>
      <c r="M850" s="14">
        <f>+L850/J850</f>
        <v>0.12506091517044951</v>
      </c>
    </row>
    <row r="851" spans="1:13" ht="15" x14ac:dyDescent="0.2">
      <c r="A851" s="2">
        <v>510</v>
      </c>
      <c r="B851" s="10" t="s">
        <v>12088</v>
      </c>
      <c r="C851" s="5"/>
      <c r="D851" s="4" t="s">
        <v>12086</v>
      </c>
      <c r="E851" s="3" t="s">
        <v>863</v>
      </c>
      <c r="F851" s="2">
        <v>17</v>
      </c>
      <c r="G851" s="6">
        <v>341600</v>
      </c>
      <c r="H851" s="6">
        <v>266700</v>
      </c>
      <c r="I851" s="7">
        <v>0.78</v>
      </c>
      <c r="J851" s="13">
        <f>0.02571*G851</f>
        <v>8782.5360000000001</v>
      </c>
      <c r="K851" s="13">
        <f>0.02981*H851</f>
        <v>7950.3270000000002</v>
      </c>
      <c r="L851" s="13">
        <f>+K851-J851</f>
        <v>-832.20899999999983</v>
      </c>
      <c r="M851" s="14">
        <f>+L851/J851</f>
        <v>-9.4757254624404597E-2</v>
      </c>
    </row>
    <row r="852" spans="1:13" ht="15" x14ac:dyDescent="0.2">
      <c r="A852" s="2">
        <v>510</v>
      </c>
      <c r="B852" s="10" t="s">
        <v>12089</v>
      </c>
      <c r="C852" s="5"/>
      <c r="D852" s="4" t="s">
        <v>12086</v>
      </c>
      <c r="E852" s="3" t="s">
        <v>864</v>
      </c>
      <c r="F852" s="2">
        <v>17</v>
      </c>
      <c r="G852" s="6">
        <v>374800</v>
      </c>
      <c r="H852" s="6">
        <v>276900</v>
      </c>
      <c r="I852" s="7">
        <v>0.74</v>
      </c>
      <c r="J852" s="13">
        <f>0.02571*G852</f>
        <v>9636.1080000000002</v>
      </c>
      <c r="K852" s="13">
        <f>0.02981*H852</f>
        <v>8254.3889999999992</v>
      </c>
      <c r="L852" s="13">
        <f>+K852-J852</f>
        <v>-1381.719000000001</v>
      </c>
      <c r="M852" s="14">
        <f>+L852/J852</f>
        <v>-0.14338973784851736</v>
      </c>
    </row>
    <row r="853" spans="1:13" ht="15" x14ac:dyDescent="0.2">
      <c r="A853" s="2">
        <v>510</v>
      </c>
      <c r="B853" s="10" t="s">
        <v>12090</v>
      </c>
      <c r="C853" s="5"/>
      <c r="D853" s="4" t="s">
        <v>12086</v>
      </c>
      <c r="E853" s="3" t="s">
        <v>865</v>
      </c>
      <c r="F853" s="2">
        <v>17</v>
      </c>
      <c r="G853" s="6">
        <v>341500</v>
      </c>
      <c r="H853" s="6">
        <v>303200</v>
      </c>
      <c r="I853" s="7">
        <v>0.89</v>
      </c>
      <c r="J853" s="13">
        <f>0.02571*G853</f>
        <v>8779.9650000000001</v>
      </c>
      <c r="K853" s="13">
        <f>0.02981*H853</f>
        <v>9038.3919999999998</v>
      </c>
      <c r="L853" s="13">
        <f>+K853-J853</f>
        <v>258.42699999999968</v>
      </c>
      <c r="M853" s="14">
        <f>+L853/J853</f>
        <v>2.9433716421420779E-2</v>
      </c>
    </row>
    <row r="854" spans="1:13" ht="15" x14ac:dyDescent="0.2">
      <c r="A854" s="2">
        <v>510</v>
      </c>
      <c r="B854" s="10" t="s">
        <v>12091</v>
      </c>
      <c r="C854" s="5"/>
      <c r="D854" s="4" t="s">
        <v>12086</v>
      </c>
      <c r="E854" s="3" t="s">
        <v>866</v>
      </c>
      <c r="F854" s="2">
        <v>17</v>
      </c>
      <c r="G854" s="6">
        <v>335100</v>
      </c>
      <c r="H854" s="6">
        <v>252400</v>
      </c>
      <c r="I854" s="7">
        <v>0.75</v>
      </c>
      <c r="J854" s="13">
        <f>0.02571*G854</f>
        <v>8615.4210000000003</v>
      </c>
      <c r="K854" s="13">
        <f>0.02981*H854</f>
        <v>7524.0439999999999</v>
      </c>
      <c r="L854" s="13">
        <f>+K854-J854</f>
        <v>-1091.3770000000004</v>
      </c>
      <c r="M854" s="14">
        <f>+L854/J854</f>
        <v>-0.12667715251523987</v>
      </c>
    </row>
    <row r="855" spans="1:13" ht="15" x14ac:dyDescent="0.2">
      <c r="A855" s="2">
        <v>510</v>
      </c>
      <c r="B855" s="10" t="s">
        <v>12092</v>
      </c>
      <c r="C855" s="5"/>
      <c r="D855" s="4" t="s">
        <v>12086</v>
      </c>
      <c r="E855" s="3" t="s">
        <v>867</v>
      </c>
      <c r="F855" s="2">
        <v>17</v>
      </c>
      <c r="G855" s="6">
        <v>363300</v>
      </c>
      <c r="H855" s="6">
        <v>285100</v>
      </c>
      <c r="I855" s="7">
        <v>0.78</v>
      </c>
      <c r="J855" s="13">
        <f>0.02571*G855</f>
        <v>9340.4429999999993</v>
      </c>
      <c r="K855" s="13">
        <f>0.02981*H855</f>
        <v>8498.8310000000001</v>
      </c>
      <c r="L855" s="13">
        <f>+K855-J855</f>
        <v>-841.61199999999917</v>
      </c>
      <c r="M855" s="14">
        <f>+L855/J855</f>
        <v>-9.0104077504675015E-2</v>
      </c>
    </row>
    <row r="856" spans="1:13" ht="15" x14ac:dyDescent="0.2">
      <c r="A856" s="2">
        <v>510</v>
      </c>
      <c r="B856" s="10" t="s">
        <v>12093</v>
      </c>
      <c r="C856" s="5"/>
      <c r="D856" s="4" t="s">
        <v>12086</v>
      </c>
      <c r="E856" s="3" t="s">
        <v>868</v>
      </c>
      <c r="F856" s="2">
        <v>17</v>
      </c>
      <c r="G856" s="6">
        <v>350800</v>
      </c>
      <c r="H856" s="6">
        <v>263700</v>
      </c>
      <c r="I856" s="7">
        <v>0.75</v>
      </c>
      <c r="J856" s="13">
        <f>0.02571*G856</f>
        <v>9019.0679999999993</v>
      </c>
      <c r="K856" s="13">
        <f>0.02981*H856</f>
        <v>7860.8969999999999</v>
      </c>
      <c r="L856" s="13">
        <f>+K856-J856</f>
        <v>-1158.1709999999994</v>
      </c>
      <c r="M856" s="14">
        <f>+L856/J856</f>
        <v>-0.12841360105057412</v>
      </c>
    </row>
    <row r="857" spans="1:13" ht="15" x14ac:dyDescent="0.2">
      <c r="A857" s="2">
        <v>510</v>
      </c>
      <c r="B857" s="10" t="s">
        <v>12094</v>
      </c>
      <c r="C857" s="5"/>
      <c r="D857" s="4" t="s">
        <v>12086</v>
      </c>
      <c r="E857" s="3" t="s">
        <v>869</v>
      </c>
      <c r="F857" s="2">
        <v>17</v>
      </c>
      <c r="G857" s="6">
        <v>308300</v>
      </c>
      <c r="H857" s="6">
        <v>283800</v>
      </c>
      <c r="I857" s="7">
        <v>0.92</v>
      </c>
      <c r="J857" s="13">
        <f>0.02571*G857</f>
        <v>7926.393</v>
      </c>
      <c r="K857" s="13">
        <f>0.02981*H857</f>
        <v>8460.0779999999995</v>
      </c>
      <c r="L857" s="13">
        <f>+K857-J857</f>
        <v>533.68499999999949</v>
      </c>
      <c r="M857" s="14">
        <f>+L857/J857</f>
        <v>6.7330121027307066E-2</v>
      </c>
    </row>
    <row r="858" spans="1:13" ht="15" x14ac:dyDescent="0.2">
      <c r="A858" s="2">
        <v>510</v>
      </c>
      <c r="B858" s="10" t="s">
        <v>12095</v>
      </c>
      <c r="C858" s="5"/>
      <c r="D858" s="4" t="s">
        <v>12086</v>
      </c>
      <c r="E858" s="3" t="s">
        <v>870</v>
      </c>
      <c r="F858" s="2">
        <v>17</v>
      </c>
      <c r="G858" s="6">
        <v>417100</v>
      </c>
      <c r="H858" s="6">
        <v>332800</v>
      </c>
      <c r="I858" s="7">
        <v>0.8</v>
      </c>
      <c r="J858" s="13">
        <f>0.02571*G858</f>
        <v>10723.641</v>
      </c>
      <c r="K858" s="13">
        <f>0.02981*H858</f>
        <v>9920.768</v>
      </c>
      <c r="L858" s="13">
        <f>+K858-J858</f>
        <v>-802.87299999999959</v>
      </c>
      <c r="M858" s="14">
        <f>+L858/J858</f>
        <v>-7.4869440332812301E-2</v>
      </c>
    </row>
    <row r="859" spans="1:13" ht="15" x14ac:dyDescent="0.2">
      <c r="A859" s="2">
        <v>511</v>
      </c>
      <c r="B859" s="10" t="s">
        <v>12085</v>
      </c>
      <c r="C859" s="5"/>
      <c r="D859" s="4" t="s">
        <v>12086</v>
      </c>
      <c r="E859" s="3" t="s">
        <v>871</v>
      </c>
      <c r="F859" s="2">
        <v>17</v>
      </c>
      <c r="G859" s="6">
        <v>375100</v>
      </c>
      <c r="H859" s="6">
        <v>305200</v>
      </c>
      <c r="I859" s="7">
        <v>0.81</v>
      </c>
      <c r="J859" s="13">
        <f>0.02571*G859</f>
        <v>9643.8209999999999</v>
      </c>
      <c r="K859" s="13">
        <f>0.02981*H859</f>
        <v>9098.0120000000006</v>
      </c>
      <c r="L859" s="13">
        <f>+K859-J859</f>
        <v>-545.80899999999929</v>
      </c>
      <c r="M859" s="14">
        <f>+L859/J859</f>
        <v>-5.6596757654460747E-2</v>
      </c>
    </row>
    <row r="860" spans="1:13" ht="15" x14ac:dyDescent="0.2">
      <c r="A860" s="2">
        <v>511</v>
      </c>
      <c r="B860" s="10" t="s">
        <v>12086</v>
      </c>
      <c r="C860" s="5"/>
      <c r="D860" s="4" t="s">
        <v>12086</v>
      </c>
      <c r="E860" s="3" t="s">
        <v>872</v>
      </c>
      <c r="F860" s="2">
        <v>17</v>
      </c>
      <c r="G860" s="6">
        <v>375500</v>
      </c>
      <c r="H860" s="6">
        <v>288400</v>
      </c>
      <c r="I860" s="7">
        <v>0.77</v>
      </c>
      <c r="J860" s="13">
        <f>0.02571*G860</f>
        <v>9654.1049999999996</v>
      </c>
      <c r="K860" s="13">
        <f>0.02981*H860</f>
        <v>8597.2039999999997</v>
      </c>
      <c r="L860" s="13">
        <f>+K860-J860</f>
        <v>-1056.9009999999998</v>
      </c>
      <c r="M860" s="14">
        <f>+L860/J860</f>
        <v>-0.10947684948527076</v>
      </c>
    </row>
    <row r="861" spans="1:13" ht="15" x14ac:dyDescent="0.2">
      <c r="A861" s="2">
        <v>511</v>
      </c>
      <c r="B861" s="10" t="s">
        <v>12087</v>
      </c>
      <c r="C861" s="5"/>
      <c r="D861" s="4" t="s">
        <v>12086</v>
      </c>
      <c r="E861" s="3" t="s">
        <v>873</v>
      </c>
      <c r="F861" s="2">
        <v>17</v>
      </c>
      <c r="G861" s="6">
        <v>365500</v>
      </c>
      <c r="H861" s="6">
        <v>311400</v>
      </c>
      <c r="I861" s="7">
        <v>0.85</v>
      </c>
      <c r="J861" s="13">
        <f>0.02571*G861</f>
        <v>9397.0049999999992</v>
      </c>
      <c r="K861" s="13">
        <f>0.02981*H861</f>
        <v>9282.8340000000007</v>
      </c>
      <c r="L861" s="13">
        <f>+K861-J861</f>
        <v>-114.17099999999846</v>
      </c>
      <c r="M861" s="14">
        <f>+L861/J861</f>
        <v>-1.2149722172117442E-2</v>
      </c>
    </row>
    <row r="862" spans="1:13" ht="15" x14ac:dyDescent="0.2">
      <c r="A862" s="2">
        <v>511</v>
      </c>
      <c r="B862" s="10" t="s">
        <v>12088</v>
      </c>
      <c r="C862" s="5"/>
      <c r="D862" s="4" t="s">
        <v>12086</v>
      </c>
      <c r="E862" s="3" t="s">
        <v>874</v>
      </c>
      <c r="F862" s="2">
        <v>17</v>
      </c>
      <c r="G862" s="6">
        <v>405000</v>
      </c>
      <c r="H862" s="6">
        <v>332600</v>
      </c>
      <c r="I862" s="7">
        <v>0.82</v>
      </c>
      <c r="J862" s="13">
        <f>0.02571*G862</f>
        <v>10412.549999999999</v>
      </c>
      <c r="K862" s="13">
        <f>0.02981*H862</f>
        <v>9914.8060000000005</v>
      </c>
      <c r="L862" s="13">
        <f>+K862-J862</f>
        <v>-497.74399999999878</v>
      </c>
      <c r="M862" s="14">
        <f>+L862/J862</f>
        <v>-4.7802315475075637E-2</v>
      </c>
    </row>
    <row r="863" spans="1:13" ht="15" x14ac:dyDescent="0.2">
      <c r="A863" s="2">
        <v>511</v>
      </c>
      <c r="B863" s="10" t="s">
        <v>12089</v>
      </c>
      <c r="C863" s="5"/>
      <c r="D863" s="4" t="s">
        <v>12086</v>
      </c>
      <c r="E863" s="3" t="s">
        <v>875</v>
      </c>
      <c r="F863" s="2">
        <v>17</v>
      </c>
      <c r="G863" s="6">
        <v>333300</v>
      </c>
      <c r="H863" s="6">
        <v>335500</v>
      </c>
      <c r="I863" s="7">
        <v>1.01</v>
      </c>
      <c r="J863" s="13">
        <f>0.02571*G863</f>
        <v>8569.143</v>
      </c>
      <c r="K863" s="13">
        <f>0.02981*H863</f>
        <v>10001.254999999999</v>
      </c>
      <c r="L863" s="13">
        <f>+K863-J863</f>
        <v>1432.1119999999992</v>
      </c>
      <c r="M863" s="14">
        <f>+L863/J863</f>
        <v>0.16712429702713552</v>
      </c>
    </row>
    <row r="864" spans="1:13" ht="15" x14ac:dyDescent="0.2">
      <c r="A864" s="2">
        <v>511</v>
      </c>
      <c r="B864" s="10" t="s">
        <v>12090</v>
      </c>
      <c r="C864" s="5"/>
      <c r="D864" s="4" t="s">
        <v>12086</v>
      </c>
      <c r="E864" s="3" t="s">
        <v>876</v>
      </c>
      <c r="F864" s="2">
        <v>17</v>
      </c>
      <c r="G864" s="6">
        <v>357300</v>
      </c>
      <c r="H864" s="6">
        <v>311400</v>
      </c>
      <c r="I864" s="7">
        <v>0.87</v>
      </c>
      <c r="J864" s="13">
        <f>0.02571*G864</f>
        <v>9186.1830000000009</v>
      </c>
      <c r="K864" s="13">
        <f>0.02981*H864</f>
        <v>9282.8340000000007</v>
      </c>
      <c r="L864" s="13">
        <f>+K864-J864</f>
        <v>96.65099999999984</v>
      </c>
      <c r="M864" s="14">
        <f>+L864/J864</f>
        <v>1.052134493728242E-2</v>
      </c>
    </row>
    <row r="865" spans="1:13" ht="15" x14ac:dyDescent="0.2">
      <c r="A865" s="2">
        <v>511</v>
      </c>
      <c r="B865" s="10" t="s">
        <v>12091</v>
      </c>
      <c r="C865" s="5"/>
      <c r="D865" s="4" t="s">
        <v>12086</v>
      </c>
      <c r="E865" s="3" t="s">
        <v>877</v>
      </c>
      <c r="F865" s="2">
        <v>17</v>
      </c>
      <c r="G865" s="6">
        <v>419900</v>
      </c>
      <c r="H865" s="6">
        <v>357500</v>
      </c>
      <c r="I865" s="7">
        <v>0.85</v>
      </c>
      <c r="J865" s="13">
        <f>0.02571*G865</f>
        <v>10795.629000000001</v>
      </c>
      <c r="K865" s="13">
        <f>0.02981*H865</f>
        <v>10657.075000000001</v>
      </c>
      <c r="L865" s="13">
        <f>+K865-J865</f>
        <v>-138.55400000000009</v>
      </c>
      <c r="M865" s="14">
        <f>+L865/J865</f>
        <v>-1.2834268387696546E-2</v>
      </c>
    </row>
    <row r="866" spans="1:13" ht="15" x14ac:dyDescent="0.2">
      <c r="A866" s="2">
        <v>511</v>
      </c>
      <c r="B866" s="10" t="s">
        <v>12092</v>
      </c>
      <c r="C866" s="5"/>
      <c r="D866" s="4" t="s">
        <v>12086</v>
      </c>
      <c r="E866" s="3" t="s">
        <v>878</v>
      </c>
      <c r="F866" s="2">
        <v>17</v>
      </c>
      <c r="G866" s="6">
        <v>396300</v>
      </c>
      <c r="H866" s="6">
        <v>308900</v>
      </c>
      <c r="I866" s="7">
        <v>0.78</v>
      </c>
      <c r="J866" s="13">
        <f>0.02571*G866</f>
        <v>10188.873</v>
      </c>
      <c r="K866" s="13">
        <f>0.02981*H866</f>
        <v>9208.3089999999993</v>
      </c>
      <c r="L866" s="13">
        <f>+K866-J866</f>
        <v>-980.56400000000031</v>
      </c>
      <c r="M866" s="14">
        <f>+L866/J866</f>
        <v>-9.6238710601260838E-2</v>
      </c>
    </row>
    <row r="867" spans="1:13" ht="15" x14ac:dyDescent="0.2">
      <c r="A867" s="2">
        <v>511</v>
      </c>
      <c r="B867" s="10" t="s">
        <v>12093</v>
      </c>
      <c r="C867" s="5"/>
      <c r="D867" s="4" t="s">
        <v>12086</v>
      </c>
      <c r="E867" s="3" t="s">
        <v>879</v>
      </c>
      <c r="F867" s="2">
        <v>17</v>
      </c>
      <c r="G867" s="6">
        <v>385900</v>
      </c>
      <c r="H867" s="6">
        <v>337600</v>
      </c>
      <c r="I867" s="7">
        <v>0.87</v>
      </c>
      <c r="J867" s="13">
        <f>0.02571*G867</f>
        <v>9921.4889999999996</v>
      </c>
      <c r="K867" s="13">
        <f>0.02981*H867</f>
        <v>10063.856</v>
      </c>
      <c r="L867" s="13">
        <f>+K867-J867</f>
        <v>142.36700000000019</v>
      </c>
      <c r="M867" s="14">
        <f>+L867/J867</f>
        <v>1.4349358246529347E-2</v>
      </c>
    </row>
    <row r="868" spans="1:13" ht="15" x14ac:dyDescent="0.2">
      <c r="A868" s="2">
        <v>511</v>
      </c>
      <c r="B868" s="10" t="s">
        <v>12094</v>
      </c>
      <c r="C868" s="5"/>
      <c r="D868" s="4" t="s">
        <v>12086</v>
      </c>
      <c r="E868" s="3" t="s">
        <v>880</v>
      </c>
      <c r="F868" s="2">
        <v>17</v>
      </c>
      <c r="G868" s="6">
        <v>386900</v>
      </c>
      <c r="H868" s="6">
        <v>371600</v>
      </c>
      <c r="I868" s="7">
        <v>0.96</v>
      </c>
      <c r="J868" s="13">
        <f>0.02571*G868</f>
        <v>9947.1990000000005</v>
      </c>
      <c r="K868" s="13">
        <f>0.02981*H868</f>
        <v>11077.396000000001</v>
      </c>
      <c r="L868" s="13">
        <f>+K868-J868</f>
        <v>1130.1970000000001</v>
      </c>
      <c r="M868" s="14">
        <f>+L868/J868</f>
        <v>0.1136196229712505</v>
      </c>
    </row>
    <row r="869" spans="1:13" ht="15" x14ac:dyDescent="0.2">
      <c r="A869" s="2">
        <v>511</v>
      </c>
      <c r="B869" s="10" t="s">
        <v>12095</v>
      </c>
      <c r="C869" s="5"/>
      <c r="D869" s="4" t="s">
        <v>12086</v>
      </c>
      <c r="E869" s="3" t="s">
        <v>881</v>
      </c>
      <c r="F869" s="2">
        <v>17</v>
      </c>
      <c r="G869" s="6">
        <v>575000</v>
      </c>
      <c r="H869" s="6">
        <v>491600</v>
      </c>
      <c r="I869" s="7">
        <v>0.85</v>
      </c>
      <c r="J869" s="13">
        <f>0.02571*G869</f>
        <v>14783.25</v>
      </c>
      <c r="K869" s="13">
        <f>0.02981*H869</f>
        <v>14654.596</v>
      </c>
      <c r="L869" s="13">
        <f>+K869-J869</f>
        <v>-128.65400000000045</v>
      </c>
      <c r="M869" s="14">
        <f>+L869/J869</f>
        <v>-8.7026871628363492E-3</v>
      </c>
    </row>
    <row r="870" spans="1:13" ht="15" x14ac:dyDescent="0.2">
      <c r="A870" s="2">
        <v>511</v>
      </c>
      <c r="B870" s="10" t="s">
        <v>12096</v>
      </c>
      <c r="C870" s="5"/>
      <c r="D870" s="4" t="s">
        <v>12086</v>
      </c>
      <c r="E870" s="3" t="s">
        <v>882</v>
      </c>
      <c r="F870" s="2">
        <v>17</v>
      </c>
      <c r="G870" s="6">
        <v>340800</v>
      </c>
      <c r="H870" s="6">
        <v>299300</v>
      </c>
      <c r="I870" s="7">
        <v>0.88</v>
      </c>
      <c r="J870" s="13">
        <f>0.02571*G870</f>
        <v>8761.9680000000008</v>
      </c>
      <c r="K870" s="13">
        <f>0.02981*H870</f>
        <v>8922.1329999999998</v>
      </c>
      <c r="L870" s="13">
        <f>+K870-J870</f>
        <v>160.16499999999905</v>
      </c>
      <c r="M870" s="14">
        <f>+L870/J870</f>
        <v>1.8279569156152937E-2</v>
      </c>
    </row>
    <row r="871" spans="1:13" ht="15" x14ac:dyDescent="0.2">
      <c r="A871" s="2">
        <v>511</v>
      </c>
      <c r="B871" s="10" t="s">
        <v>12097</v>
      </c>
      <c r="C871" s="5"/>
      <c r="D871" s="4" t="s">
        <v>12086</v>
      </c>
      <c r="E871" s="3" t="s">
        <v>883</v>
      </c>
      <c r="F871" s="2">
        <v>17</v>
      </c>
      <c r="G871" s="6">
        <v>397600</v>
      </c>
      <c r="H871" s="6">
        <v>348400</v>
      </c>
      <c r="I871" s="7">
        <v>0.88</v>
      </c>
      <c r="J871" s="13">
        <f>0.02571*G871</f>
        <v>10222.296</v>
      </c>
      <c r="K871" s="13">
        <f>0.02981*H871</f>
        <v>10385.804</v>
      </c>
      <c r="L871" s="13">
        <f>+K871-J871</f>
        <v>163.50799999999981</v>
      </c>
      <c r="M871" s="14">
        <f>+L871/J871</f>
        <v>1.5995232382235831E-2</v>
      </c>
    </row>
    <row r="872" spans="1:13" ht="15" x14ac:dyDescent="0.2">
      <c r="A872" s="2">
        <v>511</v>
      </c>
      <c r="B872" s="10" t="s">
        <v>12098</v>
      </c>
      <c r="C872" s="5"/>
      <c r="D872" s="4" t="s">
        <v>12086</v>
      </c>
      <c r="E872" s="3" t="s">
        <v>884</v>
      </c>
      <c r="F872" s="2">
        <v>17</v>
      </c>
      <c r="G872" s="6">
        <v>355400</v>
      </c>
      <c r="H872" s="6">
        <v>316500</v>
      </c>
      <c r="I872" s="7">
        <v>0.89</v>
      </c>
      <c r="J872" s="13">
        <f>0.02571*G872</f>
        <v>9137.3340000000007</v>
      </c>
      <c r="K872" s="13">
        <f>0.02981*H872</f>
        <v>9434.8649999999998</v>
      </c>
      <c r="L872" s="13">
        <f>+K872-J872</f>
        <v>297.53099999999904</v>
      </c>
      <c r="M872" s="14">
        <f>+L872/J872</f>
        <v>3.2562123700414038E-2</v>
      </c>
    </row>
    <row r="873" spans="1:13" ht="15" x14ac:dyDescent="0.2">
      <c r="A873" s="2">
        <v>511</v>
      </c>
      <c r="B873" s="10" t="s">
        <v>12099</v>
      </c>
      <c r="C873" s="5"/>
      <c r="D873" s="4" t="s">
        <v>12086</v>
      </c>
      <c r="E873" s="3" t="s">
        <v>885</v>
      </c>
      <c r="F873" s="2">
        <v>17</v>
      </c>
      <c r="G873" s="6">
        <v>447400</v>
      </c>
      <c r="H873" s="6">
        <v>350700</v>
      </c>
      <c r="I873" s="7">
        <v>0.78</v>
      </c>
      <c r="J873" s="13">
        <f>0.02571*G873</f>
        <v>11502.654</v>
      </c>
      <c r="K873" s="13">
        <f>0.02981*H873</f>
        <v>10454.367</v>
      </c>
      <c r="L873" s="13">
        <f>+K873-J873</f>
        <v>-1048.2870000000003</v>
      </c>
      <c r="M873" s="14">
        <f>+L873/J873</f>
        <v>-9.1134359079217742E-2</v>
      </c>
    </row>
    <row r="874" spans="1:13" ht="15" x14ac:dyDescent="0.2">
      <c r="A874" s="2">
        <v>511</v>
      </c>
      <c r="B874" s="10" t="s">
        <v>12100</v>
      </c>
      <c r="C874" s="5"/>
      <c r="D874" s="4" t="s">
        <v>12086</v>
      </c>
      <c r="E874" s="3" t="s">
        <v>886</v>
      </c>
      <c r="F874" s="2">
        <v>17</v>
      </c>
      <c r="G874" s="6">
        <v>305000</v>
      </c>
      <c r="H874" s="6">
        <v>297800</v>
      </c>
      <c r="I874" s="7">
        <v>0.98</v>
      </c>
      <c r="J874" s="13">
        <f>0.02571*G874</f>
        <v>7841.55</v>
      </c>
      <c r="K874" s="13">
        <f>0.02981*H874</f>
        <v>8877.4179999999997</v>
      </c>
      <c r="L874" s="13">
        <f>+K874-J874</f>
        <v>1035.8679999999995</v>
      </c>
      <c r="M874" s="14">
        <f>+L874/J874</f>
        <v>0.13209990371801486</v>
      </c>
    </row>
    <row r="875" spans="1:13" ht="15" x14ac:dyDescent="0.2">
      <c r="A875" s="2">
        <v>511</v>
      </c>
      <c r="B875" s="10" t="s">
        <v>12102</v>
      </c>
      <c r="C875" s="5"/>
      <c r="D875" s="4" t="s">
        <v>12086</v>
      </c>
      <c r="E875" s="3" t="s">
        <v>887</v>
      </c>
      <c r="F875" s="2">
        <v>17</v>
      </c>
      <c r="G875" s="6">
        <v>461500</v>
      </c>
      <c r="H875" s="6">
        <v>349600</v>
      </c>
      <c r="I875" s="7">
        <v>0.76</v>
      </c>
      <c r="J875" s="13">
        <f>0.02571*G875</f>
        <v>11865.165000000001</v>
      </c>
      <c r="K875" s="13">
        <f>0.02981*H875</f>
        <v>10421.575999999999</v>
      </c>
      <c r="L875" s="13">
        <f>+K875-J875</f>
        <v>-1443.5890000000018</v>
      </c>
      <c r="M875" s="14">
        <f>+L875/J875</f>
        <v>-0.12166615466367317</v>
      </c>
    </row>
    <row r="876" spans="1:13" ht="15" x14ac:dyDescent="0.2">
      <c r="A876" s="2">
        <v>511</v>
      </c>
      <c r="B876" s="10" t="s">
        <v>12103</v>
      </c>
      <c r="C876" s="5"/>
      <c r="D876" s="4" t="s">
        <v>12086</v>
      </c>
      <c r="E876" s="3" t="s">
        <v>888</v>
      </c>
      <c r="F876" s="2">
        <v>17</v>
      </c>
      <c r="G876" s="6">
        <v>409800</v>
      </c>
      <c r="H876" s="6">
        <v>322000</v>
      </c>
      <c r="I876" s="7">
        <v>0.79</v>
      </c>
      <c r="J876" s="13">
        <f>0.02571*G876</f>
        <v>10535.958000000001</v>
      </c>
      <c r="K876" s="13">
        <f>0.02981*H876</f>
        <v>9598.82</v>
      </c>
      <c r="L876" s="13">
        <f>+K876-J876</f>
        <v>-937.13800000000083</v>
      </c>
      <c r="M876" s="14">
        <f>+L876/J876</f>
        <v>-8.8946633993795418E-2</v>
      </c>
    </row>
    <row r="877" spans="1:13" ht="15" x14ac:dyDescent="0.2">
      <c r="A877" s="2">
        <v>511</v>
      </c>
      <c r="B877" s="10" t="s">
        <v>12104</v>
      </c>
      <c r="C877" s="5"/>
      <c r="D877" s="4" t="s">
        <v>12086</v>
      </c>
      <c r="E877" s="3" t="s">
        <v>889</v>
      </c>
      <c r="F877" s="2">
        <v>17</v>
      </c>
      <c r="G877" s="6">
        <v>351500</v>
      </c>
      <c r="H877" s="6">
        <v>296800</v>
      </c>
      <c r="I877" s="7">
        <v>0.84</v>
      </c>
      <c r="J877" s="13">
        <f>0.02571*G877</f>
        <v>9037.0650000000005</v>
      </c>
      <c r="K877" s="13">
        <f>0.02981*H877</f>
        <v>8847.6080000000002</v>
      </c>
      <c r="L877" s="13">
        <f>+K877-J877</f>
        <v>-189.45700000000033</v>
      </c>
      <c r="M877" s="14">
        <f>+L877/J877</f>
        <v>-2.0964439228886848E-2</v>
      </c>
    </row>
    <row r="878" spans="1:13" ht="15" x14ac:dyDescent="0.2">
      <c r="A878" s="2">
        <v>511</v>
      </c>
      <c r="B878" s="10" t="s">
        <v>12105</v>
      </c>
      <c r="C878" s="5"/>
      <c r="D878" s="4" t="s">
        <v>12086</v>
      </c>
      <c r="E878" s="3" t="s">
        <v>890</v>
      </c>
      <c r="F878" s="2">
        <v>17</v>
      </c>
      <c r="G878" s="6">
        <v>500000</v>
      </c>
      <c r="H878" s="6">
        <v>468400</v>
      </c>
      <c r="I878" s="7">
        <v>0.94</v>
      </c>
      <c r="J878" s="13">
        <f>0.02571*G878</f>
        <v>12855</v>
      </c>
      <c r="K878" s="13">
        <f>0.02981*H878</f>
        <v>13963.003999999999</v>
      </c>
      <c r="L878" s="13">
        <f>+K878-J878</f>
        <v>1108.003999999999</v>
      </c>
      <c r="M878" s="14">
        <f>+L878/J878</f>
        <v>8.6192454297938467E-2</v>
      </c>
    </row>
    <row r="879" spans="1:13" ht="15" x14ac:dyDescent="0.2">
      <c r="A879" s="2">
        <v>511</v>
      </c>
      <c r="B879" s="10" t="s">
        <v>12106</v>
      </c>
      <c r="C879" s="5"/>
      <c r="D879" s="4" t="s">
        <v>12238</v>
      </c>
      <c r="E879" s="3" t="s">
        <v>891</v>
      </c>
      <c r="F879" s="2">
        <v>17</v>
      </c>
      <c r="G879" s="6">
        <v>7324700</v>
      </c>
      <c r="H879" s="6">
        <v>7359600</v>
      </c>
      <c r="I879" s="7">
        <v>1</v>
      </c>
      <c r="J879" s="13">
        <f>0.02571*G879</f>
        <v>188318.03700000001</v>
      </c>
      <c r="K879" s="13">
        <f>0.02981*H879</f>
        <v>219389.67600000001</v>
      </c>
      <c r="L879" s="13">
        <f>+K879-J879</f>
        <v>31071.638999999996</v>
      </c>
      <c r="M879" s="14">
        <f>+L879/J879</f>
        <v>0.16499555483365619</v>
      </c>
    </row>
    <row r="880" spans="1:13" ht="15" x14ac:dyDescent="0.2">
      <c r="A880" s="2">
        <v>601</v>
      </c>
      <c r="B880" s="10" t="s">
        <v>12085</v>
      </c>
      <c r="C880" s="5"/>
      <c r="D880" s="4" t="s">
        <v>12086</v>
      </c>
      <c r="E880" s="3" t="s">
        <v>892</v>
      </c>
      <c r="F880" s="2">
        <v>17</v>
      </c>
      <c r="G880" s="6">
        <v>399800</v>
      </c>
      <c r="H880" s="6">
        <v>304600</v>
      </c>
      <c r="I880" s="7">
        <v>0.76</v>
      </c>
      <c r="J880" s="13">
        <f>0.02571*G880</f>
        <v>10278.858</v>
      </c>
      <c r="K880" s="13">
        <f>0.02981*H880</f>
        <v>9080.1260000000002</v>
      </c>
      <c r="L880" s="13">
        <f>+K880-J880</f>
        <v>-1198.732</v>
      </c>
      <c r="M880" s="14">
        <f>+L880/J880</f>
        <v>-0.11662112658818713</v>
      </c>
    </row>
    <row r="881" spans="1:13" ht="15" x14ac:dyDescent="0.2">
      <c r="A881" s="2">
        <v>601</v>
      </c>
      <c r="B881" s="10" t="s">
        <v>12086</v>
      </c>
      <c r="C881" s="5"/>
      <c r="D881" s="4" t="s">
        <v>12086</v>
      </c>
      <c r="E881" s="3" t="s">
        <v>893</v>
      </c>
      <c r="F881" s="2">
        <v>17</v>
      </c>
      <c r="G881" s="6">
        <v>356800</v>
      </c>
      <c r="H881" s="6">
        <v>266700</v>
      </c>
      <c r="I881" s="7">
        <v>0.75</v>
      </c>
      <c r="J881" s="13">
        <f>0.02571*G881</f>
        <v>9173.3279999999995</v>
      </c>
      <c r="K881" s="13">
        <f>0.02981*H881</f>
        <v>7950.3270000000002</v>
      </c>
      <c r="L881" s="13">
        <f>+K881-J881</f>
        <v>-1223.0009999999993</v>
      </c>
      <c r="M881" s="14">
        <f>+L881/J881</f>
        <v>-0.1333214074543066</v>
      </c>
    </row>
    <row r="882" spans="1:13" ht="15" x14ac:dyDescent="0.2">
      <c r="A882" s="2">
        <v>601</v>
      </c>
      <c r="B882" s="10" t="s">
        <v>12087</v>
      </c>
      <c r="C882" s="5"/>
      <c r="D882" s="4" t="s">
        <v>12086</v>
      </c>
      <c r="E882" s="3" t="s">
        <v>894</v>
      </c>
      <c r="F882" s="2">
        <v>17</v>
      </c>
      <c r="G882" s="6">
        <v>344800</v>
      </c>
      <c r="H882" s="6">
        <v>258300</v>
      </c>
      <c r="I882" s="7">
        <v>0.75</v>
      </c>
      <c r="J882" s="13">
        <f>0.02571*G882</f>
        <v>8864.8080000000009</v>
      </c>
      <c r="K882" s="13">
        <f>0.02981*H882</f>
        <v>7699.9229999999998</v>
      </c>
      <c r="L882" s="13">
        <f>+K882-J882</f>
        <v>-1164.8850000000011</v>
      </c>
      <c r="M882" s="14">
        <f>+L882/J882</f>
        <v>-0.1314055532844029</v>
      </c>
    </row>
    <row r="883" spans="1:13" ht="15" x14ac:dyDescent="0.2">
      <c r="A883" s="2">
        <v>601</v>
      </c>
      <c r="B883" s="10" t="s">
        <v>12088</v>
      </c>
      <c r="C883" s="5"/>
      <c r="D883" s="4" t="s">
        <v>12086</v>
      </c>
      <c r="E883" s="3" t="s">
        <v>895</v>
      </c>
      <c r="F883" s="2">
        <v>17</v>
      </c>
      <c r="G883" s="6">
        <v>345200</v>
      </c>
      <c r="H883" s="6">
        <v>284500</v>
      </c>
      <c r="I883" s="7">
        <v>0.82</v>
      </c>
      <c r="J883" s="13">
        <f>0.02571*G883</f>
        <v>8875.0920000000006</v>
      </c>
      <c r="K883" s="13">
        <f>0.02981*H883</f>
        <v>8480.9449999999997</v>
      </c>
      <c r="L883" s="13">
        <f>+K883-J883</f>
        <v>-394.14700000000084</v>
      </c>
      <c r="M883" s="14">
        <f>+L883/J883</f>
        <v>-4.4410469209784059E-2</v>
      </c>
    </row>
    <row r="884" spans="1:13" ht="15" x14ac:dyDescent="0.2">
      <c r="A884" s="2">
        <v>601</v>
      </c>
      <c r="B884" s="10" t="s">
        <v>12089</v>
      </c>
      <c r="C884" s="5"/>
      <c r="D884" s="4" t="s">
        <v>12086</v>
      </c>
      <c r="E884" s="3" t="s">
        <v>896</v>
      </c>
      <c r="F884" s="2">
        <v>17</v>
      </c>
      <c r="G884" s="6">
        <v>293700</v>
      </c>
      <c r="H884" s="6">
        <v>268700</v>
      </c>
      <c r="I884" s="7">
        <v>0.91</v>
      </c>
      <c r="J884" s="13">
        <f>0.02571*G884</f>
        <v>7551.027</v>
      </c>
      <c r="K884" s="13">
        <f>0.02981*H884</f>
        <v>8009.9470000000001</v>
      </c>
      <c r="L884" s="13">
        <f>+K884-J884</f>
        <v>458.92000000000007</v>
      </c>
      <c r="M884" s="14">
        <f>+L884/J884</f>
        <v>6.077583883622719E-2</v>
      </c>
    </row>
    <row r="885" spans="1:13" ht="15" x14ac:dyDescent="0.2">
      <c r="A885" s="2">
        <v>601</v>
      </c>
      <c r="B885" s="10" t="s">
        <v>12090</v>
      </c>
      <c r="C885" s="5"/>
      <c r="D885" s="4" t="s">
        <v>12086</v>
      </c>
      <c r="E885" s="3" t="s">
        <v>897</v>
      </c>
      <c r="F885" s="2">
        <v>17</v>
      </c>
      <c r="G885" s="6">
        <v>381000</v>
      </c>
      <c r="H885" s="6">
        <v>306100</v>
      </c>
      <c r="I885" s="7">
        <v>0.8</v>
      </c>
      <c r="J885" s="13">
        <f>0.02571*G885</f>
        <v>9795.51</v>
      </c>
      <c r="K885" s="13">
        <f>0.02981*H885</f>
        <v>9124.8410000000003</v>
      </c>
      <c r="L885" s="13">
        <f>+K885-J885</f>
        <v>-670.66899999999987</v>
      </c>
      <c r="M885" s="14">
        <f>+L885/J885</f>
        <v>-6.8466981300616292E-2</v>
      </c>
    </row>
    <row r="886" spans="1:13" ht="15" x14ac:dyDescent="0.2">
      <c r="A886" s="2">
        <v>601</v>
      </c>
      <c r="B886" s="10" t="s">
        <v>12091</v>
      </c>
      <c r="C886" s="5"/>
      <c r="D886" s="4" t="s">
        <v>12086</v>
      </c>
      <c r="E886" s="3" t="s">
        <v>898</v>
      </c>
      <c r="F886" s="2">
        <v>17</v>
      </c>
      <c r="G886" s="6">
        <v>365200</v>
      </c>
      <c r="H886" s="6">
        <v>286300</v>
      </c>
      <c r="I886" s="7">
        <v>0.78</v>
      </c>
      <c r="J886" s="13">
        <f>0.02571*G886</f>
        <v>9389.2919999999995</v>
      </c>
      <c r="K886" s="13">
        <f>0.02981*H886</f>
        <v>8534.6029999999992</v>
      </c>
      <c r="L886" s="13">
        <f>+K886-J886</f>
        <v>-854.68900000000031</v>
      </c>
      <c r="M886" s="14">
        <f>+L886/J886</f>
        <v>-9.1028056215527259E-2</v>
      </c>
    </row>
    <row r="887" spans="1:13" ht="15" x14ac:dyDescent="0.2">
      <c r="A887" s="2">
        <v>601</v>
      </c>
      <c r="B887" s="10" t="s">
        <v>12092</v>
      </c>
      <c r="C887" s="5"/>
      <c r="D887" s="4" t="s">
        <v>12086</v>
      </c>
      <c r="E887" s="3" t="s">
        <v>899</v>
      </c>
      <c r="F887" s="2">
        <v>17</v>
      </c>
      <c r="G887" s="6">
        <v>349100</v>
      </c>
      <c r="H887" s="6">
        <v>258000</v>
      </c>
      <c r="I887" s="7">
        <v>0.74</v>
      </c>
      <c r="J887" s="13">
        <f>0.02571*G887</f>
        <v>8975.3610000000008</v>
      </c>
      <c r="K887" s="13">
        <f>0.02981*H887</f>
        <v>7690.98</v>
      </c>
      <c r="L887" s="13">
        <f>+K887-J887</f>
        <v>-1284.3810000000012</v>
      </c>
      <c r="M887" s="14">
        <f>+L887/J887</f>
        <v>-0.143100762186613</v>
      </c>
    </row>
    <row r="888" spans="1:13" ht="15" x14ac:dyDescent="0.2">
      <c r="A888" s="2">
        <v>601</v>
      </c>
      <c r="B888" s="10" t="s">
        <v>12093</v>
      </c>
      <c r="C888" s="5"/>
      <c r="D888" s="4" t="s">
        <v>12086</v>
      </c>
      <c r="E888" s="3" t="s">
        <v>900</v>
      </c>
      <c r="F888" s="2">
        <v>17</v>
      </c>
      <c r="G888" s="6">
        <v>356900</v>
      </c>
      <c r="H888" s="6">
        <v>250400</v>
      </c>
      <c r="I888" s="7">
        <v>0.7</v>
      </c>
      <c r="J888" s="13">
        <f>0.02571*G888</f>
        <v>9175.8989999999994</v>
      </c>
      <c r="K888" s="13">
        <f>0.02981*H888</f>
        <v>7464.424</v>
      </c>
      <c r="L888" s="13">
        <f>+K888-J888</f>
        <v>-1711.4749999999995</v>
      </c>
      <c r="M888" s="14">
        <f>+L888/J888</f>
        <v>-0.18651850897661357</v>
      </c>
    </row>
    <row r="889" spans="1:13" ht="15" x14ac:dyDescent="0.2">
      <c r="A889" s="2">
        <v>601</v>
      </c>
      <c r="B889" s="10" t="s">
        <v>12094</v>
      </c>
      <c r="C889" s="5"/>
      <c r="D889" s="4" t="s">
        <v>12086</v>
      </c>
      <c r="E889" s="3" t="s">
        <v>901</v>
      </c>
      <c r="F889" s="2">
        <v>17</v>
      </c>
      <c r="G889" s="6">
        <v>379000</v>
      </c>
      <c r="H889" s="6">
        <v>302400</v>
      </c>
      <c r="I889" s="7">
        <v>0.8</v>
      </c>
      <c r="J889" s="13">
        <f>0.02571*G889</f>
        <v>9744.09</v>
      </c>
      <c r="K889" s="13">
        <f>0.02981*H889</f>
        <v>9014.5439999999999</v>
      </c>
      <c r="L889" s="13">
        <f>+K889-J889</f>
        <v>-729.54600000000028</v>
      </c>
      <c r="M889" s="14">
        <f>+L889/J889</f>
        <v>-7.4870613879797931E-2</v>
      </c>
    </row>
    <row r="890" spans="1:13" ht="15" x14ac:dyDescent="0.2">
      <c r="A890" s="2">
        <v>601</v>
      </c>
      <c r="B890" s="10" t="s">
        <v>12095</v>
      </c>
      <c r="C890" s="5"/>
      <c r="D890" s="4" t="s">
        <v>12086</v>
      </c>
      <c r="E890" s="3" t="s">
        <v>902</v>
      </c>
      <c r="F890" s="2">
        <v>17</v>
      </c>
      <c r="G890" s="6">
        <v>390000</v>
      </c>
      <c r="H890" s="6">
        <v>356500</v>
      </c>
      <c r="I890" s="7">
        <v>0.91</v>
      </c>
      <c r="J890" s="13">
        <f>0.02571*G890</f>
        <v>10026.9</v>
      </c>
      <c r="K890" s="13">
        <f>0.02981*H890</f>
        <v>10627.264999999999</v>
      </c>
      <c r="L890" s="13">
        <f>+K890-J890</f>
        <v>600.36499999999978</v>
      </c>
      <c r="M890" s="14">
        <f>+L890/J890</f>
        <v>5.9875435079635761E-2</v>
      </c>
    </row>
    <row r="891" spans="1:13" ht="15" x14ac:dyDescent="0.2">
      <c r="A891" s="2">
        <v>601</v>
      </c>
      <c r="B891" s="10" t="s">
        <v>12096</v>
      </c>
      <c r="C891" s="5"/>
      <c r="D891" s="4" t="s">
        <v>12086</v>
      </c>
      <c r="E891" s="3" t="s">
        <v>903</v>
      </c>
      <c r="F891" s="2">
        <v>17</v>
      </c>
      <c r="G891" s="6">
        <v>415100</v>
      </c>
      <c r="H891" s="6">
        <v>305900</v>
      </c>
      <c r="I891" s="7">
        <v>0.74</v>
      </c>
      <c r="J891" s="13">
        <f>0.02571*G891</f>
        <v>10672.221</v>
      </c>
      <c r="K891" s="13">
        <f>0.02981*H891</f>
        <v>9118.8790000000008</v>
      </c>
      <c r="L891" s="13">
        <f>+K891-J891</f>
        <v>-1553.3419999999987</v>
      </c>
      <c r="M891" s="14">
        <f>+L891/J891</f>
        <v>-0.14555002187454691</v>
      </c>
    </row>
    <row r="892" spans="1:13" ht="15" x14ac:dyDescent="0.2">
      <c r="A892" s="2">
        <v>601</v>
      </c>
      <c r="B892" s="10" t="s">
        <v>12097</v>
      </c>
      <c r="C892" s="5"/>
      <c r="D892" s="4" t="s">
        <v>12086</v>
      </c>
      <c r="E892" s="3" t="s">
        <v>904</v>
      </c>
      <c r="F892" s="2">
        <v>17</v>
      </c>
      <c r="G892" s="6">
        <v>310000</v>
      </c>
      <c r="H892" s="6">
        <v>303500</v>
      </c>
      <c r="I892" s="7">
        <v>0.98</v>
      </c>
      <c r="J892" s="13">
        <f>0.02571*G892</f>
        <v>7970.1</v>
      </c>
      <c r="K892" s="13">
        <f>0.02981*H892</f>
        <v>9047.3349999999991</v>
      </c>
      <c r="L892" s="13">
        <f>+K892-J892</f>
        <v>1077.2349999999988</v>
      </c>
      <c r="M892" s="14">
        <f>+L892/J892</f>
        <v>0.13515953375741818</v>
      </c>
    </row>
    <row r="893" spans="1:13" ht="15" x14ac:dyDescent="0.2">
      <c r="A893" s="2">
        <v>601</v>
      </c>
      <c r="B893" s="10" t="s">
        <v>12098</v>
      </c>
      <c r="C893" s="5"/>
      <c r="D893" s="4" t="s">
        <v>12086</v>
      </c>
      <c r="E893" s="3" t="s">
        <v>905</v>
      </c>
      <c r="F893" s="2">
        <v>17</v>
      </c>
      <c r="G893" s="6">
        <v>333500</v>
      </c>
      <c r="H893" s="6">
        <v>269400</v>
      </c>
      <c r="I893" s="7">
        <v>0.81</v>
      </c>
      <c r="J893" s="13">
        <f>0.02571*G893</f>
        <v>8574.2849999999999</v>
      </c>
      <c r="K893" s="13">
        <f>0.02981*H893</f>
        <v>8030.8140000000003</v>
      </c>
      <c r="L893" s="13">
        <f>+K893-J893</f>
        <v>-543.47099999999955</v>
      </c>
      <c r="M893" s="14">
        <f>+L893/J893</f>
        <v>-6.3383827339539053E-2</v>
      </c>
    </row>
    <row r="894" spans="1:13" ht="15" x14ac:dyDescent="0.2">
      <c r="A894" s="2">
        <v>601</v>
      </c>
      <c r="B894" s="10" t="s">
        <v>12099</v>
      </c>
      <c r="C894" s="5"/>
      <c r="D894" s="4" t="s">
        <v>12086</v>
      </c>
      <c r="E894" s="3" t="s">
        <v>906</v>
      </c>
      <c r="F894" s="2">
        <v>17</v>
      </c>
      <c r="G894" s="6">
        <v>366600</v>
      </c>
      <c r="H894" s="6">
        <v>267800</v>
      </c>
      <c r="I894" s="7">
        <v>0.73</v>
      </c>
      <c r="J894" s="13">
        <f>0.02571*G894</f>
        <v>9425.2860000000001</v>
      </c>
      <c r="K894" s="13">
        <f>0.02981*H894</f>
        <v>7983.1179999999995</v>
      </c>
      <c r="L894" s="13">
        <f>+K894-J894</f>
        <v>-1442.1680000000006</v>
      </c>
      <c r="M894" s="14">
        <f>+L894/J894</f>
        <v>-0.15301052933566159</v>
      </c>
    </row>
    <row r="895" spans="1:13" ht="15" x14ac:dyDescent="0.2">
      <c r="A895" s="2">
        <v>601</v>
      </c>
      <c r="B895" s="10" t="s">
        <v>12100</v>
      </c>
      <c r="C895" s="5"/>
      <c r="D895" s="4" t="s">
        <v>12086</v>
      </c>
      <c r="E895" s="3" t="s">
        <v>907</v>
      </c>
      <c r="F895" s="2">
        <v>17</v>
      </c>
      <c r="G895" s="6">
        <v>376600</v>
      </c>
      <c r="H895" s="6">
        <v>310900</v>
      </c>
      <c r="I895" s="7">
        <v>0.83</v>
      </c>
      <c r="J895" s="13">
        <f>0.02571*G895</f>
        <v>9682.3860000000004</v>
      </c>
      <c r="K895" s="13">
        <f>0.02981*H895</f>
        <v>9267.9290000000001</v>
      </c>
      <c r="L895" s="13">
        <f>+K895-J895</f>
        <v>-414.45700000000033</v>
      </c>
      <c r="M895" s="14">
        <f>+L895/J895</f>
        <v>-4.2805254820454414E-2</v>
      </c>
    </row>
    <row r="896" spans="1:13" ht="15" x14ac:dyDescent="0.2">
      <c r="A896" s="2">
        <v>601</v>
      </c>
      <c r="B896" s="10" t="s">
        <v>12101</v>
      </c>
      <c r="C896" s="5"/>
      <c r="D896" s="4" t="s">
        <v>12086</v>
      </c>
      <c r="E896" s="3" t="s">
        <v>908</v>
      </c>
      <c r="F896" s="2">
        <v>17</v>
      </c>
      <c r="G896" s="6">
        <v>446800</v>
      </c>
      <c r="H896" s="6">
        <v>382700</v>
      </c>
      <c r="I896" s="7">
        <v>0.86</v>
      </c>
      <c r="J896" s="13">
        <f>0.02571*G896</f>
        <v>11487.228000000001</v>
      </c>
      <c r="K896" s="13">
        <f>0.02981*H896</f>
        <v>11408.287</v>
      </c>
      <c r="L896" s="13">
        <f>+K896-J896</f>
        <v>-78.941000000000713</v>
      </c>
      <c r="M896" s="14">
        <f>+L896/J896</f>
        <v>-6.8720669599315609E-3</v>
      </c>
    </row>
    <row r="897" spans="1:13" ht="15" x14ac:dyDescent="0.2">
      <c r="A897" s="2">
        <v>601</v>
      </c>
      <c r="B897" s="10" t="s">
        <v>12102</v>
      </c>
      <c r="C897" s="5"/>
      <c r="D897" s="4" t="s">
        <v>12086</v>
      </c>
      <c r="E897" s="3" t="s">
        <v>909</v>
      </c>
      <c r="F897" s="2">
        <v>17</v>
      </c>
      <c r="G897" s="6">
        <v>376100</v>
      </c>
      <c r="H897" s="6">
        <v>301400</v>
      </c>
      <c r="I897" s="7">
        <v>0.8</v>
      </c>
      <c r="J897" s="13">
        <f>0.02571*G897</f>
        <v>9669.5310000000009</v>
      </c>
      <c r="K897" s="13">
        <f>0.02981*H897</f>
        <v>8984.7340000000004</v>
      </c>
      <c r="L897" s="13">
        <f>+K897-J897</f>
        <v>-684.79700000000048</v>
      </c>
      <c r="M897" s="14">
        <f>+L897/J897</f>
        <v>-7.0820084241934839E-2</v>
      </c>
    </row>
    <row r="898" spans="1:13" ht="15" x14ac:dyDescent="0.2">
      <c r="A898" s="2">
        <v>601</v>
      </c>
      <c r="B898" s="10" t="s">
        <v>12103</v>
      </c>
      <c r="C898" s="5"/>
      <c r="D898" s="4" t="s">
        <v>12086</v>
      </c>
      <c r="E898" s="3" t="s">
        <v>910</v>
      </c>
      <c r="F898" s="2">
        <v>17</v>
      </c>
      <c r="G898" s="6">
        <v>389900</v>
      </c>
      <c r="H898" s="6">
        <v>300200</v>
      </c>
      <c r="I898" s="7">
        <v>0.77</v>
      </c>
      <c r="J898" s="13">
        <f>0.02571*G898</f>
        <v>10024.329</v>
      </c>
      <c r="K898" s="13">
        <f>0.02981*H898</f>
        <v>8948.9619999999995</v>
      </c>
      <c r="L898" s="13">
        <f>+K898-J898</f>
        <v>-1075.3670000000002</v>
      </c>
      <c r="M898" s="14">
        <f>+L898/J898</f>
        <v>-0.10727570892774969</v>
      </c>
    </row>
    <row r="899" spans="1:13" ht="15" x14ac:dyDescent="0.2">
      <c r="A899" s="2">
        <v>601</v>
      </c>
      <c r="B899" s="10" t="s">
        <v>12104</v>
      </c>
      <c r="C899" s="5" t="s">
        <v>132</v>
      </c>
      <c r="D899" s="4" t="s">
        <v>12086</v>
      </c>
      <c r="E899" s="3" t="s">
        <v>911</v>
      </c>
      <c r="F899" s="2">
        <v>105</v>
      </c>
      <c r="G899" s="6">
        <v>200000</v>
      </c>
      <c r="H899" s="6">
        <v>185400</v>
      </c>
      <c r="I899" s="7">
        <v>0.93</v>
      </c>
      <c r="J899" s="13">
        <f>0.02571*G899</f>
        <v>5142</v>
      </c>
      <c r="K899" s="13">
        <f>0.02981*H899</f>
        <v>5526.7740000000003</v>
      </c>
      <c r="L899" s="13">
        <f>+K899-J899</f>
        <v>384.77400000000034</v>
      </c>
      <c r="M899" s="14">
        <f>+L899/J899</f>
        <v>7.4829638273045576E-2</v>
      </c>
    </row>
    <row r="900" spans="1:13" ht="15" x14ac:dyDescent="0.2">
      <c r="A900" s="2">
        <v>601</v>
      </c>
      <c r="B900" s="10" t="s">
        <v>12104</v>
      </c>
      <c r="C900" s="5" t="s">
        <v>136</v>
      </c>
      <c r="D900" s="4" t="s">
        <v>12086</v>
      </c>
      <c r="E900" s="3" t="s">
        <v>912</v>
      </c>
      <c r="F900" s="2">
        <v>105</v>
      </c>
      <c r="G900" s="6">
        <v>200000</v>
      </c>
      <c r="H900" s="6">
        <v>189000</v>
      </c>
      <c r="I900" s="7">
        <v>0.95</v>
      </c>
      <c r="J900" s="13">
        <f>0.02571*G900</f>
        <v>5142</v>
      </c>
      <c r="K900" s="13">
        <f>0.02981*H900</f>
        <v>5634.09</v>
      </c>
      <c r="L900" s="13">
        <f>+K900-J900</f>
        <v>492.09000000000015</v>
      </c>
      <c r="M900" s="14">
        <f>+L900/J900</f>
        <v>9.5700116686114375E-2</v>
      </c>
    </row>
    <row r="901" spans="1:13" ht="15" x14ac:dyDescent="0.2">
      <c r="A901" s="2">
        <v>601</v>
      </c>
      <c r="B901" s="10" t="s">
        <v>12104</v>
      </c>
      <c r="C901" s="5" t="s">
        <v>142</v>
      </c>
      <c r="D901" s="4" t="s">
        <v>12086</v>
      </c>
      <c r="E901" s="3" t="s">
        <v>913</v>
      </c>
      <c r="F901" s="2">
        <v>105</v>
      </c>
      <c r="G901" s="6">
        <v>195800</v>
      </c>
      <c r="H901" s="6">
        <v>189000</v>
      </c>
      <c r="I901" s="7">
        <v>0.97</v>
      </c>
      <c r="J901" s="13">
        <f>0.02571*G901</f>
        <v>5034.018</v>
      </c>
      <c r="K901" s="13">
        <f>0.02981*H901</f>
        <v>5634.09</v>
      </c>
      <c r="L901" s="13">
        <f>+K901-J901</f>
        <v>600.07200000000012</v>
      </c>
      <c r="M901" s="14">
        <f>+L901/J901</f>
        <v>0.11920338783055605</v>
      </c>
    </row>
    <row r="902" spans="1:13" ht="15" x14ac:dyDescent="0.2">
      <c r="A902" s="2">
        <v>601</v>
      </c>
      <c r="B902" s="10" t="s">
        <v>12104</v>
      </c>
      <c r="C902" s="5" t="s">
        <v>144</v>
      </c>
      <c r="D902" s="4" t="s">
        <v>12086</v>
      </c>
      <c r="E902" s="3" t="s">
        <v>914</v>
      </c>
      <c r="F902" s="2">
        <v>105</v>
      </c>
      <c r="G902" s="6">
        <v>260100</v>
      </c>
      <c r="H902" s="6">
        <v>194400</v>
      </c>
      <c r="I902" s="7">
        <v>0.75</v>
      </c>
      <c r="J902" s="13">
        <f>0.02571*G902</f>
        <v>6687.1710000000003</v>
      </c>
      <c r="K902" s="13">
        <f>0.02981*H902</f>
        <v>5795.0640000000003</v>
      </c>
      <c r="L902" s="13">
        <f>+K902-J902</f>
        <v>-892.10699999999997</v>
      </c>
      <c r="M902" s="14">
        <f>+L902/J902</f>
        <v>-0.13340574063381958</v>
      </c>
    </row>
    <row r="903" spans="1:13" ht="15" x14ac:dyDescent="0.2">
      <c r="A903" s="2">
        <v>601</v>
      </c>
      <c r="B903" s="10" t="s">
        <v>12104</v>
      </c>
      <c r="C903" s="5" t="s">
        <v>146</v>
      </c>
      <c r="D903" s="4" t="s">
        <v>12086</v>
      </c>
      <c r="E903" s="3" t="s">
        <v>915</v>
      </c>
      <c r="F903" s="2">
        <v>105</v>
      </c>
      <c r="G903" s="6">
        <v>243300</v>
      </c>
      <c r="H903" s="6">
        <v>186000</v>
      </c>
      <c r="I903" s="7">
        <v>0.76</v>
      </c>
      <c r="J903" s="13">
        <f>0.02571*G903</f>
        <v>6255.2430000000004</v>
      </c>
      <c r="K903" s="13">
        <f>0.02981*H903</f>
        <v>5544.66</v>
      </c>
      <c r="L903" s="13">
        <f>+K903-J903</f>
        <v>-710.58300000000054</v>
      </c>
      <c r="M903" s="14">
        <f>+L903/J903</f>
        <v>-0.11359798492240837</v>
      </c>
    </row>
    <row r="904" spans="1:13" ht="15" x14ac:dyDescent="0.2">
      <c r="A904" s="2">
        <v>601</v>
      </c>
      <c r="B904" s="10" t="s">
        <v>12104</v>
      </c>
      <c r="C904" s="5" t="s">
        <v>148</v>
      </c>
      <c r="D904" s="4" t="s">
        <v>12086</v>
      </c>
      <c r="E904" s="3" t="s">
        <v>916</v>
      </c>
      <c r="F904" s="2">
        <v>105</v>
      </c>
      <c r="G904" s="6">
        <v>268400</v>
      </c>
      <c r="H904" s="6">
        <v>205400</v>
      </c>
      <c r="I904" s="7">
        <v>0.77</v>
      </c>
      <c r="J904" s="13">
        <f>0.02571*G904</f>
        <v>6900.5640000000003</v>
      </c>
      <c r="K904" s="13">
        <f>0.02981*H904</f>
        <v>6122.9740000000002</v>
      </c>
      <c r="L904" s="13">
        <f>+K904-J904</f>
        <v>-777.59000000000015</v>
      </c>
      <c r="M904" s="14">
        <f>+L904/J904</f>
        <v>-0.11268499212528137</v>
      </c>
    </row>
    <row r="905" spans="1:13" ht="15" x14ac:dyDescent="0.2">
      <c r="A905" s="2">
        <v>601</v>
      </c>
      <c r="B905" s="10" t="s">
        <v>12104</v>
      </c>
      <c r="C905" s="5" t="s">
        <v>150</v>
      </c>
      <c r="D905" s="4" t="s">
        <v>12086</v>
      </c>
      <c r="E905" s="3" t="s">
        <v>917</v>
      </c>
      <c r="F905" s="2">
        <v>105</v>
      </c>
      <c r="G905" s="6">
        <v>277800</v>
      </c>
      <c r="H905" s="6">
        <v>219600</v>
      </c>
      <c r="I905" s="7">
        <v>0.79</v>
      </c>
      <c r="J905" s="13">
        <f>0.02571*G905</f>
        <v>7142.2380000000003</v>
      </c>
      <c r="K905" s="13">
        <f>0.02981*H905</f>
        <v>6546.2759999999998</v>
      </c>
      <c r="L905" s="13">
        <f>+K905-J905</f>
        <v>-595.96200000000044</v>
      </c>
      <c r="M905" s="14">
        <f>+L905/J905</f>
        <v>-8.3441912744996793E-2</v>
      </c>
    </row>
    <row r="906" spans="1:13" ht="15" x14ac:dyDescent="0.2">
      <c r="A906" s="2">
        <v>601</v>
      </c>
      <c r="B906" s="10" t="s">
        <v>12104</v>
      </c>
      <c r="C906" s="5" t="s">
        <v>152</v>
      </c>
      <c r="D906" s="4" t="s">
        <v>12086</v>
      </c>
      <c r="E906" s="3" t="s">
        <v>918</v>
      </c>
      <c r="F906" s="2">
        <v>105</v>
      </c>
      <c r="G906" s="6">
        <v>226800</v>
      </c>
      <c r="H906" s="6">
        <v>180300</v>
      </c>
      <c r="I906" s="7">
        <v>0.79</v>
      </c>
      <c r="J906" s="13">
        <f>0.02571*G906</f>
        <v>5831.0280000000002</v>
      </c>
      <c r="K906" s="13">
        <f>0.02981*H906</f>
        <v>5374.7430000000004</v>
      </c>
      <c r="L906" s="13">
        <f>+K906-J906</f>
        <v>-456.28499999999985</v>
      </c>
      <c r="M906" s="14">
        <f>+L906/J906</f>
        <v>-7.8251210592711923E-2</v>
      </c>
    </row>
    <row r="907" spans="1:13" ht="15" x14ac:dyDescent="0.2">
      <c r="A907" s="2">
        <v>601</v>
      </c>
      <c r="B907" s="10" t="s">
        <v>12104</v>
      </c>
      <c r="C907" s="5" t="s">
        <v>154</v>
      </c>
      <c r="D907" s="4" t="s">
        <v>12086</v>
      </c>
      <c r="E907" s="3" t="s">
        <v>919</v>
      </c>
      <c r="F907" s="2">
        <v>105</v>
      </c>
      <c r="G907" s="6">
        <v>260600</v>
      </c>
      <c r="H907" s="6">
        <v>185000</v>
      </c>
      <c r="I907" s="7">
        <v>0.71</v>
      </c>
      <c r="J907" s="13">
        <f>0.02571*G907</f>
        <v>6700.0259999999998</v>
      </c>
      <c r="K907" s="13">
        <f>0.02981*H907</f>
        <v>5514.85</v>
      </c>
      <c r="L907" s="13">
        <f>+K907-J907</f>
        <v>-1185.1759999999995</v>
      </c>
      <c r="M907" s="14">
        <f>+L907/J907</f>
        <v>-0.1768912538548357</v>
      </c>
    </row>
    <row r="908" spans="1:13" ht="15" x14ac:dyDescent="0.2">
      <c r="A908" s="2">
        <v>601</v>
      </c>
      <c r="B908" s="10" t="s">
        <v>12104</v>
      </c>
      <c r="C908" s="5" t="s">
        <v>156</v>
      </c>
      <c r="D908" s="4" t="s">
        <v>12086</v>
      </c>
      <c r="E908" s="3" t="s">
        <v>920</v>
      </c>
      <c r="F908" s="2">
        <v>105</v>
      </c>
      <c r="G908" s="6">
        <v>224700</v>
      </c>
      <c r="H908" s="6">
        <v>182900</v>
      </c>
      <c r="I908" s="7">
        <v>0.81</v>
      </c>
      <c r="J908" s="13">
        <f>0.02571*G908</f>
        <v>5777.0370000000003</v>
      </c>
      <c r="K908" s="13">
        <f>0.02981*H908</f>
        <v>5452.2489999999998</v>
      </c>
      <c r="L908" s="13">
        <f>+K908-J908</f>
        <v>-324.78800000000047</v>
      </c>
      <c r="M908" s="14">
        <f>+L908/J908</f>
        <v>-5.6220515811133014E-2</v>
      </c>
    </row>
    <row r="909" spans="1:13" ht="15" x14ac:dyDescent="0.2">
      <c r="A909" s="2">
        <v>601</v>
      </c>
      <c r="B909" s="10" t="s">
        <v>12104</v>
      </c>
      <c r="C909" s="5" t="s">
        <v>158</v>
      </c>
      <c r="D909" s="4" t="s">
        <v>12086</v>
      </c>
      <c r="E909" s="3" t="s">
        <v>921</v>
      </c>
      <c r="F909" s="2">
        <v>105</v>
      </c>
      <c r="G909" s="6">
        <v>224700</v>
      </c>
      <c r="H909" s="6">
        <v>182900</v>
      </c>
      <c r="I909" s="7">
        <v>0.81</v>
      </c>
      <c r="J909" s="13">
        <f>0.02571*G909</f>
        <v>5777.0370000000003</v>
      </c>
      <c r="K909" s="13">
        <f>0.02981*H909</f>
        <v>5452.2489999999998</v>
      </c>
      <c r="L909" s="13">
        <f>+K909-J909</f>
        <v>-324.78800000000047</v>
      </c>
      <c r="M909" s="14">
        <f>+L909/J909</f>
        <v>-5.6220515811133014E-2</v>
      </c>
    </row>
    <row r="910" spans="1:13" ht="15" x14ac:dyDescent="0.2">
      <c r="A910" s="2">
        <v>601</v>
      </c>
      <c r="B910" s="10" t="s">
        <v>12104</v>
      </c>
      <c r="C910" s="5" t="s">
        <v>160</v>
      </c>
      <c r="D910" s="4" t="s">
        <v>12086</v>
      </c>
      <c r="E910" s="3" t="s">
        <v>922</v>
      </c>
      <c r="F910" s="2">
        <v>105</v>
      </c>
      <c r="G910" s="6">
        <v>265900</v>
      </c>
      <c r="H910" s="6">
        <v>183300</v>
      </c>
      <c r="I910" s="7">
        <v>0.69</v>
      </c>
      <c r="J910" s="13">
        <f>0.02571*G910</f>
        <v>6836.2889999999998</v>
      </c>
      <c r="K910" s="13">
        <f>0.02981*H910</f>
        <v>5464.1729999999998</v>
      </c>
      <c r="L910" s="13">
        <f>+K910-J910</f>
        <v>-1372.116</v>
      </c>
      <c r="M910" s="14">
        <f>+L910/J910</f>
        <v>-0.20071064871599198</v>
      </c>
    </row>
    <row r="911" spans="1:13" ht="15" x14ac:dyDescent="0.2">
      <c r="A911" s="2">
        <v>602</v>
      </c>
      <c r="B911" s="10" t="s">
        <v>12085</v>
      </c>
      <c r="C911" s="5"/>
      <c r="D911" s="4" t="s">
        <v>12086</v>
      </c>
      <c r="E911" s="3" t="s">
        <v>923</v>
      </c>
      <c r="F911" s="2">
        <v>17</v>
      </c>
      <c r="G911" s="6">
        <v>290000</v>
      </c>
      <c r="H911" s="6">
        <v>283100</v>
      </c>
      <c r="I911" s="7">
        <v>0.98</v>
      </c>
      <c r="J911" s="13">
        <f>0.02571*G911</f>
        <v>7455.9</v>
      </c>
      <c r="K911" s="13">
        <f>0.02981*H911</f>
        <v>8439.2109999999993</v>
      </c>
      <c r="L911" s="13">
        <f>+K911-J911</f>
        <v>983.31099999999969</v>
      </c>
      <c r="M911" s="14">
        <f>+L911/J911</f>
        <v>0.13188360895398271</v>
      </c>
    </row>
    <row r="912" spans="1:13" ht="15" x14ac:dyDescent="0.2">
      <c r="A912" s="2">
        <v>602</v>
      </c>
      <c r="B912" s="10" t="s">
        <v>12086</v>
      </c>
      <c r="C912" s="5"/>
      <c r="D912" s="4" t="s">
        <v>12086</v>
      </c>
      <c r="E912" s="3" t="s">
        <v>924</v>
      </c>
      <c r="F912" s="2">
        <v>17</v>
      </c>
      <c r="G912" s="6">
        <v>299600</v>
      </c>
      <c r="H912" s="6">
        <v>257300</v>
      </c>
      <c r="I912" s="7">
        <v>0.86</v>
      </c>
      <c r="J912" s="13">
        <f>0.02571*G912</f>
        <v>7702.7160000000003</v>
      </c>
      <c r="K912" s="13">
        <f>0.02981*H912</f>
        <v>7670.1130000000003</v>
      </c>
      <c r="L912" s="13">
        <f>+K912-J912</f>
        <v>-32.603000000000065</v>
      </c>
      <c r="M912" s="14">
        <f>+L912/J912</f>
        <v>-4.2326628685258631E-3</v>
      </c>
    </row>
    <row r="913" spans="1:13" ht="15" x14ac:dyDescent="0.2">
      <c r="A913" s="2">
        <v>602</v>
      </c>
      <c r="B913" s="10" t="s">
        <v>12087</v>
      </c>
      <c r="C913" s="5"/>
      <c r="D913" s="4" t="s">
        <v>12086</v>
      </c>
      <c r="E913" s="3" t="s">
        <v>925</v>
      </c>
      <c r="F913" s="2">
        <v>17</v>
      </c>
      <c r="G913" s="6">
        <v>335000</v>
      </c>
      <c r="H913" s="6">
        <v>292800</v>
      </c>
      <c r="I913" s="7">
        <v>0.87</v>
      </c>
      <c r="J913" s="13">
        <f>0.02571*G913</f>
        <v>8612.85</v>
      </c>
      <c r="K913" s="13">
        <f>0.02981*H913</f>
        <v>8728.3680000000004</v>
      </c>
      <c r="L913" s="13">
        <f>+K913-J913</f>
        <v>115.51800000000003</v>
      </c>
      <c r="M913" s="14">
        <f>+L913/J913</f>
        <v>1.3412285132099133E-2</v>
      </c>
    </row>
    <row r="914" spans="1:13" ht="15" x14ac:dyDescent="0.2">
      <c r="A914" s="2">
        <v>602</v>
      </c>
      <c r="B914" s="10" t="s">
        <v>12088</v>
      </c>
      <c r="C914" s="5"/>
      <c r="D914" s="4" t="s">
        <v>12086</v>
      </c>
      <c r="E914" s="3" t="s">
        <v>926</v>
      </c>
      <c r="F914" s="2">
        <v>17</v>
      </c>
      <c r="G914" s="6">
        <v>396700</v>
      </c>
      <c r="H914" s="6">
        <v>303700</v>
      </c>
      <c r="I914" s="7">
        <v>0.77</v>
      </c>
      <c r="J914" s="13">
        <f>0.02571*G914</f>
        <v>10199.156999999999</v>
      </c>
      <c r="K914" s="13">
        <f>0.02981*H914</f>
        <v>9053.2970000000005</v>
      </c>
      <c r="L914" s="13">
        <f>+K914-J914</f>
        <v>-1145.8599999999988</v>
      </c>
      <c r="M914" s="14">
        <f>+L914/J914</f>
        <v>-0.11234850095944193</v>
      </c>
    </row>
    <row r="915" spans="1:13" ht="15" x14ac:dyDescent="0.2">
      <c r="A915" s="2">
        <v>602</v>
      </c>
      <c r="B915" s="10" t="s">
        <v>12089</v>
      </c>
      <c r="C915" s="5"/>
      <c r="D915" s="4" t="s">
        <v>12086</v>
      </c>
      <c r="E915" s="3" t="s">
        <v>927</v>
      </c>
      <c r="F915" s="2">
        <v>17</v>
      </c>
      <c r="G915" s="6">
        <v>364100</v>
      </c>
      <c r="H915" s="6">
        <v>300000</v>
      </c>
      <c r="I915" s="7">
        <v>0.82</v>
      </c>
      <c r="J915" s="13">
        <f>0.02571*G915</f>
        <v>9361.0110000000004</v>
      </c>
      <c r="K915" s="13">
        <f>0.02981*H915</f>
        <v>8943</v>
      </c>
      <c r="L915" s="13">
        <f>+K915-J915</f>
        <v>-418.01100000000042</v>
      </c>
      <c r="M915" s="14">
        <f>+L915/J915</f>
        <v>-4.4654471616367118E-2</v>
      </c>
    </row>
    <row r="916" spans="1:13" ht="15" x14ac:dyDescent="0.2">
      <c r="A916" s="2">
        <v>602</v>
      </c>
      <c r="B916" s="10" t="s">
        <v>12090</v>
      </c>
      <c r="C916" s="5"/>
      <c r="D916" s="4" t="s">
        <v>12086</v>
      </c>
      <c r="E916" s="3" t="s">
        <v>928</v>
      </c>
      <c r="F916" s="2">
        <v>17</v>
      </c>
      <c r="G916" s="6">
        <v>320400</v>
      </c>
      <c r="H916" s="6">
        <v>273600</v>
      </c>
      <c r="I916" s="7">
        <v>0.85</v>
      </c>
      <c r="J916" s="13">
        <f>0.02571*G916</f>
        <v>8237.4840000000004</v>
      </c>
      <c r="K916" s="13">
        <f>0.02981*H916</f>
        <v>8156.0159999999996</v>
      </c>
      <c r="L916" s="13">
        <f>+K916-J916</f>
        <v>-81.468000000000757</v>
      </c>
      <c r="M916" s="14">
        <f>+L916/J916</f>
        <v>-9.8899129879949695E-3</v>
      </c>
    </row>
    <row r="917" spans="1:13" ht="15" x14ac:dyDescent="0.2">
      <c r="A917" s="2">
        <v>602</v>
      </c>
      <c r="B917" s="10" t="s">
        <v>12091</v>
      </c>
      <c r="C917" s="5"/>
      <c r="D917" s="4" t="s">
        <v>12086</v>
      </c>
      <c r="E917" s="3" t="s">
        <v>929</v>
      </c>
      <c r="F917" s="2">
        <v>17</v>
      </c>
      <c r="G917" s="6">
        <v>350000</v>
      </c>
      <c r="H917" s="6">
        <v>291100</v>
      </c>
      <c r="I917" s="7">
        <v>0.83</v>
      </c>
      <c r="J917" s="13">
        <f>0.02571*G917</f>
        <v>8998.5</v>
      </c>
      <c r="K917" s="13">
        <f>0.02981*H917</f>
        <v>8677.6910000000007</v>
      </c>
      <c r="L917" s="13">
        <f>+K917-J917</f>
        <v>-320.80899999999929</v>
      </c>
      <c r="M917" s="14">
        <f>+L917/J917</f>
        <v>-3.5651386342168058E-2</v>
      </c>
    </row>
    <row r="918" spans="1:13" ht="15" x14ac:dyDescent="0.2">
      <c r="A918" s="2">
        <v>602</v>
      </c>
      <c r="B918" s="10" t="s">
        <v>12092</v>
      </c>
      <c r="C918" s="5"/>
      <c r="D918" s="4" t="s">
        <v>12086</v>
      </c>
      <c r="E918" s="3" t="s">
        <v>930</v>
      </c>
      <c r="F918" s="2">
        <v>17</v>
      </c>
      <c r="G918" s="6">
        <v>346400</v>
      </c>
      <c r="H918" s="6">
        <v>256200</v>
      </c>
      <c r="I918" s="7">
        <v>0.74</v>
      </c>
      <c r="J918" s="13">
        <f>0.02571*G918</f>
        <v>8905.9439999999995</v>
      </c>
      <c r="K918" s="13">
        <f>0.02981*H918</f>
        <v>7637.3220000000001</v>
      </c>
      <c r="L918" s="13">
        <f>+K918-J918</f>
        <v>-1268.6219999999994</v>
      </c>
      <c r="M918" s="14">
        <f>+L918/J918</f>
        <v>-0.1424466625884914</v>
      </c>
    </row>
    <row r="919" spans="1:13" ht="15" x14ac:dyDescent="0.2">
      <c r="A919" s="2">
        <v>602</v>
      </c>
      <c r="B919" s="10" t="s">
        <v>12093</v>
      </c>
      <c r="C919" s="5"/>
      <c r="D919" s="4" t="s">
        <v>12086</v>
      </c>
      <c r="E919" s="3" t="s">
        <v>931</v>
      </c>
      <c r="F919" s="2">
        <v>17</v>
      </c>
      <c r="G919" s="6">
        <v>294600</v>
      </c>
      <c r="H919" s="6">
        <v>252300</v>
      </c>
      <c r="I919" s="7">
        <v>0.86</v>
      </c>
      <c r="J919" s="13">
        <f>0.02571*G919</f>
        <v>7574.1660000000002</v>
      </c>
      <c r="K919" s="13">
        <f>0.02981*H919</f>
        <v>7521.0630000000001</v>
      </c>
      <c r="L919" s="13">
        <f>+K919-J919</f>
        <v>-53.103000000000065</v>
      </c>
      <c r="M919" s="14">
        <f>+L919/J919</f>
        <v>-7.0110689414517799E-3</v>
      </c>
    </row>
    <row r="920" spans="1:13" ht="15" x14ac:dyDescent="0.2">
      <c r="A920" s="2">
        <v>602</v>
      </c>
      <c r="B920" s="10" t="s">
        <v>12094</v>
      </c>
      <c r="C920" s="5"/>
      <c r="D920" s="4" t="s">
        <v>12086</v>
      </c>
      <c r="E920" s="3" t="s">
        <v>932</v>
      </c>
      <c r="F920" s="2">
        <v>17</v>
      </c>
      <c r="G920" s="6">
        <v>369400</v>
      </c>
      <c r="H920" s="6">
        <v>281800</v>
      </c>
      <c r="I920" s="7">
        <v>0.76</v>
      </c>
      <c r="J920" s="13">
        <f>0.02571*G920</f>
        <v>9497.2739999999994</v>
      </c>
      <c r="K920" s="13">
        <f>0.02981*H920</f>
        <v>8400.4580000000005</v>
      </c>
      <c r="L920" s="13">
        <f>+K920-J920</f>
        <v>-1096.8159999999989</v>
      </c>
      <c r="M920" s="14">
        <f>+L920/J920</f>
        <v>-0.11548745461065975</v>
      </c>
    </row>
    <row r="921" spans="1:13" ht="15" x14ac:dyDescent="0.2">
      <c r="A921" s="2">
        <v>602</v>
      </c>
      <c r="B921" s="10" t="s">
        <v>12095</v>
      </c>
      <c r="C921" s="5"/>
      <c r="D921" s="4" t="s">
        <v>12086</v>
      </c>
      <c r="E921" s="3" t="s">
        <v>933</v>
      </c>
      <c r="F921" s="2">
        <v>17</v>
      </c>
      <c r="G921" s="6">
        <v>310000</v>
      </c>
      <c r="H921" s="6">
        <v>259500</v>
      </c>
      <c r="I921" s="7">
        <v>0.84</v>
      </c>
      <c r="J921" s="13">
        <f>0.02571*G921</f>
        <v>7970.1</v>
      </c>
      <c r="K921" s="13">
        <f>0.02981*H921</f>
        <v>7735.6949999999997</v>
      </c>
      <c r="L921" s="13">
        <f>+K921-J921</f>
        <v>-234.40500000000065</v>
      </c>
      <c r="M921" s="14">
        <f>+L921/J921</f>
        <v>-2.9410546919110256E-2</v>
      </c>
    </row>
    <row r="922" spans="1:13" ht="15" x14ac:dyDescent="0.2">
      <c r="A922" s="2">
        <v>602</v>
      </c>
      <c r="B922" s="10" t="s">
        <v>12096</v>
      </c>
      <c r="C922" s="5"/>
      <c r="D922" s="4" t="s">
        <v>12086</v>
      </c>
      <c r="E922" s="3" t="s">
        <v>934</v>
      </c>
      <c r="F922" s="2">
        <v>17</v>
      </c>
      <c r="G922" s="6">
        <v>364500</v>
      </c>
      <c r="H922" s="6">
        <v>299100</v>
      </c>
      <c r="I922" s="7">
        <v>0.82</v>
      </c>
      <c r="J922" s="13">
        <f>0.02571*G922</f>
        <v>9371.2950000000001</v>
      </c>
      <c r="K922" s="13">
        <f>0.02981*H922</f>
        <v>8916.1710000000003</v>
      </c>
      <c r="L922" s="13">
        <f>+K922-J922</f>
        <v>-455.1239999999998</v>
      </c>
      <c r="M922" s="14">
        <f>+L922/J922</f>
        <v>-4.856575318565895E-2</v>
      </c>
    </row>
    <row r="923" spans="1:13" ht="15" x14ac:dyDescent="0.2">
      <c r="A923" s="2">
        <v>602</v>
      </c>
      <c r="B923" s="10" t="s">
        <v>12097</v>
      </c>
      <c r="C923" s="5"/>
      <c r="D923" s="4" t="s">
        <v>12086</v>
      </c>
      <c r="E923" s="3" t="s">
        <v>935</v>
      </c>
      <c r="F923" s="2">
        <v>17</v>
      </c>
      <c r="G923" s="6">
        <v>322800</v>
      </c>
      <c r="H923" s="6">
        <v>268200</v>
      </c>
      <c r="I923" s="7">
        <v>0.83</v>
      </c>
      <c r="J923" s="13">
        <f>0.02571*G923</f>
        <v>8299.1880000000001</v>
      </c>
      <c r="K923" s="13">
        <f>0.02981*H923</f>
        <v>7995.0420000000004</v>
      </c>
      <c r="L923" s="13">
        <f>+K923-J923</f>
        <v>-304.14599999999973</v>
      </c>
      <c r="M923" s="14">
        <f>+L923/J923</f>
        <v>-3.6647681676809797E-2</v>
      </c>
    </row>
    <row r="924" spans="1:13" ht="15" x14ac:dyDescent="0.2">
      <c r="A924" s="2">
        <v>602</v>
      </c>
      <c r="B924" s="10" t="s">
        <v>12098</v>
      </c>
      <c r="C924" s="5"/>
      <c r="D924" s="4" t="s">
        <v>12086</v>
      </c>
      <c r="E924" s="3" t="s">
        <v>936</v>
      </c>
      <c r="F924" s="2">
        <v>17</v>
      </c>
      <c r="G924" s="6">
        <v>365700</v>
      </c>
      <c r="H924" s="6">
        <v>285100</v>
      </c>
      <c r="I924" s="7">
        <v>0.78</v>
      </c>
      <c r="J924" s="13">
        <f>0.02571*G924</f>
        <v>9402.1470000000008</v>
      </c>
      <c r="K924" s="13">
        <f>0.02981*H924</f>
        <v>8498.8310000000001</v>
      </c>
      <c r="L924" s="13">
        <f>+K924-J924</f>
        <v>-903.31600000000071</v>
      </c>
      <c r="M924" s="14">
        <f>+L924/J924</f>
        <v>-9.6075502754849565E-2</v>
      </c>
    </row>
    <row r="925" spans="1:13" ht="15" x14ac:dyDescent="0.2">
      <c r="A925" s="2">
        <v>602</v>
      </c>
      <c r="B925" s="10" t="s">
        <v>12099</v>
      </c>
      <c r="C925" s="5"/>
      <c r="D925" s="4" t="s">
        <v>12086</v>
      </c>
      <c r="E925" s="3" t="s">
        <v>937</v>
      </c>
      <c r="F925" s="2">
        <v>17</v>
      </c>
      <c r="G925" s="6">
        <v>275000</v>
      </c>
      <c r="H925" s="6">
        <v>271700</v>
      </c>
      <c r="I925" s="7">
        <v>0.99</v>
      </c>
      <c r="J925" s="13">
        <f>0.02571*G925</f>
        <v>7070.25</v>
      </c>
      <c r="K925" s="13">
        <f>0.02981*H925</f>
        <v>8099.3769999999995</v>
      </c>
      <c r="L925" s="13">
        <f>+K925-J925</f>
        <v>1029.1269999999995</v>
      </c>
      <c r="M925" s="14">
        <f>+L925/J925</f>
        <v>0.14555737067288985</v>
      </c>
    </row>
    <row r="926" spans="1:13" ht="15" x14ac:dyDescent="0.2">
      <c r="A926" s="2">
        <v>602</v>
      </c>
      <c r="B926" s="10" t="s">
        <v>12100</v>
      </c>
      <c r="C926" s="5"/>
      <c r="D926" s="4" t="s">
        <v>12086</v>
      </c>
      <c r="E926" s="3" t="s">
        <v>938</v>
      </c>
      <c r="F926" s="2">
        <v>17</v>
      </c>
      <c r="G926" s="6">
        <v>416100</v>
      </c>
      <c r="H926" s="6">
        <v>364100</v>
      </c>
      <c r="I926" s="7">
        <v>0.88</v>
      </c>
      <c r="J926" s="13">
        <f>0.02571*G926</f>
        <v>10697.931</v>
      </c>
      <c r="K926" s="13">
        <f>0.02981*H926</f>
        <v>10853.821</v>
      </c>
      <c r="L926" s="13">
        <f>+K926-J926</f>
        <v>155.88999999999942</v>
      </c>
      <c r="M926" s="14">
        <f>+L926/J926</f>
        <v>1.4571976581265985E-2</v>
      </c>
    </row>
    <row r="927" spans="1:13" ht="15" x14ac:dyDescent="0.2">
      <c r="A927" s="2">
        <v>602</v>
      </c>
      <c r="B927" s="10" t="s">
        <v>12101</v>
      </c>
      <c r="C927" s="5"/>
      <c r="D927" s="4" t="s">
        <v>12086</v>
      </c>
      <c r="E927" s="3" t="s">
        <v>939</v>
      </c>
      <c r="F927" s="2">
        <v>17</v>
      </c>
      <c r="G927" s="6">
        <v>343200</v>
      </c>
      <c r="H927" s="6">
        <v>260400</v>
      </c>
      <c r="I927" s="7">
        <v>0.76</v>
      </c>
      <c r="J927" s="13">
        <f>0.02571*G927</f>
        <v>8823.6720000000005</v>
      </c>
      <c r="K927" s="13">
        <f>0.02981*H927</f>
        <v>7762.5240000000003</v>
      </c>
      <c r="L927" s="13">
        <f>+K927-J927</f>
        <v>-1061.1480000000001</v>
      </c>
      <c r="M927" s="14">
        <f>+L927/J927</f>
        <v>-0.12026149657421537</v>
      </c>
    </row>
    <row r="928" spans="1:13" ht="15" x14ac:dyDescent="0.2">
      <c r="A928" s="2">
        <v>602</v>
      </c>
      <c r="B928" s="10" t="s">
        <v>12102</v>
      </c>
      <c r="C928" s="5"/>
      <c r="D928" s="4" t="s">
        <v>12086</v>
      </c>
      <c r="E928" s="3" t="s">
        <v>940</v>
      </c>
      <c r="F928" s="2">
        <v>17</v>
      </c>
      <c r="G928" s="6">
        <v>366900</v>
      </c>
      <c r="H928" s="6">
        <v>308000</v>
      </c>
      <c r="I928" s="7">
        <v>0.84</v>
      </c>
      <c r="J928" s="13">
        <f>0.02571*G928</f>
        <v>9432.9989999999998</v>
      </c>
      <c r="K928" s="13">
        <f>0.02981*H928</f>
        <v>9181.48</v>
      </c>
      <c r="L928" s="13">
        <f>+K928-J928</f>
        <v>-251.51900000000023</v>
      </c>
      <c r="M928" s="14">
        <f>+L928/J928</f>
        <v>-2.6663736527481899E-2</v>
      </c>
    </row>
    <row r="929" spans="1:13" ht="15" x14ac:dyDescent="0.2">
      <c r="A929" s="2">
        <v>602</v>
      </c>
      <c r="B929" s="10" t="s">
        <v>12103</v>
      </c>
      <c r="C929" s="5"/>
      <c r="D929" s="4" t="s">
        <v>12086</v>
      </c>
      <c r="E929" s="3" t="s">
        <v>941</v>
      </c>
      <c r="F929" s="2">
        <v>17</v>
      </c>
      <c r="G929" s="6">
        <v>360800</v>
      </c>
      <c r="H929" s="6">
        <v>253400</v>
      </c>
      <c r="I929" s="7">
        <v>0.7</v>
      </c>
      <c r="J929" s="13">
        <f>0.02571*G929</f>
        <v>9276.1679999999997</v>
      </c>
      <c r="K929" s="13">
        <f>0.02981*H929</f>
        <v>7553.8540000000003</v>
      </c>
      <c r="L929" s="13">
        <f>+K929-J929</f>
        <v>-1722.3139999999994</v>
      </c>
      <c r="M929" s="14">
        <f>+L929/J929</f>
        <v>-0.18567085029076655</v>
      </c>
    </row>
    <row r="930" spans="1:13" ht="15" x14ac:dyDescent="0.2">
      <c r="A930" s="2">
        <v>602</v>
      </c>
      <c r="B930" s="10" t="s">
        <v>12104</v>
      </c>
      <c r="C930" s="5"/>
      <c r="D930" s="4" t="s">
        <v>12086</v>
      </c>
      <c r="E930" s="3" t="s">
        <v>942</v>
      </c>
      <c r="F930" s="2">
        <v>17</v>
      </c>
      <c r="G930" s="6">
        <v>337100</v>
      </c>
      <c r="H930" s="6">
        <v>287800</v>
      </c>
      <c r="I930" s="7">
        <v>0.85</v>
      </c>
      <c r="J930" s="13">
        <f>0.02571*G930</f>
        <v>8666.8410000000003</v>
      </c>
      <c r="K930" s="13">
        <f>0.02981*H930</f>
        <v>8579.3179999999993</v>
      </c>
      <c r="L930" s="13">
        <f>+K930-J930</f>
        <v>-87.523000000001048</v>
      </c>
      <c r="M930" s="14">
        <f>+L930/J930</f>
        <v>-1.0098604554993111E-2</v>
      </c>
    </row>
    <row r="931" spans="1:13" ht="15" x14ac:dyDescent="0.2">
      <c r="A931" s="2">
        <v>602</v>
      </c>
      <c r="B931" s="10" t="s">
        <v>12105</v>
      </c>
      <c r="C931" s="5"/>
      <c r="D931" s="4" t="s">
        <v>12086</v>
      </c>
      <c r="E931" s="3" t="s">
        <v>943</v>
      </c>
      <c r="F931" s="2">
        <v>17</v>
      </c>
      <c r="G931" s="6">
        <v>359600</v>
      </c>
      <c r="H931" s="6">
        <v>271600</v>
      </c>
      <c r="I931" s="7">
        <v>0.76</v>
      </c>
      <c r="J931" s="13">
        <f>0.02571*G931</f>
        <v>9245.3160000000007</v>
      </c>
      <c r="K931" s="13">
        <f>0.02981*H931</f>
        <v>8096.3959999999997</v>
      </c>
      <c r="L931" s="13">
        <f>+K931-J931</f>
        <v>-1148.920000000001</v>
      </c>
      <c r="M931" s="14">
        <f>+L931/J931</f>
        <v>-0.12427049545953875</v>
      </c>
    </row>
    <row r="932" spans="1:13" ht="15" x14ac:dyDescent="0.2">
      <c r="A932" s="2">
        <v>602</v>
      </c>
      <c r="B932" s="10" t="s">
        <v>12106</v>
      </c>
      <c r="C932" s="5"/>
      <c r="D932" s="4" t="s">
        <v>12086</v>
      </c>
      <c r="E932" s="3" t="s">
        <v>944</v>
      </c>
      <c r="F932" s="2">
        <v>17</v>
      </c>
      <c r="G932" s="6">
        <v>375200</v>
      </c>
      <c r="H932" s="6">
        <v>303300</v>
      </c>
      <c r="I932" s="7">
        <v>0.81</v>
      </c>
      <c r="J932" s="13">
        <f>0.02571*G932</f>
        <v>9646.3919999999998</v>
      </c>
      <c r="K932" s="13">
        <f>0.02981*H932</f>
        <v>9041.3729999999996</v>
      </c>
      <c r="L932" s="13">
        <f>+K932-J932</f>
        <v>-605.01900000000023</v>
      </c>
      <c r="M932" s="14">
        <f>+L932/J932</f>
        <v>-6.2719719455730211E-2</v>
      </c>
    </row>
    <row r="933" spans="1:13" ht="15" x14ac:dyDescent="0.2">
      <c r="A933" s="2">
        <v>602</v>
      </c>
      <c r="B933" s="10" t="s">
        <v>12107</v>
      </c>
      <c r="C933" s="5"/>
      <c r="D933" s="4" t="s">
        <v>12086</v>
      </c>
      <c r="E933" s="3" t="s">
        <v>945</v>
      </c>
      <c r="F933" s="2">
        <v>17</v>
      </c>
      <c r="G933" s="6">
        <v>322900</v>
      </c>
      <c r="H933" s="6">
        <v>282600</v>
      </c>
      <c r="I933" s="7">
        <v>0.88</v>
      </c>
      <c r="J933" s="13">
        <f>0.02571*G933</f>
        <v>8301.759</v>
      </c>
      <c r="K933" s="13">
        <f>0.02981*H933</f>
        <v>8424.3060000000005</v>
      </c>
      <c r="L933" s="13">
        <f>+K933-J933</f>
        <v>122.54700000000048</v>
      </c>
      <c r="M933" s="14">
        <f>+L933/J933</f>
        <v>1.4761570409355473E-2</v>
      </c>
    </row>
    <row r="934" spans="1:13" ht="15" x14ac:dyDescent="0.2">
      <c r="A934" s="2">
        <v>602</v>
      </c>
      <c r="B934" s="10" t="s">
        <v>12108</v>
      </c>
      <c r="C934" s="5"/>
      <c r="D934" s="4" t="s">
        <v>12086</v>
      </c>
      <c r="E934" s="3" t="s">
        <v>946</v>
      </c>
      <c r="F934" s="2">
        <v>17</v>
      </c>
      <c r="G934" s="6">
        <v>333100</v>
      </c>
      <c r="H934" s="6">
        <v>282300</v>
      </c>
      <c r="I934" s="7">
        <v>0.85</v>
      </c>
      <c r="J934" s="13">
        <f>0.02571*G934</f>
        <v>8564.0010000000002</v>
      </c>
      <c r="K934" s="13">
        <f>0.02981*H934</f>
        <v>8415.3629999999994</v>
      </c>
      <c r="L934" s="13">
        <f>+K934-J934</f>
        <v>-148.63800000000083</v>
      </c>
      <c r="M934" s="14">
        <f>+L934/J934</f>
        <v>-1.7356139963085108E-2</v>
      </c>
    </row>
    <row r="935" spans="1:13" ht="15" x14ac:dyDescent="0.2">
      <c r="A935" s="2">
        <v>602</v>
      </c>
      <c r="B935" s="10" t="s">
        <v>12110</v>
      </c>
      <c r="C935" s="5"/>
      <c r="D935" s="4" t="s">
        <v>12086</v>
      </c>
      <c r="E935" s="3" t="s">
        <v>947</v>
      </c>
      <c r="F935" s="2">
        <v>17</v>
      </c>
      <c r="G935" s="6">
        <v>290500</v>
      </c>
      <c r="H935" s="6">
        <v>265100</v>
      </c>
      <c r="I935" s="7">
        <v>0.91</v>
      </c>
      <c r="J935" s="13">
        <f>0.02571*G935</f>
        <v>7468.7550000000001</v>
      </c>
      <c r="K935" s="13">
        <f>0.02981*H935</f>
        <v>7902.6310000000003</v>
      </c>
      <c r="L935" s="13">
        <f>+K935-J935</f>
        <v>433.8760000000002</v>
      </c>
      <c r="M935" s="14">
        <f>+L935/J935</f>
        <v>5.8092145210279382E-2</v>
      </c>
    </row>
    <row r="936" spans="1:13" ht="15" x14ac:dyDescent="0.2">
      <c r="A936" s="2">
        <v>602</v>
      </c>
      <c r="B936" s="10" t="s">
        <v>12111</v>
      </c>
      <c r="C936" s="5"/>
      <c r="D936" s="4" t="s">
        <v>12086</v>
      </c>
      <c r="E936" s="3" t="s">
        <v>948</v>
      </c>
      <c r="F936" s="2">
        <v>17</v>
      </c>
      <c r="G936" s="6">
        <v>299500</v>
      </c>
      <c r="H936" s="6">
        <v>290800</v>
      </c>
      <c r="I936" s="7">
        <v>0.97</v>
      </c>
      <c r="J936" s="13">
        <f>0.02571*G936</f>
        <v>7700.1450000000004</v>
      </c>
      <c r="K936" s="13">
        <f>0.02981*H936</f>
        <v>8668.7479999999996</v>
      </c>
      <c r="L936" s="13">
        <f>+K936-J936</f>
        <v>968.60299999999916</v>
      </c>
      <c r="M936" s="14">
        <f>+L936/J936</f>
        <v>0.12579022862556472</v>
      </c>
    </row>
    <row r="937" spans="1:13" ht="15" x14ac:dyDescent="0.2">
      <c r="A937" s="2">
        <v>602</v>
      </c>
      <c r="B937" s="10" t="s">
        <v>12112</v>
      </c>
      <c r="C937" s="5"/>
      <c r="D937" s="4" t="s">
        <v>12086</v>
      </c>
      <c r="E937" s="3" t="s">
        <v>949</v>
      </c>
      <c r="F937" s="2">
        <v>17</v>
      </c>
      <c r="G937" s="6">
        <v>310000</v>
      </c>
      <c r="H937" s="6">
        <v>284600</v>
      </c>
      <c r="I937" s="7">
        <v>0.92</v>
      </c>
      <c r="J937" s="13">
        <f>0.02571*G937</f>
        <v>7970.1</v>
      </c>
      <c r="K937" s="13">
        <f>0.02981*H937</f>
        <v>8483.9259999999995</v>
      </c>
      <c r="L937" s="13">
        <f>+K937-J937</f>
        <v>513.82599999999911</v>
      </c>
      <c r="M937" s="14">
        <f>+L937/J937</f>
        <v>6.4469203648636661E-2</v>
      </c>
    </row>
    <row r="938" spans="1:13" ht="15" x14ac:dyDescent="0.2">
      <c r="A938" s="2">
        <v>602</v>
      </c>
      <c r="B938" s="10" t="s">
        <v>12113</v>
      </c>
      <c r="C938" s="5"/>
      <c r="D938" s="4" t="s">
        <v>12086</v>
      </c>
      <c r="E938" s="3" t="s">
        <v>950</v>
      </c>
      <c r="F938" s="2">
        <v>17</v>
      </c>
      <c r="G938" s="6">
        <v>310000</v>
      </c>
      <c r="H938" s="6">
        <v>281200</v>
      </c>
      <c r="I938" s="7">
        <v>0.91</v>
      </c>
      <c r="J938" s="13">
        <f>0.02571*G938</f>
        <v>7970.1</v>
      </c>
      <c r="K938" s="13">
        <f>0.02981*H938</f>
        <v>8382.5720000000001</v>
      </c>
      <c r="L938" s="13">
        <f>+K938-J938</f>
        <v>412.47199999999975</v>
      </c>
      <c r="M938" s="14">
        <f>+L938/J938</f>
        <v>5.1752424687268636E-2</v>
      </c>
    </row>
    <row r="939" spans="1:13" ht="15" x14ac:dyDescent="0.2">
      <c r="A939" s="2">
        <v>602</v>
      </c>
      <c r="B939" s="10" t="s">
        <v>12122</v>
      </c>
      <c r="C939" s="5"/>
      <c r="D939" s="4" t="s">
        <v>12086</v>
      </c>
      <c r="E939" s="3" t="s">
        <v>951</v>
      </c>
      <c r="F939" s="2">
        <v>17</v>
      </c>
      <c r="G939" s="6">
        <v>321800</v>
      </c>
      <c r="H939" s="6">
        <v>286900</v>
      </c>
      <c r="I939" s="7">
        <v>0.89</v>
      </c>
      <c r="J939" s="13">
        <f>0.02571*G939</f>
        <v>8273.478000000001</v>
      </c>
      <c r="K939" s="13">
        <f>0.02981*H939</f>
        <v>8552.4889999999996</v>
      </c>
      <c r="L939" s="13">
        <f>+K939-J939</f>
        <v>279.0109999999986</v>
      </c>
      <c r="M939" s="14">
        <f>+L939/J939</f>
        <v>3.3723544076626366E-2</v>
      </c>
    </row>
    <row r="940" spans="1:13" ht="15" x14ac:dyDescent="0.2">
      <c r="A940" s="2">
        <v>602</v>
      </c>
      <c r="B940" s="10" t="s">
        <v>12123</v>
      </c>
      <c r="C940" s="5"/>
      <c r="D940" s="4" t="s">
        <v>12086</v>
      </c>
      <c r="E940" s="3" t="s">
        <v>952</v>
      </c>
      <c r="F940" s="2">
        <v>17</v>
      </c>
      <c r="G940" s="6">
        <v>346300</v>
      </c>
      <c r="H940" s="6">
        <v>262200</v>
      </c>
      <c r="I940" s="7">
        <v>0.76</v>
      </c>
      <c r="J940" s="13">
        <f>0.02571*G940</f>
        <v>8903.3729999999996</v>
      </c>
      <c r="K940" s="13">
        <f>0.02981*H940</f>
        <v>7816.1819999999998</v>
      </c>
      <c r="L940" s="13">
        <f>+K940-J940</f>
        <v>-1087.1909999999998</v>
      </c>
      <c r="M940" s="14">
        <f>+L940/J940</f>
        <v>-0.12211001381161947</v>
      </c>
    </row>
    <row r="941" spans="1:13" ht="15" x14ac:dyDescent="0.2">
      <c r="A941" s="2">
        <v>602</v>
      </c>
      <c r="B941" s="10" t="s">
        <v>12124</v>
      </c>
      <c r="C941" s="5"/>
      <c r="D941" s="4" t="s">
        <v>12086</v>
      </c>
      <c r="E941" s="3" t="s">
        <v>953</v>
      </c>
      <c r="F941" s="2">
        <v>17</v>
      </c>
      <c r="G941" s="6">
        <v>280000</v>
      </c>
      <c r="H941" s="6">
        <v>268200</v>
      </c>
      <c r="I941" s="7">
        <v>0.96</v>
      </c>
      <c r="J941" s="13">
        <f>0.02571*G941</f>
        <v>7198.8</v>
      </c>
      <c r="K941" s="13">
        <f>0.02981*H941</f>
        <v>7995.0420000000004</v>
      </c>
      <c r="L941" s="13">
        <f>+K941-J941</f>
        <v>796.24200000000019</v>
      </c>
      <c r="M941" s="14">
        <f>+L941/J941</f>
        <v>0.11060760126687784</v>
      </c>
    </row>
    <row r="942" spans="1:13" ht="15" x14ac:dyDescent="0.2">
      <c r="A942" s="2">
        <v>602</v>
      </c>
      <c r="B942" s="10" t="s">
        <v>12125</v>
      </c>
      <c r="C942" s="5"/>
      <c r="D942" s="4" t="s">
        <v>12086</v>
      </c>
      <c r="E942" s="3" t="s">
        <v>954</v>
      </c>
      <c r="F942" s="2">
        <v>17</v>
      </c>
      <c r="G942" s="6">
        <v>339100</v>
      </c>
      <c r="H942" s="6">
        <v>254500</v>
      </c>
      <c r="I942" s="7">
        <v>0.75</v>
      </c>
      <c r="J942" s="13">
        <f>0.02571*G942</f>
        <v>8718.2610000000004</v>
      </c>
      <c r="K942" s="13">
        <f>0.02981*H942</f>
        <v>7586.6449999999995</v>
      </c>
      <c r="L942" s="13">
        <f>+K942-J942</f>
        <v>-1131.6160000000009</v>
      </c>
      <c r="M942" s="14">
        <f>+L942/J942</f>
        <v>-0.12979836231101602</v>
      </c>
    </row>
    <row r="943" spans="1:13" ht="15" x14ac:dyDescent="0.2">
      <c r="A943" s="2">
        <v>602</v>
      </c>
      <c r="B943" s="10" t="s">
        <v>12126</v>
      </c>
      <c r="C943" s="5"/>
      <c r="D943" s="4" t="s">
        <v>12086</v>
      </c>
      <c r="E943" s="3" t="s">
        <v>955</v>
      </c>
      <c r="F943" s="2">
        <v>17</v>
      </c>
      <c r="G943" s="6">
        <v>374200</v>
      </c>
      <c r="H943" s="6">
        <v>306600</v>
      </c>
      <c r="I943" s="7">
        <v>0.82</v>
      </c>
      <c r="J943" s="13">
        <f>0.02571*G943</f>
        <v>9620.6820000000007</v>
      </c>
      <c r="K943" s="13">
        <f>0.02981*H943</f>
        <v>9139.7459999999992</v>
      </c>
      <c r="L943" s="13">
        <f>+K943-J943</f>
        <v>-480.93600000000151</v>
      </c>
      <c r="M943" s="14">
        <f>+L943/J943</f>
        <v>-4.9989803217693037E-2</v>
      </c>
    </row>
    <row r="944" spans="1:13" ht="15" x14ac:dyDescent="0.2">
      <c r="A944" s="2">
        <v>602</v>
      </c>
      <c r="B944" s="10" t="s">
        <v>12127</v>
      </c>
      <c r="C944" s="5"/>
      <c r="D944" s="4" t="s">
        <v>12086</v>
      </c>
      <c r="E944" s="3" t="s">
        <v>956</v>
      </c>
      <c r="F944" s="2">
        <v>17</v>
      </c>
      <c r="G944" s="6">
        <v>354800</v>
      </c>
      <c r="H944" s="6">
        <v>305900</v>
      </c>
      <c r="I944" s="7">
        <v>0.86</v>
      </c>
      <c r="J944" s="13">
        <f>0.02571*G944</f>
        <v>9121.9079999999994</v>
      </c>
      <c r="K944" s="13">
        <f>0.02981*H944</f>
        <v>9118.8790000000008</v>
      </c>
      <c r="L944" s="13">
        <f>+K944-J944</f>
        <v>-3.0289999999986321</v>
      </c>
      <c r="M944" s="14">
        <f>+L944/J944</f>
        <v>-3.3205772301130775E-4</v>
      </c>
    </row>
    <row r="945" spans="1:13" ht="15" x14ac:dyDescent="0.2">
      <c r="A945" s="2">
        <v>602</v>
      </c>
      <c r="B945" s="10" t="s">
        <v>12128</v>
      </c>
      <c r="C945" s="5"/>
      <c r="D945" s="4" t="s">
        <v>12086</v>
      </c>
      <c r="E945" s="3" t="s">
        <v>957</v>
      </c>
      <c r="F945" s="2">
        <v>17</v>
      </c>
      <c r="G945" s="6">
        <v>375600</v>
      </c>
      <c r="H945" s="6">
        <v>293600</v>
      </c>
      <c r="I945" s="7">
        <v>0.78</v>
      </c>
      <c r="J945" s="13">
        <f>0.02571*G945</f>
        <v>9656.6759999999995</v>
      </c>
      <c r="K945" s="13">
        <f>0.02981*H945</f>
        <v>8752.2160000000003</v>
      </c>
      <c r="L945" s="13">
        <f>+K945-J945</f>
        <v>-904.45999999999913</v>
      </c>
      <c r="M945" s="14">
        <f>+L945/J945</f>
        <v>-9.3661628494111138E-2</v>
      </c>
    </row>
    <row r="946" spans="1:13" ht="15" x14ac:dyDescent="0.2">
      <c r="A946" s="2">
        <v>602</v>
      </c>
      <c r="B946" s="10" t="s">
        <v>12132</v>
      </c>
      <c r="C946" s="5"/>
      <c r="D946" s="4" t="s">
        <v>12086</v>
      </c>
      <c r="E946" s="3" t="s">
        <v>958</v>
      </c>
      <c r="F946" s="2">
        <v>17</v>
      </c>
      <c r="G946" s="6">
        <v>377700</v>
      </c>
      <c r="H946" s="6">
        <v>281700</v>
      </c>
      <c r="I946" s="7">
        <v>0.75</v>
      </c>
      <c r="J946" s="13">
        <f>0.02571*G946</f>
        <v>9710.6669999999995</v>
      </c>
      <c r="K946" s="13">
        <f>0.02981*H946</f>
        <v>8397.4770000000008</v>
      </c>
      <c r="L946" s="13">
        <f>+K946-J946</f>
        <v>-1313.1899999999987</v>
      </c>
      <c r="M946" s="14">
        <f>+L946/J946</f>
        <v>-0.13523169932611206</v>
      </c>
    </row>
    <row r="947" spans="1:13" ht="15" x14ac:dyDescent="0.2">
      <c r="A947" s="2">
        <v>602</v>
      </c>
      <c r="B947" s="10" t="s">
        <v>12133</v>
      </c>
      <c r="C947" s="5"/>
      <c r="D947" s="4" t="s">
        <v>12086</v>
      </c>
      <c r="E947" s="3" t="s">
        <v>959</v>
      </c>
      <c r="F947" s="2">
        <v>17</v>
      </c>
      <c r="G947" s="6">
        <v>285000</v>
      </c>
      <c r="H947" s="6">
        <v>269500</v>
      </c>
      <c r="I947" s="7">
        <v>0.95</v>
      </c>
      <c r="J947" s="13">
        <f>0.02571*G947</f>
        <v>7327.35</v>
      </c>
      <c r="K947" s="13">
        <f>0.02981*H947</f>
        <v>8033.7950000000001</v>
      </c>
      <c r="L947" s="13">
        <f>+K947-J947</f>
        <v>706.44499999999971</v>
      </c>
      <c r="M947" s="14">
        <f>+L947/J947</f>
        <v>9.6412072577398339E-2</v>
      </c>
    </row>
    <row r="948" spans="1:13" ht="15" x14ac:dyDescent="0.2">
      <c r="A948" s="2">
        <v>602</v>
      </c>
      <c r="B948" s="10" t="s">
        <v>12134</v>
      </c>
      <c r="C948" s="5"/>
      <c r="D948" s="4" t="s">
        <v>12086</v>
      </c>
      <c r="E948" s="3" t="s">
        <v>960</v>
      </c>
      <c r="F948" s="2">
        <v>17</v>
      </c>
      <c r="G948" s="6">
        <v>346700</v>
      </c>
      <c r="H948" s="6">
        <v>311600</v>
      </c>
      <c r="I948" s="7">
        <v>0.9</v>
      </c>
      <c r="J948" s="13">
        <f>0.02571*G948</f>
        <v>8913.6569999999992</v>
      </c>
      <c r="K948" s="13">
        <f>0.02981*H948</f>
        <v>9288.7960000000003</v>
      </c>
      <c r="L948" s="13">
        <f>+K948-J948</f>
        <v>375.13900000000103</v>
      </c>
      <c r="M948" s="14">
        <f>+L948/J948</f>
        <v>4.2085868908799277E-2</v>
      </c>
    </row>
    <row r="949" spans="1:13" ht="15" x14ac:dyDescent="0.2">
      <c r="A949" s="2">
        <v>602</v>
      </c>
      <c r="B949" s="10" t="s">
        <v>12135</v>
      </c>
      <c r="C949" s="5"/>
      <c r="D949" s="4" t="s">
        <v>12086</v>
      </c>
      <c r="E949" s="3" t="s">
        <v>961</v>
      </c>
      <c r="F949" s="2">
        <v>17</v>
      </c>
      <c r="G949" s="6">
        <v>367300</v>
      </c>
      <c r="H949" s="6">
        <v>290300</v>
      </c>
      <c r="I949" s="7">
        <v>0.79</v>
      </c>
      <c r="J949" s="13">
        <f>0.02571*G949</f>
        <v>9443.2829999999994</v>
      </c>
      <c r="K949" s="13">
        <f>0.02981*H949</f>
        <v>8653.8430000000008</v>
      </c>
      <c r="L949" s="13">
        <f>+K949-J949</f>
        <v>-789.43999999999869</v>
      </c>
      <c r="M949" s="14">
        <f>+L949/J949</f>
        <v>-8.3598045298441101E-2</v>
      </c>
    </row>
    <row r="950" spans="1:13" ht="15" x14ac:dyDescent="0.2">
      <c r="A950" s="2">
        <v>603</v>
      </c>
      <c r="B950" s="10" t="s">
        <v>12085</v>
      </c>
      <c r="C950" s="5"/>
      <c r="D950" s="4" t="s">
        <v>12086</v>
      </c>
      <c r="E950" s="3" t="s">
        <v>962</v>
      </c>
      <c r="F950" s="2">
        <v>17</v>
      </c>
      <c r="G950" s="6">
        <v>436200</v>
      </c>
      <c r="H950" s="6">
        <v>336800</v>
      </c>
      <c r="I950" s="7">
        <v>0.77</v>
      </c>
      <c r="J950" s="13">
        <f>0.02571*G950</f>
        <v>11214.701999999999</v>
      </c>
      <c r="K950" s="13">
        <f>0.02981*H950</f>
        <v>10040.008</v>
      </c>
      <c r="L950" s="13">
        <f>+K950-J950</f>
        <v>-1174.6939999999995</v>
      </c>
      <c r="M950" s="14">
        <f>+L950/J950</f>
        <v>-0.10474589516511447</v>
      </c>
    </row>
    <row r="951" spans="1:13" ht="15" x14ac:dyDescent="0.2">
      <c r="A951" s="2">
        <v>603</v>
      </c>
      <c r="B951" s="10" t="s">
        <v>12086</v>
      </c>
      <c r="C951" s="5"/>
      <c r="D951" s="4" t="s">
        <v>12086</v>
      </c>
      <c r="E951" s="3" t="s">
        <v>963</v>
      </c>
      <c r="F951" s="2">
        <v>17</v>
      </c>
      <c r="G951" s="6">
        <v>380000</v>
      </c>
      <c r="H951" s="6">
        <v>310700</v>
      </c>
      <c r="I951" s="7">
        <v>0.82</v>
      </c>
      <c r="J951" s="13">
        <f>0.02571*G951</f>
        <v>9769.7999999999993</v>
      </c>
      <c r="K951" s="13">
        <f>0.02981*H951</f>
        <v>9261.9670000000006</v>
      </c>
      <c r="L951" s="13">
        <f>+K951-J951</f>
        <v>-507.83299999999872</v>
      </c>
      <c r="M951" s="14">
        <f>+L951/J951</f>
        <v>-5.1979876763086116E-2</v>
      </c>
    </row>
    <row r="952" spans="1:13" ht="15" x14ac:dyDescent="0.2">
      <c r="A952" s="2">
        <v>603</v>
      </c>
      <c r="B952" s="10" t="s">
        <v>12087</v>
      </c>
      <c r="C952" s="5"/>
      <c r="D952" s="4" t="s">
        <v>12086</v>
      </c>
      <c r="E952" s="3" t="s">
        <v>964</v>
      </c>
      <c r="F952" s="2">
        <v>17</v>
      </c>
      <c r="G952" s="6">
        <v>395200</v>
      </c>
      <c r="H952" s="6">
        <v>299000</v>
      </c>
      <c r="I952" s="7">
        <v>0.76</v>
      </c>
      <c r="J952" s="13">
        <f>0.02571*G952</f>
        <v>10160.592000000001</v>
      </c>
      <c r="K952" s="13">
        <f>0.02981*H952</f>
        <v>8913.19</v>
      </c>
      <c r="L952" s="13">
        <f>+K952-J952</f>
        <v>-1247.402</v>
      </c>
      <c r="M952" s="14">
        <f>+L952/J952</f>
        <v>-0.12276863395361215</v>
      </c>
    </row>
    <row r="953" spans="1:13" ht="15" x14ac:dyDescent="0.2">
      <c r="A953" s="2">
        <v>603</v>
      </c>
      <c r="B953" s="10" t="s">
        <v>12088</v>
      </c>
      <c r="C953" s="5"/>
      <c r="D953" s="4" t="s">
        <v>12086</v>
      </c>
      <c r="E953" s="3" t="s">
        <v>965</v>
      </c>
      <c r="F953" s="2">
        <v>17</v>
      </c>
      <c r="G953" s="6">
        <v>307400</v>
      </c>
      <c r="H953" s="6">
        <v>292800</v>
      </c>
      <c r="I953" s="7">
        <v>0.95</v>
      </c>
      <c r="J953" s="13">
        <f>0.02571*G953</f>
        <v>7903.2539999999999</v>
      </c>
      <c r="K953" s="13">
        <f>0.02981*H953</f>
        <v>8728.3680000000004</v>
      </c>
      <c r="L953" s="13">
        <f>+K953-J953</f>
        <v>825.11400000000049</v>
      </c>
      <c r="M953" s="14">
        <f>+L953/J953</f>
        <v>0.10440180715436964</v>
      </c>
    </row>
    <row r="954" spans="1:13" ht="15" x14ac:dyDescent="0.2">
      <c r="A954" s="2">
        <v>603</v>
      </c>
      <c r="B954" s="10" t="s">
        <v>12089</v>
      </c>
      <c r="C954" s="5"/>
      <c r="D954" s="4" t="s">
        <v>12086</v>
      </c>
      <c r="E954" s="3" t="s">
        <v>966</v>
      </c>
      <c r="F954" s="2">
        <v>17</v>
      </c>
      <c r="G954" s="6">
        <v>374500</v>
      </c>
      <c r="H954" s="6">
        <v>296000</v>
      </c>
      <c r="I954" s="7">
        <v>0.79</v>
      </c>
      <c r="J954" s="13">
        <f>0.02571*G954</f>
        <v>9628.3950000000004</v>
      </c>
      <c r="K954" s="13">
        <f>0.02981*H954</f>
        <v>8823.76</v>
      </c>
      <c r="L954" s="13">
        <f>+K954-J954</f>
        <v>-804.63500000000022</v>
      </c>
      <c r="M954" s="14">
        <f>+L954/J954</f>
        <v>-8.356896450550691E-2</v>
      </c>
    </row>
    <row r="955" spans="1:13" ht="15" x14ac:dyDescent="0.2">
      <c r="A955" s="2">
        <v>603</v>
      </c>
      <c r="B955" s="10" t="s">
        <v>12090</v>
      </c>
      <c r="C955" s="5"/>
      <c r="D955" s="4" t="s">
        <v>12086</v>
      </c>
      <c r="E955" s="3" t="s">
        <v>967</v>
      </c>
      <c r="F955" s="2">
        <v>17</v>
      </c>
      <c r="G955" s="6">
        <v>340000</v>
      </c>
      <c r="H955" s="6">
        <v>278100</v>
      </c>
      <c r="I955" s="7">
        <v>0.82</v>
      </c>
      <c r="J955" s="13">
        <f>0.02571*G955</f>
        <v>8741.4</v>
      </c>
      <c r="K955" s="13">
        <f>0.02981*H955</f>
        <v>8290.1610000000001</v>
      </c>
      <c r="L955" s="13">
        <f>+K955-J955</f>
        <v>-451.23899999999958</v>
      </c>
      <c r="M955" s="14">
        <f>+L955/J955</f>
        <v>-5.1620907406136271E-2</v>
      </c>
    </row>
    <row r="956" spans="1:13" ht="15" x14ac:dyDescent="0.2">
      <c r="A956" s="2">
        <v>603</v>
      </c>
      <c r="B956" s="10" t="s">
        <v>12091</v>
      </c>
      <c r="C956" s="5"/>
      <c r="D956" s="4" t="s">
        <v>12086</v>
      </c>
      <c r="E956" s="3" t="s">
        <v>968</v>
      </c>
      <c r="F956" s="2">
        <v>17</v>
      </c>
      <c r="G956" s="6">
        <v>348700</v>
      </c>
      <c r="H956" s="6">
        <v>267300</v>
      </c>
      <c r="I956" s="7">
        <v>0.77</v>
      </c>
      <c r="J956" s="13">
        <f>0.02571*G956</f>
        <v>8965.0769999999993</v>
      </c>
      <c r="K956" s="13">
        <f>0.02981*H956</f>
        <v>7968.2129999999997</v>
      </c>
      <c r="L956" s="13">
        <f>+K956-J956</f>
        <v>-996.86399999999958</v>
      </c>
      <c r="M956" s="14">
        <f>+L956/J956</f>
        <v>-0.1111941369828725</v>
      </c>
    </row>
    <row r="957" spans="1:13" ht="15" x14ac:dyDescent="0.2">
      <c r="A957" s="2">
        <v>603</v>
      </c>
      <c r="B957" s="10" t="s">
        <v>12092</v>
      </c>
      <c r="C957" s="5"/>
      <c r="D957" s="4" t="s">
        <v>12086</v>
      </c>
      <c r="E957" s="3" t="s">
        <v>969</v>
      </c>
      <c r="F957" s="2">
        <v>17</v>
      </c>
      <c r="G957" s="6">
        <v>386000</v>
      </c>
      <c r="H957" s="6">
        <v>296600</v>
      </c>
      <c r="I957" s="7">
        <v>0.77</v>
      </c>
      <c r="J957" s="13">
        <f>0.02571*G957</f>
        <v>9924.06</v>
      </c>
      <c r="K957" s="13">
        <f>0.02981*H957</f>
        <v>8841.6460000000006</v>
      </c>
      <c r="L957" s="13">
        <f>+K957-J957</f>
        <v>-1082.4139999999989</v>
      </c>
      <c r="M957" s="14">
        <f>+L957/J957</f>
        <v>-0.10906967511280655</v>
      </c>
    </row>
    <row r="958" spans="1:13" ht="15" x14ac:dyDescent="0.2">
      <c r="A958" s="2">
        <v>603</v>
      </c>
      <c r="B958" s="10" t="s">
        <v>12093</v>
      </c>
      <c r="C958" s="5"/>
      <c r="D958" s="4" t="s">
        <v>12086</v>
      </c>
      <c r="E958" s="3" t="s">
        <v>970</v>
      </c>
      <c r="F958" s="2">
        <v>17</v>
      </c>
      <c r="G958" s="6">
        <v>363000</v>
      </c>
      <c r="H958" s="6">
        <v>310700</v>
      </c>
      <c r="I958" s="7">
        <v>0.86</v>
      </c>
      <c r="J958" s="13">
        <f>0.02571*G958</f>
        <v>9332.73</v>
      </c>
      <c r="K958" s="13">
        <f>0.02981*H958</f>
        <v>9261.9670000000006</v>
      </c>
      <c r="L958" s="13">
        <f>+K958-J958</f>
        <v>-70.76299999999901</v>
      </c>
      <c r="M958" s="14">
        <f>+L958/J958</f>
        <v>-7.5822401376659364E-3</v>
      </c>
    </row>
    <row r="959" spans="1:13" ht="15" x14ac:dyDescent="0.2">
      <c r="A959" s="2">
        <v>603</v>
      </c>
      <c r="B959" s="10" t="s">
        <v>12094</v>
      </c>
      <c r="C959" s="5"/>
      <c r="D959" s="4" t="s">
        <v>12086</v>
      </c>
      <c r="E959" s="3" t="s">
        <v>971</v>
      </c>
      <c r="F959" s="2">
        <v>17</v>
      </c>
      <c r="G959" s="6">
        <v>351800</v>
      </c>
      <c r="H959" s="6">
        <v>302800</v>
      </c>
      <c r="I959" s="7">
        <v>0.86</v>
      </c>
      <c r="J959" s="13">
        <f>0.02571*G959</f>
        <v>9044.7780000000002</v>
      </c>
      <c r="K959" s="13">
        <f>0.02981*H959</f>
        <v>9026.4680000000008</v>
      </c>
      <c r="L959" s="13">
        <f>+K959-J959</f>
        <v>-18.309999999999491</v>
      </c>
      <c r="M959" s="14">
        <f>+L959/J959</f>
        <v>-2.0243725163845358E-3</v>
      </c>
    </row>
    <row r="960" spans="1:13" ht="15" x14ac:dyDescent="0.2">
      <c r="A960" s="2">
        <v>603</v>
      </c>
      <c r="B960" s="10" t="s">
        <v>12095</v>
      </c>
      <c r="C960" s="5"/>
      <c r="D960" s="4" t="s">
        <v>12086</v>
      </c>
      <c r="E960" s="3" t="s">
        <v>972</v>
      </c>
      <c r="F960" s="2">
        <v>17</v>
      </c>
      <c r="G960" s="6">
        <v>346900</v>
      </c>
      <c r="H960" s="6">
        <v>260500</v>
      </c>
      <c r="I960" s="7">
        <v>0.75</v>
      </c>
      <c r="J960" s="13">
        <f>0.02571*G960</f>
        <v>8918.7990000000009</v>
      </c>
      <c r="K960" s="13">
        <f>0.02981*H960</f>
        <v>7765.5050000000001</v>
      </c>
      <c r="L960" s="13">
        <f>+K960-J960</f>
        <v>-1153.2940000000008</v>
      </c>
      <c r="M960" s="14">
        <f>+L960/J960</f>
        <v>-0.12931045985003145</v>
      </c>
    </row>
    <row r="961" spans="1:13" ht="15" x14ac:dyDescent="0.2">
      <c r="A961" s="2">
        <v>603</v>
      </c>
      <c r="B961" s="10" t="s">
        <v>12096</v>
      </c>
      <c r="C961" s="5"/>
      <c r="D961" s="4" t="s">
        <v>12086</v>
      </c>
      <c r="E961" s="3" t="s">
        <v>973</v>
      </c>
      <c r="F961" s="2">
        <v>17</v>
      </c>
      <c r="G961" s="6">
        <v>365500</v>
      </c>
      <c r="H961" s="6">
        <v>318600</v>
      </c>
      <c r="I961" s="7">
        <v>0.87</v>
      </c>
      <c r="J961" s="13">
        <f>0.02571*G961</f>
        <v>9397.0049999999992</v>
      </c>
      <c r="K961" s="13">
        <f>0.02981*H961</f>
        <v>9497.4660000000003</v>
      </c>
      <c r="L961" s="13">
        <f>+K961-J961</f>
        <v>100.46100000000115</v>
      </c>
      <c r="M961" s="14">
        <f>+L961/J961</f>
        <v>1.069074667939425E-2</v>
      </c>
    </row>
    <row r="962" spans="1:13" ht="15" x14ac:dyDescent="0.2">
      <c r="A962" s="2">
        <v>603</v>
      </c>
      <c r="B962" s="10" t="s">
        <v>12097</v>
      </c>
      <c r="C962" s="5"/>
      <c r="D962" s="4" t="s">
        <v>12086</v>
      </c>
      <c r="E962" s="3" t="s">
        <v>974</v>
      </c>
      <c r="F962" s="2">
        <v>17</v>
      </c>
      <c r="G962" s="6">
        <v>358200</v>
      </c>
      <c r="H962" s="6">
        <v>275700</v>
      </c>
      <c r="I962" s="7">
        <v>0.77</v>
      </c>
      <c r="J962" s="13">
        <f>0.02571*G962</f>
        <v>9209.3220000000001</v>
      </c>
      <c r="K962" s="13">
        <f>0.02981*H962</f>
        <v>8218.6170000000002</v>
      </c>
      <c r="L962" s="13">
        <f>+K962-J962</f>
        <v>-990.70499999999993</v>
      </c>
      <c r="M962" s="14">
        <f>+L962/J962</f>
        <v>-0.10757632320815799</v>
      </c>
    </row>
    <row r="963" spans="1:13" ht="15" x14ac:dyDescent="0.2">
      <c r="A963" s="2">
        <v>603</v>
      </c>
      <c r="B963" s="10" t="s">
        <v>12098</v>
      </c>
      <c r="C963" s="5"/>
      <c r="D963" s="4" t="s">
        <v>12086</v>
      </c>
      <c r="E963" s="3" t="s">
        <v>975</v>
      </c>
      <c r="F963" s="2">
        <v>17</v>
      </c>
      <c r="G963" s="6">
        <v>344600</v>
      </c>
      <c r="H963" s="6">
        <v>280300</v>
      </c>
      <c r="I963" s="7">
        <v>0.81</v>
      </c>
      <c r="J963" s="13">
        <f>0.02571*G963</f>
        <v>8859.6659999999993</v>
      </c>
      <c r="K963" s="13">
        <f>0.02981*H963</f>
        <v>8355.7430000000004</v>
      </c>
      <c r="L963" s="13">
        <f>+K963-J963</f>
        <v>-503.92299999999886</v>
      </c>
      <c r="M963" s="14">
        <f>+L963/J963</f>
        <v>-5.6878329273360749E-2</v>
      </c>
    </row>
    <row r="964" spans="1:13" ht="15" x14ac:dyDescent="0.2">
      <c r="A964" s="2">
        <v>603</v>
      </c>
      <c r="B964" s="10" t="s">
        <v>12099</v>
      </c>
      <c r="C964" s="5"/>
      <c r="D964" s="4" t="s">
        <v>12086</v>
      </c>
      <c r="E964" s="3" t="s">
        <v>976</v>
      </c>
      <c r="F964" s="2">
        <v>17</v>
      </c>
      <c r="G964" s="6">
        <v>376400</v>
      </c>
      <c r="H964" s="6">
        <v>291800</v>
      </c>
      <c r="I964" s="7">
        <v>0.78</v>
      </c>
      <c r="J964" s="13">
        <f>0.02571*G964</f>
        <v>9677.2440000000006</v>
      </c>
      <c r="K964" s="13">
        <f>0.02981*H964</f>
        <v>8698.5579999999991</v>
      </c>
      <c r="L964" s="13">
        <f>+K964-J964</f>
        <v>-978.68600000000151</v>
      </c>
      <c r="M964" s="14">
        <f>+L964/J964</f>
        <v>-0.10113271919153857</v>
      </c>
    </row>
    <row r="965" spans="1:13" ht="15" x14ac:dyDescent="0.2">
      <c r="A965" s="2">
        <v>603</v>
      </c>
      <c r="B965" s="10" t="s">
        <v>12100</v>
      </c>
      <c r="C965" s="5"/>
      <c r="D965" s="4" t="s">
        <v>12086</v>
      </c>
      <c r="E965" s="3" t="s">
        <v>977</v>
      </c>
      <c r="F965" s="2">
        <v>17</v>
      </c>
      <c r="G965" s="6">
        <v>275800</v>
      </c>
      <c r="H965" s="6">
        <v>277900</v>
      </c>
      <c r="I965" s="7">
        <v>1.01</v>
      </c>
      <c r="J965" s="13">
        <f>0.02571*G965</f>
        <v>7090.8180000000002</v>
      </c>
      <c r="K965" s="13">
        <f>0.02981*H965</f>
        <v>8284.1990000000005</v>
      </c>
      <c r="L965" s="13">
        <f>+K965-J965</f>
        <v>1193.3810000000003</v>
      </c>
      <c r="M965" s="14">
        <f>+L965/J965</f>
        <v>0.16829948251386515</v>
      </c>
    </row>
    <row r="966" spans="1:13" ht="15" x14ac:dyDescent="0.2">
      <c r="A966" s="2">
        <v>603</v>
      </c>
      <c r="B966" s="10" t="s">
        <v>12101</v>
      </c>
      <c r="C966" s="5"/>
      <c r="D966" s="4" t="s">
        <v>12086</v>
      </c>
      <c r="E966" s="3" t="s">
        <v>978</v>
      </c>
      <c r="F966" s="2">
        <v>17</v>
      </c>
      <c r="G966" s="6">
        <v>355700</v>
      </c>
      <c r="H966" s="6">
        <v>301400</v>
      </c>
      <c r="I966" s="7">
        <v>0.85</v>
      </c>
      <c r="J966" s="13">
        <f>0.02571*G966</f>
        <v>9145.0470000000005</v>
      </c>
      <c r="K966" s="13">
        <f>0.02981*H966</f>
        <v>8984.7340000000004</v>
      </c>
      <c r="L966" s="13">
        <f>+K966-J966</f>
        <v>-160.3130000000001</v>
      </c>
      <c r="M966" s="14">
        <f>+L966/J966</f>
        <v>-1.753003565755322E-2</v>
      </c>
    </row>
    <row r="967" spans="1:13" ht="15" x14ac:dyDescent="0.2">
      <c r="A967" s="2">
        <v>603</v>
      </c>
      <c r="B967" s="10" t="s">
        <v>12102</v>
      </c>
      <c r="C967" s="5"/>
      <c r="D967" s="4" t="s">
        <v>12086</v>
      </c>
      <c r="E967" s="3" t="s">
        <v>979</v>
      </c>
      <c r="F967" s="2">
        <v>17</v>
      </c>
      <c r="G967" s="6">
        <v>322900</v>
      </c>
      <c r="H967" s="6">
        <v>244400</v>
      </c>
      <c r="I967" s="7">
        <v>0.76</v>
      </c>
      <c r="J967" s="13">
        <f>0.02571*G967</f>
        <v>8301.759</v>
      </c>
      <c r="K967" s="13">
        <f>0.02981*H967</f>
        <v>7285.5640000000003</v>
      </c>
      <c r="L967" s="13">
        <f>+K967-J967</f>
        <v>-1016.1949999999997</v>
      </c>
      <c r="M967" s="14">
        <f>+L967/J967</f>
        <v>-0.12240719105432954</v>
      </c>
    </row>
    <row r="968" spans="1:13" ht="15" x14ac:dyDescent="0.2">
      <c r="A968" s="2">
        <v>603</v>
      </c>
      <c r="B968" s="10" t="s">
        <v>12103</v>
      </c>
      <c r="C968" s="5"/>
      <c r="D968" s="4" t="s">
        <v>12086</v>
      </c>
      <c r="E968" s="3" t="s">
        <v>980</v>
      </c>
      <c r="F968" s="2">
        <v>17</v>
      </c>
      <c r="G968" s="6">
        <v>280000</v>
      </c>
      <c r="H968" s="6">
        <v>223100</v>
      </c>
      <c r="I968" s="7">
        <v>0.8</v>
      </c>
      <c r="J968" s="13">
        <f>0.02571*G968</f>
        <v>7198.8</v>
      </c>
      <c r="K968" s="13">
        <f>0.02981*H968</f>
        <v>6650.6109999999999</v>
      </c>
      <c r="L968" s="13">
        <f>+K968-J968</f>
        <v>-548.18900000000031</v>
      </c>
      <c r="M968" s="14">
        <f>+L968/J968</f>
        <v>-7.6150052786575578E-2</v>
      </c>
    </row>
    <row r="969" spans="1:13" ht="15" x14ac:dyDescent="0.2">
      <c r="A969" s="2">
        <v>603</v>
      </c>
      <c r="B969" s="10" t="s">
        <v>12104</v>
      </c>
      <c r="C969" s="5"/>
      <c r="D969" s="4" t="s">
        <v>12086</v>
      </c>
      <c r="E969" s="3" t="s">
        <v>981</v>
      </c>
      <c r="F969" s="2">
        <v>17</v>
      </c>
      <c r="G969" s="6">
        <v>345900</v>
      </c>
      <c r="H969" s="6">
        <v>259000</v>
      </c>
      <c r="I969" s="7">
        <v>0.75</v>
      </c>
      <c r="J969" s="13">
        <f>0.02571*G969</f>
        <v>8893.0889999999999</v>
      </c>
      <c r="K969" s="13">
        <f>0.02981*H969</f>
        <v>7720.79</v>
      </c>
      <c r="L969" s="13">
        <f>+K969-J969</f>
        <v>-1172.299</v>
      </c>
      <c r="M969" s="14">
        <f>+L969/J969</f>
        <v>-0.13182135026423328</v>
      </c>
    </row>
    <row r="970" spans="1:13" ht="15" x14ac:dyDescent="0.2">
      <c r="A970" s="2">
        <v>603</v>
      </c>
      <c r="B970" s="10" t="s">
        <v>12105</v>
      </c>
      <c r="C970" s="5"/>
      <c r="D970" s="4" t="s">
        <v>12086</v>
      </c>
      <c r="E970" s="3" t="s">
        <v>982</v>
      </c>
      <c r="F970" s="2">
        <v>17</v>
      </c>
      <c r="G970" s="6">
        <v>341400</v>
      </c>
      <c r="H970" s="6">
        <v>319700</v>
      </c>
      <c r="I970" s="7">
        <v>0.94</v>
      </c>
      <c r="J970" s="13">
        <f>0.02571*G970</f>
        <v>8777.3940000000002</v>
      </c>
      <c r="K970" s="13">
        <f>0.02981*H970</f>
        <v>9530.2569999999996</v>
      </c>
      <c r="L970" s="13">
        <f>+K970-J970</f>
        <v>752.86299999999937</v>
      </c>
      <c r="M970" s="14">
        <f>+L970/J970</f>
        <v>8.5772952655423618E-2</v>
      </c>
    </row>
    <row r="971" spans="1:13" ht="15" x14ac:dyDescent="0.2">
      <c r="A971" s="2">
        <v>603</v>
      </c>
      <c r="B971" s="10" t="s">
        <v>12106</v>
      </c>
      <c r="C971" s="5"/>
      <c r="D971" s="4" t="s">
        <v>12086</v>
      </c>
      <c r="E971" s="3" t="s">
        <v>983</v>
      </c>
      <c r="F971" s="2">
        <v>17</v>
      </c>
      <c r="G971" s="6">
        <v>379400</v>
      </c>
      <c r="H971" s="6">
        <v>289200</v>
      </c>
      <c r="I971" s="7">
        <v>0.76</v>
      </c>
      <c r="J971" s="13">
        <f>0.02571*G971</f>
        <v>9754.3739999999998</v>
      </c>
      <c r="K971" s="13">
        <f>0.02981*H971</f>
        <v>8621.0519999999997</v>
      </c>
      <c r="L971" s="13">
        <f>+K971-J971</f>
        <v>-1133.3220000000001</v>
      </c>
      <c r="M971" s="14">
        <f>+L971/J971</f>
        <v>-0.11618603100516754</v>
      </c>
    </row>
    <row r="972" spans="1:13" ht="15" x14ac:dyDescent="0.2">
      <c r="A972" s="2">
        <v>603</v>
      </c>
      <c r="B972" s="10" t="s">
        <v>12107</v>
      </c>
      <c r="C972" s="5"/>
      <c r="D972" s="4" t="s">
        <v>12086</v>
      </c>
      <c r="E972" s="3" t="s">
        <v>984</v>
      </c>
      <c r="F972" s="2">
        <v>17</v>
      </c>
      <c r="G972" s="6">
        <v>305000</v>
      </c>
      <c r="H972" s="6">
        <v>298200</v>
      </c>
      <c r="I972" s="7">
        <v>0.98</v>
      </c>
      <c r="J972" s="13">
        <f>0.02571*G972</f>
        <v>7841.55</v>
      </c>
      <c r="K972" s="13">
        <f>0.02981*H972</f>
        <v>8889.3420000000006</v>
      </c>
      <c r="L972" s="13">
        <f>+K972-J972</f>
        <v>1047.7920000000004</v>
      </c>
      <c r="M972" s="14">
        <f>+L972/J972</f>
        <v>0.13362052145302911</v>
      </c>
    </row>
    <row r="973" spans="1:13" ht="15" x14ac:dyDescent="0.2">
      <c r="A973" s="2">
        <v>603</v>
      </c>
      <c r="B973" s="10" t="s">
        <v>12108</v>
      </c>
      <c r="C973" s="5"/>
      <c r="D973" s="4" t="s">
        <v>12086</v>
      </c>
      <c r="E973" s="3" t="s">
        <v>985</v>
      </c>
      <c r="F973" s="2">
        <v>17</v>
      </c>
      <c r="G973" s="6">
        <v>340200</v>
      </c>
      <c r="H973" s="6">
        <v>269900</v>
      </c>
      <c r="I973" s="7">
        <v>0.79</v>
      </c>
      <c r="J973" s="13">
        <f>0.02571*G973</f>
        <v>8746.5419999999995</v>
      </c>
      <c r="K973" s="13">
        <f>0.02981*H973</f>
        <v>8045.7190000000001</v>
      </c>
      <c r="L973" s="13">
        <f>+K973-J973</f>
        <v>-700.82299999999941</v>
      </c>
      <c r="M973" s="14">
        <f>+L973/J973</f>
        <v>-8.0125722828518917E-2</v>
      </c>
    </row>
    <row r="974" spans="1:13" ht="15" x14ac:dyDescent="0.2">
      <c r="A974" s="2">
        <v>603</v>
      </c>
      <c r="B974" s="10" t="s">
        <v>12110</v>
      </c>
      <c r="C974" s="5"/>
      <c r="D974" s="4" t="s">
        <v>12086</v>
      </c>
      <c r="E974" s="3" t="s">
        <v>986</v>
      </c>
      <c r="F974" s="2">
        <v>17</v>
      </c>
      <c r="G974" s="6">
        <v>305000</v>
      </c>
      <c r="H974" s="6">
        <v>278300</v>
      </c>
      <c r="I974" s="7">
        <v>0.91</v>
      </c>
      <c r="J974" s="13">
        <f>0.02571*G974</f>
        <v>7841.55</v>
      </c>
      <c r="K974" s="13">
        <f>0.02981*H974</f>
        <v>8296.1229999999996</v>
      </c>
      <c r="L974" s="13">
        <f>+K974-J974</f>
        <v>454.57299999999941</v>
      </c>
      <c r="M974" s="14">
        <f>+L974/J974</f>
        <v>5.7969789136076338E-2</v>
      </c>
    </row>
    <row r="975" spans="1:13" ht="15" x14ac:dyDescent="0.2">
      <c r="A975" s="2">
        <v>603</v>
      </c>
      <c r="B975" s="10" t="s">
        <v>12111</v>
      </c>
      <c r="C975" s="5"/>
      <c r="D975" s="4" t="s">
        <v>12086</v>
      </c>
      <c r="E975" s="3" t="s">
        <v>987</v>
      </c>
      <c r="F975" s="2">
        <v>17</v>
      </c>
      <c r="G975" s="6">
        <v>337500</v>
      </c>
      <c r="H975" s="6">
        <v>267000</v>
      </c>
      <c r="I975" s="7">
        <v>0.79</v>
      </c>
      <c r="J975" s="13">
        <f>0.02571*G975</f>
        <v>8677.125</v>
      </c>
      <c r="K975" s="13">
        <f>0.02981*H975</f>
        <v>7959.2699999999995</v>
      </c>
      <c r="L975" s="13">
        <f>+K975-J975</f>
        <v>-717.85500000000047</v>
      </c>
      <c r="M975" s="14">
        <f>+L975/J975</f>
        <v>-8.2729590734258229E-2</v>
      </c>
    </row>
    <row r="976" spans="1:13" ht="15" x14ac:dyDescent="0.2">
      <c r="A976" s="2">
        <v>603</v>
      </c>
      <c r="B976" s="10" t="s">
        <v>12112</v>
      </c>
      <c r="C976" s="5"/>
      <c r="D976" s="4" t="s">
        <v>12086</v>
      </c>
      <c r="E976" s="3" t="s">
        <v>988</v>
      </c>
      <c r="F976" s="2">
        <v>17</v>
      </c>
      <c r="G976" s="6">
        <v>326000</v>
      </c>
      <c r="H976" s="6">
        <v>251300</v>
      </c>
      <c r="I976" s="7">
        <v>0.77</v>
      </c>
      <c r="J976" s="13">
        <f>0.02571*G976</f>
        <v>8381.4600000000009</v>
      </c>
      <c r="K976" s="13">
        <f>0.02981*H976</f>
        <v>7491.2529999999997</v>
      </c>
      <c r="L976" s="13">
        <f>+K976-J976</f>
        <v>-890.20700000000124</v>
      </c>
      <c r="M976" s="14">
        <f>+L976/J976</f>
        <v>-0.10621144764754603</v>
      </c>
    </row>
    <row r="977" spans="1:13" ht="15" x14ac:dyDescent="0.2">
      <c r="A977" s="2">
        <v>603</v>
      </c>
      <c r="B977" s="10" t="s">
        <v>12113</v>
      </c>
      <c r="C977" s="5"/>
      <c r="D977" s="4" t="s">
        <v>12086</v>
      </c>
      <c r="E977" s="3" t="s">
        <v>989</v>
      </c>
      <c r="F977" s="2">
        <v>17</v>
      </c>
      <c r="G977" s="6">
        <v>328300</v>
      </c>
      <c r="H977" s="6">
        <v>284100</v>
      </c>
      <c r="I977" s="7">
        <v>0.87</v>
      </c>
      <c r="J977" s="13">
        <f>0.02571*G977</f>
        <v>8440.5930000000008</v>
      </c>
      <c r="K977" s="13">
        <f>0.02981*H977</f>
        <v>8469.0210000000006</v>
      </c>
      <c r="L977" s="13">
        <f>+K977-J977</f>
        <v>28.427999999999884</v>
      </c>
      <c r="M977" s="14">
        <f>+L977/J977</f>
        <v>3.3680098068938854E-3</v>
      </c>
    </row>
    <row r="978" spans="1:13" ht="15" x14ac:dyDescent="0.2">
      <c r="A978" s="2">
        <v>603</v>
      </c>
      <c r="B978" s="10" t="s">
        <v>12122</v>
      </c>
      <c r="C978" s="5"/>
      <c r="D978" s="4" t="s">
        <v>12086</v>
      </c>
      <c r="E978" s="3" t="s">
        <v>990</v>
      </c>
      <c r="F978" s="2">
        <v>17</v>
      </c>
      <c r="G978" s="6">
        <v>319600</v>
      </c>
      <c r="H978" s="6">
        <v>282800</v>
      </c>
      <c r="I978" s="7">
        <v>0.88</v>
      </c>
      <c r="J978" s="13">
        <f>0.02571*G978</f>
        <v>8216.9159999999993</v>
      </c>
      <c r="K978" s="13">
        <f>0.02981*H978</f>
        <v>8430.268</v>
      </c>
      <c r="L978" s="13">
        <f>+K978-J978</f>
        <v>213.35200000000077</v>
      </c>
      <c r="M978" s="14">
        <f>+L978/J978</f>
        <v>2.5964972746466045E-2</v>
      </c>
    </row>
    <row r="979" spans="1:13" ht="15" x14ac:dyDescent="0.2">
      <c r="A979" s="2">
        <v>603</v>
      </c>
      <c r="B979" s="10" t="s">
        <v>12123</v>
      </c>
      <c r="C979" s="5"/>
      <c r="D979" s="4" t="s">
        <v>12086</v>
      </c>
      <c r="E979" s="3" t="s">
        <v>991</v>
      </c>
      <c r="F979" s="2">
        <v>17</v>
      </c>
      <c r="G979" s="6">
        <v>358400</v>
      </c>
      <c r="H979" s="6">
        <v>280900</v>
      </c>
      <c r="I979" s="7">
        <v>0.78</v>
      </c>
      <c r="J979" s="13">
        <f>0.02571*G979</f>
        <v>9214.4639999999999</v>
      </c>
      <c r="K979" s="13">
        <f>0.02981*H979</f>
        <v>8373.6290000000008</v>
      </c>
      <c r="L979" s="13">
        <f>+K979-J979</f>
        <v>-840.83499999999913</v>
      </c>
      <c r="M979" s="14">
        <f>+L979/J979</f>
        <v>-9.1251645239484258E-2</v>
      </c>
    </row>
    <row r="980" spans="1:13" ht="15" x14ac:dyDescent="0.2">
      <c r="A980" s="2">
        <v>603</v>
      </c>
      <c r="B980" s="10" t="s">
        <v>12124</v>
      </c>
      <c r="C980" s="5"/>
      <c r="D980" s="4" t="s">
        <v>12086</v>
      </c>
      <c r="E980" s="3" t="s">
        <v>992</v>
      </c>
      <c r="F980" s="2">
        <v>17</v>
      </c>
      <c r="G980" s="6">
        <v>375300</v>
      </c>
      <c r="H980" s="6">
        <v>277900</v>
      </c>
      <c r="I980" s="7">
        <v>0.74</v>
      </c>
      <c r="J980" s="13">
        <f>0.02571*G980</f>
        <v>9648.9629999999997</v>
      </c>
      <c r="K980" s="13">
        <f>0.02981*H980</f>
        <v>8284.1990000000005</v>
      </c>
      <c r="L980" s="13">
        <f>+K980-J980</f>
        <v>-1364.7639999999992</v>
      </c>
      <c r="M980" s="14">
        <f>+L980/J980</f>
        <v>-0.14144152071056748</v>
      </c>
    </row>
    <row r="981" spans="1:13" ht="15" x14ac:dyDescent="0.2">
      <c r="A981" s="2">
        <v>603</v>
      </c>
      <c r="B981" s="10" t="s">
        <v>12125</v>
      </c>
      <c r="C981" s="5"/>
      <c r="D981" s="4" t="s">
        <v>12086</v>
      </c>
      <c r="E981" s="3" t="s">
        <v>993</v>
      </c>
      <c r="F981" s="2">
        <v>17</v>
      </c>
      <c r="G981" s="6">
        <v>309000</v>
      </c>
      <c r="H981" s="6">
        <v>288200</v>
      </c>
      <c r="I981" s="7">
        <v>0.93</v>
      </c>
      <c r="J981" s="13">
        <f>0.02571*G981</f>
        <v>7944.39</v>
      </c>
      <c r="K981" s="13">
        <f>0.02981*H981</f>
        <v>8591.2420000000002</v>
      </c>
      <c r="L981" s="13">
        <f>+K981-J981</f>
        <v>646.85199999999986</v>
      </c>
      <c r="M981" s="14">
        <f>+L981/J981</f>
        <v>8.1422488070197946E-2</v>
      </c>
    </row>
    <row r="982" spans="1:13" ht="15" x14ac:dyDescent="0.2">
      <c r="A982" s="2">
        <v>603</v>
      </c>
      <c r="B982" s="10" t="s">
        <v>12126</v>
      </c>
      <c r="C982" s="5"/>
      <c r="D982" s="4" t="s">
        <v>12086</v>
      </c>
      <c r="E982" s="3" t="s">
        <v>994</v>
      </c>
      <c r="F982" s="2">
        <v>17</v>
      </c>
      <c r="G982" s="6">
        <v>350500</v>
      </c>
      <c r="H982" s="6">
        <v>275600</v>
      </c>
      <c r="I982" s="7">
        <v>0.79</v>
      </c>
      <c r="J982" s="13">
        <f>0.02571*G982</f>
        <v>9011.3549999999996</v>
      </c>
      <c r="K982" s="13">
        <f>0.02981*H982</f>
        <v>8215.6360000000004</v>
      </c>
      <c r="L982" s="13">
        <f>+K982-J982</f>
        <v>-795.71899999999914</v>
      </c>
      <c r="M982" s="14">
        <f>+L982/J982</f>
        <v>-8.8301814765925787E-2</v>
      </c>
    </row>
    <row r="983" spans="1:13" ht="15" x14ac:dyDescent="0.2">
      <c r="A983" s="2">
        <v>603</v>
      </c>
      <c r="B983" s="10" t="s">
        <v>12127</v>
      </c>
      <c r="C983" s="5"/>
      <c r="D983" s="4" t="s">
        <v>12086</v>
      </c>
      <c r="E983" s="3" t="s">
        <v>995</v>
      </c>
      <c r="F983" s="2">
        <v>17</v>
      </c>
      <c r="G983" s="6">
        <v>404500</v>
      </c>
      <c r="H983" s="6">
        <v>300800</v>
      </c>
      <c r="I983" s="7">
        <v>0.74</v>
      </c>
      <c r="J983" s="13">
        <f>0.02571*G983</f>
        <v>10399.695</v>
      </c>
      <c r="K983" s="13">
        <f>0.02981*H983</f>
        <v>8966.848</v>
      </c>
      <c r="L983" s="13">
        <f>+K983-J983</f>
        <v>-1432.8469999999998</v>
      </c>
      <c r="M983" s="14">
        <f>+L983/J983</f>
        <v>-0.13777779059866657</v>
      </c>
    </row>
    <row r="984" spans="1:13" ht="15" x14ac:dyDescent="0.2">
      <c r="A984" s="2">
        <v>603</v>
      </c>
      <c r="B984" s="10" t="s">
        <v>12128</v>
      </c>
      <c r="C984" s="5"/>
      <c r="D984" s="4" t="s">
        <v>12086</v>
      </c>
      <c r="E984" s="3" t="s">
        <v>996</v>
      </c>
      <c r="F984" s="2">
        <v>17</v>
      </c>
      <c r="G984" s="6">
        <v>374200</v>
      </c>
      <c r="H984" s="6">
        <v>283400</v>
      </c>
      <c r="I984" s="7">
        <v>0.76</v>
      </c>
      <c r="J984" s="13">
        <f>0.02571*G984</f>
        <v>9620.6820000000007</v>
      </c>
      <c r="K984" s="13">
        <f>0.02981*H984</f>
        <v>8448.1540000000005</v>
      </c>
      <c r="L984" s="13">
        <f>+K984-J984</f>
        <v>-1172.5280000000002</v>
      </c>
      <c r="M984" s="14">
        <f>+L984/J984</f>
        <v>-0.12187576722731301</v>
      </c>
    </row>
    <row r="985" spans="1:13" ht="15" x14ac:dyDescent="0.2">
      <c r="A985" s="2">
        <v>603</v>
      </c>
      <c r="B985" s="10" t="s">
        <v>12132</v>
      </c>
      <c r="C985" s="5"/>
      <c r="D985" s="4" t="s">
        <v>12086</v>
      </c>
      <c r="E985" s="3" t="s">
        <v>997</v>
      </c>
      <c r="F985" s="2">
        <v>17</v>
      </c>
      <c r="G985" s="6">
        <v>360600</v>
      </c>
      <c r="H985" s="6">
        <v>280400</v>
      </c>
      <c r="I985" s="7">
        <v>0.78</v>
      </c>
      <c r="J985" s="13">
        <f>0.02571*G985</f>
        <v>9271.0259999999998</v>
      </c>
      <c r="K985" s="13">
        <f>0.02981*H985</f>
        <v>8358.7240000000002</v>
      </c>
      <c r="L985" s="13">
        <f>+K985-J985</f>
        <v>-912.30199999999968</v>
      </c>
      <c r="M985" s="14">
        <f>+L985/J985</f>
        <v>-9.8403563963686408E-2</v>
      </c>
    </row>
    <row r="986" spans="1:13" ht="15" x14ac:dyDescent="0.2">
      <c r="A986" s="2">
        <v>603</v>
      </c>
      <c r="B986" s="10" t="s">
        <v>12133</v>
      </c>
      <c r="C986" s="5"/>
      <c r="D986" s="4" t="s">
        <v>12086</v>
      </c>
      <c r="E986" s="3" t="s">
        <v>998</v>
      </c>
      <c r="F986" s="2">
        <v>17</v>
      </c>
      <c r="G986" s="6">
        <v>314500</v>
      </c>
      <c r="H986" s="6">
        <v>290000</v>
      </c>
      <c r="I986" s="7">
        <v>0.92</v>
      </c>
      <c r="J986" s="13">
        <f>0.02571*G986</f>
        <v>8085.7950000000001</v>
      </c>
      <c r="K986" s="13">
        <f>0.02981*H986</f>
        <v>8644.9</v>
      </c>
      <c r="L986" s="13">
        <f>+K986-J986</f>
        <v>559.10499999999956</v>
      </c>
      <c r="M986" s="14">
        <f>+L986/J986</f>
        <v>6.9146571240057353E-2</v>
      </c>
    </row>
    <row r="987" spans="1:13" ht="15" x14ac:dyDescent="0.2">
      <c r="A987" s="2">
        <v>603</v>
      </c>
      <c r="B987" s="10" t="s">
        <v>12134</v>
      </c>
      <c r="C987" s="5"/>
      <c r="D987" s="4" t="s">
        <v>12086</v>
      </c>
      <c r="E987" s="3" t="s">
        <v>999</v>
      </c>
      <c r="F987" s="2">
        <v>17</v>
      </c>
      <c r="G987" s="6">
        <v>300900</v>
      </c>
      <c r="H987" s="6">
        <v>275300</v>
      </c>
      <c r="I987" s="7">
        <v>0.91</v>
      </c>
      <c r="J987" s="13">
        <f>0.02571*G987</f>
        <v>7736.1390000000001</v>
      </c>
      <c r="K987" s="13">
        <f>0.02981*H987</f>
        <v>8206.6929999999993</v>
      </c>
      <c r="L987" s="13">
        <f>+K987-J987</f>
        <v>470.55399999999918</v>
      </c>
      <c r="M987" s="14">
        <f>+L987/J987</f>
        <v>6.0825432428243488E-2</v>
      </c>
    </row>
    <row r="988" spans="1:13" ht="15" x14ac:dyDescent="0.2">
      <c r="A988" s="2">
        <v>604</v>
      </c>
      <c r="B988" s="10" t="s">
        <v>12085</v>
      </c>
      <c r="C988" s="5"/>
      <c r="D988" s="4" t="s">
        <v>12086</v>
      </c>
      <c r="E988" s="3" t="s">
        <v>1000</v>
      </c>
      <c r="F988" s="2">
        <v>17</v>
      </c>
      <c r="G988" s="6">
        <v>438500</v>
      </c>
      <c r="H988" s="6">
        <v>328100</v>
      </c>
      <c r="I988" s="7">
        <v>0.75</v>
      </c>
      <c r="J988" s="13">
        <f>0.02571*G988</f>
        <v>11273.835000000001</v>
      </c>
      <c r="K988" s="13">
        <f>0.02981*H988</f>
        <v>9780.6610000000001</v>
      </c>
      <c r="L988" s="13">
        <f>+K988-J988</f>
        <v>-1493.1740000000009</v>
      </c>
      <c r="M988" s="14">
        <f>+L988/J988</f>
        <v>-0.13244596891829627</v>
      </c>
    </row>
    <row r="989" spans="1:13" ht="15" x14ac:dyDescent="0.2">
      <c r="A989" s="2">
        <v>604</v>
      </c>
      <c r="B989" s="10" t="s">
        <v>12086</v>
      </c>
      <c r="C989" s="5"/>
      <c r="D989" s="4" t="s">
        <v>12086</v>
      </c>
      <c r="E989" s="3" t="s">
        <v>1001</v>
      </c>
      <c r="F989" s="2">
        <v>17</v>
      </c>
      <c r="G989" s="6">
        <v>545000</v>
      </c>
      <c r="H989" s="6">
        <v>406700</v>
      </c>
      <c r="I989" s="7">
        <v>0.75</v>
      </c>
      <c r="J989" s="13">
        <f>0.02571*G989</f>
        <v>14011.95</v>
      </c>
      <c r="K989" s="13">
        <f>0.02981*H989</f>
        <v>12123.727000000001</v>
      </c>
      <c r="L989" s="13">
        <f>+K989-J989</f>
        <v>-1888.223</v>
      </c>
      <c r="M989" s="14">
        <f>+L989/J989</f>
        <v>-0.13475804581089712</v>
      </c>
    </row>
    <row r="990" spans="1:13" ht="15" x14ac:dyDescent="0.2">
      <c r="A990" s="2">
        <v>604</v>
      </c>
      <c r="B990" s="10" t="s">
        <v>12087</v>
      </c>
      <c r="C990" s="5"/>
      <c r="D990" s="4" t="s">
        <v>12086</v>
      </c>
      <c r="E990" s="3" t="s">
        <v>1002</v>
      </c>
      <c r="F990" s="2">
        <v>17</v>
      </c>
      <c r="G990" s="6">
        <v>333200</v>
      </c>
      <c r="H990" s="6">
        <v>294900</v>
      </c>
      <c r="I990" s="7">
        <v>0.89</v>
      </c>
      <c r="J990" s="13">
        <f>0.02571*G990</f>
        <v>8566.5720000000001</v>
      </c>
      <c r="K990" s="13">
        <f>0.02981*H990</f>
        <v>8790.9689999999991</v>
      </c>
      <c r="L990" s="13">
        <f>+K990-J990</f>
        <v>224.39699999999903</v>
      </c>
      <c r="M990" s="14">
        <f>+L990/J990</f>
        <v>2.619449179905323E-2</v>
      </c>
    </row>
    <row r="991" spans="1:13" ht="15" x14ac:dyDescent="0.2">
      <c r="A991" s="2">
        <v>604</v>
      </c>
      <c r="B991" s="10" t="s">
        <v>12088</v>
      </c>
      <c r="C991" s="5"/>
      <c r="D991" s="4" t="s">
        <v>12086</v>
      </c>
      <c r="E991" s="3" t="s">
        <v>1003</v>
      </c>
      <c r="F991" s="2">
        <v>17</v>
      </c>
      <c r="G991" s="6">
        <v>272700</v>
      </c>
      <c r="H991" s="6">
        <v>255200</v>
      </c>
      <c r="I991" s="7">
        <v>0.94</v>
      </c>
      <c r="J991" s="13">
        <f>0.02571*G991</f>
        <v>7011.1170000000002</v>
      </c>
      <c r="K991" s="13">
        <f>0.02981*H991</f>
        <v>7607.5119999999997</v>
      </c>
      <c r="L991" s="13">
        <f>+K991-J991</f>
        <v>596.39499999999953</v>
      </c>
      <c r="M991" s="14">
        <f>+L991/J991</f>
        <v>8.5064191625956256E-2</v>
      </c>
    </row>
    <row r="992" spans="1:13" ht="15" x14ac:dyDescent="0.2">
      <c r="A992" s="2">
        <v>604</v>
      </c>
      <c r="B992" s="10" t="s">
        <v>12089</v>
      </c>
      <c r="C992" s="5"/>
      <c r="D992" s="4" t="s">
        <v>12238</v>
      </c>
      <c r="E992" s="3" t="s">
        <v>1004</v>
      </c>
      <c r="F992" s="2">
        <v>17</v>
      </c>
      <c r="G992" s="6">
        <v>233000</v>
      </c>
      <c r="H992" s="6">
        <v>171000</v>
      </c>
      <c r="I992" s="7">
        <v>0.73</v>
      </c>
      <c r="J992" s="13">
        <f>0.02571*G992</f>
        <v>5990.43</v>
      </c>
      <c r="K992" s="13">
        <f>0.02981*H992</f>
        <v>5097.51</v>
      </c>
      <c r="L992" s="13">
        <f>+K992-J992</f>
        <v>-892.92000000000007</v>
      </c>
      <c r="M992" s="14">
        <f>+L992/J992</f>
        <v>-0.14905774710663508</v>
      </c>
    </row>
    <row r="993" spans="1:13" ht="15" x14ac:dyDescent="0.2">
      <c r="A993" s="2">
        <v>604</v>
      </c>
      <c r="B993" s="10" t="s">
        <v>12090</v>
      </c>
      <c r="C993" s="5"/>
      <c r="D993" s="4" t="s">
        <v>12086</v>
      </c>
      <c r="E993" s="3" t="s">
        <v>1005</v>
      </c>
      <c r="F993" s="2">
        <v>17</v>
      </c>
      <c r="G993" s="6">
        <v>338300</v>
      </c>
      <c r="H993" s="6">
        <v>275100</v>
      </c>
      <c r="I993" s="7">
        <v>0.81</v>
      </c>
      <c r="J993" s="13">
        <f>0.02571*G993</f>
        <v>8697.6929999999993</v>
      </c>
      <c r="K993" s="13">
        <f>0.02981*H993</f>
        <v>8200.7309999999998</v>
      </c>
      <c r="L993" s="13">
        <f>+K993-J993</f>
        <v>-496.96199999999953</v>
      </c>
      <c r="M993" s="14">
        <f>+L993/J993</f>
        <v>-5.7137220180109777E-2</v>
      </c>
    </row>
    <row r="994" spans="1:13" ht="15" x14ac:dyDescent="0.2">
      <c r="A994" s="2">
        <v>604</v>
      </c>
      <c r="B994" s="10" t="s">
        <v>12091</v>
      </c>
      <c r="C994" s="5"/>
      <c r="D994" s="4" t="s">
        <v>12086</v>
      </c>
      <c r="E994" s="3" t="s">
        <v>1006</v>
      </c>
      <c r="F994" s="2">
        <v>17</v>
      </c>
      <c r="G994" s="6">
        <v>309700</v>
      </c>
      <c r="H994" s="6">
        <v>290500</v>
      </c>
      <c r="I994" s="7">
        <v>0.94</v>
      </c>
      <c r="J994" s="13">
        <f>0.02571*G994</f>
        <v>7962.3869999999997</v>
      </c>
      <c r="K994" s="13">
        <f>0.02981*H994</f>
        <v>8659.8050000000003</v>
      </c>
      <c r="L994" s="13">
        <f>+K994-J994</f>
        <v>697.41800000000057</v>
      </c>
      <c r="M994" s="14">
        <f>+L994/J994</f>
        <v>8.7589060918541212E-2</v>
      </c>
    </row>
    <row r="995" spans="1:13" ht="15" x14ac:dyDescent="0.2">
      <c r="A995" s="2">
        <v>604</v>
      </c>
      <c r="B995" s="10" t="s">
        <v>12092</v>
      </c>
      <c r="C995" s="5"/>
      <c r="D995" s="4" t="s">
        <v>12086</v>
      </c>
      <c r="E995" s="3" t="s">
        <v>1007</v>
      </c>
      <c r="F995" s="2">
        <v>17</v>
      </c>
      <c r="G995" s="6">
        <v>333800</v>
      </c>
      <c r="H995" s="6">
        <v>298400</v>
      </c>
      <c r="I995" s="7">
        <v>0.89</v>
      </c>
      <c r="J995" s="13">
        <f>0.02571*G995</f>
        <v>8581.9979999999996</v>
      </c>
      <c r="K995" s="13">
        <f>0.02981*H995</f>
        <v>8895.3040000000001</v>
      </c>
      <c r="L995" s="13">
        <f>+K995-J995</f>
        <v>313.30600000000049</v>
      </c>
      <c r="M995" s="14">
        <f>+L995/J995</f>
        <v>3.6507349454054934E-2</v>
      </c>
    </row>
    <row r="996" spans="1:13" ht="15" x14ac:dyDescent="0.2">
      <c r="A996" s="2">
        <v>604</v>
      </c>
      <c r="B996" s="10" t="s">
        <v>12093</v>
      </c>
      <c r="C996" s="5"/>
      <c r="D996" s="4" t="s">
        <v>12086</v>
      </c>
      <c r="E996" s="3" t="s">
        <v>1008</v>
      </c>
      <c r="F996" s="2">
        <v>17</v>
      </c>
      <c r="G996" s="6">
        <v>374800</v>
      </c>
      <c r="H996" s="6">
        <v>284600</v>
      </c>
      <c r="I996" s="7">
        <v>0.76</v>
      </c>
      <c r="J996" s="13">
        <f>0.02571*G996</f>
        <v>9636.1080000000002</v>
      </c>
      <c r="K996" s="13">
        <f>0.02981*H996</f>
        <v>8483.9259999999995</v>
      </c>
      <c r="L996" s="13">
        <f>+K996-J996</f>
        <v>-1152.1820000000007</v>
      </c>
      <c r="M996" s="14">
        <f>+L996/J996</f>
        <v>-0.1195692285723656</v>
      </c>
    </row>
    <row r="997" spans="1:13" ht="15" x14ac:dyDescent="0.2">
      <c r="A997" s="2">
        <v>604</v>
      </c>
      <c r="B997" s="10" t="s">
        <v>12094</v>
      </c>
      <c r="C997" s="5"/>
      <c r="D997" s="4" t="s">
        <v>12086</v>
      </c>
      <c r="E997" s="3" t="s">
        <v>1009</v>
      </c>
      <c r="F997" s="2">
        <v>17</v>
      </c>
      <c r="G997" s="6">
        <v>335000</v>
      </c>
      <c r="H997" s="6">
        <v>272400</v>
      </c>
      <c r="I997" s="7">
        <v>0.81</v>
      </c>
      <c r="J997" s="13">
        <f>0.02571*G997</f>
        <v>8612.85</v>
      </c>
      <c r="K997" s="13">
        <f>0.02981*H997</f>
        <v>8120.2439999999997</v>
      </c>
      <c r="L997" s="13">
        <f>+K997-J997</f>
        <v>-492.60600000000068</v>
      </c>
      <c r="M997" s="14">
        <f>+L997/J997</f>
        <v>-5.7194308504153753E-2</v>
      </c>
    </row>
    <row r="998" spans="1:13" ht="15" x14ac:dyDescent="0.2">
      <c r="A998" s="2">
        <v>604</v>
      </c>
      <c r="B998" s="10" t="s">
        <v>12095</v>
      </c>
      <c r="C998" s="5"/>
      <c r="D998" s="4" t="s">
        <v>12086</v>
      </c>
      <c r="E998" s="3" t="s">
        <v>1010</v>
      </c>
      <c r="F998" s="2">
        <v>17</v>
      </c>
      <c r="G998" s="6">
        <v>390800</v>
      </c>
      <c r="H998" s="6">
        <v>319100</v>
      </c>
      <c r="I998" s="7">
        <v>0.82</v>
      </c>
      <c r="J998" s="13">
        <f>0.02571*G998</f>
        <v>10047.468000000001</v>
      </c>
      <c r="K998" s="13">
        <f>0.02981*H998</f>
        <v>9512.3709999999992</v>
      </c>
      <c r="L998" s="13">
        <f>+K998-J998</f>
        <v>-535.09700000000157</v>
      </c>
      <c r="M998" s="14">
        <f>+L998/J998</f>
        <v>-5.3256900146385289E-2</v>
      </c>
    </row>
    <row r="999" spans="1:13" ht="15" x14ac:dyDescent="0.2">
      <c r="A999" s="2">
        <v>604</v>
      </c>
      <c r="B999" s="10" t="s">
        <v>12096</v>
      </c>
      <c r="C999" s="5"/>
      <c r="D999" s="4" t="s">
        <v>12086</v>
      </c>
      <c r="E999" s="3" t="s">
        <v>1011</v>
      </c>
      <c r="F999" s="2">
        <v>17</v>
      </c>
      <c r="G999" s="6">
        <v>330000</v>
      </c>
      <c r="H999" s="6">
        <v>311300</v>
      </c>
      <c r="I999" s="7">
        <v>0.94</v>
      </c>
      <c r="J999" s="13">
        <f>0.02571*G999</f>
        <v>8484.2999999999993</v>
      </c>
      <c r="K999" s="13">
        <f>0.02981*H999</f>
        <v>9279.8529999999992</v>
      </c>
      <c r="L999" s="13">
        <f>+K999-J999</f>
        <v>795.55299999999988</v>
      </c>
      <c r="M999" s="14">
        <f>+L999/J999</f>
        <v>9.3767664981200566E-2</v>
      </c>
    </row>
    <row r="1000" spans="1:13" ht="15" x14ac:dyDescent="0.2">
      <c r="A1000" s="2">
        <v>604</v>
      </c>
      <c r="B1000" s="10" t="s">
        <v>12097</v>
      </c>
      <c r="C1000" s="5"/>
      <c r="D1000" s="4" t="s">
        <v>12086</v>
      </c>
      <c r="E1000" s="3" t="s">
        <v>1012</v>
      </c>
      <c r="F1000" s="2">
        <v>17</v>
      </c>
      <c r="G1000" s="6">
        <v>384700</v>
      </c>
      <c r="H1000" s="6">
        <v>282000</v>
      </c>
      <c r="I1000" s="7">
        <v>0.73</v>
      </c>
      <c r="J1000" s="13">
        <f>0.02571*G1000</f>
        <v>9890.6370000000006</v>
      </c>
      <c r="K1000" s="13">
        <f>0.02981*H1000</f>
        <v>8406.42</v>
      </c>
      <c r="L1000" s="13">
        <f>+K1000-J1000</f>
        <v>-1484.2170000000006</v>
      </c>
      <c r="M1000" s="14">
        <f>+L1000/J1000</f>
        <v>-0.15006283215125582</v>
      </c>
    </row>
    <row r="1001" spans="1:13" ht="15" x14ac:dyDescent="0.2">
      <c r="A1001" s="2">
        <v>604</v>
      </c>
      <c r="B1001" s="10" t="s">
        <v>12098</v>
      </c>
      <c r="C1001" s="5"/>
      <c r="D1001" s="4" t="s">
        <v>12086</v>
      </c>
      <c r="E1001" s="3" t="s">
        <v>1013</v>
      </c>
      <c r="F1001" s="2">
        <v>17</v>
      </c>
      <c r="G1001" s="6">
        <v>370900</v>
      </c>
      <c r="H1001" s="6">
        <v>288900</v>
      </c>
      <c r="I1001" s="7">
        <v>0.78</v>
      </c>
      <c r="J1001" s="13">
        <f>0.02571*G1001</f>
        <v>9535.8389999999999</v>
      </c>
      <c r="K1001" s="13">
        <f>0.02981*H1001</f>
        <v>8612.1090000000004</v>
      </c>
      <c r="L1001" s="13">
        <f>+K1001-J1001</f>
        <v>-923.72999999999956</v>
      </c>
      <c r="M1001" s="14">
        <f>+L1001/J1001</f>
        <v>-9.686929487798604E-2</v>
      </c>
    </row>
    <row r="1002" spans="1:13" ht="15" x14ac:dyDescent="0.2">
      <c r="A1002" s="2">
        <v>604</v>
      </c>
      <c r="B1002" s="10" t="s">
        <v>12099</v>
      </c>
      <c r="C1002" s="5"/>
      <c r="D1002" s="4" t="s">
        <v>12086</v>
      </c>
      <c r="E1002" s="3" t="s">
        <v>1014</v>
      </c>
      <c r="F1002" s="2">
        <v>17</v>
      </c>
      <c r="G1002" s="6">
        <v>369200</v>
      </c>
      <c r="H1002" s="6">
        <v>278300</v>
      </c>
      <c r="I1002" s="7">
        <v>0.75</v>
      </c>
      <c r="J1002" s="13">
        <f>0.02571*G1002</f>
        <v>9492.1319999999996</v>
      </c>
      <c r="K1002" s="13">
        <f>0.02981*H1002</f>
        <v>8296.1229999999996</v>
      </c>
      <c r="L1002" s="13">
        <f>+K1002-J1002</f>
        <v>-1196.009</v>
      </c>
      <c r="M1002" s="14">
        <f>+L1002/J1002</f>
        <v>-0.12600003876895097</v>
      </c>
    </row>
    <row r="1003" spans="1:13" ht="15" x14ac:dyDescent="0.2">
      <c r="A1003" s="2">
        <v>604</v>
      </c>
      <c r="B1003" s="10" t="s">
        <v>12100</v>
      </c>
      <c r="C1003" s="5"/>
      <c r="D1003" s="4" t="s">
        <v>12086</v>
      </c>
      <c r="E1003" s="3" t="s">
        <v>1015</v>
      </c>
      <c r="F1003" s="2">
        <v>17</v>
      </c>
      <c r="G1003" s="6">
        <v>322800</v>
      </c>
      <c r="H1003" s="6">
        <v>286400</v>
      </c>
      <c r="I1003" s="7">
        <v>0.89</v>
      </c>
      <c r="J1003" s="13">
        <f>0.02571*G1003</f>
        <v>8299.1880000000001</v>
      </c>
      <c r="K1003" s="13">
        <f>0.02981*H1003</f>
        <v>8537.5840000000007</v>
      </c>
      <c r="L1003" s="13">
        <f>+K1003-J1003</f>
        <v>238.39600000000064</v>
      </c>
      <c r="M1003" s="14">
        <f>+L1003/J1003</f>
        <v>2.8725219864883245E-2</v>
      </c>
    </row>
    <row r="1004" spans="1:13" ht="15" x14ac:dyDescent="0.2">
      <c r="A1004" s="2">
        <v>604</v>
      </c>
      <c r="B1004" s="10" t="s">
        <v>12101</v>
      </c>
      <c r="C1004" s="5"/>
      <c r="D1004" s="4" t="s">
        <v>12086</v>
      </c>
      <c r="E1004" s="3" t="s">
        <v>1016</v>
      </c>
      <c r="F1004" s="2">
        <v>17</v>
      </c>
      <c r="G1004" s="6">
        <v>345900</v>
      </c>
      <c r="H1004" s="6">
        <v>275900</v>
      </c>
      <c r="I1004" s="7">
        <v>0.8</v>
      </c>
      <c r="J1004" s="13">
        <f>0.02571*G1004</f>
        <v>8893.0889999999999</v>
      </c>
      <c r="K1004" s="13">
        <f>0.02981*H1004</f>
        <v>8224.5789999999997</v>
      </c>
      <c r="L1004" s="13">
        <f>+K1004-J1004</f>
        <v>-668.51000000000022</v>
      </c>
      <c r="M1004" s="14">
        <f>+L1004/J1004</f>
        <v>-7.5171855358694847E-2</v>
      </c>
    </row>
    <row r="1005" spans="1:13" ht="15" x14ac:dyDescent="0.2">
      <c r="A1005" s="2">
        <v>604</v>
      </c>
      <c r="B1005" s="10" t="s">
        <v>12102</v>
      </c>
      <c r="C1005" s="5"/>
      <c r="D1005" s="4" t="s">
        <v>12086</v>
      </c>
      <c r="E1005" s="3" t="s">
        <v>1017</v>
      </c>
      <c r="F1005" s="2">
        <v>17</v>
      </c>
      <c r="G1005" s="6">
        <v>337300</v>
      </c>
      <c r="H1005" s="6">
        <v>257400</v>
      </c>
      <c r="I1005" s="7">
        <v>0.76</v>
      </c>
      <c r="J1005" s="13">
        <f>0.02571*G1005</f>
        <v>8671.9830000000002</v>
      </c>
      <c r="K1005" s="13">
        <f>0.02981*H1005</f>
        <v>7673.0940000000001</v>
      </c>
      <c r="L1005" s="13">
        <f>+K1005-J1005</f>
        <v>-998.88900000000012</v>
      </c>
      <c r="M1005" s="14">
        <f>+L1005/J1005</f>
        <v>-0.11518576547025058</v>
      </c>
    </row>
    <row r="1006" spans="1:13" ht="15" x14ac:dyDescent="0.2">
      <c r="A1006" s="2">
        <v>604</v>
      </c>
      <c r="B1006" s="10" t="s">
        <v>12103</v>
      </c>
      <c r="C1006" s="5"/>
      <c r="D1006" s="4" t="s">
        <v>12086</v>
      </c>
      <c r="E1006" s="3" t="s">
        <v>1018</v>
      </c>
      <c r="F1006" s="2">
        <v>17</v>
      </c>
      <c r="G1006" s="6">
        <v>326100</v>
      </c>
      <c r="H1006" s="6">
        <v>280400</v>
      </c>
      <c r="I1006" s="7">
        <v>0.86</v>
      </c>
      <c r="J1006" s="13">
        <f>0.02571*G1006</f>
        <v>8384.0310000000009</v>
      </c>
      <c r="K1006" s="13">
        <f>0.02981*H1006</f>
        <v>8358.7240000000002</v>
      </c>
      <c r="L1006" s="13">
        <f>+K1006-J1006</f>
        <v>-25.307000000000698</v>
      </c>
      <c r="M1006" s="14">
        <f>+L1006/J1006</f>
        <v>-3.0184764345457093E-3</v>
      </c>
    </row>
    <row r="1007" spans="1:13" ht="15" x14ac:dyDescent="0.2">
      <c r="A1007" s="2">
        <v>604</v>
      </c>
      <c r="B1007" s="10" t="s">
        <v>12104</v>
      </c>
      <c r="C1007" s="5"/>
      <c r="D1007" s="4" t="s">
        <v>12086</v>
      </c>
      <c r="E1007" s="3" t="s">
        <v>1019</v>
      </c>
      <c r="F1007" s="2">
        <v>17</v>
      </c>
      <c r="G1007" s="6">
        <v>374600</v>
      </c>
      <c r="H1007" s="6">
        <v>318100</v>
      </c>
      <c r="I1007" s="7">
        <v>0.85</v>
      </c>
      <c r="J1007" s="13">
        <f>0.02571*G1007</f>
        <v>9630.9660000000003</v>
      </c>
      <c r="K1007" s="13">
        <f>0.02981*H1007</f>
        <v>9482.5609999999997</v>
      </c>
      <c r="L1007" s="13">
        <f>+K1007-J1007</f>
        <v>-148.40500000000065</v>
      </c>
      <c r="M1007" s="14">
        <f>+L1007/J1007</f>
        <v>-1.5409150027110536E-2</v>
      </c>
    </row>
    <row r="1008" spans="1:13" ht="15" x14ac:dyDescent="0.2">
      <c r="A1008" s="2">
        <v>604</v>
      </c>
      <c r="B1008" s="10" t="s">
        <v>12105</v>
      </c>
      <c r="C1008" s="5"/>
      <c r="D1008" s="4" t="s">
        <v>12086</v>
      </c>
      <c r="E1008" s="3" t="s">
        <v>1020</v>
      </c>
      <c r="F1008" s="2">
        <v>17</v>
      </c>
      <c r="G1008" s="6">
        <v>371100</v>
      </c>
      <c r="H1008" s="6">
        <v>322100</v>
      </c>
      <c r="I1008" s="7">
        <v>0.87</v>
      </c>
      <c r="J1008" s="13">
        <f>0.02571*G1008</f>
        <v>9540.9809999999998</v>
      </c>
      <c r="K1008" s="13">
        <f>0.02981*H1008</f>
        <v>9601.8009999999995</v>
      </c>
      <c r="L1008" s="13">
        <f>+K1008-J1008</f>
        <v>60.819999999999709</v>
      </c>
      <c r="M1008" s="14">
        <f>+L1008/J1008</f>
        <v>6.3746065525127566E-3</v>
      </c>
    </row>
    <row r="1009" spans="1:13" ht="15" x14ac:dyDescent="0.2">
      <c r="A1009" s="2">
        <v>604</v>
      </c>
      <c r="B1009" s="10" t="s">
        <v>12106</v>
      </c>
      <c r="C1009" s="5"/>
      <c r="D1009" s="4" t="s">
        <v>12086</v>
      </c>
      <c r="E1009" s="3" t="s">
        <v>1021</v>
      </c>
      <c r="F1009" s="2">
        <v>17</v>
      </c>
      <c r="G1009" s="6">
        <v>335900</v>
      </c>
      <c r="H1009" s="6">
        <v>286300</v>
      </c>
      <c r="I1009" s="7">
        <v>0.85</v>
      </c>
      <c r="J1009" s="13">
        <f>0.02571*G1009</f>
        <v>8635.9889999999996</v>
      </c>
      <c r="K1009" s="13">
        <f>0.02981*H1009</f>
        <v>8534.6029999999992</v>
      </c>
      <c r="L1009" s="13">
        <f>+K1009-J1009</f>
        <v>-101.38600000000042</v>
      </c>
      <c r="M1009" s="14">
        <f>+L1009/J1009</f>
        <v>-1.1739940845223451E-2</v>
      </c>
    </row>
    <row r="1010" spans="1:13" ht="15" x14ac:dyDescent="0.2">
      <c r="A1010" s="2">
        <v>604</v>
      </c>
      <c r="B1010" s="10" t="s">
        <v>12107</v>
      </c>
      <c r="C1010" s="5"/>
      <c r="D1010" s="4" t="s">
        <v>12086</v>
      </c>
      <c r="E1010" s="3" t="s">
        <v>1022</v>
      </c>
      <c r="F1010" s="2">
        <v>17</v>
      </c>
      <c r="G1010" s="6">
        <v>370000</v>
      </c>
      <c r="H1010" s="6">
        <v>333600</v>
      </c>
      <c r="I1010" s="7">
        <v>0.9</v>
      </c>
      <c r="J1010" s="13">
        <f>0.02571*G1010</f>
        <v>9512.7000000000007</v>
      </c>
      <c r="K1010" s="13">
        <f>0.02981*H1010</f>
        <v>9944.616</v>
      </c>
      <c r="L1010" s="13">
        <f>+K1010-J1010</f>
        <v>431.91599999999926</v>
      </c>
      <c r="M1010" s="14">
        <f>+L1010/J1010</f>
        <v>4.5404143933898813E-2</v>
      </c>
    </row>
    <row r="1011" spans="1:13" ht="15" x14ac:dyDescent="0.2">
      <c r="A1011" s="2">
        <v>604</v>
      </c>
      <c r="B1011" s="10" t="s">
        <v>12108</v>
      </c>
      <c r="C1011" s="5" t="s">
        <v>132</v>
      </c>
      <c r="D1011" s="4" t="s">
        <v>12086</v>
      </c>
      <c r="E1011" s="3" t="s">
        <v>1023</v>
      </c>
      <c r="F1011" s="2">
        <v>106</v>
      </c>
      <c r="G1011" s="6">
        <v>238600</v>
      </c>
      <c r="H1011" s="6">
        <v>238100</v>
      </c>
      <c r="I1011" s="7">
        <v>1</v>
      </c>
      <c r="J1011" s="13">
        <f>0.02571*G1011</f>
        <v>6134.4059999999999</v>
      </c>
      <c r="K1011" s="13">
        <f>0.02981*H1011</f>
        <v>7097.7609999999995</v>
      </c>
      <c r="L1011" s="13">
        <f>+K1011-J1011</f>
        <v>963.35499999999956</v>
      </c>
      <c r="M1011" s="14">
        <f>+L1011/J1011</f>
        <v>0.15704128484485697</v>
      </c>
    </row>
    <row r="1012" spans="1:13" ht="15" x14ac:dyDescent="0.2">
      <c r="A1012" s="2">
        <v>604</v>
      </c>
      <c r="B1012" s="10" t="s">
        <v>12108</v>
      </c>
      <c r="C1012" s="5" t="s">
        <v>136</v>
      </c>
      <c r="D1012" s="4" t="s">
        <v>12086</v>
      </c>
      <c r="E1012" s="3" t="s">
        <v>1024</v>
      </c>
      <c r="F1012" s="2">
        <v>106</v>
      </c>
      <c r="G1012" s="6">
        <v>265200</v>
      </c>
      <c r="H1012" s="6">
        <v>217600</v>
      </c>
      <c r="I1012" s="7">
        <v>0.82</v>
      </c>
      <c r="J1012" s="13">
        <f>0.02571*G1012</f>
        <v>6818.2920000000004</v>
      </c>
      <c r="K1012" s="13">
        <f>0.02981*H1012</f>
        <v>6486.6559999999999</v>
      </c>
      <c r="L1012" s="13">
        <f>+K1012-J1012</f>
        <v>-331.63600000000042</v>
      </c>
      <c r="M1012" s="14">
        <f>+L1012/J1012</f>
        <v>-4.8639160657830492E-2</v>
      </c>
    </row>
    <row r="1013" spans="1:13" ht="15" x14ac:dyDescent="0.2">
      <c r="A1013" s="2">
        <v>604</v>
      </c>
      <c r="B1013" s="10" t="s">
        <v>12108</v>
      </c>
      <c r="C1013" s="5" t="s">
        <v>142</v>
      </c>
      <c r="D1013" s="4" t="s">
        <v>12086</v>
      </c>
      <c r="E1013" s="3" t="s">
        <v>1025</v>
      </c>
      <c r="F1013" s="2">
        <v>106</v>
      </c>
      <c r="G1013" s="6">
        <v>259400</v>
      </c>
      <c r="H1013" s="6">
        <v>211700</v>
      </c>
      <c r="I1013" s="7">
        <v>0.82</v>
      </c>
      <c r="J1013" s="13">
        <f>0.02571*G1013</f>
        <v>6669.174</v>
      </c>
      <c r="K1013" s="13">
        <f>0.02981*H1013</f>
        <v>6310.777</v>
      </c>
      <c r="L1013" s="13">
        <f>+K1013-J1013</f>
        <v>-358.39699999999993</v>
      </c>
      <c r="M1013" s="14">
        <f>+L1013/J1013</f>
        <v>-5.3739338634739467E-2</v>
      </c>
    </row>
    <row r="1014" spans="1:13" ht="15" x14ac:dyDescent="0.2">
      <c r="A1014" s="2">
        <v>604</v>
      </c>
      <c r="B1014" s="10" t="s">
        <v>12108</v>
      </c>
      <c r="C1014" s="5" t="s">
        <v>144</v>
      </c>
      <c r="D1014" s="4" t="s">
        <v>12086</v>
      </c>
      <c r="E1014" s="3" t="s">
        <v>1026</v>
      </c>
      <c r="F1014" s="2">
        <v>106</v>
      </c>
      <c r="G1014" s="6">
        <v>275800</v>
      </c>
      <c r="H1014" s="6">
        <v>204900</v>
      </c>
      <c r="I1014" s="7">
        <v>0.74</v>
      </c>
      <c r="J1014" s="13">
        <f>0.02571*G1014</f>
        <v>7090.8180000000002</v>
      </c>
      <c r="K1014" s="13">
        <f>0.02981*H1014</f>
        <v>6108.0689999999995</v>
      </c>
      <c r="L1014" s="13">
        <f>+K1014-J1014</f>
        <v>-982.74900000000071</v>
      </c>
      <c r="M1014" s="14">
        <f>+L1014/J1014</f>
        <v>-0.13859458809970876</v>
      </c>
    </row>
    <row r="1015" spans="1:13" ht="15" x14ac:dyDescent="0.2">
      <c r="A1015" s="2">
        <v>604</v>
      </c>
      <c r="B1015" s="10" t="s">
        <v>12108</v>
      </c>
      <c r="C1015" s="5" t="s">
        <v>146</v>
      </c>
      <c r="D1015" s="4" t="s">
        <v>12086</v>
      </c>
      <c r="E1015" s="3" t="s">
        <v>1027</v>
      </c>
      <c r="F1015" s="2">
        <v>106</v>
      </c>
      <c r="G1015" s="6">
        <v>264000</v>
      </c>
      <c r="H1015" s="6">
        <v>214200</v>
      </c>
      <c r="I1015" s="7">
        <v>0.81</v>
      </c>
      <c r="J1015" s="13">
        <f>0.02571*G1015</f>
        <v>6787.4400000000005</v>
      </c>
      <c r="K1015" s="13">
        <f>0.02981*H1015</f>
        <v>6385.3019999999997</v>
      </c>
      <c r="L1015" s="13">
        <f>+K1015-J1015</f>
        <v>-402.13800000000083</v>
      </c>
      <c r="M1015" s="14">
        <f>+L1015/J1015</f>
        <v>-5.9247374562427187E-2</v>
      </c>
    </row>
    <row r="1016" spans="1:13" ht="15" x14ac:dyDescent="0.2">
      <c r="A1016" s="2">
        <v>604</v>
      </c>
      <c r="B1016" s="10" t="s">
        <v>12108</v>
      </c>
      <c r="C1016" s="5" t="s">
        <v>148</v>
      </c>
      <c r="D1016" s="4" t="s">
        <v>12086</v>
      </c>
      <c r="E1016" s="3" t="s">
        <v>1028</v>
      </c>
      <c r="F1016" s="2">
        <v>106</v>
      </c>
      <c r="G1016" s="6">
        <v>260500</v>
      </c>
      <c r="H1016" s="6">
        <v>212500</v>
      </c>
      <c r="I1016" s="7">
        <v>0.82</v>
      </c>
      <c r="J1016" s="13">
        <f>0.02571*G1016</f>
        <v>6697.4549999999999</v>
      </c>
      <c r="K1016" s="13">
        <f>0.02981*H1016</f>
        <v>6334.625</v>
      </c>
      <c r="L1016" s="13">
        <f>+K1016-J1016</f>
        <v>-362.82999999999993</v>
      </c>
      <c r="M1016" s="14">
        <f>+L1016/J1016</f>
        <v>-5.4174309495173906E-2</v>
      </c>
    </row>
    <row r="1017" spans="1:13" ht="15" x14ac:dyDescent="0.2">
      <c r="A1017" s="2">
        <v>604</v>
      </c>
      <c r="B1017" s="10" t="s">
        <v>12108</v>
      </c>
      <c r="C1017" s="5" t="s">
        <v>150</v>
      </c>
      <c r="D1017" s="4" t="s">
        <v>12086</v>
      </c>
      <c r="E1017" s="3" t="s">
        <v>1029</v>
      </c>
      <c r="F1017" s="2">
        <v>106</v>
      </c>
      <c r="G1017" s="6">
        <v>187000</v>
      </c>
      <c r="H1017" s="6">
        <v>197700</v>
      </c>
      <c r="I1017" s="7">
        <v>1.06</v>
      </c>
      <c r="J1017" s="13">
        <f>0.02571*G1017</f>
        <v>4807.7700000000004</v>
      </c>
      <c r="K1017" s="13">
        <f>0.02981*H1017</f>
        <v>5893.4369999999999</v>
      </c>
      <c r="L1017" s="13">
        <f>+K1017-J1017</f>
        <v>1085.6669999999995</v>
      </c>
      <c r="M1017" s="14">
        <f>+L1017/J1017</f>
        <v>0.22581508682819673</v>
      </c>
    </row>
    <row r="1018" spans="1:13" ht="15" x14ac:dyDescent="0.2">
      <c r="A1018" s="2">
        <v>604</v>
      </c>
      <c r="B1018" s="10" t="s">
        <v>12108</v>
      </c>
      <c r="C1018" s="5" t="s">
        <v>152</v>
      </c>
      <c r="D1018" s="4" t="s">
        <v>12086</v>
      </c>
      <c r="E1018" s="3" t="s">
        <v>1030</v>
      </c>
      <c r="F1018" s="2">
        <v>106</v>
      </c>
      <c r="G1018" s="6">
        <v>253500</v>
      </c>
      <c r="H1018" s="6">
        <v>208200</v>
      </c>
      <c r="I1018" s="7">
        <v>0.82</v>
      </c>
      <c r="J1018" s="13">
        <f>0.02571*G1018</f>
        <v>6517.4849999999997</v>
      </c>
      <c r="K1018" s="13">
        <f>0.02981*H1018</f>
        <v>6206.442</v>
      </c>
      <c r="L1018" s="13">
        <f>+K1018-J1018</f>
        <v>-311.04299999999967</v>
      </c>
      <c r="M1018" s="14">
        <f>+L1018/J1018</f>
        <v>-4.7724390620001375E-2</v>
      </c>
    </row>
    <row r="1019" spans="1:13" ht="15" x14ac:dyDescent="0.2">
      <c r="A1019" s="2">
        <v>604</v>
      </c>
      <c r="B1019" s="10" t="s">
        <v>12108</v>
      </c>
      <c r="C1019" s="5" t="s">
        <v>154</v>
      </c>
      <c r="D1019" s="4" t="s">
        <v>12086</v>
      </c>
      <c r="E1019" s="3" t="s">
        <v>1031</v>
      </c>
      <c r="F1019" s="2">
        <v>106</v>
      </c>
      <c r="G1019" s="6">
        <v>231000</v>
      </c>
      <c r="H1019" s="6">
        <v>209700</v>
      </c>
      <c r="I1019" s="7">
        <v>0.91</v>
      </c>
      <c r="J1019" s="13">
        <f>0.02571*G1019</f>
        <v>5939.01</v>
      </c>
      <c r="K1019" s="13">
        <f>0.02981*H1019</f>
        <v>6251.1570000000002</v>
      </c>
      <c r="L1019" s="13">
        <f>+K1019-J1019</f>
        <v>312.14699999999993</v>
      </c>
      <c r="M1019" s="14">
        <f>+L1019/J1019</f>
        <v>5.2558759793298868E-2</v>
      </c>
    </row>
    <row r="1020" spans="1:13" ht="15" x14ac:dyDescent="0.2">
      <c r="A1020" s="2">
        <v>604</v>
      </c>
      <c r="B1020" s="10" t="s">
        <v>12108</v>
      </c>
      <c r="C1020" s="5" t="s">
        <v>156</v>
      </c>
      <c r="D1020" s="4" t="s">
        <v>12086</v>
      </c>
      <c r="E1020" s="3" t="s">
        <v>1032</v>
      </c>
      <c r="F1020" s="2">
        <v>106</v>
      </c>
      <c r="G1020" s="6">
        <v>228500</v>
      </c>
      <c r="H1020" s="6">
        <v>197700</v>
      </c>
      <c r="I1020" s="7">
        <v>0.87</v>
      </c>
      <c r="J1020" s="13">
        <f>0.02571*G1020</f>
        <v>5874.7349999999997</v>
      </c>
      <c r="K1020" s="13">
        <f>0.02981*H1020</f>
        <v>5893.4369999999999</v>
      </c>
      <c r="L1020" s="13">
        <f>+K1020-J1020</f>
        <v>18.702000000000226</v>
      </c>
      <c r="M1020" s="14">
        <f>+L1020/J1020</f>
        <v>3.1834627434259122E-3</v>
      </c>
    </row>
    <row r="1021" spans="1:13" ht="15" x14ac:dyDescent="0.2">
      <c r="A1021" s="2">
        <v>605</v>
      </c>
      <c r="B1021" s="10" t="s">
        <v>12085</v>
      </c>
      <c r="C1021" s="5"/>
      <c r="D1021" s="4" t="s">
        <v>12086</v>
      </c>
      <c r="E1021" s="3" t="s">
        <v>1033</v>
      </c>
      <c r="F1021" s="2">
        <v>33</v>
      </c>
      <c r="G1021" s="6">
        <v>393000</v>
      </c>
      <c r="H1021" s="6">
        <v>307800</v>
      </c>
      <c r="I1021" s="7">
        <v>0.78</v>
      </c>
      <c r="J1021" s="13">
        <f>0.02571*G1021</f>
        <v>10104.030000000001</v>
      </c>
      <c r="K1021" s="13">
        <f>0.02981*H1021</f>
        <v>9175.518</v>
      </c>
      <c r="L1021" s="13">
        <f>+K1021-J1021</f>
        <v>-928.51200000000063</v>
      </c>
      <c r="M1021" s="14">
        <f>+L1021/J1021</f>
        <v>-9.1895214087844207E-2</v>
      </c>
    </row>
    <row r="1022" spans="1:13" ht="15" x14ac:dyDescent="0.2">
      <c r="A1022" s="2">
        <v>605</v>
      </c>
      <c r="B1022" s="10" t="s">
        <v>12086</v>
      </c>
      <c r="C1022" s="5"/>
      <c r="D1022" s="4" t="s">
        <v>12086</v>
      </c>
      <c r="E1022" s="3" t="s">
        <v>1034</v>
      </c>
      <c r="F1022" s="2">
        <v>33</v>
      </c>
      <c r="G1022" s="6">
        <v>388400</v>
      </c>
      <c r="H1022" s="6">
        <v>302200</v>
      </c>
      <c r="I1022" s="7">
        <v>0.78</v>
      </c>
      <c r="J1022" s="13">
        <f>0.02571*G1022</f>
        <v>9985.7639999999992</v>
      </c>
      <c r="K1022" s="13">
        <f>0.02981*H1022</f>
        <v>9008.5820000000003</v>
      </c>
      <c r="L1022" s="13">
        <f>+K1022-J1022</f>
        <v>-977.18199999999888</v>
      </c>
      <c r="M1022" s="14">
        <f>+L1022/J1022</f>
        <v>-9.7857509951166377E-2</v>
      </c>
    </row>
    <row r="1023" spans="1:13" ht="15" x14ac:dyDescent="0.2">
      <c r="A1023" s="2">
        <v>605</v>
      </c>
      <c r="B1023" s="10" t="s">
        <v>12087</v>
      </c>
      <c r="C1023" s="5"/>
      <c r="D1023" s="4" t="s">
        <v>12086</v>
      </c>
      <c r="E1023" s="3" t="s">
        <v>1035</v>
      </c>
      <c r="F1023" s="2">
        <v>17</v>
      </c>
      <c r="G1023" s="6">
        <v>444800</v>
      </c>
      <c r="H1023" s="6">
        <v>398000</v>
      </c>
      <c r="I1023" s="7">
        <v>0.89</v>
      </c>
      <c r="J1023" s="13">
        <f>0.02571*G1023</f>
        <v>11435.808000000001</v>
      </c>
      <c r="K1023" s="13">
        <f>0.02981*H1023</f>
        <v>11864.38</v>
      </c>
      <c r="L1023" s="13">
        <f>+K1023-J1023</f>
        <v>428.5719999999983</v>
      </c>
      <c r="M1023" s="14">
        <f>+L1023/J1023</f>
        <v>3.7476319994179531E-2</v>
      </c>
    </row>
    <row r="1024" spans="1:13" ht="15" x14ac:dyDescent="0.2">
      <c r="A1024" s="2">
        <v>605</v>
      </c>
      <c r="B1024" s="10" t="s">
        <v>12088</v>
      </c>
      <c r="C1024" s="5"/>
      <c r="D1024" s="4" t="s">
        <v>12086</v>
      </c>
      <c r="E1024" s="3" t="s">
        <v>1036</v>
      </c>
      <c r="F1024" s="2">
        <v>17</v>
      </c>
      <c r="G1024" s="6">
        <v>395000</v>
      </c>
      <c r="H1024" s="6">
        <v>336800</v>
      </c>
      <c r="I1024" s="7">
        <v>0.85</v>
      </c>
      <c r="J1024" s="13">
        <f>0.02571*G1024</f>
        <v>10155.450000000001</v>
      </c>
      <c r="K1024" s="13">
        <f>0.02981*H1024</f>
        <v>10040.008</v>
      </c>
      <c r="L1024" s="13">
        <f>+K1024-J1024</f>
        <v>-115.44200000000092</v>
      </c>
      <c r="M1024" s="14">
        <f>+L1024/J1024</f>
        <v>-1.1367492331703756E-2</v>
      </c>
    </row>
    <row r="1025" spans="1:13" ht="15" x14ac:dyDescent="0.2">
      <c r="A1025" s="2">
        <v>605</v>
      </c>
      <c r="B1025" s="10" t="s">
        <v>12089</v>
      </c>
      <c r="C1025" s="5"/>
      <c r="D1025" s="4" t="s">
        <v>12086</v>
      </c>
      <c r="E1025" s="3" t="s">
        <v>1037</v>
      </c>
      <c r="F1025" s="2">
        <v>17</v>
      </c>
      <c r="G1025" s="6">
        <v>405400</v>
      </c>
      <c r="H1025" s="6">
        <v>349100</v>
      </c>
      <c r="I1025" s="7">
        <v>0.86</v>
      </c>
      <c r="J1025" s="13">
        <f>0.02571*G1025</f>
        <v>10422.834000000001</v>
      </c>
      <c r="K1025" s="13">
        <f>0.02981*H1025</f>
        <v>10406.671</v>
      </c>
      <c r="L1025" s="13">
        <f>+K1025-J1025</f>
        <v>-16.163000000000466</v>
      </c>
      <c r="M1025" s="14">
        <f>+L1025/J1025</f>
        <v>-1.5507298686710798E-3</v>
      </c>
    </row>
    <row r="1026" spans="1:13" ht="15" x14ac:dyDescent="0.2">
      <c r="A1026" s="2">
        <v>605</v>
      </c>
      <c r="B1026" s="10" t="s">
        <v>12090</v>
      </c>
      <c r="C1026" s="5"/>
      <c r="D1026" s="4" t="s">
        <v>12238</v>
      </c>
      <c r="E1026" s="3" t="s">
        <v>1038</v>
      </c>
      <c r="F1026" s="2">
        <v>17</v>
      </c>
      <c r="G1026" s="6">
        <v>6700</v>
      </c>
      <c r="H1026" s="6">
        <v>6700</v>
      </c>
      <c r="I1026" s="7">
        <v>1</v>
      </c>
      <c r="J1026" s="13">
        <f>0.02571*G1026</f>
        <v>172.25700000000001</v>
      </c>
      <c r="K1026" s="13">
        <f>0.02981*H1026</f>
        <v>199.727</v>
      </c>
      <c r="L1026" s="13">
        <f>+K1026-J1026</f>
        <v>27.47</v>
      </c>
      <c r="M1026" s="14">
        <f>+L1026/J1026</f>
        <v>0.15947102294826915</v>
      </c>
    </row>
    <row r="1027" spans="1:13" ht="15" x14ac:dyDescent="0.2">
      <c r="A1027" s="2">
        <v>605</v>
      </c>
      <c r="B1027" s="10" t="s">
        <v>12091</v>
      </c>
      <c r="C1027" s="5"/>
      <c r="D1027" s="4" t="s">
        <v>12086</v>
      </c>
      <c r="E1027" s="3" t="s">
        <v>1039</v>
      </c>
      <c r="F1027" s="2">
        <v>17</v>
      </c>
      <c r="G1027" s="6">
        <v>330000</v>
      </c>
      <c r="H1027" s="6">
        <v>295900</v>
      </c>
      <c r="I1027" s="7">
        <v>0.9</v>
      </c>
      <c r="J1027" s="13">
        <f>0.02571*G1027</f>
        <v>8484.2999999999993</v>
      </c>
      <c r="K1027" s="13">
        <f>0.02981*H1027</f>
        <v>8820.7790000000005</v>
      </c>
      <c r="L1027" s="13">
        <f>+K1027-J1027</f>
        <v>336.47900000000118</v>
      </c>
      <c r="M1027" s="14">
        <f>+L1027/J1027</f>
        <v>3.9659017243614821E-2</v>
      </c>
    </row>
    <row r="1028" spans="1:13" ht="15" x14ac:dyDescent="0.2">
      <c r="A1028" s="2">
        <v>605</v>
      </c>
      <c r="B1028" s="10" t="s">
        <v>12092</v>
      </c>
      <c r="C1028" s="5"/>
      <c r="D1028" s="4" t="s">
        <v>12086</v>
      </c>
      <c r="E1028" s="3" t="s">
        <v>1040</v>
      </c>
      <c r="F1028" s="2">
        <v>17</v>
      </c>
      <c r="G1028" s="6">
        <v>376700</v>
      </c>
      <c r="H1028" s="6">
        <v>301000</v>
      </c>
      <c r="I1028" s="7">
        <v>0.8</v>
      </c>
      <c r="J1028" s="13">
        <f>0.02571*G1028</f>
        <v>9684.9570000000003</v>
      </c>
      <c r="K1028" s="13">
        <f>0.02981*H1028</f>
        <v>8972.81</v>
      </c>
      <c r="L1028" s="13">
        <f>+K1028-J1028</f>
        <v>-712.14700000000084</v>
      </c>
      <c r="M1028" s="14">
        <f>+L1028/J1028</f>
        <v>-7.3531250577571053E-2</v>
      </c>
    </row>
    <row r="1029" spans="1:13" ht="15" x14ac:dyDescent="0.2">
      <c r="A1029" s="2">
        <v>605</v>
      </c>
      <c r="B1029" s="10" t="s">
        <v>12093</v>
      </c>
      <c r="C1029" s="5"/>
      <c r="D1029" s="4" t="s">
        <v>12086</v>
      </c>
      <c r="E1029" s="3" t="s">
        <v>1041</v>
      </c>
      <c r="F1029" s="2">
        <v>17</v>
      </c>
      <c r="G1029" s="6">
        <v>401700</v>
      </c>
      <c r="H1029" s="6">
        <v>301600</v>
      </c>
      <c r="I1029" s="7">
        <v>0.75</v>
      </c>
      <c r="J1029" s="13">
        <f>0.02571*G1029</f>
        <v>10327.707</v>
      </c>
      <c r="K1029" s="13">
        <f>0.02981*H1029</f>
        <v>8990.6959999999999</v>
      </c>
      <c r="L1029" s="13">
        <f>+K1029-J1029</f>
        <v>-1337.0110000000004</v>
      </c>
      <c r="M1029" s="14">
        <f>+L1029/J1029</f>
        <v>-0.12945864943689828</v>
      </c>
    </row>
    <row r="1030" spans="1:13" ht="15" x14ac:dyDescent="0.2">
      <c r="A1030" s="2">
        <v>605</v>
      </c>
      <c r="B1030" s="10" t="s">
        <v>12094</v>
      </c>
      <c r="C1030" s="5"/>
      <c r="D1030" s="4" t="s">
        <v>12086</v>
      </c>
      <c r="E1030" s="3" t="s">
        <v>1042</v>
      </c>
      <c r="F1030" s="2">
        <v>17</v>
      </c>
      <c r="G1030" s="6">
        <v>360800</v>
      </c>
      <c r="H1030" s="6">
        <v>319700</v>
      </c>
      <c r="I1030" s="7">
        <v>0.89</v>
      </c>
      <c r="J1030" s="13">
        <f>0.02571*G1030</f>
        <v>9276.1679999999997</v>
      </c>
      <c r="K1030" s="13">
        <f>0.02981*H1030</f>
        <v>9530.2569999999996</v>
      </c>
      <c r="L1030" s="13">
        <f>+K1030-J1030</f>
        <v>254.08899999999994</v>
      </c>
      <c r="M1030" s="14">
        <f>+L1030/J1030</f>
        <v>2.7391591010425851E-2</v>
      </c>
    </row>
    <row r="1031" spans="1:13" ht="15" x14ac:dyDescent="0.2">
      <c r="A1031" s="2">
        <v>605</v>
      </c>
      <c r="B1031" s="10" t="s">
        <v>12095</v>
      </c>
      <c r="C1031" s="5"/>
      <c r="D1031" s="4" t="s">
        <v>12086</v>
      </c>
      <c r="E1031" s="3" t="s">
        <v>1043</v>
      </c>
      <c r="F1031" s="2">
        <v>17</v>
      </c>
      <c r="G1031" s="6">
        <v>430200</v>
      </c>
      <c r="H1031" s="6">
        <v>321100</v>
      </c>
      <c r="I1031" s="7">
        <v>0.75</v>
      </c>
      <c r="J1031" s="13">
        <f>0.02571*G1031</f>
        <v>11060.442000000001</v>
      </c>
      <c r="K1031" s="13">
        <f>0.02981*H1031</f>
        <v>9571.991</v>
      </c>
      <c r="L1031" s="13">
        <f>+K1031-J1031</f>
        <v>-1488.4510000000009</v>
      </c>
      <c r="M1031" s="14">
        <f>+L1031/J1031</f>
        <v>-0.13457427831545979</v>
      </c>
    </row>
    <row r="1032" spans="1:13" ht="15" x14ac:dyDescent="0.2">
      <c r="A1032" s="2">
        <v>605</v>
      </c>
      <c r="B1032" s="10" t="s">
        <v>12096</v>
      </c>
      <c r="C1032" s="5"/>
      <c r="D1032" s="4" t="s">
        <v>12086</v>
      </c>
      <c r="E1032" s="3" t="s">
        <v>1044</v>
      </c>
      <c r="F1032" s="2">
        <v>17</v>
      </c>
      <c r="G1032" s="6">
        <v>290100</v>
      </c>
      <c r="H1032" s="6">
        <v>262300</v>
      </c>
      <c r="I1032" s="7">
        <v>0.9</v>
      </c>
      <c r="J1032" s="13">
        <f>0.02571*G1032</f>
        <v>7458.4710000000005</v>
      </c>
      <c r="K1032" s="13">
        <f>0.02981*H1032</f>
        <v>7819.1629999999996</v>
      </c>
      <c r="L1032" s="13">
        <f>+K1032-J1032</f>
        <v>360.6919999999991</v>
      </c>
      <c r="M1032" s="14">
        <f>+L1032/J1032</f>
        <v>4.836004591289543E-2</v>
      </c>
    </row>
    <row r="1033" spans="1:13" ht="15" x14ac:dyDescent="0.2">
      <c r="A1033" s="2">
        <v>605</v>
      </c>
      <c r="B1033" s="10" t="s">
        <v>12097</v>
      </c>
      <c r="C1033" s="5"/>
      <c r="D1033" s="4" t="s">
        <v>12086</v>
      </c>
      <c r="E1033" s="3" t="s">
        <v>1045</v>
      </c>
      <c r="F1033" s="2">
        <v>17</v>
      </c>
      <c r="G1033" s="6">
        <v>246400</v>
      </c>
      <c r="H1033" s="6">
        <v>216700</v>
      </c>
      <c r="I1033" s="7">
        <v>0.88</v>
      </c>
      <c r="J1033" s="13">
        <f>0.02571*G1033</f>
        <v>6334.9440000000004</v>
      </c>
      <c r="K1033" s="13">
        <f>0.02981*H1033</f>
        <v>6459.8270000000002</v>
      </c>
      <c r="L1033" s="13">
        <f>+K1033-J1033</f>
        <v>124.88299999999981</v>
      </c>
      <c r="M1033" s="14">
        <f>+L1033/J1033</f>
        <v>1.9713355003611682E-2</v>
      </c>
    </row>
    <row r="1034" spans="1:13" ht="15" x14ac:dyDescent="0.2">
      <c r="A1034" s="2">
        <v>606</v>
      </c>
      <c r="B1034" s="10" t="s">
        <v>12085</v>
      </c>
      <c r="C1034" s="5"/>
      <c r="D1034" s="4" t="s">
        <v>12086</v>
      </c>
      <c r="E1034" s="3" t="s">
        <v>1046</v>
      </c>
      <c r="F1034" s="2">
        <v>17</v>
      </c>
      <c r="G1034" s="6">
        <v>348700</v>
      </c>
      <c r="H1034" s="6">
        <v>257100</v>
      </c>
      <c r="I1034" s="7">
        <v>0.74</v>
      </c>
      <c r="J1034" s="13">
        <f>0.02571*G1034</f>
        <v>8965.0769999999993</v>
      </c>
      <c r="K1034" s="13">
        <f>0.02981*H1034</f>
        <v>7664.1509999999998</v>
      </c>
      <c r="L1034" s="13">
        <f>+K1034-J1034</f>
        <v>-1300.9259999999995</v>
      </c>
      <c r="M1034" s="14">
        <f>+L1034/J1034</f>
        <v>-0.14511041009463718</v>
      </c>
    </row>
    <row r="1035" spans="1:13" ht="15" x14ac:dyDescent="0.2">
      <c r="A1035" s="2">
        <v>606</v>
      </c>
      <c r="B1035" s="10" t="s">
        <v>12086</v>
      </c>
      <c r="C1035" s="5"/>
      <c r="D1035" s="4" t="s">
        <v>12086</v>
      </c>
      <c r="E1035" s="3" t="s">
        <v>1047</v>
      </c>
      <c r="F1035" s="2">
        <v>17</v>
      </c>
      <c r="G1035" s="6">
        <v>330600</v>
      </c>
      <c r="H1035" s="6">
        <v>292200</v>
      </c>
      <c r="I1035" s="7">
        <v>0.88</v>
      </c>
      <c r="J1035" s="13">
        <f>0.02571*G1035</f>
        <v>8499.7260000000006</v>
      </c>
      <c r="K1035" s="13">
        <f>0.02981*H1035</f>
        <v>8710.482</v>
      </c>
      <c r="L1035" s="13">
        <f>+K1035-J1035</f>
        <v>210.7559999999994</v>
      </c>
      <c r="M1035" s="14">
        <f>+L1035/J1035</f>
        <v>2.4795622823606242E-2</v>
      </c>
    </row>
    <row r="1036" spans="1:13" ht="15" x14ac:dyDescent="0.2">
      <c r="A1036" s="2">
        <v>606</v>
      </c>
      <c r="B1036" s="10" t="s">
        <v>12087</v>
      </c>
      <c r="C1036" s="5"/>
      <c r="D1036" s="4" t="s">
        <v>12086</v>
      </c>
      <c r="E1036" s="3" t="s">
        <v>1048</v>
      </c>
      <c r="F1036" s="2">
        <v>17</v>
      </c>
      <c r="G1036" s="6">
        <v>331500</v>
      </c>
      <c r="H1036" s="6">
        <v>273300</v>
      </c>
      <c r="I1036" s="7">
        <v>0.82</v>
      </c>
      <c r="J1036" s="13">
        <f>0.02571*G1036</f>
        <v>8522.8649999999998</v>
      </c>
      <c r="K1036" s="13">
        <f>0.02981*H1036</f>
        <v>8147.0730000000003</v>
      </c>
      <c r="L1036" s="13">
        <f>+K1036-J1036</f>
        <v>-375.79199999999946</v>
      </c>
      <c r="M1036" s="14">
        <f>+L1036/J1036</f>
        <v>-4.4092215469797948E-2</v>
      </c>
    </row>
    <row r="1037" spans="1:13" ht="15" x14ac:dyDescent="0.2">
      <c r="A1037" s="2">
        <v>606</v>
      </c>
      <c r="B1037" s="10" t="s">
        <v>12088</v>
      </c>
      <c r="C1037" s="5"/>
      <c r="D1037" s="4" t="s">
        <v>12086</v>
      </c>
      <c r="E1037" s="3" t="s">
        <v>1049</v>
      </c>
      <c r="F1037" s="2">
        <v>17</v>
      </c>
      <c r="G1037" s="6">
        <v>310000</v>
      </c>
      <c r="H1037" s="6">
        <v>260100</v>
      </c>
      <c r="I1037" s="7">
        <v>0.84</v>
      </c>
      <c r="J1037" s="13">
        <f>0.02571*G1037</f>
        <v>7970.1</v>
      </c>
      <c r="K1037" s="13">
        <f>0.02981*H1037</f>
        <v>7753.5810000000001</v>
      </c>
      <c r="L1037" s="13">
        <f>+K1037-J1037</f>
        <v>-216.51900000000023</v>
      </c>
      <c r="M1037" s="14">
        <f>+L1037/J1037</f>
        <v>-2.7166409455339359E-2</v>
      </c>
    </row>
    <row r="1038" spans="1:13" ht="15" x14ac:dyDescent="0.2">
      <c r="A1038" s="2">
        <v>606</v>
      </c>
      <c r="B1038" s="10" t="s">
        <v>12089</v>
      </c>
      <c r="C1038" s="5"/>
      <c r="D1038" s="4" t="s">
        <v>12086</v>
      </c>
      <c r="E1038" s="3" t="s">
        <v>1050</v>
      </c>
      <c r="F1038" s="2">
        <v>17</v>
      </c>
      <c r="G1038" s="6">
        <v>375100</v>
      </c>
      <c r="H1038" s="6">
        <v>269800</v>
      </c>
      <c r="I1038" s="7">
        <v>0.72</v>
      </c>
      <c r="J1038" s="13">
        <f>0.02571*G1038</f>
        <v>9643.8209999999999</v>
      </c>
      <c r="K1038" s="13">
        <f>0.02981*H1038</f>
        <v>8042.7380000000003</v>
      </c>
      <c r="L1038" s="13">
        <f>+K1038-J1038</f>
        <v>-1601.0829999999996</v>
      </c>
      <c r="M1038" s="14">
        <f>+L1038/J1038</f>
        <v>-0.1660216422515515</v>
      </c>
    </row>
    <row r="1039" spans="1:13" ht="15" x14ac:dyDescent="0.2">
      <c r="A1039" s="2">
        <v>606</v>
      </c>
      <c r="B1039" s="10" t="s">
        <v>12090</v>
      </c>
      <c r="C1039" s="5"/>
      <c r="D1039" s="4" t="s">
        <v>12086</v>
      </c>
      <c r="E1039" s="3" t="s">
        <v>1051</v>
      </c>
      <c r="F1039" s="2">
        <v>17</v>
      </c>
      <c r="G1039" s="6">
        <v>360300</v>
      </c>
      <c r="H1039" s="6">
        <v>293600</v>
      </c>
      <c r="I1039" s="7">
        <v>0.81</v>
      </c>
      <c r="J1039" s="13">
        <f>0.02571*G1039</f>
        <v>9263.3130000000001</v>
      </c>
      <c r="K1039" s="13">
        <f>0.02981*H1039</f>
        <v>8752.2160000000003</v>
      </c>
      <c r="L1039" s="13">
        <f>+K1039-J1039</f>
        <v>-511.09699999999975</v>
      </c>
      <c r="M1039" s="14">
        <f>+L1039/J1039</f>
        <v>-5.517432046180451E-2</v>
      </c>
    </row>
    <row r="1040" spans="1:13" ht="15" x14ac:dyDescent="0.2">
      <c r="A1040" s="2">
        <v>606</v>
      </c>
      <c r="B1040" s="10" t="s">
        <v>12091</v>
      </c>
      <c r="C1040" s="5"/>
      <c r="D1040" s="4" t="s">
        <v>12086</v>
      </c>
      <c r="E1040" s="3" t="s">
        <v>1052</v>
      </c>
      <c r="F1040" s="2">
        <v>17</v>
      </c>
      <c r="G1040" s="6">
        <v>372100</v>
      </c>
      <c r="H1040" s="6">
        <v>289900</v>
      </c>
      <c r="I1040" s="7">
        <v>0.78</v>
      </c>
      <c r="J1040" s="13">
        <f>0.02571*G1040</f>
        <v>9566.6910000000007</v>
      </c>
      <c r="K1040" s="13">
        <f>0.02981*H1040</f>
        <v>8641.9189999999999</v>
      </c>
      <c r="L1040" s="13">
        <f>+K1040-J1040</f>
        <v>-924.77200000000084</v>
      </c>
      <c r="M1040" s="14">
        <f>+L1040/J1040</f>
        <v>-9.6665816843044344E-2</v>
      </c>
    </row>
    <row r="1041" spans="1:13" ht="15" x14ac:dyDescent="0.2">
      <c r="A1041" s="2">
        <v>606</v>
      </c>
      <c r="B1041" s="10" t="s">
        <v>12092</v>
      </c>
      <c r="C1041" s="5"/>
      <c r="D1041" s="4" t="s">
        <v>12086</v>
      </c>
      <c r="E1041" s="3" t="s">
        <v>1053</v>
      </c>
      <c r="F1041" s="2">
        <v>17</v>
      </c>
      <c r="G1041" s="6">
        <v>329300</v>
      </c>
      <c r="H1041" s="6">
        <v>281800</v>
      </c>
      <c r="I1041" s="7">
        <v>0.86</v>
      </c>
      <c r="J1041" s="13">
        <f>0.02571*G1041</f>
        <v>8466.3029999999999</v>
      </c>
      <c r="K1041" s="13">
        <f>0.02981*H1041</f>
        <v>8400.4580000000005</v>
      </c>
      <c r="L1041" s="13">
        <f>+K1041-J1041</f>
        <v>-65.844999999999345</v>
      </c>
      <c r="M1041" s="14">
        <f>+L1041/J1041</f>
        <v>-7.777302560515416E-3</v>
      </c>
    </row>
    <row r="1042" spans="1:13" ht="15" x14ac:dyDescent="0.2">
      <c r="A1042" s="2">
        <v>606</v>
      </c>
      <c r="B1042" s="10" t="s">
        <v>12093</v>
      </c>
      <c r="C1042" s="5"/>
      <c r="D1042" s="4" t="s">
        <v>12086</v>
      </c>
      <c r="E1042" s="3" t="s">
        <v>1054</v>
      </c>
      <c r="F1042" s="2">
        <v>17</v>
      </c>
      <c r="G1042" s="6">
        <v>360500</v>
      </c>
      <c r="H1042" s="6">
        <v>304600</v>
      </c>
      <c r="I1042" s="7">
        <v>0.84</v>
      </c>
      <c r="J1042" s="13">
        <f>0.02571*G1042</f>
        <v>9268.4549999999999</v>
      </c>
      <c r="K1042" s="13">
        <f>0.02981*H1042</f>
        <v>9080.1260000000002</v>
      </c>
      <c r="L1042" s="13">
        <f>+K1042-J1042</f>
        <v>-188.32899999999972</v>
      </c>
      <c r="M1042" s="14">
        <f>+L1042/J1042</f>
        <v>-2.0319352038716241E-2</v>
      </c>
    </row>
    <row r="1043" spans="1:13" ht="15" x14ac:dyDescent="0.2">
      <c r="A1043" s="2">
        <v>606</v>
      </c>
      <c r="B1043" s="10" t="s">
        <v>12094</v>
      </c>
      <c r="C1043" s="5"/>
      <c r="D1043" s="4" t="s">
        <v>12086</v>
      </c>
      <c r="E1043" s="3" t="s">
        <v>1055</v>
      </c>
      <c r="F1043" s="2">
        <v>17</v>
      </c>
      <c r="G1043" s="6">
        <v>336700</v>
      </c>
      <c r="H1043" s="6">
        <v>282400</v>
      </c>
      <c r="I1043" s="7">
        <v>0.84</v>
      </c>
      <c r="J1043" s="13">
        <f>0.02571*G1043</f>
        <v>8656.5570000000007</v>
      </c>
      <c r="K1043" s="13">
        <f>0.02981*H1043</f>
        <v>8418.3439999999991</v>
      </c>
      <c r="L1043" s="13">
        <f>+K1043-J1043</f>
        <v>-238.21300000000156</v>
      </c>
      <c r="M1043" s="14">
        <f>+L1043/J1043</f>
        <v>-2.7518215382859666E-2</v>
      </c>
    </row>
    <row r="1044" spans="1:13" ht="15" x14ac:dyDescent="0.2">
      <c r="A1044" s="2">
        <v>606</v>
      </c>
      <c r="B1044" s="10" t="s">
        <v>12095</v>
      </c>
      <c r="C1044" s="5"/>
      <c r="D1044" s="4" t="s">
        <v>12086</v>
      </c>
      <c r="E1044" s="3" t="s">
        <v>1056</v>
      </c>
      <c r="F1044" s="2">
        <v>17</v>
      </c>
      <c r="G1044" s="6">
        <v>325900</v>
      </c>
      <c r="H1044" s="6">
        <v>241400</v>
      </c>
      <c r="I1044" s="7">
        <v>0.74</v>
      </c>
      <c r="J1044" s="13">
        <f>0.02571*G1044</f>
        <v>8378.8889999999992</v>
      </c>
      <c r="K1044" s="13">
        <f>0.02981*H1044</f>
        <v>7196.134</v>
      </c>
      <c r="L1044" s="13">
        <f>+K1044-J1044</f>
        <v>-1182.7549999999992</v>
      </c>
      <c r="M1044" s="14">
        <f>+L1044/J1044</f>
        <v>-0.14115892930435042</v>
      </c>
    </row>
    <row r="1045" spans="1:13" ht="15" x14ac:dyDescent="0.2">
      <c r="A1045" s="2">
        <v>606</v>
      </c>
      <c r="B1045" s="10" t="s">
        <v>12096</v>
      </c>
      <c r="C1045" s="5"/>
      <c r="D1045" s="4" t="s">
        <v>12086</v>
      </c>
      <c r="E1045" s="3" t="s">
        <v>1057</v>
      </c>
      <c r="F1045" s="2">
        <v>17</v>
      </c>
      <c r="G1045" s="6">
        <v>376700</v>
      </c>
      <c r="H1045" s="6">
        <v>299900</v>
      </c>
      <c r="I1045" s="7">
        <v>0.8</v>
      </c>
      <c r="J1045" s="13">
        <f>0.02571*G1045</f>
        <v>9684.9570000000003</v>
      </c>
      <c r="K1045" s="13">
        <f>0.02981*H1045</f>
        <v>8940.0190000000002</v>
      </c>
      <c r="L1045" s="13">
        <f>+K1045-J1045</f>
        <v>-744.9380000000001</v>
      </c>
      <c r="M1045" s="14">
        <f>+L1045/J1045</f>
        <v>-7.6917016771473543E-2</v>
      </c>
    </row>
    <row r="1046" spans="1:13" ht="15" x14ac:dyDescent="0.2">
      <c r="A1046" s="2">
        <v>606</v>
      </c>
      <c r="B1046" s="10" t="s">
        <v>12097</v>
      </c>
      <c r="C1046" s="5"/>
      <c r="D1046" s="4" t="s">
        <v>12086</v>
      </c>
      <c r="E1046" s="3" t="s">
        <v>1058</v>
      </c>
      <c r="F1046" s="2">
        <v>17</v>
      </c>
      <c r="G1046" s="6">
        <v>336100</v>
      </c>
      <c r="H1046" s="6">
        <v>267000</v>
      </c>
      <c r="I1046" s="7">
        <v>0.79</v>
      </c>
      <c r="J1046" s="13">
        <f>0.02571*G1046</f>
        <v>8641.1309999999994</v>
      </c>
      <c r="K1046" s="13">
        <f>0.02981*H1046</f>
        <v>7959.2699999999995</v>
      </c>
      <c r="L1046" s="13">
        <f>+K1046-J1046</f>
        <v>-681.86099999999988</v>
      </c>
      <c r="M1046" s="14">
        <f>+L1046/J1046</f>
        <v>-7.8908767845320235E-2</v>
      </c>
    </row>
    <row r="1047" spans="1:13" ht="15" x14ac:dyDescent="0.2">
      <c r="A1047" s="2">
        <v>606</v>
      </c>
      <c r="B1047" s="10" t="s">
        <v>12098</v>
      </c>
      <c r="C1047" s="5"/>
      <c r="D1047" s="4" t="s">
        <v>12086</v>
      </c>
      <c r="E1047" s="3" t="s">
        <v>1059</v>
      </c>
      <c r="F1047" s="2">
        <v>17</v>
      </c>
      <c r="G1047" s="6">
        <v>333700</v>
      </c>
      <c r="H1047" s="6">
        <v>294100</v>
      </c>
      <c r="I1047" s="7">
        <v>0.88</v>
      </c>
      <c r="J1047" s="13">
        <f>0.02571*G1047</f>
        <v>8579.4269999999997</v>
      </c>
      <c r="K1047" s="13">
        <f>0.02981*H1047</f>
        <v>8767.1209999999992</v>
      </c>
      <c r="L1047" s="13">
        <f>+K1047-J1047</f>
        <v>187.69399999999951</v>
      </c>
      <c r="M1047" s="14">
        <f>+L1047/J1047</f>
        <v>2.1877218606790351E-2</v>
      </c>
    </row>
    <row r="1048" spans="1:13" ht="15" x14ac:dyDescent="0.2">
      <c r="A1048" s="2">
        <v>606</v>
      </c>
      <c r="B1048" s="10" t="s">
        <v>12099</v>
      </c>
      <c r="C1048" s="5"/>
      <c r="D1048" s="4" t="s">
        <v>12086</v>
      </c>
      <c r="E1048" s="3" t="s">
        <v>1060</v>
      </c>
      <c r="F1048" s="2">
        <v>17</v>
      </c>
      <c r="G1048" s="6">
        <v>305700</v>
      </c>
      <c r="H1048" s="6">
        <v>269000</v>
      </c>
      <c r="I1048" s="7">
        <v>0.88</v>
      </c>
      <c r="J1048" s="13">
        <f>0.02571*G1048</f>
        <v>7859.5470000000005</v>
      </c>
      <c r="K1048" s="13">
        <f>0.02981*H1048</f>
        <v>8018.89</v>
      </c>
      <c r="L1048" s="13">
        <f>+K1048-J1048</f>
        <v>159.34299999999985</v>
      </c>
      <c r="M1048" s="14">
        <f>+L1048/J1048</f>
        <v>2.0273814763115461E-2</v>
      </c>
    </row>
    <row r="1049" spans="1:13" ht="15" x14ac:dyDescent="0.2">
      <c r="A1049" s="2">
        <v>606</v>
      </c>
      <c r="B1049" s="10" t="s">
        <v>12100</v>
      </c>
      <c r="C1049" s="5"/>
      <c r="D1049" s="4" t="s">
        <v>12086</v>
      </c>
      <c r="E1049" s="3" t="s">
        <v>1061</v>
      </c>
      <c r="F1049" s="2">
        <v>17</v>
      </c>
      <c r="G1049" s="6">
        <v>332700</v>
      </c>
      <c r="H1049" s="6">
        <v>292000</v>
      </c>
      <c r="I1049" s="7">
        <v>0.88</v>
      </c>
      <c r="J1049" s="13">
        <f>0.02571*G1049</f>
        <v>8553.7170000000006</v>
      </c>
      <c r="K1049" s="13">
        <f>0.02981*H1049</f>
        <v>8704.52</v>
      </c>
      <c r="L1049" s="13">
        <f>+K1049-J1049</f>
        <v>150.80299999999988</v>
      </c>
      <c r="M1049" s="14">
        <f>+L1049/J1049</f>
        <v>1.7630113317987944E-2</v>
      </c>
    </row>
    <row r="1050" spans="1:13" ht="15" x14ac:dyDescent="0.2">
      <c r="A1050" s="2">
        <v>606</v>
      </c>
      <c r="B1050" s="10" t="s">
        <v>12101</v>
      </c>
      <c r="C1050" s="5"/>
      <c r="D1050" s="4" t="s">
        <v>12086</v>
      </c>
      <c r="E1050" s="3" t="s">
        <v>1062</v>
      </c>
      <c r="F1050" s="2">
        <v>17</v>
      </c>
      <c r="G1050" s="6">
        <v>534100</v>
      </c>
      <c r="H1050" s="6">
        <v>442000</v>
      </c>
      <c r="I1050" s="7">
        <v>0.83</v>
      </c>
      <c r="J1050" s="13">
        <f>0.02571*G1050</f>
        <v>13731.710999999999</v>
      </c>
      <c r="K1050" s="13">
        <f>0.02981*H1050</f>
        <v>13176.02</v>
      </c>
      <c r="L1050" s="13">
        <f>+K1050-J1050</f>
        <v>-555.69099999999889</v>
      </c>
      <c r="M1050" s="14">
        <f>+L1050/J1050</f>
        <v>-4.0467717387876787E-2</v>
      </c>
    </row>
    <row r="1051" spans="1:13" ht="15" x14ac:dyDescent="0.2">
      <c r="A1051" s="2">
        <v>606</v>
      </c>
      <c r="B1051" s="10" t="s">
        <v>12102</v>
      </c>
      <c r="C1051" s="5"/>
      <c r="D1051" s="4" t="s">
        <v>12086</v>
      </c>
      <c r="E1051" s="3" t="s">
        <v>1063</v>
      </c>
      <c r="F1051" s="2">
        <v>17</v>
      </c>
      <c r="G1051" s="6">
        <v>335000</v>
      </c>
      <c r="H1051" s="6">
        <v>345900</v>
      </c>
      <c r="I1051" s="7">
        <v>1.03</v>
      </c>
      <c r="J1051" s="13">
        <f>0.02571*G1051</f>
        <v>8612.85</v>
      </c>
      <c r="K1051" s="13">
        <f>0.02981*H1051</f>
        <v>10311.279</v>
      </c>
      <c r="L1051" s="13">
        <f>+K1051-J1051</f>
        <v>1698.4290000000001</v>
      </c>
      <c r="M1051" s="14">
        <f>+L1051/J1051</f>
        <v>0.19719709503822777</v>
      </c>
    </row>
    <row r="1052" spans="1:13" ht="15" x14ac:dyDescent="0.2">
      <c r="A1052" s="2">
        <v>606</v>
      </c>
      <c r="B1052" s="10" t="s">
        <v>12103</v>
      </c>
      <c r="C1052" s="5"/>
      <c r="D1052" s="4" t="s">
        <v>12242</v>
      </c>
      <c r="E1052" s="3" t="s">
        <v>1064</v>
      </c>
      <c r="F1052" s="2">
        <v>17</v>
      </c>
      <c r="G1052" s="6">
        <v>560100</v>
      </c>
      <c r="H1052" s="6">
        <v>562000</v>
      </c>
      <c r="I1052" s="7">
        <v>1</v>
      </c>
      <c r="J1052" s="13">
        <f>0.02571*G1052</f>
        <v>14400.171</v>
      </c>
      <c r="K1052" s="13">
        <f>0.02981*H1052</f>
        <v>16753.22</v>
      </c>
      <c r="L1052" s="13">
        <f>+K1052-J1052</f>
        <v>2353.0490000000009</v>
      </c>
      <c r="M1052" s="14">
        <f>+L1052/J1052</f>
        <v>0.16340424013020408</v>
      </c>
    </row>
    <row r="1053" spans="1:13" ht="15" x14ac:dyDescent="0.2">
      <c r="A1053" s="2">
        <v>606</v>
      </c>
      <c r="B1053" s="10" t="s">
        <v>12104</v>
      </c>
      <c r="C1053" s="5"/>
      <c r="D1053" s="4" t="s">
        <v>12086</v>
      </c>
      <c r="E1053" s="3" t="s">
        <v>1065</v>
      </c>
      <c r="F1053" s="2">
        <v>17</v>
      </c>
      <c r="G1053" s="6">
        <v>297700</v>
      </c>
      <c r="H1053" s="6">
        <v>229500</v>
      </c>
      <c r="I1053" s="7">
        <v>0.77</v>
      </c>
      <c r="J1053" s="13">
        <f>0.02571*G1053</f>
        <v>7653.8670000000002</v>
      </c>
      <c r="K1053" s="13">
        <f>0.02981*H1053</f>
        <v>6841.3949999999995</v>
      </c>
      <c r="L1053" s="13">
        <f>+K1053-J1053</f>
        <v>-812.47200000000066</v>
      </c>
      <c r="M1053" s="14">
        <f>+L1053/J1053</f>
        <v>-0.10615183148596659</v>
      </c>
    </row>
    <row r="1054" spans="1:13" ht="15" x14ac:dyDescent="0.2">
      <c r="A1054" s="2">
        <v>606</v>
      </c>
      <c r="B1054" s="10" t="s">
        <v>12105</v>
      </c>
      <c r="C1054" s="5"/>
      <c r="D1054" s="4" t="s">
        <v>12086</v>
      </c>
      <c r="E1054" s="3" t="s">
        <v>1066</v>
      </c>
      <c r="F1054" s="2">
        <v>17</v>
      </c>
      <c r="G1054" s="6">
        <v>314800</v>
      </c>
      <c r="H1054" s="6">
        <v>229000</v>
      </c>
      <c r="I1054" s="7">
        <v>0.73</v>
      </c>
      <c r="J1054" s="13">
        <f>0.02571*G1054</f>
        <v>8093.5079999999998</v>
      </c>
      <c r="K1054" s="13">
        <f>0.02981*H1054</f>
        <v>6826.49</v>
      </c>
      <c r="L1054" s="13">
        <f>+K1054-J1054</f>
        <v>-1267.018</v>
      </c>
      <c r="M1054" s="14">
        <f>+L1054/J1054</f>
        <v>-0.15654744518693256</v>
      </c>
    </row>
    <row r="1055" spans="1:13" ht="15" x14ac:dyDescent="0.2">
      <c r="A1055" s="2">
        <v>606</v>
      </c>
      <c r="B1055" s="10" t="s">
        <v>12106</v>
      </c>
      <c r="C1055" s="5"/>
      <c r="D1055" s="4" t="s">
        <v>12086</v>
      </c>
      <c r="E1055" s="3" t="s">
        <v>1067</v>
      </c>
      <c r="F1055" s="2">
        <v>17</v>
      </c>
      <c r="G1055" s="6">
        <v>448500</v>
      </c>
      <c r="H1055" s="6">
        <v>334200</v>
      </c>
      <c r="I1055" s="7">
        <v>0.75</v>
      </c>
      <c r="J1055" s="13">
        <f>0.02571*G1055</f>
        <v>11530.934999999999</v>
      </c>
      <c r="K1055" s="13">
        <f>0.02981*H1055</f>
        <v>9962.5020000000004</v>
      </c>
      <c r="L1055" s="13">
        <f>+K1055-J1055</f>
        <v>-1568.4329999999991</v>
      </c>
      <c r="M1055" s="14">
        <f>+L1055/J1055</f>
        <v>-0.13601958557567093</v>
      </c>
    </row>
    <row r="1056" spans="1:13" ht="15" x14ac:dyDescent="0.2">
      <c r="A1056" s="2">
        <v>606</v>
      </c>
      <c r="B1056" s="10" t="s">
        <v>12107</v>
      </c>
      <c r="C1056" s="5"/>
      <c r="D1056" s="4" t="s">
        <v>12086</v>
      </c>
      <c r="E1056" s="3" t="s">
        <v>1068</v>
      </c>
      <c r="F1056" s="2">
        <v>17</v>
      </c>
      <c r="G1056" s="6">
        <v>317400</v>
      </c>
      <c r="H1056" s="6">
        <v>249600</v>
      </c>
      <c r="I1056" s="7">
        <v>0.79</v>
      </c>
      <c r="J1056" s="13">
        <f>0.02571*G1056</f>
        <v>8160.3540000000003</v>
      </c>
      <c r="K1056" s="13">
        <f>0.02981*H1056</f>
        <v>7440.576</v>
      </c>
      <c r="L1056" s="13">
        <f>+K1056-J1056</f>
        <v>-719.77800000000025</v>
      </c>
      <c r="M1056" s="14">
        <f>+L1056/J1056</f>
        <v>-8.8204261726880992E-2</v>
      </c>
    </row>
    <row r="1057" spans="1:13" ht="15" x14ac:dyDescent="0.2">
      <c r="A1057" s="2">
        <v>606</v>
      </c>
      <c r="B1057" s="10" t="s">
        <v>12108</v>
      </c>
      <c r="C1057" s="5"/>
      <c r="D1057" s="4" t="s">
        <v>12086</v>
      </c>
      <c r="E1057" s="3" t="s">
        <v>1069</v>
      </c>
      <c r="F1057" s="2">
        <v>17</v>
      </c>
      <c r="G1057" s="6">
        <v>329000</v>
      </c>
      <c r="H1057" s="6">
        <v>254600</v>
      </c>
      <c r="I1057" s="7">
        <v>0.77</v>
      </c>
      <c r="J1057" s="13">
        <f>0.02571*G1057</f>
        <v>8458.59</v>
      </c>
      <c r="K1057" s="13">
        <f>0.02981*H1057</f>
        <v>7589.6260000000002</v>
      </c>
      <c r="L1057" s="13">
        <f>+K1057-J1057</f>
        <v>-868.96399999999994</v>
      </c>
      <c r="M1057" s="14">
        <f>+L1057/J1057</f>
        <v>-0.10273154272757043</v>
      </c>
    </row>
    <row r="1058" spans="1:13" ht="15" x14ac:dyDescent="0.2">
      <c r="A1058" s="2">
        <v>606</v>
      </c>
      <c r="B1058" s="10" t="s">
        <v>12110</v>
      </c>
      <c r="C1058" s="5"/>
      <c r="D1058" s="4" t="s">
        <v>12086</v>
      </c>
      <c r="E1058" s="3" t="s">
        <v>1070</v>
      </c>
      <c r="F1058" s="2">
        <v>17</v>
      </c>
      <c r="G1058" s="6">
        <v>299900</v>
      </c>
      <c r="H1058" s="6">
        <v>235100</v>
      </c>
      <c r="I1058" s="7">
        <v>0.78</v>
      </c>
      <c r="J1058" s="13">
        <f>0.02571*G1058</f>
        <v>7710.4290000000001</v>
      </c>
      <c r="K1058" s="13">
        <f>0.02981*H1058</f>
        <v>7008.3310000000001</v>
      </c>
      <c r="L1058" s="13">
        <f>+K1058-J1058</f>
        <v>-702.09799999999996</v>
      </c>
      <c r="M1058" s="14">
        <f>+L1058/J1058</f>
        <v>-9.1058227758792659E-2</v>
      </c>
    </row>
    <row r="1059" spans="1:13" ht="15" x14ac:dyDescent="0.2">
      <c r="A1059" s="2">
        <v>606</v>
      </c>
      <c r="B1059" s="10" t="s">
        <v>12111</v>
      </c>
      <c r="C1059" s="5"/>
      <c r="D1059" s="4" t="s">
        <v>12086</v>
      </c>
      <c r="E1059" s="3" t="s">
        <v>1071</v>
      </c>
      <c r="F1059" s="2">
        <v>17</v>
      </c>
      <c r="G1059" s="6">
        <v>334800</v>
      </c>
      <c r="H1059" s="6">
        <v>256800</v>
      </c>
      <c r="I1059" s="7">
        <v>0.77</v>
      </c>
      <c r="J1059" s="13">
        <f>0.02571*G1059</f>
        <v>8607.7080000000005</v>
      </c>
      <c r="K1059" s="13">
        <f>0.02981*H1059</f>
        <v>7655.2079999999996</v>
      </c>
      <c r="L1059" s="13">
        <f>+K1059-J1059</f>
        <v>-952.50000000000091</v>
      </c>
      <c r="M1059" s="14">
        <f>+L1059/J1059</f>
        <v>-0.11065663472785099</v>
      </c>
    </row>
    <row r="1060" spans="1:13" ht="15" x14ac:dyDescent="0.2">
      <c r="A1060" s="2">
        <v>606</v>
      </c>
      <c r="B1060" s="10" t="s">
        <v>12112</v>
      </c>
      <c r="C1060" s="5"/>
      <c r="D1060" s="4" t="s">
        <v>12086</v>
      </c>
      <c r="E1060" s="3" t="s">
        <v>1072</v>
      </c>
      <c r="F1060" s="2">
        <v>17</v>
      </c>
      <c r="G1060" s="6">
        <v>315500</v>
      </c>
      <c r="H1060" s="6">
        <v>239800</v>
      </c>
      <c r="I1060" s="7">
        <v>0.76</v>
      </c>
      <c r="J1060" s="13">
        <f>0.02571*G1060</f>
        <v>8111.5050000000001</v>
      </c>
      <c r="K1060" s="13">
        <f>0.02981*H1060</f>
        <v>7148.4380000000001</v>
      </c>
      <c r="L1060" s="13">
        <f>+K1060-J1060</f>
        <v>-963.06700000000001</v>
      </c>
      <c r="M1060" s="14">
        <f>+L1060/J1060</f>
        <v>-0.11872852201903346</v>
      </c>
    </row>
    <row r="1061" spans="1:13" ht="15" x14ac:dyDescent="0.2">
      <c r="A1061" s="2">
        <v>606</v>
      </c>
      <c r="B1061" s="10" t="s">
        <v>12113</v>
      </c>
      <c r="C1061" s="5"/>
      <c r="D1061" s="4" t="s">
        <v>12086</v>
      </c>
      <c r="E1061" s="3" t="s">
        <v>1073</v>
      </c>
      <c r="F1061" s="2">
        <v>17</v>
      </c>
      <c r="G1061" s="6">
        <v>326200</v>
      </c>
      <c r="H1061" s="6">
        <v>267100</v>
      </c>
      <c r="I1061" s="7">
        <v>0.82</v>
      </c>
      <c r="J1061" s="13">
        <f>0.02571*G1061</f>
        <v>8386.6020000000008</v>
      </c>
      <c r="K1061" s="13">
        <f>0.02981*H1061</f>
        <v>7962.2510000000002</v>
      </c>
      <c r="L1061" s="13">
        <f>+K1061-J1061</f>
        <v>-424.35100000000057</v>
      </c>
      <c r="M1061" s="14">
        <f>+L1061/J1061</f>
        <v>-5.0598681086809712E-2</v>
      </c>
    </row>
    <row r="1062" spans="1:13" ht="15" x14ac:dyDescent="0.2">
      <c r="A1062" s="2">
        <v>606</v>
      </c>
      <c r="B1062" s="10" t="s">
        <v>12122</v>
      </c>
      <c r="C1062" s="5"/>
      <c r="D1062" s="4" t="s">
        <v>12086</v>
      </c>
      <c r="E1062" s="3" t="s">
        <v>1074</v>
      </c>
      <c r="F1062" s="2">
        <v>17</v>
      </c>
      <c r="G1062" s="6">
        <v>308700</v>
      </c>
      <c r="H1062" s="6">
        <v>235400</v>
      </c>
      <c r="I1062" s="7">
        <v>0.76</v>
      </c>
      <c r="J1062" s="13">
        <f>0.02571*G1062</f>
        <v>7936.6769999999997</v>
      </c>
      <c r="K1062" s="13">
        <f>0.02981*H1062</f>
        <v>7017.2740000000003</v>
      </c>
      <c r="L1062" s="13">
        <f>+K1062-J1062</f>
        <v>-919.40299999999934</v>
      </c>
      <c r="M1062" s="14">
        <f>+L1062/J1062</f>
        <v>-0.11584231032710533</v>
      </c>
    </row>
    <row r="1063" spans="1:13" ht="15" x14ac:dyDescent="0.2">
      <c r="A1063" s="2">
        <v>606</v>
      </c>
      <c r="B1063" s="10" t="s">
        <v>12123</v>
      </c>
      <c r="C1063" s="5"/>
      <c r="D1063" s="4" t="s">
        <v>12086</v>
      </c>
      <c r="E1063" s="3" t="s">
        <v>1075</v>
      </c>
      <c r="F1063" s="2">
        <v>17</v>
      </c>
      <c r="G1063" s="6">
        <v>256500</v>
      </c>
      <c r="H1063" s="6">
        <v>233700</v>
      </c>
      <c r="I1063" s="7">
        <v>0.91</v>
      </c>
      <c r="J1063" s="13">
        <f>0.02571*G1063</f>
        <v>6594.6149999999998</v>
      </c>
      <c r="K1063" s="13">
        <f>0.02981*H1063</f>
        <v>6966.5969999999998</v>
      </c>
      <c r="L1063" s="13">
        <f>+K1063-J1063</f>
        <v>371.98199999999997</v>
      </c>
      <c r="M1063" s="14">
        <f>+L1063/J1063</f>
        <v>5.6406932019534117E-2</v>
      </c>
    </row>
    <row r="1064" spans="1:13" ht="15" x14ac:dyDescent="0.2">
      <c r="A1064" s="2">
        <v>606</v>
      </c>
      <c r="B1064" s="10" t="s">
        <v>12124</v>
      </c>
      <c r="C1064" s="5"/>
      <c r="D1064" s="4" t="s">
        <v>12086</v>
      </c>
      <c r="E1064" s="3" t="s">
        <v>1076</v>
      </c>
      <c r="F1064" s="2">
        <v>17</v>
      </c>
      <c r="G1064" s="6">
        <v>302100</v>
      </c>
      <c r="H1064" s="6">
        <v>231400</v>
      </c>
      <c r="I1064" s="7">
        <v>0.77</v>
      </c>
      <c r="J1064" s="13">
        <f>0.02571*G1064</f>
        <v>7766.991</v>
      </c>
      <c r="K1064" s="13">
        <f>0.02981*H1064</f>
        <v>6898.0339999999997</v>
      </c>
      <c r="L1064" s="13">
        <f>+K1064-J1064</f>
        <v>-868.95700000000033</v>
      </c>
      <c r="M1064" s="14">
        <f>+L1064/J1064</f>
        <v>-0.11187820354111397</v>
      </c>
    </row>
    <row r="1065" spans="1:13" ht="15" x14ac:dyDescent="0.2">
      <c r="A1065" s="2">
        <v>606</v>
      </c>
      <c r="B1065" s="10" t="s">
        <v>12125</v>
      </c>
      <c r="C1065" s="5"/>
      <c r="D1065" s="4" t="s">
        <v>12086</v>
      </c>
      <c r="E1065" s="3" t="s">
        <v>1077</v>
      </c>
      <c r="F1065" s="2">
        <v>17</v>
      </c>
      <c r="G1065" s="6">
        <v>261300</v>
      </c>
      <c r="H1065" s="6">
        <v>242300</v>
      </c>
      <c r="I1065" s="7">
        <v>0.93</v>
      </c>
      <c r="J1065" s="13">
        <f>0.02571*G1065</f>
        <v>6718.0230000000001</v>
      </c>
      <c r="K1065" s="13">
        <f>0.02981*H1065</f>
        <v>7222.9629999999997</v>
      </c>
      <c r="L1065" s="13">
        <f>+K1065-J1065</f>
        <v>504.9399999999996</v>
      </c>
      <c r="M1065" s="14">
        <f>+L1065/J1065</f>
        <v>7.5161993342386532E-2</v>
      </c>
    </row>
    <row r="1066" spans="1:13" ht="15" x14ac:dyDescent="0.2">
      <c r="A1066" s="2">
        <v>606</v>
      </c>
      <c r="B1066" s="10" t="s">
        <v>12126</v>
      </c>
      <c r="C1066" s="5"/>
      <c r="D1066" s="4" t="s">
        <v>12086</v>
      </c>
      <c r="E1066" s="3" t="s">
        <v>1078</v>
      </c>
      <c r="F1066" s="2">
        <v>17</v>
      </c>
      <c r="G1066" s="6">
        <v>326000</v>
      </c>
      <c r="H1066" s="6">
        <v>297800</v>
      </c>
      <c r="I1066" s="7">
        <v>0.91</v>
      </c>
      <c r="J1066" s="13">
        <f>0.02571*G1066</f>
        <v>8381.4600000000009</v>
      </c>
      <c r="K1066" s="13">
        <f>0.02981*H1066</f>
        <v>8877.4179999999997</v>
      </c>
      <c r="L1066" s="13">
        <f>+K1066-J1066</f>
        <v>495.95799999999872</v>
      </c>
      <c r="M1066" s="14">
        <f>+L1066/J1066</f>
        <v>5.9173222803664119E-2</v>
      </c>
    </row>
    <row r="1067" spans="1:13" ht="15" x14ac:dyDescent="0.2">
      <c r="A1067" s="2">
        <v>606</v>
      </c>
      <c r="B1067" s="10" t="s">
        <v>12127</v>
      </c>
      <c r="C1067" s="5"/>
      <c r="D1067" s="4" t="s">
        <v>12086</v>
      </c>
      <c r="E1067" s="3" t="s">
        <v>1079</v>
      </c>
      <c r="F1067" s="2">
        <v>17</v>
      </c>
      <c r="G1067" s="6">
        <v>290000</v>
      </c>
      <c r="H1067" s="6">
        <v>264900</v>
      </c>
      <c r="I1067" s="7">
        <v>0.91</v>
      </c>
      <c r="J1067" s="13">
        <f>0.02571*G1067</f>
        <v>7455.9</v>
      </c>
      <c r="K1067" s="13">
        <f>0.02981*H1067</f>
        <v>7896.6689999999999</v>
      </c>
      <c r="L1067" s="13">
        <f>+K1067-J1067</f>
        <v>440.76900000000023</v>
      </c>
      <c r="M1067" s="14">
        <f>+L1067/J1067</f>
        <v>5.9116806824125893E-2</v>
      </c>
    </row>
    <row r="1068" spans="1:13" ht="15" x14ac:dyDescent="0.2">
      <c r="A1068" s="2">
        <v>606</v>
      </c>
      <c r="B1068" s="10" t="s">
        <v>12128</v>
      </c>
      <c r="C1068" s="5"/>
      <c r="D1068" s="4" t="s">
        <v>12086</v>
      </c>
      <c r="E1068" s="3" t="s">
        <v>1080</v>
      </c>
      <c r="F1068" s="2">
        <v>17</v>
      </c>
      <c r="G1068" s="6">
        <v>291100</v>
      </c>
      <c r="H1068" s="6">
        <v>271700</v>
      </c>
      <c r="I1068" s="7">
        <v>0.93</v>
      </c>
      <c r="J1068" s="13">
        <f>0.02571*G1068</f>
        <v>7484.1810000000005</v>
      </c>
      <c r="K1068" s="13">
        <f>0.02981*H1068</f>
        <v>8099.3769999999995</v>
      </c>
      <c r="L1068" s="13">
        <f>+K1068-J1068</f>
        <v>615.195999999999</v>
      </c>
      <c r="M1068" s="14">
        <f>+L1068/J1068</f>
        <v>8.219950853673888E-2</v>
      </c>
    </row>
    <row r="1069" spans="1:13" ht="15" x14ac:dyDescent="0.2">
      <c r="A1069" s="2">
        <v>606</v>
      </c>
      <c r="B1069" s="10" t="s">
        <v>12132</v>
      </c>
      <c r="C1069" s="5"/>
      <c r="D1069" s="4" t="s">
        <v>12086</v>
      </c>
      <c r="E1069" s="3" t="s">
        <v>1081</v>
      </c>
      <c r="F1069" s="2">
        <v>17</v>
      </c>
      <c r="G1069" s="6">
        <v>397900</v>
      </c>
      <c r="H1069" s="6">
        <v>327400</v>
      </c>
      <c r="I1069" s="7">
        <v>0.82</v>
      </c>
      <c r="J1069" s="13">
        <f>0.02571*G1069</f>
        <v>10230.009</v>
      </c>
      <c r="K1069" s="13">
        <f>0.02981*H1069</f>
        <v>9759.7939999999999</v>
      </c>
      <c r="L1069" s="13">
        <f>+K1069-J1069</f>
        <v>-470.21500000000015</v>
      </c>
      <c r="M1069" s="14">
        <f>+L1069/J1069</f>
        <v>-4.5964280187827805E-2</v>
      </c>
    </row>
    <row r="1070" spans="1:13" ht="15" x14ac:dyDescent="0.2">
      <c r="A1070" s="2">
        <v>606</v>
      </c>
      <c r="B1070" s="10" t="s">
        <v>12133</v>
      </c>
      <c r="C1070" s="5"/>
      <c r="D1070" s="4" t="s">
        <v>12086</v>
      </c>
      <c r="E1070" s="3" t="s">
        <v>1082</v>
      </c>
      <c r="F1070" s="2">
        <v>17</v>
      </c>
      <c r="G1070" s="6">
        <v>415700</v>
      </c>
      <c r="H1070" s="6">
        <v>327000</v>
      </c>
      <c r="I1070" s="7">
        <v>0.79</v>
      </c>
      <c r="J1070" s="13">
        <f>0.02571*G1070</f>
        <v>10687.647000000001</v>
      </c>
      <c r="K1070" s="13">
        <f>0.02981*H1070</f>
        <v>9747.8700000000008</v>
      </c>
      <c r="L1070" s="13">
        <f>+K1070-J1070</f>
        <v>-939.77700000000004</v>
      </c>
      <c r="M1070" s="14">
        <f>+L1070/J1070</f>
        <v>-8.7931141438335303E-2</v>
      </c>
    </row>
    <row r="1071" spans="1:13" ht="15" x14ac:dyDescent="0.2">
      <c r="A1071" s="2">
        <v>607</v>
      </c>
      <c r="B1071" s="10" t="s">
        <v>12085</v>
      </c>
      <c r="C1071" s="5"/>
      <c r="D1071" s="4" t="s">
        <v>12242</v>
      </c>
      <c r="E1071" s="3" t="s">
        <v>1083</v>
      </c>
      <c r="F1071" s="2">
        <v>55</v>
      </c>
      <c r="G1071" s="6">
        <v>642500</v>
      </c>
      <c r="H1071" s="6">
        <v>646000</v>
      </c>
      <c r="I1071" s="7">
        <v>1.01</v>
      </c>
      <c r="J1071" s="13">
        <f>0.02571*G1071</f>
        <v>16518.674999999999</v>
      </c>
      <c r="K1071" s="13">
        <f>0.02981*H1071</f>
        <v>19257.259999999998</v>
      </c>
      <c r="L1071" s="13">
        <f>+K1071-J1071</f>
        <v>2738.5849999999991</v>
      </c>
      <c r="M1071" s="14">
        <f>+L1071/J1071</f>
        <v>0.1657872075090768</v>
      </c>
    </row>
    <row r="1072" spans="1:13" ht="15" x14ac:dyDescent="0.2">
      <c r="A1072" s="2">
        <v>607</v>
      </c>
      <c r="B1072" s="10" t="s">
        <v>12086</v>
      </c>
      <c r="C1072" s="5"/>
      <c r="D1072" s="4" t="s">
        <v>12086</v>
      </c>
      <c r="E1072" s="3" t="s">
        <v>1084</v>
      </c>
      <c r="F1072" s="2">
        <v>33</v>
      </c>
      <c r="G1072" s="6">
        <v>384000</v>
      </c>
      <c r="H1072" s="6">
        <v>308500</v>
      </c>
      <c r="I1072" s="7">
        <v>0.8</v>
      </c>
      <c r="J1072" s="13">
        <f>0.02571*G1072</f>
        <v>9872.64</v>
      </c>
      <c r="K1072" s="13">
        <f>0.02981*H1072</f>
        <v>9196.3850000000002</v>
      </c>
      <c r="L1072" s="13">
        <f>+K1072-J1072</f>
        <v>-676.2549999999992</v>
      </c>
      <c r="M1072" s="14">
        <f>+L1072/J1072</f>
        <v>-6.8497889115778476E-2</v>
      </c>
    </row>
    <row r="1073" spans="1:13" ht="15" x14ac:dyDescent="0.2">
      <c r="A1073" s="2">
        <v>607</v>
      </c>
      <c r="B1073" s="10" t="s">
        <v>12087</v>
      </c>
      <c r="C1073" s="5"/>
      <c r="D1073" s="4" t="s">
        <v>12086</v>
      </c>
      <c r="E1073" s="3" t="s">
        <v>1085</v>
      </c>
      <c r="F1073" s="2">
        <v>17</v>
      </c>
      <c r="G1073" s="6">
        <v>371500</v>
      </c>
      <c r="H1073" s="6">
        <v>287000</v>
      </c>
      <c r="I1073" s="7">
        <v>0.77</v>
      </c>
      <c r="J1073" s="13">
        <f>0.02571*G1073</f>
        <v>9551.2649999999994</v>
      </c>
      <c r="K1073" s="13">
        <f>0.02981*H1073</f>
        <v>8555.4699999999993</v>
      </c>
      <c r="L1073" s="13">
        <f>+K1073-J1073</f>
        <v>-995.79500000000007</v>
      </c>
      <c r="M1073" s="14">
        <f>+L1073/J1073</f>
        <v>-0.10425791766849733</v>
      </c>
    </row>
    <row r="1074" spans="1:13" ht="15" x14ac:dyDescent="0.2">
      <c r="A1074" s="2">
        <v>607</v>
      </c>
      <c r="B1074" s="10" t="s">
        <v>12088</v>
      </c>
      <c r="C1074" s="5"/>
      <c r="D1074" s="4" t="s">
        <v>12086</v>
      </c>
      <c r="E1074" s="3" t="s">
        <v>1086</v>
      </c>
      <c r="F1074" s="2">
        <v>17</v>
      </c>
      <c r="G1074" s="6">
        <v>363300</v>
      </c>
      <c r="H1074" s="6">
        <v>325000</v>
      </c>
      <c r="I1074" s="7">
        <v>0.89</v>
      </c>
      <c r="J1074" s="13">
        <f>0.02571*G1074</f>
        <v>9340.4429999999993</v>
      </c>
      <c r="K1074" s="13">
        <f>0.02981*H1074</f>
        <v>9688.25</v>
      </c>
      <c r="L1074" s="13">
        <f>+K1074-J1074</f>
        <v>347.8070000000007</v>
      </c>
      <c r="M1074" s="14">
        <f>+L1074/J1074</f>
        <v>3.7236670680395004E-2</v>
      </c>
    </row>
    <row r="1075" spans="1:13" ht="15" x14ac:dyDescent="0.2">
      <c r="A1075" s="2">
        <v>607</v>
      </c>
      <c r="B1075" s="10" t="s">
        <v>12089</v>
      </c>
      <c r="C1075" s="5"/>
      <c r="D1075" s="4" t="s">
        <v>12086</v>
      </c>
      <c r="E1075" s="3" t="s">
        <v>1087</v>
      </c>
      <c r="F1075" s="2">
        <v>17</v>
      </c>
      <c r="G1075" s="6">
        <v>451300</v>
      </c>
      <c r="H1075" s="6">
        <v>359900</v>
      </c>
      <c r="I1075" s="7">
        <v>0.8</v>
      </c>
      <c r="J1075" s="13">
        <f>0.02571*G1075</f>
        <v>11602.923000000001</v>
      </c>
      <c r="K1075" s="13">
        <f>0.02981*H1075</f>
        <v>10728.619000000001</v>
      </c>
      <c r="L1075" s="13">
        <f>+K1075-J1075</f>
        <v>-874.30400000000009</v>
      </c>
      <c r="M1075" s="14">
        <f>+L1075/J1075</f>
        <v>-7.5352047066071196E-2</v>
      </c>
    </row>
    <row r="1076" spans="1:13" ht="15" x14ac:dyDescent="0.2">
      <c r="A1076" s="2">
        <v>607</v>
      </c>
      <c r="B1076" s="10" t="s">
        <v>12090</v>
      </c>
      <c r="C1076" s="5"/>
      <c r="D1076" s="4" t="s">
        <v>12086</v>
      </c>
      <c r="E1076" s="3" t="s">
        <v>1088</v>
      </c>
      <c r="F1076" s="2">
        <v>17</v>
      </c>
      <c r="G1076" s="6">
        <v>314200</v>
      </c>
      <c r="H1076" s="6">
        <v>306300</v>
      </c>
      <c r="I1076" s="7">
        <v>0.97</v>
      </c>
      <c r="J1076" s="13">
        <f>0.02571*G1076</f>
        <v>8078.0820000000003</v>
      </c>
      <c r="K1076" s="13">
        <f>0.02981*H1076</f>
        <v>9130.8029999999999</v>
      </c>
      <c r="L1076" s="13">
        <f>+K1076-J1076</f>
        <v>1052.7209999999995</v>
      </c>
      <c r="M1076" s="14">
        <f>+L1076/J1076</f>
        <v>0.13031818691615157</v>
      </c>
    </row>
    <row r="1077" spans="1:13" ht="15" x14ac:dyDescent="0.2">
      <c r="A1077" s="2">
        <v>608</v>
      </c>
      <c r="B1077" s="10" t="s">
        <v>12085</v>
      </c>
      <c r="C1077" s="5"/>
      <c r="D1077" s="4" t="s">
        <v>12238</v>
      </c>
      <c r="E1077" s="3" t="s">
        <v>1089</v>
      </c>
      <c r="F1077" s="2">
        <v>50</v>
      </c>
      <c r="G1077" s="6">
        <v>494100</v>
      </c>
      <c r="H1077" s="6">
        <v>473300</v>
      </c>
      <c r="I1077" s="7">
        <v>0.96</v>
      </c>
      <c r="J1077" s="13">
        <f>0.02571*G1077</f>
        <v>12703.311</v>
      </c>
      <c r="K1077" s="13">
        <f>0.02981*H1077</f>
        <v>14109.073</v>
      </c>
      <c r="L1077" s="13">
        <f>+K1077-J1077</f>
        <v>1405.7620000000006</v>
      </c>
      <c r="M1077" s="14">
        <f>+L1077/J1077</f>
        <v>0.11066107096016153</v>
      </c>
    </row>
    <row r="1078" spans="1:13" ht="15" x14ac:dyDescent="0.2">
      <c r="A1078" s="2">
        <v>608</v>
      </c>
      <c r="B1078" s="10" t="s">
        <v>12086</v>
      </c>
      <c r="C1078" s="5"/>
      <c r="D1078" s="4" t="s">
        <v>12086</v>
      </c>
      <c r="E1078" s="3" t="s">
        <v>1090</v>
      </c>
      <c r="F1078" s="2">
        <v>17</v>
      </c>
      <c r="G1078" s="6">
        <v>434500</v>
      </c>
      <c r="H1078" s="6">
        <v>337300</v>
      </c>
      <c r="I1078" s="7">
        <v>0.78</v>
      </c>
      <c r="J1078" s="13">
        <f>0.02571*G1078</f>
        <v>11170.995000000001</v>
      </c>
      <c r="K1078" s="13">
        <f>0.02981*H1078</f>
        <v>10054.913</v>
      </c>
      <c r="L1078" s="13">
        <f>+K1078-J1078</f>
        <v>-1116.0820000000003</v>
      </c>
      <c r="M1078" s="14">
        <f>+L1078/J1078</f>
        <v>-9.9908915902298792E-2</v>
      </c>
    </row>
    <row r="1079" spans="1:13" ht="15" x14ac:dyDescent="0.2">
      <c r="A1079" s="2">
        <v>608</v>
      </c>
      <c r="B1079" s="10" t="s">
        <v>12087</v>
      </c>
      <c r="C1079" s="5"/>
      <c r="D1079" s="4" t="s">
        <v>12242</v>
      </c>
      <c r="E1079" s="3" t="s">
        <v>1091</v>
      </c>
      <c r="F1079" s="2">
        <v>17</v>
      </c>
      <c r="G1079" s="6">
        <v>1000000</v>
      </c>
      <c r="H1079" s="6">
        <v>1132000</v>
      </c>
      <c r="I1079" s="7">
        <v>1.1299999999999999</v>
      </c>
      <c r="J1079" s="13">
        <f>0.02571*G1079</f>
        <v>25710</v>
      </c>
      <c r="K1079" s="13">
        <f>0.02981*H1079</f>
        <v>33744.92</v>
      </c>
      <c r="L1079" s="13">
        <f>+K1079-J1079</f>
        <v>8034.9199999999983</v>
      </c>
      <c r="M1079" s="14">
        <f>+L1079/J1079</f>
        <v>0.3125211979774406</v>
      </c>
    </row>
    <row r="1080" spans="1:13" ht="15" x14ac:dyDescent="0.2">
      <c r="A1080" s="2">
        <v>608</v>
      </c>
      <c r="B1080" s="10" t="s">
        <v>12088</v>
      </c>
      <c r="C1080" s="5"/>
      <c r="D1080" s="4" t="s">
        <v>12086</v>
      </c>
      <c r="E1080" s="3" t="s">
        <v>1092</v>
      </c>
      <c r="F1080" s="2">
        <v>17</v>
      </c>
      <c r="G1080" s="6">
        <v>345000</v>
      </c>
      <c r="H1080" s="6">
        <v>284600</v>
      </c>
      <c r="I1080" s="7">
        <v>0.82</v>
      </c>
      <c r="J1080" s="13">
        <f>0.02571*G1080</f>
        <v>8869.9500000000007</v>
      </c>
      <c r="K1080" s="13">
        <f>0.02981*H1080</f>
        <v>8483.9259999999995</v>
      </c>
      <c r="L1080" s="13">
        <f>+K1080-J1080</f>
        <v>-386.02400000000125</v>
      </c>
      <c r="M1080" s="14">
        <f>+L1080/J1080</f>
        <v>-4.3520425707022165E-2</v>
      </c>
    </row>
    <row r="1081" spans="1:13" ht="15" x14ac:dyDescent="0.2">
      <c r="A1081" s="2">
        <v>608</v>
      </c>
      <c r="B1081" s="10" t="s">
        <v>12089</v>
      </c>
      <c r="C1081" s="5"/>
      <c r="D1081" s="4" t="s">
        <v>12086</v>
      </c>
      <c r="E1081" s="3" t="s">
        <v>1093</v>
      </c>
      <c r="F1081" s="2">
        <v>17</v>
      </c>
      <c r="G1081" s="6">
        <v>387900</v>
      </c>
      <c r="H1081" s="6">
        <v>343500</v>
      </c>
      <c r="I1081" s="7">
        <v>0.89</v>
      </c>
      <c r="J1081" s="13">
        <f>0.02571*G1081</f>
        <v>9972.9089999999997</v>
      </c>
      <c r="K1081" s="13">
        <f>0.02981*H1081</f>
        <v>10239.735000000001</v>
      </c>
      <c r="L1081" s="13">
        <f>+K1081-J1081</f>
        <v>266.82600000000093</v>
      </c>
      <c r="M1081" s="14">
        <f>+L1081/J1081</f>
        <v>2.6755082193169608E-2</v>
      </c>
    </row>
    <row r="1082" spans="1:13" ht="15" x14ac:dyDescent="0.2">
      <c r="A1082" s="2">
        <v>608</v>
      </c>
      <c r="B1082" s="10" t="s">
        <v>12090</v>
      </c>
      <c r="C1082" s="5"/>
      <c r="D1082" s="4" t="s">
        <v>12086</v>
      </c>
      <c r="E1082" s="3" t="s">
        <v>1094</v>
      </c>
      <c r="F1082" s="2">
        <v>17</v>
      </c>
      <c r="G1082" s="6">
        <v>355100</v>
      </c>
      <c r="H1082" s="6">
        <v>317500</v>
      </c>
      <c r="I1082" s="7">
        <v>0.89</v>
      </c>
      <c r="J1082" s="13">
        <f>0.02571*G1082</f>
        <v>9129.6209999999992</v>
      </c>
      <c r="K1082" s="13">
        <f>0.02981*H1082</f>
        <v>9464.6749999999993</v>
      </c>
      <c r="L1082" s="13">
        <f>+K1082-J1082</f>
        <v>335.05400000000009</v>
      </c>
      <c r="M1082" s="14">
        <f>+L1082/J1082</f>
        <v>3.6699661464588737E-2</v>
      </c>
    </row>
    <row r="1083" spans="1:13" ht="15" x14ac:dyDescent="0.2">
      <c r="A1083" s="2">
        <v>609</v>
      </c>
      <c r="B1083" s="10" t="s">
        <v>12085</v>
      </c>
      <c r="C1083" s="5"/>
      <c r="D1083" s="4" t="s">
        <v>12241</v>
      </c>
      <c r="E1083" s="3" t="s">
        <v>1095</v>
      </c>
      <c r="F1083" s="2">
        <v>50</v>
      </c>
      <c r="G1083" s="6">
        <v>640900</v>
      </c>
      <c r="H1083" s="6">
        <v>582000</v>
      </c>
      <c r="I1083" s="7">
        <v>0.91</v>
      </c>
      <c r="J1083" s="13">
        <f>0.02571*G1083</f>
        <v>16477.539000000001</v>
      </c>
      <c r="K1083" s="13">
        <f>0.02981*H1083</f>
        <v>17349.419999999998</v>
      </c>
      <c r="L1083" s="13">
        <f>+K1083-J1083</f>
        <v>871.88099999999758</v>
      </c>
      <c r="M1083" s="14">
        <f>+L1083/J1083</f>
        <v>5.2913302162416215E-2</v>
      </c>
    </row>
    <row r="1084" spans="1:13" ht="15" x14ac:dyDescent="0.2">
      <c r="A1084" s="2">
        <v>609</v>
      </c>
      <c r="B1084" s="10" t="s">
        <v>12087</v>
      </c>
      <c r="C1084" s="5"/>
      <c r="D1084" s="4" t="s">
        <v>12242</v>
      </c>
      <c r="E1084" s="3" t="s">
        <v>1096</v>
      </c>
      <c r="F1084" s="2">
        <v>50</v>
      </c>
      <c r="G1084" s="6">
        <v>1450000</v>
      </c>
      <c r="H1084" s="6">
        <v>1437000</v>
      </c>
      <c r="I1084" s="7">
        <v>0.99</v>
      </c>
      <c r="J1084" s="13">
        <f>0.02571*G1084</f>
        <v>37279.5</v>
      </c>
      <c r="K1084" s="13">
        <f>0.02981*H1084</f>
        <v>42836.97</v>
      </c>
      <c r="L1084" s="13">
        <f>+K1084-J1084</f>
        <v>5557.4700000000012</v>
      </c>
      <c r="M1084" s="14">
        <f>+L1084/J1084</f>
        <v>0.14907576550114676</v>
      </c>
    </row>
    <row r="1085" spans="1:13" ht="15" x14ac:dyDescent="0.2">
      <c r="A1085" s="2">
        <v>609</v>
      </c>
      <c r="B1085" s="10" t="s">
        <v>12088</v>
      </c>
      <c r="C1085" s="5"/>
      <c r="D1085" s="4" t="s">
        <v>12241</v>
      </c>
      <c r="E1085" s="3" t="s">
        <v>1097</v>
      </c>
      <c r="F1085" s="2">
        <v>50</v>
      </c>
      <c r="G1085" s="6">
        <v>501600</v>
      </c>
      <c r="H1085" s="6">
        <v>395200</v>
      </c>
      <c r="I1085" s="7">
        <v>0.79</v>
      </c>
      <c r="J1085" s="13">
        <f>0.02571*G1085</f>
        <v>12896.136</v>
      </c>
      <c r="K1085" s="13">
        <f>0.02981*H1085</f>
        <v>11780.912</v>
      </c>
      <c r="L1085" s="13">
        <f>+K1085-J1085</f>
        <v>-1115.2240000000002</v>
      </c>
      <c r="M1085" s="14">
        <f>+L1085/J1085</f>
        <v>-8.6477375858939456E-2</v>
      </c>
    </row>
    <row r="1086" spans="1:13" ht="15" x14ac:dyDescent="0.2">
      <c r="A1086" s="2">
        <v>609</v>
      </c>
      <c r="B1086" s="10" t="s">
        <v>12089</v>
      </c>
      <c r="C1086" s="5"/>
      <c r="D1086" s="4" t="s">
        <v>12241</v>
      </c>
      <c r="E1086" s="3" t="s">
        <v>1098</v>
      </c>
      <c r="F1086" s="2">
        <v>50</v>
      </c>
      <c r="G1086" s="6">
        <v>502500</v>
      </c>
      <c r="H1086" s="6">
        <v>374300</v>
      </c>
      <c r="I1086" s="7">
        <v>0.74</v>
      </c>
      <c r="J1086" s="13">
        <f>0.02571*G1086</f>
        <v>12919.275</v>
      </c>
      <c r="K1086" s="13">
        <f>0.02981*H1086</f>
        <v>11157.883</v>
      </c>
      <c r="L1086" s="13">
        <f>+K1086-J1086</f>
        <v>-1761.3919999999998</v>
      </c>
      <c r="M1086" s="14">
        <f>+L1086/J1086</f>
        <v>-0.13633830071733902</v>
      </c>
    </row>
    <row r="1087" spans="1:13" ht="15" x14ac:dyDescent="0.2">
      <c r="A1087" s="2">
        <v>609</v>
      </c>
      <c r="B1087" s="10" t="s">
        <v>12090</v>
      </c>
      <c r="C1087" s="5"/>
      <c r="D1087" s="4" t="s">
        <v>12241</v>
      </c>
      <c r="E1087" s="3" t="s">
        <v>1099</v>
      </c>
      <c r="F1087" s="2">
        <v>50</v>
      </c>
      <c r="G1087" s="6">
        <v>425000</v>
      </c>
      <c r="H1087" s="6">
        <v>426000</v>
      </c>
      <c r="I1087" s="7">
        <v>1</v>
      </c>
      <c r="J1087" s="13">
        <f>0.02571*G1087</f>
        <v>10926.75</v>
      </c>
      <c r="K1087" s="13">
        <f>0.02981*H1087</f>
        <v>12699.06</v>
      </c>
      <c r="L1087" s="13">
        <f>+K1087-J1087</f>
        <v>1772.3099999999995</v>
      </c>
      <c r="M1087" s="14">
        <f>+L1087/J1087</f>
        <v>0.16219919006108857</v>
      </c>
    </row>
    <row r="1088" spans="1:13" ht="15" x14ac:dyDescent="0.2">
      <c r="A1088" s="2">
        <v>609</v>
      </c>
      <c r="B1088" s="10" t="s">
        <v>12091</v>
      </c>
      <c r="C1088" s="5"/>
      <c r="D1088" s="4" t="s">
        <v>12086</v>
      </c>
      <c r="E1088" s="3" t="s">
        <v>1100</v>
      </c>
      <c r="F1088" s="2">
        <v>50</v>
      </c>
      <c r="G1088" s="6">
        <v>350000</v>
      </c>
      <c r="H1088" s="6">
        <v>265600</v>
      </c>
      <c r="I1088" s="7">
        <v>0.76</v>
      </c>
      <c r="J1088" s="13">
        <f>0.02571*G1088</f>
        <v>8998.5</v>
      </c>
      <c r="K1088" s="13">
        <f>0.02981*H1088</f>
        <v>7917.5360000000001</v>
      </c>
      <c r="L1088" s="13">
        <f>+K1088-J1088</f>
        <v>-1080.9639999999999</v>
      </c>
      <c r="M1088" s="14">
        <f>+L1088/J1088</f>
        <v>-0.12012713229982774</v>
      </c>
    </row>
    <row r="1089" spans="1:13" ht="15" x14ac:dyDescent="0.2">
      <c r="A1089" s="2">
        <v>609</v>
      </c>
      <c r="B1089" s="10" t="s">
        <v>12092</v>
      </c>
      <c r="C1089" s="5"/>
      <c r="D1089" s="4" t="s">
        <v>12241</v>
      </c>
      <c r="E1089" s="3" t="s">
        <v>1101</v>
      </c>
      <c r="F1089" s="2">
        <v>50</v>
      </c>
      <c r="G1089" s="6">
        <v>425000</v>
      </c>
      <c r="H1089" s="6">
        <v>312700</v>
      </c>
      <c r="I1089" s="7">
        <v>0.74</v>
      </c>
      <c r="J1089" s="13">
        <f>0.02571*G1089</f>
        <v>10926.75</v>
      </c>
      <c r="K1089" s="13">
        <f>0.02981*H1089</f>
        <v>9321.5869999999995</v>
      </c>
      <c r="L1089" s="13">
        <f>+K1089-J1089</f>
        <v>-1605.1630000000005</v>
      </c>
      <c r="M1089" s="14">
        <f>+L1089/J1089</f>
        <v>-0.14690214382135589</v>
      </c>
    </row>
    <row r="1090" spans="1:13" ht="15" x14ac:dyDescent="0.2">
      <c r="A1090" s="2">
        <v>610</v>
      </c>
      <c r="B1090" s="10" t="s">
        <v>12085</v>
      </c>
      <c r="C1090" s="5"/>
      <c r="D1090" s="4" t="s">
        <v>12086</v>
      </c>
      <c r="E1090" s="3" t="s">
        <v>1102</v>
      </c>
      <c r="F1090" s="2">
        <v>17</v>
      </c>
      <c r="G1090" s="6">
        <v>425900</v>
      </c>
      <c r="H1090" s="6">
        <v>347300</v>
      </c>
      <c r="I1090" s="7">
        <v>0.82</v>
      </c>
      <c r="J1090" s="13">
        <f>0.02571*G1090</f>
        <v>10949.888999999999</v>
      </c>
      <c r="K1090" s="13">
        <f>0.02981*H1090</f>
        <v>10353.012999999999</v>
      </c>
      <c r="L1090" s="13">
        <f>+K1090-J1090</f>
        <v>-596.8760000000002</v>
      </c>
      <c r="M1090" s="14">
        <f>+L1090/J1090</f>
        <v>-5.4509776309147995E-2</v>
      </c>
    </row>
    <row r="1091" spans="1:13" ht="15" x14ac:dyDescent="0.2">
      <c r="A1091" s="2">
        <v>610</v>
      </c>
      <c r="B1091" s="10" t="s">
        <v>12086</v>
      </c>
      <c r="C1091" s="5"/>
      <c r="D1091" s="4" t="s">
        <v>12086</v>
      </c>
      <c r="E1091" s="3" t="s">
        <v>1103</v>
      </c>
      <c r="F1091" s="2">
        <v>17</v>
      </c>
      <c r="G1091" s="6">
        <v>336900</v>
      </c>
      <c r="H1091" s="6">
        <v>295400</v>
      </c>
      <c r="I1091" s="7">
        <v>0.88</v>
      </c>
      <c r="J1091" s="13">
        <f>0.02571*G1091</f>
        <v>8661.6990000000005</v>
      </c>
      <c r="K1091" s="13">
        <f>0.02981*H1091</f>
        <v>8805.8739999999998</v>
      </c>
      <c r="L1091" s="13">
        <f>+K1091-J1091</f>
        <v>144.17499999999927</v>
      </c>
      <c r="M1091" s="14">
        <f>+L1091/J1091</f>
        <v>1.6645117776546987E-2</v>
      </c>
    </row>
    <row r="1092" spans="1:13" ht="15" x14ac:dyDescent="0.2">
      <c r="A1092" s="2">
        <v>610</v>
      </c>
      <c r="B1092" s="10" t="s">
        <v>12087</v>
      </c>
      <c r="C1092" s="5"/>
      <c r="D1092" s="4" t="s">
        <v>12086</v>
      </c>
      <c r="E1092" s="3" t="s">
        <v>1104</v>
      </c>
      <c r="F1092" s="2">
        <v>17</v>
      </c>
      <c r="G1092" s="6">
        <v>295900</v>
      </c>
      <c r="H1092" s="6">
        <v>235900</v>
      </c>
      <c r="I1092" s="7">
        <v>0.8</v>
      </c>
      <c r="J1092" s="13">
        <f>0.02571*G1092</f>
        <v>7607.5889999999999</v>
      </c>
      <c r="K1092" s="13">
        <f>0.02981*H1092</f>
        <v>7032.1790000000001</v>
      </c>
      <c r="L1092" s="13">
        <f>+K1092-J1092</f>
        <v>-575.40999999999985</v>
      </c>
      <c r="M1092" s="14">
        <f>+L1092/J1092</f>
        <v>-7.5636315263613724E-2</v>
      </c>
    </row>
    <row r="1093" spans="1:13" ht="15" x14ac:dyDescent="0.2">
      <c r="A1093" s="2">
        <v>610</v>
      </c>
      <c r="B1093" s="10" t="s">
        <v>12088</v>
      </c>
      <c r="C1093" s="5"/>
      <c r="D1093" s="4" t="s">
        <v>12086</v>
      </c>
      <c r="E1093" s="3" t="s">
        <v>1105</v>
      </c>
      <c r="F1093" s="2">
        <v>17</v>
      </c>
      <c r="G1093" s="6">
        <v>362100</v>
      </c>
      <c r="H1093" s="6">
        <v>283800</v>
      </c>
      <c r="I1093" s="7">
        <v>0.78</v>
      </c>
      <c r="J1093" s="13">
        <f>0.02571*G1093</f>
        <v>9309.5910000000003</v>
      </c>
      <c r="K1093" s="13">
        <f>0.02981*H1093</f>
        <v>8460.0779999999995</v>
      </c>
      <c r="L1093" s="13">
        <f>+K1093-J1093</f>
        <v>-849.51300000000083</v>
      </c>
      <c r="M1093" s="14">
        <f>+L1093/J1093</f>
        <v>-9.1251377208730305E-2</v>
      </c>
    </row>
    <row r="1094" spans="1:13" ht="15" x14ac:dyDescent="0.2">
      <c r="A1094" s="2">
        <v>610</v>
      </c>
      <c r="B1094" s="10" t="s">
        <v>12089</v>
      </c>
      <c r="C1094" s="5"/>
      <c r="D1094" s="4" t="s">
        <v>12086</v>
      </c>
      <c r="E1094" s="3" t="s">
        <v>1106</v>
      </c>
      <c r="F1094" s="2">
        <v>17</v>
      </c>
      <c r="G1094" s="6">
        <v>299100</v>
      </c>
      <c r="H1094" s="6">
        <v>257900</v>
      </c>
      <c r="I1094" s="7">
        <v>0.86</v>
      </c>
      <c r="J1094" s="13">
        <f>0.02571*G1094</f>
        <v>7689.8609999999999</v>
      </c>
      <c r="K1094" s="13">
        <f>0.02981*H1094</f>
        <v>7687.9989999999998</v>
      </c>
      <c r="L1094" s="13">
        <f>+K1094-J1094</f>
        <v>-1.86200000000008</v>
      </c>
      <c r="M1094" s="14">
        <f>+L1094/J1094</f>
        <v>-2.421370165208552E-4</v>
      </c>
    </row>
    <row r="1095" spans="1:13" ht="15" x14ac:dyDescent="0.2">
      <c r="A1095" s="2">
        <v>610</v>
      </c>
      <c r="B1095" s="10" t="s">
        <v>12090</v>
      </c>
      <c r="C1095" s="5"/>
      <c r="D1095" s="4" t="s">
        <v>12086</v>
      </c>
      <c r="E1095" s="3" t="s">
        <v>1107</v>
      </c>
      <c r="F1095" s="2">
        <v>17</v>
      </c>
      <c r="G1095" s="6">
        <v>275000</v>
      </c>
      <c r="H1095" s="6">
        <v>269400</v>
      </c>
      <c r="I1095" s="7">
        <v>0.98</v>
      </c>
      <c r="J1095" s="13">
        <f>0.02571*G1095</f>
        <v>7070.25</v>
      </c>
      <c r="K1095" s="13">
        <f>0.02981*H1095</f>
        <v>8030.8140000000003</v>
      </c>
      <c r="L1095" s="13">
        <f>+K1095-J1095</f>
        <v>960.56400000000031</v>
      </c>
      <c r="M1095" s="14">
        <f>+L1095/J1095</f>
        <v>0.13585997666277716</v>
      </c>
    </row>
    <row r="1096" spans="1:13" ht="15" x14ac:dyDescent="0.2">
      <c r="A1096" s="2">
        <v>610</v>
      </c>
      <c r="B1096" s="10" t="s">
        <v>12091</v>
      </c>
      <c r="C1096" s="5"/>
      <c r="D1096" s="4" t="s">
        <v>12086</v>
      </c>
      <c r="E1096" s="3" t="s">
        <v>1108</v>
      </c>
      <c r="F1096" s="2">
        <v>17</v>
      </c>
      <c r="G1096" s="6">
        <v>335100</v>
      </c>
      <c r="H1096" s="6">
        <v>260300</v>
      </c>
      <c r="I1096" s="7">
        <v>0.78</v>
      </c>
      <c r="J1096" s="13">
        <f>0.02571*G1096</f>
        <v>8615.4210000000003</v>
      </c>
      <c r="K1096" s="13">
        <f>0.02981*H1096</f>
        <v>7759.5429999999997</v>
      </c>
      <c r="L1096" s="13">
        <f>+K1096-J1096</f>
        <v>-855.87800000000061</v>
      </c>
      <c r="M1096" s="14">
        <f>+L1096/J1096</f>
        <v>-9.9342562597927661E-2</v>
      </c>
    </row>
    <row r="1097" spans="1:13" ht="15" x14ac:dyDescent="0.2">
      <c r="A1097" s="2">
        <v>610</v>
      </c>
      <c r="B1097" s="10" t="s">
        <v>12121</v>
      </c>
      <c r="C1097" s="5"/>
      <c r="D1097" s="8" t="s">
        <v>12241</v>
      </c>
      <c r="E1097" s="3" t="s">
        <v>1109</v>
      </c>
      <c r="F1097" s="2">
        <v>50</v>
      </c>
      <c r="G1097" s="6">
        <v>7230400</v>
      </c>
      <c r="H1097" s="6">
        <v>6576000</v>
      </c>
      <c r="I1097" s="7">
        <v>0.91</v>
      </c>
      <c r="J1097" s="13">
        <f>0.02571*G1097</f>
        <v>185893.584</v>
      </c>
      <c r="K1097" s="13">
        <f>0.02981*H1097</f>
        <v>196030.56</v>
      </c>
      <c r="L1097" s="13">
        <f>+K1097-J1097</f>
        <v>10136.975999999995</v>
      </c>
      <c r="M1097" s="14">
        <f>+L1097/J1097</f>
        <v>5.4531069775920801E-2</v>
      </c>
    </row>
    <row r="1098" spans="1:13" ht="15" x14ac:dyDescent="0.2">
      <c r="A1098" s="2">
        <v>610</v>
      </c>
      <c r="B1098" s="10" t="s">
        <v>12093</v>
      </c>
      <c r="C1098" s="5"/>
      <c r="D1098" s="4" t="s">
        <v>12086</v>
      </c>
      <c r="E1098" s="3" t="s">
        <v>1110</v>
      </c>
      <c r="F1098" s="2">
        <v>17</v>
      </c>
      <c r="G1098" s="6">
        <v>264000</v>
      </c>
      <c r="H1098" s="6">
        <v>242100</v>
      </c>
      <c r="I1098" s="7">
        <v>0.92</v>
      </c>
      <c r="J1098" s="13">
        <f>0.02571*G1098</f>
        <v>6787.4400000000005</v>
      </c>
      <c r="K1098" s="13">
        <f>0.02981*H1098</f>
        <v>7217.0010000000002</v>
      </c>
      <c r="L1098" s="13">
        <f>+K1098-J1098</f>
        <v>429.56099999999969</v>
      </c>
      <c r="M1098" s="14">
        <f>+L1098/J1098</f>
        <v>6.32876312718786E-2</v>
      </c>
    </row>
    <row r="1099" spans="1:13" ht="15" x14ac:dyDescent="0.2">
      <c r="A1099" s="2">
        <v>610</v>
      </c>
      <c r="B1099" s="10" t="s">
        <v>12094</v>
      </c>
      <c r="C1099" s="5"/>
      <c r="D1099" s="4" t="s">
        <v>12086</v>
      </c>
      <c r="E1099" s="3" t="s">
        <v>1111</v>
      </c>
      <c r="F1099" s="2">
        <v>17</v>
      </c>
      <c r="G1099" s="6">
        <v>292600</v>
      </c>
      <c r="H1099" s="6">
        <v>246900</v>
      </c>
      <c r="I1099" s="7">
        <v>0.84</v>
      </c>
      <c r="J1099" s="13">
        <f>0.02571*G1099</f>
        <v>7522.7460000000001</v>
      </c>
      <c r="K1099" s="13">
        <f>0.02981*H1099</f>
        <v>7360.0889999999999</v>
      </c>
      <c r="L1099" s="13">
        <f>+K1099-J1099</f>
        <v>-162.65700000000015</v>
      </c>
      <c r="M1099" s="14">
        <f>+L1099/J1099</f>
        <v>-2.1622024723418835E-2</v>
      </c>
    </row>
    <row r="1100" spans="1:13" ht="15" x14ac:dyDescent="0.2">
      <c r="A1100" s="2">
        <v>610</v>
      </c>
      <c r="B1100" s="10" t="s">
        <v>12095</v>
      </c>
      <c r="C1100" s="5"/>
      <c r="D1100" s="4" t="s">
        <v>12086</v>
      </c>
      <c r="E1100" s="3" t="s">
        <v>1112</v>
      </c>
      <c r="F1100" s="2">
        <v>17</v>
      </c>
      <c r="G1100" s="6">
        <v>294900</v>
      </c>
      <c r="H1100" s="6">
        <v>230500</v>
      </c>
      <c r="I1100" s="7">
        <v>0.78</v>
      </c>
      <c r="J1100" s="13">
        <f>0.02571*G1100</f>
        <v>7581.8789999999999</v>
      </c>
      <c r="K1100" s="13">
        <f>0.02981*H1100</f>
        <v>6871.2049999999999</v>
      </c>
      <c r="L1100" s="13">
        <f>+K1100-J1100</f>
        <v>-710.67399999999998</v>
      </c>
      <c r="M1100" s="14">
        <f>+L1100/J1100</f>
        <v>-9.3733228926496978E-2</v>
      </c>
    </row>
    <row r="1101" spans="1:13" ht="15" x14ac:dyDescent="0.2">
      <c r="A1101" s="2">
        <v>610</v>
      </c>
      <c r="B1101" s="10" t="s">
        <v>12096</v>
      </c>
      <c r="C1101" s="5"/>
      <c r="D1101" s="4" t="s">
        <v>12086</v>
      </c>
      <c r="E1101" s="3" t="s">
        <v>1113</v>
      </c>
      <c r="F1101" s="2">
        <v>17</v>
      </c>
      <c r="G1101" s="6">
        <v>288300</v>
      </c>
      <c r="H1101" s="6">
        <v>226400</v>
      </c>
      <c r="I1101" s="7">
        <v>0.79</v>
      </c>
      <c r="J1101" s="13">
        <f>0.02571*G1101</f>
        <v>7412.1930000000002</v>
      </c>
      <c r="K1101" s="13">
        <f>0.02981*H1101</f>
        <v>6748.9840000000004</v>
      </c>
      <c r="L1101" s="13">
        <f>+K1101-J1101</f>
        <v>-663.20899999999983</v>
      </c>
      <c r="M1101" s="14">
        <f>+L1101/J1101</f>
        <v>-8.9475408964661315E-2</v>
      </c>
    </row>
    <row r="1102" spans="1:13" ht="15" x14ac:dyDescent="0.2">
      <c r="A1102" s="2">
        <v>610</v>
      </c>
      <c r="B1102" s="10" t="s">
        <v>12097</v>
      </c>
      <c r="C1102" s="5"/>
      <c r="D1102" s="4" t="s">
        <v>12086</v>
      </c>
      <c r="E1102" s="3" t="s">
        <v>1114</v>
      </c>
      <c r="F1102" s="2">
        <v>17</v>
      </c>
      <c r="G1102" s="6">
        <v>294600</v>
      </c>
      <c r="H1102" s="6">
        <v>227900</v>
      </c>
      <c r="I1102" s="7">
        <v>0.77</v>
      </c>
      <c r="J1102" s="13">
        <f>0.02571*G1102</f>
        <v>7574.1660000000002</v>
      </c>
      <c r="K1102" s="13">
        <f>0.02981*H1102</f>
        <v>6793.6989999999996</v>
      </c>
      <c r="L1102" s="13">
        <f>+K1102-J1102</f>
        <v>-780.46700000000055</v>
      </c>
      <c r="M1102" s="14">
        <f>+L1102/J1102</f>
        <v>-0.10304329215916321</v>
      </c>
    </row>
    <row r="1103" spans="1:13" ht="15" x14ac:dyDescent="0.2">
      <c r="A1103" s="2">
        <v>610</v>
      </c>
      <c r="B1103" s="10" t="s">
        <v>12098</v>
      </c>
      <c r="C1103" s="5"/>
      <c r="D1103" s="4" t="s">
        <v>12086</v>
      </c>
      <c r="E1103" s="3" t="s">
        <v>1115</v>
      </c>
      <c r="F1103" s="2">
        <v>17</v>
      </c>
      <c r="G1103" s="6">
        <v>312800</v>
      </c>
      <c r="H1103" s="6">
        <v>246300</v>
      </c>
      <c r="I1103" s="7">
        <v>0.79</v>
      </c>
      <c r="J1103" s="13">
        <f>0.02571*G1103</f>
        <v>8042.0879999999997</v>
      </c>
      <c r="K1103" s="13">
        <f>0.02981*H1103</f>
        <v>7342.2029999999995</v>
      </c>
      <c r="L1103" s="13">
        <f>+K1103-J1103</f>
        <v>-699.88500000000022</v>
      </c>
      <c r="M1103" s="14">
        <f>+L1103/J1103</f>
        <v>-8.702777189207582E-2</v>
      </c>
    </row>
    <row r="1104" spans="1:13" ht="15" x14ac:dyDescent="0.2">
      <c r="A1104" s="2">
        <v>610</v>
      </c>
      <c r="B1104" s="10" t="s">
        <v>12099</v>
      </c>
      <c r="C1104" s="5"/>
      <c r="D1104" s="4" t="s">
        <v>12086</v>
      </c>
      <c r="E1104" s="3" t="s">
        <v>1116</v>
      </c>
      <c r="F1104" s="2">
        <v>17</v>
      </c>
      <c r="G1104" s="6">
        <v>312200</v>
      </c>
      <c r="H1104" s="6">
        <v>239800</v>
      </c>
      <c r="I1104" s="7">
        <v>0.77</v>
      </c>
      <c r="J1104" s="13">
        <f>0.02571*G1104</f>
        <v>8026.6620000000003</v>
      </c>
      <c r="K1104" s="13">
        <f>0.02981*H1104</f>
        <v>7148.4380000000001</v>
      </c>
      <c r="L1104" s="13">
        <f>+K1104-J1104</f>
        <v>-878.22400000000016</v>
      </c>
      <c r="M1104" s="14">
        <f>+L1104/J1104</f>
        <v>-0.1094133526489592</v>
      </c>
    </row>
    <row r="1105" spans="1:13" ht="15" x14ac:dyDescent="0.2">
      <c r="A1105" s="2">
        <v>610</v>
      </c>
      <c r="B1105" s="10" t="s">
        <v>12100</v>
      </c>
      <c r="C1105" s="5"/>
      <c r="D1105" s="4" t="s">
        <v>12086</v>
      </c>
      <c r="E1105" s="3" t="s">
        <v>1117</v>
      </c>
      <c r="F1105" s="2">
        <v>17</v>
      </c>
      <c r="G1105" s="6">
        <v>282100</v>
      </c>
      <c r="H1105" s="6">
        <v>225600</v>
      </c>
      <c r="I1105" s="7">
        <v>0.8</v>
      </c>
      <c r="J1105" s="13">
        <f>0.02571*G1105</f>
        <v>7252.7910000000002</v>
      </c>
      <c r="K1105" s="13">
        <f>0.02981*H1105</f>
        <v>6725.1359999999995</v>
      </c>
      <c r="L1105" s="13">
        <f>+K1105-J1105</f>
        <v>-527.65500000000065</v>
      </c>
      <c r="M1105" s="14">
        <f>+L1105/J1105</f>
        <v>-7.275199299138782E-2</v>
      </c>
    </row>
    <row r="1106" spans="1:13" ht="15" x14ac:dyDescent="0.2">
      <c r="A1106" s="2">
        <v>610</v>
      </c>
      <c r="B1106" s="10" t="s">
        <v>12101</v>
      </c>
      <c r="C1106" s="5"/>
      <c r="D1106" s="4" t="s">
        <v>12086</v>
      </c>
      <c r="E1106" s="3" t="s">
        <v>1118</v>
      </c>
      <c r="F1106" s="2">
        <v>17</v>
      </c>
      <c r="G1106" s="6">
        <v>297800</v>
      </c>
      <c r="H1106" s="6">
        <v>243200</v>
      </c>
      <c r="I1106" s="7">
        <v>0.82</v>
      </c>
      <c r="J1106" s="13">
        <f>0.02571*G1106</f>
        <v>7656.4380000000001</v>
      </c>
      <c r="K1106" s="13">
        <f>0.02981*H1106</f>
        <v>7249.7920000000004</v>
      </c>
      <c r="L1106" s="13">
        <f>+K1106-J1106</f>
        <v>-406.64599999999973</v>
      </c>
      <c r="M1106" s="14">
        <f>+L1106/J1106</f>
        <v>-5.3111642776967533E-2</v>
      </c>
    </row>
    <row r="1107" spans="1:13" ht="15" x14ac:dyDescent="0.2">
      <c r="A1107" s="2">
        <v>610</v>
      </c>
      <c r="B1107" s="10" t="s">
        <v>12102</v>
      </c>
      <c r="C1107" s="5"/>
      <c r="D1107" s="4" t="s">
        <v>12086</v>
      </c>
      <c r="E1107" s="3" t="s">
        <v>1119</v>
      </c>
      <c r="F1107" s="2">
        <v>17</v>
      </c>
      <c r="G1107" s="6">
        <v>264600</v>
      </c>
      <c r="H1107" s="6">
        <v>230700</v>
      </c>
      <c r="I1107" s="7">
        <v>0.87</v>
      </c>
      <c r="J1107" s="13">
        <f>0.02571*G1107</f>
        <v>6802.866</v>
      </c>
      <c r="K1107" s="13">
        <f>0.02981*H1107</f>
        <v>6877.1670000000004</v>
      </c>
      <c r="L1107" s="13">
        <f>+K1107-J1107</f>
        <v>74.301000000000386</v>
      </c>
      <c r="M1107" s="14">
        <f>+L1107/J1107</f>
        <v>1.0922014339250602E-2</v>
      </c>
    </row>
    <row r="1108" spans="1:13" ht="15" x14ac:dyDescent="0.2">
      <c r="A1108" s="2">
        <v>610</v>
      </c>
      <c r="B1108" s="10" t="s">
        <v>12103</v>
      </c>
      <c r="C1108" s="5"/>
      <c r="D1108" s="4" t="s">
        <v>12086</v>
      </c>
      <c r="E1108" s="3" t="s">
        <v>1120</v>
      </c>
      <c r="F1108" s="2">
        <v>17</v>
      </c>
      <c r="G1108" s="6">
        <v>260000</v>
      </c>
      <c r="H1108" s="6">
        <v>247100</v>
      </c>
      <c r="I1108" s="7">
        <v>0.95</v>
      </c>
      <c r="J1108" s="13">
        <f>0.02571*G1108</f>
        <v>6684.6</v>
      </c>
      <c r="K1108" s="13">
        <f>0.02981*H1108</f>
        <v>7366.0509999999995</v>
      </c>
      <c r="L1108" s="13">
        <f>+K1108-J1108</f>
        <v>681.45099999999911</v>
      </c>
      <c r="M1108" s="14">
        <f>+L1108/J1108</f>
        <v>0.1019434221942972</v>
      </c>
    </row>
    <row r="1109" spans="1:13" ht="15" x14ac:dyDescent="0.2">
      <c r="A1109" s="2">
        <v>610</v>
      </c>
      <c r="B1109" s="10" t="s">
        <v>12104</v>
      </c>
      <c r="C1109" s="5"/>
      <c r="D1109" s="4" t="s">
        <v>12086</v>
      </c>
      <c r="E1109" s="3" t="s">
        <v>1121</v>
      </c>
      <c r="F1109" s="2">
        <v>17</v>
      </c>
      <c r="G1109" s="6">
        <v>307300</v>
      </c>
      <c r="H1109" s="6">
        <v>249600</v>
      </c>
      <c r="I1109" s="7">
        <v>0.81</v>
      </c>
      <c r="J1109" s="13">
        <f>0.02571*G1109</f>
        <v>7900.683</v>
      </c>
      <c r="K1109" s="13">
        <f>0.02981*H1109</f>
        <v>7440.576</v>
      </c>
      <c r="L1109" s="13">
        <f>+K1109-J1109</f>
        <v>-460.10699999999997</v>
      </c>
      <c r="M1109" s="14">
        <f>+L1109/J1109</f>
        <v>-5.8236357540227844E-2</v>
      </c>
    </row>
    <row r="1110" spans="1:13" ht="15" x14ac:dyDescent="0.2">
      <c r="A1110" s="2">
        <v>610</v>
      </c>
      <c r="B1110" s="10" t="s">
        <v>12105</v>
      </c>
      <c r="C1110" s="5"/>
      <c r="D1110" s="4" t="s">
        <v>12086</v>
      </c>
      <c r="E1110" s="3" t="s">
        <v>1122</v>
      </c>
      <c r="F1110" s="2">
        <v>17</v>
      </c>
      <c r="G1110" s="6">
        <v>301700</v>
      </c>
      <c r="H1110" s="6">
        <v>244200</v>
      </c>
      <c r="I1110" s="7">
        <v>0.81</v>
      </c>
      <c r="J1110" s="13">
        <f>0.02571*G1110</f>
        <v>7756.7070000000003</v>
      </c>
      <c r="K1110" s="13">
        <f>0.02981*H1110</f>
        <v>7279.6019999999999</v>
      </c>
      <c r="L1110" s="13">
        <f>+K1110-J1110</f>
        <v>-477.10500000000047</v>
      </c>
      <c r="M1110" s="14">
        <f>+L1110/J1110</f>
        <v>-6.1508704660366884E-2</v>
      </c>
    </row>
    <row r="1111" spans="1:13" ht="15" x14ac:dyDescent="0.2">
      <c r="A1111" s="2">
        <v>610</v>
      </c>
      <c r="B1111" s="10" t="s">
        <v>12106</v>
      </c>
      <c r="C1111" s="5"/>
      <c r="D1111" s="4" t="s">
        <v>12086</v>
      </c>
      <c r="E1111" s="3" t="s">
        <v>1123</v>
      </c>
      <c r="F1111" s="2">
        <v>17</v>
      </c>
      <c r="G1111" s="6">
        <v>293600</v>
      </c>
      <c r="H1111" s="6">
        <v>231900</v>
      </c>
      <c r="I1111" s="7">
        <v>0.79</v>
      </c>
      <c r="J1111" s="13">
        <f>0.02571*G1111</f>
        <v>7548.4560000000001</v>
      </c>
      <c r="K1111" s="13">
        <f>0.02981*H1111</f>
        <v>6912.9390000000003</v>
      </c>
      <c r="L1111" s="13">
        <f>+K1111-J1111</f>
        <v>-635.51699999999983</v>
      </c>
      <c r="M1111" s="14">
        <f>+L1111/J1111</f>
        <v>-8.4191654558230161E-2</v>
      </c>
    </row>
    <row r="1112" spans="1:13" ht="15" x14ac:dyDescent="0.2">
      <c r="A1112" s="2">
        <v>610</v>
      </c>
      <c r="B1112" s="10" t="s">
        <v>12107</v>
      </c>
      <c r="C1112" s="5"/>
      <c r="D1112" s="4" t="s">
        <v>12086</v>
      </c>
      <c r="E1112" s="3" t="s">
        <v>1124</v>
      </c>
      <c r="F1112" s="2">
        <v>17</v>
      </c>
      <c r="G1112" s="6">
        <v>246500</v>
      </c>
      <c r="H1112" s="6">
        <v>228300</v>
      </c>
      <c r="I1112" s="7">
        <v>0.93</v>
      </c>
      <c r="J1112" s="13">
        <f>0.02571*G1112</f>
        <v>6337.5150000000003</v>
      </c>
      <c r="K1112" s="13">
        <f>0.02981*H1112</f>
        <v>6805.6229999999996</v>
      </c>
      <c r="L1112" s="13">
        <f>+K1112-J1112</f>
        <v>468.10799999999927</v>
      </c>
      <c r="M1112" s="14">
        <f>+L1112/J1112</f>
        <v>7.386302044255505E-2</v>
      </c>
    </row>
    <row r="1113" spans="1:13" ht="15" x14ac:dyDescent="0.2">
      <c r="A1113" s="2">
        <v>610</v>
      </c>
      <c r="B1113" s="10" t="s">
        <v>12108</v>
      </c>
      <c r="C1113" s="5"/>
      <c r="D1113" s="4" t="s">
        <v>12086</v>
      </c>
      <c r="E1113" s="3" t="s">
        <v>1125</v>
      </c>
      <c r="F1113" s="2">
        <v>17</v>
      </c>
      <c r="G1113" s="6">
        <v>286200</v>
      </c>
      <c r="H1113" s="6">
        <v>225500</v>
      </c>
      <c r="I1113" s="7">
        <v>0.79</v>
      </c>
      <c r="J1113" s="13">
        <f>0.02571*G1113</f>
        <v>7358.2020000000002</v>
      </c>
      <c r="K1113" s="13">
        <f>0.02981*H1113</f>
        <v>6722.1549999999997</v>
      </c>
      <c r="L1113" s="13">
        <f>+K1113-J1113</f>
        <v>-636.04700000000048</v>
      </c>
      <c r="M1113" s="14">
        <f>+L1113/J1113</f>
        <v>-8.6440546209522448E-2</v>
      </c>
    </row>
    <row r="1114" spans="1:13" ht="15" x14ac:dyDescent="0.2">
      <c r="A1114" s="2">
        <v>610</v>
      </c>
      <c r="B1114" s="10" t="s">
        <v>12110</v>
      </c>
      <c r="C1114" s="5"/>
      <c r="D1114" s="4" t="s">
        <v>12086</v>
      </c>
      <c r="E1114" s="3" t="s">
        <v>1126</v>
      </c>
      <c r="F1114" s="2">
        <v>17</v>
      </c>
      <c r="G1114" s="6">
        <v>286800</v>
      </c>
      <c r="H1114" s="6">
        <v>223900</v>
      </c>
      <c r="I1114" s="7">
        <v>0.78</v>
      </c>
      <c r="J1114" s="13">
        <f>0.02571*G1114</f>
        <v>7373.6279999999997</v>
      </c>
      <c r="K1114" s="13">
        <f>0.02981*H1114</f>
        <v>6674.4589999999998</v>
      </c>
      <c r="L1114" s="13">
        <f>+K1114-J1114</f>
        <v>-699.16899999999987</v>
      </c>
      <c r="M1114" s="14">
        <f>+L1114/J1114</f>
        <v>-9.4820216045615524E-2</v>
      </c>
    </row>
    <row r="1115" spans="1:13" ht="15" x14ac:dyDescent="0.2">
      <c r="A1115" s="2">
        <v>610</v>
      </c>
      <c r="B1115" s="10" t="s">
        <v>12111</v>
      </c>
      <c r="C1115" s="5"/>
      <c r="D1115" s="4" t="s">
        <v>12086</v>
      </c>
      <c r="E1115" s="3" t="s">
        <v>1127</v>
      </c>
      <c r="F1115" s="2">
        <v>17</v>
      </c>
      <c r="G1115" s="6">
        <v>315800</v>
      </c>
      <c r="H1115" s="6">
        <v>255500</v>
      </c>
      <c r="I1115" s="7">
        <v>0.81</v>
      </c>
      <c r="J1115" s="13">
        <f>0.02571*G1115</f>
        <v>8119.2179999999998</v>
      </c>
      <c r="K1115" s="13">
        <f>0.02981*H1115</f>
        <v>7616.4549999999999</v>
      </c>
      <c r="L1115" s="13">
        <f>+K1115-J1115</f>
        <v>-502.76299999999992</v>
      </c>
      <c r="M1115" s="14">
        <f>+L1115/J1115</f>
        <v>-6.1922589096634666E-2</v>
      </c>
    </row>
    <row r="1116" spans="1:13" ht="15" x14ac:dyDescent="0.2">
      <c r="A1116" s="2">
        <v>610</v>
      </c>
      <c r="B1116" s="10" t="s">
        <v>12112</v>
      </c>
      <c r="C1116" s="5"/>
      <c r="D1116" s="4" t="s">
        <v>12241</v>
      </c>
      <c r="E1116" s="3" t="s">
        <v>1128</v>
      </c>
      <c r="F1116" s="2">
        <v>50</v>
      </c>
      <c r="G1116" s="6">
        <v>1289200</v>
      </c>
      <c r="H1116" s="6">
        <v>1171000</v>
      </c>
      <c r="I1116" s="7">
        <v>0.91</v>
      </c>
      <c r="J1116" s="13">
        <f>0.02571*G1116</f>
        <v>33145.332000000002</v>
      </c>
      <c r="K1116" s="13">
        <f>0.02981*H1116</f>
        <v>34907.51</v>
      </c>
      <c r="L1116" s="13">
        <f>+K1116-J1116</f>
        <v>1762.1779999999999</v>
      </c>
      <c r="M1116" s="14">
        <f>+L1116/J1116</f>
        <v>5.3165193819751141E-2</v>
      </c>
    </row>
    <row r="1117" spans="1:13" ht="15" x14ac:dyDescent="0.2">
      <c r="A1117" s="2">
        <v>610</v>
      </c>
      <c r="B1117" s="10" t="s">
        <v>12113</v>
      </c>
      <c r="C1117" s="5"/>
      <c r="D1117" s="4" t="s">
        <v>12242</v>
      </c>
      <c r="E1117" s="3" t="s">
        <v>1129</v>
      </c>
      <c r="F1117" s="2">
        <v>50</v>
      </c>
      <c r="G1117" s="6">
        <v>3400000</v>
      </c>
      <c r="H1117" s="6">
        <v>4575000</v>
      </c>
      <c r="I1117" s="7">
        <v>1.35</v>
      </c>
      <c r="J1117" s="13">
        <f>0.02571*G1117</f>
        <v>87414</v>
      </c>
      <c r="K1117" s="13">
        <f>0.02981*H1117</f>
        <v>136380.75</v>
      </c>
      <c r="L1117" s="13">
        <f>+K1117-J1117</f>
        <v>48966.75</v>
      </c>
      <c r="M1117" s="14">
        <f>+L1117/J1117</f>
        <v>0.56017056764362683</v>
      </c>
    </row>
    <row r="1118" spans="1:13" ht="15" x14ac:dyDescent="0.2">
      <c r="A1118" s="2">
        <v>610</v>
      </c>
      <c r="B1118" s="10" t="s">
        <v>12122</v>
      </c>
      <c r="C1118" s="5"/>
      <c r="D1118" s="4" t="s">
        <v>12238</v>
      </c>
      <c r="E1118" s="3" t="s">
        <v>1130</v>
      </c>
      <c r="F1118" s="2">
        <v>50</v>
      </c>
      <c r="G1118" s="6">
        <v>969000</v>
      </c>
      <c r="H1118" s="6">
        <v>855300</v>
      </c>
      <c r="I1118" s="7">
        <v>0.88</v>
      </c>
      <c r="J1118" s="13">
        <f>0.02571*G1118</f>
        <v>24912.99</v>
      </c>
      <c r="K1118" s="13">
        <f>0.02981*H1118</f>
        <v>25496.492999999999</v>
      </c>
      <c r="L1118" s="13">
        <f>+K1118-J1118</f>
        <v>583.50299999999697</v>
      </c>
      <c r="M1118" s="14">
        <f>+L1118/J1118</f>
        <v>2.3421636664246119E-2</v>
      </c>
    </row>
    <row r="1119" spans="1:13" ht="15" x14ac:dyDescent="0.2">
      <c r="A1119" s="2">
        <v>610</v>
      </c>
      <c r="B1119" s="10" t="s">
        <v>12124</v>
      </c>
      <c r="C1119" s="5"/>
      <c r="D1119" s="4" t="s">
        <v>12086</v>
      </c>
      <c r="E1119" s="3" t="s">
        <v>1131</v>
      </c>
      <c r="F1119" s="2">
        <v>17</v>
      </c>
      <c r="G1119" s="6">
        <v>300000</v>
      </c>
      <c r="H1119" s="6">
        <v>303100</v>
      </c>
      <c r="I1119" s="7">
        <v>1.01</v>
      </c>
      <c r="J1119" s="13">
        <f>0.02571*G1119</f>
        <v>7713</v>
      </c>
      <c r="K1119" s="13">
        <f>0.02981*H1119</f>
        <v>9035.4110000000001</v>
      </c>
      <c r="L1119" s="13">
        <f>+K1119-J1119</f>
        <v>1322.4110000000001</v>
      </c>
      <c r="M1119" s="14">
        <f>+L1119/J1119</f>
        <v>0.1714522235187346</v>
      </c>
    </row>
    <row r="1120" spans="1:13" ht="15" x14ac:dyDescent="0.2">
      <c r="A1120" s="2">
        <v>701</v>
      </c>
      <c r="B1120" s="10" t="s">
        <v>12085</v>
      </c>
      <c r="C1120" s="5"/>
      <c r="D1120" s="4" t="s">
        <v>12241</v>
      </c>
      <c r="E1120" s="3" t="s">
        <v>1132</v>
      </c>
      <c r="F1120" s="2">
        <v>50</v>
      </c>
      <c r="G1120" s="6">
        <v>3515000</v>
      </c>
      <c r="H1120" s="6">
        <v>3616000</v>
      </c>
      <c r="I1120" s="7">
        <v>1.03</v>
      </c>
      <c r="J1120" s="13">
        <f>0.02571*G1120</f>
        <v>90370.65</v>
      </c>
      <c r="K1120" s="13">
        <f>0.02981*H1120</f>
        <v>107792.95999999999</v>
      </c>
      <c r="L1120" s="13">
        <f>+K1120-J1120</f>
        <v>17422.309999999998</v>
      </c>
      <c r="M1120" s="14">
        <f>+L1120/J1120</f>
        <v>0.19278726002302737</v>
      </c>
    </row>
    <row r="1121" spans="1:13" ht="15" x14ac:dyDescent="0.2">
      <c r="A1121" s="2">
        <v>701</v>
      </c>
      <c r="B1121" s="10" t="s">
        <v>12086</v>
      </c>
      <c r="C1121" s="5"/>
      <c r="D1121" s="4" t="s">
        <v>12242</v>
      </c>
      <c r="E1121" s="3" t="s">
        <v>1133</v>
      </c>
      <c r="F1121" s="2">
        <v>33</v>
      </c>
      <c r="G1121" s="6">
        <v>3200000</v>
      </c>
      <c r="H1121" s="6">
        <v>3199000</v>
      </c>
      <c r="I1121" s="7">
        <v>1</v>
      </c>
      <c r="J1121" s="13">
        <f>0.02571*G1121</f>
        <v>82272</v>
      </c>
      <c r="K1121" s="13">
        <f>0.02981*H1121</f>
        <v>95362.19</v>
      </c>
      <c r="L1121" s="13">
        <f>+K1121-J1121</f>
        <v>13090.190000000002</v>
      </c>
      <c r="M1121" s="14">
        <f>+L1121/J1121</f>
        <v>0.15910868825359786</v>
      </c>
    </row>
    <row r="1122" spans="1:13" ht="15" x14ac:dyDescent="0.2">
      <c r="A1122" s="2">
        <v>701</v>
      </c>
      <c r="B1122" s="10" t="s">
        <v>12087</v>
      </c>
      <c r="C1122" s="5"/>
      <c r="D1122" s="4" t="s">
        <v>12086</v>
      </c>
      <c r="E1122" s="3" t="s">
        <v>1134</v>
      </c>
      <c r="F1122" s="2">
        <v>18</v>
      </c>
      <c r="G1122" s="6">
        <v>335000</v>
      </c>
      <c r="H1122" s="6">
        <v>336800</v>
      </c>
      <c r="I1122" s="7">
        <v>1.01</v>
      </c>
      <c r="J1122" s="13">
        <f>0.02571*G1122</f>
        <v>8612.85</v>
      </c>
      <c r="K1122" s="13">
        <f>0.02981*H1122</f>
        <v>10040.008</v>
      </c>
      <c r="L1122" s="13">
        <f>+K1122-J1122</f>
        <v>1427.1579999999994</v>
      </c>
      <c r="M1122" s="14">
        <f>+L1122/J1122</f>
        <v>0.16570101650440905</v>
      </c>
    </row>
    <row r="1123" spans="1:13" ht="15" x14ac:dyDescent="0.2">
      <c r="A1123" s="2">
        <v>701</v>
      </c>
      <c r="B1123" s="10" t="s">
        <v>12088</v>
      </c>
      <c r="C1123" s="5"/>
      <c r="D1123" s="4" t="s">
        <v>12086</v>
      </c>
      <c r="E1123" s="3" t="s">
        <v>1135</v>
      </c>
      <c r="F1123" s="2">
        <v>18</v>
      </c>
      <c r="G1123" s="6">
        <v>532700</v>
      </c>
      <c r="H1123" s="6">
        <v>470500</v>
      </c>
      <c r="I1123" s="7">
        <v>0.88</v>
      </c>
      <c r="J1123" s="13">
        <f>0.02571*G1123</f>
        <v>13695.717000000001</v>
      </c>
      <c r="K1123" s="13">
        <f>0.02981*H1123</f>
        <v>14025.605</v>
      </c>
      <c r="L1123" s="13">
        <f>+K1123-J1123</f>
        <v>329.88799999999901</v>
      </c>
      <c r="M1123" s="14">
        <f>+L1123/J1123</f>
        <v>2.4086946305914396E-2</v>
      </c>
    </row>
    <row r="1124" spans="1:13" ht="15" x14ac:dyDescent="0.2">
      <c r="A1124" s="2">
        <v>701</v>
      </c>
      <c r="B1124" s="10" t="s">
        <v>12114</v>
      </c>
      <c r="C1124" s="5"/>
      <c r="D1124" s="8" t="s">
        <v>12086</v>
      </c>
      <c r="E1124" s="3" t="s">
        <v>1136</v>
      </c>
      <c r="F1124" s="2">
        <v>18</v>
      </c>
      <c r="G1124" s="6">
        <v>451300</v>
      </c>
      <c r="H1124" s="6">
        <v>360400</v>
      </c>
      <c r="I1124" s="7">
        <v>0.8</v>
      </c>
      <c r="J1124" s="13">
        <f>0.02571*G1124</f>
        <v>11602.923000000001</v>
      </c>
      <c r="K1124" s="13">
        <f>0.02981*H1124</f>
        <v>10743.523999999999</v>
      </c>
      <c r="L1124" s="13">
        <f>+K1124-J1124</f>
        <v>-859.39900000000125</v>
      </c>
      <c r="M1124" s="14">
        <f>+L1124/J1124</f>
        <v>-7.4067456967524578E-2</v>
      </c>
    </row>
    <row r="1125" spans="1:13" ht="15" x14ac:dyDescent="0.2">
      <c r="A1125" s="2">
        <v>701</v>
      </c>
      <c r="B1125" s="10" t="s">
        <v>12089</v>
      </c>
      <c r="C1125" s="5"/>
      <c r="D1125" s="4" t="s">
        <v>12086</v>
      </c>
      <c r="E1125" s="3" t="s">
        <v>1137</v>
      </c>
      <c r="F1125" s="2">
        <v>18</v>
      </c>
      <c r="G1125" s="6">
        <v>371900</v>
      </c>
      <c r="H1125" s="6">
        <v>310500</v>
      </c>
      <c r="I1125" s="7">
        <v>0.83</v>
      </c>
      <c r="J1125" s="13">
        <f>0.02571*G1125</f>
        <v>9561.5490000000009</v>
      </c>
      <c r="K1125" s="13">
        <f>0.02981*H1125</f>
        <v>9256.0049999999992</v>
      </c>
      <c r="L1125" s="13">
        <f>+K1125-J1125</f>
        <v>-305.54400000000169</v>
      </c>
      <c r="M1125" s="14">
        <f>+L1125/J1125</f>
        <v>-3.195549173047188E-2</v>
      </c>
    </row>
    <row r="1126" spans="1:13" ht="15" x14ac:dyDescent="0.2">
      <c r="A1126" s="2">
        <v>701</v>
      </c>
      <c r="B1126" s="10" t="s">
        <v>12090</v>
      </c>
      <c r="C1126" s="5"/>
      <c r="D1126" s="4" t="s">
        <v>12086</v>
      </c>
      <c r="E1126" s="3" t="s">
        <v>1138</v>
      </c>
      <c r="F1126" s="2">
        <v>18</v>
      </c>
      <c r="G1126" s="6">
        <v>369000</v>
      </c>
      <c r="H1126" s="6">
        <v>312300</v>
      </c>
      <c r="I1126" s="7">
        <v>0.85</v>
      </c>
      <c r="J1126" s="13">
        <f>0.02571*G1126</f>
        <v>9486.99</v>
      </c>
      <c r="K1126" s="13">
        <f>0.02981*H1126</f>
        <v>9309.6630000000005</v>
      </c>
      <c r="L1126" s="13">
        <f>+K1126-J1126</f>
        <v>-177.32699999999932</v>
      </c>
      <c r="M1126" s="14">
        <f>+L1126/J1126</f>
        <v>-1.869159765109896E-2</v>
      </c>
    </row>
    <row r="1127" spans="1:13" ht="15" x14ac:dyDescent="0.2">
      <c r="A1127" s="2">
        <v>701</v>
      </c>
      <c r="B1127" s="10" t="s">
        <v>12091</v>
      </c>
      <c r="C1127" s="5"/>
      <c r="D1127" s="4" t="s">
        <v>12086</v>
      </c>
      <c r="E1127" s="3" t="s">
        <v>1139</v>
      </c>
      <c r="F1127" s="2">
        <v>18</v>
      </c>
      <c r="G1127" s="6">
        <v>325300</v>
      </c>
      <c r="H1127" s="6">
        <v>338900</v>
      </c>
      <c r="I1127" s="7">
        <v>1.04</v>
      </c>
      <c r="J1127" s="13">
        <f>0.02571*G1127</f>
        <v>8363.4629999999997</v>
      </c>
      <c r="K1127" s="13">
        <f>0.02981*H1127</f>
        <v>10102.609</v>
      </c>
      <c r="L1127" s="13">
        <f>+K1127-J1127</f>
        <v>1739.1460000000006</v>
      </c>
      <c r="M1127" s="14">
        <f>+L1127/J1127</f>
        <v>0.2079456799175175</v>
      </c>
    </row>
    <row r="1128" spans="1:13" ht="15" x14ac:dyDescent="0.2">
      <c r="A1128" s="2">
        <v>701</v>
      </c>
      <c r="B1128" s="10" t="s">
        <v>12092</v>
      </c>
      <c r="C1128" s="5"/>
      <c r="D1128" s="4" t="s">
        <v>12086</v>
      </c>
      <c r="E1128" s="3" t="s">
        <v>1140</v>
      </c>
      <c r="F1128" s="2">
        <v>18</v>
      </c>
      <c r="G1128" s="6">
        <v>361200</v>
      </c>
      <c r="H1128" s="6">
        <v>281800</v>
      </c>
      <c r="I1128" s="7">
        <v>0.78</v>
      </c>
      <c r="J1128" s="13">
        <f>0.02571*G1128</f>
        <v>9286.4519999999993</v>
      </c>
      <c r="K1128" s="13">
        <f>0.02981*H1128</f>
        <v>8400.4580000000005</v>
      </c>
      <c r="L1128" s="13">
        <f>+K1128-J1128</f>
        <v>-885.99399999999878</v>
      </c>
      <c r="M1128" s="14">
        <f>+L1128/J1128</f>
        <v>-9.5407158729727867E-2</v>
      </c>
    </row>
    <row r="1129" spans="1:13" ht="15" x14ac:dyDescent="0.2">
      <c r="A1129" s="2">
        <v>701</v>
      </c>
      <c r="B1129" s="10" t="s">
        <v>12093</v>
      </c>
      <c r="C1129" s="5"/>
      <c r="D1129" s="4" t="s">
        <v>12086</v>
      </c>
      <c r="E1129" s="3" t="s">
        <v>1141</v>
      </c>
      <c r="F1129" s="2">
        <v>18</v>
      </c>
      <c r="G1129" s="6">
        <v>379100</v>
      </c>
      <c r="H1129" s="6">
        <v>356500</v>
      </c>
      <c r="I1129" s="7">
        <v>0.94</v>
      </c>
      <c r="J1129" s="13">
        <f>0.02571*G1129</f>
        <v>9746.6610000000001</v>
      </c>
      <c r="K1129" s="13">
        <f>0.02981*H1129</f>
        <v>10627.264999999999</v>
      </c>
      <c r="L1129" s="13">
        <f>+K1129-J1129</f>
        <v>880.60399999999936</v>
      </c>
      <c r="M1129" s="14">
        <f>+L1129/J1129</f>
        <v>9.0349300134681954E-2</v>
      </c>
    </row>
    <row r="1130" spans="1:13" ht="15" x14ac:dyDescent="0.2">
      <c r="A1130" s="2">
        <v>701</v>
      </c>
      <c r="B1130" s="10" t="s">
        <v>12094</v>
      </c>
      <c r="C1130" s="5"/>
      <c r="D1130" s="4" t="s">
        <v>12239</v>
      </c>
      <c r="E1130" s="3" t="s">
        <v>1142</v>
      </c>
      <c r="F1130" s="2">
        <v>18</v>
      </c>
      <c r="G1130" s="6">
        <v>604900</v>
      </c>
      <c r="H1130" s="6">
        <v>592300</v>
      </c>
      <c r="I1130" s="7">
        <v>0.98</v>
      </c>
      <c r="J1130" s="13">
        <f>0.02571*G1130</f>
        <v>15551.978999999999</v>
      </c>
      <c r="K1130" s="13">
        <f>0.02981*H1130</f>
        <v>17656.463</v>
      </c>
      <c r="L1130" s="13">
        <f>+K1130-J1130</f>
        <v>2104.4840000000004</v>
      </c>
      <c r="M1130" s="14">
        <f>+L1130/J1130</f>
        <v>0.13531936996571309</v>
      </c>
    </row>
    <row r="1131" spans="1:13" ht="15" x14ac:dyDescent="0.2">
      <c r="A1131" s="2">
        <v>701</v>
      </c>
      <c r="B1131" s="10" t="s">
        <v>12095</v>
      </c>
      <c r="C1131" s="5"/>
      <c r="D1131" s="4" t="s">
        <v>12086</v>
      </c>
      <c r="E1131" s="3" t="s">
        <v>1143</v>
      </c>
      <c r="F1131" s="2">
        <v>18</v>
      </c>
      <c r="G1131" s="6">
        <v>454000</v>
      </c>
      <c r="H1131" s="6">
        <v>355400</v>
      </c>
      <c r="I1131" s="7">
        <v>0.78</v>
      </c>
      <c r="J1131" s="13">
        <f>0.02571*G1131</f>
        <v>11672.34</v>
      </c>
      <c r="K1131" s="13">
        <f>0.02981*H1131</f>
        <v>10594.474</v>
      </c>
      <c r="L1131" s="13">
        <f>+K1131-J1131</f>
        <v>-1077.866</v>
      </c>
      <c r="M1131" s="14">
        <f>+L1131/J1131</f>
        <v>-9.2343608907896779E-2</v>
      </c>
    </row>
    <row r="1132" spans="1:13" ht="15" x14ac:dyDescent="0.2">
      <c r="A1132" s="2">
        <v>701</v>
      </c>
      <c r="B1132" s="10" t="s">
        <v>12096</v>
      </c>
      <c r="C1132" s="5"/>
      <c r="D1132" s="4" t="s">
        <v>12086</v>
      </c>
      <c r="E1132" s="3" t="s">
        <v>1144</v>
      </c>
      <c r="F1132" s="2">
        <v>18</v>
      </c>
      <c r="G1132" s="6">
        <v>547800</v>
      </c>
      <c r="H1132" s="6">
        <v>410100</v>
      </c>
      <c r="I1132" s="7">
        <v>0.75</v>
      </c>
      <c r="J1132" s="13">
        <f>0.02571*G1132</f>
        <v>14083.938</v>
      </c>
      <c r="K1132" s="13">
        <f>0.02981*H1132</f>
        <v>12225.081</v>
      </c>
      <c r="L1132" s="13">
        <f>+K1132-J1132</f>
        <v>-1858.857</v>
      </c>
      <c r="M1132" s="14">
        <f>+L1132/J1132</f>
        <v>-0.13198417942481711</v>
      </c>
    </row>
    <row r="1133" spans="1:13" ht="15" x14ac:dyDescent="0.2">
      <c r="A1133" s="2">
        <v>701</v>
      </c>
      <c r="B1133" s="10" t="s">
        <v>12097</v>
      </c>
      <c r="C1133" s="5"/>
      <c r="D1133" s="4" t="s">
        <v>12086</v>
      </c>
      <c r="E1133" s="3" t="s">
        <v>1145</v>
      </c>
      <c r="F1133" s="2">
        <v>18</v>
      </c>
      <c r="G1133" s="6">
        <v>412100</v>
      </c>
      <c r="H1133" s="6">
        <v>310900</v>
      </c>
      <c r="I1133" s="7">
        <v>0.75</v>
      </c>
      <c r="J1133" s="13">
        <f>0.02571*G1133</f>
        <v>10595.091</v>
      </c>
      <c r="K1133" s="13">
        <f>0.02981*H1133</f>
        <v>9267.9290000000001</v>
      </c>
      <c r="L1133" s="13">
        <f>+K1133-J1133</f>
        <v>-1327.1620000000003</v>
      </c>
      <c r="M1133" s="14">
        <f>+L1133/J1133</f>
        <v>-0.12526197273812942</v>
      </c>
    </row>
    <row r="1134" spans="1:13" ht="15" x14ac:dyDescent="0.2">
      <c r="A1134" s="2">
        <v>701</v>
      </c>
      <c r="B1134" s="10" t="s">
        <v>12098</v>
      </c>
      <c r="C1134" s="5"/>
      <c r="D1134" s="4" t="s">
        <v>12086</v>
      </c>
      <c r="E1134" s="3" t="s">
        <v>1146</v>
      </c>
      <c r="F1134" s="2">
        <v>18</v>
      </c>
      <c r="G1134" s="6">
        <v>417900</v>
      </c>
      <c r="H1134" s="6">
        <v>328800</v>
      </c>
      <c r="I1134" s="7">
        <v>0.79</v>
      </c>
      <c r="J1134" s="13">
        <f>0.02571*G1134</f>
        <v>10744.209000000001</v>
      </c>
      <c r="K1134" s="13">
        <f>0.02981*H1134</f>
        <v>9801.5280000000002</v>
      </c>
      <c r="L1134" s="13">
        <f>+K1134-J1134</f>
        <v>-942.68100000000049</v>
      </c>
      <c r="M1134" s="14">
        <f>+L1134/J1134</f>
        <v>-8.773852035082344E-2</v>
      </c>
    </row>
    <row r="1135" spans="1:13" ht="15" x14ac:dyDescent="0.2">
      <c r="A1135" s="2">
        <v>701</v>
      </c>
      <c r="B1135" s="10" t="s">
        <v>12099</v>
      </c>
      <c r="C1135" s="5"/>
      <c r="D1135" s="4" t="s">
        <v>12086</v>
      </c>
      <c r="E1135" s="3" t="s">
        <v>1147</v>
      </c>
      <c r="F1135" s="2">
        <v>18</v>
      </c>
      <c r="G1135" s="6">
        <v>357300</v>
      </c>
      <c r="H1135" s="6">
        <v>256300</v>
      </c>
      <c r="I1135" s="7">
        <v>0.72</v>
      </c>
      <c r="J1135" s="13">
        <f>0.02571*G1135</f>
        <v>9186.1830000000009</v>
      </c>
      <c r="K1135" s="13">
        <f>0.02981*H1135</f>
        <v>7640.3029999999999</v>
      </c>
      <c r="L1135" s="13">
        <f>+K1135-J1135</f>
        <v>-1545.880000000001</v>
      </c>
      <c r="M1135" s="14">
        <f>+L1135/J1135</f>
        <v>-0.1682831704963858</v>
      </c>
    </row>
    <row r="1136" spans="1:13" ht="15" x14ac:dyDescent="0.2">
      <c r="A1136" s="2">
        <v>701</v>
      </c>
      <c r="B1136" s="10" t="s">
        <v>12100</v>
      </c>
      <c r="C1136" s="5"/>
      <c r="D1136" s="4" t="s">
        <v>12086</v>
      </c>
      <c r="E1136" s="3" t="s">
        <v>1148</v>
      </c>
      <c r="F1136" s="2">
        <v>18</v>
      </c>
      <c r="G1136" s="6">
        <v>380900</v>
      </c>
      <c r="H1136" s="6">
        <v>315600</v>
      </c>
      <c r="I1136" s="7">
        <v>0.83</v>
      </c>
      <c r="J1136" s="13">
        <f>0.02571*G1136</f>
        <v>9792.9390000000003</v>
      </c>
      <c r="K1136" s="13">
        <f>0.02981*H1136</f>
        <v>9408.0360000000001</v>
      </c>
      <c r="L1136" s="13">
        <f>+K1136-J1136</f>
        <v>-384.90300000000025</v>
      </c>
      <c r="M1136" s="14">
        <f>+L1136/J1136</f>
        <v>-3.9304135357118047E-2</v>
      </c>
    </row>
    <row r="1137" spans="1:13" ht="15" x14ac:dyDescent="0.2">
      <c r="A1137" s="2">
        <v>702</v>
      </c>
      <c r="B1137" s="10" t="s">
        <v>12085</v>
      </c>
      <c r="C1137" s="5"/>
      <c r="D1137" s="4" t="s">
        <v>12241</v>
      </c>
      <c r="E1137" s="3" t="s">
        <v>1149</v>
      </c>
      <c r="F1137" s="2">
        <v>50</v>
      </c>
      <c r="G1137" s="6">
        <v>821800</v>
      </c>
      <c r="H1137" s="6">
        <v>658500</v>
      </c>
      <c r="I1137" s="7">
        <v>0.8</v>
      </c>
      <c r="J1137" s="13">
        <f>0.02571*G1137</f>
        <v>21128.477999999999</v>
      </c>
      <c r="K1137" s="13">
        <f>0.02981*H1137</f>
        <v>19629.884999999998</v>
      </c>
      <c r="L1137" s="13">
        <f>+K1137-J1137</f>
        <v>-1498.5930000000008</v>
      </c>
      <c r="M1137" s="14">
        <f>+L1137/J1137</f>
        <v>-7.0927636150602089E-2</v>
      </c>
    </row>
    <row r="1138" spans="1:13" ht="15" x14ac:dyDescent="0.2">
      <c r="A1138" s="2">
        <v>702</v>
      </c>
      <c r="B1138" s="10" t="s">
        <v>12086</v>
      </c>
      <c r="C1138" s="5"/>
      <c r="D1138" s="4" t="s">
        <v>12241</v>
      </c>
      <c r="E1138" s="3" t="s">
        <v>1150</v>
      </c>
      <c r="F1138" s="2">
        <v>50</v>
      </c>
      <c r="G1138" s="6">
        <v>1275700</v>
      </c>
      <c r="H1138" s="6">
        <v>1225000</v>
      </c>
      <c r="I1138" s="7">
        <v>0.96</v>
      </c>
      <c r="J1138" s="13">
        <f>0.02571*G1138</f>
        <v>32798.247000000003</v>
      </c>
      <c r="K1138" s="13">
        <f>0.02981*H1138</f>
        <v>36517.25</v>
      </c>
      <c r="L1138" s="13">
        <f>+K1138-J1138</f>
        <v>3719.002999999997</v>
      </c>
      <c r="M1138" s="14">
        <f>+L1138/J1138</f>
        <v>0.11339029796318068</v>
      </c>
    </row>
    <row r="1139" spans="1:13" ht="15" x14ac:dyDescent="0.2">
      <c r="A1139" s="2">
        <v>702</v>
      </c>
      <c r="B1139" s="10" t="s">
        <v>12087</v>
      </c>
      <c r="C1139" s="5"/>
      <c r="D1139" s="4" t="s">
        <v>12241</v>
      </c>
      <c r="E1139" s="3" t="s">
        <v>1151</v>
      </c>
      <c r="F1139" s="2">
        <v>50</v>
      </c>
      <c r="G1139" s="6">
        <v>1050000</v>
      </c>
      <c r="H1139" s="6">
        <v>1045000</v>
      </c>
      <c r="I1139" s="7">
        <v>1</v>
      </c>
      <c r="J1139" s="13">
        <f>0.02571*G1139</f>
        <v>26995.5</v>
      </c>
      <c r="K1139" s="13">
        <f>0.02981*H1139</f>
        <v>31151.45</v>
      </c>
      <c r="L1139" s="13">
        <f>+K1139-J1139</f>
        <v>4155.9500000000007</v>
      </c>
      <c r="M1139" s="14">
        <f>+L1139/J1139</f>
        <v>0.15394973236280124</v>
      </c>
    </row>
    <row r="1140" spans="1:13" ht="15" x14ac:dyDescent="0.2">
      <c r="A1140" s="2">
        <v>702</v>
      </c>
      <c r="B1140" s="10" t="s">
        <v>12088</v>
      </c>
      <c r="C1140" s="5"/>
      <c r="D1140" s="4" t="s">
        <v>12241</v>
      </c>
      <c r="E1140" s="3" t="s">
        <v>1152</v>
      </c>
      <c r="F1140" s="2">
        <v>50</v>
      </c>
      <c r="G1140" s="6">
        <v>2081800</v>
      </c>
      <c r="H1140" s="6">
        <v>1885000</v>
      </c>
      <c r="I1140" s="7">
        <v>0.91</v>
      </c>
      <c r="J1140" s="13">
        <f>0.02571*G1140</f>
        <v>53523.078000000001</v>
      </c>
      <c r="K1140" s="13">
        <f>0.02981*H1140</f>
        <v>56191.85</v>
      </c>
      <c r="L1140" s="13">
        <f>+K1140-J1140</f>
        <v>2668.7719999999972</v>
      </c>
      <c r="M1140" s="14">
        <f>+L1140/J1140</f>
        <v>4.9862080054514001E-2</v>
      </c>
    </row>
    <row r="1141" spans="1:13" ht="15" x14ac:dyDescent="0.2">
      <c r="A1141" s="2">
        <v>702</v>
      </c>
      <c r="B1141" s="10" t="s">
        <v>12089</v>
      </c>
      <c r="C1141" s="5"/>
      <c r="D1141" s="4" t="s">
        <v>12241</v>
      </c>
      <c r="E1141" s="3" t="s">
        <v>1153</v>
      </c>
      <c r="F1141" s="2">
        <v>50</v>
      </c>
      <c r="G1141" s="6">
        <v>889500</v>
      </c>
      <c r="H1141" s="6">
        <v>853000</v>
      </c>
      <c r="I1141" s="7">
        <v>0.96</v>
      </c>
      <c r="J1141" s="13">
        <f>0.02571*G1141</f>
        <v>22869.045000000002</v>
      </c>
      <c r="K1141" s="13">
        <f>0.02981*H1141</f>
        <v>25427.93</v>
      </c>
      <c r="L1141" s="13">
        <f>+K1141-J1141</f>
        <v>2558.8849999999984</v>
      </c>
      <c r="M1141" s="14">
        <f>+L1141/J1141</f>
        <v>0.11189295399086399</v>
      </c>
    </row>
    <row r="1142" spans="1:13" ht="15" x14ac:dyDescent="0.2">
      <c r="A1142" s="2">
        <v>702</v>
      </c>
      <c r="B1142" s="10" t="s">
        <v>12090</v>
      </c>
      <c r="C1142" s="5"/>
      <c r="D1142" s="4" t="s">
        <v>12241</v>
      </c>
      <c r="E1142" s="3" t="s">
        <v>1154</v>
      </c>
      <c r="F1142" s="2">
        <v>50</v>
      </c>
      <c r="G1142" s="6">
        <v>1536200</v>
      </c>
      <c r="H1142" s="6">
        <v>1421000</v>
      </c>
      <c r="I1142" s="7">
        <v>0.93</v>
      </c>
      <c r="J1142" s="13">
        <f>0.02571*G1142</f>
        <v>39495.701999999997</v>
      </c>
      <c r="K1142" s="13">
        <f>0.02981*H1142</f>
        <v>42360.01</v>
      </c>
      <c r="L1142" s="13">
        <f>+K1142-J1142</f>
        <v>2864.3080000000045</v>
      </c>
      <c r="M1142" s="14">
        <f>+L1142/J1142</f>
        <v>7.2522017712205872E-2</v>
      </c>
    </row>
    <row r="1143" spans="1:13" ht="15" x14ac:dyDescent="0.2">
      <c r="A1143" s="2">
        <v>702</v>
      </c>
      <c r="B1143" s="10" t="s">
        <v>12091</v>
      </c>
      <c r="C1143" s="5"/>
      <c r="D1143" s="4" t="s">
        <v>12241</v>
      </c>
      <c r="E1143" s="3" t="s">
        <v>1155</v>
      </c>
      <c r="F1143" s="2">
        <v>50</v>
      </c>
      <c r="G1143" s="6">
        <v>2876600</v>
      </c>
      <c r="H1143" s="6">
        <v>2809000</v>
      </c>
      <c r="I1143" s="7">
        <v>0.98</v>
      </c>
      <c r="J1143" s="13">
        <f>0.02571*G1143</f>
        <v>73957.385999999999</v>
      </c>
      <c r="K1143" s="13">
        <f>0.02981*H1143</f>
        <v>83736.289999999994</v>
      </c>
      <c r="L1143" s="13">
        <f>+K1143-J1143</f>
        <v>9778.903999999995</v>
      </c>
      <c r="M1143" s="14">
        <f>+L1143/J1143</f>
        <v>0.13222349421597993</v>
      </c>
    </row>
    <row r="1144" spans="1:13" ht="15" x14ac:dyDescent="0.2">
      <c r="A1144" s="2">
        <v>703</v>
      </c>
      <c r="B1144" s="10" t="s">
        <v>12085</v>
      </c>
      <c r="C1144" s="5"/>
      <c r="D1144" s="4" t="s">
        <v>12242</v>
      </c>
      <c r="E1144" s="3" t="s">
        <v>1156</v>
      </c>
      <c r="F1144" s="2">
        <v>33</v>
      </c>
      <c r="G1144" s="6">
        <v>2000000</v>
      </c>
      <c r="H1144" s="6">
        <v>2232000</v>
      </c>
      <c r="I1144" s="7">
        <v>1.1200000000000001</v>
      </c>
      <c r="J1144" s="13">
        <f>0.02571*G1144</f>
        <v>51420</v>
      </c>
      <c r="K1144" s="13">
        <f>0.02981*H1144</f>
        <v>66535.92</v>
      </c>
      <c r="L1144" s="13">
        <f>+K1144-J1144</f>
        <v>15115.919999999998</v>
      </c>
      <c r="M1144" s="14">
        <f>+L1144/J1144</f>
        <v>0.29396966161026833</v>
      </c>
    </row>
    <row r="1145" spans="1:13" ht="15" x14ac:dyDescent="0.2">
      <c r="A1145" s="2">
        <v>703</v>
      </c>
      <c r="B1145" s="10" t="s">
        <v>12086</v>
      </c>
      <c r="C1145" s="5"/>
      <c r="D1145" s="4" t="s">
        <v>12086</v>
      </c>
      <c r="E1145" s="3" t="s">
        <v>1157</v>
      </c>
      <c r="F1145" s="2">
        <v>33</v>
      </c>
      <c r="G1145" s="6">
        <v>367900</v>
      </c>
      <c r="H1145" s="6">
        <v>309500</v>
      </c>
      <c r="I1145" s="7">
        <v>0.84</v>
      </c>
      <c r="J1145" s="13">
        <f>0.02571*G1145</f>
        <v>9458.7090000000007</v>
      </c>
      <c r="K1145" s="13">
        <f>0.02981*H1145</f>
        <v>9226.1949999999997</v>
      </c>
      <c r="L1145" s="13">
        <f>+K1145-J1145</f>
        <v>-232.51400000000103</v>
      </c>
      <c r="M1145" s="14">
        <f>+L1145/J1145</f>
        <v>-2.4582001624111813E-2</v>
      </c>
    </row>
    <row r="1146" spans="1:13" ht="15" x14ac:dyDescent="0.2">
      <c r="A1146" s="2">
        <v>703</v>
      </c>
      <c r="B1146" s="10" t="s">
        <v>12087</v>
      </c>
      <c r="C1146" s="5"/>
      <c r="D1146" s="4" t="s">
        <v>12086</v>
      </c>
      <c r="E1146" s="3" t="s">
        <v>1158</v>
      </c>
      <c r="F1146" s="2">
        <v>18</v>
      </c>
      <c r="G1146" s="6">
        <v>369000</v>
      </c>
      <c r="H1146" s="6">
        <v>301400</v>
      </c>
      <c r="I1146" s="7">
        <v>0.82</v>
      </c>
      <c r="J1146" s="13">
        <f>0.02571*G1146</f>
        <v>9486.99</v>
      </c>
      <c r="K1146" s="13">
        <f>0.02981*H1146</f>
        <v>8984.7340000000004</v>
      </c>
      <c r="L1146" s="13">
        <f>+K1146-J1146</f>
        <v>-502.2559999999994</v>
      </c>
      <c r="M1146" s="14">
        <f>+L1146/J1146</f>
        <v>-5.2941554697538355E-2</v>
      </c>
    </row>
    <row r="1147" spans="1:13" ht="15" x14ac:dyDescent="0.2">
      <c r="A1147" s="2">
        <v>703</v>
      </c>
      <c r="B1147" s="10" t="s">
        <v>12088</v>
      </c>
      <c r="C1147" s="5"/>
      <c r="D1147" s="4" t="s">
        <v>12086</v>
      </c>
      <c r="E1147" s="3" t="s">
        <v>1159</v>
      </c>
      <c r="F1147" s="2">
        <v>18</v>
      </c>
      <c r="G1147" s="6">
        <v>312800</v>
      </c>
      <c r="H1147" s="6">
        <v>279000</v>
      </c>
      <c r="I1147" s="7">
        <v>0.89</v>
      </c>
      <c r="J1147" s="13">
        <f>0.02571*G1147</f>
        <v>8042.0879999999997</v>
      </c>
      <c r="K1147" s="13">
        <f>0.02981*H1147</f>
        <v>8316.99</v>
      </c>
      <c r="L1147" s="13">
        <f>+K1147-J1147</f>
        <v>274.90200000000004</v>
      </c>
      <c r="M1147" s="14">
        <f>+L1147/J1147</f>
        <v>3.4182913691071279E-2</v>
      </c>
    </row>
    <row r="1148" spans="1:13" ht="15" x14ac:dyDescent="0.2">
      <c r="A1148" s="2">
        <v>703</v>
      </c>
      <c r="B1148" s="10" t="s">
        <v>12089</v>
      </c>
      <c r="C1148" s="5"/>
      <c r="D1148" s="4" t="s">
        <v>12086</v>
      </c>
      <c r="E1148" s="3" t="s">
        <v>1160</v>
      </c>
      <c r="F1148" s="2">
        <v>18</v>
      </c>
      <c r="G1148" s="6">
        <v>445900</v>
      </c>
      <c r="H1148" s="6">
        <v>308200</v>
      </c>
      <c r="I1148" s="7">
        <v>0.69</v>
      </c>
      <c r="J1148" s="13">
        <f>0.02571*G1148</f>
        <v>11464.089</v>
      </c>
      <c r="K1148" s="13">
        <f>0.02981*H1148</f>
        <v>9187.4419999999991</v>
      </c>
      <c r="L1148" s="13">
        <f>+K1148-J1148</f>
        <v>-2276.6470000000008</v>
      </c>
      <c r="M1148" s="14">
        <f>+L1148/J1148</f>
        <v>-0.19858943872469945</v>
      </c>
    </row>
    <row r="1149" spans="1:13" ht="15" x14ac:dyDescent="0.2">
      <c r="A1149" s="2">
        <v>703</v>
      </c>
      <c r="B1149" s="10" t="s">
        <v>12090</v>
      </c>
      <c r="C1149" s="5"/>
      <c r="D1149" s="4" t="s">
        <v>12086</v>
      </c>
      <c r="E1149" s="3" t="s">
        <v>1161</v>
      </c>
      <c r="F1149" s="2">
        <v>18</v>
      </c>
      <c r="G1149" s="6">
        <v>350000</v>
      </c>
      <c r="H1149" s="6">
        <v>326600</v>
      </c>
      <c r="I1149" s="7">
        <v>0.93</v>
      </c>
      <c r="J1149" s="13">
        <f>0.02571*G1149</f>
        <v>8998.5</v>
      </c>
      <c r="K1149" s="13">
        <f>0.02981*H1149</f>
        <v>9735.9459999999999</v>
      </c>
      <c r="L1149" s="13">
        <f>+K1149-J1149</f>
        <v>737.44599999999991</v>
      </c>
      <c r="M1149" s="14">
        <f>+L1149/J1149</f>
        <v>8.1952103128299147E-2</v>
      </c>
    </row>
    <row r="1150" spans="1:13" ht="15" x14ac:dyDescent="0.2">
      <c r="A1150" s="2">
        <v>703</v>
      </c>
      <c r="B1150" s="10" t="s">
        <v>12091</v>
      </c>
      <c r="C1150" s="5"/>
      <c r="D1150" s="4" t="s">
        <v>12244</v>
      </c>
      <c r="E1150" s="3" t="s">
        <v>1162</v>
      </c>
      <c r="F1150" s="2">
        <v>18</v>
      </c>
      <c r="G1150" s="6">
        <v>2023000</v>
      </c>
      <c r="H1150" s="6">
        <v>1940300</v>
      </c>
      <c r="I1150" s="7">
        <v>0.96</v>
      </c>
      <c r="J1150" s="13">
        <f>0.02571*G1150</f>
        <v>52011.33</v>
      </c>
      <c r="K1150" s="13">
        <f>0.02981*H1150</f>
        <v>57840.343000000001</v>
      </c>
      <c r="L1150" s="13">
        <f>+K1150-J1150</f>
        <v>5829.012999999999</v>
      </c>
      <c r="M1150" s="14">
        <f>+L1150/J1150</f>
        <v>0.11207198508478823</v>
      </c>
    </row>
    <row r="1151" spans="1:13" ht="15" x14ac:dyDescent="0.2">
      <c r="A1151" s="2">
        <v>703</v>
      </c>
      <c r="B1151" s="10" t="s">
        <v>12092</v>
      </c>
      <c r="C1151" s="5"/>
      <c r="D1151" s="4" t="s">
        <v>12086</v>
      </c>
      <c r="E1151" s="3" t="s">
        <v>1163</v>
      </c>
      <c r="F1151" s="2">
        <v>18</v>
      </c>
      <c r="G1151" s="6">
        <v>472200</v>
      </c>
      <c r="H1151" s="6">
        <v>497100</v>
      </c>
      <c r="I1151" s="7">
        <v>1.05</v>
      </c>
      <c r="J1151" s="13">
        <f>0.02571*G1151</f>
        <v>12140.262000000001</v>
      </c>
      <c r="K1151" s="13">
        <f>0.02981*H1151</f>
        <v>14818.550999999999</v>
      </c>
      <c r="L1151" s="13">
        <f>+K1151-J1151</f>
        <v>2678.2889999999989</v>
      </c>
      <c r="M1151" s="14">
        <f>+L1151/J1151</f>
        <v>0.22061212517489315</v>
      </c>
    </row>
    <row r="1152" spans="1:13" ht="15" x14ac:dyDescent="0.2">
      <c r="A1152" s="2">
        <v>703</v>
      </c>
      <c r="B1152" s="10" t="s">
        <v>12093</v>
      </c>
      <c r="C1152" s="5"/>
      <c r="D1152" s="4" t="s">
        <v>12086</v>
      </c>
      <c r="E1152" s="3" t="s">
        <v>1164</v>
      </c>
      <c r="F1152" s="2">
        <v>18</v>
      </c>
      <c r="G1152" s="6">
        <v>476600</v>
      </c>
      <c r="H1152" s="6">
        <v>431800</v>
      </c>
      <c r="I1152" s="7">
        <v>0.91</v>
      </c>
      <c r="J1152" s="13">
        <f>0.02571*G1152</f>
        <v>12253.386</v>
      </c>
      <c r="K1152" s="13">
        <f>0.02981*H1152</f>
        <v>12871.958000000001</v>
      </c>
      <c r="L1152" s="13">
        <f>+K1152-J1152</f>
        <v>618.57200000000012</v>
      </c>
      <c r="M1152" s="14">
        <f>+L1152/J1152</f>
        <v>5.048171990990899E-2</v>
      </c>
    </row>
    <row r="1153" spans="1:13" ht="15" x14ac:dyDescent="0.2">
      <c r="A1153" s="2">
        <v>703</v>
      </c>
      <c r="B1153" s="10" t="s">
        <v>12094</v>
      </c>
      <c r="C1153" s="5"/>
      <c r="D1153" s="4" t="s">
        <v>12086</v>
      </c>
      <c r="E1153" s="3" t="s">
        <v>1165</v>
      </c>
      <c r="F1153" s="2">
        <v>18</v>
      </c>
      <c r="G1153" s="6">
        <v>375000</v>
      </c>
      <c r="H1153" s="6">
        <v>351800</v>
      </c>
      <c r="I1153" s="7">
        <v>0.94</v>
      </c>
      <c r="J1153" s="13">
        <f>0.02571*G1153</f>
        <v>9641.25</v>
      </c>
      <c r="K1153" s="13">
        <f>0.02981*H1153</f>
        <v>10487.157999999999</v>
      </c>
      <c r="L1153" s="13">
        <f>+K1153-J1153</f>
        <v>845.90799999999945</v>
      </c>
      <c r="M1153" s="14">
        <f>+L1153/J1153</f>
        <v>8.7738415661869518E-2</v>
      </c>
    </row>
    <row r="1154" spans="1:13" ht="15" x14ac:dyDescent="0.2">
      <c r="A1154" s="2">
        <v>703</v>
      </c>
      <c r="B1154" s="10" t="s">
        <v>12095</v>
      </c>
      <c r="C1154" s="5"/>
      <c r="D1154" s="4" t="s">
        <v>12242</v>
      </c>
      <c r="E1154" s="3" t="s">
        <v>1166</v>
      </c>
      <c r="F1154" s="2">
        <v>33</v>
      </c>
      <c r="G1154" s="6">
        <v>2727700</v>
      </c>
      <c r="H1154" s="6">
        <v>3024000</v>
      </c>
      <c r="I1154" s="7">
        <v>1.1100000000000001</v>
      </c>
      <c r="J1154" s="13">
        <f>0.02571*G1154</f>
        <v>70129.167000000001</v>
      </c>
      <c r="K1154" s="13">
        <f>0.02981*H1154</f>
        <v>90145.44</v>
      </c>
      <c r="L1154" s="13">
        <f>+K1154-J1154</f>
        <v>20016.273000000001</v>
      </c>
      <c r="M1154" s="14">
        <f>+L1154/J1154</f>
        <v>0.28542008776462441</v>
      </c>
    </row>
    <row r="1155" spans="1:13" ht="15" x14ac:dyDescent="0.2">
      <c r="A1155" s="2">
        <v>704</v>
      </c>
      <c r="B1155" s="10" t="s">
        <v>12085</v>
      </c>
      <c r="C1155" s="5"/>
      <c r="D1155" s="4" t="s">
        <v>12086</v>
      </c>
      <c r="E1155" s="3" t="s">
        <v>1167</v>
      </c>
      <c r="F1155" s="2">
        <v>33</v>
      </c>
      <c r="G1155" s="6">
        <v>280100</v>
      </c>
      <c r="H1155" s="6">
        <v>220500</v>
      </c>
      <c r="I1155" s="7">
        <v>0.79</v>
      </c>
      <c r="J1155" s="13">
        <f>0.02571*G1155</f>
        <v>7201.3710000000001</v>
      </c>
      <c r="K1155" s="13">
        <f>0.02981*H1155</f>
        <v>6573.1049999999996</v>
      </c>
      <c r="L1155" s="13">
        <f>+K1155-J1155</f>
        <v>-628.26600000000053</v>
      </c>
      <c r="M1155" s="14">
        <f>+L1155/J1155</f>
        <v>-8.7242554230298724E-2</v>
      </c>
    </row>
    <row r="1156" spans="1:13" ht="15" x14ac:dyDescent="0.2">
      <c r="A1156" s="2">
        <v>704</v>
      </c>
      <c r="B1156" s="10" t="s">
        <v>12086</v>
      </c>
      <c r="C1156" s="5"/>
      <c r="D1156" s="4" t="s">
        <v>12086</v>
      </c>
      <c r="E1156" s="3" t="s">
        <v>1168</v>
      </c>
      <c r="F1156" s="2">
        <v>33</v>
      </c>
      <c r="G1156" s="6">
        <v>281000</v>
      </c>
      <c r="H1156" s="6">
        <v>220100</v>
      </c>
      <c r="I1156" s="7">
        <v>0.78</v>
      </c>
      <c r="J1156" s="13">
        <f>0.02571*G1156</f>
        <v>7224.51</v>
      </c>
      <c r="K1156" s="13">
        <f>0.02981*H1156</f>
        <v>6561.1809999999996</v>
      </c>
      <c r="L1156" s="13">
        <f>+K1156-J1156</f>
        <v>-663.32900000000063</v>
      </c>
      <c r="M1156" s="14">
        <f>+L1156/J1156</f>
        <v>-9.1816469213829119E-2</v>
      </c>
    </row>
    <row r="1157" spans="1:13" ht="15" x14ac:dyDescent="0.2">
      <c r="A1157" s="2">
        <v>704</v>
      </c>
      <c r="B1157" s="10" t="s">
        <v>12087</v>
      </c>
      <c r="C1157" s="5"/>
      <c r="D1157" s="4" t="s">
        <v>12086</v>
      </c>
      <c r="E1157" s="3" t="s">
        <v>1169</v>
      </c>
      <c r="F1157" s="2">
        <v>33</v>
      </c>
      <c r="G1157" s="6">
        <v>264600</v>
      </c>
      <c r="H1157" s="6">
        <v>199700</v>
      </c>
      <c r="I1157" s="7">
        <v>0.75</v>
      </c>
      <c r="J1157" s="13">
        <f>0.02571*G1157</f>
        <v>6802.866</v>
      </c>
      <c r="K1157" s="13">
        <f>0.02981*H1157</f>
        <v>5953.0569999999998</v>
      </c>
      <c r="L1157" s="13">
        <f>+K1157-J1157</f>
        <v>-849.8090000000002</v>
      </c>
      <c r="M1157" s="14">
        <f>+L1157/J1157</f>
        <v>-0.12491926196988154</v>
      </c>
    </row>
    <row r="1158" spans="1:13" ht="15" x14ac:dyDescent="0.2">
      <c r="A1158" s="2">
        <v>704</v>
      </c>
      <c r="B1158" s="10" t="s">
        <v>12088</v>
      </c>
      <c r="C1158" s="5"/>
      <c r="D1158" s="4" t="s">
        <v>12086</v>
      </c>
      <c r="E1158" s="3" t="s">
        <v>1170</v>
      </c>
      <c r="F1158" s="2">
        <v>33</v>
      </c>
      <c r="G1158" s="6">
        <v>268200</v>
      </c>
      <c r="H1158" s="6">
        <v>206600</v>
      </c>
      <c r="I1158" s="7">
        <v>0.77</v>
      </c>
      <c r="J1158" s="13">
        <f>0.02571*G1158</f>
        <v>6895.4220000000005</v>
      </c>
      <c r="K1158" s="13">
        <f>0.02981*H1158</f>
        <v>6158.7460000000001</v>
      </c>
      <c r="L1158" s="13">
        <f>+K1158-J1158</f>
        <v>-736.67600000000039</v>
      </c>
      <c r="M1158" s="14">
        <f>+L1158/J1158</f>
        <v>-0.10683552072665028</v>
      </c>
    </row>
    <row r="1159" spans="1:13" ht="15" x14ac:dyDescent="0.2">
      <c r="A1159" s="2">
        <v>704</v>
      </c>
      <c r="B1159" s="10" t="s">
        <v>12089</v>
      </c>
      <c r="C1159" s="5"/>
      <c r="D1159" s="4" t="s">
        <v>12086</v>
      </c>
      <c r="E1159" s="3" t="s">
        <v>1171</v>
      </c>
      <c r="F1159" s="2">
        <v>33</v>
      </c>
      <c r="G1159" s="6">
        <v>247500</v>
      </c>
      <c r="H1159" s="6">
        <v>216300</v>
      </c>
      <c r="I1159" s="7">
        <v>0.87</v>
      </c>
      <c r="J1159" s="13">
        <f>0.02571*G1159</f>
        <v>6363.2250000000004</v>
      </c>
      <c r="K1159" s="13">
        <f>0.02981*H1159</f>
        <v>6447.9030000000002</v>
      </c>
      <c r="L1159" s="13">
        <f>+K1159-J1159</f>
        <v>84.677999999999884</v>
      </c>
      <c r="M1159" s="14">
        <f>+L1159/J1159</f>
        <v>1.330740308569945E-2</v>
      </c>
    </row>
    <row r="1160" spans="1:13" ht="15" x14ac:dyDescent="0.2">
      <c r="A1160" s="2">
        <v>704</v>
      </c>
      <c r="B1160" s="10" t="s">
        <v>12090</v>
      </c>
      <c r="C1160" s="5"/>
      <c r="D1160" s="4" t="s">
        <v>12086</v>
      </c>
      <c r="E1160" s="3" t="s">
        <v>1172</v>
      </c>
      <c r="F1160" s="2">
        <v>33</v>
      </c>
      <c r="G1160" s="6">
        <v>292200</v>
      </c>
      <c r="H1160" s="6">
        <v>233200</v>
      </c>
      <c r="I1160" s="7">
        <v>0.8</v>
      </c>
      <c r="J1160" s="13">
        <f>0.02571*G1160</f>
        <v>7512.4620000000004</v>
      </c>
      <c r="K1160" s="13">
        <f>0.02981*H1160</f>
        <v>6951.692</v>
      </c>
      <c r="L1160" s="13">
        <f>+K1160-J1160</f>
        <v>-560.77000000000044</v>
      </c>
      <c r="M1160" s="14">
        <f>+L1160/J1160</f>
        <v>-7.4645302698369775E-2</v>
      </c>
    </row>
    <row r="1161" spans="1:13" ht="15" x14ac:dyDescent="0.2">
      <c r="A1161" s="2">
        <v>704</v>
      </c>
      <c r="B1161" s="10" t="s">
        <v>12091</v>
      </c>
      <c r="C1161" s="5"/>
      <c r="D1161" s="4" t="s">
        <v>12242</v>
      </c>
      <c r="E1161" s="3" t="s">
        <v>1173</v>
      </c>
      <c r="F1161" s="2">
        <v>33</v>
      </c>
      <c r="G1161" s="6">
        <v>900000</v>
      </c>
      <c r="H1161" s="6">
        <v>990000</v>
      </c>
      <c r="I1161" s="7">
        <v>1.1000000000000001</v>
      </c>
      <c r="J1161" s="13">
        <f>0.02571*G1161</f>
        <v>23139</v>
      </c>
      <c r="K1161" s="13">
        <f>0.02981*H1161</f>
        <v>29511.9</v>
      </c>
      <c r="L1161" s="13">
        <f>+K1161-J1161</f>
        <v>6372.9000000000015</v>
      </c>
      <c r="M1161" s="14">
        <f>+L1161/J1161</f>
        <v>0.27541812524309611</v>
      </c>
    </row>
    <row r="1162" spans="1:13" ht="15" x14ac:dyDescent="0.2">
      <c r="A1162" s="2">
        <v>704</v>
      </c>
      <c r="B1162" s="10" t="s">
        <v>12092</v>
      </c>
      <c r="C1162" s="5"/>
      <c r="D1162" s="4" t="s">
        <v>12086</v>
      </c>
      <c r="E1162" s="3" t="s">
        <v>1174</v>
      </c>
      <c r="F1162" s="2">
        <v>18</v>
      </c>
      <c r="G1162" s="6">
        <v>475900</v>
      </c>
      <c r="H1162" s="6">
        <v>503100</v>
      </c>
      <c r="I1162" s="7">
        <v>1.06</v>
      </c>
      <c r="J1162" s="13">
        <f>0.02571*G1162</f>
        <v>12235.388999999999</v>
      </c>
      <c r="K1162" s="13">
        <f>0.02981*H1162</f>
        <v>14997.411</v>
      </c>
      <c r="L1162" s="13">
        <f>+K1162-J1162</f>
        <v>2762.0220000000008</v>
      </c>
      <c r="M1162" s="14">
        <f>+L1162/J1162</f>
        <v>0.22574043211866832</v>
      </c>
    </row>
    <row r="1163" spans="1:13" ht="15" x14ac:dyDescent="0.2">
      <c r="A1163" s="2">
        <v>704</v>
      </c>
      <c r="B1163" s="10" t="s">
        <v>12093</v>
      </c>
      <c r="C1163" s="5"/>
      <c r="D1163" s="4" t="s">
        <v>12086</v>
      </c>
      <c r="E1163" s="3" t="s">
        <v>1175</v>
      </c>
      <c r="F1163" s="2">
        <v>18</v>
      </c>
      <c r="G1163" s="6">
        <v>345600</v>
      </c>
      <c r="H1163" s="6">
        <v>296200</v>
      </c>
      <c r="I1163" s="7">
        <v>0.86</v>
      </c>
      <c r="J1163" s="13">
        <f>0.02571*G1163</f>
        <v>8885.3760000000002</v>
      </c>
      <c r="K1163" s="13">
        <f>0.02981*H1163</f>
        <v>8829.7219999999998</v>
      </c>
      <c r="L1163" s="13">
        <f>+K1163-J1163</f>
        <v>-55.654000000000451</v>
      </c>
      <c r="M1163" s="14">
        <f>+L1163/J1163</f>
        <v>-6.2635503551003863E-3</v>
      </c>
    </row>
    <row r="1164" spans="1:13" ht="15" x14ac:dyDescent="0.2">
      <c r="A1164" s="2">
        <v>704</v>
      </c>
      <c r="B1164" s="10" t="s">
        <v>12094</v>
      </c>
      <c r="C1164" s="5"/>
      <c r="D1164" s="4" t="s">
        <v>12086</v>
      </c>
      <c r="E1164" s="3" t="s">
        <v>1176</v>
      </c>
      <c r="F1164" s="2">
        <v>18</v>
      </c>
      <c r="G1164" s="6">
        <v>306000</v>
      </c>
      <c r="H1164" s="6">
        <v>275200</v>
      </c>
      <c r="I1164" s="7">
        <v>0.9</v>
      </c>
      <c r="J1164" s="13">
        <f>0.02571*G1164</f>
        <v>7867.26</v>
      </c>
      <c r="K1164" s="13">
        <f>0.02981*H1164</f>
        <v>8203.7119999999995</v>
      </c>
      <c r="L1164" s="13">
        <f>+K1164-J1164</f>
        <v>336.45199999999932</v>
      </c>
      <c r="M1164" s="14">
        <f>+L1164/J1164</f>
        <v>4.2766096455436747E-2</v>
      </c>
    </row>
    <row r="1165" spans="1:13" ht="15" x14ac:dyDescent="0.2">
      <c r="A1165" s="2">
        <v>704</v>
      </c>
      <c r="B1165" s="10" t="s">
        <v>12095</v>
      </c>
      <c r="C1165" s="5"/>
      <c r="D1165" s="4" t="s">
        <v>12086</v>
      </c>
      <c r="E1165" s="3" t="s">
        <v>1177</v>
      </c>
      <c r="F1165" s="2">
        <v>18</v>
      </c>
      <c r="G1165" s="6">
        <v>391900</v>
      </c>
      <c r="H1165" s="6">
        <v>318800</v>
      </c>
      <c r="I1165" s="7">
        <v>0.81</v>
      </c>
      <c r="J1165" s="13">
        <f>0.02571*G1165</f>
        <v>10075.749</v>
      </c>
      <c r="K1165" s="13">
        <f>0.02981*H1165</f>
        <v>9503.4279999999999</v>
      </c>
      <c r="L1165" s="13">
        <f>+K1165-J1165</f>
        <v>-572.32099999999991</v>
      </c>
      <c r="M1165" s="14">
        <f>+L1165/J1165</f>
        <v>-5.6801831804265859E-2</v>
      </c>
    </row>
    <row r="1166" spans="1:13" ht="15" x14ac:dyDescent="0.2">
      <c r="A1166" s="2">
        <v>704</v>
      </c>
      <c r="B1166" s="10" t="s">
        <v>12096</v>
      </c>
      <c r="C1166" s="5"/>
      <c r="D1166" s="4" t="s">
        <v>12086</v>
      </c>
      <c r="E1166" s="3" t="s">
        <v>1178</v>
      </c>
      <c r="F1166" s="2">
        <v>18</v>
      </c>
      <c r="G1166" s="6">
        <v>325600</v>
      </c>
      <c r="H1166" s="6">
        <v>271000</v>
      </c>
      <c r="I1166" s="7">
        <v>0.83</v>
      </c>
      <c r="J1166" s="13">
        <f>0.02571*G1166</f>
        <v>8371.1759999999995</v>
      </c>
      <c r="K1166" s="13">
        <f>0.02981*H1166</f>
        <v>8078.51</v>
      </c>
      <c r="L1166" s="13">
        <f>+K1166-J1166</f>
        <v>-292.66599999999926</v>
      </c>
      <c r="M1166" s="14">
        <f>+L1166/J1166</f>
        <v>-3.496115718986189E-2</v>
      </c>
    </row>
    <row r="1167" spans="1:13" ht="15" x14ac:dyDescent="0.2">
      <c r="A1167" s="2">
        <v>704</v>
      </c>
      <c r="B1167" s="10" t="s">
        <v>12097</v>
      </c>
      <c r="C1167" s="5"/>
      <c r="D1167" s="4" t="s">
        <v>12086</v>
      </c>
      <c r="E1167" s="3" t="s">
        <v>1179</v>
      </c>
      <c r="F1167" s="2">
        <v>18</v>
      </c>
      <c r="G1167" s="6">
        <v>381100</v>
      </c>
      <c r="H1167" s="6">
        <v>326700</v>
      </c>
      <c r="I1167" s="7">
        <v>0.86</v>
      </c>
      <c r="J1167" s="13">
        <f>0.02571*G1167</f>
        <v>9798.0810000000001</v>
      </c>
      <c r="K1167" s="13">
        <f>0.02981*H1167</f>
        <v>9738.9269999999997</v>
      </c>
      <c r="L1167" s="13">
        <f>+K1167-J1167</f>
        <v>-59.154000000000451</v>
      </c>
      <c r="M1167" s="14">
        <f>+L1167/J1167</f>
        <v>-6.0373046517986995E-3</v>
      </c>
    </row>
    <row r="1168" spans="1:13" ht="15" x14ac:dyDescent="0.2">
      <c r="A1168" s="2">
        <v>704</v>
      </c>
      <c r="B1168" s="10" t="s">
        <v>12098</v>
      </c>
      <c r="C1168" s="5"/>
      <c r="D1168" s="4" t="s">
        <v>12086</v>
      </c>
      <c r="E1168" s="3" t="s">
        <v>1180</v>
      </c>
      <c r="F1168" s="2">
        <v>18</v>
      </c>
      <c r="G1168" s="6">
        <v>280000</v>
      </c>
      <c r="H1168" s="6">
        <v>228600</v>
      </c>
      <c r="I1168" s="7">
        <v>0.82</v>
      </c>
      <c r="J1168" s="13">
        <f>0.02571*G1168</f>
        <v>7198.8</v>
      </c>
      <c r="K1168" s="13">
        <f>0.02981*H1168</f>
        <v>6814.5659999999998</v>
      </c>
      <c r="L1168" s="13">
        <f>+K1168-J1168</f>
        <v>-384.23400000000038</v>
      </c>
      <c r="M1168" s="14">
        <f>+L1168/J1168</f>
        <v>-5.3374729121520303E-2</v>
      </c>
    </row>
    <row r="1169" spans="1:13" ht="15" x14ac:dyDescent="0.2">
      <c r="A1169" s="2">
        <v>704</v>
      </c>
      <c r="B1169" s="10" t="s">
        <v>12099</v>
      </c>
      <c r="C1169" s="5"/>
      <c r="D1169" s="4" t="s">
        <v>12086</v>
      </c>
      <c r="E1169" s="3" t="s">
        <v>1181</v>
      </c>
      <c r="F1169" s="2">
        <v>18</v>
      </c>
      <c r="G1169" s="6">
        <v>405500</v>
      </c>
      <c r="H1169" s="6">
        <v>311300</v>
      </c>
      <c r="I1169" s="7">
        <v>0.77</v>
      </c>
      <c r="J1169" s="13">
        <f>0.02571*G1169</f>
        <v>10425.405000000001</v>
      </c>
      <c r="K1169" s="13">
        <f>0.02981*H1169</f>
        <v>9279.8529999999992</v>
      </c>
      <c r="L1169" s="13">
        <f>+K1169-J1169</f>
        <v>-1145.5520000000015</v>
      </c>
      <c r="M1169" s="14">
        <f>+L1169/J1169</f>
        <v>-0.10988081518176046</v>
      </c>
    </row>
    <row r="1170" spans="1:13" ht="15" x14ac:dyDescent="0.2">
      <c r="A1170" s="2">
        <v>704</v>
      </c>
      <c r="B1170" s="10" t="s">
        <v>12100</v>
      </c>
      <c r="C1170" s="5"/>
      <c r="D1170" s="4" t="s">
        <v>12086</v>
      </c>
      <c r="E1170" s="3" t="s">
        <v>1182</v>
      </c>
      <c r="F1170" s="2">
        <v>18</v>
      </c>
      <c r="G1170" s="6">
        <v>382000</v>
      </c>
      <c r="H1170" s="6">
        <v>290100</v>
      </c>
      <c r="I1170" s="7">
        <v>0.76</v>
      </c>
      <c r="J1170" s="13">
        <f>0.02571*G1170</f>
        <v>9821.2199999999993</v>
      </c>
      <c r="K1170" s="13">
        <f>0.02981*H1170</f>
        <v>8647.8809999999994</v>
      </c>
      <c r="L1170" s="13">
        <f>+K1170-J1170</f>
        <v>-1173.3389999999999</v>
      </c>
      <c r="M1170" s="14">
        <f>+L1170/J1170</f>
        <v>-0.11946978074007099</v>
      </c>
    </row>
    <row r="1171" spans="1:13" ht="15" x14ac:dyDescent="0.2">
      <c r="A1171" s="2">
        <v>704</v>
      </c>
      <c r="B1171" s="10" t="s">
        <v>12101</v>
      </c>
      <c r="C1171" s="5"/>
      <c r="D1171" s="4" t="s">
        <v>12086</v>
      </c>
      <c r="E1171" s="3" t="s">
        <v>1183</v>
      </c>
      <c r="F1171" s="2">
        <v>18</v>
      </c>
      <c r="G1171" s="6">
        <v>468900</v>
      </c>
      <c r="H1171" s="6">
        <v>357700</v>
      </c>
      <c r="I1171" s="7">
        <v>0.76</v>
      </c>
      <c r="J1171" s="13">
        <f>0.02571*G1171</f>
        <v>12055.419</v>
      </c>
      <c r="K1171" s="13">
        <f>0.02981*H1171</f>
        <v>10663.037</v>
      </c>
      <c r="L1171" s="13">
        <f>+K1171-J1171</f>
        <v>-1392.3819999999996</v>
      </c>
      <c r="M1171" s="14">
        <f>+L1171/J1171</f>
        <v>-0.11549843269653254</v>
      </c>
    </row>
    <row r="1172" spans="1:13" ht="15" x14ac:dyDescent="0.2">
      <c r="A1172" s="2">
        <v>704</v>
      </c>
      <c r="B1172" s="10" t="s">
        <v>12102</v>
      </c>
      <c r="C1172" s="5"/>
      <c r="D1172" s="4" t="s">
        <v>12086</v>
      </c>
      <c r="E1172" s="3" t="s">
        <v>1184</v>
      </c>
      <c r="F1172" s="2">
        <v>18</v>
      </c>
      <c r="G1172" s="6">
        <v>360200</v>
      </c>
      <c r="H1172" s="6">
        <v>274600</v>
      </c>
      <c r="I1172" s="7">
        <v>0.76</v>
      </c>
      <c r="J1172" s="13">
        <f>0.02571*G1172</f>
        <v>9260.7420000000002</v>
      </c>
      <c r="K1172" s="13">
        <f>0.02981*H1172</f>
        <v>8185.826</v>
      </c>
      <c r="L1172" s="13">
        <f>+K1172-J1172</f>
        <v>-1074.9160000000002</v>
      </c>
      <c r="M1172" s="14">
        <f>+L1172/J1172</f>
        <v>-0.11607234063965935</v>
      </c>
    </row>
    <row r="1173" spans="1:13" ht="15" x14ac:dyDescent="0.2">
      <c r="A1173" s="2">
        <v>704</v>
      </c>
      <c r="B1173" s="10" t="s">
        <v>12103</v>
      </c>
      <c r="C1173" s="5"/>
      <c r="D1173" s="4" t="s">
        <v>12086</v>
      </c>
      <c r="E1173" s="3" t="s">
        <v>1185</v>
      </c>
      <c r="F1173" s="2">
        <v>18</v>
      </c>
      <c r="G1173" s="6">
        <v>374300</v>
      </c>
      <c r="H1173" s="6">
        <v>274400</v>
      </c>
      <c r="I1173" s="7">
        <v>0.73</v>
      </c>
      <c r="J1173" s="13">
        <f>0.02571*G1173</f>
        <v>9623.2530000000006</v>
      </c>
      <c r="K1173" s="13">
        <f>0.02981*H1173</f>
        <v>8179.8639999999996</v>
      </c>
      <c r="L1173" s="13">
        <f>+K1173-J1173</f>
        <v>-1443.389000000001</v>
      </c>
      <c r="M1173" s="14">
        <f>+L1173/J1173</f>
        <v>-0.1499897176141998</v>
      </c>
    </row>
    <row r="1174" spans="1:13" ht="15" x14ac:dyDescent="0.2">
      <c r="A1174" s="2">
        <v>704</v>
      </c>
      <c r="B1174" s="10" t="s">
        <v>12104</v>
      </c>
      <c r="C1174" s="5"/>
      <c r="D1174" s="4" t="s">
        <v>12086</v>
      </c>
      <c r="E1174" s="3" t="s">
        <v>1186</v>
      </c>
      <c r="F1174" s="2">
        <v>18</v>
      </c>
      <c r="G1174" s="6">
        <v>350200</v>
      </c>
      <c r="H1174" s="6">
        <v>294300</v>
      </c>
      <c r="I1174" s="7">
        <v>0.84</v>
      </c>
      <c r="J1174" s="13">
        <f>0.02571*G1174</f>
        <v>9003.6419999999998</v>
      </c>
      <c r="K1174" s="13">
        <f>0.02981*H1174</f>
        <v>8773.0830000000005</v>
      </c>
      <c r="L1174" s="13">
        <f>+K1174-J1174</f>
        <v>-230.55899999999929</v>
      </c>
      <c r="M1174" s="14">
        <f>+L1174/J1174</f>
        <v>-2.5607304244215763E-2</v>
      </c>
    </row>
    <row r="1175" spans="1:13" ht="15" x14ac:dyDescent="0.2">
      <c r="A1175" s="2">
        <v>704</v>
      </c>
      <c r="B1175" s="10" t="s">
        <v>12105</v>
      </c>
      <c r="C1175" s="5"/>
      <c r="D1175" s="4" t="s">
        <v>12086</v>
      </c>
      <c r="E1175" s="3" t="s">
        <v>1187</v>
      </c>
      <c r="F1175" s="2">
        <v>18</v>
      </c>
      <c r="G1175" s="6">
        <v>403100</v>
      </c>
      <c r="H1175" s="6">
        <v>302900</v>
      </c>
      <c r="I1175" s="7">
        <v>0.75</v>
      </c>
      <c r="J1175" s="13">
        <f>0.02571*G1175</f>
        <v>10363.701000000001</v>
      </c>
      <c r="K1175" s="13">
        <f>0.02981*H1175</f>
        <v>9029.4490000000005</v>
      </c>
      <c r="L1175" s="13">
        <f>+K1175-J1175</f>
        <v>-1334.2520000000004</v>
      </c>
      <c r="M1175" s="14">
        <f>+L1175/J1175</f>
        <v>-0.12874281108650282</v>
      </c>
    </row>
    <row r="1176" spans="1:13" ht="15" x14ac:dyDescent="0.2">
      <c r="A1176" s="2">
        <v>704</v>
      </c>
      <c r="B1176" s="10" t="s">
        <v>12106</v>
      </c>
      <c r="C1176" s="5"/>
      <c r="D1176" s="4" t="s">
        <v>12086</v>
      </c>
      <c r="E1176" s="3" t="s">
        <v>1188</v>
      </c>
      <c r="F1176" s="2">
        <v>18</v>
      </c>
      <c r="G1176" s="6">
        <v>473800</v>
      </c>
      <c r="H1176" s="6">
        <v>319200</v>
      </c>
      <c r="I1176" s="7">
        <v>0.67</v>
      </c>
      <c r="J1176" s="13">
        <f>0.02571*G1176</f>
        <v>12181.397999999999</v>
      </c>
      <c r="K1176" s="13">
        <f>0.02981*H1176</f>
        <v>9515.3520000000008</v>
      </c>
      <c r="L1176" s="13">
        <f>+K1176-J1176</f>
        <v>-2666.0459999999985</v>
      </c>
      <c r="M1176" s="14">
        <f>+L1176/J1176</f>
        <v>-0.21886207149622716</v>
      </c>
    </row>
    <row r="1177" spans="1:13" ht="15" x14ac:dyDescent="0.2">
      <c r="A1177" s="2">
        <v>704</v>
      </c>
      <c r="B1177" s="10" t="s">
        <v>12107</v>
      </c>
      <c r="C1177" s="5"/>
      <c r="D1177" s="4" t="s">
        <v>12086</v>
      </c>
      <c r="E1177" s="3" t="s">
        <v>1189</v>
      </c>
      <c r="F1177" s="2">
        <v>33</v>
      </c>
      <c r="G1177" s="6">
        <v>300000</v>
      </c>
      <c r="H1177" s="6">
        <v>290800</v>
      </c>
      <c r="I1177" s="7">
        <v>0.97</v>
      </c>
      <c r="J1177" s="13">
        <f>0.02571*G1177</f>
        <v>7713</v>
      </c>
      <c r="K1177" s="13">
        <f>0.02981*H1177</f>
        <v>8668.7479999999996</v>
      </c>
      <c r="L1177" s="13">
        <f>+K1177-J1177</f>
        <v>955.74799999999959</v>
      </c>
      <c r="M1177" s="14">
        <f>+L1177/J1177</f>
        <v>0.12391391157785552</v>
      </c>
    </row>
    <row r="1178" spans="1:13" ht="15" x14ac:dyDescent="0.2">
      <c r="A1178" s="2">
        <v>704</v>
      </c>
      <c r="B1178" s="10" t="s">
        <v>12108</v>
      </c>
      <c r="C1178" s="5"/>
      <c r="D1178" s="4" t="s">
        <v>12242</v>
      </c>
      <c r="E1178" s="3" t="s">
        <v>1190</v>
      </c>
      <c r="F1178" s="2">
        <v>33</v>
      </c>
      <c r="G1178" s="6">
        <v>3400000</v>
      </c>
      <c r="H1178" s="6">
        <v>4547000</v>
      </c>
      <c r="I1178" s="7">
        <v>1.34</v>
      </c>
      <c r="J1178" s="13">
        <f>0.02571*G1178</f>
        <v>87414</v>
      </c>
      <c r="K1178" s="13">
        <f>0.02981*H1178</f>
        <v>135546.07</v>
      </c>
      <c r="L1178" s="13">
        <f>+K1178-J1178</f>
        <v>48132.070000000007</v>
      </c>
      <c r="M1178" s="14">
        <f>+L1178/J1178</f>
        <v>0.55062198274875884</v>
      </c>
    </row>
    <row r="1179" spans="1:13" ht="15" x14ac:dyDescent="0.2">
      <c r="A1179" s="2">
        <v>704</v>
      </c>
      <c r="B1179" s="10" t="s">
        <v>12110</v>
      </c>
      <c r="C1179" s="5"/>
      <c r="D1179" s="4" t="s">
        <v>12086</v>
      </c>
      <c r="E1179" s="3" t="s">
        <v>1191</v>
      </c>
      <c r="F1179" s="2">
        <v>33</v>
      </c>
      <c r="G1179" s="6">
        <v>339400</v>
      </c>
      <c r="H1179" s="6">
        <v>291800</v>
      </c>
      <c r="I1179" s="7">
        <v>0.86</v>
      </c>
      <c r="J1179" s="13">
        <f>0.02571*G1179</f>
        <v>8725.9740000000002</v>
      </c>
      <c r="K1179" s="13">
        <f>0.02981*H1179</f>
        <v>8698.5579999999991</v>
      </c>
      <c r="L1179" s="13">
        <f>+K1179-J1179</f>
        <v>-27.416000000001077</v>
      </c>
      <c r="M1179" s="14">
        <f>+L1179/J1179</f>
        <v>-3.1418842183120275E-3</v>
      </c>
    </row>
    <row r="1180" spans="1:13" ht="15" x14ac:dyDescent="0.2">
      <c r="A1180" s="2">
        <v>704</v>
      </c>
      <c r="B1180" s="10" t="s">
        <v>12111</v>
      </c>
      <c r="C1180" s="5"/>
      <c r="D1180" s="4" t="s">
        <v>12086</v>
      </c>
      <c r="E1180" s="3" t="s">
        <v>1192</v>
      </c>
      <c r="F1180" s="2">
        <v>33</v>
      </c>
      <c r="G1180" s="6">
        <v>341500</v>
      </c>
      <c r="H1180" s="6">
        <v>290900</v>
      </c>
      <c r="I1180" s="7">
        <v>0.85</v>
      </c>
      <c r="J1180" s="13">
        <f>0.02571*G1180</f>
        <v>8779.9650000000001</v>
      </c>
      <c r="K1180" s="13">
        <f>0.02981*H1180</f>
        <v>8671.7289999999994</v>
      </c>
      <c r="L1180" s="13">
        <f>+K1180-J1180</f>
        <v>-108.23600000000079</v>
      </c>
      <c r="M1180" s="14">
        <f>+L1180/J1180</f>
        <v>-1.2327611784329525E-2</v>
      </c>
    </row>
    <row r="1181" spans="1:13" ht="15" x14ac:dyDescent="0.2">
      <c r="A1181" s="2">
        <v>705</v>
      </c>
      <c r="B1181" s="10" t="s">
        <v>12114</v>
      </c>
      <c r="C1181" s="5"/>
      <c r="D1181" s="8" t="s">
        <v>12238</v>
      </c>
      <c r="E1181" s="3" t="s">
        <v>1193</v>
      </c>
      <c r="F1181" s="2">
        <v>50</v>
      </c>
      <c r="G1181" s="6">
        <v>1164400</v>
      </c>
      <c r="H1181" s="6">
        <v>1146400</v>
      </c>
      <c r="I1181" s="7">
        <v>0.98</v>
      </c>
      <c r="J1181" s="13">
        <f>0.02571*G1181</f>
        <v>29936.724000000002</v>
      </c>
      <c r="K1181" s="13">
        <f>0.02981*H1181</f>
        <v>34174.184000000001</v>
      </c>
      <c r="L1181" s="13">
        <f>+K1181-J1181</f>
        <v>4237.4599999999991</v>
      </c>
      <c r="M1181" s="14">
        <f>+L1181/J1181</f>
        <v>0.14154721805899667</v>
      </c>
    </row>
    <row r="1182" spans="1:13" ht="15" x14ac:dyDescent="0.2">
      <c r="A1182" s="2">
        <v>705</v>
      </c>
      <c r="B1182" s="10" t="s">
        <v>12089</v>
      </c>
      <c r="C1182" s="5"/>
      <c r="D1182" s="4" t="s">
        <v>12086</v>
      </c>
      <c r="E1182" s="3" t="s">
        <v>1194</v>
      </c>
      <c r="F1182" s="2">
        <v>33</v>
      </c>
      <c r="G1182" s="6">
        <v>440800</v>
      </c>
      <c r="H1182" s="6">
        <v>356900</v>
      </c>
      <c r="I1182" s="7">
        <v>0.81</v>
      </c>
      <c r="J1182" s="13">
        <f>0.02571*G1182</f>
        <v>11332.968000000001</v>
      </c>
      <c r="K1182" s="13">
        <f>0.02981*H1182</f>
        <v>10639.189</v>
      </c>
      <c r="L1182" s="13">
        <f>+K1182-J1182</f>
        <v>-693.77900000000045</v>
      </c>
      <c r="M1182" s="14">
        <f>+L1182/J1182</f>
        <v>-6.1217767490387376E-2</v>
      </c>
    </row>
    <row r="1183" spans="1:13" ht="15" x14ac:dyDescent="0.2">
      <c r="A1183" s="2">
        <v>705</v>
      </c>
      <c r="B1183" s="10" t="s">
        <v>12090</v>
      </c>
      <c r="C1183" s="5"/>
      <c r="D1183" s="4" t="s">
        <v>12086</v>
      </c>
      <c r="E1183" s="3" t="s">
        <v>1195</v>
      </c>
      <c r="F1183" s="2">
        <v>33</v>
      </c>
      <c r="G1183" s="6">
        <v>404400</v>
      </c>
      <c r="H1183" s="6">
        <v>302800</v>
      </c>
      <c r="I1183" s="7">
        <v>0.75</v>
      </c>
      <c r="J1183" s="13">
        <f>0.02571*G1183</f>
        <v>10397.124</v>
      </c>
      <c r="K1183" s="13">
        <f>0.02981*H1183</f>
        <v>9026.4680000000008</v>
      </c>
      <c r="L1183" s="13">
        <f>+K1183-J1183</f>
        <v>-1370.655999999999</v>
      </c>
      <c r="M1183" s="14">
        <f>+L1183/J1183</f>
        <v>-0.13183030230282905</v>
      </c>
    </row>
    <row r="1184" spans="1:13" ht="15" x14ac:dyDescent="0.2">
      <c r="A1184" s="2">
        <v>705</v>
      </c>
      <c r="B1184" s="10" t="s">
        <v>12091</v>
      </c>
      <c r="C1184" s="5"/>
      <c r="D1184" s="4" t="s">
        <v>12086</v>
      </c>
      <c r="E1184" s="3" t="s">
        <v>1196</v>
      </c>
      <c r="F1184" s="2">
        <v>33</v>
      </c>
      <c r="G1184" s="6">
        <v>339700</v>
      </c>
      <c r="H1184" s="6">
        <v>267300</v>
      </c>
      <c r="I1184" s="7">
        <v>0.79</v>
      </c>
      <c r="J1184" s="13">
        <f>0.02571*G1184</f>
        <v>8733.6869999999999</v>
      </c>
      <c r="K1184" s="13">
        <f>0.02981*H1184</f>
        <v>7968.2129999999997</v>
      </c>
      <c r="L1184" s="13">
        <f>+K1184-J1184</f>
        <v>-765.47400000000016</v>
      </c>
      <c r="M1184" s="14">
        <f>+L1184/J1184</f>
        <v>-8.7646145322130289E-2</v>
      </c>
    </row>
    <row r="1185" spans="1:13" ht="15" x14ac:dyDescent="0.2">
      <c r="A1185" s="2">
        <v>705</v>
      </c>
      <c r="B1185" s="10" t="s">
        <v>12092</v>
      </c>
      <c r="C1185" s="5"/>
      <c r="D1185" s="4" t="s">
        <v>12086</v>
      </c>
      <c r="E1185" s="3" t="s">
        <v>1197</v>
      </c>
      <c r="F1185" s="2">
        <v>33</v>
      </c>
      <c r="G1185" s="6">
        <v>329400</v>
      </c>
      <c r="H1185" s="6">
        <v>284800</v>
      </c>
      <c r="I1185" s="7">
        <v>0.86</v>
      </c>
      <c r="J1185" s="13">
        <f>0.02571*G1185</f>
        <v>8468.8739999999998</v>
      </c>
      <c r="K1185" s="13">
        <f>0.02981*H1185</f>
        <v>8489.887999999999</v>
      </c>
      <c r="L1185" s="13">
        <f>+K1185-J1185</f>
        <v>21.013999999999214</v>
      </c>
      <c r="M1185" s="14">
        <f>+L1185/J1185</f>
        <v>2.4813216019035369E-3</v>
      </c>
    </row>
    <row r="1186" spans="1:13" ht="15" x14ac:dyDescent="0.2">
      <c r="A1186" s="2">
        <v>705</v>
      </c>
      <c r="B1186" s="10" t="s">
        <v>12093</v>
      </c>
      <c r="C1186" s="5"/>
      <c r="D1186" s="4" t="s">
        <v>12086</v>
      </c>
      <c r="E1186" s="3" t="s">
        <v>1198</v>
      </c>
      <c r="F1186" s="2">
        <v>33</v>
      </c>
      <c r="G1186" s="6">
        <v>376000</v>
      </c>
      <c r="H1186" s="6">
        <v>275900</v>
      </c>
      <c r="I1186" s="7">
        <v>0.73</v>
      </c>
      <c r="J1186" s="13">
        <f>0.02571*G1186</f>
        <v>9666.9600000000009</v>
      </c>
      <c r="K1186" s="13">
        <f>0.02981*H1186</f>
        <v>8224.5789999999997</v>
      </c>
      <c r="L1186" s="13">
        <f>+K1186-J1186</f>
        <v>-1442.3810000000012</v>
      </c>
      <c r="M1186" s="14">
        <f>+L1186/J1186</f>
        <v>-0.14920729991641643</v>
      </c>
    </row>
    <row r="1187" spans="1:13" ht="15" x14ac:dyDescent="0.2">
      <c r="A1187" s="2">
        <v>705</v>
      </c>
      <c r="B1187" s="10" t="s">
        <v>12094</v>
      </c>
      <c r="C1187" s="5"/>
      <c r="D1187" s="4" t="s">
        <v>12086</v>
      </c>
      <c r="E1187" s="3" t="s">
        <v>1199</v>
      </c>
      <c r="F1187" s="2">
        <v>33</v>
      </c>
      <c r="G1187" s="6">
        <v>358100</v>
      </c>
      <c r="H1187" s="6">
        <v>304400</v>
      </c>
      <c r="I1187" s="7">
        <v>0.85</v>
      </c>
      <c r="J1187" s="13">
        <f>0.02571*G1187</f>
        <v>9206.7510000000002</v>
      </c>
      <c r="K1187" s="13">
        <f>0.02981*H1187</f>
        <v>9074.1640000000007</v>
      </c>
      <c r="L1187" s="13">
        <f>+K1187-J1187</f>
        <v>-132.58699999999953</v>
      </c>
      <c r="M1187" s="14">
        <f>+L1187/J1187</f>
        <v>-1.4401062872233595E-2</v>
      </c>
    </row>
    <row r="1188" spans="1:13" ht="15" x14ac:dyDescent="0.2">
      <c r="A1188" s="2">
        <v>705</v>
      </c>
      <c r="B1188" s="10" t="s">
        <v>12095</v>
      </c>
      <c r="C1188" s="5"/>
      <c r="D1188" s="4" t="s">
        <v>12086</v>
      </c>
      <c r="E1188" s="3" t="s">
        <v>1200</v>
      </c>
      <c r="F1188" s="2">
        <v>33</v>
      </c>
      <c r="G1188" s="6">
        <v>748300</v>
      </c>
      <c r="H1188" s="6">
        <v>604500</v>
      </c>
      <c r="I1188" s="7">
        <v>0.81</v>
      </c>
      <c r="J1188" s="13">
        <f>0.02571*G1188</f>
        <v>19238.793000000001</v>
      </c>
      <c r="K1188" s="13">
        <f>0.02981*H1188</f>
        <v>18020.145</v>
      </c>
      <c r="L1188" s="13">
        <f>+K1188-J1188</f>
        <v>-1218.648000000001</v>
      </c>
      <c r="M1188" s="14">
        <f>+L1188/J1188</f>
        <v>-6.3343266908688134E-2</v>
      </c>
    </row>
    <row r="1189" spans="1:13" ht="15" x14ac:dyDescent="0.2">
      <c r="A1189" s="2">
        <v>705</v>
      </c>
      <c r="B1189" s="10" t="s">
        <v>12096</v>
      </c>
      <c r="C1189" s="5"/>
      <c r="D1189" s="4" t="s">
        <v>12086</v>
      </c>
      <c r="E1189" s="3" t="s">
        <v>1201</v>
      </c>
      <c r="F1189" s="2">
        <v>33</v>
      </c>
      <c r="G1189" s="6">
        <v>491800</v>
      </c>
      <c r="H1189" s="6">
        <v>396400</v>
      </c>
      <c r="I1189" s="7">
        <v>0.81</v>
      </c>
      <c r="J1189" s="13">
        <f>0.02571*G1189</f>
        <v>12644.178</v>
      </c>
      <c r="K1189" s="13">
        <f>0.02981*H1189</f>
        <v>11816.683999999999</v>
      </c>
      <c r="L1189" s="13">
        <f>+K1189-J1189</f>
        <v>-827.4940000000006</v>
      </c>
      <c r="M1189" s="14">
        <f>+L1189/J1189</f>
        <v>-6.5444665521159268E-2</v>
      </c>
    </row>
    <row r="1190" spans="1:13" ht="15" x14ac:dyDescent="0.2">
      <c r="A1190" s="2">
        <v>705</v>
      </c>
      <c r="B1190" s="10" t="s">
        <v>12097</v>
      </c>
      <c r="C1190" s="5"/>
      <c r="D1190" s="4" t="s">
        <v>12242</v>
      </c>
      <c r="E1190" s="3" t="s">
        <v>1202</v>
      </c>
      <c r="F1190" s="2">
        <v>33</v>
      </c>
      <c r="G1190" s="6">
        <v>920500</v>
      </c>
      <c r="H1190" s="6">
        <v>1123000</v>
      </c>
      <c r="I1190" s="7">
        <v>1.22</v>
      </c>
      <c r="J1190" s="13">
        <f>0.02571*G1190</f>
        <v>23666.055</v>
      </c>
      <c r="K1190" s="13">
        <f>0.02981*H1190</f>
        <v>33476.629999999997</v>
      </c>
      <c r="L1190" s="13">
        <f>+K1190-J1190</f>
        <v>9810.5749999999971</v>
      </c>
      <c r="M1190" s="14">
        <f>+L1190/J1190</f>
        <v>0.41454205189669324</v>
      </c>
    </row>
    <row r="1191" spans="1:13" ht="15" x14ac:dyDescent="0.2">
      <c r="A1191" s="7">
        <v>705.01</v>
      </c>
      <c r="B1191" s="10" t="s">
        <v>12085</v>
      </c>
      <c r="C1191" s="5"/>
      <c r="D1191" s="4" t="s">
        <v>12241</v>
      </c>
      <c r="E1191" s="3" t="s">
        <v>1203</v>
      </c>
      <c r="F1191" s="2">
        <v>50</v>
      </c>
      <c r="G1191" s="6">
        <v>949300</v>
      </c>
      <c r="H1191" s="6">
        <v>854000</v>
      </c>
      <c r="I1191" s="7">
        <v>0.9</v>
      </c>
      <c r="J1191" s="13">
        <f>0.02571*G1191</f>
        <v>24406.503000000001</v>
      </c>
      <c r="K1191" s="13">
        <f>0.02981*H1191</f>
        <v>25457.739999999998</v>
      </c>
      <c r="L1191" s="13">
        <f>+K1191-J1191</f>
        <v>1051.2369999999974</v>
      </c>
      <c r="M1191" s="14">
        <f>+L1191/J1191</f>
        <v>4.3072004211336515E-2</v>
      </c>
    </row>
    <row r="1192" spans="1:13" ht="15" x14ac:dyDescent="0.2">
      <c r="A1192" s="7">
        <v>705.01</v>
      </c>
      <c r="B1192" s="10" t="s">
        <v>12109</v>
      </c>
      <c r="C1192" s="5" t="s">
        <v>132</v>
      </c>
      <c r="D1192" s="8" t="s">
        <v>12241</v>
      </c>
      <c r="E1192" s="3" t="s">
        <v>1204</v>
      </c>
      <c r="F1192" s="2">
        <v>50</v>
      </c>
      <c r="G1192" s="6">
        <v>510900</v>
      </c>
      <c r="H1192" s="6">
        <v>487000</v>
      </c>
      <c r="I1192" s="7">
        <v>0.95</v>
      </c>
      <c r="J1192" s="13">
        <f>0.02571*G1192</f>
        <v>13135.239</v>
      </c>
      <c r="K1192" s="13">
        <f>0.02981*H1192</f>
        <v>14517.47</v>
      </c>
      <c r="L1192" s="13">
        <f>+K1192-J1192</f>
        <v>1382.2309999999998</v>
      </c>
      <c r="M1192" s="14">
        <f>+L1192/J1192</f>
        <v>0.10523074608691931</v>
      </c>
    </row>
    <row r="1193" spans="1:13" ht="15" x14ac:dyDescent="0.2">
      <c r="A1193" s="7">
        <v>705.01</v>
      </c>
      <c r="B1193" s="10" t="s">
        <v>12109</v>
      </c>
      <c r="C1193" s="5" t="s">
        <v>136</v>
      </c>
      <c r="D1193" s="8" t="s">
        <v>12241</v>
      </c>
      <c r="E1193" s="3" t="s">
        <v>1205</v>
      </c>
      <c r="F1193" s="2">
        <v>50</v>
      </c>
      <c r="G1193" s="6">
        <v>491900</v>
      </c>
      <c r="H1193" s="6">
        <v>475000</v>
      </c>
      <c r="I1193" s="7">
        <v>0.97</v>
      </c>
      <c r="J1193" s="13">
        <f>0.02571*G1193</f>
        <v>12646.749</v>
      </c>
      <c r="K1193" s="13">
        <f>0.02981*H1193</f>
        <v>14159.75</v>
      </c>
      <c r="L1193" s="13">
        <f>+K1193-J1193</f>
        <v>1513.0010000000002</v>
      </c>
      <c r="M1193" s="14">
        <f>+L1193/J1193</f>
        <v>0.11963556800249615</v>
      </c>
    </row>
    <row r="1194" spans="1:13" ht="15" x14ac:dyDescent="0.2">
      <c r="A1194" s="7">
        <v>705.01</v>
      </c>
      <c r="B1194" s="10" t="s">
        <v>12087</v>
      </c>
      <c r="C1194" s="5"/>
      <c r="D1194" s="4" t="s">
        <v>12241</v>
      </c>
      <c r="E1194" s="3" t="s">
        <v>1206</v>
      </c>
      <c r="F1194" s="2">
        <v>50</v>
      </c>
      <c r="G1194" s="6">
        <v>1326700</v>
      </c>
      <c r="H1194" s="6">
        <v>1293000</v>
      </c>
      <c r="I1194" s="7">
        <v>0.97</v>
      </c>
      <c r="J1194" s="13">
        <f>0.02571*G1194</f>
        <v>34109.457000000002</v>
      </c>
      <c r="K1194" s="13">
        <f>0.02981*H1194</f>
        <v>38544.33</v>
      </c>
      <c r="L1194" s="13">
        <f>+K1194-J1194</f>
        <v>4434.8729999999996</v>
      </c>
      <c r="M1194" s="14">
        <f>+L1194/J1194</f>
        <v>0.13001886837424587</v>
      </c>
    </row>
    <row r="1195" spans="1:13" ht="15" x14ac:dyDescent="0.2">
      <c r="A1195" s="7">
        <v>705.01</v>
      </c>
      <c r="B1195" s="10" t="s">
        <v>12114</v>
      </c>
      <c r="C1195" s="5"/>
      <c r="D1195" s="8" t="s">
        <v>12238</v>
      </c>
      <c r="E1195" s="3" t="s">
        <v>1207</v>
      </c>
      <c r="F1195" s="2">
        <v>50</v>
      </c>
      <c r="G1195" s="6">
        <v>88200</v>
      </c>
      <c r="H1195" s="6">
        <v>79300</v>
      </c>
      <c r="I1195" s="7">
        <v>0.9</v>
      </c>
      <c r="J1195" s="13">
        <f>0.02571*G1195</f>
        <v>2267.6219999999998</v>
      </c>
      <c r="K1195" s="13">
        <f>0.02981*H1195</f>
        <v>2363.933</v>
      </c>
      <c r="L1195" s="13">
        <f>+K1195-J1195</f>
        <v>96.311000000000149</v>
      </c>
      <c r="M1195" s="14">
        <f>+L1195/J1195</f>
        <v>4.2472246256210322E-2</v>
      </c>
    </row>
    <row r="1196" spans="1:13" ht="15" x14ac:dyDescent="0.2">
      <c r="A1196" s="2">
        <v>706</v>
      </c>
      <c r="B1196" s="10" t="s">
        <v>12085</v>
      </c>
      <c r="C1196" s="5"/>
      <c r="D1196" s="4" t="s">
        <v>12241</v>
      </c>
      <c r="E1196" s="3" t="s">
        <v>1208</v>
      </c>
      <c r="F1196" s="2">
        <v>50</v>
      </c>
      <c r="G1196" s="6">
        <v>545700</v>
      </c>
      <c r="H1196" s="6">
        <v>415000</v>
      </c>
      <c r="I1196" s="7">
        <v>0.76</v>
      </c>
      <c r="J1196" s="13">
        <f>0.02571*G1196</f>
        <v>14029.947</v>
      </c>
      <c r="K1196" s="13">
        <f>0.02981*H1196</f>
        <v>12371.15</v>
      </c>
      <c r="L1196" s="13">
        <f>+K1196-J1196</f>
        <v>-1658.7970000000005</v>
      </c>
      <c r="M1196" s="14">
        <f>+L1196/J1196</f>
        <v>-0.11823259204044038</v>
      </c>
    </row>
    <row r="1197" spans="1:13" ht="15" x14ac:dyDescent="0.2">
      <c r="A1197" s="2">
        <v>706</v>
      </c>
      <c r="B1197" s="10" t="s">
        <v>12086</v>
      </c>
      <c r="C1197" s="5"/>
      <c r="D1197" s="4" t="s">
        <v>12241</v>
      </c>
      <c r="E1197" s="3" t="s">
        <v>1209</v>
      </c>
      <c r="F1197" s="2">
        <v>50</v>
      </c>
      <c r="G1197" s="6">
        <v>798200</v>
      </c>
      <c r="H1197" s="6">
        <v>800000</v>
      </c>
      <c r="I1197" s="7">
        <v>1</v>
      </c>
      <c r="J1197" s="13">
        <f>0.02571*G1197</f>
        <v>20521.722000000002</v>
      </c>
      <c r="K1197" s="13">
        <f>0.02981*H1197</f>
        <v>23848</v>
      </c>
      <c r="L1197" s="13">
        <f>+K1197-J1197</f>
        <v>3326.2779999999984</v>
      </c>
      <c r="M1197" s="14">
        <f>+L1197/J1197</f>
        <v>0.16208571580883896</v>
      </c>
    </row>
    <row r="1198" spans="1:13" ht="15" x14ac:dyDescent="0.2">
      <c r="A1198" s="2">
        <v>706</v>
      </c>
      <c r="B1198" s="10" t="s">
        <v>12087</v>
      </c>
      <c r="C1198" s="5"/>
      <c r="D1198" s="4" t="s">
        <v>12241</v>
      </c>
      <c r="E1198" s="3" t="s">
        <v>1210</v>
      </c>
      <c r="F1198" s="2">
        <v>50</v>
      </c>
      <c r="G1198" s="6">
        <v>409800</v>
      </c>
      <c r="H1198" s="6">
        <v>379000</v>
      </c>
      <c r="I1198" s="7">
        <v>0.92</v>
      </c>
      <c r="J1198" s="13">
        <f>0.02571*G1198</f>
        <v>10535.958000000001</v>
      </c>
      <c r="K1198" s="13">
        <f>0.02981*H1198</f>
        <v>11297.99</v>
      </c>
      <c r="L1198" s="13">
        <f>+K1198-J1198</f>
        <v>762.03199999999924</v>
      </c>
      <c r="M1198" s="14">
        <f>+L1198/J1198</f>
        <v>7.2326787938979939E-2</v>
      </c>
    </row>
    <row r="1199" spans="1:13" ht="15" x14ac:dyDescent="0.2">
      <c r="A1199" s="2">
        <v>706</v>
      </c>
      <c r="B1199" s="10" t="s">
        <v>12088</v>
      </c>
      <c r="C1199" s="5"/>
      <c r="D1199" s="4" t="s">
        <v>12241</v>
      </c>
      <c r="E1199" s="3" t="s">
        <v>1211</v>
      </c>
      <c r="F1199" s="2">
        <v>50</v>
      </c>
      <c r="G1199" s="6">
        <v>2000000</v>
      </c>
      <c r="H1199" s="6">
        <v>1789000</v>
      </c>
      <c r="I1199" s="7">
        <v>0.89</v>
      </c>
      <c r="J1199" s="13">
        <f>0.02571*G1199</f>
        <v>51420</v>
      </c>
      <c r="K1199" s="13">
        <f>0.02981*H1199</f>
        <v>53330.09</v>
      </c>
      <c r="L1199" s="13">
        <f>+K1199-J1199</f>
        <v>1910.0899999999965</v>
      </c>
      <c r="M1199" s="14">
        <f>+L1199/J1199</f>
        <v>3.7146830027226692E-2</v>
      </c>
    </row>
    <row r="1200" spans="1:13" ht="15" x14ac:dyDescent="0.2">
      <c r="A1200" s="2">
        <v>706</v>
      </c>
      <c r="B1200" s="10" t="s">
        <v>12089</v>
      </c>
      <c r="C1200" s="5"/>
      <c r="D1200" s="4" t="s">
        <v>12238</v>
      </c>
      <c r="E1200" s="3" t="s">
        <v>1212</v>
      </c>
      <c r="F1200" s="2">
        <v>50</v>
      </c>
      <c r="G1200" s="6">
        <v>14400</v>
      </c>
      <c r="H1200" s="6">
        <v>14400</v>
      </c>
      <c r="I1200" s="7">
        <v>1</v>
      </c>
      <c r="J1200" s="13">
        <f>0.02571*G1200</f>
        <v>370.22399999999999</v>
      </c>
      <c r="K1200" s="13">
        <f>0.02981*H1200</f>
        <v>429.26400000000001</v>
      </c>
      <c r="L1200" s="13">
        <f>+K1200-J1200</f>
        <v>59.04000000000002</v>
      </c>
      <c r="M1200" s="14">
        <f>+L1200/J1200</f>
        <v>0.1594710229482692</v>
      </c>
    </row>
    <row r="1201" spans="1:13" ht="15" x14ac:dyDescent="0.2">
      <c r="A1201" s="2">
        <v>706</v>
      </c>
      <c r="B1201" s="10" t="s">
        <v>12090</v>
      </c>
      <c r="C1201" s="5"/>
      <c r="D1201" s="4" t="s">
        <v>12241</v>
      </c>
      <c r="E1201" s="3" t="s">
        <v>1213</v>
      </c>
      <c r="F1201" s="2">
        <v>50</v>
      </c>
      <c r="G1201" s="6">
        <v>1490400</v>
      </c>
      <c r="H1201" s="6">
        <v>1431000</v>
      </c>
      <c r="I1201" s="7">
        <v>0.96</v>
      </c>
      <c r="J1201" s="13">
        <f>0.02571*G1201</f>
        <v>38318.184000000001</v>
      </c>
      <c r="K1201" s="13">
        <f>0.02981*H1201</f>
        <v>42658.11</v>
      </c>
      <c r="L1201" s="13">
        <f>+K1201-J1201</f>
        <v>4339.9259999999995</v>
      </c>
      <c r="M1201" s="14">
        <f>+L1201/J1201</f>
        <v>0.11326022130902652</v>
      </c>
    </row>
    <row r="1202" spans="1:13" ht="15" x14ac:dyDescent="0.2">
      <c r="A1202" s="2">
        <v>706</v>
      </c>
      <c r="B1202" s="10" t="s">
        <v>12091</v>
      </c>
      <c r="C1202" s="5"/>
      <c r="D1202" s="4" t="s">
        <v>12241</v>
      </c>
      <c r="E1202" s="3" t="s">
        <v>1214</v>
      </c>
      <c r="F1202" s="2">
        <v>50</v>
      </c>
      <c r="G1202" s="6">
        <v>337300</v>
      </c>
      <c r="H1202" s="6">
        <v>319800</v>
      </c>
      <c r="I1202" s="7">
        <v>0.95</v>
      </c>
      <c r="J1202" s="13">
        <f>0.02571*G1202</f>
        <v>8671.9830000000002</v>
      </c>
      <c r="K1202" s="13">
        <f>0.02981*H1202</f>
        <v>9533.2379999999994</v>
      </c>
      <c r="L1202" s="13">
        <f>+K1202-J1202</f>
        <v>861.2549999999992</v>
      </c>
      <c r="M1202" s="14">
        <f>+L1202/J1202</f>
        <v>9.9314655021809792E-2</v>
      </c>
    </row>
    <row r="1203" spans="1:13" ht="15" x14ac:dyDescent="0.2">
      <c r="A1203" s="2">
        <v>706</v>
      </c>
      <c r="B1203" s="10" t="s">
        <v>12092</v>
      </c>
      <c r="C1203" s="5"/>
      <c r="D1203" s="4" t="s">
        <v>12241</v>
      </c>
      <c r="E1203" s="3" t="s">
        <v>1215</v>
      </c>
      <c r="F1203" s="2">
        <v>50</v>
      </c>
      <c r="G1203" s="6">
        <v>720300</v>
      </c>
      <c r="H1203" s="6">
        <v>605000</v>
      </c>
      <c r="I1203" s="7">
        <v>0.84</v>
      </c>
      <c r="J1203" s="13">
        <f>0.02571*G1203</f>
        <v>18518.913</v>
      </c>
      <c r="K1203" s="13">
        <f>0.02981*H1203</f>
        <v>18035.05</v>
      </c>
      <c r="L1203" s="13">
        <f>+K1203-J1203</f>
        <v>-483.86300000000119</v>
      </c>
      <c r="M1203" s="14">
        <f>+L1203/J1203</f>
        <v>-2.6128045420376517E-2</v>
      </c>
    </row>
    <row r="1204" spans="1:13" ht="15" x14ac:dyDescent="0.2">
      <c r="A1204" s="2">
        <v>706</v>
      </c>
      <c r="B1204" s="10" t="s">
        <v>12093</v>
      </c>
      <c r="C1204" s="5"/>
      <c r="D1204" s="4" t="s">
        <v>12238</v>
      </c>
      <c r="E1204" s="3" t="s">
        <v>1216</v>
      </c>
      <c r="F1204" s="2">
        <v>50</v>
      </c>
      <c r="G1204" s="6">
        <v>367200</v>
      </c>
      <c r="H1204" s="6">
        <v>343400</v>
      </c>
      <c r="I1204" s="7">
        <v>0.94</v>
      </c>
      <c r="J1204" s="13">
        <f>0.02571*G1204</f>
        <v>9440.7119999999995</v>
      </c>
      <c r="K1204" s="13">
        <f>0.02981*H1204</f>
        <v>10236.753999999999</v>
      </c>
      <c r="L1204" s="13">
        <f>+K1204-J1204</f>
        <v>796.04199999999946</v>
      </c>
      <c r="M1204" s="14">
        <f>+L1204/J1204</f>
        <v>8.4320123312733142E-2</v>
      </c>
    </row>
    <row r="1205" spans="1:13" ht="30" x14ac:dyDescent="0.2">
      <c r="A1205" s="2">
        <v>707</v>
      </c>
      <c r="B1205" s="10" t="s">
        <v>12085</v>
      </c>
      <c r="C1205" s="5"/>
      <c r="D1205" s="4" t="s">
        <v>12241</v>
      </c>
      <c r="E1205" s="3" t="s">
        <v>1217</v>
      </c>
      <c r="F1205" s="2">
        <v>50</v>
      </c>
      <c r="G1205" s="6">
        <v>516000</v>
      </c>
      <c r="H1205" s="6">
        <v>493100</v>
      </c>
      <c r="I1205" s="7">
        <v>0.96</v>
      </c>
      <c r="J1205" s="13">
        <f>0.02571*G1205</f>
        <v>13266.36</v>
      </c>
      <c r="K1205" s="13">
        <f>0.02981*H1205</f>
        <v>14699.311</v>
      </c>
      <c r="L1205" s="13">
        <f>+K1205-J1205</f>
        <v>1432.9509999999991</v>
      </c>
      <c r="M1205" s="14">
        <f>+L1205/J1205</f>
        <v>0.10801387871277419</v>
      </c>
    </row>
    <row r="1206" spans="1:13" ht="30" x14ac:dyDescent="0.2">
      <c r="A1206" s="2">
        <v>707</v>
      </c>
      <c r="B1206" s="10" t="s">
        <v>12086</v>
      </c>
      <c r="C1206" s="5"/>
      <c r="D1206" s="4" t="s">
        <v>12241</v>
      </c>
      <c r="E1206" s="3" t="s">
        <v>1218</v>
      </c>
      <c r="F1206" s="2">
        <v>50</v>
      </c>
      <c r="G1206" s="6">
        <v>1997900</v>
      </c>
      <c r="H1206" s="6">
        <v>1506000</v>
      </c>
      <c r="I1206" s="7">
        <v>0.75</v>
      </c>
      <c r="J1206" s="13">
        <f>0.02571*G1206</f>
        <v>51366.008999999998</v>
      </c>
      <c r="K1206" s="13">
        <f>0.02981*H1206</f>
        <v>44893.86</v>
      </c>
      <c r="L1206" s="13">
        <f>+K1206-J1206</f>
        <v>-6472.1489999999976</v>
      </c>
      <c r="M1206" s="14">
        <f>+L1206/J1206</f>
        <v>-0.12600062037134319</v>
      </c>
    </row>
    <row r="1207" spans="1:13" ht="30" x14ac:dyDescent="0.2">
      <c r="A1207" s="2">
        <v>707</v>
      </c>
      <c r="B1207" s="10" t="s">
        <v>12087</v>
      </c>
      <c r="C1207" s="5"/>
      <c r="D1207" s="4" t="s">
        <v>12241</v>
      </c>
      <c r="E1207" s="3" t="s">
        <v>1219</v>
      </c>
      <c r="F1207" s="2">
        <v>50</v>
      </c>
      <c r="G1207" s="6">
        <v>421100</v>
      </c>
      <c r="H1207" s="6">
        <v>405700</v>
      </c>
      <c r="I1207" s="7">
        <v>0.96</v>
      </c>
      <c r="J1207" s="13">
        <f>0.02571*G1207</f>
        <v>10826.481</v>
      </c>
      <c r="K1207" s="13">
        <f>0.02981*H1207</f>
        <v>12093.916999999999</v>
      </c>
      <c r="L1207" s="13">
        <f>+K1207-J1207</f>
        <v>1267.4359999999997</v>
      </c>
      <c r="M1207" s="14">
        <f>+L1207/J1207</f>
        <v>0.11706814060819945</v>
      </c>
    </row>
    <row r="1208" spans="1:13" ht="30" x14ac:dyDescent="0.2">
      <c r="A1208" s="2">
        <v>707</v>
      </c>
      <c r="B1208" s="10" t="s">
        <v>12088</v>
      </c>
      <c r="C1208" s="5"/>
      <c r="D1208" s="4" t="s">
        <v>12241</v>
      </c>
      <c r="E1208" s="3" t="s">
        <v>1220</v>
      </c>
      <c r="F1208" s="2">
        <v>50</v>
      </c>
      <c r="G1208" s="6">
        <v>463500</v>
      </c>
      <c r="H1208" s="6">
        <v>444800</v>
      </c>
      <c r="I1208" s="7">
        <v>0.96</v>
      </c>
      <c r="J1208" s="13">
        <f>0.02571*G1208</f>
        <v>11916.585000000001</v>
      </c>
      <c r="K1208" s="13">
        <f>0.02981*H1208</f>
        <v>13259.487999999999</v>
      </c>
      <c r="L1208" s="13">
        <f>+K1208-J1208</f>
        <v>1342.9029999999984</v>
      </c>
      <c r="M1208" s="14">
        <f>+L1208/J1208</f>
        <v>0.11269193313352763</v>
      </c>
    </row>
    <row r="1209" spans="1:13" ht="30" x14ac:dyDescent="0.2">
      <c r="A1209" s="2">
        <v>707</v>
      </c>
      <c r="B1209" s="10" t="s">
        <v>12089</v>
      </c>
      <c r="C1209" s="5"/>
      <c r="D1209" s="4" t="s">
        <v>12241</v>
      </c>
      <c r="E1209" s="3" t="s">
        <v>1221</v>
      </c>
      <c r="F1209" s="2">
        <v>50</v>
      </c>
      <c r="G1209" s="6">
        <v>9000000</v>
      </c>
      <c r="H1209" s="6">
        <v>8213000</v>
      </c>
      <c r="I1209" s="7">
        <v>0.91</v>
      </c>
      <c r="J1209" s="13">
        <f>0.02571*G1209</f>
        <v>231390</v>
      </c>
      <c r="K1209" s="13">
        <f>0.02981*H1209</f>
        <v>244829.53</v>
      </c>
      <c r="L1209" s="13">
        <f>+K1209-J1209</f>
        <v>13439.529999999999</v>
      </c>
      <c r="M1209" s="14">
        <f>+L1209/J1209</f>
        <v>5.8081723497126057E-2</v>
      </c>
    </row>
    <row r="1210" spans="1:13" ht="30" x14ac:dyDescent="0.2">
      <c r="A1210" s="2">
        <v>707</v>
      </c>
      <c r="B1210" s="10" t="s">
        <v>12090</v>
      </c>
      <c r="C1210" s="5"/>
      <c r="D1210" s="4" t="s">
        <v>12242</v>
      </c>
      <c r="E1210" s="3" t="s">
        <v>1222</v>
      </c>
      <c r="F1210" s="2">
        <v>33</v>
      </c>
      <c r="G1210" s="6">
        <v>1284600</v>
      </c>
      <c r="H1210" s="6">
        <v>1335000</v>
      </c>
      <c r="I1210" s="7">
        <v>1.04</v>
      </c>
      <c r="J1210" s="13">
        <f>0.02571*G1210</f>
        <v>33027.065999999999</v>
      </c>
      <c r="K1210" s="13">
        <f>0.02981*H1210</f>
        <v>39796.35</v>
      </c>
      <c r="L1210" s="13">
        <f>+K1210-J1210</f>
        <v>6769.2839999999997</v>
      </c>
      <c r="M1210" s="14">
        <f>+L1210/J1210</f>
        <v>0.20496171231195651</v>
      </c>
    </row>
    <row r="1211" spans="1:13" ht="30" x14ac:dyDescent="0.2">
      <c r="A1211" s="2">
        <v>707</v>
      </c>
      <c r="B1211" s="10" t="s">
        <v>12091</v>
      </c>
      <c r="C1211" s="5"/>
      <c r="D1211" s="4" t="s">
        <v>12241</v>
      </c>
      <c r="E1211" s="3" t="s">
        <v>1223</v>
      </c>
      <c r="F1211" s="2">
        <v>33</v>
      </c>
      <c r="G1211" s="6">
        <v>376300</v>
      </c>
      <c r="H1211" s="6">
        <v>343000</v>
      </c>
      <c r="I1211" s="7">
        <v>0.91</v>
      </c>
      <c r="J1211" s="13">
        <f>0.02571*G1211</f>
        <v>9674.6730000000007</v>
      </c>
      <c r="K1211" s="13">
        <f>0.02981*H1211</f>
        <v>10224.83</v>
      </c>
      <c r="L1211" s="13">
        <f>+K1211-J1211</f>
        <v>550.15699999999924</v>
      </c>
      <c r="M1211" s="14">
        <f>+L1211/J1211</f>
        <v>5.6865694582132045E-2</v>
      </c>
    </row>
    <row r="1212" spans="1:13" ht="30" x14ac:dyDescent="0.2">
      <c r="A1212" s="2">
        <v>707</v>
      </c>
      <c r="B1212" s="10" t="s">
        <v>12092</v>
      </c>
      <c r="C1212" s="5"/>
      <c r="D1212" s="4" t="s">
        <v>12086</v>
      </c>
      <c r="E1212" s="3" t="s">
        <v>1224</v>
      </c>
      <c r="F1212" s="2">
        <v>33</v>
      </c>
      <c r="G1212" s="6">
        <v>430200</v>
      </c>
      <c r="H1212" s="6">
        <v>335300</v>
      </c>
      <c r="I1212" s="7">
        <v>0.78</v>
      </c>
      <c r="J1212" s="13">
        <f>0.02571*G1212</f>
        <v>11060.442000000001</v>
      </c>
      <c r="K1212" s="13">
        <f>0.02981*H1212</f>
        <v>9995.2929999999997</v>
      </c>
      <c r="L1212" s="13">
        <f>+K1212-J1212</f>
        <v>-1065.1490000000013</v>
      </c>
      <c r="M1212" s="14">
        <f>+L1212/J1212</f>
        <v>-9.6302570909914911E-2</v>
      </c>
    </row>
    <row r="1213" spans="1:13" ht="30" x14ac:dyDescent="0.2">
      <c r="A1213" s="2">
        <v>707</v>
      </c>
      <c r="B1213" s="10" t="s">
        <v>12093</v>
      </c>
      <c r="C1213" s="5"/>
      <c r="D1213" s="4" t="s">
        <v>12086</v>
      </c>
      <c r="E1213" s="3" t="s">
        <v>1225</v>
      </c>
      <c r="F1213" s="2">
        <v>33</v>
      </c>
      <c r="G1213" s="6">
        <v>317700</v>
      </c>
      <c r="H1213" s="6">
        <v>276300</v>
      </c>
      <c r="I1213" s="7">
        <v>0.87</v>
      </c>
      <c r="J1213" s="13">
        <f>0.02571*G1213</f>
        <v>8168.067</v>
      </c>
      <c r="K1213" s="13">
        <f>0.02981*H1213</f>
        <v>8236.5030000000006</v>
      </c>
      <c r="L1213" s="13">
        <f>+K1213-J1213</f>
        <v>68.436000000000604</v>
      </c>
      <c r="M1213" s="14">
        <f>+L1213/J1213</f>
        <v>8.3784817142171578E-3</v>
      </c>
    </row>
    <row r="1214" spans="1:13" ht="30" x14ac:dyDescent="0.2">
      <c r="A1214" s="2">
        <v>707</v>
      </c>
      <c r="B1214" s="10" t="s">
        <v>12136</v>
      </c>
      <c r="C1214" s="5"/>
      <c r="D1214" s="8" t="s">
        <v>12086</v>
      </c>
      <c r="E1214" s="3" t="s">
        <v>1226</v>
      </c>
      <c r="F1214" s="2">
        <v>33</v>
      </c>
      <c r="G1214" s="6">
        <v>143600</v>
      </c>
      <c r="H1214" s="6">
        <v>157300</v>
      </c>
      <c r="I1214" s="7">
        <v>1.1000000000000001</v>
      </c>
      <c r="J1214" s="13">
        <f>0.02571*G1214</f>
        <v>3691.9560000000001</v>
      </c>
      <c r="K1214" s="13">
        <f>0.02981*H1214</f>
        <v>4689.1130000000003</v>
      </c>
      <c r="L1214" s="13">
        <f>+K1214-J1214</f>
        <v>997.15700000000015</v>
      </c>
      <c r="M1214" s="14">
        <f>+L1214/J1214</f>
        <v>0.27008908015155114</v>
      </c>
    </row>
    <row r="1215" spans="1:13" ht="30" x14ac:dyDescent="0.2">
      <c r="A1215" s="2">
        <v>707</v>
      </c>
      <c r="B1215" s="10" t="s">
        <v>12137</v>
      </c>
      <c r="C1215" s="5"/>
      <c r="D1215" s="8" t="s">
        <v>12086</v>
      </c>
      <c r="E1215" s="3" t="s">
        <v>1227</v>
      </c>
      <c r="F1215" s="2">
        <v>33</v>
      </c>
      <c r="G1215" s="6">
        <v>143000</v>
      </c>
      <c r="H1215" s="6">
        <v>160000</v>
      </c>
      <c r="I1215" s="7">
        <v>1.1200000000000001</v>
      </c>
      <c r="J1215" s="13">
        <f>0.02571*G1215</f>
        <v>3676.53</v>
      </c>
      <c r="K1215" s="13">
        <f>0.02981*H1215</f>
        <v>4769.6000000000004</v>
      </c>
      <c r="L1215" s="13">
        <f>+K1215-J1215</f>
        <v>1093.0700000000002</v>
      </c>
      <c r="M1215" s="14">
        <f>+L1215/J1215</f>
        <v>0.29731023546659491</v>
      </c>
    </row>
    <row r="1216" spans="1:13" ht="15" x14ac:dyDescent="0.2">
      <c r="A1216" s="2">
        <v>708</v>
      </c>
      <c r="B1216" s="10" t="s">
        <v>12085</v>
      </c>
      <c r="C1216" s="5"/>
      <c r="D1216" s="4" t="s">
        <v>12086</v>
      </c>
      <c r="E1216" s="3" t="s">
        <v>1228</v>
      </c>
      <c r="F1216" s="2">
        <v>33</v>
      </c>
      <c r="G1216" s="6">
        <v>348500</v>
      </c>
      <c r="H1216" s="6">
        <v>286400</v>
      </c>
      <c r="I1216" s="7">
        <v>0.82</v>
      </c>
      <c r="J1216" s="13">
        <f>0.02571*G1216</f>
        <v>8959.9349999999995</v>
      </c>
      <c r="K1216" s="13">
        <f>0.02981*H1216</f>
        <v>8537.5840000000007</v>
      </c>
      <c r="L1216" s="13">
        <f>+K1216-J1216</f>
        <v>-422.35099999999875</v>
      </c>
      <c r="M1216" s="14">
        <f>+L1216/J1216</f>
        <v>-4.7137730351838353E-2</v>
      </c>
    </row>
    <row r="1217" spans="1:13" ht="15" x14ac:dyDescent="0.2">
      <c r="A1217" s="2">
        <v>708</v>
      </c>
      <c r="B1217" s="10" t="s">
        <v>12086</v>
      </c>
      <c r="C1217" s="5"/>
      <c r="D1217" s="4" t="s">
        <v>12086</v>
      </c>
      <c r="E1217" s="3" t="s">
        <v>1229</v>
      </c>
      <c r="F1217" s="2">
        <v>33</v>
      </c>
      <c r="G1217" s="6">
        <v>476300</v>
      </c>
      <c r="H1217" s="6">
        <v>401800</v>
      </c>
      <c r="I1217" s="7">
        <v>0.84</v>
      </c>
      <c r="J1217" s="13">
        <f>0.02571*G1217</f>
        <v>12245.673000000001</v>
      </c>
      <c r="K1217" s="13">
        <f>0.02981*H1217</f>
        <v>11977.657999999999</v>
      </c>
      <c r="L1217" s="13">
        <f>+K1217-J1217</f>
        <v>-268.01500000000124</v>
      </c>
      <c r="M1217" s="14">
        <f>+L1217/J1217</f>
        <v>-2.1886506360246694E-2</v>
      </c>
    </row>
    <row r="1218" spans="1:13" ht="15" x14ac:dyDescent="0.2">
      <c r="A1218" s="2">
        <v>708</v>
      </c>
      <c r="B1218" s="10" t="s">
        <v>12087</v>
      </c>
      <c r="C1218" s="5"/>
      <c r="D1218" s="4" t="s">
        <v>12086</v>
      </c>
      <c r="E1218" s="3" t="s">
        <v>1230</v>
      </c>
      <c r="F1218" s="2">
        <v>33</v>
      </c>
      <c r="G1218" s="6">
        <v>366400</v>
      </c>
      <c r="H1218" s="6">
        <v>324100</v>
      </c>
      <c r="I1218" s="7">
        <v>0.88</v>
      </c>
      <c r="J1218" s="13">
        <f>0.02571*G1218</f>
        <v>9420.1440000000002</v>
      </c>
      <c r="K1218" s="13">
        <f>0.02981*H1218</f>
        <v>9661.4210000000003</v>
      </c>
      <c r="L1218" s="13">
        <f>+K1218-J1218</f>
        <v>241.27700000000004</v>
      </c>
      <c r="M1218" s="14">
        <f>+L1218/J1218</f>
        <v>2.5612878104623458E-2</v>
      </c>
    </row>
    <row r="1219" spans="1:13" ht="15" x14ac:dyDescent="0.2">
      <c r="A1219" s="2">
        <v>708</v>
      </c>
      <c r="B1219" s="10" t="s">
        <v>12088</v>
      </c>
      <c r="C1219" s="5"/>
      <c r="D1219" s="4" t="s">
        <v>12086</v>
      </c>
      <c r="E1219" s="3" t="s">
        <v>1231</v>
      </c>
      <c r="F1219" s="2">
        <v>33</v>
      </c>
      <c r="G1219" s="6">
        <v>495800</v>
      </c>
      <c r="H1219" s="6">
        <v>477500</v>
      </c>
      <c r="I1219" s="7">
        <v>0.96</v>
      </c>
      <c r="J1219" s="13">
        <f>0.02571*G1219</f>
        <v>12747.018</v>
      </c>
      <c r="K1219" s="13">
        <f>0.02981*H1219</f>
        <v>14234.275</v>
      </c>
      <c r="L1219" s="13">
        <f>+K1219-J1219</f>
        <v>1487.2569999999996</v>
      </c>
      <c r="M1219" s="14">
        <f>+L1219/J1219</f>
        <v>0.11667489604235277</v>
      </c>
    </row>
    <row r="1220" spans="1:13" ht="15" x14ac:dyDescent="0.2">
      <c r="A1220" s="2">
        <v>708</v>
      </c>
      <c r="B1220" s="10" t="s">
        <v>12089</v>
      </c>
      <c r="C1220" s="5"/>
      <c r="D1220" s="4" t="s">
        <v>12242</v>
      </c>
      <c r="E1220" s="3" t="s">
        <v>1232</v>
      </c>
      <c r="F1220" s="2">
        <v>33</v>
      </c>
      <c r="G1220" s="6">
        <v>1005300</v>
      </c>
      <c r="H1220" s="6">
        <v>1101000</v>
      </c>
      <c r="I1220" s="7">
        <v>1.1000000000000001</v>
      </c>
      <c r="J1220" s="13">
        <f>0.02571*G1220</f>
        <v>25846.262999999999</v>
      </c>
      <c r="K1220" s="13">
        <f>0.02981*H1220</f>
        <v>32820.81</v>
      </c>
      <c r="L1220" s="13">
        <f>+K1220-J1220</f>
        <v>6974.5469999999987</v>
      </c>
      <c r="M1220" s="14">
        <f>+L1220/J1220</f>
        <v>0.26984740501944127</v>
      </c>
    </row>
    <row r="1221" spans="1:13" ht="15" x14ac:dyDescent="0.2">
      <c r="A1221" s="2">
        <v>708</v>
      </c>
      <c r="B1221" s="10" t="s">
        <v>12090</v>
      </c>
      <c r="C1221" s="5"/>
      <c r="D1221" s="4" t="s">
        <v>12086</v>
      </c>
      <c r="E1221" s="3" t="s">
        <v>1233</v>
      </c>
      <c r="F1221" s="2">
        <v>33</v>
      </c>
      <c r="G1221" s="6">
        <v>343500</v>
      </c>
      <c r="H1221" s="6">
        <v>300000</v>
      </c>
      <c r="I1221" s="7">
        <v>0.87</v>
      </c>
      <c r="J1221" s="13">
        <f>0.02571*G1221</f>
        <v>8831.3850000000002</v>
      </c>
      <c r="K1221" s="13">
        <f>0.02981*H1221</f>
        <v>8943</v>
      </c>
      <c r="L1221" s="13">
        <f>+K1221-J1221</f>
        <v>111.61499999999978</v>
      </c>
      <c r="M1221" s="14">
        <f>+L1221/J1221</f>
        <v>1.2638447989754697E-2</v>
      </c>
    </row>
    <row r="1222" spans="1:13" ht="15" x14ac:dyDescent="0.2">
      <c r="A1222" s="2">
        <v>708</v>
      </c>
      <c r="B1222" s="10" t="s">
        <v>12091</v>
      </c>
      <c r="C1222" s="5"/>
      <c r="D1222" s="4" t="s">
        <v>12086</v>
      </c>
      <c r="E1222" s="3" t="s">
        <v>1234</v>
      </c>
      <c r="F1222" s="2">
        <v>33</v>
      </c>
      <c r="G1222" s="6">
        <v>416000</v>
      </c>
      <c r="H1222" s="6">
        <v>299800</v>
      </c>
      <c r="I1222" s="7">
        <v>0.72</v>
      </c>
      <c r="J1222" s="13">
        <f>0.02571*G1222</f>
        <v>10695.36</v>
      </c>
      <c r="K1222" s="13">
        <f>0.02981*H1222</f>
        <v>8937.0380000000005</v>
      </c>
      <c r="L1222" s="13">
        <f>+K1222-J1222</f>
        <v>-1758.3220000000001</v>
      </c>
      <c r="M1222" s="14">
        <f>+L1222/J1222</f>
        <v>-0.16440045028872333</v>
      </c>
    </row>
    <row r="1223" spans="1:13" ht="15" x14ac:dyDescent="0.2">
      <c r="A1223" s="2">
        <v>708</v>
      </c>
      <c r="B1223" s="10" t="s">
        <v>12092</v>
      </c>
      <c r="C1223" s="5"/>
      <c r="D1223" s="4" t="s">
        <v>12086</v>
      </c>
      <c r="E1223" s="3" t="s">
        <v>1235</v>
      </c>
      <c r="F1223" s="2">
        <v>33</v>
      </c>
      <c r="G1223" s="6">
        <v>334500</v>
      </c>
      <c r="H1223" s="6">
        <v>249800</v>
      </c>
      <c r="I1223" s="7">
        <v>0.75</v>
      </c>
      <c r="J1223" s="13">
        <f>0.02571*G1223</f>
        <v>8599.9950000000008</v>
      </c>
      <c r="K1223" s="13">
        <f>0.02981*H1223</f>
        <v>7446.5379999999996</v>
      </c>
      <c r="L1223" s="13">
        <f>+K1223-J1223</f>
        <v>-1153.4570000000012</v>
      </c>
      <c r="M1223" s="14">
        <f>+L1223/J1223</f>
        <v>-0.13412298495522396</v>
      </c>
    </row>
    <row r="1224" spans="1:13" ht="15" x14ac:dyDescent="0.2">
      <c r="A1224" s="2">
        <v>708</v>
      </c>
      <c r="B1224" s="10" t="s">
        <v>12093</v>
      </c>
      <c r="C1224" s="5"/>
      <c r="D1224" s="4" t="s">
        <v>12086</v>
      </c>
      <c r="E1224" s="3" t="s">
        <v>1236</v>
      </c>
      <c r="F1224" s="2">
        <v>33</v>
      </c>
      <c r="G1224" s="6">
        <v>361100</v>
      </c>
      <c r="H1224" s="6">
        <v>270500</v>
      </c>
      <c r="I1224" s="7">
        <v>0.75</v>
      </c>
      <c r="J1224" s="13">
        <f>0.02571*G1224</f>
        <v>9283.8809999999994</v>
      </c>
      <c r="K1224" s="13">
        <f>0.02981*H1224</f>
        <v>8063.6049999999996</v>
      </c>
      <c r="L1224" s="13">
        <f>+K1224-J1224</f>
        <v>-1220.2759999999998</v>
      </c>
      <c r="M1224" s="14">
        <f>+L1224/J1224</f>
        <v>-0.13144028881886788</v>
      </c>
    </row>
    <row r="1225" spans="1:13" ht="30" x14ac:dyDescent="0.2">
      <c r="A1225" s="2">
        <v>708</v>
      </c>
      <c r="B1225" s="10" t="s">
        <v>12094</v>
      </c>
      <c r="C1225" s="5"/>
      <c r="D1225" s="4" t="s">
        <v>12241</v>
      </c>
      <c r="E1225" s="3" t="s">
        <v>1237</v>
      </c>
      <c r="F1225" s="2">
        <v>50</v>
      </c>
      <c r="G1225" s="6">
        <v>1500000</v>
      </c>
      <c r="H1225" s="6">
        <v>1211000</v>
      </c>
      <c r="I1225" s="7">
        <v>0.81</v>
      </c>
      <c r="J1225" s="13">
        <f>0.02571*G1225</f>
        <v>38565</v>
      </c>
      <c r="K1225" s="13">
        <f>0.02981*H1225</f>
        <v>36099.909999999996</v>
      </c>
      <c r="L1225" s="13">
        <f>+K1225-J1225</f>
        <v>-2465.0900000000038</v>
      </c>
      <c r="M1225" s="14">
        <f>+L1225/J1225</f>
        <v>-6.3920394139764136E-2</v>
      </c>
    </row>
    <row r="1226" spans="1:13" ht="30" x14ac:dyDescent="0.2">
      <c r="A1226" s="2">
        <v>708</v>
      </c>
      <c r="B1226" s="10" t="s">
        <v>12095</v>
      </c>
      <c r="C1226" s="5"/>
      <c r="D1226" s="4" t="s">
        <v>12243</v>
      </c>
      <c r="E1226" s="3" t="s">
        <v>1238</v>
      </c>
      <c r="F1226" s="2">
        <v>50</v>
      </c>
      <c r="G1226" s="6">
        <v>522800</v>
      </c>
      <c r="H1226" s="6">
        <v>607000</v>
      </c>
      <c r="I1226" s="7">
        <v>1.1599999999999999</v>
      </c>
      <c r="J1226" s="13">
        <f>0.02571*G1226</f>
        <v>13441.188</v>
      </c>
      <c r="K1226" s="13">
        <f>0.02981*H1226</f>
        <v>18094.669999999998</v>
      </c>
      <c r="L1226" s="13">
        <f>+K1226-J1226</f>
        <v>4653.4819999999982</v>
      </c>
      <c r="M1226" s="14">
        <f>+L1226/J1226</f>
        <v>0.34621061769242406</v>
      </c>
    </row>
    <row r="1227" spans="1:13" ht="30" x14ac:dyDescent="0.2">
      <c r="A1227" s="2">
        <v>708</v>
      </c>
      <c r="B1227" s="10" t="s">
        <v>12096</v>
      </c>
      <c r="C1227" s="5"/>
      <c r="D1227" s="4" t="s">
        <v>12242</v>
      </c>
      <c r="E1227" s="3" t="s">
        <v>1239</v>
      </c>
      <c r="F1227" s="2">
        <v>33</v>
      </c>
      <c r="G1227" s="6">
        <v>713200</v>
      </c>
      <c r="H1227" s="6">
        <v>1033000</v>
      </c>
      <c r="I1227" s="7">
        <v>1.45</v>
      </c>
      <c r="J1227" s="13">
        <f>0.02571*G1227</f>
        <v>18336.371999999999</v>
      </c>
      <c r="K1227" s="13">
        <f>0.02981*H1227</f>
        <v>30793.73</v>
      </c>
      <c r="L1227" s="13">
        <f>+K1227-J1227</f>
        <v>12457.358</v>
      </c>
      <c r="M1227" s="14">
        <f>+L1227/J1227</f>
        <v>0.67937965045648074</v>
      </c>
    </row>
    <row r="1228" spans="1:13" ht="15" x14ac:dyDescent="0.2">
      <c r="A1228" s="2">
        <v>708</v>
      </c>
      <c r="B1228" s="10" t="s">
        <v>12097</v>
      </c>
      <c r="C1228" s="5"/>
      <c r="D1228" s="4" t="s">
        <v>12086</v>
      </c>
      <c r="E1228" s="3" t="s">
        <v>1240</v>
      </c>
      <c r="F1228" s="2">
        <v>33</v>
      </c>
      <c r="G1228" s="6">
        <v>363800</v>
      </c>
      <c r="H1228" s="6">
        <v>280000</v>
      </c>
      <c r="I1228" s="7">
        <v>0.77</v>
      </c>
      <c r="J1228" s="13">
        <f>0.02571*G1228</f>
        <v>9353.2980000000007</v>
      </c>
      <c r="K1228" s="13">
        <f>0.02981*H1228</f>
        <v>8346.7999999999993</v>
      </c>
      <c r="L1228" s="13">
        <f>+K1228-J1228</f>
        <v>-1006.4980000000014</v>
      </c>
      <c r="M1228" s="14">
        <f>+L1228/J1228</f>
        <v>-0.10760888833008435</v>
      </c>
    </row>
    <row r="1229" spans="1:13" ht="15" x14ac:dyDescent="0.2">
      <c r="A1229" s="2">
        <v>708</v>
      </c>
      <c r="B1229" s="10" t="s">
        <v>12098</v>
      </c>
      <c r="C1229" s="5"/>
      <c r="D1229" s="4" t="s">
        <v>12086</v>
      </c>
      <c r="E1229" s="3" t="s">
        <v>1241</v>
      </c>
      <c r="F1229" s="2">
        <v>33</v>
      </c>
      <c r="G1229" s="6">
        <v>302000</v>
      </c>
      <c r="H1229" s="6">
        <v>262000</v>
      </c>
      <c r="I1229" s="7">
        <v>0.87</v>
      </c>
      <c r="J1229" s="13">
        <f>0.02571*G1229</f>
        <v>7764.42</v>
      </c>
      <c r="K1229" s="13">
        <f>0.02981*H1229</f>
        <v>7810.22</v>
      </c>
      <c r="L1229" s="13">
        <f>+K1229-J1229</f>
        <v>45.800000000000182</v>
      </c>
      <c r="M1229" s="14">
        <f>+L1229/J1229</f>
        <v>5.8987020279686287E-3</v>
      </c>
    </row>
    <row r="1230" spans="1:13" ht="15" x14ac:dyDescent="0.2">
      <c r="A1230" s="2">
        <v>708</v>
      </c>
      <c r="B1230" s="10" t="s">
        <v>12099</v>
      </c>
      <c r="C1230" s="5"/>
      <c r="D1230" s="4" t="s">
        <v>12086</v>
      </c>
      <c r="E1230" s="3" t="s">
        <v>1242</v>
      </c>
      <c r="F1230" s="2">
        <v>33</v>
      </c>
      <c r="G1230" s="6">
        <v>337400</v>
      </c>
      <c r="H1230" s="6">
        <v>268700</v>
      </c>
      <c r="I1230" s="7">
        <v>0.8</v>
      </c>
      <c r="J1230" s="13">
        <f>0.02571*G1230</f>
        <v>8674.5540000000001</v>
      </c>
      <c r="K1230" s="13">
        <f>0.02981*H1230</f>
        <v>8009.9470000000001</v>
      </c>
      <c r="L1230" s="13">
        <f>+K1230-J1230</f>
        <v>-664.60699999999997</v>
      </c>
      <c r="M1230" s="14">
        <f>+L1230/J1230</f>
        <v>-7.6615696899229632E-2</v>
      </c>
    </row>
    <row r="1231" spans="1:13" ht="15" x14ac:dyDescent="0.2">
      <c r="A1231" s="2">
        <v>708</v>
      </c>
      <c r="B1231" s="10" t="s">
        <v>12100</v>
      </c>
      <c r="C1231" s="5"/>
      <c r="D1231" s="4" t="s">
        <v>12086</v>
      </c>
      <c r="E1231" s="3" t="s">
        <v>1243</v>
      </c>
      <c r="F1231" s="2">
        <v>33</v>
      </c>
      <c r="G1231" s="6">
        <v>273300</v>
      </c>
      <c r="H1231" s="6">
        <v>204500</v>
      </c>
      <c r="I1231" s="7">
        <v>0.75</v>
      </c>
      <c r="J1231" s="13">
        <f>0.02571*G1231</f>
        <v>7026.5429999999997</v>
      </c>
      <c r="K1231" s="13">
        <f>0.02981*H1231</f>
        <v>6096.1449999999995</v>
      </c>
      <c r="L1231" s="13">
        <f>+K1231-J1231</f>
        <v>-930.39800000000014</v>
      </c>
      <c r="M1231" s="14">
        <f>+L1231/J1231</f>
        <v>-0.1324119129421111</v>
      </c>
    </row>
    <row r="1232" spans="1:13" ht="15" x14ac:dyDescent="0.2">
      <c r="A1232" s="2">
        <v>709</v>
      </c>
      <c r="B1232" s="10" t="s">
        <v>12085</v>
      </c>
      <c r="C1232" s="5"/>
      <c r="D1232" s="4" t="s">
        <v>12086</v>
      </c>
      <c r="E1232" s="3" t="s">
        <v>1244</v>
      </c>
      <c r="F1232" s="2">
        <v>18</v>
      </c>
      <c r="G1232" s="6">
        <v>417900</v>
      </c>
      <c r="H1232" s="6">
        <v>342400</v>
      </c>
      <c r="I1232" s="7">
        <v>0.82</v>
      </c>
      <c r="J1232" s="13">
        <f>0.02571*G1232</f>
        <v>10744.209000000001</v>
      </c>
      <c r="K1232" s="13">
        <f>0.02981*H1232</f>
        <v>10206.944</v>
      </c>
      <c r="L1232" s="13">
        <f>+K1232-J1232</f>
        <v>-537.26500000000124</v>
      </c>
      <c r="M1232" s="14">
        <f>+L1232/J1232</f>
        <v>-5.0005077153655632E-2</v>
      </c>
    </row>
    <row r="1233" spans="1:13" ht="15" x14ac:dyDescent="0.2">
      <c r="A1233" s="2">
        <v>709</v>
      </c>
      <c r="B1233" s="10" t="s">
        <v>12086</v>
      </c>
      <c r="C1233" s="5"/>
      <c r="D1233" s="4" t="s">
        <v>12086</v>
      </c>
      <c r="E1233" s="3" t="s">
        <v>1245</v>
      </c>
      <c r="F1233" s="2">
        <v>18</v>
      </c>
      <c r="G1233" s="6">
        <v>385000</v>
      </c>
      <c r="H1233" s="6">
        <v>291200</v>
      </c>
      <c r="I1233" s="7">
        <v>0.76</v>
      </c>
      <c r="J1233" s="13">
        <f>0.02571*G1233</f>
        <v>9898.35</v>
      </c>
      <c r="K1233" s="13">
        <f>0.02981*H1233</f>
        <v>8680.6720000000005</v>
      </c>
      <c r="L1233" s="13">
        <f>+K1233-J1233</f>
        <v>-1217.6779999999999</v>
      </c>
      <c r="M1233" s="14">
        <f>+L1233/J1233</f>
        <v>-0.12301828082458185</v>
      </c>
    </row>
    <row r="1234" spans="1:13" ht="15" x14ac:dyDescent="0.2">
      <c r="A1234" s="2">
        <v>709</v>
      </c>
      <c r="B1234" s="10" t="s">
        <v>12087</v>
      </c>
      <c r="C1234" s="5"/>
      <c r="D1234" s="4" t="s">
        <v>12086</v>
      </c>
      <c r="E1234" s="3" t="s">
        <v>1246</v>
      </c>
      <c r="F1234" s="2">
        <v>18</v>
      </c>
      <c r="G1234" s="6">
        <v>344500</v>
      </c>
      <c r="H1234" s="6">
        <v>248700</v>
      </c>
      <c r="I1234" s="7">
        <v>0.72</v>
      </c>
      <c r="J1234" s="13">
        <f>0.02571*G1234</f>
        <v>8857.0949999999993</v>
      </c>
      <c r="K1234" s="13">
        <f>0.02981*H1234</f>
        <v>7413.7470000000003</v>
      </c>
      <c r="L1234" s="13">
        <f>+K1234-J1234</f>
        <v>-1443.347999999999</v>
      </c>
      <c r="M1234" s="14">
        <f>+L1234/J1234</f>
        <v>-0.16295952566840471</v>
      </c>
    </row>
    <row r="1235" spans="1:13" ht="15" x14ac:dyDescent="0.2">
      <c r="A1235" s="2">
        <v>709</v>
      </c>
      <c r="B1235" s="10" t="s">
        <v>12088</v>
      </c>
      <c r="C1235" s="5"/>
      <c r="D1235" s="4" t="s">
        <v>12086</v>
      </c>
      <c r="E1235" s="3" t="s">
        <v>1247</v>
      </c>
      <c r="F1235" s="2">
        <v>18</v>
      </c>
      <c r="G1235" s="6">
        <v>325000</v>
      </c>
      <c r="H1235" s="6">
        <v>266600</v>
      </c>
      <c r="I1235" s="7">
        <v>0.82</v>
      </c>
      <c r="J1235" s="13">
        <f>0.02571*G1235</f>
        <v>8355.75</v>
      </c>
      <c r="K1235" s="13">
        <f>0.02981*H1235</f>
        <v>7947.3459999999995</v>
      </c>
      <c r="L1235" s="13">
        <f>+K1235-J1235</f>
        <v>-408.40400000000045</v>
      </c>
      <c r="M1235" s="14">
        <f>+L1235/J1235</f>
        <v>-4.8877000867666033E-2</v>
      </c>
    </row>
    <row r="1236" spans="1:13" ht="15" x14ac:dyDescent="0.2">
      <c r="A1236" s="2">
        <v>709</v>
      </c>
      <c r="B1236" s="10" t="s">
        <v>12089</v>
      </c>
      <c r="C1236" s="5"/>
      <c r="D1236" s="4" t="s">
        <v>12086</v>
      </c>
      <c r="E1236" s="3" t="s">
        <v>1248</v>
      </c>
      <c r="F1236" s="2">
        <v>18</v>
      </c>
      <c r="G1236" s="6">
        <v>379200</v>
      </c>
      <c r="H1236" s="6">
        <v>324700</v>
      </c>
      <c r="I1236" s="7">
        <v>0.86</v>
      </c>
      <c r="J1236" s="13">
        <f>0.02571*G1236</f>
        <v>9749.232</v>
      </c>
      <c r="K1236" s="13">
        <f>0.02981*H1236</f>
        <v>9679.3070000000007</v>
      </c>
      <c r="L1236" s="13">
        <f>+K1236-J1236</f>
        <v>-69.924999999999272</v>
      </c>
      <c r="M1236" s="14">
        <f>+L1236/J1236</f>
        <v>-7.172359833061648E-3</v>
      </c>
    </row>
    <row r="1237" spans="1:13" ht="15" x14ac:dyDescent="0.2">
      <c r="A1237" s="2">
        <v>709</v>
      </c>
      <c r="B1237" s="10" t="s">
        <v>12090</v>
      </c>
      <c r="C1237" s="5"/>
      <c r="D1237" s="4" t="s">
        <v>12086</v>
      </c>
      <c r="E1237" s="3" t="s">
        <v>1249</v>
      </c>
      <c r="F1237" s="2">
        <v>18</v>
      </c>
      <c r="G1237" s="6">
        <v>373600</v>
      </c>
      <c r="H1237" s="6">
        <v>295700</v>
      </c>
      <c r="I1237" s="7">
        <v>0.79</v>
      </c>
      <c r="J1237" s="13">
        <f>0.02571*G1237</f>
        <v>9605.2559999999994</v>
      </c>
      <c r="K1237" s="13">
        <f>0.02981*H1237</f>
        <v>8814.8169999999991</v>
      </c>
      <c r="L1237" s="13">
        <f>+K1237-J1237</f>
        <v>-790.43900000000031</v>
      </c>
      <c r="M1237" s="14">
        <f>+L1237/J1237</f>
        <v>-8.2292340776758094E-2</v>
      </c>
    </row>
    <row r="1238" spans="1:13" ht="15" x14ac:dyDescent="0.2">
      <c r="A1238" s="2">
        <v>709</v>
      </c>
      <c r="B1238" s="10" t="s">
        <v>12091</v>
      </c>
      <c r="C1238" s="5"/>
      <c r="D1238" s="4" t="s">
        <v>12086</v>
      </c>
      <c r="E1238" s="3" t="s">
        <v>1250</v>
      </c>
      <c r="F1238" s="2">
        <v>18</v>
      </c>
      <c r="G1238" s="6">
        <v>352000</v>
      </c>
      <c r="H1238" s="6">
        <v>292000</v>
      </c>
      <c r="I1238" s="7">
        <v>0.83</v>
      </c>
      <c r="J1238" s="13">
        <f>0.02571*G1238</f>
        <v>9049.92</v>
      </c>
      <c r="K1238" s="13">
        <f>0.02981*H1238</f>
        <v>8704.52</v>
      </c>
      <c r="L1238" s="13">
        <f>+K1238-J1238</f>
        <v>-345.39999999999964</v>
      </c>
      <c r="M1238" s="14">
        <f>+L1238/J1238</f>
        <v>-3.8166083236094862E-2</v>
      </c>
    </row>
    <row r="1239" spans="1:13" ht="15" x14ac:dyDescent="0.2">
      <c r="A1239" s="2">
        <v>709</v>
      </c>
      <c r="B1239" s="10" t="s">
        <v>12092</v>
      </c>
      <c r="C1239" s="5"/>
      <c r="D1239" s="4" t="s">
        <v>12086</v>
      </c>
      <c r="E1239" s="3" t="s">
        <v>1251</v>
      </c>
      <c r="F1239" s="2">
        <v>18</v>
      </c>
      <c r="G1239" s="6">
        <v>367900</v>
      </c>
      <c r="H1239" s="6">
        <v>298900</v>
      </c>
      <c r="I1239" s="7">
        <v>0.81</v>
      </c>
      <c r="J1239" s="13">
        <f>0.02571*G1239</f>
        <v>9458.7090000000007</v>
      </c>
      <c r="K1239" s="13">
        <f>0.02981*H1239</f>
        <v>8910.2090000000007</v>
      </c>
      <c r="L1239" s="13">
        <f>+K1239-J1239</f>
        <v>-548.5</v>
      </c>
      <c r="M1239" s="14">
        <f>+L1239/J1239</f>
        <v>-5.7988886221153432E-2</v>
      </c>
    </row>
    <row r="1240" spans="1:13" ht="15" x14ac:dyDescent="0.2">
      <c r="A1240" s="2">
        <v>709</v>
      </c>
      <c r="B1240" s="10" t="s">
        <v>12093</v>
      </c>
      <c r="C1240" s="5"/>
      <c r="D1240" s="4" t="s">
        <v>12086</v>
      </c>
      <c r="E1240" s="3" t="s">
        <v>1252</v>
      </c>
      <c r="F1240" s="2">
        <v>18</v>
      </c>
      <c r="G1240" s="6">
        <v>327900</v>
      </c>
      <c r="H1240" s="6">
        <v>287400</v>
      </c>
      <c r="I1240" s="7">
        <v>0.88</v>
      </c>
      <c r="J1240" s="13">
        <f>0.02571*G1240</f>
        <v>8430.3089999999993</v>
      </c>
      <c r="K1240" s="13">
        <f>0.02981*H1240</f>
        <v>8567.3940000000002</v>
      </c>
      <c r="L1240" s="13">
        <f>+K1240-J1240</f>
        <v>137.08500000000095</v>
      </c>
      <c r="M1240" s="14">
        <f>+L1240/J1240</f>
        <v>1.6260969793634013E-2</v>
      </c>
    </row>
    <row r="1241" spans="1:13" ht="15" x14ac:dyDescent="0.2">
      <c r="A1241" s="2">
        <v>709</v>
      </c>
      <c r="B1241" s="10" t="s">
        <v>12094</v>
      </c>
      <c r="C1241" s="5"/>
      <c r="D1241" s="4" t="s">
        <v>12086</v>
      </c>
      <c r="E1241" s="3" t="s">
        <v>1253</v>
      </c>
      <c r="F1241" s="2">
        <v>18</v>
      </c>
      <c r="G1241" s="6">
        <v>315300</v>
      </c>
      <c r="H1241" s="6">
        <v>286400</v>
      </c>
      <c r="I1241" s="7">
        <v>0.91</v>
      </c>
      <c r="J1241" s="13">
        <f>0.02571*G1241</f>
        <v>8106.3630000000003</v>
      </c>
      <c r="K1241" s="13">
        <f>0.02981*H1241</f>
        <v>8537.5840000000007</v>
      </c>
      <c r="L1241" s="13">
        <f>+K1241-J1241</f>
        <v>431.22100000000046</v>
      </c>
      <c r="M1241" s="14">
        <f>+L1241/J1241</f>
        <v>5.3195372573372354E-2</v>
      </c>
    </row>
    <row r="1242" spans="1:13" ht="15" x14ac:dyDescent="0.2">
      <c r="A1242" s="2">
        <v>709</v>
      </c>
      <c r="B1242" s="10" t="s">
        <v>12095</v>
      </c>
      <c r="C1242" s="5"/>
      <c r="D1242" s="4" t="s">
        <v>12086</v>
      </c>
      <c r="E1242" s="3" t="s">
        <v>1254</v>
      </c>
      <c r="F1242" s="2">
        <v>18</v>
      </c>
      <c r="G1242" s="6">
        <v>367400</v>
      </c>
      <c r="H1242" s="6">
        <v>277400</v>
      </c>
      <c r="I1242" s="7">
        <v>0.76</v>
      </c>
      <c r="J1242" s="13">
        <f>0.02571*G1242</f>
        <v>9445.8539999999994</v>
      </c>
      <c r="K1242" s="13">
        <f>0.02981*H1242</f>
        <v>8269.2939999999999</v>
      </c>
      <c r="L1242" s="13">
        <f>+K1242-J1242</f>
        <v>-1176.5599999999995</v>
      </c>
      <c r="M1242" s="14">
        <f>+L1242/J1242</f>
        <v>-0.1245583512089007</v>
      </c>
    </row>
    <row r="1243" spans="1:13" ht="15" x14ac:dyDescent="0.2">
      <c r="A1243" s="2">
        <v>709</v>
      </c>
      <c r="B1243" s="10" t="s">
        <v>12096</v>
      </c>
      <c r="C1243" s="5"/>
      <c r="D1243" s="4" t="s">
        <v>12086</v>
      </c>
      <c r="E1243" s="3" t="s">
        <v>1255</v>
      </c>
      <c r="F1243" s="2">
        <v>18</v>
      </c>
      <c r="G1243" s="6">
        <v>255000</v>
      </c>
      <c r="H1243" s="6">
        <v>263200</v>
      </c>
      <c r="I1243" s="7">
        <v>1.03</v>
      </c>
      <c r="J1243" s="13">
        <f>0.02571*G1243</f>
        <v>6556.05</v>
      </c>
      <c r="K1243" s="13">
        <f>0.02981*H1243</f>
        <v>7845.9920000000002</v>
      </c>
      <c r="L1243" s="13">
        <f>+K1243-J1243</f>
        <v>1289.942</v>
      </c>
      <c r="M1243" s="14">
        <f>+L1243/J1243</f>
        <v>0.19675597349013507</v>
      </c>
    </row>
    <row r="1244" spans="1:13" ht="15" x14ac:dyDescent="0.2">
      <c r="A1244" s="2">
        <v>709</v>
      </c>
      <c r="B1244" s="10" t="s">
        <v>12097</v>
      </c>
      <c r="C1244" s="5"/>
      <c r="D1244" s="4" t="s">
        <v>12086</v>
      </c>
      <c r="E1244" s="3" t="s">
        <v>1256</v>
      </c>
      <c r="F1244" s="2">
        <v>18</v>
      </c>
      <c r="G1244" s="6">
        <v>341800</v>
      </c>
      <c r="H1244" s="6">
        <v>259900</v>
      </c>
      <c r="I1244" s="7">
        <v>0.76</v>
      </c>
      <c r="J1244" s="13">
        <f>0.02571*G1244</f>
        <v>8787.6779999999999</v>
      </c>
      <c r="K1244" s="13">
        <f>0.02981*H1244</f>
        <v>7747.6189999999997</v>
      </c>
      <c r="L1244" s="13">
        <f>+K1244-J1244</f>
        <v>-1040.0590000000002</v>
      </c>
      <c r="M1244" s="14">
        <f>+L1244/J1244</f>
        <v>-0.1183542455697626</v>
      </c>
    </row>
    <row r="1245" spans="1:13" ht="15" x14ac:dyDescent="0.2">
      <c r="A1245" s="2">
        <v>709</v>
      </c>
      <c r="B1245" s="10" t="s">
        <v>12098</v>
      </c>
      <c r="C1245" s="5"/>
      <c r="D1245" s="4" t="s">
        <v>12086</v>
      </c>
      <c r="E1245" s="3" t="s">
        <v>1257</v>
      </c>
      <c r="F1245" s="2">
        <v>18</v>
      </c>
      <c r="G1245" s="6">
        <v>336700</v>
      </c>
      <c r="H1245" s="6">
        <v>243500</v>
      </c>
      <c r="I1245" s="7">
        <v>0.72</v>
      </c>
      <c r="J1245" s="13">
        <f>0.02571*G1245</f>
        <v>8656.5570000000007</v>
      </c>
      <c r="K1245" s="13">
        <f>0.02981*H1245</f>
        <v>7258.7349999999997</v>
      </c>
      <c r="L1245" s="13">
        <f>+K1245-J1245</f>
        <v>-1397.822000000001</v>
      </c>
      <c r="M1245" s="14">
        <f>+L1245/J1245</f>
        <v>-0.16147551503444163</v>
      </c>
    </row>
    <row r="1246" spans="1:13" ht="15" x14ac:dyDescent="0.2">
      <c r="A1246" s="2">
        <v>709</v>
      </c>
      <c r="B1246" s="10" t="s">
        <v>12099</v>
      </c>
      <c r="C1246" s="5"/>
      <c r="D1246" s="4" t="s">
        <v>12086</v>
      </c>
      <c r="E1246" s="3" t="s">
        <v>1258</v>
      </c>
      <c r="F1246" s="2">
        <v>18</v>
      </c>
      <c r="G1246" s="6">
        <v>386500</v>
      </c>
      <c r="H1246" s="6">
        <v>305900</v>
      </c>
      <c r="I1246" s="7">
        <v>0.79</v>
      </c>
      <c r="J1246" s="13">
        <f>0.02571*G1246</f>
        <v>9936.9150000000009</v>
      </c>
      <c r="K1246" s="13">
        <f>0.02981*H1246</f>
        <v>9118.8790000000008</v>
      </c>
      <c r="L1246" s="13">
        <f>+K1246-J1246</f>
        <v>-818.03600000000006</v>
      </c>
      <c r="M1246" s="14">
        <f>+L1246/J1246</f>
        <v>-8.2322934230593697E-2</v>
      </c>
    </row>
    <row r="1247" spans="1:13" ht="15" x14ac:dyDescent="0.2">
      <c r="A1247" s="2">
        <v>709</v>
      </c>
      <c r="B1247" s="10" t="s">
        <v>12100</v>
      </c>
      <c r="C1247" s="5"/>
      <c r="D1247" s="4" t="s">
        <v>12086</v>
      </c>
      <c r="E1247" s="3" t="s">
        <v>1259</v>
      </c>
      <c r="F1247" s="2">
        <v>18</v>
      </c>
      <c r="G1247" s="6">
        <v>423000</v>
      </c>
      <c r="H1247" s="6">
        <v>311400</v>
      </c>
      <c r="I1247" s="7">
        <v>0.74</v>
      </c>
      <c r="J1247" s="13">
        <f>0.02571*G1247</f>
        <v>10875.33</v>
      </c>
      <c r="K1247" s="13">
        <f>0.02981*H1247</f>
        <v>9282.8340000000007</v>
      </c>
      <c r="L1247" s="13">
        <f>+K1247-J1247</f>
        <v>-1592.4959999999992</v>
      </c>
      <c r="M1247" s="14">
        <f>+L1247/J1247</f>
        <v>-0.1464319703402103</v>
      </c>
    </row>
    <row r="1248" spans="1:13" ht="15" x14ac:dyDescent="0.2">
      <c r="A1248" s="2">
        <v>709</v>
      </c>
      <c r="B1248" s="10" t="s">
        <v>12101</v>
      </c>
      <c r="C1248" s="5"/>
      <c r="D1248" s="4" t="s">
        <v>12086</v>
      </c>
      <c r="E1248" s="3" t="s">
        <v>1260</v>
      </c>
      <c r="F1248" s="2">
        <v>18</v>
      </c>
      <c r="G1248" s="6">
        <v>394500</v>
      </c>
      <c r="H1248" s="6">
        <v>304000</v>
      </c>
      <c r="I1248" s="7">
        <v>0.77</v>
      </c>
      <c r="J1248" s="13">
        <f>0.02571*G1248</f>
        <v>10142.594999999999</v>
      </c>
      <c r="K1248" s="13">
        <f>0.02981*H1248</f>
        <v>9062.24</v>
      </c>
      <c r="L1248" s="13">
        <f>+K1248-J1248</f>
        <v>-1080.3549999999996</v>
      </c>
      <c r="M1248" s="14">
        <f>+L1248/J1248</f>
        <v>-0.10651662616914109</v>
      </c>
    </row>
    <row r="1249" spans="1:13" ht="15" x14ac:dyDescent="0.2">
      <c r="A1249" s="2">
        <v>709</v>
      </c>
      <c r="B1249" s="10" t="s">
        <v>12102</v>
      </c>
      <c r="C1249" s="5"/>
      <c r="D1249" s="4" t="s">
        <v>12086</v>
      </c>
      <c r="E1249" s="3" t="s">
        <v>1261</v>
      </c>
      <c r="F1249" s="2">
        <v>18</v>
      </c>
      <c r="G1249" s="6">
        <v>393000</v>
      </c>
      <c r="H1249" s="6">
        <v>350400</v>
      </c>
      <c r="I1249" s="7">
        <v>0.89</v>
      </c>
      <c r="J1249" s="13">
        <f>0.02571*G1249</f>
        <v>10104.030000000001</v>
      </c>
      <c r="K1249" s="13">
        <f>0.02981*H1249</f>
        <v>10445.423999999999</v>
      </c>
      <c r="L1249" s="13">
        <f>+K1249-J1249</f>
        <v>341.39399999999841</v>
      </c>
      <c r="M1249" s="14">
        <f>+L1249/J1249</f>
        <v>3.3787904430212339E-2</v>
      </c>
    </row>
    <row r="1250" spans="1:13" ht="15" x14ac:dyDescent="0.2">
      <c r="A1250" s="2">
        <v>709</v>
      </c>
      <c r="B1250" s="10" t="s">
        <v>12103</v>
      </c>
      <c r="C1250" s="5"/>
      <c r="D1250" s="4" t="s">
        <v>12086</v>
      </c>
      <c r="E1250" s="3" t="s">
        <v>1262</v>
      </c>
      <c r="F1250" s="2">
        <v>18</v>
      </c>
      <c r="G1250" s="6">
        <v>378500</v>
      </c>
      <c r="H1250" s="6">
        <v>334800</v>
      </c>
      <c r="I1250" s="7">
        <v>0.88</v>
      </c>
      <c r="J1250" s="13">
        <f>0.02571*G1250</f>
        <v>9731.2350000000006</v>
      </c>
      <c r="K1250" s="13">
        <f>0.02981*H1250</f>
        <v>9980.387999999999</v>
      </c>
      <c r="L1250" s="13">
        <f>+K1250-J1250</f>
        <v>249.15299999999843</v>
      </c>
      <c r="M1250" s="14">
        <f>+L1250/J1250</f>
        <v>2.5603430602590359E-2</v>
      </c>
    </row>
    <row r="1251" spans="1:13" ht="15" x14ac:dyDescent="0.2">
      <c r="A1251" s="2">
        <v>709</v>
      </c>
      <c r="B1251" s="10" t="s">
        <v>12104</v>
      </c>
      <c r="C1251" s="5"/>
      <c r="D1251" s="4" t="s">
        <v>12086</v>
      </c>
      <c r="E1251" s="3" t="s">
        <v>1263</v>
      </c>
      <c r="F1251" s="2">
        <v>18</v>
      </c>
      <c r="G1251" s="6">
        <v>345600</v>
      </c>
      <c r="H1251" s="6">
        <v>274500</v>
      </c>
      <c r="I1251" s="7">
        <v>0.79</v>
      </c>
      <c r="J1251" s="13">
        <f>0.02571*G1251</f>
        <v>8885.3760000000002</v>
      </c>
      <c r="K1251" s="13">
        <f>0.02981*H1251</f>
        <v>8182.8450000000003</v>
      </c>
      <c r="L1251" s="13">
        <f>+K1251-J1251</f>
        <v>-702.53099999999995</v>
      </c>
      <c r="M1251" s="14">
        <f>+L1251/J1251</f>
        <v>-7.9065984377025791E-2</v>
      </c>
    </row>
    <row r="1252" spans="1:13" ht="15" x14ac:dyDescent="0.2">
      <c r="A1252" s="2">
        <v>709</v>
      </c>
      <c r="B1252" s="10" t="s">
        <v>12105</v>
      </c>
      <c r="C1252" s="5"/>
      <c r="D1252" s="4" t="s">
        <v>12086</v>
      </c>
      <c r="E1252" s="3" t="s">
        <v>1264</v>
      </c>
      <c r="F1252" s="2">
        <v>18</v>
      </c>
      <c r="G1252" s="6">
        <v>339700</v>
      </c>
      <c r="H1252" s="6">
        <v>269300</v>
      </c>
      <c r="I1252" s="7">
        <v>0.79</v>
      </c>
      <c r="J1252" s="13">
        <f>0.02571*G1252</f>
        <v>8733.6869999999999</v>
      </c>
      <c r="K1252" s="13">
        <f>0.02981*H1252</f>
        <v>8027.8329999999996</v>
      </c>
      <c r="L1252" s="13">
        <f>+K1252-J1252</f>
        <v>-705.85400000000027</v>
      </c>
      <c r="M1252" s="14">
        <f>+L1252/J1252</f>
        <v>-8.0819704209688328E-2</v>
      </c>
    </row>
    <row r="1253" spans="1:13" ht="15" x14ac:dyDescent="0.2">
      <c r="A1253" s="2">
        <v>709</v>
      </c>
      <c r="B1253" s="10" t="s">
        <v>12106</v>
      </c>
      <c r="C1253" s="5"/>
      <c r="D1253" s="4" t="s">
        <v>12086</v>
      </c>
      <c r="E1253" s="3" t="s">
        <v>1265</v>
      </c>
      <c r="F1253" s="2">
        <v>18</v>
      </c>
      <c r="G1253" s="6">
        <v>285000</v>
      </c>
      <c r="H1253" s="6">
        <v>284800</v>
      </c>
      <c r="I1253" s="7">
        <v>1</v>
      </c>
      <c r="J1253" s="13">
        <f>0.02571*G1253</f>
        <v>7327.35</v>
      </c>
      <c r="K1253" s="13">
        <f>0.02981*H1253</f>
        <v>8489.887999999999</v>
      </c>
      <c r="L1253" s="13">
        <f>+K1253-J1253</f>
        <v>1162.5379999999986</v>
      </c>
      <c r="M1253" s="14">
        <f>+L1253/J1253</f>
        <v>0.1586573590725158</v>
      </c>
    </row>
    <row r="1254" spans="1:13" ht="15" x14ac:dyDescent="0.2">
      <c r="A1254" s="2">
        <v>710</v>
      </c>
      <c r="B1254" s="10" t="s">
        <v>12085</v>
      </c>
      <c r="C1254" s="5"/>
      <c r="D1254" s="4" t="s">
        <v>12086</v>
      </c>
      <c r="E1254" s="3" t="s">
        <v>1266</v>
      </c>
      <c r="F1254" s="2">
        <v>18</v>
      </c>
      <c r="G1254" s="6">
        <v>514200</v>
      </c>
      <c r="H1254" s="6">
        <v>390300</v>
      </c>
      <c r="I1254" s="7">
        <v>0.76</v>
      </c>
      <c r="J1254" s="13">
        <f>0.02571*G1254</f>
        <v>13220.082</v>
      </c>
      <c r="K1254" s="13">
        <f>0.02981*H1254</f>
        <v>11634.843000000001</v>
      </c>
      <c r="L1254" s="13">
        <f>+K1254-J1254</f>
        <v>-1585.2389999999996</v>
      </c>
      <c r="M1254" s="14">
        <f>+L1254/J1254</f>
        <v>-0.11991143473996603</v>
      </c>
    </row>
    <row r="1255" spans="1:13" ht="15" x14ac:dyDescent="0.2">
      <c r="A1255" s="2">
        <v>710</v>
      </c>
      <c r="B1255" s="10" t="s">
        <v>12086</v>
      </c>
      <c r="C1255" s="5"/>
      <c r="D1255" s="4" t="s">
        <v>12086</v>
      </c>
      <c r="E1255" s="3" t="s">
        <v>1267</v>
      </c>
      <c r="F1255" s="2">
        <v>18</v>
      </c>
      <c r="G1255" s="6">
        <v>358600</v>
      </c>
      <c r="H1255" s="6">
        <v>309000</v>
      </c>
      <c r="I1255" s="7">
        <v>0.86</v>
      </c>
      <c r="J1255" s="13">
        <f>0.02571*G1255</f>
        <v>9219.6059999999998</v>
      </c>
      <c r="K1255" s="13">
        <f>0.02981*H1255</f>
        <v>9211.2899999999991</v>
      </c>
      <c r="L1255" s="13">
        <f>+K1255-J1255</f>
        <v>-8.316000000000713</v>
      </c>
      <c r="M1255" s="14">
        <f>+L1255/J1255</f>
        <v>-9.019908226013903E-4</v>
      </c>
    </row>
    <row r="1256" spans="1:13" ht="15" x14ac:dyDescent="0.2">
      <c r="A1256" s="2">
        <v>710</v>
      </c>
      <c r="B1256" s="10" t="s">
        <v>12087</v>
      </c>
      <c r="C1256" s="5"/>
      <c r="D1256" s="4" t="s">
        <v>12086</v>
      </c>
      <c r="E1256" s="3" t="s">
        <v>1268</v>
      </c>
      <c r="F1256" s="2">
        <v>18</v>
      </c>
      <c r="G1256" s="6">
        <v>384900</v>
      </c>
      <c r="H1256" s="6">
        <v>290300</v>
      </c>
      <c r="I1256" s="7">
        <v>0.75</v>
      </c>
      <c r="J1256" s="13">
        <f>0.02571*G1256</f>
        <v>9895.7790000000005</v>
      </c>
      <c r="K1256" s="13">
        <f>0.02981*H1256</f>
        <v>8653.8430000000008</v>
      </c>
      <c r="L1256" s="13">
        <f>+K1256-J1256</f>
        <v>-1241.9359999999997</v>
      </c>
      <c r="M1256" s="14">
        <f>+L1256/J1256</f>
        <v>-0.1255015901224148</v>
      </c>
    </row>
    <row r="1257" spans="1:13" ht="15" x14ac:dyDescent="0.2">
      <c r="A1257" s="2">
        <v>710</v>
      </c>
      <c r="B1257" s="10" t="s">
        <v>12088</v>
      </c>
      <c r="C1257" s="5"/>
      <c r="D1257" s="4" t="s">
        <v>12086</v>
      </c>
      <c r="E1257" s="3" t="s">
        <v>1269</v>
      </c>
      <c r="F1257" s="2">
        <v>18</v>
      </c>
      <c r="G1257" s="6">
        <v>268300</v>
      </c>
      <c r="H1257" s="6">
        <v>206400</v>
      </c>
      <c r="I1257" s="7">
        <v>0.77</v>
      </c>
      <c r="J1257" s="13">
        <f>0.02571*G1257</f>
        <v>6897.9930000000004</v>
      </c>
      <c r="K1257" s="13">
        <f>0.02981*H1257</f>
        <v>6152.7839999999997</v>
      </c>
      <c r="L1257" s="13">
        <f>+K1257-J1257</f>
        <v>-745.20900000000074</v>
      </c>
      <c r="M1257" s="14">
        <f>+L1257/J1257</f>
        <v>-0.10803272778038492</v>
      </c>
    </row>
    <row r="1258" spans="1:13" ht="15" x14ac:dyDescent="0.2">
      <c r="A1258" s="2">
        <v>710</v>
      </c>
      <c r="B1258" s="10" t="s">
        <v>12089</v>
      </c>
      <c r="C1258" s="5"/>
      <c r="D1258" s="4" t="s">
        <v>12086</v>
      </c>
      <c r="E1258" s="3" t="s">
        <v>1270</v>
      </c>
      <c r="F1258" s="2">
        <v>18</v>
      </c>
      <c r="G1258" s="6">
        <v>357300</v>
      </c>
      <c r="H1258" s="6">
        <v>271300</v>
      </c>
      <c r="I1258" s="7">
        <v>0.76</v>
      </c>
      <c r="J1258" s="13">
        <f>0.02571*G1258</f>
        <v>9186.1830000000009</v>
      </c>
      <c r="K1258" s="13">
        <f>0.02981*H1258</f>
        <v>8087.4529999999995</v>
      </c>
      <c r="L1258" s="13">
        <f>+K1258-J1258</f>
        <v>-1098.7300000000014</v>
      </c>
      <c r="M1258" s="14">
        <f>+L1258/J1258</f>
        <v>-0.1196068051333183</v>
      </c>
    </row>
    <row r="1259" spans="1:13" ht="15" x14ac:dyDescent="0.2">
      <c r="A1259" s="2">
        <v>710</v>
      </c>
      <c r="B1259" s="10" t="s">
        <v>12090</v>
      </c>
      <c r="C1259" s="5"/>
      <c r="D1259" s="4" t="s">
        <v>12086</v>
      </c>
      <c r="E1259" s="3" t="s">
        <v>1271</v>
      </c>
      <c r="F1259" s="2">
        <v>18</v>
      </c>
      <c r="G1259" s="6">
        <v>422100</v>
      </c>
      <c r="H1259" s="6">
        <v>342800</v>
      </c>
      <c r="I1259" s="7">
        <v>0.81</v>
      </c>
      <c r="J1259" s="13">
        <f>0.02571*G1259</f>
        <v>10852.191000000001</v>
      </c>
      <c r="K1259" s="13">
        <f>0.02981*H1259</f>
        <v>10218.868</v>
      </c>
      <c r="L1259" s="13">
        <f>+K1259-J1259</f>
        <v>-633.32300000000032</v>
      </c>
      <c r="M1259" s="14">
        <f>+L1259/J1259</f>
        <v>-5.8358998657506149E-2</v>
      </c>
    </row>
    <row r="1260" spans="1:13" ht="15" x14ac:dyDescent="0.2">
      <c r="A1260" s="2">
        <v>710</v>
      </c>
      <c r="B1260" s="10" t="s">
        <v>12091</v>
      </c>
      <c r="C1260" s="5"/>
      <c r="D1260" s="4" t="s">
        <v>12086</v>
      </c>
      <c r="E1260" s="3" t="s">
        <v>1272</v>
      </c>
      <c r="F1260" s="2">
        <v>18</v>
      </c>
      <c r="G1260" s="6">
        <v>352100</v>
      </c>
      <c r="H1260" s="6">
        <v>300200</v>
      </c>
      <c r="I1260" s="7">
        <v>0.85</v>
      </c>
      <c r="J1260" s="13">
        <f>0.02571*G1260</f>
        <v>9052.491</v>
      </c>
      <c r="K1260" s="13">
        <f>0.02981*H1260</f>
        <v>8948.9619999999995</v>
      </c>
      <c r="L1260" s="13">
        <f>+K1260-J1260</f>
        <v>-103.52900000000045</v>
      </c>
      <c r="M1260" s="14">
        <f>+L1260/J1260</f>
        <v>-1.1436520621782496E-2</v>
      </c>
    </row>
    <row r="1261" spans="1:13" ht="15" x14ac:dyDescent="0.2">
      <c r="A1261" s="2">
        <v>710</v>
      </c>
      <c r="B1261" s="10" t="s">
        <v>12092</v>
      </c>
      <c r="C1261" s="5"/>
      <c r="D1261" s="4" t="s">
        <v>12086</v>
      </c>
      <c r="E1261" s="3" t="s">
        <v>1273</v>
      </c>
      <c r="F1261" s="2">
        <v>18</v>
      </c>
      <c r="G1261" s="6">
        <v>391400</v>
      </c>
      <c r="H1261" s="6">
        <v>303300</v>
      </c>
      <c r="I1261" s="7">
        <v>0.77</v>
      </c>
      <c r="J1261" s="13">
        <f>0.02571*G1261</f>
        <v>10062.894</v>
      </c>
      <c r="K1261" s="13">
        <f>0.02981*H1261</f>
        <v>9041.3729999999996</v>
      </c>
      <c r="L1261" s="13">
        <f>+K1261-J1261</f>
        <v>-1021.5210000000006</v>
      </c>
      <c r="M1261" s="14">
        <f>+L1261/J1261</f>
        <v>-0.1015136401118804</v>
      </c>
    </row>
    <row r="1262" spans="1:13" ht="15" x14ac:dyDescent="0.2">
      <c r="A1262" s="2">
        <v>710</v>
      </c>
      <c r="B1262" s="10" t="s">
        <v>12093</v>
      </c>
      <c r="C1262" s="5"/>
      <c r="D1262" s="4" t="s">
        <v>12243</v>
      </c>
      <c r="E1262" s="3" t="s">
        <v>1274</v>
      </c>
      <c r="F1262" s="2">
        <v>18</v>
      </c>
      <c r="G1262" s="6">
        <v>414900</v>
      </c>
      <c r="H1262" s="6">
        <v>315000</v>
      </c>
      <c r="I1262" s="7">
        <v>0.76</v>
      </c>
      <c r="J1262" s="13">
        <f>0.02571*G1262</f>
        <v>10667.079</v>
      </c>
      <c r="K1262" s="13">
        <f>0.02981*H1262</f>
        <v>9390.15</v>
      </c>
      <c r="L1262" s="13">
        <f>+K1262-J1262</f>
        <v>-1276.9290000000001</v>
      </c>
      <c r="M1262" s="14">
        <f>+L1262/J1262</f>
        <v>-0.11970746630825553</v>
      </c>
    </row>
    <row r="1263" spans="1:13" ht="15" x14ac:dyDescent="0.2">
      <c r="A1263" s="2">
        <v>710</v>
      </c>
      <c r="B1263" s="10" t="s">
        <v>12094</v>
      </c>
      <c r="C1263" s="5"/>
      <c r="D1263" s="4" t="s">
        <v>12086</v>
      </c>
      <c r="E1263" s="3" t="s">
        <v>1275</v>
      </c>
      <c r="F1263" s="2">
        <v>18</v>
      </c>
      <c r="G1263" s="6">
        <v>445600</v>
      </c>
      <c r="H1263" s="6">
        <v>310700</v>
      </c>
      <c r="I1263" s="7">
        <v>0.7</v>
      </c>
      <c r="J1263" s="13">
        <f>0.02571*G1263</f>
        <v>11456.376</v>
      </c>
      <c r="K1263" s="13">
        <f>0.02981*H1263</f>
        <v>9261.9670000000006</v>
      </c>
      <c r="L1263" s="13">
        <f>+K1263-J1263</f>
        <v>-2194.4089999999997</v>
      </c>
      <c r="M1263" s="14">
        <f>+L1263/J1263</f>
        <v>-0.19154477820909505</v>
      </c>
    </row>
    <row r="1264" spans="1:13" ht="15" x14ac:dyDescent="0.2">
      <c r="A1264" s="2">
        <v>710</v>
      </c>
      <c r="B1264" s="10" t="s">
        <v>12095</v>
      </c>
      <c r="C1264" s="5"/>
      <c r="D1264" s="4" t="s">
        <v>12086</v>
      </c>
      <c r="E1264" s="3" t="s">
        <v>1276</v>
      </c>
      <c r="F1264" s="2">
        <v>18</v>
      </c>
      <c r="G1264" s="6">
        <v>475700</v>
      </c>
      <c r="H1264" s="6">
        <v>439800</v>
      </c>
      <c r="I1264" s="7">
        <v>0.92</v>
      </c>
      <c r="J1264" s="13">
        <f>0.02571*G1264</f>
        <v>12230.246999999999</v>
      </c>
      <c r="K1264" s="13">
        <f>0.02981*H1264</f>
        <v>13110.438</v>
      </c>
      <c r="L1264" s="13">
        <f>+K1264-J1264</f>
        <v>880.19100000000071</v>
      </c>
      <c r="M1264" s="14">
        <f>+L1264/J1264</f>
        <v>7.196837480060711E-2</v>
      </c>
    </row>
    <row r="1265" spans="1:13" ht="15" x14ac:dyDescent="0.2">
      <c r="A1265" s="2">
        <v>710</v>
      </c>
      <c r="B1265" s="10" t="s">
        <v>12096</v>
      </c>
      <c r="C1265" s="5"/>
      <c r="D1265" s="4" t="s">
        <v>12086</v>
      </c>
      <c r="E1265" s="3" t="s">
        <v>1277</v>
      </c>
      <c r="F1265" s="2">
        <v>18</v>
      </c>
      <c r="G1265" s="6">
        <v>625000</v>
      </c>
      <c r="H1265" s="6">
        <v>581900</v>
      </c>
      <c r="I1265" s="7">
        <v>0.93</v>
      </c>
      <c r="J1265" s="13">
        <f>0.02571*G1265</f>
        <v>16068.75</v>
      </c>
      <c r="K1265" s="13">
        <f>0.02981*H1265</f>
        <v>17346.438999999998</v>
      </c>
      <c r="L1265" s="13">
        <f>+K1265-J1265</f>
        <v>1277.6889999999985</v>
      </c>
      <c r="M1265" s="14">
        <f>+L1265/J1265</f>
        <v>7.9513901205756424E-2</v>
      </c>
    </row>
    <row r="1266" spans="1:13" ht="15" x14ac:dyDescent="0.2">
      <c r="A1266" s="2">
        <v>710</v>
      </c>
      <c r="B1266" s="10" t="s">
        <v>12097</v>
      </c>
      <c r="C1266" s="5"/>
      <c r="D1266" s="4" t="s">
        <v>12086</v>
      </c>
      <c r="E1266" s="3" t="s">
        <v>1278</v>
      </c>
      <c r="F1266" s="2">
        <v>18</v>
      </c>
      <c r="G1266" s="6">
        <v>320000</v>
      </c>
      <c r="H1266" s="6">
        <v>263700</v>
      </c>
      <c r="I1266" s="7">
        <v>0.82</v>
      </c>
      <c r="J1266" s="13">
        <f>0.02571*G1266</f>
        <v>8227.2000000000007</v>
      </c>
      <c r="K1266" s="13">
        <f>0.02981*H1266</f>
        <v>7860.8969999999999</v>
      </c>
      <c r="L1266" s="13">
        <f>+K1266-J1266</f>
        <v>-366.30300000000079</v>
      </c>
      <c r="M1266" s="14">
        <f>+L1266/J1266</f>
        <v>-4.452341015169204E-2</v>
      </c>
    </row>
    <row r="1267" spans="1:13" ht="15" x14ac:dyDescent="0.2">
      <c r="A1267" s="2">
        <v>710</v>
      </c>
      <c r="B1267" s="10" t="s">
        <v>12098</v>
      </c>
      <c r="C1267" s="5"/>
      <c r="D1267" s="4" t="s">
        <v>12086</v>
      </c>
      <c r="E1267" s="3" t="s">
        <v>1279</v>
      </c>
      <c r="F1267" s="2">
        <v>18</v>
      </c>
      <c r="G1267" s="6">
        <v>363500</v>
      </c>
      <c r="H1267" s="6">
        <v>302600</v>
      </c>
      <c r="I1267" s="7">
        <v>0.83</v>
      </c>
      <c r="J1267" s="13">
        <f>0.02571*G1267</f>
        <v>9345.5850000000009</v>
      </c>
      <c r="K1267" s="13">
        <f>0.02981*H1267</f>
        <v>9020.5059999999994</v>
      </c>
      <c r="L1267" s="13">
        <f>+K1267-J1267</f>
        <v>-325.07900000000154</v>
      </c>
      <c r="M1267" s="14">
        <f>+L1267/J1267</f>
        <v>-3.4784232340725758E-2</v>
      </c>
    </row>
    <row r="1268" spans="1:13" ht="15" x14ac:dyDescent="0.2">
      <c r="A1268" s="2">
        <v>710</v>
      </c>
      <c r="B1268" s="10" t="s">
        <v>12099</v>
      </c>
      <c r="C1268" s="5"/>
      <c r="D1268" s="4" t="s">
        <v>12086</v>
      </c>
      <c r="E1268" s="3" t="s">
        <v>1280</v>
      </c>
      <c r="F1268" s="2">
        <v>18</v>
      </c>
      <c r="G1268" s="6">
        <v>314500</v>
      </c>
      <c r="H1268" s="6">
        <v>267000</v>
      </c>
      <c r="I1268" s="7">
        <v>0.85</v>
      </c>
      <c r="J1268" s="13">
        <f>0.02571*G1268</f>
        <v>8085.7950000000001</v>
      </c>
      <c r="K1268" s="13">
        <f>0.02981*H1268</f>
        <v>7959.2699999999995</v>
      </c>
      <c r="L1268" s="13">
        <f>+K1268-J1268</f>
        <v>-126.52500000000055</v>
      </c>
      <c r="M1268" s="14">
        <f>+L1268/J1268</f>
        <v>-1.5647811996223074E-2</v>
      </c>
    </row>
    <row r="1269" spans="1:13" ht="15" x14ac:dyDescent="0.2">
      <c r="A1269" s="2">
        <v>710</v>
      </c>
      <c r="B1269" s="10" t="s">
        <v>12100</v>
      </c>
      <c r="C1269" s="5"/>
      <c r="D1269" s="4" t="s">
        <v>12086</v>
      </c>
      <c r="E1269" s="3" t="s">
        <v>1281</v>
      </c>
      <c r="F1269" s="2">
        <v>18</v>
      </c>
      <c r="G1269" s="6">
        <v>272000</v>
      </c>
      <c r="H1269" s="6">
        <v>315200</v>
      </c>
      <c r="I1269" s="7">
        <v>1.1599999999999999</v>
      </c>
      <c r="J1269" s="13">
        <f>0.02571*G1269</f>
        <v>6993.12</v>
      </c>
      <c r="K1269" s="13">
        <f>0.02981*H1269</f>
        <v>9396.1119999999992</v>
      </c>
      <c r="L1269" s="13">
        <f>+K1269-J1269</f>
        <v>2402.9919999999993</v>
      </c>
      <c r="M1269" s="14">
        <f>+L1269/J1269</f>
        <v>0.34362230306358238</v>
      </c>
    </row>
    <row r="1270" spans="1:13" ht="15" x14ac:dyDescent="0.2">
      <c r="A1270" s="2">
        <v>710</v>
      </c>
      <c r="B1270" s="10" t="s">
        <v>12101</v>
      </c>
      <c r="C1270" s="5"/>
      <c r="D1270" s="4" t="s">
        <v>12086</v>
      </c>
      <c r="E1270" s="3" t="s">
        <v>1282</v>
      </c>
      <c r="F1270" s="2">
        <v>18</v>
      </c>
      <c r="G1270" s="6">
        <v>377900</v>
      </c>
      <c r="H1270" s="6">
        <v>263400</v>
      </c>
      <c r="I1270" s="7">
        <v>0.7</v>
      </c>
      <c r="J1270" s="13">
        <f>0.02571*G1270</f>
        <v>9715.8089999999993</v>
      </c>
      <c r="K1270" s="13">
        <f>0.02981*H1270</f>
        <v>7851.9539999999997</v>
      </c>
      <c r="L1270" s="13">
        <f>+K1270-J1270</f>
        <v>-1863.8549999999996</v>
      </c>
      <c r="M1270" s="14">
        <f>+L1270/J1270</f>
        <v>-0.19183734468225958</v>
      </c>
    </row>
    <row r="1271" spans="1:13" ht="15" x14ac:dyDescent="0.2">
      <c r="A1271" s="2">
        <v>710</v>
      </c>
      <c r="B1271" s="10" t="s">
        <v>12102</v>
      </c>
      <c r="C1271" s="5"/>
      <c r="D1271" s="4" t="s">
        <v>12086</v>
      </c>
      <c r="E1271" s="3" t="s">
        <v>1283</v>
      </c>
      <c r="F1271" s="2">
        <v>18</v>
      </c>
      <c r="G1271" s="6">
        <v>341500</v>
      </c>
      <c r="H1271" s="6">
        <v>329200</v>
      </c>
      <c r="I1271" s="7">
        <v>0.96</v>
      </c>
      <c r="J1271" s="13">
        <f>0.02571*G1271</f>
        <v>8779.9650000000001</v>
      </c>
      <c r="K1271" s="13">
        <f>0.02981*H1271</f>
        <v>9813.4519999999993</v>
      </c>
      <c r="L1271" s="13">
        <f>+K1271-J1271</f>
        <v>1033.4869999999992</v>
      </c>
      <c r="M1271" s="14">
        <f>+L1271/J1271</f>
        <v>0.11770969474251881</v>
      </c>
    </row>
    <row r="1272" spans="1:13" ht="15" x14ac:dyDescent="0.2">
      <c r="A1272" s="2">
        <v>710</v>
      </c>
      <c r="B1272" s="10" t="s">
        <v>12103</v>
      </c>
      <c r="C1272" s="5"/>
      <c r="D1272" s="4" t="s">
        <v>12086</v>
      </c>
      <c r="E1272" s="3" t="s">
        <v>1284</v>
      </c>
      <c r="F1272" s="2">
        <v>18</v>
      </c>
      <c r="G1272" s="6">
        <v>356800</v>
      </c>
      <c r="H1272" s="6">
        <v>272200</v>
      </c>
      <c r="I1272" s="7">
        <v>0.76</v>
      </c>
      <c r="J1272" s="13">
        <f>0.02571*G1272</f>
        <v>9173.3279999999995</v>
      </c>
      <c r="K1272" s="13">
        <f>0.02981*H1272</f>
        <v>8114.2820000000002</v>
      </c>
      <c r="L1272" s="13">
        <f>+K1272-J1272</f>
        <v>-1059.0459999999994</v>
      </c>
      <c r="M1272" s="14">
        <f>+L1272/J1272</f>
        <v>-0.11544839560953227</v>
      </c>
    </row>
    <row r="1273" spans="1:13" ht="15" x14ac:dyDescent="0.2">
      <c r="A1273" s="2">
        <v>710</v>
      </c>
      <c r="B1273" s="10" t="s">
        <v>12104</v>
      </c>
      <c r="C1273" s="5"/>
      <c r="D1273" s="4" t="s">
        <v>12086</v>
      </c>
      <c r="E1273" s="3" t="s">
        <v>1285</v>
      </c>
      <c r="F1273" s="2">
        <v>18</v>
      </c>
      <c r="G1273" s="6">
        <v>399500</v>
      </c>
      <c r="H1273" s="6">
        <v>319000</v>
      </c>
      <c r="I1273" s="7">
        <v>0.8</v>
      </c>
      <c r="J1273" s="13">
        <f>0.02571*G1273</f>
        <v>10271.145</v>
      </c>
      <c r="K1273" s="13">
        <f>0.02981*H1273</f>
        <v>9509.39</v>
      </c>
      <c r="L1273" s="13">
        <f>+K1273-J1273</f>
        <v>-761.75500000000102</v>
      </c>
      <c r="M1273" s="14">
        <f>+L1273/J1273</f>
        <v>-7.4164564904886557E-2</v>
      </c>
    </row>
    <row r="1274" spans="1:13" ht="15" x14ac:dyDescent="0.2">
      <c r="A1274" s="2">
        <v>710</v>
      </c>
      <c r="B1274" s="10" t="s">
        <v>12105</v>
      </c>
      <c r="C1274" s="5"/>
      <c r="D1274" s="4" t="s">
        <v>12086</v>
      </c>
      <c r="E1274" s="3" t="s">
        <v>1286</v>
      </c>
      <c r="F1274" s="2">
        <v>18</v>
      </c>
      <c r="G1274" s="6">
        <v>404600</v>
      </c>
      <c r="H1274" s="6">
        <v>287800</v>
      </c>
      <c r="I1274" s="7">
        <v>0.71</v>
      </c>
      <c r="J1274" s="13">
        <f>0.02571*G1274</f>
        <v>10402.266</v>
      </c>
      <c r="K1274" s="13">
        <f>0.02981*H1274</f>
        <v>8579.3179999999993</v>
      </c>
      <c r="L1274" s="13">
        <f>+K1274-J1274</f>
        <v>-1822.9480000000003</v>
      </c>
      <c r="M1274" s="14">
        <f>+L1274/J1274</f>
        <v>-0.17524527828840375</v>
      </c>
    </row>
    <row r="1275" spans="1:13" ht="15" x14ac:dyDescent="0.2">
      <c r="A1275" s="2">
        <v>710</v>
      </c>
      <c r="B1275" s="10" t="s">
        <v>12106</v>
      </c>
      <c r="C1275" s="5"/>
      <c r="D1275" s="4" t="s">
        <v>12086</v>
      </c>
      <c r="E1275" s="3" t="s">
        <v>1287</v>
      </c>
      <c r="F1275" s="2">
        <v>18</v>
      </c>
      <c r="G1275" s="6">
        <v>360400</v>
      </c>
      <c r="H1275" s="6">
        <v>313800</v>
      </c>
      <c r="I1275" s="7">
        <v>0.87</v>
      </c>
      <c r="J1275" s="13">
        <f>0.02571*G1275</f>
        <v>9265.884</v>
      </c>
      <c r="K1275" s="13">
        <f>0.02981*H1275</f>
        <v>9354.3780000000006</v>
      </c>
      <c r="L1275" s="13">
        <f>+K1275-J1275</f>
        <v>88.494000000000597</v>
      </c>
      <c r="M1275" s="14">
        <f>+L1275/J1275</f>
        <v>9.5505188711622769E-3</v>
      </c>
    </row>
    <row r="1276" spans="1:13" ht="15" x14ac:dyDescent="0.2">
      <c r="A1276" s="2">
        <v>711</v>
      </c>
      <c r="B1276" s="10" t="s">
        <v>12085</v>
      </c>
      <c r="C1276" s="5"/>
      <c r="D1276" s="4" t="s">
        <v>12086</v>
      </c>
      <c r="E1276" s="3" t="s">
        <v>1288</v>
      </c>
      <c r="F1276" s="2">
        <v>18</v>
      </c>
      <c r="G1276" s="6">
        <v>524300</v>
      </c>
      <c r="H1276" s="6">
        <v>404400</v>
      </c>
      <c r="I1276" s="7">
        <v>0.77</v>
      </c>
      <c r="J1276" s="13">
        <f>0.02571*G1276</f>
        <v>13479.753000000001</v>
      </c>
      <c r="K1276" s="13">
        <f>0.02981*H1276</f>
        <v>12055.164000000001</v>
      </c>
      <c r="L1276" s="13">
        <f>+K1276-J1276</f>
        <v>-1424.5889999999999</v>
      </c>
      <c r="M1276" s="14">
        <f>+L1276/J1276</f>
        <v>-0.1056836130454319</v>
      </c>
    </row>
    <row r="1277" spans="1:13" ht="15" x14ac:dyDescent="0.2">
      <c r="A1277" s="2">
        <v>711</v>
      </c>
      <c r="B1277" s="10" t="s">
        <v>12086</v>
      </c>
      <c r="C1277" s="5"/>
      <c r="D1277" s="4" t="s">
        <v>12086</v>
      </c>
      <c r="E1277" s="3" t="s">
        <v>1289</v>
      </c>
      <c r="F1277" s="2">
        <v>18</v>
      </c>
      <c r="G1277" s="6">
        <v>432500</v>
      </c>
      <c r="H1277" s="6">
        <v>319000</v>
      </c>
      <c r="I1277" s="7">
        <v>0.74</v>
      </c>
      <c r="J1277" s="13">
        <f>0.02571*G1277</f>
        <v>11119.575000000001</v>
      </c>
      <c r="K1277" s="13">
        <f>0.02981*H1277</f>
        <v>9509.39</v>
      </c>
      <c r="L1277" s="13">
        <f>+K1277-J1277</f>
        <v>-1610.1850000000013</v>
      </c>
      <c r="M1277" s="14">
        <f>+L1277/J1277</f>
        <v>-0.14480634376763513</v>
      </c>
    </row>
    <row r="1278" spans="1:13" ht="15" x14ac:dyDescent="0.2">
      <c r="A1278" s="2">
        <v>711</v>
      </c>
      <c r="B1278" s="10" t="s">
        <v>12087</v>
      </c>
      <c r="C1278" s="5"/>
      <c r="D1278" s="4" t="s">
        <v>12086</v>
      </c>
      <c r="E1278" s="3" t="s">
        <v>1290</v>
      </c>
      <c r="F1278" s="2">
        <v>18</v>
      </c>
      <c r="G1278" s="6">
        <v>405900</v>
      </c>
      <c r="H1278" s="6">
        <v>288300</v>
      </c>
      <c r="I1278" s="7">
        <v>0.71</v>
      </c>
      <c r="J1278" s="13">
        <f>0.02571*G1278</f>
        <v>10435.689</v>
      </c>
      <c r="K1278" s="13">
        <f>0.02981*H1278</f>
        <v>8594.223</v>
      </c>
      <c r="L1278" s="13">
        <f>+K1278-J1278</f>
        <v>-1841.4660000000003</v>
      </c>
      <c r="M1278" s="14">
        <f>+L1278/J1278</f>
        <v>-0.17645849737377189</v>
      </c>
    </row>
    <row r="1279" spans="1:13" ht="15" x14ac:dyDescent="0.2">
      <c r="A1279" s="2">
        <v>711</v>
      </c>
      <c r="B1279" s="10" t="s">
        <v>12088</v>
      </c>
      <c r="C1279" s="5"/>
      <c r="D1279" s="4" t="s">
        <v>12086</v>
      </c>
      <c r="E1279" s="3" t="s">
        <v>1291</v>
      </c>
      <c r="F1279" s="2">
        <v>18</v>
      </c>
      <c r="G1279" s="6">
        <v>408500</v>
      </c>
      <c r="H1279" s="6">
        <v>311100</v>
      </c>
      <c r="I1279" s="7">
        <v>0.76</v>
      </c>
      <c r="J1279" s="13">
        <f>0.02571*G1279</f>
        <v>10502.535</v>
      </c>
      <c r="K1279" s="13">
        <f>0.02981*H1279</f>
        <v>9273.8909999999996</v>
      </c>
      <c r="L1279" s="13">
        <f>+K1279-J1279</f>
        <v>-1228.6440000000002</v>
      </c>
      <c r="M1279" s="14">
        <f>+L1279/J1279</f>
        <v>-0.11698547065065722</v>
      </c>
    </row>
    <row r="1280" spans="1:13" ht="15" x14ac:dyDescent="0.2">
      <c r="A1280" s="2">
        <v>711</v>
      </c>
      <c r="B1280" s="10" t="s">
        <v>12089</v>
      </c>
      <c r="C1280" s="5"/>
      <c r="D1280" s="4" t="s">
        <v>12086</v>
      </c>
      <c r="E1280" s="3" t="s">
        <v>1292</v>
      </c>
      <c r="F1280" s="2">
        <v>18</v>
      </c>
      <c r="G1280" s="6">
        <v>439300</v>
      </c>
      <c r="H1280" s="6">
        <v>339200</v>
      </c>
      <c r="I1280" s="7">
        <v>0.77</v>
      </c>
      <c r="J1280" s="13">
        <f>0.02571*G1280</f>
        <v>11294.403</v>
      </c>
      <c r="K1280" s="13">
        <f>0.02981*H1280</f>
        <v>10111.552</v>
      </c>
      <c r="L1280" s="13">
        <f>+K1280-J1280</f>
        <v>-1182.8510000000006</v>
      </c>
      <c r="M1280" s="14">
        <f>+L1280/J1280</f>
        <v>-0.10472895291588237</v>
      </c>
    </row>
    <row r="1281" spans="1:13" ht="15" x14ac:dyDescent="0.2">
      <c r="A1281" s="2">
        <v>711</v>
      </c>
      <c r="B1281" s="10" t="s">
        <v>12090</v>
      </c>
      <c r="C1281" s="5"/>
      <c r="D1281" s="4" t="s">
        <v>12086</v>
      </c>
      <c r="E1281" s="3" t="s">
        <v>1293</v>
      </c>
      <c r="F1281" s="2">
        <v>18</v>
      </c>
      <c r="G1281" s="6">
        <v>420700</v>
      </c>
      <c r="H1281" s="6">
        <v>314000</v>
      </c>
      <c r="I1281" s="7">
        <v>0.75</v>
      </c>
      <c r="J1281" s="13">
        <f>0.02571*G1281</f>
        <v>10816.197</v>
      </c>
      <c r="K1281" s="13">
        <f>0.02981*H1281</f>
        <v>9360.34</v>
      </c>
      <c r="L1281" s="13">
        <f>+K1281-J1281</f>
        <v>-1455.857</v>
      </c>
      <c r="M1281" s="14">
        <f>+L1281/J1281</f>
        <v>-0.13459971189504036</v>
      </c>
    </row>
    <row r="1282" spans="1:13" ht="15" x14ac:dyDescent="0.2">
      <c r="A1282" s="2">
        <v>711</v>
      </c>
      <c r="B1282" s="10" t="s">
        <v>12091</v>
      </c>
      <c r="C1282" s="5"/>
      <c r="D1282" s="4" t="s">
        <v>12086</v>
      </c>
      <c r="E1282" s="3" t="s">
        <v>1294</v>
      </c>
      <c r="F1282" s="2">
        <v>18</v>
      </c>
      <c r="G1282" s="6">
        <v>432300</v>
      </c>
      <c r="H1282" s="6">
        <v>345700</v>
      </c>
      <c r="I1282" s="7">
        <v>0.8</v>
      </c>
      <c r="J1282" s="13">
        <f>0.02571*G1282</f>
        <v>11114.433000000001</v>
      </c>
      <c r="K1282" s="13">
        <f>0.02981*H1282</f>
        <v>10305.316999999999</v>
      </c>
      <c r="L1282" s="13">
        <f>+K1282-J1282</f>
        <v>-809.1160000000018</v>
      </c>
      <c r="M1282" s="14">
        <f>+L1282/J1282</f>
        <v>-7.2798675380021785E-2</v>
      </c>
    </row>
    <row r="1283" spans="1:13" ht="15" x14ac:dyDescent="0.2">
      <c r="A1283" s="2">
        <v>711</v>
      </c>
      <c r="B1283" s="10" t="s">
        <v>12092</v>
      </c>
      <c r="C1283" s="5"/>
      <c r="D1283" s="4" t="s">
        <v>12086</v>
      </c>
      <c r="E1283" s="3" t="s">
        <v>1295</v>
      </c>
      <c r="F1283" s="2">
        <v>18</v>
      </c>
      <c r="G1283" s="6">
        <v>409300</v>
      </c>
      <c r="H1283" s="6">
        <v>295900</v>
      </c>
      <c r="I1283" s="7">
        <v>0.72</v>
      </c>
      <c r="J1283" s="13">
        <f>0.02571*G1283</f>
        <v>10523.103000000001</v>
      </c>
      <c r="K1283" s="13">
        <f>0.02981*H1283</f>
        <v>8820.7790000000005</v>
      </c>
      <c r="L1283" s="13">
        <f>+K1283-J1283</f>
        <v>-1702.3240000000005</v>
      </c>
      <c r="M1283" s="14">
        <f>+L1283/J1283</f>
        <v>-0.16177015467776001</v>
      </c>
    </row>
    <row r="1284" spans="1:13" ht="15" x14ac:dyDescent="0.2">
      <c r="A1284" s="2">
        <v>711</v>
      </c>
      <c r="B1284" s="10" t="s">
        <v>12093</v>
      </c>
      <c r="C1284" s="5"/>
      <c r="D1284" s="4" t="s">
        <v>12086</v>
      </c>
      <c r="E1284" s="3" t="s">
        <v>1296</v>
      </c>
      <c r="F1284" s="2">
        <v>18</v>
      </c>
      <c r="G1284" s="6">
        <v>492300</v>
      </c>
      <c r="H1284" s="6">
        <v>424200</v>
      </c>
      <c r="I1284" s="7">
        <v>0.86</v>
      </c>
      <c r="J1284" s="13">
        <f>0.02571*G1284</f>
        <v>12657.032999999999</v>
      </c>
      <c r="K1284" s="13">
        <f>0.02981*H1284</f>
        <v>12645.402</v>
      </c>
      <c r="L1284" s="13">
        <f>+K1284-J1284</f>
        <v>-11.630999999999403</v>
      </c>
      <c r="M1284" s="14">
        <f>+L1284/J1284</f>
        <v>-9.1893574110136263E-4</v>
      </c>
    </row>
    <row r="1285" spans="1:13" ht="15" x14ac:dyDescent="0.2">
      <c r="A1285" s="2">
        <v>711</v>
      </c>
      <c r="B1285" s="10" t="s">
        <v>12138</v>
      </c>
      <c r="C1285" s="5"/>
      <c r="D1285" s="8" t="s">
        <v>12086</v>
      </c>
      <c r="E1285" s="3" t="s">
        <v>1297</v>
      </c>
      <c r="F1285" s="2">
        <v>18</v>
      </c>
      <c r="G1285" s="6">
        <v>410000</v>
      </c>
      <c r="H1285" s="6">
        <v>340800</v>
      </c>
      <c r="I1285" s="7">
        <v>0.83</v>
      </c>
      <c r="J1285" s="13">
        <f>0.02571*G1285</f>
        <v>10541.1</v>
      </c>
      <c r="K1285" s="13">
        <f>0.02981*H1285</f>
        <v>10159.248</v>
      </c>
      <c r="L1285" s="13">
        <f>+K1285-J1285</f>
        <v>-381.85200000000077</v>
      </c>
      <c r="M1285" s="14">
        <f>+L1285/J1285</f>
        <v>-3.6225061900560733E-2</v>
      </c>
    </row>
    <row r="1286" spans="1:13" ht="15" x14ac:dyDescent="0.2">
      <c r="A1286" s="2">
        <v>711</v>
      </c>
      <c r="B1286" s="10" t="s">
        <v>12094</v>
      </c>
      <c r="C1286" s="5"/>
      <c r="D1286" s="4" t="s">
        <v>12239</v>
      </c>
      <c r="E1286" s="3" t="s">
        <v>1298</v>
      </c>
      <c r="F1286" s="2">
        <v>18</v>
      </c>
      <c r="G1286" s="6">
        <v>1705600</v>
      </c>
      <c r="H1286" s="6">
        <v>1640000</v>
      </c>
      <c r="I1286" s="7">
        <v>0.96</v>
      </c>
      <c r="J1286" s="13">
        <f>0.02571*G1286</f>
        <v>43850.976000000002</v>
      </c>
      <c r="K1286" s="13">
        <f>0.02981*H1286</f>
        <v>48888.4</v>
      </c>
      <c r="L1286" s="13">
        <f>+K1286-J1286</f>
        <v>5037.4239999999991</v>
      </c>
      <c r="M1286" s="14">
        <f>+L1286/J1286</f>
        <v>0.11487598360410493</v>
      </c>
    </row>
    <row r="1287" spans="1:13" ht="15" x14ac:dyDescent="0.2">
      <c r="A1287" s="2">
        <v>711</v>
      </c>
      <c r="B1287" s="10" t="s">
        <v>12095</v>
      </c>
      <c r="C1287" s="5"/>
      <c r="D1287" s="4" t="s">
        <v>12086</v>
      </c>
      <c r="E1287" s="3" t="s">
        <v>1299</v>
      </c>
      <c r="F1287" s="2">
        <v>18</v>
      </c>
      <c r="G1287" s="6">
        <v>374200</v>
      </c>
      <c r="H1287" s="6">
        <v>301300</v>
      </c>
      <c r="I1287" s="7">
        <v>0.81</v>
      </c>
      <c r="J1287" s="13">
        <f>0.02571*G1287</f>
        <v>9620.6820000000007</v>
      </c>
      <c r="K1287" s="13">
        <f>0.02981*H1287</f>
        <v>8981.7530000000006</v>
      </c>
      <c r="L1287" s="13">
        <f>+K1287-J1287</f>
        <v>-638.92900000000009</v>
      </c>
      <c r="M1287" s="14">
        <f>+L1287/J1287</f>
        <v>-6.641202775437334E-2</v>
      </c>
    </row>
    <row r="1288" spans="1:13" ht="15" x14ac:dyDescent="0.2">
      <c r="A1288" s="2">
        <v>711</v>
      </c>
      <c r="B1288" s="10" t="s">
        <v>12096</v>
      </c>
      <c r="C1288" s="5"/>
      <c r="D1288" s="4" t="s">
        <v>12086</v>
      </c>
      <c r="E1288" s="3" t="s">
        <v>1300</v>
      </c>
      <c r="F1288" s="2">
        <v>18</v>
      </c>
      <c r="G1288" s="6">
        <v>356800</v>
      </c>
      <c r="H1288" s="6">
        <v>313500</v>
      </c>
      <c r="I1288" s="7">
        <v>0.88</v>
      </c>
      <c r="J1288" s="13">
        <f>0.02571*G1288</f>
        <v>9173.3279999999995</v>
      </c>
      <c r="K1288" s="13">
        <f>0.02981*H1288</f>
        <v>9345.4349999999995</v>
      </c>
      <c r="L1288" s="13">
        <f>+K1288-J1288</f>
        <v>172.10699999999997</v>
      </c>
      <c r="M1288" s="14">
        <f>+L1288/J1288</f>
        <v>1.8761675152136715E-2</v>
      </c>
    </row>
    <row r="1289" spans="1:13" ht="15" x14ac:dyDescent="0.2">
      <c r="A1289" s="2">
        <v>711</v>
      </c>
      <c r="B1289" s="10" t="s">
        <v>12097</v>
      </c>
      <c r="C1289" s="5"/>
      <c r="D1289" s="4" t="s">
        <v>12086</v>
      </c>
      <c r="E1289" s="3" t="s">
        <v>1301</v>
      </c>
      <c r="F1289" s="2">
        <v>18</v>
      </c>
      <c r="G1289" s="6">
        <v>345800</v>
      </c>
      <c r="H1289" s="6">
        <v>346900</v>
      </c>
      <c r="I1289" s="7">
        <v>1</v>
      </c>
      <c r="J1289" s="13">
        <f>0.02571*G1289</f>
        <v>8890.518</v>
      </c>
      <c r="K1289" s="13">
        <f>0.02981*H1289</f>
        <v>10341.089</v>
      </c>
      <c r="L1289" s="13">
        <f>+K1289-J1289</f>
        <v>1450.5709999999999</v>
      </c>
      <c r="M1289" s="14">
        <f>+L1289/J1289</f>
        <v>0.16315933447297445</v>
      </c>
    </row>
    <row r="1290" spans="1:13" ht="15" x14ac:dyDescent="0.2">
      <c r="A1290" s="2">
        <v>711</v>
      </c>
      <c r="B1290" s="10" t="s">
        <v>12098</v>
      </c>
      <c r="C1290" s="5"/>
      <c r="D1290" s="4" t="s">
        <v>12086</v>
      </c>
      <c r="E1290" s="3" t="s">
        <v>1302</v>
      </c>
      <c r="F1290" s="2">
        <v>18</v>
      </c>
      <c r="G1290" s="6">
        <v>584400</v>
      </c>
      <c r="H1290" s="6">
        <v>432100</v>
      </c>
      <c r="I1290" s="7">
        <v>0.74</v>
      </c>
      <c r="J1290" s="13">
        <f>0.02571*G1290</f>
        <v>15024.924000000001</v>
      </c>
      <c r="K1290" s="13">
        <f>0.02981*H1290</f>
        <v>12880.901</v>
      </c>
      <c r="L1290" s="13">
        <f>+K1290-J1290</f>
        <v>-2144.023000000001</v>
      </c>
      <c r="M1290" s="14">
        <f>+L1290/J1290</f>
        <v>-0.14269776006853685</v>
      </c>
    </row>
    <row r="1291" spans="1:13" ht="15" x14ac:dyDescent="0.2">
      <c r="A1291" s="2">
        <v>711</v>
      </c>
      <c r="B1291" s="10" t="s">
        <v>12099</v>
      </c>
      <c r="C1291" s="5"/>
      <c r="D1291" s="4" t="s">
        <v>12086</v>
      </c>
      <c r="E1291" s="3" t="s">
        <v>1303</v>
      </c>
      <c r="F1291" s="2">
        <v>18</v>
      </c>
      <c r="G1291" s="6">
        <v>454800</v>
      </c>
      <c r="H1291" s="6">
        <v>338700</v>
      </c>
      <c r="I1291" s="7">
        <v>0.74</v>
      </c>
      <c r="J1291" s="13">
        <f>0.02571*G1291</f>
        <v>11692.907999999999</v>
      </c>
      <c r="K1291" s="13">
        <f>0.02981*H1291</f>
        <v>10096.646999999999</v>
      </c>
      <c r="L1291" s="13">
        <f>+K1291-J1291</f>
        <v>-1596.2610000000004</v>
      </c>
      <c r="M1291" s="14">
        <f>+L1291/J1291</f>
        <v>-0.13651531338483125</v>
      </c>
    </row>
    <row r="1292" spans="1:13" ht="15" x14ac:dyDescent="0.2">
      <c r="A1292" s="2">
        <v>711</v>
      </c>
      <c r="B1292" s="10" t="s">
        <v>12100</v>
      </c>
      <c r="C1292" s="5"/>
      <c r="D1292" s="4" t="s">
        <v>12086</v>
      </c>
      <c r="E1292" s="3" t="s">
        <v>1304</v>
      </c>
      <c r="F1292" s="2">
        <v>18</v>
      </c>
      <c r="G1292" s="6">
        <v>334600</v>
      </c>
      <c r="H1292" s="6">
        <v>302500</v>
      </c>
      <c r="I1292" s="7">
        <v>0.9</v>
      </c>
      <c r="J1292" s="13">
        <f>0.02571*G1292</f>
        <v>8602.5660000000007</v>
      </c>
      <c r="K1292" s="13">
        <f>0.02981*H1292</f>
        <v>9017.5249999999996</v>
      </c>
      <c r="L1292" s="13">
        <f>+K1292-J1292</f>
        <v>414.95899999999892</v>
      </c>
      <c r="M1292" s="14">
        <f>+L1292/J1292</f>
        <v>4.8236654040201367E-2</v>
      </c>
    </row>
    <row r="1293" spans="1:13" ht="15" x14ac:dyDescent="0.2">
      <c r="A1293" s="2">
        <v>711</v>
      </c>
      <c r="B1293" s="10" t="s">
        <v>12101</v>
      </c>
      <c r="C1293" s="5"/>
      <c r="D1293" s="4" t="s">
        <v>12086</v>
      </c>
      <c r="E1293" s="3" t="s">
        <v>1305</v>
      </c>
      <c r="F1293" s="2">
        <v>18</v>
      </c>
      <c r="G1293" s="6">
        <v>384900</v>
      </c>
      <c r="H1293" s="6">
        <v>339200</v>
      </c>
      <c r="I1293" s="7">
        <v>0.88</v>
      </c>
      <c r="J1293" s="13">
        <f>0.02571*G1293</f>
        <v>9895.7790000000005</v>
      </c>
      <c r="K1293" s="13">
        <f>0.02981*H1293</f>
        <v>10111.552</v>
      </c>
      <c r="L1293" s="13">
        <f>+K1293-J1293</f>
        <v>215.77299999999923</v>
      </c>
      <c r="M1293" s="14">
        <f>+L1293/J1293</f>
        <v>2.1804549192135276E-2</v>
      </c>
    </row>
    <row r="1294" spans="1:13" ht="15" x14ac:dyDescent="0.2">
      <c r="A1294" s="2">
        <v>711</v>
      </c>
      <c r="B1294" s="10" t="s">
        <v>12102</v>
      </c>
      <c r="C1294" s="5"/>
      <c r="D1294" s="4" t="s">
        <v>12086</v>
      </c>
      <c r="E1294" s="3" t="s">
        <v>1306</v>
      </c>
      <c r="F1294" s="2">
        <v>18</v>
      </c>
      <c r="G1294" s="6">
        <v>416100</v>
      </c>
      <c r="H1294" s="6">
        <v>343600</v>
      </c>
      <c r="I1294" s="7">
        <v>0.83</v>
      </c>
      <c r="J1294" s="13">
        <f>0.02571*G1294</f>
        <v>10697.931</v>
      </c>
      <c r="K1294" s="13">
        <f>0.02981*H1294</f>
        <v>10242.716</v>
      </c>
      <c r="L1294" s="13">
        <f>+K1294-J1294</f>
        <v>-455.21500000000015</v>
      </c>
      <c r="M1294" s="14">
        <f>+L1294/J1294</f>
        <v>-4.2551685928802506E-2</v>
      </c>
    </row>
    <row r="1295" spans="1:13" ht="15" x14ac:dyDescent="0.2">
      <c r="A1295" s="2">
        <v>711</v>
      </c>
      <c r="B1295" s="10" t="s">
        <v>12103</v>
      </c>
      <c r="C1295" s="5"/>
      <c r="D1295" s="4" t="s">
        <v>12086</v>
      </c>
      <c r="E1295" s="3" t="s">
        <v>1307</v>
      </c>
      <c r="F1295" s="2">
        <v>18</v>
      </c>
      <c r="G1295" s="6">
        <v>356400</v>
      </c>
      <c r="H1295" s="6">
        <v>261700</v>
      </c>
      <c r="I1295" s="7">
        <v>0.73</v>
      </c>
      <c r="J1295" s="13">
        <f>0.02571*G1295</f>
        <v>9163.0439999999999</v>
      </c>
      <c r="K1295" s="13">
        <f>0.02981*H1295</f>
        <v>7801.277</v>
      </c>
      <c r="L1295" s="13">
        <f>+K1295-J1295</f>
        <v>-1361.7669999999998</v>
      </c>
      <c r="M1295" s="14">
        <f>+L1295/J1295</f>
        <v>-0.14861513270044319</v>
      </c>
    </row>
    <row r="1296" spans="1:13" ht="15" x14ac:dyDescent="0.2">
      <c r="A1296" s="2">
        <v>801</v>
      </c>
      <c r="B1296" s="10" t="s">
        <v>12085</v>
      </c>
      <c r="C1296" s="5"/>
      <c r="D1296" s="4" t="s">
        <v>12086</v>
      </c>
      <c r="E1296" s="3" t="s">
        <v>1308</v>
      </c>
      <c r="F1296" s="2">
        <v>17</v>
      </c>
      <c r="G1296" s="6">
        <v>584600</v>
      </c>
      <c r="H1296" s="6">
        <v>480800</v>
      </c>
      <c r="I1296" s="7">
        <v>0.82</v>
      </c>
      <c r="J1296" s="13">
        <f>0.02571*G1296</f>
        <v>15030.066000000001</v>
      </c>
      <c r="K1296" s="13">
        <f>0.02981*H1296</f>
        <v>14332.647999999999</v>
      </c>
      <c r="L1296" s="13">
        <f>+K1296-J1296</f>
        <v>-697.41800000000148</v>
      </c>
      <c r="M1296" s="14">
        <f>+L1296/J1296</f>
        <v>-4.6401526114389746E-2</v>
      </c>
    </row>
    <row r="1297" spans="1:13" ht="15" x14ac:dyDescent="0.2">
      <c r="A1297" s="2">
        <v>801</v>
      </c>
      <c r="B1297" s="10" t="s">
        <v>12086</v>
      </c>
      <c r="C1297" s="5"/>
      <c r="D1297" s="4" t="s">
        <v>12086</v>
      </c>
      <c r="E1297" s="3" t="s">
        <v>1309</v>
      </c>
      <c r="F1297" s="2">
        <v>17</v>
      </c>
      <c r="G1297" s="6">
        <v>401700</v>
      </c>
      <c r="H1297" s="6">
        <v>291500</v>
      </c>
      <c r="I1297" s="7">
        <v>0.73</v>
      </c>
      <c r="J1297" s="13">
        <f>0.02571*G1297</f>
        <v>10327.707</v>
      </c>
      <c r="K1297" s="13">
        <f>0.02981*H1297</f>
        <v>8689.6149999999998</v>
      </c>
      <c r="L1297" s="13">
        <f>+K1297-J1297</f>
        <v>-1638.0920000000006</v>
      </c>
      <c r="M1297" s="14">
        <f>+L1297/J1297</f>
        <v>-0.15861139360363347</v>
      </c>
    </row>
    <row r="1298" spans="1:13" ht="15" x14ac:dyDescent="0.2">
      <c r="A1298" s="2">
        <v>801</v>
      </c>
      <c r="B1298" s="10" t="s">
        <v>12087</v>
      </c>
      <c r="C1298" s="5"/>
      <c r="D1298" s="4" t="s">
        <v>12086</v>
      </c>
      <c r="E1298" s="3" t="s">
        <v>1310</v>
      </c>
      <c r="F1298" s="2">
        <v>17</v>
      </c>
      <c r="G1298" s="6">
        <v>443700</v>
      </c>
      <c r="H1298" s="6">
        <v>362000</v>
      </c>
      <c r="I1298" s="7">
        <v>0.82</v>
      </c>
      <c r="J1298" s="13">
        <f>0.02571*G1298</f>
        <v>11407.527</v>
      </c>
      <c r="K1298" s="13">
        <f>0.02981*H1298</f>
        <v>10791.22</v>
      </c>
      <c r="L1298" s="13">
        <f>+K1298-J1298</f>
        <v>-616.3070000000007</v>
      </c>
      <c r="M1298" s="14">
        <f>+L1298/J1298</f>
        <v>-5.4026345938081116E-2</v>
      </c>
    </row>
    <row r="1299" spans="1:13" ht="15" x14ac:dyDescent="0.2">
      <c r="A1299" s="2">
        <v>801</v>
      </c>
      <c r="B1299" s="10" t="s">
        <v>12088</v>
      </c>
      <c r="C1299" s="5"/>
      <c r="D1299" s="4" t="s">
        <v>12086</v>
      </c>
      <c r="E1299" s="3" t="s">
        <v>1311</v>
      </c>
      <c r="F1299" s="2">
        <v>17</v>
      </c>
      <c r="G1299" s="6">
        <v>416400</v>
      </c>
      <c r="H1299" s="6">
        <v>327500</v>
      </c>
      <c r="I1299" s="7">
        <v>0.79</v>
      </c>
      <c r="J1299" s="13">
        <f>0.02571*G1299</f>
        <v>10705.644</v>
      </c>
      <c r="K1299" s="13">
        <f>0.02981*H1299</f>
        <v>9762.7749999999996</v>
      </c>
      <c r="L1299" s="13">
        <f>+K1299-J1299</f>
        <v>-942.8690000000006</v>
      </c>
      <c r="M1299" s="14">
        <f>+L1299/J1299</f>
        <v>-8.8072142133626019E-2</v>
      </c>
    </row>
    <row r="1300" spans="1:13" ht="15" x14ac:dyDescent="0.2">
      <c r="A1300" s="2">
        <v>801</v>
      </c>
      <c r="B1300" s="10" t="s">
        <v>12089</v>
      </c>
      <c r="C1300" s="5"/>
      <c r="D1300" s="4" t="s">
        <v>12086</v>
      </c>
      <c r="E1300" s="3" t="s">
        <v>1312</v>
      </c>
      <c r="F1300" s="2">
        <v>17</v>
      </c>
      <c r="G1300" s="6">
        <v>428100</v>
      </c>
      <c r="H1300" s="6">
        <v>398700</v>
      </c>
      <c r="I1300" s="7">
        <v>0.93</v>
      </c>
      <c r="J1300" s="13">
        <f>0.02571*G1300</f>
        <v>11006.451000000001</v>
      </c>
      <c r="K1300" s="13">
        <f>0.02981*H1300</f>
        <v>11885.246999999999</v>
      </c>
      <c r="L1300" s="13">
        <f>+K1300-J1300</f>
        <v>878.79599999999846</v>
      </c>
      <c r="M1300" s="14">
        <f>+L1300/J1300</f>
        <v>7.9843720741590393E-2</v>
      </c>
    </row>
    <row r="1301" spans="1:13" ht="15" x14ac:dyDescent="0.2">
      <c r="A1301" s="2">
        <v>801</v>
      </c>
      <c r="B1301" s="10" t="s">
        <v>12090</v>
      </c>
      <c r="C1301" s="5"/>
      <c r="D1301" s="4" t="s">
        <v>12086</v>
      </c>
      <c r="E1301" s="3" t="s">
        <v>1313</v>
      </c>
      <c r="F1301" s="2">
        <v>17</v>
      </c>
      <c r="G1301" s="6">
        <v>428000</v>
      </c>
      <c r="H1301" s="6">
        <v>408000</v>
      </c>
      <c r="I1301" s="7">
        <v>0.95</v>
      </c>
      <c r="J1301" s="13">
        <f>0.02571*G1301</f>
        <v>11003.88</v>
      </c>
      <c r="K1301" s="13">
        <f>0.02981*H1301</f>
        <v>12162.48</v>
      </c>
      <c r="L1301" s="13">
        <f>+K1301-J1301</f>
        <v>1158.6000000000004</v>
      </c>
      <c r="M1301" s="14">
        <f>+L1301/J1301</f>
        <v>0.10529013402545288</v>
      </c>
    </row>
    <row r="1302" spans="1:13" ht="15" x14ac:dyDescent="0.2">
      <c r="A1302" s="2">
        <v>801</v>
      </c>
      <c r="B1302" s="10" t="s">
        <v>12091</v>
      </c>
      <c r="C1302" s="5"/>
      <c r="D1302" s="4" t="s">
        <v>12086</v>
      </c>
      <c r="E1302" s="3" t="s">
        <v>1314</v>
      </c>
      <c r="F1302" s="2">
        <v>17</v>
      </c>
      <c r="G1302" s="6">
        <v>410600</v>
      </c>
      <c r="H1302" s="6">
        <v>325400</v>
      </c>
      <c r="I1302" s="7">
        <v>0.79</v>
      </c>
      <c r="J1302" s="13">
        <f>0.02571*G1302</f>
        <v>10556.526</v>
      </c>
      <c r="K1302" s="13">
        <f>0.02981*H1302</f>
        <v>9700.1739999999991</v>
      </c>
      <c r="L1302" s="13">
        <f>+K1302-J1302</f>
        <v>-856.35200000000077</v>
      </c>
      <c r="M1302" s="14">
        <f>+L1302/J1302</f>
        <v>-8.1120626236320617E-2</v>
      </c>
    </row>
    <row r="1303" spans="1:13" ht="15" x14ac:dyDescent="0.2">
      <c r="A1303" s="2">
        <v>801</v>
      </c>
      <c r="B1303" s="10" t="s">
        <v>12092</v>
      </c>
      <c r="C1303" s="5"/>
      <c r="D1303" s="4" t="s">
        <v>12086</v>
      </c>
      <c r="E1303" s="3" t="s">
        <v>1315</v>
      </c>
      <c r="F1303" s="2">
        <v>17</v>
      </c>
      <c r="G1303" s="6">
        <v>423300</v>
      </c>
      <c r="H1303" s="6">
        <v>317000</v>
      </c>
      <c r="I1303" s="7">
        <v>0.75</v>
      </c>
      <c r="J1303" s="13">
        <f>0.02571*G1303</f>
        <v>10883.043</v>
      </c>
      <c r="K1303" s="13">
        <f>0.02981*H1303</f>
        <v>9449.77</v>
      </c>
      <c r="L1303" s="13">
        <f>+K1303-J1303</f>
        <v>-1433.2729999999992</v>
      </c>
      <c r="M1303" s="14">
        <f>+L1303/J1303</f>
        <v>-0.13169781650224108</v>
      </c>
    </row>
    <row r="1304" spans="1:13" ht="15" x14ac:dyDescent="0.2">
      <c r="A1304" s="2">
        <v>801</v>
      </c>
      <c r="B1304" s="10" t="s">
        <v>12093</v>
      </c>
      <c r="C1304" s="5"/>
      <c r="D1304" s="4" t="s">
        <v>12086</v>
      </c>
      <c r="E1304" s="3" t="s">
        <v>1316</v>
      </c>
      <c r="F1304" s="2">
        <v>17</v>
      </c>
      <c r="G1304" s="6">
        <v>359800</v>
      </c>
      <c r="H1304" s="6">
        <v>313100</v>
      </c>
      <c r="I1304" s="7">
        <v>0.87</v>
      </c>
      <c r="J1304" s="13">
        <f>0.02571*G1304</f>
        <v>9250.4580000000005</v>
      </c>
      <c r="K1304" s="13">
        <f>0.02981*H1304</f>
        <v>9333.5110000000004</v>
      </c>
      <c r="L1304" s="13">
        <f>+K1304-J1304</f>
        <v>83.052999999999884</v>
      </c>
      <c r="M1304" s="14">
        <f>+L1304/J1304</f>
        <v>8.9782581575960762E-3</v>
      </c>
    </row>
    <row r="1305" spans="1:13" ht="15" x14ac:dyDescent="0.2">
      <c r="A1305" s="2">
        <v>801</v>
      </c>
      <c r="B1305" s="10" t="s">
        <v>12094</v>
      </c>
      <c r="C1305" s="5"/>
      <c r="D1305" s="4" t="s">
        <v>12086</v>
      </c>
      <c r="E1305" s="3" t="s">
        <v>1317</v>
      </c>
      <c r="F1305" s="2">
        <v>17</v>
      </c>
      <c r="G1305" s="6">
        <v>385300</v>
      </c>
      <c r="H1305" s="6">
        <v>298400</v>
      </c>
      <c r="I1305" s="7">
        <v>0.77</v>
      </c>
      <c r="J1305" s="13">
        <f>0.02571*G1305</f>
        <v>9906.0630000000001</v>
      </c>
      <c r="K1305" s="13">
        <f>0.02981*H1305</f>
        <v>8895.3040000000001</v>
      </c>
      <c r="L1305" s="13">
        <f>+K1305-J1305</f>
        <v>-1010.759</v>
      </c>
      <c r="M1305" s="14">
        <f>+L1305/J1305</f>
        <v>-0.10203438035877624</v>
      </c>
    </row>
    <row r="1306" spans="1:13" ht="15" x14ac:dyDescent="0.2">
      <c r="A1306" s="2">
        <v>801</v>
      </c>
      <c r="B1306" s="10" t="s">
        <v>12095</v>
      </c>
      <c r="C1306" s="5"/>
      <c r="D1306" s="4" t="s">
        <v>12086</v>
      </c>
      <c r="E1306" s="3" t="s">
        <v>1318</v>
      </c>
      <c r="F1306" s="2">
        <v>17</v>
      </c>
      <c r="G1306" s="6">
        <v>370300</v>
      </c>
      <c r="H1306" s="6">
        <v>337400</v>
      </c>
      <c r="I1306" s="7">
        <v>0.91</v>
      </c>
      <c r="J1306" s="13">
        <f>0.02571*G1306</f>
        <v>9520.4130000000005</v>
      </c>
      <c r="K1306" s="13">
        <f>0.02981*H1306</f>
        <v>10057.894</v>
      </c>
      <c r="L1306" s="13">
        <f>+K1306-J1306</f>
        <v>537.48099999999977</v>
      </c>
      <c r="M1306" s="14">
        <f>+L1306/J1306</f>
        <v>5.6455639056835004E-2</v>
      </c>
    </row>
    <row r="1307" spans="1:13" ht="15" x14ac:dyDescent="0.2">
      <c r="A1307" s="2">
        <v>801</v>
      </c>
      <c r="B1307" s="10" t="s">
        <v>12096</v>
      </c>
      <c r="C1307" s="5"/>
      <c r="D1307" s="4" t="s">
        <v>12086</v>
      </c>
      <c r="E1307" s="3" t="s">
        <v>1319</v>
      </c>
      <c r="F1307" s="2">
        <v>17</v>
      </c>
      <c r="G1307" s="6">
        <v>329100</v>
      </c>
      <c r="H1307" s="6">
        <v>317400</v>
      </c>
      <c r="I1307" s="7">
        <v>0.96</v>
      </c>
      <c r="J1307" s="13">
        <f>0.02571*G1307</f>
        <v>8461.1610000000001</v>
      </c>
      <c r="K1307" s="13">
        <f>0.02981*H1307</f>
        <v>9461.6939999999995</v>
      </c>
      <c r="L1307" s="13">
        <f>+K1307-J1307</f>
        <v>1000.5329999999994</v>
      </c>
      <c r="M1307" s="14">
        <f>+L1307/J1307</f>
        <v>0.11825008411966152</v>
      </c>
    </row>
    <row r="1308" spans="1:13" ht="15" x14ac:dyDescent="0.2">
      <c r="A1308" s="2">
        <v>801</v>
      </c>
      <c r="B1308" s="10" t="s">
        <v>12097</v>
      </c>
      <c r="C1308" s="5"/>
      <c r="D1308" s="4" t="s">
        <v>12086</v>
      </c>
      <c r="E1308" s="3" t="s">
        <v>1320</v>
      </c>
      <c r="F1308" s="2">
        <v>17</v>
      </c>
      <c r="G1308" s="6">
        <v>392500</v>
      </c>
      <c r="H1308" s="6">
        <v>326400</v>
      </c>
      <c r="I1308" s="7">
        <v>0.83</v>
      </c>
      <c r="J1308" s="13">
        <f>0.02571*G1308</f>
        <v>10091.174999999999</v>
      </c>
      <c r="K1308" s="13">
        <f>0.02981*H1308</f>
        <v>9729.9840000000004</v>
      </c>
      <c r="L1308" s="13">
        <f>+K1308-J1308</f>
        <v>-361.19099999999889</v>
      </c>
      <c r="M1308" s="14">
        <f>+L1308/J1308</f>
        <v>-3.579275951512078E-2</v>
      </c>
    </row>
    <row r="1309" spans="1:13" ht="15" x14ac:dyDescent="0.2">
      <c r="A1309" s="2">
        <v>801</v>
      </c>
      <c r="B1309" s="10" t="s">
        <v>12098</v>
      </c>
      <c r="C1309" s="5"/>
      <c r="D1309" s="4" t="s">
        <v>12086</v>
      </c>
      <c r="E1309" s="3" t="s">
        <v>1321</v>
      </c>
      <c r="F1309" s="2">
        <v>17</v>
      </c>
      <c r="G1309" s="6">
        <v>445500</v>
      </c>
      <c r="H1309" s="6">
        <v>334100</v>
      </c>
      <c r="I1309" s="7">
        <v>0.75</v>
      </c>
      <c r="J1309" s="13">
        <f>0.02571*G1309</f>
        <v>11453.805</v>
      </c>
      <c r="K1309" s="13">
        <f>0.02981*H1309</f>
        <v>9959.5210000000006</v>
      </c>
      <c r="L1309" s="13">
        <f>+K1309-J1309</f>
        <v>-1494.2839999999997</v>
      </c>
      <c r="M1309" s="14">
        <f>+L1309/J1309</f>
        <v>-0.13046179850276826</v>
      </c>
    </row>
    <row r="1310" spans="1:13" ht="15" x14ac:dyDescent="0.2">
      <c r="A1310" s="2">
        <v>801</v>
      </c>
      <c r="B1310" s="10" t="s">
        <v>12099</v>
      </c>
      <c r="C1310" s="5"/>
      <c r="D1310" s="4" t="s">
        <v>12086</v>
      </c>
      <c r="E1310" s="3" t="s">
        <v>1322</v>
      </c>
      <c r="F1310" s="2">
        <v>17</v>
      </c>
      <c r="G1310" s="6">
        <v>422000</v>
      </c>
      <c r="H1310" s="6">
        <v>358400</v>
      </c>
      <c r="I1310" s="7">
        <v>0.85</v>
      </c>
      <c r="J1310" s="13">
        <f>0.02571*G1310</f>
        <v>10849.62</v>
      </c>
      <c r="K1310" s="13">
        <f>0.02981*H1310</f>
        <v>10683.904</v>
      </c>
      <c r="L1310" s="13">
        <f>+K1310-J1310</f>
        <v>-165.71600000000035</v>
      </c>
      <c r="M1310" s="14">
        <f>+L1310/J1310</f>
        <v>-1.5273898993697506E-2</v>
      </c>
    </row>
    <row r="1311" spans="1:13" ht="15" x14ac:dyDescent="0.2">
      <c r="A1311" s="2">
        <v>801</v>
      </c>
      <c r="B1311" s="10" t="s">
        <v>12100</v>
      </c>
      <c r="C1311" s="5"/>
      <c r="D1311" s="4" t="s">
        <v>12086</v>
      </c>
      <c r="E1311" s="3" t="s">
        <v>1323</v>
      </c>
      <c r="F1311" s="2">
        <v>17</v>
      </c>
      <c r="G1311" s="6">
        <v>430800</v>
      </c>
      <c r="H1311" s="6">
        <v>336200</v>
      </c>
      <c r="I1311" s="7">
        <v>0.78</v>
      </c>
      <c r="J1311" s="13">
        <f>0.02571*G1311</f>
        <v>11075.868</v>
      </c>
      <c r="K1311" s="13">
        <f>0.02981*H1311</f>
        <v>10022.121999999999</v>
      </c>
      <c r="L1311" s="13">
        <f>+K1311-J1311</f>
        <v>-1053.746000000001</v>
      </c>
      <c r="M1311" s="14">
        <f>+L1311/J1311</f>
        <v>-9.5138909203323921E-2</v>
      </c>
    </row>
    <row r="1312" spans="1:13" ht="15" x14ac:dyDescent="0.2">
      <c r="A1312" s="2">
        <v>801</v>
      </c>
      <c r="B1312" s="10" t="s">
        <v>12101</v>
      </c>
      <c r="C1312" s="5"/>
      <c r="D1312" s="4" t="s">
        <v>12086</v>
      </c>
      <c r="E1312" s="3" t="s">
        <v>1324</v>
      </c>
      <c r="F1312" s="2">
        <v>17</v>
      </c>
      <c r="G1312" s="6">
        <v>430000</v>
      </c>
      <c r="H1312" s="6">
        <v>404100</v>
      </c>
      <c r="I1312" s="7">
        <v>0.94</v>
      </c>
      <c r="J1312" s="13">
        <f>0.02571*G1312</f>
        <v>11055.3</v>
      </c>
      <c r="K1312" s="13">
        <f>0.02981*H1312</f>
        <v>12046.221</v>
      </c>
      <c r="L1312" s="13">
        <f>+K1312-J1312</f>
        <v>990.92100000000028</v>
      </c>
      <c r="M1312" s="14">
        <f>+L1312/J1312</f>
        <v>8.9633117147431579E-2</v>
      </c>
    </row>
    <row r="1313" spans="1:13" ht="15" x14ac:dyDescent="0.2">
      <c r="A1313" s="2">
        <v>801</v>
      </c>
      <c r="B1313" s="10" t="s">
        <v>12102</v>
      </c>
      <c r="C1313" s="5"/>
      <c r="D1313" s="4" t="s">
        <v>12086</v>
      </c>
      <c r="E1313" s="3" t="s">
        <v>1325</v>
      </c>
      <c r="F1313" s="2">
        <v>17</v>
      </c>
      <c r="G1313" s="6">
        <v>467200</v>
      </c>
      <c r="H1313" s="6">
        <v>421600</v>
      </c>
      <c r="I1313" s="7">
        <v>0.9</v>
      </c>
      <c r="J1313" s="13">
        <f>0.02571*G1313</f>
        <v>12011.712</v>
      </c>
      <c r="K1313" s="13">
        <f>0.02981*H1313</f>
        <v>12567.896000000001</v>
      </c>
      <c r="L1313" s="13">
        <f>+K1313-J1313</f>
        <v>556.18400000000111</v>
      </c>
      <c r="M1313" s="14">
        <f>+L1313/J1313</f>
        <v>4.6303474475578595E-2</v>
      </c>
    </row>
    <row r="1314" spans="1:13" ht="15" x14ac:dyDescent="0.2">
      <c r="A1314" s="2">
        <v>801</v>
      </c>
      <c r="B1314" s="10" t="s">
        <v>12103</v>
      </c>
      <c r="C1314" s="5"/>
      <c r="D1314" s="4" t="s">
        <v>12086</v>
      </c>
      <c r="E1314" s="3" t="s">
        <v>1326</v>
      </c>
      <c r="F1314" s="2">
        <v>17</v>
      </c>
      <c r="G1314" s="6">
        <v>423600</v>
      </c>
      <c r="H1314" s="6">
        <v>330300</v>
      </c>
      <c r="I1314" s="7">
        <v>0.78</v>
      </c>
      <c r="J1314" s="13">
        <f>0.02571*G1314</f>
        <v>10890.755999999999</v>
      </c>
      <c r="K1314" s="13">
        <f>0.02981*H1314</f>
        <v>9846.2430000000004</v>
      </c>
      <c r="L1314" s="13">
        <f>+K1314-J1314</f>
        <v>-1044.512999999999</v>
      </c>
      <c r="M1314" s="14">
        <f>+L1314/J1314</f>
        <v>-9.5908217941894858E-2</v>
      </c>
    </row>
    <row r="1315" spans="1:13" ht="15" x14ac:dyDescent="0.2">
      <c r="A1315" s="2">
        <v>801</v>
      </c>
      <c r="B1315" s="10" t="s">
        <v>12104</v>
      </c>
      <c r="C1315" s="5"/>
      <c r="D1315" s="4" t="s">
        <v>12086</v>
      </c>
      <c r="E1315" s="3" t="s">
        <v>1327</v>
      </c>
      <c r="F1315" s="2">
        <v>17</v>
      </c>
      <c r="G1315" s="6">
        <v>371500</v>
      </c>
      <c r="H1315" s="6">
        <v>320900</v>
      </c>
      <c r="I1315" s="7">
        <v>0.86</v>
      </c>
      <c r="J1315" s="13">
        <f>0.02571*G1315</f>
        <v>9551.2649999999994</v>
      </c>
      <c r="K1315" s="13">
        <f>0.02981*H1315</f>
        <v>9566.0290000000005</v>
      </c>
      <c r="L1315" s="13">
        <f>+K1315-J1315</f>
        <v>14.764000000001033</v>
      </c>
      <c r="M1315" s="14">
        <f>+L1315/J1315</f>
        <v>1.545763833377153E-3</v>
      </c>
    </row>
    <row r="1316" spans="1:13" ht="15" x14ac:dyDescent="0.2">
      <c r="A1316" s="2">
        <v>801</v>
      </c>
      <c r="B1316" s="10" t="s">
        <v>12105</v>
      </c>
      <c r="C1316" s="5"/>
      <c r="D1316" s="4" t="s">
        <v>12086</v>
      </c>
      <c r="E1316" s="3" t="s">
        <v>1328</v>
      </c>
      <c r="F1316" s="2">
        <v>17</v>
      </c>
      <c r="G1316" s="6">
        <v>422900</v>
      </c>
      <c r="H1316" s="6">
        <v>378100</v>
      </c>
      <c r="I1316" s="7">
        <v>0.89</v>
      </c>
      <c r="J1316" s="13">
        <f>0.02571*G1316</f>
        <v>10872.759</v>
      </c>
      <c r="K1316" s="13">
        <f>0.02981*H1316</f>
        <v>11271.161</v>
      </c>
      <c r="L1316" s="13">
        <f>+K1316-J1316</f>
        <v>398.40200000000004</v>
      </c>
      <c r="M1316" s="14">
        <f>+L1316/J1316</f>
        <v>3.6642217490519199E-2</v>
      </c>
    </row>
    <row r="1317" spans="1:13" ht="15" x14ac:dyDescent="0.2">
      <c r="A1317" s="2">
        <v>801</v>
      </c>
      <c r="B1317" s="10" t="s">
        <v>12106</v>
      </c>
      <c r="C1317" s="5"/>
      <c r="D1317" s="4" t="s">
        <v>12086</v>
      </c>
      <c r="E1317" s="3" t="s">
        <v>1329</v>
      </c>
      <c r="F1317" s="2">
        <v>17</v>
      </c>
      <c r="G1317" s="6">
        <v>394200</v>
      </c>
      <c r="H1317" s="6">
        <v>305700</v>
      </c>
      <c r="I1317" s="7">
        <v>0.78</v>
      </c>
      <c r="J1317" s="13">
        <f>0.02571*G1317</f>
        <v>10134.882</v>
      </c>
      <c r="K1317" s="13">
        <f>0.02981*H1317</f>
        <v>9112.9169999999995</v>
      </c>
      <c r="L1317" s="13">
        <f>+K1317-J1317</f>
        <v>-1021.9650000000001</v>
      </c>
      <c r="M1317" s="14">
        <f>+L1317/J1317</f>
        <v>-0.10083639848988871</v>
      </c>
    </row>
    <row r="1318" spans="1:13" ht="15" x14ac:dyDescent="0.2">
      <c r="A1318" s="2">
        <v>801</v>
      </c>
      <c r="B1318" s="10" t="s">
        <v>12107</v>
      </c>
      <c r="C1318" s="5"/>
      <c r="D1318" s="4" t="s">
        <v>12086</v>
      </c>
      <c r="E1318" s="3" t="s">
        <v>1330</v>
      </c>
      <c r="F1318" s="2">
        <v>17</v>
      </c>
      <c r="G1318" s="6">
        <v>402200</v>
      </c>
      <c r="H1318" s="6">
        <v>360900</v>
      </c>
      <c r="I1318" s="7">
        <v>0.9</v>
      </c>
      <c r="J1318" s="13">
        <f>0.02571*G1318</f>
        <v>10340.562</v>
      </c>
      <c r="K1318" s="13">
        <f>0.02981*H1318</f>
        <v>10758.429</v>
      </c>
      <c r="L1318" s="13">
        <f>+K1318-J1318</f>
        <v>417.86700000000019</v>
      </c>
      <c r="M1318" s="14">
        <f>+L1318/J1318</f>
        <v>4.0410472854376794E-2</v>
      </c>
    </row>
    <row r="1319" spans="1:13" ht="15" x14ac:dyDescent="0.2">
      <c r="A1319" s="2">
        <v>801</v>
      </c>
      <c r="B1319" s="10" t="s">
        <v>12108</v>
      </c>
      <c r="C1319" s="5"/>
      <c r="D1319" s="4" t="s">
        <v>12086</v>
      </c>
      <c r="E1319" s="3" t="s">
        <v>1331</v>
      </c>
      <c r="F1319" s="2">
        <v>17</v>
      </c>
      <c r="G1319" s="6">
        <v>431300</v>
      </c>
      <c r="H1319" s="6">
        <v>386300</v>
      </c>
      <c r="I1319" s="7">
        <v>0.9</v>
      </c>
      <c r="J1319" s="13">
        <f>0.02571*G1319</f>
        <v>11088.723</v>
      </c>
      <c r="K1319" s="13">
        <f>0.02981*H1319</f>
        <v>11515.602999999999</v>
      </c>
      <c r="L1319" s="13">
        <f>+K1319-J1319</f>
        <v>426.8799999999992</v>
      </c>
      <c r="M1319" s="14">
        <f>+L1319/J1319</f>
        <v>3.8496768293337223E-2</v>
      </c>
    </row>
    <row r="1320" spans="1:13" ht="15" x14ac:dyDescent="0.2">
      <c r="A1320" s="2">
        <v>801</v>
      </c>
      <c r="B1320" s="10" t="s">
        <v>12110</v>
      </c>
      <c r="C1320" s="5"/>
      <c r="D1320" s="4" t="s">
        <v>12086</v>
      </c>
      <c r="E1320" s="3" t="s">
        <v>1332</v>
      </c>
      <c r="F1320" s="2">
        <v>17</v>
      </c>
      <c r="G1320" s="6">
        <v>373000</v>
      </c>
      <c r="H1320" s="6">
        <v>332400</v>
      </c>
      <c r="I1320" s="7">
        <v>0.89</v>
      </c>
      <c r="J1320" s="13">
        <f>0.02571*G1320</f>
        <v>9589.83</v>
      </c>
      <c r="K1320" s="13">
        <f>0.02981*H1320</f>
        <v>9908.8439999999991</v>
      </c>
      <c r="L1320" s="13">
        <f>+K1320-J1320</f>
        <v>319.01399999999921</v>
      </c>
      <c r="M1320" s="14">
        <f>+L1320/J1320</f>
        <v>3.3265866026822084E-2</v>
      </c>
    </row>
    <row r="1321" spans="1:13" ht="15" x14ac:dyDescent="0.2">
      <c r="A1321" s="2">
        <v>801</v>
      </c>
      <c r="B1321" s="10" t="s">
        <v>12111</v>
      </c>
      <c r="C1321" s="5"/>
      <c r="D1321" s="4" t="s">
        <v>12086</v>
      </c>
      <c r="E1321" s="3" t="s">
        <v>1333</v>
      </c>
      <c r="F1321" s="2">
        <v>17</v>
      </c>
      <c r="G1321" s="6">
        <v>385900</v>
      </c>
      <c r="H1321" s="6">
        <v>345300</v>
      </c>
      <c r="I1321" s="7">
        <v>0.89</v>
      </c>
      <c r="J1321" s="13">
        <f>0.02571*G1321</f>
        <v>9921.4889999999996</v>
      </c>
      <c r="K1321" s="13">
        <f>0.02981*H1321</f>
        <v>10293.393</v>
      </c>
      <c r="L1321" s="13">
        <f>+K1321-J1321</f>
        <v>371.90400000000045</v>
      </c>
      <c r="M1321" s="14">
        <f>+L1321/J1321</f>
        <v>3.7484696097531377E-2</v>
      </c>
    </row>
    <row r="1322" spans="1:13" ht="15" x14ac:dyDescent="0.2">
      <c r="A1322" s="2">
        <v>801</v>
      </c>
      <c r="B1322" s="10" t="s">
        <v>12112</v>
      </c>
      <c r="C1322" s="5"/>
      <c r="D1322" s="4" t="s">
        <v>12086</v>
      </c>
      <c r="E1322" s="3" t="s">
        <v>1334</v>
      </c>
      <c r="F1322" s="2">
        <v>17</v>
      </c>
      <c r="G1322" s="6">
        <v>348100</v>
      </c>
      <c r="H1322" s="6">
        <v>320800</v>
      </c>
      <c r="I1322" s="7">
        <v>0.92</v>
      </c>
      <c r="J1322" s="13">
        <f>0.02571*G1322</f>
        <v>8949.6509999999998</v>
      </c>
      <c r="K1322" s="13">
        <f>0.02981*H1322</f>
        <v>9563.0480000000007</v>
      </c>
      <c r="L1322" s="13">
        <f>+K1322-J1322</f>
        <v>613.39700000000084</v>
      </c>
      <c r="M1322" s="14">
        <f>+L1322/J1322</f>
        <v>6.8538650278094734E-2</v>
      </c>
    </row>
    <row r="1323" spans="1:13" ht="15" x14ac:dyDescent="0.2">
      <c r="A1323" s="2">
        <v>801</v>
      </c>
      <c r="B1323" s="10" t="s">
        <v>12113</v>
      </c>
      <c r="C1323" s="5"/>
      <c r="D1323" s="4" t="s">
        <v>12086</v>
      </c>
      <c r="E1323" s="3" t="s">
        <v>1335</v>
      </c>
      <c r="F1323" s="2">
        <v>17</v>
      </c>
      <c r="G1323" s="6">
        <v>387600</v>
      </c>
      <c r="H1323" s="6">
        <v>305300</v>
      </c>
      <c r="I1323" s="7">
        <v>0.79</v>
      </c>
      <c r="J1323" s="13">
        <f>0.02571*G1323</f>
        <v>9965.1959999999999</v>
      </c>
      <c r="K1323" s="13">
        <f>0.02981*H1323</f>
        <v>9100.9930000000004</v>
      </c>
      <c r="L1323" s="13">
        <f>+K1323-J1323</f>
        <v>-864.20299999999952</v>
      </c>
      <c r="M1323" s="14">
        <f>+L1323/J1323</f>
        <v>-8.6722127693223447E-2</v>
      </c>
    </row>
    <row r="1324" spans="1:13" ht="15" x14ac:dyDescent="0.2">
      <c r="A1324" s="2">
        <v>801</v>
      </c>
      <c r="B1324" s="10" t="s">
        <v>12122</v>
      </c>
      <c r="C1324" s="5"/>
      <c r="D1324" s="4" t="s">
        <v>12086</v>
      </c>
      <c r="E1324" s="3" t="s">
        <v>1336</v>
      </c>
      <c r="F1324" s="2">
        <v>17</v>
      </c>
      <c r="G1324" s="6">
        <v>422400</v>
      </c>
      <c r="H1324" s="6">
        <v>344700</v>
      </c>
      <c r="I1324" s="7">
        <v>0.82</v>
      </c>
      <c r="J1324" s="13">
        <f>0.02571*G1324</f>
        <v>10859.904</v>
      </c>
      <c r="K1324" s="13">
        <f>0.02981*H1324</f>
        <v>10275.507</v>
      </c>
      <c r="L1324" s="13">
        <f>+K1324-J1324</f>
        <v>-584.39700000000084</v>
      </c>
      <c r="M1324" s="14">
        <f>+L1324/J1324</f>
        <v>-5.3812354142357133E-2</v>
      </c>
    </row>
    <row r="1325" spans="1:13" ht="15" x14ac:dyDescent="0.2">
      <c r="A1325" s="2">
        <v>801</v>
      </c>
      <c r="B1325" s="10" t="s">
        <v>12123</v>
      </c>
      <c r="C1325" s="5"/>
      <c r="D1325" s="4" t="s">
        <v>12086</v>
      </c>
      <c r="E1325" s="3" t="s">
        <v>1337</v>
      </c>
      <c r="F1325" s="2">
        <v>17</v>
      </c>
      <c r="G1325" s="6">
        <v>310000</v>
      </c>
      <c r="H1325" s="6">
        <v>253100</v>
      </c>
      <c r="I1325" s="7">
        <v>0.82</v>
      </c>
      <c r="J1325" s="13">
        <f>0.02571*G1325</f>
        <v>7970.1</v>
      </c>
      <c r="K1325" s="13">
        <f>0.02981*H1325</f>
        <v>7544.9110000000001</v>
      </c>
      <c r="L1325" s="13">
        <f>+K1325-J1325</f>
        <v>-425.18900000000031</v>
      </c>
      <c r="M1325" s="14">
        <f>+L1325/J1325</f>
        <v>-5.3348013199332543E-2</v>
      </c>
    </row>
    <row r="1326" spans="1:13" ht="15" x14ac:dyDescent="0.2">
      <c r="A1326" s="2">
        <v>801</v>
      </c>
      <c r="B1326" s="10" t="s">
        <v>12124</v>
      </c>
      <c r="C1326" s="5"/>
      <c r="D1326" s="4" t="s">
        <v>12086</v>
      </c>
      <c r="E1326" s="3" t="s">
        <v>1338</v>
      </c>
      <c r="F1326" s="2">
        <v>17</v>
      </c>
      <c r="G1326" s="6">
        <v>415400</v>
      </c>
      <c r="H1326" s="6">
        <v>333700</v>
      </c>
      <c r="I1326" s="7">
        <v>0.8</v>
      </c>
      <c r="J1326" s="13">
        <f>0.02571*G1326</f>
        <v>10679.933999999999</v>
      </c>
      <c r="K1326" s="13">
        <f>0.02981*H1326</f>
        <v>9947.5969999999998</v>
      </c>
      <c r="L1326" s="13">
        <f>+K1326-J1326</f>
        <v>-732.33699999999953</v>
      </c>
      <c r="M1326" s="14">
        <f>+L1326/J1326</f>
        <v>-6.857130390506154E-2</v>
      </c>
    </row>
    <row r="1327" spans="1:13" ht="15" x14ac:dyDescent="0.2">
      <c r="A1327" s="2">
        <v>801</v>
      </c>
      <c r="B1327" s="10" t="s">
        <v>12125</v>
      </c>
      <c r="C1327" s="5"/>
      <c r="D1327" s="4" t="s">
        <v>12086</v>
      </c>
      <c r="E1327" s="3" t="s">
        <v>1339</v>
      </c>
      <c r="F1327" s="2">
        <v>17</v>
      </c>
      <c r="G1327" s="6">
        <v>406800</v>
      </c>
      <c r="H1327" s="6">
        <v>351000</v>
      </c>
      <c r="I1327" s="7">
        <v>0.86</v>
      </c>
      <c r="J1327" s="13">
        <f>0.02571*G1327</f>
        <v>10458.828</v>
      </c>
      <c r="K1327" s="13">
        <f>0.02981*H1327</f>
        <v>10463.31</v>
      </c>
      <c r="L1327" s="13">
        <f>+K1327-J1327</f>
        <v>4.4819999999999709</v>
      </c>
      <c r="M1327" s="14">
        <f>+L1327/J1327</f>
        <v>4.2853749961276456E-4</v>
      </c>
    </row>
    <row r="1328" spans="1:13" ht="15" x14ac:dyDescent="0.2">
      <c r="A1328" s="2">
        <v>801</v>
      </c>
      <c r="B1328" s="10" t="s">
        <v>12126</v>
      </c>
      <c r="C1328" s="5"/>
      <c r="D1328" s="4" t="s">
        <v>12086</v>
      </c>
      <c r="E1328" s="3" t="s">
        <v>1340</v>
      </c>
      <c r="F1328" s="2">
        <v>17</v>
      </c>
      <c r="G1328" s="6">
        <v>396600</v>
      </c>
      <c r="H1328" s="6">
        <v>340800</v>
      </c>
      <c r="I1328" s="7">
        <v>0.86</v>
      </c>
      <c r="J1328" s="13">
        <f>0.02571*G1328</f>
        <v>10196.585999999999</v>
      </c>
      <c r="K1328" s="13">
        <f>0.02981*H1328</f>
        <v>10159.248</v>
      </c>
      <c r="L1328" s="13">
        <f>+K1328-J1328</f>
        <v>-37.337999999999738</v>
      </c>
      <c r="M1328" s="14">
        <f>+L1328/J1328</f>
        <v>-3.6618138659351021E-3</v>
      </c>
    </row>
    <row r="1329" spans="1:13" ht="15" x14ac:dyDescent="0.2">
      <c r="A1329" s="2">
        <v>801</v>
      </c>
      <c r="B1329" s="10" t="s">
        <v>12127</v>
      </c>
      <c r="C1329" s="5"/>
      <c r="D1329" s="4" t="s">
        <v>12086</v>
      </c>
      <c r="E1329" s="3" t="s">
        <v>1341</v>
      </c>
      <c r="F1329" s="2">
        <v>17</v>
      </c>
      <c r="G1329" s="6">
        <v>334900</v>
      </c>
      <c r="H1329" s="6">
        <v>299400</v>
      </c>
      <c r="I1329" s="7">
        <v>0.89</v>
      </c>
      <c r="J1329" s="13">
        <f>0.02571*G1329</f>
        <v>8610.2790000000005</v>
      </c>
      <c r="K1329" s="13">
        <f>0.02981*H1329</f>
        <v>8925.1139999999996</v>
      </c>
      <c r="L1329" s="13">
        <f>+K1329-J1329</f>
        <v>314.83499999999913</v>
      </c>
      <c r="M1329" s="14">
        <f>+L1329/J1329</f>
        <v>3.6565017231148855E-2</v>
      </c>
    </row>
    <row r="1330" spans="1:13" ht="15" x14ac:dyDescent="0.2">
      <c r="A1330" s="2">
        <v>801</v>
      </c>
      <c r="B1330" s="10" t="s">
        <v>12128</v>
      </c>
      <c r="C1330" s="5"/>
      <c r="D1330" s="4" t="s">
        <v>12086</v>
      </c>
      <c r="E1330" s="3" t="s">
        <v>1342</v>
      </c>
      <c r="F1330" s="2">
        <v>17</v>
      </c>
      <c r="G1330" s="6">
        <v>353000</v>
      </c>
      <c r="H1330" s="6">
        <v>316700</v>
      </c>
      <c r="I1330" s="7">
        <v>0.9</v>
      </c>
      <c r="J1330" s="13">
        <f>0.02571*G1330</f>
        <v>9075.6299999999992</v>
      </c>
      <c r="K1330" s="13">
        <f>0.02981*H1330</f>
        <v>9440.8269999999993</v>
      </c>
      <c r="L1330" s="13">
        <f>+K1330-J1330</f>
        <v>365.19700000000012</v>
      </c>
      <c r="M1330" s="14">
        <f>+L1330/J1330</f>
        <v>4.0239300191832431E-2</v>
      </c>
    </row>
    <row r="1331" spans="1:13" ht="15" x14ac:dyDescent="0.2">
      <c r="A1331" s="2">
        <v>801</v>
      </c>
      <c r="B1331" s="10" t="s">
        <v>12132</v>
      </c>
      <c r="C1331" s="5"/>
      <c r="D1331" s="4" t="s">
        <v>12086</v>
      </c>
      <c r="E1331" s="3" t="s">
        <v>1343</v>
      </c>
      <c r="F1331" s="2">
        <v>17</v>
      </c>
      <c r="G1331" s="6">
        <v>390000</v>
      </c>
      <c r="H1331" s="6">
        <v>343500</v>
      </c>
      <c r="I1331" s="7">
        <v>0.88</v>
      </c>
      <c r="J1331" s="13">
        <f>0.02571*G1331</f>
        <v>10026.9</v>
      </c>
      <c r="K1331" s="13">
        <f>0.02981*H1331</f>
        <v>10239.735000000001</v>
      </c>
      <c r="L1331" s="13">
        <f>+K1331-J1331</f>
        <v>212.83500000000095</v>
      </c>
      <c r="M1331" s="14">
        <f>+L1331/J1331</f>
        <v>2.1226400981360236E-2</v>
      </c>
    </row>
    <row r="1332" spans="1:13" ht="15" x14ac:dyDescent="0.2">
      <c r="A1332" s="2">
        <v>801</v>
      </c>
      <c r="B1332" s="10" t="s">
        <v>12133</v>
      </c>
      <c r="C1332" s="5"/>
      <c r="D1332" s="4" t="s">
        <v>12086</v>
      </c>
      <c r="E1332" s="3" t="s">
        <v>1344</v>
      </c>
      <c r="F1332" s="2">
        <v>17</v>
      </c>
      <c r="G1332" s="6">
        <v>366200</v>
      </c>
      <c r="H1332" s="6">
        <v>321100</v>
      </c>
      <c r="I1332" s="7">
        <v>0.88</v>
      </c>
      <c r="J1332" s="13">
        <f>0.02571*G1332</f>
        <v>9415.0020000000004</v>
      </c>
      <c r="K1332" s="13">
        <f>0.02981*H1332</f>
        <v>9571.991</v>
      </c>
      <c r="L1332" s="13">
        <f>+K1332-J1332</f>
        <v>156.98899999999958</v>
      </c>
      <c r="M1332" s="14">
        <f>+L1332/J1332</f>
        <v>1.6674345900298222E-2</v>
      </c>
    </row>
    <row r="1333" spans="1:13" ht="15" x14ac:dyDescent="0.2">
      <c r="A1333" s="2">
        <v>801</v>
      </c>
      <c r="B1333" s="10" t="s">
        <v>12134</v>
      </c>
      <c r="C1333" s="5"/>
      <c r="D1333" s="4" t="s">
        <v>12086</v>
      </c>
      <c r="E1333" s="3" t="s">
        <v>1345</v>
      </c>
      <c r="F1333" s="2">
        <v>17</v>
      </c>
      <c r="G1333" s="6">
        <v>439200</v>
      </c>
      <c r="H1333" s="6">
        <v>338600</v>
      </c>
      <c r="I1333" s="7">
        <v>0.77</v>
      </c>
      <c r="J1333" s="13">
        <f>0.02571*G1333</f>
        <v>11291.832</v>
      </c>
      <c r="K1333" s="13">
        <f>0.02981*H1333</f>
        <v>10093.665999999999</v>
      </c>
      <c r="L1333" s="13">
        <f>+K1333-J1333</f>
        <v>-1198.1660000000011</v>
      </c>
      <c r="M1333" s="14">
        <f>+L1333/J1333</f>
        <v>-0.10610908841010042</v>
      </c>
    </row>
    <row r="1334" spans="1:13" ht="15" x14ac:dyDescent="0.2">
      <c r="A1334" s="2">
        <v>801</v>
      </c>
      <c r="B1334" s="10" t="s">
        <v>12135</v>
      </c>
      <c r="C1334" s="5"/>
      <c r="D1334" s="4" t="s">
        <v>12086</v>
      </c>
      <c r="E1334" s="3" t="s">
        <v>1346</v>
      </c>
      <c r="F1334" s="2">
        <v>17</v>
      </c>
      <c r="G1334" s="6">
        <v>452200</v>
      </c>
      <c r="H1334" s="6">
        <v>354300</v>
      </c>
      <c r="I1334" s="7">
        <v>0.78</v>
      </c>
      <c r="J1334" s="13">
        <f>0.02571*G1334</f>
        <v>11626.062</v>
      </c>
      <c r="K1334" s="13">
        <f>0.02981*H1334</f>
        <v>10561.682999999999</v>
      </c>
      <c r="L1334" s="13">
        <f>+K1334-J1334</f>
        <v>-1064.3790000000008</v>
      </c>
      <c r="M1334" s="14">
        <f>+L1334/J1334</f>
        <v>-9.1551120233145225E-2</v>
      </c>
    </row>
    <row r="1335" spans="1:13" ht="15" x14ac:dyDescent="0.2">
      <c r="A1335" s="2">
        <v>801</v>
      </c>
      <c r="B1335" s="10" t="s">
        <v>12139</v>
      </c>
      <c r="C1335" s="5"/>
      <c r="D1335" s="4" t="s">
        <v>12086</v>
      </c>
      <c r="E1335" s="3" t="s">
        <v>1347</v>
      </c>
      <c r="F1335" s="2">
        <v>17</v>
      </c>
      <c r="G1335" s="6">
        <v>425900</v>
      </c>
      <c r="H1335" s="6">
        <v>366700</v>
      </c>
      <c r="I1335" s="7">
        <v>0.86</v>
      </c>
      <c r="J1335" s="13">
        <f>0.02571*G1335</f>
        <v>10949.888999999999</v>
      </c>
      <c r="K1335" s="13">
        <f>0.02981*H1335</f>
        <v>10931.326999999999</v>
      </c>
      <c r="L1335" s="13">
        <f>+K1335-J1335</f>
        <v>-18.561999999999898</v>
      </c>
      <c r="M1335" s="14">
        <f>+L1335/J1335</f>
        <v>-1.6951770013376298E-3</v>
      </c>
    </row>
    <row r="1336" spans="1:13" ht="15" x14ac:dyDescent="0.2">
      <c r="A1336" s="2">
        <v>801</v>
      </c>
      <c r="B1336" s="10" t="s">
        <v>12140</v>
      </c>
      <c r="C1336" s="5"/>
      <c r="D1336" s="4" t="s">
        <v>12086</v>
      </c>
      <c r="E1336" s="3" t="s">
        <v>1348</v>
      </c>
      <c r="F1336" s="2">
        <v>17</v>
      </c>
      <c r="G1336" s="6">
        <v>397900</v>
      </c>
      <c r="H1336" s="6">
        <v>326700</v>
      </c>
      <c r="I1336" s="7">
        <v>0.82</v>
      </c>
      <c r="J1336" s="13">
        <f>0.02571*G1336</f>
        <v>10230.009</v>
      </c>
      <c r="K1336" s="13">
        <f>0.02981*H1336</f>
        <v>9738.9269999999997</v>
      </c>
      <c r="L1336" s="13">
        <f>+K1336-J1336</f>
        <v>-491.08200000000033</v>
      </c>
      <c r="M1336" s="14">
        <f>+L1336/J1336</f>
        <v>-4.8004063339533755E-2</v>
      </c>
    </row>
    <row r="1337" spans="1:13" ht="15" x14ac:dyDescent="0.2">
      <c r="A1337" s="2">
        <v>801</v>
      </c>
      <c r="B1337" s="10" t="s">
        <v>12141</v>
      </c>
      <c r="C1337" s="5"/>
      <c r="D1337" s="4" t="s">
        <v>12086</v>
      </c>
      <c r="E1337" s="3" t="s">
        <v>1349</v>
      </c>
      <c r="F1337" s="2">
        <v>17</v>
      </c>
      <c r="G1337" s="6">
        <v>403800</v>
      </c>
      <c r="H1337" s="6">
        <v>311400</v>
      </c>
      <c r="I1337" s="7">
        <v>0.77</v>
      </c>
      <c r="J1337" s="13">
        <f>0.02571*G1337</f>
        <v>10381.698</v>
      </c>
      <c r="K1337" s="13">
        <f>0.02981*H1337</f>
        <v>9282.8340000000007</v>
      </c>
      <c r="L1337" s="13">
        <f>+K1337-J1337</f>
        <v>-1098.8639999999996</v>
      </c>
      <c r="M1337" s="14">
        <f>+L1337/J1337</f>
        <v>-0.10584626907852641</v>
      </c>
    </row>
    <row r="1338" spans="1:13" ht="15" x14ac:dyDescent="0.2">
      <c r="A1338" s="2">
        <v>801</v>
      </c>
      <c r="B1338" s="10" t="s">
        <v>12142</v>
      </c>
      <c r="C1338" s="5"/>
      <c r="D1338" s="4" t="s">
        <v>12086</v>
      </c>
      <c r="E1338" s="3" t="s">
        <v>1350</v>
      </c>
      <c r="F1338" s="2">
        <v>17</v>
      </c>
      <c r="G1338" s="6">
        <v>475200</v>
      </c>
      <c r="H1338" s="6">
        <v>346500</v>
      </c>
      <c r="I1338" s="7">
        <v>0.73</v>
      </c>
      <c r="J1338" s="13">
        <f>0.02571*G1338</f>
        <v>12217.392</v>
      </c>
      <c r="K1338" s="13">
        <f>0.02981*H1338</f>
        <v>10329.164999999999</v>
      </c>
      <c r="L1338" s="13">
        <f>+K1338-J1338</f>
        <v>-1888.2270000000008</v>
      </c>
      <c r="M1338" s="14">
        <f>+L1338/J1338</f>
        <v>-0.15455237910022046</v>
      </c>
    </row>
    <row r="1339" spans="1:13" ht="15" x14ac:dyDescent="0.2">
      <c r="A1339" s="2">
        <v>801</v>
      </c>
      <c r="B1339" s="10" t="s">
        <v>12143</v>
      </c>
      <c r="C1339" s="5"/>
      <c r="D1339" s="4" t="s">
        <v>12086</v>
      </c>
      <c r="E1339" s="3" t="s">
        <v>1351</v>
      </c>
      <c r="F1339" s="2">
        <v>17</v>
      </c>
      <c r="G1339" s="6">
        <v>408600</v>
      </c>
      <c r="H1339" s="6">
        <v>360800</v>
      </c>
      <c r="I1339" s="7">
        <v>0.88</v>
      </c>
      <c r="J1339" s="13">
        <f>0.02571*G1339</f>
        <v>10505.106</v>
      </c>
      <c r="K1339" s="13">
        <f>0.02981*H1339</f>
        <v>10755.448</v>
      </c>
      <c r="L1339" s="13">
        <f>+K1339-J1339</f>
        <v>250.34200000000055</v>
      </c>
      <c r="M1339" s="14">
        <f>+L1339/J1339</f>
        <v>2.3830506803072769E-2</v>
      </c>
    </row>
    <row r="1340" spans="1:13" ht="15" x14ac:dyDescent="0.2">
      <c r="A1340" s="2">
        <v>801</v>
      </c>
      <c r="B1340" s="10" t="s">
        <v>12144</v>
      </c>
      <c r="C1340" s="5"/>
      <c r="D1340" s="4" t="s">
        <v>12086</v>
      </c>
      <c r="E1340" s="3" t="s">
        <v>1352</v>
      </c>
      <c r="F1340" s="2">
        <v>17</v>
      </c>
      <c r="G1340" s="6">
        <v>349600</v>
      </c>
      <c r="H1340" s="6">
        <v>316100</v>
      </c>
      <c r="I1340" s="7">
        <v>0.9</v>
      </c>
      <c r="J1340" s="13">
        <f>0.02571*G1340</f>
        <v>8988.2160000000003</v>
      </c>
      <c r="K1340" s="13">
        <f>0.02981*H1340</f>
        <v>9422.9410000000007</v>
      </c>
      <c r="L1340" s="13">
        <f>+K1340-J1340</f>
        <v>434.72500000000036</v>
      </c>
      <c r="M1340" s="14">
        <f>+L1340/J1340</f>
        <v>4.8366105131429901E-2</v>
      </c>
    </row>
    <row r="1341" spans="1:13" ht="15" x14ac:dyDescent="0.2">
      <c r="A1341" s="2">
        <v>802</v>
      </c>
      <c r="B1341" s="10" t="s">
        <v>12085</v>
      </c>
      <c r="C1341" s="5"/>
      <c r="D1341" s="4" t="s">
        <v>12086</v>
      </c>
      <c r="E1341" s="3" t="s">
        <v>1353</v>
      </c>
      <c r="F1341" s="2">
        <v>17</v>
      </c>
      <c r="G1341" s="6">
        <v>400600</v>
      </c>
      <c r="H1341" s="6">
        <v>321700</v>
      </c>
      <c r="I1341" s="7">
        <v>0.8</v>
      </c>
      <c r="J1341" s="13">
        <f>0.02571*G1341</f>
        <v>10299.425999999999</v>
      </c>
      <c r="K1341" s="13">
        <f>0.02981*H1341</f>
        <v>9589.8770000000004</v>
      </c>
      <c r="L1341" s="13">
        <f>+K1341-J1341</f>
        <v>-709.54899999999907</v>
      </c>
      <c r="M1341" s="14">
        <f>+L1341/J1341</f>
        <v>-6.8892091656369892E-2</v>
      </c>
    </row>
    <row r="1342" spans="1:13" ht="15" x14ac:dyDescent="0.2">
      <c r="A1342" s="2">
        <v>802</v>
      </c>
      <c r="B1342" s="10" t="s">
        <v>12086</v>
      </c>
      <c r="C1342" s="5"/>
      <c r="D1342" s="4" t="s">
        <v>12086</v>
      </c>
      <c r="E1342" s="3" t="s">
        <v>1354</v>
      </c>
      <c r="F1342" s="2">
        <v>17</v>
      </c>
      <c r="G1342" s="6">
        <v>405600</v>
      </c>
      <c r="H1342" s="6">
        <v>327400</v>
      </c>
      <c r="I1342" s="7">
        <v>0.81</v>
      </c>
      <c r="J1342" s="13">
        <f>0.02571*G1342</f>
        <v>10427.976000000001</v>
      </c>
      <c r="K1342" s="13">
        <f>0.02981*H1342</f>
        <v>9759.7939999999999</v>
      </c>
      <c r="L1342" s="13">
        <f>+K1342-J1342</f>
        <v>-668.1820000000007</v>
      </c>
      <c r="M1342" s="14">
        <f>+L1342/J1342</f>
        <v>-6.4075905046195036E-2</v>
      </c>
    </row>
    <row r="1343" spans="1:13" ht="15" x14ac:dyDescent="0.2">
      <c r="A1343" s="2">
        <v>802</v>
      </c>
      <c r="B1343" s="10" t="s">
        <v>12087</v>
      </c>
      <c r="C1343" s="5"/>
      <c r="D1343" s="4" t="s">
        <v>12086</v>
      </c>
      <c r="E1343" s="3" t="s">
        <v>1355</v>
      </c>
      <c r="F1343" s="2">
        <v>17</v>
      </c>
      <c r="G1343" s="6">
        <v>367500</v>
      </c>
      <c r="H1343" s="6">
        <v>323700</v>
      </c>
      <c r="I1343" s="7">
        <v>0.88</v>
      </c>
      <c r="J1343" s="13">
        <f>0.02571*G1343</f>
        <v>9448.4249999999993</v>
      </c>
      <c r="K1343" s="13">
        <f>0.02981*H1343</f>
        <v>9649.4969999999994</v>
      </c>
      <c r="L1343" s="13">
        <f>+K1343-J1343</f>
        <v>201.07200000000012</v>
      </c>
      <c r="M1343" s="14">
        <f>+L1343/J1343</f>
        <v>2.1281007151985661E-2</v>
      </c>
    </row>
    <row r="1344" spans="1:13" ht="15" x14ac:dyDescent="0.2">
      <c r="A1344" s="2">
        <v>802</v>
      </c>
      <c r="B1344" s="10" t="s">
        <v>12088</v>
      </c>
      <c r="C1344" s="5"/>
      <c r="D1344" s="4" t="s">
        <v>12086</v>
      </c>
      <c r="E1344" s="3" t="s">
        <v>1356</v>
      </c>
      <c r="F1344" s="2">
        <v>17</v>
      </c>
      <c r="G1344" s="6">
        <v>343400</v>
      </c>
      <c r="H1344" s="6">
        <v>327100</v>
      </c>
      <c r="I1344" s="7">
        <v>0.95</v>
      </c>
      <c r="J1344" s="13">
        <f>0.02571*G1344</f>
        <v>8828.8140000000003</v>
      </c>
      <c r="K1344" s="13">
        <f>0.02981*H1344</f>
        <v>9750.8510000000006</v>
      </c>
      <c r="L1344" s="13">
        <f>+K1344-J1344</f>
        <v>922.03700000000026</v>
      </c>
      <c r="M1344" s="14">
        <f>+L1344/J1344</f>
        <v>0.10443497846936182</v>
      </c>
    </row>
    <row r="1345" spans="1:13" ht="15" x14ac:dyDescent="0.2">
      <c r="A1345" s="2">
        <v>802</v>
      </c>
      <c r="B1345" s="10" t="s">
        <v>12089</v>
      </c>
      <c r="C1345" s="5"/>
      <c r="D1345" s="4" t="s">
        <v>12086</v>
      </c>
      <c r="E1345" s="3" t="s">
        <v>1357</v>
      </c>
      <c r="F1345" s="2">
        <v>17</v>
      </c>
      <c r="G1345" s="6">
        <v>345000</v>
      </c>
      <c r="H1345" s="6">
        <v>343000</v>
      </c>
      <c r="I1345" s="7">
        <v>0.99</v>
      </c>
      <c r="J1345" s="13">
        <f>0.02571*G1345</f>
        <v>8869.9500000000007</v>
      </c>
      <c r="K1345" s="13">
        <f>0.02981*H1345</f>
        <v>10224.83</v>
      </c>
      <c r="L1345" s="13">
        <f>+K1345-J1345</f>
        <v>1354.8799999999992</v>
      </c>
      <c r="M1345" s="14">
        <f>+L1345/J1345</f>
        <v>0.15274945180074284</v>
      </c>
    </row>
    <row r="1346" spans="1:13" ht="15" x14ac:dyDescent="0.2">
      <c r="A1346" s="2">
        <v>802</v>
      </c>
      <c r="B1346" s="10" t="s">
        <v>12090</v>
      </c>
      <c r="C1346" s="5"/>
      <c r="D1346" s="4" t="s">
        <v>12086</v>
      </c>
      <c r="E1346" s="3" t="s">
        <v>1358</v>
      </c>
      <c r="F1346" s="2">
        <v>17</v>
      </c>
      <c r="G1346" s="6">
        <v>382200</v>
      </c>
      <c r="H1346" s="6">
        <v>340000</v>
      </c>
      <c r="I1346" s="7">
        <v>0.89</v>
      </c>
      <c r="J1346" s="13">
        <f>0.02571*G1346</f>
        <v>9826.362000000001</v>
      </c>
      <c r="K1346" s="13">
        <f>0.02981*H1346</f>
        <v>10135.4</v>
      </c>
      <c r="L1346" s="13">
        <f>+K1346-J1346</f>
        <v>309.03799999999865</v>
      </c>
      <c r="M1346" s="14">
        <f>+L1346/J1346</f>
        <v>3.144988959291329E-2</v>
      </c>
    </row>
    <row r="1347" spans="1:13" ht="15" x14ac:dyDescent="0.2">
      <c r="A1347" s="2">
        <v>802</v>
      </c>
      <c r="B1347" s="10" t="s">
        <v>12091</v>
      </c>
      <c r="C1347" s="5"/>
      <c r="D1347" s="4" t="s">
        <v>12086</v>
      </c>
      <c r="E1347" s="3" t="s">
        <v>1359</v>
      </c>
      <c r="F1347" s="2">
        <v>17</v>
      </c>
      <c r="G1347" s="6">
        <v>346600</v>
      </c>
      <c r="H1347" s="6">
        <v>312000</v>
      </c>
      <c r="I1347" s="7">
        <v>0.9</v>
      </c>
      <c r="J1347" s="13">
        <f>0.02571*G1347</f>
        <v>8911.0859999999993</v>
      </c>
      <c r="K1347" s="13">
        <f>0.02981*H1347</f>
        <v>9300.7199999999993</v>
      </c>
      <c r="L1347" s="13">
        <f>+K1347-J1347</f>
        <v>389.63400000000001</v>
      </c>
      <c r="M1347" s="14">
        <f>+L1347/J1347</f>
        <v>4.3724636929774893E-2</v>
      </c>
    </row>
    <row r="1348" spans="1:13" ht="15" x14ac:dyDescent="0.2">
      <c r="A1348" s="2">
        <v>802</v>
      </c>
      <c r="B1348" s="10" t="s">
        <v>12092</v>
      </c>
      <c r="C1348" s="5"/>
      <c r="D1348" s="4" t="s">
        <v>12086</v>
      </c>
      <c r="E1348" s="3" t="s">
        <v>1360</v>
      </c>
      <c r="F1348" s="2">
        <v>17</v>
      </c>
      <c r="G1348" s="6">
        <v>376400</v>
      </c>
      <c r="H1348" s="6">
        <v>292100</v>
      </c>
      <c r="I1348" s="7">
        <v>0.78</v>
      </c>
      <c r="J1348" s="13">
        <f>0.02571*G1348</f>
        <v>9677.2440000000006</v>
      </c>
      <c r="K1348" s="13">
        <f>0.02981*H1348</f>
        <v>8707.5010000000002</v>
      </c>
      <c r="L1348" s="13">
        <f>+K1348-J1348</f>
        <v>-969.74300000000039</v>
      </c>
      <c r="M1348" s="14">
        <f>+L1348/J1348</f>
        <v>-0.10020859244636184</v>
      </c>
    </row>
    <row r="1349" spans="1:13" ht="15" x14ac:dyDescent="0.2">
      <c r="A1349" s="2">
        <v>802</v>
      </c>
      <c r="B1349" s="10" t="s">
        <v>12093</v>
      </c>
      <c r="C1349" s="5"/>
      <c r="D1349" s="4" t="s">
        <v>12086</v>
      </c>
      <c r="E1349" s="3" t="s">
        <v>1361</v>
      </c>
      <c r="F1349" s="2">
        <v>17</v>
      </c>
      <c r="G1349" s="6">
        <v>428000</v>
      </c>
      <c r="H1349" s="6">
        <v>353800</v>
      </c>
      <c r="I1349" s="7">
        <v>0.83</v>
      </c>
      <c r="J1349" s="13">
        <f>0.02571*G1349</f>
        <v>11003.88</v>
      </c>
      <c r="K1349" s="13">
        <f>0.02981*H1349</f>
        <v>10546.778</v>
      </c>
      <c r="L1349" s="13">
        <f>+K1349-J1349</f>
        <v>-457.10199999999895</v>
      </c>
      <c r="M1349" s="14">
        <f>+L1349/J1349</f>
        <v>-4.1540074955379286E-2</v>
      </c>
    </row>
    <row r="1350" spans="1:13" ht="15" x14ac:dyDescent="0.2">
      <c r="A1350" s="2">
        <v>802</v>
      </c>
      <c r="B1350" s="10" t="s">
        <v>12094</v>
      </c>
      <c r="C1350" s="5"/>
      <c r="D1350" s="4" t="s">
        <v>12086</v>
      </c>
      <c r="E1350" s="3" t="s">
        <v>1362</v>
      </c>
      <c r="F1350" s="2">
        <v>17</v>
      </c>
      <c r="G1350" s="6">
        <v>350900</v>
      </c>
      <c r="H1350" s="6">
        <v>342300</v>
      </c>
      <c r="I1350" s="7">
        <v>0.98</v>
      </c>
      <c r="J1350" s="13">
        <f>0.02571*G1350</f>
        <v>9021.6389999999992</v>
      </c>
      <c r="K1350" s="13">
        <f>0.02981*H1350</f>
        <v>10203.963</v>
      </c>
      <c r="L1350" s="13">
        <f>+K1350-J1350</f>
        <v>1182.3240000000005</v>
      </c>
      <c r="M1350" s="14">
        <f>+L1350/J1350</f>
        <v>0.13105423526700644</v>
      </c>
    </row>
    <row r="1351" spans="1:13" ht="15" x14ac:dyDescent="0.2">
      <c r="A1351" s="2">
        <v>802</v>
      </c>
      <c r="B1351" s="10" t="s">
        <v>12095</v>
      </c>
      <c r="C1351" s="5"/>
      <c r="D1351" s="4" t="s">
        <v>12086</v>
      </c>
      <c r="E1351" s="3" t="s">
        <v>1363</v>
      </c>
      <c r="F1351" s="2">
        <v>17</v>
      </c>
      <c r="G1351" s="6">
        <v>370000</v>
      </c>
      <c r="H1351" s="6">
        <v>320700</v>
      </c>
      <c r="I1351" s="7">
        <v>0.87</v>
      </c>
      <c r="J1351" s="13">
        <f>0.02571*G1351</f>
        <v>9512.7000000000007</v>
      </c>
      <c r="K1351" s="13">
        <f>0.02981*H1351</f>
        <v>9560.0669999999991</v>
      </c>
      <c r="L1351" s="13">
        <f>+K1351-J1351</f>
        <v>47.36699999999837</v>
      </c>
      <c r="M1351" s="14">
        <f>+L1351/J1351</f>
        <v>4.9793434040806888E-3</v>
      </c>
    </row>
    <row r="1352" spans="1:13" ht="15" x14ac:dyDescent="0.2">
      <c r="A1352" s="2">
        <v>802</v>
      </c>
      <c r="B1352" s="10" t="s">
        <v>12096</v>
      </c>
      <c r="C1352" s="5"/>
      <c r="D1352" s="4" t="s">
        <v>12086</v>
      </c>
      <c r="E1352" s="3" t="s">
        <v>1364</v>
      </c>
      <c r="F1352" s="2">
        <v>17</v>
      </c>
      <c r="G1352" s="6">
        <v>369200</v>
      </c>
      <c r="H1352" s="6">
        <v>332200</v>
      </c>
      <c r="I1352" s="7">
        <v>0.9</v>
      </c>
      <c r="J1352" s="13">
        <f>0.02571*G1352</f>
        <v>9492.1319999999996</v>
      </c>
      <c r="K1352" s="13">
        <f>0.02981*H1352</f>
        <v>9902.8819999999996</v>
      </c>
      <c r="L1352" s="13">
        <f>+K1352-J1352</f>
        <v>410.75</v>
      </c>
      <c r="M1352" s="14">
        <f>+L1352/J1352</f>
        <v>4.3272680995165264E-2</v>
      </c>
    </row>
    <row r="1353" spans="1:13" ht="15" x14ac:dyDescent="0.2">
      <c r="A1353" s="2">
        <v>802</v>
      </c>
      <c r="B1353" s="10" t="s">
        <v>12097</v>
      </c>
      <c r="C1353" s="5"/>
      <c r="D1353" s="4" t="s">
        <v>12086</v>
      </c>
      <c r="E1353" s="3" t="s">
        <v>1365</v>
      </c>
      <c r="F1353" s="2">
        <v>17</v>
      </c>
      <c r="G1353" s="6">
        <v>350000</v>
      </c>
      <c r="H1353" s="6">
        <v>298000</v>
      </c>
      <c r="I1353" s="7">
        <v>0.85</v>
      </c>
      <c r="J1353" s="13">
        <f>0.02571*G1353</f>
        <v>8998.5</v>
      </c>
      <c r="K1353" s="13">
        <f>0.02981*H1353</f>
        <v>8883.3799999999992</v>
      </c>
      <c r="L1353" s="13">
        <f>+K1353-J1353</f>
        <v>-115.1200000000008</v>
      </c>
      <c r="M1353" s="14">
        <f>+L1353/J1353</f>
        <v>-1.2793243318330922E-2</v>
      </c>
    </row>
    <row r="1354" spans="1:13" ht="15" x14ac:dyDescent="0.2">
      <c r="A1354" s="2">
        <v>802</v>
      </c>
      <c r="B1354" s="10" t="s">
        <v>12098</v>
      </c>
      <c r="C1354" s="5"/>
      <c r="D1354" s="4" t="s">
        <v>12086</v>
      </c>
      <c r="E1354" s="3" t="s">
        <v>1366</v>
      </c>
      <c r="F1354" s="2">
        <v>17</v>
      </c>
      <c r="G1354" s="6">
        <v>424600</v>
      </c>
      <c r="H1354" s="6">
        <v>350900</v>
      </c>
      <c r="I1354" s="7">
        <v>0.83</v>
      </c>
      <c r="J1354" s="13">
        <f>0.02571*G1354</f>
        <v>10916.466</v>
      </c>
      <c r="K1354" s="13">
        <f>0.02981*H1354</f>
        <v>10460.329</v>
      </c>
      <c r="L1354" s="13">
        <f>+K1354-J1354</f>
        <v>-456.13700000000063</v>
      </c>
      <c r="M1354" s="14">
        <f>+L1354/J1354</f>
        <v>-4.1784310050523736E-2</v>
      </c>
    </row>
    <row r="1355" spans="1:13" ht="15" x14ac:dyDescent="0.2">
      <c r="A1355" s="2">
        <v>802</v>
      </c>
      <c r="B1355" s="10" t="s">
        <v>12099</v>
      </c>
      <c r="C1355" s="5"/>
      <c r="D1355" s="4" t="s">
        <v>12086</v>
      </c>
      <c r="E1355" s="3" t="s">
        <v>1367</v>
      </c>
      <c r="F1355" s="2">
        <v>17</v>
      </c>
      <c r="G1355" s="6">
        <v>393500</v>
      </c>
      <c r="H1355" s="6">
        <v>308300</v>
      </c>
      <c r="I1355" s="7">
        <v>0.78</v>
      </c>
      <c r="J1355" s="13">
        <f>0.02571*G1355</f>
        <v>10116.885</v>
      </c>
      <c r="K1355" s="13">
        <f>0.02981*H1355</f>
        <v>9190.4230000000007</v>
      </c>
      <c r="L1355" s="13">
        <f>+K1355-J1355</f>
        <v>-926.46199999999953</v>
      </c>
      <c r="M1355" s="14">
        <f>+L1355/J1355</f>
        <v>-9.1575816073821092E-2</v>
      </c>
    </row>
    <row r="1356" spans="1:13" ht="15" x14ac:dyDescent="0.2">
      <c r="A1356" s="2">
        <v>802</v>
      </c>
      <c r="B1356" s="10" t="s">
        <v>12100</v>
      </c>
      <c r="C1356" s="5"/>
      <c r="D1356" s="4" t="s">
        <v>12086</v>
      </c>
      <c r="E1356" s="3" t="s">
        <v>1368</v>
      </c>
      <c r="F1356" s="2">
        <v>17</v>
      </c>
      <c r="G1356" s="6">
        <v>388500</v>
      </c>
      <c r="H1356" s="6">
        <v>300600</v>
      </c>
      <c r="I1356" s="7">
        <v>0.77</v>
      </c>
      <c r="J1356" s="13">
        <f>0.02571*G1356</f>
        <v>9988.3350000000009</v>
      </c>
      <c r="K1356" s="13">
        <f>0.02981*H1356</f>
        <v>8960.8860000000004</v>
      </c>
      <c r="L1356" s="13">
        <f>+K1356-J1356</f>
        <v>-1027.4490000000005</v>
      </c>
      <c r="M1356" s="14">
        <f>+L1356/J1356</f>
        <v>-0.10286489189639719</v>
      </c>
    </row>
    <row r="1357" spans="1:13" ht="15" x14ac:dyDescent="0.2">
      <c r="A1357" s="2">
        <v>802</v>
      </c>
      <c r="B1357" s="10" t="s">
        <v>12101</v>
      </c>
      <c r="C1357" s="5"/>
      <c r="D1357" s="4" t="s">
        <v>12086</v>
      </c>
      <c r="E1357" s="3" t="s">
        <v>1369</v>
      </c>
      <c r="F1357" s="2">
        <v>17</v>
      </c>
      <c r="G1357" s="6">
        <v>471700</v>
      </c>
      <c r="H1357" s="6">
        <v>374300</v>
      </c>
      <c r="I1357" s="7">
        <v>0.79</v>
      </c>
      <c r="J1357" s="13">
        <f>0.02571*G1357</f>
        <v>12127.406999999999</v>
      </c>
      <c r="K1357" s="13">
        <f>0.02981*H1357</f>
        <v>11157.883</v>
      </c>
      <c r="L1357" s="13">
        <f>+K1357-J1357</f>
        <v>-969.52399999999943</v>
      </c>
      <c r="M1357" s="14">
        <f>+L1357/J1357</f>
        <v>-7.9944871974693313E-2</v>
      </c>
    </row>
    <row r="1358" spans="1:13" ht="15" x14ac:dyDescent="0.2">
      <c r="A1358" s="2">
        <v>802</v>
      </c>
      <c r="B1358" s="10" t="s">
        <v>12102</v>
      </c>
      <c r="C1358" s="5"/>
      <c r="D1358" s="4" t="s">
        <v>12086</v>
      </c>
      <c r="E1358" s="3" t="s">
        <v>1370</v>
      </c>
      <c r="F1358" s="2">
        <v>17</v>
      </c>
      <c r="G1358" s="6">
        <v>408900</v>
      </c>
      <c r="H1358" s="6">
        <v>376100</v>
      </c>
      <c r="I1358" s="7">
        <v>0.92</v>
      </c>
      <c r="J1358" s="13">
        <f>0.02571*G1358</f>
        <v>10512.819</v>
      </c>
      <c r="K1358" s="13">
        <f>0.02981*H1358</f>
        <v>11211.540999999999</v>
      </c>
      <c r="L1358" s="13">
        <f>+K1358-J1358</f>
        <v>698.72199999999975</v>
      </c>
      <c r="M1358" s="14">
        <f>+L1358/J1358</f>
        <v>6.6463809564304283E-2</v>
      </c>
    </row>
    <row r="1359" spans="1:13" ht="15" x14ac:dyDescent="0.2">
      <c r="A1359" s="2">
        <v>802</v>
      </c>
      <c r="B1359" s="10" t="s">
        <v>12103</v>
      </c>
      <c r="C1359" s="5"/>
      <c r="D1359" s="4" t="s">
        <v>12086</v>
      </c>
      <c r="E1359" s="3" t="s">
        <v>1371</v>
      </c>
      <c r="F1359" s="2">
        <v>17</v>
      </c>
      <c r="G1359" s="6">
        <v>576200</v>
      </c>
      <c r="H1359" s="6">
        <v>443900</v>
      </c>
      <c r="I1359" s="7">
        <v>0.77</v>
      </c>
      <c r="J1359" s="13">
        <f>0.02571*G1359</f>
        <v>14814.102000000001</v>
      </c>
      <c r="K1359" s="13">
        <f>0.02981*H1359</f>
        <v>13232.659</v>
      </c>
      <c r="L1359" s="13">
        <f>+K1359-J1359</f>
        <v>-1581.4430000000011</v>
      </c>
      <c r="M1359" s="14">
        <f>+L1359/J1359</f>
        <v>-0.10675253889840916</v>
      </c>
    </row>
    <row r="1360" spans="1:13" ht="15" x14ac:dyDescent="0.2">
      <c r="A1360" s="2">
        <v>802</v>
      </c>
      <c r="B1360" s="10" t="s">
        <v>12104</v>
      </c>
      <c r="C1360" s="5"/>
      <c r="D1360" s="4" t="s">
        <v>12086</v>
      </c>
      <c r="E1360" s="3" t="s">
        <v>1372</v>
      </c>
      <c r="F1360" s="2">
        <v>17</v>
      </c>
      <c r="G1360" s="6">
        <v>412300</v>
      </c>
      <c r="H1360" s="6">
        <v>319800</v>
      </c>
      <c r="I1360" s="7">
        <v>0.78</v>
      </c>
      <c r="J1360" s="13">
        <f>0.02571*G1360</f>
        <v>10600.233</v>
      </c>
      <c r="K1360" s="13">
        <f>0.02981*H1360</f>
        <v>9533.2379999999994</v>
      </c>
      <c r="L1360" s="13">
        <f>+K1360-J1360</f>
        <v>-1066.9950000000008</v>
      </c>
      <c r="M1360" s="14">
        <f>+L1360/J1360</f>
        <v>-0.10065769309033121</v>
      </c>
    </row>
    <row r="1361" spans="1:13" ht="15" x14ac:dyDescent="0.2">
      <c r="A1361" s="2">
        <v>802</v>
      </c>
      <c r="B1361" s="10" t="s">
        <v>12105</v>
      </c>
      <c r="C1361" s="5"/>
      <c r="D1361" s="4" t="s">
        <v>12086</v>
      </c>
      <c r="E1361" s="3" t="s">
        <v>1373</v>
      </c>
      <c r="F1361" s="2">
        <v>17</v>
      </c>
      <c r="G1361" s="6">
        <v>422800</v>
      </c>
      <c r="H1361" s="6">
        <v>341600</v>
      </c>
      <c r="I1361" s="7">
        <v>0.81</v>
      </c>
      <c r="J1361" s="13">
        <f>0.02571*G1361</f>
        <v>10870.188</v>
      </c>
      <c r="K1361" s="13">
        <f>0.02981*H1361</f>
        <v>10183.096</v>
      </c>
      <c r="L1361" s="13">
        <f>+K1361-J1361</f>
        <v>-687.09200000000055</v>
      </c>
      <c r="M1361" s="14">
        <f>+L1361/J1361</f>
        <v>-6.3208842386166697E-2</v>
      </c>
    </row>
    <row r="1362" spans="1:13" ht="15" x14ac:dyDescent="0.2">
      <c r="A1362" s="2">
        <v>802</v>
      </c>
      <c r="B1362" s="10" t="s">
        <v>12106</v>
      </c>
      <c r="C1362" s="5"/>
      <c r="D1362" s="4" t="s">
        <v>12086</v>
      </c>
      <c r="E1362" s="3" t="s">
        <v>1374</v>
      </c>
      <c r="F1362" s="2">
        <v>17</v>
      </c>
      <c r="G1362" s="6">
        <v>405000</v>
      </c>
      <c r="H1362" s="6">
        <v>388700</v>
      </c>
      <c r="I1362" s="7">
        <v>0.96</v>
      </c>
      <c r="J1362" s="13">
        <f>0.02571*G1362</f>
        <v>10412.549999999999</v>
      </c>
      <c r="K1362" s="13">
        <f>0.02981*H1362</f>
        <v>11587.146999999999</v>
      </c>
      <c r="L1362" s="13">
        <f>+K1362-J1362</f>
        <v>1174.5969999999998</v>
      </c>
      <c r="M1362" s="14">
        <f>+L1362/J1362</f>
        <v>0.11280589288886966</v>
      </c>
    </row>
    <row r="1363" spans="1:13" ht="15" x14ac:dyDescent="0.2">
      <c r="A1363" s="2">
        <v>803</v>
      </c>
      <c r="B1363" s="10" t="s">
        <v>12085</v>
      </c>
      <c r="C1363" s="5"/>
      <c r="D1363" s="4" t="s">
        <v>12086</v>
      </c>
      <c r="E1363" s="3" t="s">
        <v>1375</v>
      </c>
      <c r="F1363" s="2">
        <v>17</v>
      </c>
      <c r="G1363" s="6">
        <v>355600</v>
      </c>
      <c r="H1363" s="6">
        <v>279600</v>
      </c>
      <c r="I1363" s="7">
        <v>0.79</v>
      </c>
      <c r="J1363" s="13">
        <f>0.02571*G1363</f>
        <v>9142.4760000000006</v>
      </c>
      <c r="K1363" s="13">
        <f>0.02981*H1363</f>
        <v>8334.8760000000002</v>
      </c>
      <c r="L1363" s="13">
        <f>+K1363-J1363</f>
        <v>-807.60000000000036</v>
      </c>
      <c r="M1363" s="14">
        <f>+L1363/J1363</f>
        <v>-8.8334932462497059E-2</v>
      </c>
    </row>
    <row r="1364" spans="1:13" ht="15" x14ac:dyDescent="0.2">
      <c r="A1364" s="2">
        <v>803</v>
      </c>
      <c r="B1364" s="10" t="s">
        <v>12086</v>
      </c>
      <c r="C1364" s="5"/>
      <c r="D1364" s="4" t="s">
        <v>12086</v>
      </c>
      <c r="E1364" s="3" t="s">
        <v>1376</v>
      </c>
      <c r="F1364" s="2">
        <v>17</v>
      </c>
      <c r="G1364" s="6">
        <v>421100</v>
      </c>
      <c r="H1364" s="6">
        <v>325500</v>
      </c>
      <c r="I1364" s="7">
        <v>0.77</v>
      </c>
      <c r="J1364" s="13">
        <f>0.02571*G1364</f>
        <v>10826.481</v>
      </c>
      <c r="K1364" s="13">
        <f>0.02981*H1364</f>
        <v>9703.1550000000007</v>
      </c>
      <c r="L1364" s="13">
        <f>+K1364-J1364</f>
        <v>-1123.3259999999991</v>
      </c>
      <c r="M1364" s="14">
        <f>+L1364/J1364</f>
        <v>-0.10375725963034518</v>
      </c>
    </row>
    <row r="1365" spans="1:13" ht="15" x14ac:dyDescent="0.2">
      <c r="A1365" s="2">
        <v>803</v>
      </c>
      <c r="B1365" s="10" t="s">
        <v>12087</v>
      </c>
      <c r="C1365" s="5"/>
      <c r="D1365" s="4" t="s">
        <v>12086</v>
      </c>
      <c r="E1365" s="3" t="s">
        <v>1377</v>
      </c>
      <c r="F1365" s="2">
        <v>17</v>
      </c>
      <c r="G1365" s="6">
        <v>325000</v>
      </c>
      <c r="H1365" s="6">
        <v>299700</v>
      </c>
      <c r="I1365" s="7">
        <v>0.92</v>
      </c>
      <c r="J1365" s="13">
        <f>0.02571*G1365</f>
        <v>8355.75</v>
      </c>
      <c r="K1365" s="13">
        <f>0.02981*H1365</f>
        <v>8934.0570000000007</v>
      </c>
      <c r="L1365" s="13">
        <f>+K1365-J1365</f>
        <v>578.3070000000007</v>
      </c>
      <c r="M1365" s="14">
        <f>+L1365/J1365</f>
        <v>6.9210663315680904E-2</v>
      </c>
    </row>
    <row r="1366" spans="1:13" ht="15" x14ac:dyDescent="0.2">
      <c r="A1366" s="2">
        <v>803</v>
      </c>
      <c r="B1366" s="10" t="s">
        <v>12088</v>
      </c>
      <c r="C1366" s="5"/>
      <c r="D1366" s="4" t="s">
        <v>12086</v>
      </c>
      <c r="E1366" s="3" t="s">
        <v>1378</v>
      </c>
      <c r="F1366" s="2">
        <v>17</v>
      </c>
      <c r="G1366" s="6">
        <v>402700</v>
      </c>
      <c r="H1366" s="6">
        <v>269300</v>
      </c>
      <c r="I1366" s="7">
        <v>0.67</v>
      </c>
      <c r="J1366" s="13">
        <f>0.02571*G1366</f>
        <v>10353.416999999999</v>
      </c>
      <c r="K1366" s="13">
        <f>0.02981*H1366</f>
        <v>8027.8329999999996</v>
      </c>
      <c r="L1366" s="13">
        <f>+K1366-J1366</f>
        <v>-2325.5839999999998</v>
      </c>
      <c r="M1366" s="14">
        <f>+L1366/J1366</f>
        <v>-0.22461994914336011</v>
      </c>
    </row>
    <row r="1367" spans="1:13" ht="15" x14ac:dyDescent="0.2">
      <c r="A1367" s="2">
        <v>803</v>
      </c>
      <c r="B1367" s="10" t="s">
        <v>12089</v>
      </c>
      <c r="C1367" s="5"/>
      <c r="D1367" s="4" t="s">
        <v>12086</v>
      </c>
      <c r="E1367" s="3" t="s">
        <v>1379</v>
      </c>
      <c r="F1367" s="2">
        <v>17</v>
      </c>
      <c r="G1367" s="6">
        <v>435600</v>
      </c>
      <c r="H1367" s="6">
        <v>359000</v>
      </c>
      <c r="I1367" s="7">
        <v>0.82</v>
      </c>
      <c r="J1367" s="13">
        <f>0.02571*G1367</f>
        <v>11199.276</v>
      </c>
      <c r="K1367" s="13">
        <f>0.02981*H1367</f>
        <v>10701.789999999999</v>
      </c>
      <c r="L1367" s="13">
        <f>+K1367-J1367</f>
        <v>-497.48600000000079</v>
      </c>
      <c r="M1367" s="14">
        <f>+L1367/J1367</f>
        <v>-4.442126437459E-2</v>
      </c>
    </row>
    <row r="1368" spans="1:13" ht="15" x14ac:dyDescent="0.2">
      <c r="A1368" s="2">
        <v>803</v>
      </c>
      <c r="B1368" s="10" t="s">
        <v>12090</v>
      </c>
      <c r="C1368" s="5"/>
      <c r="D1368" s="4" t="s">
        <v>12238</v>
      </c>
      <c r="E1368" s="3" t="s">
        <v>1380</v>
      </c>
      <c r="F1368" s="2">
        <v>17</v>
      </c>
      <c r="G1368" s="6">
        <v>2191900</v>
      </c>
      <c r="H1368" s="6">
        <v>2177000</v>
      </c>
      <c r="I1368" s="7">
        <v>0.99</v>
      </c>
      <c r="J1368" s="13">
        <f>0.02571*G1368</f>
        <v>56353.749000000003</v>
      </c>
      <c r="K1368" s="13">
        <f>0.02981*H1368</f>
        <v>64896.37</v>
      </c>
      <c r="L1368" s="13">
        <f>+K1368-J1368</f>
        <v>8542.6209999999992</v>
      </c>
      <c r="M1368" s="14">
        <f>+L1368/J1368</f>
        <v>0.15158922257328433</v>
      </c>
    </row>
    <row r="1369" spans="1:13" ht="15" x14ac:dyDescent="0.2">
      <c r="A1369" s="2">
        <v>803</v>
      </c>
      <c r="B1369" s="10" t="s">
        <v>12091</v>
      </c>
      <c r="C1369" s="5"/>
      <c r="D1369" s="4" t="s">
        <v>12086</v>
      </c>
      <c r="E1369" s="3" t="s">
        <v>1381</v>
      </c>
      <c r="F1369" s="2">
        <v>17</v>
      </c>
      <c r="G1369" s="6">
        <v>489400</v>
      </c>
      <c r="H1369" s="6">
        <v>379100</v>
      </c>
      <c r="I1369" s="7">
        <v>0.77</v>
      </c>
      <c r="J1369" s="13">
        <f>0.02571*G1369</f>
        <v>12582.474</v>
      </c>
      <c r="K1369" s="13">
        <f>0.02981*H1369</f>
        <v>11300.971</v>
      </c>
      <c r="L1369" s="13">
        <f>+K1369-J1369</f>
        <v>-1281.5030000000006</v>
      </c>
      <c r="M1369" s="14">
        <f>+L1369/J1369</f>
        <v>-0.10184825337211113</v>
      </c>
    </row>
    <row r="1370" spans="1:13" ht="15" x14ac:dyDescent="0.2">
      <c r="A1370" s="2">
        <v>803</v>
      </c>
      <c r="B1370" s="10" t="s">
        <v>12092</v>
      </c>
      <c r="C1370" s="5"/>
      <c r="D1370" s="4" t="s">
        <v>12086</v>
      </c>
      <c r="E1370" s="3" t="s">
        <v>1382</v>
      </c>
      <c r="F1370" s="2">
        <v>17</v>
      </c>
      <c r="G1370" s="6">
        <v>406400</v>
      </c>
      <c r="H1370" s="6">
        <v>345800</v>
      </c>
      <c r="I1370" s="7">
        <v>0.85</v>
      </c>
      <c r="J1370" s="13">
        <f>0.02571*G1370</f>
        <v>10448.544</v>
      </c>
      <c r="K1370" s="13">
        <f>0.02981*H1370</f>
        <v>10308.298000000001</v>
      </c>
      <c r="L1370" s="13">
        <f>+K1370-J1370</f>
        <v>-140.24599999999919</v>
      </c>
      <c r="M1370" s="14">
        <f>+L1370/J1370</f>
        <v>-1.3422540020887042E-2</v>
      </c>
    </row>
    <row r="1371" spans="1:13" ht="15" x14ac:dyDescent="0.2">
      <c r="A1371" s="2">
        <v>803</v>
      </c>
      <c r="B1371" s="10" t="s">
        <v>12093</v>
      </c>
      <c r="C1371" s="5"/>
      <c r="D1371" s="4" t="s">
        <v>12086</v>
      </c>
      <c r="E1371" s="3" t="s">
        <v>1383</v>
      </c>
      <c r="F1371" s="2">
        <v>17</v>
      </c>
      <c r="G1371" s="6">
        <v>383000</v>
      </c>
      <c r="H1371" s="6">
        <v>317600</v>
      </c>
      <c r="I1371" s="7">
        <v>0.83</v>
      </c>
      <c r="J1371" s="13">
        <f>0.02571*G1371</f>
        <v>9846.93</v>
      </c>
      <c r="K1371" s="13">
        <f>0.02981*H1371</f>
        <v>9467.655999999999</v>
      </c>
      <c r="L1371" s="13">
        <f>+K1371-J1371</f>
        <v>-379.27400000000125</v>
      </c>
      <c r="M1371" s="14">
        <f>+L1371/J1371</f>
        <v>-3.8516979403733068E-2</v>
      </c>
    </row>
    <row r="1372" spans="1:13" ht="15" x14ac:dyDescent="0.2">
      <c r="A1372" s="2">
        <v>803</v>
      </c>
      <c r="B1372" s="10" t="s">
        <v>12094</v>
      </c>
      <c r="C1372" s="5"/>
      <c r="D1372" s="4" t="s">
        <v>12086</v>
      </c>
      <c r="E1372" s="3" t="s">
        <v>1384</v>
      </c>
      <c r="F1372" s="2">
        <v>17</v>
      </c>
      <c r="G1372" s="6">
        <v>428600</v>
      </c>
      <c r="H1372" s="6">
        <v>347400</v>
      </c>
      <c r="I1372" s="7">
        <v>0.81</v>
      </c>
      <c r="J1372" s="13">
        <f>0.02571*G1372</f>
        <v>11019.306</v>
      </c>
      <c r="K1372" s="13">
        <f>0.02981*H1372</f>
        <v>10355.994000000001</v>
      </c>
      <c r="L1372" s="13">
        <f>+K1372-J1372</f>
        <v>-663.3119999999999</v>
      </c>
      <c r="M1372" s="14">
        <f>+L1372/J1372</f>
        <v>-6.0195442435303989E-2</v>
      </c>
    </row>
    <row r="1373" spans="1:13" ht="15" x14ac:dyDescent="0.2">
      <c r="A1373" s="2">
        <v>804</v>
      </c>
      <c r="B1373" s="10" t="s">
        <v>12085</v>
      </c>
      <c r="C1373" s="5"/>
      <c r="D1373" s="4" t="s">
        <v>12086</v>
      </c>
      <c r="E1373" s="3" t="s">
        <v>1385</v>
      </c>
      <c r="F1373" s="2">
        <v>17</v>
      </c>
      <c r="G1373" s="6">
        <v>370100</v>
      </c>
      <c r="H1373" s="6">
        <v>292200</v>
      </c>
      <c r="I1373" s="7">
        <v>0.79</v>
      </c>
      <c r="J1373" s="13">
        <f>0.02571*G1373</f>
        <v>9515.2710000000006</v>
      </c>
      <c r="K1373" s="13">
        <f>0.02981*H1373</f>
        <v>8710.482</v>
      </c>
      <c r="L1373" s="13">
        <f>+K1373-J1373</f>
        <v>-804.78900000000067</v>
      </c>
      <c r="M1373" s="14">
        <f>+L1373/J1373</f>
        <v>-8.4578673586911041E-2</v>
      </c>
    </row>
    <row r="1374" spans="1:13" ht="15" x14ac:dyDescent="0.2">
      <c r="A1374" s="2">
        <v>804</v>
      </c>
      <c r="B1374" s="10" t="s">
        <v>12086</v>
      </c>
      <c r="C1374" s="5"/>
      <c r="D1374" s="4" t="s">
        <v>12086</v>
      </c>
      <c r="E1374" s="3" t="s">
        <v>1386</v>
      </c>
      <c r="F1374" s="2">
        <v>17</v>
      </c>
      <c r="G1374" s="6">
        <v>357500</v>
      </c>
      <c r="H1374" s="6">
        <v>282800</v>
      </c>
      <c r="I1374" s="7">
        <v>0.79</v>
      </c>
      <c r="J1374" s="13">
        <f>0.02571*G1374</f>
        <v>9191.3250000000007</v>
      </c>
      <c r="K1374" s="13">
        <f>0.02981*H1374</f>
        <v>8430.268</v>
      </c>
      <c r="L1374" s="13">
        <f>+K1374-J1374</f>
        <v>-761.0570000000007</v>
      </c>
      <c r="M1374" s="14">
        <f>+L1374/J1374</f>
        <v>-8.2801663525117503E-2</v>
      </c>
    </row>
    <row r="1375" spans="1:13" ht="15" x14ac:dyDescent="0.2">
      <c r="A1375" s="2">
        <v>804</v>
      </c>
      <c r="B1375" s="10" t="s">
        <v>12087</v>
      </c>
      <c r="C1375" s="5"/>
      <c r="D1375" s="4" t="s">
        <v>12086</v>
      </c>
      <c r="E1375" s="3" t="s">
        <v>1387</v>
      </c>
      <c r="F1375" s="2">
        <v>17</v>
      </c>
      <c r="G1375" s="6">
        <v>365600</v>
      </c>
      <c r="H1375" s="6">
        <v>285600</v>
      </c>
      <c r="I1375" s="7">
        <v>0.78</v>
      </c>
      <c r="J1375" s="13">
        <f>0.02571*G1375</f>
        <v>9399.5760000000009</v>
      </c>
      <c r="K1375" s="13">
        <f>0.02981*H1375</f>
        <v>8513.7360000000008</v>
      </c>
      <c r="L1375" s="13">
        <f>+K1375-J1375</f>
        <v>-885.84000000000015</v>
      </c>
      <c r="M1375" s="14">
        <f>+L1375/J1375</f>
        <v>-9.4242548812840068E-2</v>
      </c>
    </row>
    <row r="1376" spans="1:13" ht="15" x14ac:dyDescent="0.2">
      <c r="A1376" s="2">
        <v>804</v>
      </c>
      <c r="B1376" s="10" t="s">
        <v>12088</v>
      </c>
      <c r="C1376" s="5"/>
      <c r="D1376" s="4" t="s">
        <v>12086</v>
      </c>
      <c r="E1376" s="3" t="s">
        <v>1388</v>
      </c>
      <c r="F1376" s="2">
        <v>17</v>
      </c>
      <c r="G1376" s="6">
        <v>426700</v>
      </c>
      <c r="H1376" s="6">
        <v>397600</v>
      </c>
      <c r="I1376" s="7">
        <v>0.93</v>
      </c>
      <c r="J1376" s="13">
        <f>0.02571*G1376</f>
        <v>10970.457</v>
      </c>
      <c r="K1376" s="13">
        <f>0.02981*H1376</f>
        <v>11852.456</v>
      </c>
      <c r="L1376" s="13">
        <f>+K1376-J1376</f>
        <v>881.9989999999998</v>
      </c>
      <c r="M1376" s="14">
        <f>+L1376/J1376</f>
        <v>8.0397653443243039E-2</v>
      </c>
    </row>
    <row r="1377" spans="1:13" ht="15" x14ac:dyDescent="0.2">
      <c r="A1377" s="2">
        <v>804</v>
      </c>
      <c r="B1377" s="10" t="s">
        <v>12089</v>
      </c>
      <c r="C1377" s="5"/>
      <c r="D1377" s="4" t="s">
        <v>12086</v>
      </c>
      <c r="E1377" s="3" t="s">
        <v>1389</v>
      </c>
      <c r="F1377" s="2">
        <v>17</v>
      </c>
      <c r="G1377" s="6">
        <v>405000</v>
      </c>
      <c r="H1377" s="6">
        <v>360100</v>
      </c>
      <c r="I1377" s="7">
        <v>0.89</v>
      </c>
      <c r="J1377" s="13">
        <f>0.02571*G1377</f>
        <v>10412.549999999999</v>
      </c>
      <c r="K1377" s="13">
        <f>0.02981*H1377</f>
        <v>10734.581</v>
      </c>
      <c r="L1377" s="13">
        <f>+K1377-J1377</f>
        <v>322.03100000000086</v>
      </c>
      <c r="M1377" s="14">
        <f>+L1377/J1377</f>
        <v>3.0927198428819153E-2</v>
      </c>
    </row>
    <row r="1378" spans="1:13" ht="15" x14ac:dyDescent="0.2">
      <c r="A1378" s="2">
        <v>804</v>
      </c>
      <c r="B1378" s="10" t="s">
        <v>12090</v>
      </c>
      <c r="C1378" s="5"/>
      <c r="D1378" s="4" t="s">
        <v>12086</v>
      </c>
      <c r="E1378" s="3" t="s">
        <v>1390</v>
      </c>
      <c r="F1378" s="2">
        <v>17</v>
      </c>
      <c r="G1378" s="6">
        <v>393100</v>
      </c>
      <c r="H1378" s="6">
        <v>324700</v>
      </c>
      <c r="I1378" s="7">
        <v>0.83</v>
      </c>
      <c r="J1378" s="13">
        <f>0.02571*G1378</f>
        <v>10106.601000000001</v>
      </c>
      <c r="K1378" s="13">
        <f>0.02981*H1378</f>
        <v>9679.3070000000007</v>
      </c>
      <c r="L1378" s="13">
        <f>+K1378-J1378</f>
        <v>-427.29399999999987</v>
      </c>
      <c r="M1378" s="14">
        <f>+L1378/J1378</f>
        <v>-4.2278704779183413E-2</v>
      </c>
    </row>
    <row r="1379" spans="1:13" ht="15" x14ac:dyDescent="0.2">
      <c r="A1379" s="2">
        <v>804</v>
      </c>
      <c r="B1379" s="10" t="s">
        <v>12091</v>
      </c>
      <c r="C1379" s="5"/>
      <c r="D1379" s="4" t="s">
        <v>12086</v>
      </c>
      <c r="E1379" s="3" t="s">
        <v>1391</v>
      </c>
      <c r="F1379" s="2">
        <v>17</v>
      </c>
      <c r="G1379" s="6">
        <v>412000</v>
      </c>
      <c r="H1379" s="6">
        <v>361900</v>
      </c>
      <c r="I1379" s="7">
        <v>0.88</v>
      </c>
      <c r="J1379" s="13">
        <f>0.02571*G1379</f>
        <v>10592.52</v>
      </c>
      <c r="K1379" s="13">
        <f>0.02981*H1379</f>
        <v>10788.239</v>
      </c>
      <c r="L1379" s="13">
        <f>+K1379-J1379</f>
        <v>195.71899999999914</v>
      </c>
      <c r="M1379" s="14">
        <f>+L1379/J1379</f>
        <v>1.8477095157714986E-2</v>
      </c>
    </row>
    <row r="1380" spans="1:13" ht="15" x14ac:dyDescent="0.2">
      <c r="A1380" s="2">
        <v>804</v>
      </c>
      <c r="B1380" s="10" t="s">
        <v>12092</v>
      </c>
      <c r="C1380" s="5"/>
      <c r="D1380" s="4" t="s">
        <v>12086</v>
      </c>
      <c r="E1380" s="3" t="s">
        <v>1392</v>
      </c>
      <c r="F1380" s="2">
        <v>17</v>
      </c>
      <c r="G1380" s="6">
        <v>533400</v>
      </c>
      <c r="H1380" s="6">
        <v>421200</v>
      </c>
      <c r="I1380" s="7">
        <v>0.79</v>
      </c>
      <c r="J1380" s="13">
        <f>0.02571*G1380</f>
        <v>13713.714</v>
      </c>
      <c r="K1380" s="13">
        <f>0.02981*H1380</f>
        <v>12555.972</v>
      </c>
      <c r="L1380" s="13">
        <f>+K1380-J1380</f>
        <v>-1157.7420000000002</v>
      </c>
      <c r="M1380" s="14">
        <f>+L1380/J1380</f>
        <v>-8.442220685074811E-2</v>
      </c>
    </row>
    <row r="1381" spans="1:13" ht="15" x14ac:dyDescent="0.2">
      <c r="A1381" s="2">
        <v>804</v>
      </c>
      <c r="B1381" s="10" t="s">
        <v>12093</v>
      </c>
      <c r="C1381" s="5"/>
      <c r="D1381" s="4" t="s">
        <v>12086</v>
      </c>
      <c r="E1381" s="3" t="s">
        <v>1393</v>
      </c>
      <c r="F1381" s="2">
        <v>17</v>
      </c>
      <c r="G1381" s="6">
        <v>413800</v>
      </c>
      <c r="H1381" s="6">
        <v>316500</v>
      </c>
      <c r="I1381" s="7">
        <v>0.76</v>
      </c>
      <c r="J1381" s="13">
        <f>0.02571*G1381</f>
        <v>10638.798000000001</v>
      </c>
      <c r="K1381" s="13">
        <f>0.02981*H1381</f>
        <v>9434.8649999999998</v>
      </c>
      <c r="L1381" s="13">
        <f>+K1381-J1381</f>
        <v>-1203.9330000000009</v>
      </c>
      <c r="M1381" s="14">
        <f>+L1381/J1381</f>
        <v>-0.11316438191607744</v>
      </c>
    </row>
    <row r="1382" spans="1:13" ht="15" x14ac:dyDescent="0.2">
      <c r="A1382" s="2">
        <v>804</v>
      </c>
      <c r="B1382" s="10" t="s">
        <v>12094</v>
      </c>
      <c r="C1382" s="5"/>
      <c r="D1382" s="4" t="s">
        <v>12086</v>
      </c>
      <c r="E1382" s="3" t="s">
        <v>1394</v>
      </c>
      <c r="F1382" s="2">
        <v>17</v>
      </c>
      <c r="G1382" s="6">
        <v>367600</v>
      </c>
      <c r="H1382" s="6">
        <v>317000</v>
      </c>
      <c r="I1382" s="7">
        <v>0.86</v>
      </c>
      <c r="J1382" s="13">
        <f>0.02571*G1382</f>
        <v>9450.9959999999992</v>
      </c>
      <c r="K1382" s="13">
        <f>0.02981*H1382</f>
        <v>9449.77</v>
      </c>
      <c r="L1382" s="13">
        <f>+K1382-J1382</f>
        <v>-1.2259999999987485</v>
      </c>
      <c r="M1382" s="14">
        <f>+L1382/J1382</f>
        <v>-1.2972177747178697E-4</v>
      </c>
    </row>
    <row r="1383" spans="1:13" ht="15" x14ac:dyDescent="0.2">
      <c r="A1383" s="2">
        <v>804</v>
      </c>
      <c r="B1383" s="10" t="s">
        <v>12095</v>
      </c>
      <c r="C1383" s="5"/>
      <c r="D1383" s="4" t="s">
        <v>12086</v>
      </c>
      <c r="E1383" s="3" t="s">
        <v>1395</v>
      </c>
      <c r="F1383" s="2">
        <v>17</v>
      </c>
      <c r="G1383" s="6">
        <v>446800</v>
      </c>
      <c r="H1383" s="6">
        <v>326900</v>
      </c>
      <c r="I1383" s="7">
        <v>0.73</v>
      </c>
      <c r="J1383" s="13">
        <f>0.02571*G1383</f>
        <v>11487.228000000001</v>
      </c>
      <c r="K1383" s="13">
        <f>0.02981*H1383</f>
        <v>9744.8889999999992</v>
      </c>
      <c r="L1383" s="13">
        <f>+K1383-J1383</f>
        <v>-1742.3390000000018</v>
      </c>
      <c r="M1383" s="14">
        <f>+L1383/J1383</f>
        <v>-0.15167619202822488</v>
      </c>
    </row>
    <row r="1384" spans="1:13" ht="15" x14ac:dyDescent="0.2">
      <c r="A1384" s="2">
        <v>804</v>
      </c>
      <c r="B1384" s="10" t="s">
        <v>12096</v>
      </c>
      <c r="C1384" s="5"/>
      <c r="D1384" s="4" t="s">
        <v>12086</v>
      </c>
      <c r="E1384" s="3" t="s">
        <v>1396</v>
      </c>
      <c r="F1384" s="2">
        <v>17</v>
      </c>
      <c r="G1384" s="6">
        <v>439300</v>
      </c>
      <c r="H1384" s="6">
        <v>349400</v>
      </c>
      <c r="I1384" s="7">
        <v>0.8</v>
      </c>
      <c r="J1384" s="13">
        <f>0.02571*G1384</f>
        <v>11294.403</v>
      </c>
      <c r="K1384" s="13">
        <f>0.02981*H1384</f>
        <v>10415.614</v>
      </c>
      <c r="L1384" s="13">
        <f>+K1384-J1384</f>
        <v>-878.78900000000067</v>
      </c>
      <c r="M1384" s="14">
        <f>+L1384/J1384</f>
        <v>-7.7807476853801003E-2</v>
      </c>
    </row>
    <row r="1385" spans="1:13" ht="15" x14ac:dyDescent="0.2">
      <c r="A1385" s="2">
        <v>804</v>
      </c>
      <c r="B1385" s="10" t="s">
        <v>12097</v>
      </c>
      <c r="C1385" s="5"/>
      <c r="D1385" s="4" t="s">
        <v>12086</v>
      </c>
      <c r="E1385" s="3" t="s">
        <v>1397</v>
      </c>
      <c r="F1385" s="2">
        <v>17</v>
      </c>
      <c r="G1385" s="6">
        <v>400000</v>
      </c>
      <c r="H1385" s="6">
        <v>319800</v>
      </c>
      <c r="I1385" s="7">
        <v>0.8</v>
      </c>
      <c r="J1385" s="13">
        <f>0.02571*G1385</f>
        <v>10284</v>
      </c>
      <c r="K1385" s="13">
        <f>0.02981*H1385</f>
        <v>9533.2379999999994</v>
      </c>
      <c r="L1385" s="13">
        <f>+K1385-J1385</f>
        <v>-750.76200000000063</v>
      </c>
      <c r="M1385" s="14">
        <f>+L1385/J1385</f>
        <v>-7.3002917152858865E-2</v>
      </c>
    </row>
    <row r="1386" spans="1:13" ht="15" x14ac:dyDescent="0.2">
      <c r="A1386" s="2">
        <v>804</v>
      </c>
      <c r="B1386" s="10" t="s">
        <v>12098</v>
      </c>
      <c r="C1386" s="5"/>
      <c r="D1386" s="4" t="s">
        <v>12086</v>
      </c>
      <c r="E1386" s="3" t="s">
        <v>1398</v>
      </c>
      <c r="F1386" s="2">
        <v>17</v>
      </c>
      <c r="G1386" s="6">
        <v>466500</v>
      </c>
      <c r="H1386" s="6">
        <v>422700</v>
      </c>
      <c r="I1386" s="7">
        <v>0.91</v>
      </c>
      <c r="J1386" s="13">
        <f>0.02571*G1386</f>
        <v>11993.715</v>
      </c>
      <c r="K1386" s="13">
        <f>0.02981*H1386</f>
        <v>12600.687</v>
      </c>
      <c r="L1386" s="13">
        <f>+K1386-J1386</f>
        <v>606.97199999999975</v>
      </c>
      <c r="M1386" s="14">
        <f>+L1386/J1386</f>
        <v>5.0607505681100458E-2</v>
      </c>
    </row>
    <row r="1387" spans="1:13" ht="15" x14ac:dyDescent="0.2">
      <c r="A1387" s="2">
        <v>804</v>
      </c>
      <c r="B1387" s="10" t="s">
        <v>12099</v>
      </c>
      <c r="C1387" s="5"/>
      <c r="D1387" s="4" t="s">
        <v>12086</v>
      </c>
      <c r="E1387" s="3" t="s">
        <v>1399</v>
      </c>
      <c r="F1387" s="2">
        <v>17</v>
      </c>
      <c r="G1387" s="6">
        <v>377400</v>
      </c>
      <c r="H1387" s="6">
        <v>362200</v>
      </c>
      <c r="I1387" s="7">
        <v>0.96</v>
      </c>
      <c r="J1387" s="13">
        <f>0.02571*G1387</f>
        <v>9702.9539999999997</v>
      </c>
      <c r="K1387" s="13">
        <f>0.02981*H1387</f>
        <v>10797.182000000001</v>
      </c>
      <c r="L1387" s="13">
        <f>+K1387-J1387</f>
        <v>1094.228000000001</v>
      </c>
      <c r="M1387" s="14">
        <f>+L1387/J1387</f>
        <v>0.11277266696307135</v>
      </c>
    </row>
    <row r="1388" spans="1:13" ht="15" x14ac:dyDescent="0.2">
      <c r="A1388" s="2">
        <v>804</v>
      </c>
      <c r="B1388" s="10" t="s">
        <v>12100</v>
      </c>
      <c r="C1388" s="5"/>
      <c r="D1388" s="4" t="s">
        <v>12086</v>
      </c>
      <c r="E1388" s="3" t="s">
        <v>1400</v>
      </c>
      <c r="F1388" s="2">
        <v>17</v>
      </c>
      <c r="G1388" s="6">
        <v>460500</v>
      </c>
      <c r="H1388" s="6">
        <v>367900</v>
      </c>
      <c r="I1388" s="7">
        <v>0.8</v>
      </c>
      <c r="J1388" s="13">
        <f>0.02571*G1388</f>
        <v>11839.455</v>
      </c>
      <c r="K1388" s="13">
        <f>0.02981*H1388</f>
        <v>10967.099</v>
      </c>
      <c r="L1388" s="13">
        <f>+K1388-J1388</f>
        <v>-872.35599999999977</v>
      </c>
      <c r="M1388" s="14">
        <f>+L1388/J1388</f>
        <v>-7.3682107833510896E-2</v>
      </c>
    </row>
    <row r="1389" spans="1:13" ht="15" x14ac:dyDescent="0.2">
      <c r="A1389" s="2">
        <v>804</v>
      </c>
      <c r="B1389" s="10" t="s">
        <v>12101</v>
      </c>
      <c r="C1389" s="5"/>
      <c r="D1389" s="4" t="s">
        <v>12086</v>
      </c>
      <c r="E1389" s="3" t="s">
        <v>1401</v>
      </c>
      <c r="F1389" s="2">
        <v>17</v>
      </c>
      <c r="G1389" s="6">
        <v>391700</v>
      </c>
      <c r="H1389" s="6">
        <v>341400</v>
      </c>
      <c r="I1389" s="7">
        <v>0.87</v>
      </c>
      <c r="J1389" s="13">
        <f>0.02571*G1389</f>
        <v>10070.607</v>
      </c>
      <c r="K1389" s="13">
        <f>0.02981*H1389</f>
        <v>10177.134</v>
      </c>
      <c r="L1389" s="13">
        <f>+K1389-J1389</f>
        <v>106.52700000000004</v>
      </c>
      <c r="M1389" s="14">
        <f>+L1389/J1389</f>
        <v>1.0578011831858799E-2</v>
      </c>
    </row>
    <row r="1390" spans="1:13" ht="15" x14ac:dyDescent="0.2">
      <c r="A1390" s="2">
        <v>804</v>
      </c>
      <c r="B1390" s="10" t="s">
        <v>12102</v>
      </c>
      <c r="C1390" s="5"/>
      <c r="D1390" s="4" t="s">
        <v>12086</v>
      </c>
      <c r="E1390" s="3" t="s">
        <v>1402</v>
      </c>
      <c r="F1390" s="2">
        <v>17</v>
      </c>
      <c r="G1390" s="6">
        <v>536000</v>
      </c>
      <c r="H1390" s="6">
        <v>399700</v>
      </c>
      <c r="I1390" s="7">
        <v>0.75</v>
      </c>
      <c r="J1390" s="13">
        <f>0.02571*G1390</f>
        <v>13780.56</v>
      </c>
      <c r="K1390" s="13">
        <f>0.02981*H1390</f>
        <v>11915.057000000001</v>
      </c>
      <c r="L1390" s="13">
        <f>+K1390-J1390</f>
        <v>-1865.5029999999988</v>
      </c>
      <c r="M1390" s="14">
        <f>+L1390/J1390</f>
        <v>-0.13537207486488204</v>
      </c>
    </row>
    <row r="1391" spans="1:13" ht="15" x14ac:dyDescent="0.2">
      <c r="A1391" s="2">
        <v>804</v>
      </c>
      <c r="B1391" s="10" t="s">
        <v>12103</v>
      </c>
      <c r="C1391" s="5"/>
      <c r="D1391" s="4" t="s">
        <v>12086</v>
      </c>
      <c r="E1391" s="3" t="s">
        <v>1403</v>
      </c>
      <c r="F1391" s="2">
        <v>17</v>
      </c>
      <c r="G1391" s="6">
        <v>415000</v>
      </c>
      <c r="H1391" s="6">
        <v>356300</v>
      </c>
      <c r="I1391" s="7">
        <v>0.86</v>
      </c>
      <c r="J1391" s="13">
        <f>0.02571*G1391</f>
        <v>10669.65</v>
      </c>
      <c r="K1391" s="13">
        <f>0.02981*H1391</f>
        <v>10621.303</v>
      </c>
      <c r="L1391" s="13">
        <f>+K1391-J1391</f>
        <v>-48.346999999999753</v>
      </c>
      <c r="M1391" s="14">
        <f>+L1391/J1391</f>
        <v>-4.5312639121245545E-3</v>
      </c>
    </row>
    <row r="1392" spans="1:13" ht="15" x14ac:dyDescent="0.2">
      <c r="A1392" s="2">
        <v>804</v>
      </c>
      <c r="B1392" s="10" t="s">
        <v>12104</v>
      </c>
      <c r="C1392" s="5"/>
      <c r="D1392" s="4" t="s">
        <v>12086</v>
      </c>
      <c r="E1392" s="3" t="s">
        <v>1404</v>
      </c>
      <c r="F1392" s="2">
        <v>17</v>
      </c>
      <c r="G1392" s="6">
        <v>405800</v>
      </c>
      <c r="H1392" s="6">
        <v>366700</v>
      </c>
      <c r="I1392" s="7">
        <v>0.9</v>
      </c>
      <c r="J1392" s="13">
        <f>0.02571*G1392</f>
        <v>10433.118</v>
      </c>
      <c r="K1392" s="13">
        <f>0.02981*H1392</f>
        <v>10931.326999999999</v>
      </c>
      <c r="L1392" s="13">
        <f>+K1392-J1392</f>
        <v>498.20899999999892</v>
      </c>
      <c r="M1392" s="14">
        <f>+L1392/J1392</f>
        <v>4.7752646907664509E-2</v>
      </c>
    </row>
    <row r="1393" spans="1:13" ht="15" x14ac:dyDescent="0.2">
      <c r="A1393" s="2">
        <v>804</v>
      </c>
      <c r="B1393" s="10" t="s">
        <v>12105</v>
      </c>
      <c r="C1393" s="5"/>
      <c r="D1393" s="4" t="s">
        <v>12086</v>
      </c>
      <c r="E1393" s="3" t="s">
        <v>1405</v>
      </c>
      <c r="F1393" s="2">
        <v>17</v>
      </c>
      <c r="G1393" s="6">
        <v>414000</v>
      </c>
      <c r="H1393" s="6">
        <v>369100</v>
      </c>
      <c r="I1393" s="7">
        <v>0.89</v>
      </c>
      <c r="J1393" s="13">
        <f>0.02571*G1393</f>
        <v>10643.94</v>
      </c>
      <c r="K1393" s="13">
        <f>0.02981*H1393</f>
        <v>11002.870999999999</v>
      </c>
      <c r="L1393" s="13">
        <f>+K1393-J1393</f>
        <v>358.93099999999868</v>
      </c>
      <c r="M1393" s="14">
        <f>+L1393/J1393</f>
        <v>3.3721629396633077E-2</v>
      </c>
    </row>
    <row r="1394" spans="1:13" ht="15" x14ac:dyDescent="0.2">
      <c r="A1394" s="2">
        <v>804</v>
      </c>
      <c r="B1394" s="10" t="s">
        <v>12106</v>
      </c>
      <c r="C1394" s="5"/>
      <c r="D1394" s="4" t="s">
        <v>12086</v>
      </c>
      <c r="E1394" s="3" t="s">
        <v>1406</v>
      </c>
      <c r="F1394" s="2">
        <v>17</v>
      </c>
      <c r="G1394" s="6">
        <v>430900</v>
      </c>
      <c r="H1394" s="6">
        <v>332800</v>
      </c>
      <c r="I1394" s="7">
        <v>0.77</v>
      </c>
      <c r="J1394" s="13">
        <f>0.02571*G1394</f>
        <v>11078.439</v>
      </c>
      <c r="K1394" s="13">
        <f>0.02981*H1394</f>
        <v>9920.768</v>
      </c>
      <c r="L1394" s="13">
        <f>+K1394-J1394</f>
        <v>-1157.6710000000003</v>
      </c>
      <c r="M1394" s="14">
        <f>+L1394/J1394</f>
        <v>-0.10449766433700634</v>
      </c>
    </row>
    <row r="1395" spans="1:13" ht="15" x14ac:dyDescent="0.2">
      <c r="A1395" s="2">
        <v>805</v>
      </c>
      <c r="B1395" s="10" t="s">
        <v>12085</v>
      </c>
      <c r="C1395" s="5"/>
      <c r="D1395" s="4" t="s">
        <v>12086</v>
      </c>
      <c r="E1395" s="3" t="s">
        <v>1407</v>
      </c>
      <c r="F1395" s="2">
        <v>17</v>
      </c>
      <c r="G1395" s="6">
        <v>395000</v>
      </c>
      <c r="H1395" s="6">
        <v>356200</v>
      </c>
      <c r="I1395" s="7">
        <v>0.9</v>
      </c>
      <c r="J1395" s="13">
        <f>0.02571*G1395</f>
        <v>10155.450000000001</v>
      </c>
      <c r="K1395" s="13">
        <f>0.02981*H1395</f>
        <v>10618.322</v>
      </c>
      <c r="L1395" s="13">
        <f>+K1395-J1395</f>
        <v>462.87199999999939</v>
      </c>
      <c r="M1395" s="14">
        <f>+L1395/J1395</f>
        <v>4.5578679428287208E-2</v>
      </c>
    </row>
    <row r="1396" spans="1:13" ht="15" x14ac:dyDescent="0.2">
      <c r="A1396" s="2">
        <v>805</v>
      </c>
      <c r="B1396" s="10" t="s">
        <v>12086</v>
      </c>
      <c r="C1396" s="5"/>
      <c r="D1396" s="4" t="s">
        <v>12086</v>
      </c>
      <c r="E1396" s="3" t="s">
        <v>1408</v>
      </c>
      <c r="F1396" s="2">
        <v>17</v>
      </c>
      <c r="G1396" s="6">
        <v>439900</v>
      </c>
      <c r="H1396" s="6">
        <v>384100</v>
      </c>
      <c r="I1396" s="7">
        <v>0.87</v>
      </c>
      <c r="J1396" s="13">
        <f>0.02571*G1396</f>
        <v>11309.829</v>
      </c>
      <c r="K1396" s="13">
        <f>0.02981*H1396</f>
        <v>11450.021000000001</v>
      </c>
      <c r="L1396" s="13">
        <f>+K1396-J1396</f>
        <v>140.19200000000092</v>
      </c>
      <c r="M1396" s="14">
        <f>+L1396/J1396</f>
        <v>1.2395589712276014E-2</v>
      </c>
    </row>
    <row r="1397" spans="1:13" ht="15" x14ac:dyDescent="0.2">
      <c r="A1397" s="2">
        <v>805</v>
      </c>
      <c r="B1397" s="10" t="s">
        <v>12087</v>
      </c>
      <c r="C1397" s="5"/>
      <c r="D1397" s="4" t="s">
        <v>12086</v>
      </c>
      <c r="E1397" s="3" t="s">
        <v>1409</v>
      </c>
      <c r="F1397" s="2">
        <v>17</v>
      </c>
      <c r="G1397" s="6">
        <v>378900</v>
      </c>
      <c r="H1397" s="6">
        <v>326400</v>
      </c>
      <c r="I1397" s="7">
        <v>0.86</v>
      </c>
      <c r="J1397" s="13">
        <f>0.02571*G1397</f>
        <v>9741.5190000000002</v>
      </c>
      <c r="K1397" s="13">
        <f>0.02981*H1397</f>
        <v>9729.9840000000004</v>
      </c>
      <c r="L1397" s="13">
        <f>+K1397-J1397</f>
        <v>-11.534999999999854</v>
      </c>
      <c r="M1397" s="14">
        <f>+L1397/J1397</f>
        <v>-1.1841069139217255E-3</v>
      </c>
    </row>
    <row r="1398" spans="1:13" ht="15" x14ac:dyDescent="0.2">
      <c r="A1398" s="2">
        <v>805</v>
      </c>
      <c r="B1398" s="10" t="s">
        <v>12088</v>
      </c>
      <c r="C1398" s="5"/>
      <c r="D1398" s="4" t="s">
        <v>12086</v>
      </c>
      <c r="E1398" s="3" t="s">
        <v>1410</v>
      </c>
      <c r="F1398" s="2">
        <v>17</v>
      </c>
      <c r="G1398" s="6">
        <v>350000</v>
      </c>
      <c r="H1398" s="6">
        <v>324500</v>
      </c>
      <c r="I1398" s="7">
        <v>0.93</v>
      </c>
      <c r="J1398" s="13">
        <f>0.02571*G1398</f>
        <v>8998.5</v>
      </c>
      <c r="K1398" s="13">
        <f>0.02981*H1398</f>
        <v>9673.3449999999993</v>
      </c>
      <c r="L1398" s="13">
        <f>+K1398-J1398</f>
        <v>674.84499999999935</v>
      </c>
      <c r="M1398" s="14">
        <f>+L1398/J1398</f>
        <v>7.4995276990609469E-2</v>
      </c>
    </row>
    <row r="1399" spans="1:13" ht="15" x14ac:dyDescent="0.2">
      <c r="A1399" s="2">
        <v>805</v>
      </c>
      <c r="B1399" s="10" t="s">
        <v>12089</v>
      </c>
      <c r="C1399" s="5"/>
      <c r="D1399" s="4" t="s">
        <v>12086</v>
      </c>
      <c r="E1399" s="3" t="s">
        <v>1411</v>
      </c>
      <c r="F1399" s="2">
        <v>17</v>
      </c>
      <c r="G1399" s="6">
        <v>417700</v>
      </c>
      <c r="H1399" s="6">
        <v>356400</v>
      </c>
      <c r="I1399" s="7">
        <v>0.85</v>
      </c>
      <c r="J1399" s="13">
        <f>0.02571*G1399</f>
        <v>10739.067000000001</v>
      </c>
      <c r="K1399" s="13">
        <f>0.02981*H1399</f>
        <v>10624.284</v>
      </c>
      <c r="L1399" s="13">
        <f>+K1399-J1399</f>
        <v>-114.78300000000127</v>
      </c>
      <c r="M1399" s="14">
        <f>+L1399/J1399</f>
        <v>-1.0688358681438644E-2</v>
      </c>
    </row>
    <row r="1400" spans="1:13" ht="15" x14ac:dyDescent="0.2">
      <c r="A1400" s="2">
        <v>805</v>
      </c>
      <c r="B1400" s="10" t="s">
        <v>12090</v>
      </c>
      <c r="C1400" s="5"/>
      <c r="D1400" s="4" t="s">
        <v>12086</v>
      </c>
      <c r="E1400" s="3" t="s">
        <v>1412</v>
      </c>
      <c r="F1400" s="2">
        <v>17</v>
      </c>
      <c r="G1400" s="6">
        <v>443900</v>
      </c>
      <c r="H1400" s="6">
        <v>339900</v>
      </c>
      <c r="I1400" s="7">
        <v>0.77</v>
      </c>
      <c r="J1400" s="13">
        <f>0.02571*G1400</f>
        <v>11412.669</v>
      </c>
      <c r="K1400" s="13">
        <f>0.02981*H1400</f>
        <v>10132.419</v>
      </c>
      <c r="L1400" s="13">
        <f>+K1400-J1400</f>
        <v>-1280.25</v>
      </c>
      <c r="M1400" s="14">
        <f>+L1400/J1400</f>
        <v>-0.11217796643361864</v>
      </c>
    </row>
    <row r="1401" spans="1:13" ht="15" x14ac:dyDescent="0.2">
      <c r="A1401" s="2">
        <v>805</v>
      </c>
      <c r="B1401" s="10" t="s">
        <v>12091</v>
      </c>
      <c r="C1401" s="5"/>
      <c r="D1401" s="4" t="s">
        <v>12086</v>
      </c>
      <c r="E1401" s="3" t="s">
        <v>1413</v>
      </c>
      <c r="F1401" s="2">
        <v>17</v>
      </c>
      <c r="G1401" s="6">
        <v>398700</v>
      </c>
      <c r="H1401" s="6">
        <v>371300</v>
      </c>
      <c r="I1401" s="7">
        <v>0.93</v>
      </c>
      <c r="J1401" s="13">
        <f>0.02571*G1401</f>
        <v>10250.576999999999</v>
      </c>
      <c r="K1401" s="13">
        <f>0.02981*H1401</f>
        <v>11068.453</v>
      </c>
      <c r="L1401" s="13">
        <f>+K1401-J1401</f>
        <v>817.8760000000002</v>
      </c>
      <c r="M1401" s="14">
        <f>+L1401/J1401</f>
        <v>7.9788288990951459E-2</v>
      </c>
    </row>
    <row r="1402" spans="1:13" ht="15" x14ac:dyDescent="0.2">
      <c r="A1402" s="2">
        <v>805</v>
      </c>
      <c r="B1402" s="10" t="s">
        <v>12092</v>
      </c>
      <c r="C1402" s="5"/>
      <c r="D1402" s="4" t="s">
        <v>12086</v>
      </c>
      <c r="E1402" s="3" t="s">
        <v>1414</v>
      </c>
      <c r="F1402" s="2">
        <v>17</v>
      </c>
      <c r="G1402" s="6">
        <v>351000</v>
      </c>
      <c r="H1402" s="6">
        <v>345800</v>
      </c>
      <c r="I1402" s="7">
        <v>0.99</v>
      </c>
      <c r="J1402" s="13">
        <f>0.02571*G1402</f>
        <v>9024.2100000000009</v>
      </c>
      <c r="K1402" s="13">
        <f>0.02981*H1402</f>
        <v>10308.298000000001</v>
      </c>
      <c r="L1402" s="13">
        <f>+K1402-J1402</f>
        <v>1284.0879999999997</v>
      </c>
      <c r="M1402" s="14">
        <f>+L1402/J1402</f>
        <v>0.1422936744601466</v>
      </c>
    </row>
    <row r="1403" spans="1:13" ht="15" x14ac:dyDescent="0.2">
      <c r="A1403" s="2">
        <v>805</v>
      </c>
      <c r="B1403" s="10" t="s">
        <v>12093</v>
      </c>
      <c r="C1403" s="5"/>
      <c r="D1403" s="4" t="s">
        <v>12086</v>
      </c>
      <c r="E1403" s="3" t="s">
        <v>1415</v>
      </c>
      <c r="F1403" s="2">
        <v>17</v>
      </c>
      <c r="G1403" s="6">
        <v>399500</v>
      </c>
      <c r="H1403" s="6">
        <v>345300</v>
      </c>
      <c r="I1403" s="7">
        <v>0.86</v>
      </c>
      <c r="J1403" s="13">
        <f>0.02571*G1403</f>
        <v>10271.145</v>
      </c>
      <c r="K1403" s="13">
        <f>0.02981*H1403</f>
        <v>10293.393</v>
      </c>
      <c r="L1403" s="13">
        <f>+K1403-J1403</f>
        <v>22.247999999999593</v>
      </c>
      <c r="M1403" s="14">
        <f>+L1403/J1403</f>
        <v>2.1660681452749029E-3</v>
      </c>
    </row>
    <row r="1404" spans="1:13" ht="15" x14ac:dyDescent="0.2">
      <c r="A1404" s="2">
        <v>805</v>
      </c>
      <c r="B1404" s="10" t="s">
        <v>12094</v>
      </c>
      <c r="C1404" s="5"/>
      <c r="D1404" s="4" t="s">
        <v>12086</v>
      </c>
      <c r="E1404" s="3" t="s">
        <v>1416</v>
      </c>
      <c r="F1404" s="2">
        <v>17</v>
      </c>
      <c r="G1404" s="6">
        <v>384500</v>
      </c>
      <c r="H1404" s="6">
        <v>291900</v>
      </c>
      <c r="I1404" s="7">
        <v>0.76</v>
      </c>
      <c r="J1404" s="13">
        <f>0.02571*G1404</f>
        <v>9885.4950000000008</v>
      </c>
      <c r="K1404" s="13">
        <f>0.02981*H1404</f>
        <v>8701.5390000000007</v>
      </c>
      <c r="L1404" s="13">
        <f>+K1404-J1404</f>
        <v>-1183.9560000000001</v>
      </c>
      <c r="M1404" s="14">
        <f>+L1404/J1404</f>
        <v>-0.11976699194122298</v>
      </c>
    </row>
    <row r="1405" spans="1:13" ht="15" x14ac:dyDescent="0.2">
      <c r="A1405" s="2">
        <v>805</v>
      </c>
      <c r="B1405" s="10" t="s">
        <v>12095</v>
      </c>
      <c r="C1405" s="5"/>
      <c r="D1405" s="4" t="s">
        <v>12086</v>
      </c>
      <c r="E1405" s="3" t="s">
        <v>1417</v>
      </c>
      <c r="F1405" s="2">
        <v>17</v>
      </c>
      <c r="G1405" s="6">
        <v>470100</v>
      </c>
      <c r="H1405" s="6">
        <v>373200</v>
      </c>
      <c r="I1405" s="7">
        <v>0.79</v>
      </c>
      <c r="J1405" s="13">
        <f>0.02571*G1405</f>
        <v>12086.271000000001</v>
      </c>
      <c r="K1405" s="13">
        <f>0.02981*H1405</f>
        <v>11125.092000000001</v>
      </c>
      <c r="L1405" s="13">
        <f>+K1405-J1405</f>
        <v>-961.17900000000009</v>
      </c>
      <c r="M1405" s="14">
        <f>+L1405/J1405</f>
        <v>-7.9526514009159652E-2</v>
      </c>
    </row>
    <row r="1406" spans="1:13" ht="15" x14ac:dyDescent="0.2">
      <c r="A1406" s="2">
        <v>805</v>
      </c>
      <c r="B1406" s="10" t="s">
        <v>12096</v>
      </c>
      <c r="C1406" s="5"/>
      <c r="D1406" s="4" t="s">
        <v>12086</v>
      </c>
      <c r="E1406" s="3" t="s">
        <v>1418</v>
      </c>
      <c r="F1406" s="2">
        <v>17</v>
      </c>
      <c r="G1406" s="6">
        <v>366900</v>
      </c>
      <c r="H1406" s="6">
        <v>396800</v>
      </c>
      <c r="I1406" s="7">
        <v>1.08</v>
      </c>
      <c r="J1406" s="13">
        <f>0.02571*G1406</f>
        <v>9432.9989999999998</v>
      </c>
      <c r="K1406" s="13">
        <f>0.02981*H1406</f>
        <v>11828.608</v>
      </c>
      <c r="L1406" s="13">
        <f>+K1406-J1406</f>
        <v>2395.6090000000004</v>
      </c>
      <c r="M1406" s="14">
        <f>+L1406/J1406</f>
        <v>0.25396048488927014</v>
      </c>
    </row>
    <row r="1407" spans="1:13" ht="15" x14ac:dyDescent="0.2">
      <c r="A1407" s="2">
        <v>805</v>
      </c>
      <c r="B1407" s="10" t="s">
        <v>12097</v>
      </c>
      <c r="C1407" s="5"/>
      <c r="D1407" s="4" t="s">
        <v>12086</v>
      </c>
      <c r="E1407" s="3" t="s">
        <v>1419</v>
      </c>
      <c r="F1407" s="2">
        <v>17</v>
      </c>
      <c r="G1407" s="6">
        <v>426100</v>
      </c>
      <c r="H1407" s="6">
        <v>334500</v>
      </c>
      <c r="I1407" s="7">
        <v>0.79</v>
      </c>
      <c r="J1407" s="13">
        <f>0.02571*G1407</f>
        <v>10955.031000000001</v>
      </c>
      <c r="K1407" s="13">
        <f>0.02981*H1407</f>
        <v>9971.4449999999997</v>
      </c>
      <c r="L1407" s="13">
        <f>+K1407-J1407</f>
        <v>-983.58600000000115</v>
      </c>
      <c r="M1407" s="14">
        <f>+L1407/J1407</f>
        <v>-8.9783954057272963E-2</v>
      </c>
    </row>
    <row r="1408" spans="1:13" ht="15" x14ac:dyDescent="0.2">
      <c r="A1408" s="2">
        <v>805</v>
      </c>
      <c r="B1408" s="10" t="s">
        <v>12098</v>
      </c>
      <c r="C1408" s="5"/>
      <c r="D1408" s="4" t="s">
        <v>12086</v>
      </c>
      <c r="E1408" s="3" t="s">
        <v>1420</v>
      </c>
      <c r="F1408" s="2">
        <v>17</v>
      </c>
      <c r="G1408" s="6">
        <v>585200</v>
      </c>
      <c r="H1408" s="6">
        <v>440800</v>
      </c>
      <c r="I1408" s="7">
        <v>0.75</v>
      </c>
      <c r="J1408" s="13">
        <f>0.02571*G1408</f>
        <v>15045.492</v>
      </c>
      <c r="K1408" s="13">
        <f>0.02981*H1408</f>
        <v>13140.248</v>
      </c>
      <c r="L1408" s="13">
        <f>+K1408-J1408</f>
        <v>-1905.2440000000006</v>
      </c>
      <c r="M1408" s="14">
        <f>+L1408/J1408</f>
        <v>-0.12663221648052456</v>
      </c>
    </row>
    <row r="1409" spans="1:13" ht="15" x14ac:dyDescent="0.2">
      <c r="A1409" s="2">
        <v>805</v>
      </c>
      <c r="B1409" s="10" t="s">
        <v>12099</v>
      </c>
      <c r="C1409" s="5"/>
      <c r="D1409" s="4" t="s">
        <v>12086</v>
      </c>
      <c r="E1409" s="3" t="s">
        <v>1421</v>
      </c>
      <c r="F1409" s="2">
        <v>17</v>
      </c>
      <c r="G1409" s="6">
        <v>407300</v>
      </c>
      <c r="H1409" s="6">
        <v>360300</v>
      </c>
      <c r="I1409" s="7">
        <v>0.88</v>
      </c>
      <c r="J1409" s="13">
        <f>0.02571*G1409</f>
        <v>10471.683000000001</v>
      </c>
      <c r="K1409" s="13">
        <f>0.02981*H1409</f>
        <v>10740.543</v>
      </c>
      <c r="L1409" s="13">
        <f>+K1409-J1409</f>
        <v>268.85999999999876</v>
      </c>
      <c r="M1409" s="14">
        <f>+L1409/J1409</f>
        <v>2.567495597412553E-2</v>
      </c>
    </row>
    <row r="1410" spans="1:13" ht="15" x14ac:dyDescent="0.2">
      <c r="A1410" s="2">
        <v>805</v>
      </c>
      <c r="B1410" s="10" t="s">
        <v>12100</v>
      </c>
      <c r="C1410" s="5"/>
      <c r="D1410" s="4" t="s">
        <v>12086</v>
      </c>
      <c r="E1410" s="3" t="s">
        <v>1422</v>
      </c>
      <c r="F1410" s="2">
        <v>17</v>
      </c>
      <c r="G1410" s="6">
        <v>406200</v>
      </c>
      <c r="H1410" s="6">
        <v>352500</v>
      </c>
      <c r="I1410" s="7">
        <v>0.87</v>
      </c>
      <c r="J1410" s="13">
        <f>0.02571*G1410</f>
        <v>10443.402</v>
      </c>
      <c r="K1410" s="13">
        <f>0.02981*H1410</f>
        <v>10508.025</v>
      </c>
      <c r="L1410" s="13">
        <f>+K1410-J1410</f>
        <v>64.622999999999593</v>
      </c>
      <c r="M1410" s="14">
        <f>+L1410/J1410</f>
        <v>6.1879261183280694E-3</v>
      </c>
    </row>
    <row r="1411" spans="1:13" ht="15" x14ac:dyDescent="0.2">
      <c r="A1411" s="2">
        <v>805</v>
      </c>
      <c r="B1411" s="10" t="s">
        <v>12101</v>
      </c>
      <c r="C1411" s="5"/>
      <c r="D1411" s="4" t="s">
        <v>12086</v>
      </c>
      <c r="E1411" s="3" t="s">
        <v>1423</v>
      </c>
      <c r="F1411" s="2">
        <v>17</v>
      </c>
      <c r="G1411" s="6">
        <v>459800</v>
      </c>
      <c r="H1411" s="6">
        <v>339300</v>
      </c>
      <c r="I1411" s="7">
        <v>0.74</v>
      </c>
      <c r="J1411" s="13">
        <f>0.02571*G1411</f>
        <v>11821.458000000001</v>
      </c>
      <c r="K1411" s="13">
        <f>0.02981*H1411</f>
        <v>10114.532999999999</v>
      </c>
      <c r="L1411" s="13">
        <f>+K1411-J1411</f>
        <v>-1706.9250000000011</v>
      </c>
      <c r="M1411" s="14">
        <f>+L1411/J1411</f>
        <v>-0.14439208767649481</v>
      </c>
    </row>
    <row r="1412" spans="1:13" ht="15" x14ac:dyDescent="0.2">
      <c r="A1412" s="2">
        <v>805</v>
      </c>
      <c r="B1412" s="10" t="s">
        <v>12102</v>
      </c>
      <c r="C1412" s="5"/>
      <c r="D1412" s="4" t="s">
        <v>12086</v>
      </c>
      <c r="E1412" s="3" t="s">
        <v>1424</v>
      </c>
      <c r="F1412" s="2">
        <v>17</v>
      </c>
      <c r="G1412" s="6">
        <v>494700</v>
      </c>
      <c r="H1412" s="6">
        <v>360200</v>
      </c>
      <c r="I1412" s="7">
        <v>0.73</v>
      </c>
      <c r="J1412" s="13">
        <f>0.02571*G1412</f>
        <v>12718.737000000001</v>
      </c>
      <c r="K1412" s="13">
        <f>0.02981*H1412</f>
        <v>10737.562</v>
      </c>
      <c r="L1412" s="13">
        <f>+K1412-J1412</f>
        <v>-1981.1750000000011</v>
      </c>
      <c r="M1412" s="14">
        <f>+L1412/J1412</f>
        <v>-0.15576821818078326</v>
      </c>
    </row>
    <row r="1413" spans="1:13" ht="15" x14ac:dyDescent="0.2">
      <c r="A1413" s="2">
        <v>806</v>
      </c>
      <c r="B1413" s="10" t="s">
        <v>12085</v>
      </c>
      <c r="C1413" s="5"/>
      <c r="D1413" s="4" t="s">
        <v>12086</v>
      </c>
      <c r="E1413" s="3" t="s">
        <v>1425</v>
      </c>
      <c r="F1413" s="2">
        <v>17</v>
      </c>
      <c r="G1413" s="6">
        <v>506600</v>
      </c>
      <c r="H1413" s="6">
        <v>421100</v>
      </c>
      <c r="I1413" s="7">
        <v>0.83</v>
      </c>
      <c r="J1413" s="13">
        <f>0.02571*G1413</f>
        <v>13024.686</v>
      </c>
      <c r="K1413" s="13">
        <f>0.02981*H1413</f>
        <v>12552.991</v>
      </c>
      <c r="L1413" s="13">
        <f>+K1413-J1413</f>
        <v>-471.69499999999971</v>
      </c>
      <c r="M1413" s="14">
        <f>+L1413/J1413</f>
        <v>-3.6215460395743873E-2</v>
      </c>
    </row>
    <row r="1414" spans="1:13" ht="15" x14ac:dyDescent="0.2">
      <c r="A1414" s="2">
        <v>806</v>
      </c>
      <c r="B1414" s="10" t="s">
        <v>12086</v>
      </c>
      <c r="C1414" s="5"/>
      <c r="D1414" s="4" t="s">
        <v>12086</v>
      </c>
      <c r="E1414" s="3" t="s">
        <v>1426</v>
      </c>
      <c r="F1414" s="2">
        <v>17</v>
      </c>
      <c r="G1414" s="6">
        <v>495900</v>
      </c>
      <c r="H1414" s="6">
        <v>357500</v>
      </c>
      <c r="I1414" s="7">
        <v>0.72</v>
      </c>
      <c r="J1414" s="13">
        <f>0.02571*G1414</f>
        <v>12749.589</v>
      </c>
      <c r="K1414" s="13">
        <f>0.02981*H1414</f>
        <v>10657.075000000001</v>
      </c>
      <c r="L1414" s="13">
        <f>+K1414-J1414</f>
        <v>-2092.5139999999992</v>
      </c>
      <c r="M1414" s="14">
        <f>+L1414/J1414</f>
        <v>-0.16412403568460121</v>
      </c>
    </row>
    <row r="1415" spans="1:13" ht="15" x14ac:dyDescent="0.2">
      <c r="A1415" s="2">
        <v>806</v>
      </c>
      <c r="B1415" s="10" t="s">
        <v>12087</v>
      </c>
      <c r="C1415" s="5"/>
      <c r="D1415" s="4" t="s">
        <v>12086</v>
      </c>
      <c r="E1415" s="3" t="s">
        <v>1427</v>
      </c>
      <c r="F1415" s="2">
        <v>17</v>
      </c>
      <c r="G1415" s="6">
        <v>470000</v>
      </c>
      <c r="H1415" s="6">
        <v>392800</v>
      </c>
      <c r="I1415" s="7">
        <v>0.84</v>
      </c>
      <c r="J1415" s="13">
        <f>0.02571*G1415</f>
        <v>12083.7</v>
      </c>
      <c r="K1415" s="13">
        <f>0.02981*H1415</f>
        <v>11709.368</v>
      </c>
      <c r="L1415" s="13">
        <f>+K1415-J1415</f>
        <v>-374.33200000000033</v>
      </c>
      <c r="M1415" s="14">
        <f>+L1415/J1415</f>
        <v>-3.0978259970042315E-2</v>
      </c>
    </row>
    <row r="1416" spans="1:13" ht="15" x14ac:dyDescent="0.2">
      <c r="A1416" s="2">
        <v>806</v>
      </c>
      <c r="B1416" s="10" t="s">
        <v>12088</v>
      </c>
      <c r="C1416" s="5"/>
      <c r="D1416" s="4" t="s">
        <v>12086</v>
      </c>
      <c r="E1416" s="3" t="s">
        <v>1428</v>
      </c>
      <c r="F1416" s="2">
        <v>17</v>
      </c>
      <c r="G1416" s="6">
        <v>530300</v>
      </c>
      <c r="H1416" s="6">
        <v>435600</v>
      </c>
      <c r="I1416" s="7">
        <v>0.82</v>
      </c>
      <c r="J1416" s="13">
        <f>0.02571*G1416</f>
        <v>13634.013000000001</v>
      </c>
      <c r="K1416" s="13">
        <f>0.02981*H1416</f>
        <v>12985.235999999999</v>
      </c>
      <c r="L1416" s="13">
        <f>+K1416-J1416</f>
        <v>-648.77700000000186</v>
      </c>
      <c r="M1416" s="14">
        <f>+L1416/J1416</f>
        <v>-4.7585182733799788E-2</v>
      </c>
    </row>
    <row r="1417" spans="1:13" ht="15" x14ac:dyDescent="0.2">
      <c r="A1417" s="2">
        <v>806</v>
      </c>
      <c r="B1417" s="10" t="s">
        <v>12089</v>
      </c>
      <c r="C1417" s="5"/>
      <c r="D1417" s="4" t="s">
        <v>12086</v>
      </c>
      <c r="E1417" s="3" t="s">
        <v>1429</v>
      </c>
      <c r="F1417" s="2">
        <v>17</v>
      </c>
      <c r="G1417" s="6">
        <v>389300</v>
      </c>
      <c r="H1417" s="6">
        <v>348700</v>
      </c>
      <c r="I1417" s="7">
        <v>0.9</v>
      </c>
      <c r="J1417" s="13">
        <f>0.02571*G1417</f>
        <v>10008.903</v>
      </c>
      <c r="K1417" s="13">
        <f>0.02981*H1417</f>
        <v>10394.746999999999</v>
      </c>
      <c r="L1417" s="13">
        <f>+K1417-J1417</f>
        <v>385.84399999999914</v>
      </c>
      <c r="M1417" s="14">
        <f>+L1417/J1417</f>
        <v>3.8550078864786591E-2</v>
      </c>
    </row>
    <row r="1418" spans="1:13" ht="15" x14ac:dyDescent="0.2">
      <c r="A1418" s="2">
        <v>806</v>
      </c>
      <c r="B1418" s="10" t="s">
        <v>12090</v>
      </c>
      <c r="C1418" s="5"/>
      <c r="D1418" s="4" t="s">
        <v>12086</v>
      </c>
      <c r="E1418" s="3" t="s">
        <v>1430</v>
      </c>
      <c r="F1418" s="2">
        <v>17</v>
      </c>
      <c r="G1418" s="6">
        <v>438100</v>
      </c>
      <c r="H1418" s="6">
        <v>322700</v>
      </c>
      <c r="I1418" s="7">
        <v>0.74</v>
      </c>
      <c r="J1418" s="13">
        <f>0.02571*G1418</f>
        <v>11263.550999999999</v>
      </c>
      <c r="K1418" s="13">
        <f>0.02981*H1418</f>
        <v>9619.6869999999999</v>
      </c>
      <c r="L1418" s="13">
        <f>+K1418-J1418</f>
        <v>-1643.8639999999996</v>
      </c>
      <c r="M1418" s="14">
        <f>+L1418/J1418</f>
        <v>-0.14594544828713429</v>
      </c>
    </row>
    <row r="1419" spans="1:13" ht="15" x14ac:dyDescent="0.2">
      <c r="A1419" s="2">
        <v>806</v>
      </c>
      <c r="B1419" s="10" t="s">
        <v>12091</v>
      </c>
      <c r="C1419" s="5"/>
      <c r="D1419" s="4" t="s">
        <v>12086</v>
      </c>
      <c r="E1419" s="3" t="s">
        <v>1431</v>
      </c>
      <c r="F1419" s="2">
        <v>17</v>
      </c>
      <c r="G1419" s="6">
        <v>416200</v>
      </c>
      <c r="H1419" s="6">
        <v>337800</v>
      </c>
      <c r="I1419" s="7">
        <v>0.81</v>
      </c>
      <c r="J1419" s="13">
        <f>0.02571*G1419</f>
        <v>10700.502</v>
      </c>
      <c r="K1419" s="13">
        <f>0.02981*H1419</f>
        <v>10069.817999999999</v>
      </c>
      <c r="L1419" s="13">
        <f>+K1419-J1419</f>
        <v>-630.68400000000111</v>
      </c>
      <c r="M1419" s="14">
        <f>+L1419/J1419</f>
        <v>-5.8939664699843158E-2</v>
      </c>
    </row>
    <row r="1420" spans="1:13" ht="15" x14ac:dyDescent="0.2">
      <c r="A1420" s="2">
        <v>806</v>
      </c>
      <c r="B1420" s="10" t="s">
        <v>12092</v>
      </c>
      <c r="C1420" s="5"/>
      <c r="D1420" s="4" t="s">
        <v>12086</v>
      </c>
      <c r="E1420" s="3" t="s">
        <v>1432</v>
      </c>
      <c r="F1420" s="2">
        <v>17</v>
      </c>
      <c r="G1420" s="6">
        <v>426500</v>
      </c>
      <c r="H1420" s="6">
        <v>339400</v>
      </c>
      <c r="I1420" s="7">
        <v>0.8</v>
      </c>
      <c r="J1420" s="13">
        <f>0.02571*G1420</f>
        <v>10965.315000000001</v>
      </c>
      <c r="K1420" s="13">
        <f>0.02981*H1420</f>
        <v>10117.513999999999</v>
      </c>
      <c r="L1420" s="13">
        <f>+K1420-J1420</f>
        <v>-847.8010000000013</v>
      </c>
      <c r="M1420" s="14">
        <f>+L1420/J1420</f>
        <v>-7.7316611515492378E-2</v>
      </c>
    </row>
    <row r="1421" spans="1:13" ht="15" x14ac:dyDescent="0.2">
      <c r="A1421" s="2">
        <v>806</v>
      </c>
      <c r="B1421" s="10" t="s">
        <v>12093</v>
      </c>
      <c r="C1421" s="5"/>
      <c r="D1421" s="4" t="s">
        <v>12086</v>
      </c>
      <c r="E1421" s="3" t="s">
        <v>1433</v>
      </c>
      <c r="F1421" s="2">
        <v>17</v>
      </c>
      <c r="G1421" s="6">
        <v>382500</v>
      </c>
      <c r="H1421" s="6">
        <v>323000</v>
      </c>
      <c r="I1421" s="7">
        <v>0.84</v>
      </c>
      <c r="J1421" s="13">
        <f>0.02571*G1421</f>
        <v>9834.0750000000007</v>
      </c>
      <c r="K1421" s="13">
        <f>0.02981*H1421</f>
        <v>9628.6299999999992</v>
      </c>
      <c r="L1421" s="13">
        <f>+K1421-J1421</f>
        <v>-205.44500000000153</v>
      </c>
      <c r="M1421" s="14">
        <f>+L1421/J1421</f>
        <v>-2.0891136177017312E-2</v>
      </c>
    </row>
    <row r="1422" spans="1:13" ht="15" x14ac:dyDescent="0.2">
      <c r="A1422" s="2">
        <v>806</v>
      </c>
      <c r="B1422" s="10" t="s">
        <v>12094</v>
      </c>
      <c r="C1422" s="5"/>
      <c r="D1422" s="4" t="s">
        <v>12086</v>
      </c>
      <c r="E1422" s="3" t="s">
        <v>1434</v>
      </c>
      <c r="F1422" s="2">
        <v>17</v>
      </c>
      <c r="G1422" s="6">
        <v>343900</v>
      </c>
      <c r="H1422" s="6">
        <v>364500</v>
      </c>
      <c r="I1422" s="7">
        <v>1.06</v>
      </c>
      <c r="J1422" s="13">
        <f>0.02571*G1422</f>
        <v>8841.6689999999999</v>
      </c>
      <c r="K1422" s="13">
        <f>0.02981*H1422</f>
        <v>10865.744999999999</v>
      </c>
      <c r="L1422" s="13">
        <f>+K1422-J1422</f>
        <v>2024.0759999999991</v>
      </c>
      <c r="M1422" s="14">
        <f>+L1422/J1422</f>
        <v>0.22892465212167512</v>
      </c>
    </row>
    <row r="1423" spans="1:13" ht="15" x14ac:dyDescent="0.2">
      <c r="A1423" s="2">
        <v>806</v>
      </c>
      <c r="B1423" s="10" t="s">
        <v>12095</v>
      </c>
      <c r="C1423" s="5"/>
      <c r="D1423" s="4" t="s">
        <v>12086</v>
      </c>
      <c r="E1423" s="3" t="s">
        <v>1435</v>
      </c>
      <c r="F1423" s="2">
        <v>17</v>
      </c>
      <c r="G1423" s="6">
        <v>372500</v>
      </c>
      <c r="H1423" s="6">
        <v>329100</v>
      </c>
      <c r="I1423" s="7">
        <v>0.88</v>
      </c>
      <c r="J1423" s="13">
        <f>0.02571*G1423</f>
        <v>9576.9750000000004</v>
      </c>
      <c r="K1423" s="13">
        <f>0.02981*H1423</f>
        <v>9810.4709999999995</v>
      </c>
      <c r="L1423" s="13">
        <f>+K1423-J1423</f>
        <v>233.49599999999919</v>
      </c>
      <c r="M1423" s="14">
        <f>+L1423/J1423</f>
        <v>2.4380976247719052E-2</v>
      </c>
    </row>
    <row r="1424" spans="1:13" ht="15" x14ac:dyDescent="0.2">
      <c r="A1424" s="2">
        <v>806</v>
      </c>
      <c r="B1424" s="10" t="s">
        <v>12096</v>
      </c>
      <c r="C1424" s="5"/>
      <c r="D1424" s="4" t="s">
        <v>12086</v>
      </c>
      <c r="E1424" s="3" t="s">
        <v>1436</v>
      </c>
      <c r="F1424" s="2">
        <v>17</v>
      </c>
      <c r="G1424" s="6">
        <v>443600</v>
      </c>
      <c r="H1424" s="6">
        <v>349700</v>
      </c>
      <c r="I1424" s="7">
        <v>0.79</v>
      </c>
      <c r="J1424" s="13">
        <f>0.02571*G1424</f>
        <v>11404.956</v>
      </c>
      <c r="K1424" s="13">
        <f>0.02981*H1424</f>
        <v>10424.557000000001</v>
      </c>
      <c r="L1424" s="13">
        <f>+K1424-J1424</f>
        <v>-980.39899999999943</v>
      </c>
      <c r="M1424" s="14">
        <f>+L1424/J1424</f>
        <v>-8.5962541197002376E-2</v>
      </c>
    </row>
    <row r="1425" spans="1:13" ht="15" x14ac:dyDescent="0.2">
      <c r="A1425" s="2">
        <v>806</v>
      </c>
      <c r="B1425" s="10" t="s">
        <v>12097</v>
      </c>
      <c r="C1425" s="5"/>
      <c r="D1425" s="4" t="s">
        <v>12086</v>
      </c>
      <c r="E1425" s="3" t="s">
        <v>1437</v>
      </c>
      <c r="F1425" s="2">
        <v>17</v>
      </c>
      <c r="G1425" s="6">
        <v>438200</v>
      </c>
      <c r="H1425" s="6">
        <v>351500</v>
      </c>
      <c r="I1425" s="7">
        <v>0.8</v>
      </c>
      <c r="J1425" s="13">
        <f>0.02571*G1425</f>
        <v>11266.121999999999</v>
      </c>
      <c r="K1425" s="13">
        <f>0.02981*H1425</f>
        <v>10478.215</v>
      </c>
      <c r="L1425" s="13">
        <f>+K1425-J1425</f>
        <v>-787.90699999999924</v>
      </c>
      <c r="M1425" s="14">
        <f>+L1425/J1425</f>
        <v>-6.9935954892020452E-2</v>
      </c>
    </row>
    <row r="1426" spans="1:13" ht="15" x14ac:dyDescent="0.2">
      <c r="A1426" s="2">
        <v>806</v>
      </c>
      <c r="B1426" s="10" t="s">
        <v>12098</v>
      </c>
      <c r="C1426" s="5"/>
      <c r="D1426" s="4" t="s">
        <v>12086</v>
      </c>
      <c r="E1426" s="3" t="s">
        <v>1438</v>
      </c>
      <c r="F1426" s="2">
        <v>17</v>
      </c>
      <c r="G1426" s="6">
        <v>396900</v>
      </c>
      <c r="H1426" s="6">
        <v>309200</v>
      </c>
      <c r="I1426" s="7">
        <v>0.78</v>
      </c>
      <c r="J1426" s="13">
        <f>0.02571*G1426</f>
        <v>10204.299000000001</v>
      </c>
      <c r="K1426" s="13">
        <f>0.02981*H1426</f>
        <v>9217.2520000000004</v>
      </c>
      <c r="L1426" s="13">
        <f>+K1426-J1426</f>
        <v>-987.04700000000048</v>
      </c>
      <c r="M1426" s="14">
        <f>+L1426/J1426</f>
        <v>-9.672854548852404E-2</v>
      </c>
    </row>
    <row r="1427" spans="1:13" ht="15" x14ac:dyDescent="0.2">
      <c r="A1427" s="2">
        <v>806</v>
      </c>
      <c r="B1427" s="10" t="s">
        <v>12099</v>
      </c>
      <c r="C1427" s="5"/>
      <c r="D1427" s="4" t="s">
        <v>12086</v>
      </c>
      <c r="E1427" s="3" t="s">
        <v>1439</v>
      </c>
      <c r="F1427" s="2">
        <v>17</v>
      </c>
      <c r="G1427" s="6">
        <v>370800</v>
      </c>
      <c r="H1427" s="6">
        <v>325800</v>
      </c>
      <c r="I1427" s="7">
        <v>0.88</v>
      </c>
      <c r="J1427" s="13">
        <f>0.02571*G1427</f>
        <v>9533.268</v>
      </c>
      <c r="K1427" s="13">
        <f>0.02981*H1427</f>
        <v>9712.098</v>
      </c>
      <c r="L1427" s="13">
        <f>+K1427-J1427</f>
        <v>178.82999999999993</v>
      </c>
      <c r="M1427" s="14">
        <f>+L1427/J1427</f>
        <v>1.8758520163285029E-2</v>
      </c>
    </row>
    <row r="1428" spans="1:13" ht="15" x14ac:dyDescent="0.2">
      <c r="A1428" s="2">
        <v>806</v>
      </c>
      <c r="B1428" s="10" t="s">
        <v>12100</v>
      </c>
      <c r="C1428" s="5"/>
      <c r="D1428" s="4" t="s">
        <v>12086</v>
      </c>
      <c r="E1428" s="3" t="s">
        <v>1440</v>
      </c>
      <c r="F1428" s="2">
        <v>17</v>
      </c>
      <c r="G1428" s="6">
        <v>420400</v>
      </c>
      <c r="H1428" s="6">
        <v>353000</v>
      </c>
      <c r="I1428" s="7">
        <v>0.84</v>
      </c>
      <c r="J1428" s="13">
        <f>0.02571*G1428</f>
        <v>10808.484</v>
      </c>
      <c r="K1428" s="13">
        <f>0.02981*H1428</f>
        <v>10522.93</v>
      </c>
      <c r="L1428" s="13">
        <f>+K1428-J1428</f>
        <v>-285.55400000000009</v>
      </c>
      <c r="M1428" s="14">
        <f>+L1428/J1428</f>
        <v>-2.6419431254188847E-2</v>
      </c>
    </row>
    <row r="1429" spans="1:13" ht="15" x14ac:dyDescent="0.2">
      <c r="A1429" s="2">
        <v>806</v>
      </c>
      <c r="B1429" s="10" t="s">
        <v>12101</v>
      </c>
      <c r="C1429" s="5"/>
      <c r="D1429" s="4" t="s">
        <v>12086</v>
      </c>
      <c r="E1429" s="3" t="s">
        <v>1441</v>
      </c>
      <c r="F1429" s="2">
        <v>17</v>
      </c>
      <c r="G1429" s="6">
        <v>313300</v>
      </c>
      <c r="H1429" s="6">
        <v>287300</v>
      </c>
      <c r="I1429" s="7">
        <v>0.92</v>
      </c>
      <c r="J1429" s="13">
        <f>0.02571*G1429</f>
        <v>8054.9430000000002</v>
      </c>
      <c r="K1429" s="13">
        <f>0.02981*H1429</f>
        <v>8564.4130000000005</v>
      </c>
      <c r="L1429" s="13">
        <f>+K1429-J1429</f>
        <v>509.47000000000025</v>
      </c>
      <c r="M1429" s="14">
        <f>+L1429/J1429</f>
        <v>6.3249361292811168E-2</v>
      </c>
    </row>
    <row r="1430" spans="1:13" ht="15" x14ac:dyDescent="0.2">
      <c r="A1430" s="2">
        <v>806</v>
      </c>
      <c r="B1430" s="10" t="s">
        <v>12102</v>
      </c>
      <c r="C1430" s="5"/>
      <c r="D1430" s="4" t="s">
        <v>12086</v>
      </c>
      <c r="E1430" s="3" t="s">
        <v>1442</v>
      </c>
      <c r="F1430" s="2">
        <v>17</v>
      </c>
      <c r="G1430" s="6">
        <v>336800</v>
      </c>
      <c r="H1430" s="6">
        <v>311400</v>
      </c>
      <c r="I1430" s="7">
        <v>0.92</v>
      </c>
      <c r="J1430" s="13">
        <f>0.02571*G1430</f>
        <v>8659.1280000000006</v>
      </c>
      <c r="K1430" s="13">
        <f>0.02981*H1430</f>
        <v>9282.8340000000007</v>
      </c>
      <c r="L1430" s="13">
        <f>+K1430-J1430</f>
        <v>623.70600000000013</v>
      </c>
      <c r="M1430" s="14">
        <f>+L1430/J1430</f>
        <v>7.2028730837562407E-2</v>
      </c>
    </row>
    <row r="1431" spans="1:13" ht="15" x14ac:dyDescent="0.2">
      <c r="A1431" s="2">
        <v>806</v>
      </c>
      <c r="B1431" s="10" t="s">
        <v>12103</v>
      </c>
      <c r="C1431" s="5"/>
      <c r="D1431" s="4" t="s">
        <v>12086</v>
      </c>
      <c r="E1431" s="3" t="s">
        <v>1443</v>
      </c>
      <c r="F1431" s="2">
        <v>17</v>
      </c>
      <c r="G1431" s="6">
        <v>383300</v>
      </c>
      <c r="H1431" s="6">
        <v>374600</v>
      </c>
      <c r="I1431" s="7">
        <v>0.98</v>
      </c>
      <c r="J1431" s="13">
        <f>0.02571*G1431</f>
        <v>9854.643</v>
      </c>
      <c r="K1431" s="13">
        <f>0.02981*H1431</f>
        <v>11166.825999999999</v>
      </c>
      <c r="L1431" s="13">
        <f>+K1431-J1431</f>
        <v>1312.1829999999991</v>
      </c>
      <c r="M1431" s="14">
        <f>+L1431/J1431</f>
        <v>0.13315378345009546</v>
      </c>
    </row>
    <row r="1432" spans="1:13" ht="15" x14ac:dyDescent="0.2">
      <c r="A1432" s="2">
        <v>806</v>
      </c>
      <c r="B1432" s="10" t="s">
        <v>12104</v>
      </c>
      <c r="C1432" s="5"/>
      <c r="D1432" s="4" t="s">
        <v>12086</v>
      </c>
      <c r="E1432" s="3" t="s">
        <v>1444</v>
      </c>
      <c r="F1432" s="2">
        <v>17</v>
      </c>
      <c r="G1432" s="6">
        <v>365000</v>
      </c>
      <c r="H1432" s="6">
        <v>319500</v>
      </c>
      <c r="I1432" s="7">
        <v>0.88</v>
      </c>
      <c r="J1432" s="13">
        <f>0.02571*G1432</f>
        <v>9384.15</v>
      </c>
      <c r="K1432" s="13">
        <f>0.02981*H1432</f>
        <v>9524.2950000000001</v>
      </c>
      <c r="L1432" s="13">
        <f>+K1432-J1432</f>
        <v>140.14500000000044</v>
      </c>
      <c r="M1432" s="14">
        <f>+L1432/J1432</f>
        <v>1.4934224197183595E-2</v>
      </c>
    </row>
    <row r="1433" spans="1:13" ht="15" x14ac:dyDescent="0.2">
      <c r="A1433" s="2">
        <v>806</v>
      </c>
      <c r="B1433" s="10" t="s">
        <v>12105</v>
      </c>
      <c r="C1433" s="5"/>
      <c r="D1433" s="4" t="s">
        <v>12086</v>
      </c>
      <c r="E1433" s="3" t="s">
        <v>1445</v>
      </c>
      <c r="F1433" s="2">
        <v>17</v>
      </c>
      <c r="G1433" s="6">
        <v>384500</v>
      </c>
      <c r="H1433" s="6">
        <v>340900</v>
      </c>
      <c r="I1433" s="7">
        <v>0.89</v>
      </c>
      <c r="J1433" s="13">
        <f>0.02571*G1433</f>
        <v>9885.4950000000008</v>
      </c>
      <c r="K1433" s="13">
        <f>0.02981*H1433</f>
        <v>10162.228999999999</v>
      </c>
      <c r="L1433" s="13">
        <f>+K1433-J1433</f>
        <v>276.73399999999856</v>
      </c>
      <c r="M1433" s="14">
        <f>+L1433/J1433</f>
        <v>2.7993944663367746E-2</v>
      </c>
    </row>
    <row r="1434" spans="1:13" ht="15" x14ac:dyDescent="0.2">
      <c r="A1434" s="2">
        <v>806</v>
      </c>
      <c r="B1434" s="10" t="s">
        <v>12106</v>
      </c>
      <c r="C1434" s="5"/>
      <c r="D1434" s="4" t="s">
        <v>12086</v>
      </c>
      <c r="E1434" s="3" t="s">
        <v>1446</v>
      </c>
      <c r="F1434" s="2">
        <v>17</v>
      </c>
      <c r="G1434" s="6">
        <v>380000</v>
      </c>
      <c r="H1434" s="6">
        <v>334100</v>
      </c>
      <c r="I1434" s="7">
        <v>0.88</v>
      </c>
      <c r="J1434" s="13">
        <f>0.02571*G1434</f>
        <v>9769.7999999999993</v>
      </c>
      <c r="K1434" s="13">
        <f>0.02981*H1434</f>
        <v>9959.5210000000006</v>
      </c>
      <c r="L1434" s="13">
        <f>+K1434-J1434</f>
        <v>189.72100000000137</v>
      </c>
      <c r="M1434" s="14">
        <f>+L1434/J1434</f>
        <v>1.941912833425468E-2</v>
      </c>
    </row>
    <row r="1435" spans="1:13" ht="15" x14ac:dyDescent="0.2">
      <c r="A1435" s="2">
        <v>806</v>
      </c>
      <c r="B1435" s="10" t="s">
        <v>12107</v>
      </c>
      <c r="C1435" s="5"/>
      <c r="D1435" s="4" t="s">
        <v>12086</v>
      </c>
      <c r="E1435" s="3" t="s">
        <v>1447</v>
      </c>
      <c r="F1435" s="2">
        <v>17</v>
      </c>
      <c r="G1435" s="6">
        <v>421000</v>
      </c>
      <c r="H1435" s="6">
        <v>313300</v>
      </c>
      <c r="I1435" s="7">
        <v>0.74</v>
      </c>
      <c r="J1435" s="13">
        <f>0.02571*G1435</f>
        <v>10823.91</v>
      </c>
      <c r="K1435" s="13">
        <f>0.02981*H1435</f>
        <v>9339.473</v>
      </c>
      <c r="L1435" s="13">
        <f>+K1435-J1435</f>
        <v>-1484.4369999999999</v>
      </c>
      <c r="M1435" s="14">
        <f>+L1435/J1435</f>
        <v>-0.13714424824301014</v>
      </c>
    </row>
    <row r="1436" spans="1:13" ht="15" x14ac:dyDescent="0.2">
      <c r="A1436" s="2">
        <v>806</v>
      </c>
      <c r="B1436" s="10" t="s">
        <v>12108</v>
      </c>
      <c r="C1436" s="5"/>
      <c r="D1436" s="4" t="s">
        <v>12086</v>
      </c>
      <c r="E1436" s="3" t="s">
        <v>1448</v>
      </c>
      <c r="F1436" s="2">
        <v>17</v>
      </c>
      <c r="G1436" s="6">
        <v>383200</v>
      </c>
      <c r="H1436" s="6">
        <v>316000</v>
      </c>
      <c r="I1436" s="7">
        <v>0.82</v>
      </c>
      <c r="J1436" s="13">
        <f>0.02571*G1436</f>
        <v>9852.0720000000001</v>
      </c>
      <c r="K1436" s="13">
        <f>0.02981*H1436</f>
        <v>9419.9599999999991</v>
      </c>
      <c r="L1436" s="13">
        <f>+K1436-J1436</f>
        <v>-432.11200000000099</v>
      </c>
      <c r="M1436" s="14">
        <f>+L1436/J1436</f>
        <v>-4.3860012391302154E-2</v>
      </c>
    </row>
    <row r="1437" spans="1:13" ht="15" x14ac:dyDescent="0.2">
      <c r="A1437" s="2">
        <v>806</v>
      </c>
      <c r="B1437" s="10" t="s">
        <v>12110</v>
      </c>
      <c r="C1437" s="5"/>
      <c r="D1437" s="4" t="s">
        <v>12086</v>
      </c>
      <c r="E1437" s="3" t="s">
        <v>1449</v>
      </c>
      <c r="F1437" s="2">
        <v>17</v>
      </c>
      <c r="G1437" s="6">
        <v>447600</v>
      </c>
      <c r="H1437" s="6">
        <v>440200</v>
      </c>
      <c r="I1437" s="7">
        <v>0.98</v>
      </c>
      <c r="J1437" s="13">
        <f>0.02571*G1437</f>
        <v>11507.796</v>
      </c>
      <c r="K1437" s="13">
        <f>0.02981*H1437</f>
        <v>13122.361999999999</v>
      </c>
      <c r="L1437" s="13">
        <f>+K1437-J1437</f>
        <v>1614.5659999999989</v>
      </c>
      <c r="M1437" s="14">
        <f>+L1437/J1437</f>
        <v>0.14030193096923155</v>
      </c>
    </row>
    <row r="1438" spans="1:13" ht="15" x14ac:dyDescent="0.2">
      <c r="A1438" s="2">
        <v>806</v>
      </c>
      <c r="B1438" s="10" t="s">
        <v>12111</v>
      </c>
      <c r="C1438" s="5"/>
      <c r="D1438" s="4" t="s">
        <v>12086</v>
      </c>
      <c r="E1438" s="3" t="s">
        <v>1450</v>
      </c>
      <c r="F1438" s="2">
        <v>17</v>
      </c>
      <c r="G1438" s="6">
        <v>540400</v>
      </c>
      <c r="H1438" s="6">
        <v>417700</v>
      </c>
      <c r="I1438" s="7">
        <v>0.77</v>
      </c>
      <c r="J1438" s="13">
        <f>0.02571*G1438</f>
        <v>13893.683999999999</v>
      </c>
      <c r="K1438" s="13">
        <f>0.02981*H1438</f>
        <v>12451.637000000001</v>
      </c>
      <c r="L1438" s="13">
        <f>+K1438-J1438</f>
        <v>-1442.0469999999987</v>
      </c>
      <c r="M1438" s="14">
        <f>+L1438/J1438</f>
        <v>-0.10379155017488513</v>
      </c>
    </row>
    <row r="1439" spans="1:13" ht="15" x14ac:dyDescent="0.2">
      <c r="A1439" s="2">
        <v>806</v>
      </c>
      <c r="B1439" s="10" t="s">
        <v>12112</v>
      </c>
      <c r="C1439" s="5"/>
      <c r="D1439" s="4" t="s">
        <v>12086</v>
      </c>
      <c r="E1439" s="3" t="s">
        <v>1451</v>
      </c>
      <c r="F1439" s="2">
        <v>17</v>
      </c>
      <c r="G1439" s="6">
        <v>293200</v>
      </c>
      <c r="H1439" s="6">
        <v>281800</v>
      </c>
      <c r="I1439" s="7">
        <v>0.96</v>
      </c>
      <c r="J1439" s="13">
        <f>0.02571*G1439</f>
        <v>7538.1720000000005</v>
      </c>
      <c r="K1439" s="13">
        <f>0.02981*H1439</f>
        <v>8400.4580000000005</v>
      </c>
      <c r="L1439" s="13">
        <f>+K1439-J1439</f>
        <v>862.28600000000006</v>
      </c>
      <c r="M1439" s="14">
        <f>+L1439/J1439</f>
        <v>0.11438927103281804</v>
      </c>
    </row>
    <row r="1440" spans="1:13" ht="15" x14ac:dyDescent="0.2">
      <c r="A1440" s="2">
        <v>806</v>
      </c>
      <c r="B1440" s="10" t="s">
        <v>12113</v>
      </c>
      <c r="C1440" s="5"/>
      <c r="D1440" s="4" t="s">
        <v>12086</v>
      </c>
      <c r="E1440" s="3" t="s">
        <v>1452</v>
      </c>
      <c r="F1440" s="2">
        <v>17</v>
      </c>
      <c r="G1440" s="6">
        <v>362700</v>
      </c>
      <c r="H1440" s="6">
        <v>331200</v>
      </c>
      <c r="I1440" s="7">
        <v>0.91</v>
      </c>
      <c r="J1440" s="13">
        <f>0.02571*G1440</f>
        <v>9325.0169999999998</v>
      </c>
      <c r="K1440" s="13">
        <f>0.02981*H1440</f>
        <v>9873.0720000000001</v>
      </c>
      <c r="L1440" s="13">
        <f>+K1440-J1440</f>
        <v>548.05500000000029</v>
      </c>
      <c r="M1440" s="14">
        <f>+L1440/J1440</f>
        <v>5.8772547009833899E-2</v>
      </c>
    </row>
    <row r="1441" spans="1:13" ht="15" x14ac:dyDescent="0.2">
      <c r="A1441" s="2">
        <v>806</v>
      </c>
      <c r="B1441" s="10" t="s">
        <v>12122</v>
      </c>
      <c r="C1441" s="5"/>
      <c r="D1441" s="4" t="s">
        <v>12086</v>
      </c>
      <c r="E1441" s="3" t="s">
        <v>1453</v>
      </c>
      <c r="F1441" s="2">
        <v>17</v>
      </c>
      <c r="G1441" s="6">
        <v>345000</v>
      </c>
      <c r="H1441" s="6">
        <v>314900</v>
      </c>
      <c r="I1441" s="7">
        <v>0.91</v>
      </c>
      <c r="J1441" s="13">
        <f>0.02571*G1441</f>
        <v>8869.9500000000007</v>
      </c>
      <c r="K1441" s="13">
        <f>0.02981*H1441</f>
        <v>9387.1689999999999</v>
      </c>
      <c r="L1441" s="13">
        <f>+K1441-J1441</f>
        <v>517.21899999999914</v>
      </c>
      <c r="M1441" s="14">
        <f>+L1441/J1441</f>
        <v>5.8311377177999772E-2</v>
      </c>
    </row>
    <row r="1442" spans="1:13" ht="15" x14ac:dyDescent="0.2">
      <c r="A1442" s="2">
        <v>806</v>
      </c>
      <c r="B1442" s="10" t="s">
        <v>12123</v>
      </c>
      <c r="C1442" s="5"/>
      <c r="D1442" s="4" t="s">
        <v>12086</v>
      </c>
      <c r="E1442" s="3" t="s">
        <v>1454</v>
      </c>
      <c r="F1442" s="2">
        <v>17</v>
      </c>
      <c r="G1442" s="6">
        <v>373700</v>
      </c>
      <c r="H1442" s="6">
        <v>331500</v>
      </c>
      <c r="I1442" s="7">
        <v>0.89</v>
      </c>
      <c r="J1442" s="13">
        <f>0.02571*G1442</f>
        <v>9607.8269999999993</v>
      </c>
      <c r="K1442" s="13">
        <f>0.02981*H1442</f>
        <v>9882.0149999999994</v>
      </c>
      <c r="L1442" s="13">
        <f>+K1442-J1442</f>
        <v>274.1880000000001</v>
      </c>
      <c r="M1442" s="14">
        <f>+L1442/J1442</f>
        <v>2.853798262604022E-2</v>
      </c>
    </row>
    <row r="1443" spans="1:13" ht="15" x14ac:dyDescent="0.2">
      <c r="A1443" s="2">
        <v>806</v>
      </c>
      <c r="B1443" s="10" t="s">
        <v>12124</v>
      </c>
      <c r="C1443" s="5"/>
      <c r="D1443" s="4" t="s">
        <v>12086</v>
      </c>
      <c r="E1443" s="3" t="s">
        <v>1455</v>
      </c>
      <c r="F1443" s="2">
        <v>17</v>
      </c>
      <c r="G1443" s="6">
        <v>420000</v>
      </c>
      <c r="H1443" s="6">
        <v>333000</v>
      </c>
      <c r="I1443" s="7">
        <v>0.79</v>
      </c>
      <c r="J1443" s="13">
        <f>0.02571*G1443</f>
        <v>10798.2</v>
      </c>
      <c r="K1443" s="13">
        <f>0.02981*H1443</f>
        <v>9926.73</v>
      </c>
      <c r="L1443" s="13">
        <f>+K1443-J1443</f>
        <v>-871.47000000000116</v>
      </c>
      <c r="M1443" s="14">
        <f>+L1443/J1443</f>
        <v>-8.07051175195867E-2</v>
      </c>
    </row>
    <row r="1444" spans="1:13" ht="15" x14ac:dyDescent="0.2">
      <c r="A1444" s="2">
        <v>806</v>
      </c>
      <c r="B1444" s="10" t="s">
        <v>12125</v>
      </c>
      <c r="C1444" s="5"/>
      <c r="D1444" s="4" t="s">
        <v>12086</v>
      </c>
      <c r="E1444" s="3" t="s">
        <v>1456</v>
      </c>
      <c r="F1444" s="2">
        <v>17</v>
      </c>
      <c r="G1444" s="6">
        <v>421700</v>
      </c>
      <c r="H1444" s="6">
        <v>333500</v>
      </c>
      <c r="I1444" s="7">
        <v>0.79</v>
      </c>
      <c r="J1444" s="13">
        <f>0.02571*G1444</f>
        <v>10841.906999999999</v>
      </c>
      <c r="K1444" s="13">
        <f>0.02981*H1444</f>
        <v>9941.6350000000002</v>
      </c>
      <c r="L1444" s="13">
        <f>+K1444-J1444</f>
        <v>-900.27199999999903</v>
      </c>
      <c r="M1444" s="14">
        <f>+L1444/J1444</f>
        <v>-8.3036314552412144E-2</v>
      </c>
    </row>
    <row r="1445" spans="1:13" ht="15" x14ac:dyDescent="0.2">
      <c r="A1445" s="2">
        <v>806</v>
      </c>
      <c r="B1445" s="10" t="s">
        <v>12126</v>
      </c>
      <c r="C1445" s="5"/>
      <c r="D1445" s="4" t="s">
        <v>12086</v>
      </c>
      <c r="E1445" s="3" t="s">
        <v>1457</v>
      </c>
      <c r="F1445" s="2">
        <v>17</v>
      </c>
      <c r="G1445" s="6">
        <v>482800</v>
      </c>
      <c r="H1445" s="6">
        <v>405500</v>
      </c>
      <c r="I1445" s="7">
        <v>0.84</v>
      </c>
      <c r="J1445" s="13">
        <f>0.02571*G1445</f>
        <v>12412.788</v>
      </c>
      <c r="K1445" s="13">
        <f>0.02981*H1445</f>
        <v>12087.955</v>
      </c>
      <c r="L1445" s="13">
        <f>+K1445-J1445</f>
        <v>-324.83300000000054</v>
      </c>
      <c r="M1445" s="14">
        <f>+L1445/J1445</f>
        <v>-2.616922161242104E-2</v>
      </c>
    </row>
    <row r="1446" spans="1:13" ht="15" x14ac:dyDescent="0.2">
      <c r="A1446" s="2">
        <v>806</v>
      </c>
      <c r="B1446" s="10" t="s">
        <v>12127</v>
      </c>
      <c r="C1446" s="5"/>
      <c r="D1446" s="4" t="s">
        <v>12086</v>
      </c>
      <c r="E1446" s="3" t="s">
        <v>1458</v>
      </c>
      <c r="F1446" s="2">
        <v>17</v>
      </c>
      <c r="G1446" s="6">
        <v>442300</v>
      </c>
      <c r="H1446" s="6">
        <v>348100</v>
      </c>
      <c r="I1446" s="7">
        <v>0.79</v>
      </c>
      <c r="J1446" s="13">
        <f>0.02571*G1446</f>
        <v>11371.532999999999</v>
      </c>
      <c r="K1446" s="13">
        <f>0.02981*H1446</f>
        <v>10376.861000000001</v>
      </c>
      <c r="L1446" s="13">
        <f>+K1446-J1446</f>
        <v>-994.67199999999866</v>
      </c>
      <c r="M1446" s="14">
        <f>+L1446/J1446</f>
        <v>-8.7470352502164728E-2</v>
      </c>
    </row>
    <row r="1447" spans="1:13" ht="15" x14ac:dyDescent="0.2">
      <c r="A1447" s="2">
        <v>807</v>
      </c>
      <c r="B1447" s="10" t="s">
        <v>12085</v>
      </c>
      <c r="C1447" s="5"/>
      <c r="D1447" s="4" t="s">
        <v>12086</v>
      </c>
      <c r="E1447" s="3" t="s">
        <v>1459</v>
      </c>
      <c r="F1447" s="2">
        <v>17</v>
      </c>
      <c r="G1447" s="6">
        <v>407300</v>
      </c>
      <c r="H1447" s="6">
        <v>379600</v>
      </c>
      <c r="I1447" s="7">
        <v>0.93</v>
      </c>
      <c r="J1447" s="13">
        <f>0.02571*G1447</f>
        <v>10471.683000000001</v>
      </c>
      <c r="K1447" s="13">
        <f>0.02981*H1447</f>
        <v>11315.876</v>
      </c>
      <c r="L1447" s="13">
        <f>+K1447-J1447</f>
        <v>844.1929999999993</v>
      </c>
      <c r="M1447" s="14">
        <f>+L1447/J1447</f>
        <v>8.0616745178401519E-2</v>
      </c>
    </row>
    <row r="1448" spans="1:13" ht="15" x14ac:dyDescent="0.2">
      <c r="A1448" s="2">
        <v>807</v>
      </c>
      <c r="B1448" s="10" t="s">
        <v>12086</v>
      </c>
      <c r="C1448" s="5"/>
      <c r="D1448" s="4" t="s">
        <v>12086</v>
      </c>
      <c r="E1448" s="3" t="s">
        <v>1460</v>
      </c>
      <c r="F1448" s="2">
        <v>17</v>
      </c>
      <c r="G1448" s="6">
        <v>335000</v>
      </c>
      <c r="H1448" s="6">
        <v>297700</v>
      </c>
      <c r="I1448" s="7">
        <v>0.89</v>
      </c>
      <c r="J1448" s="13">
        <f>0.02571*G1448</f>
        <v>8612.85</v>
      </c>
      <c r="K1448" s="13">
        <f>0.02981*H1448</f>
        <v>8874.4369999999999</v>
      </c>
      <c r="L1448" s="13">
        <f>+K1448-J1448</f>
        <v>261.58699999999953</v>
      </c>
      <c r="M1448" s="14">
        <f>+L1448/J1448</f>
        <v>3.0371712034924506E-2</v>
      </c>
    </row>
    <row r="1449" spans="1:13" ht="15" x14ac:dyDescent="0.2">
      <c r="A1449" s="2">
        <v>807</v>
      </c>
      <c r="B1449" s="10" t="s">
        <v>12087</v>
      </c>
      <c r="C1449" s="5"/>
      <c r="D1449" s="4" t="s">
        <v>12086</v>
      </c>
      <c r="E1449" s="3" t="s">
        <v>1461</v>
      </c>
      <c r="F1449" s="2">
        <v>17</v>
      </c>
      <c r="G1449" s="6">
        <v>399500</v>
      </c>
      <c r="H1449" s="6">
        <v>270600</v>
      </c>
      <c r="I1449" s="7">
        <v>0.68</v>
      </c>
      <c r="J1449" s="13">
        <f>0.02571*G1449</f>
        <v>10271.145</v>
      </c>
      <c r="K1449" s="13">
        <f>0.02981*H1449</f>
        <v>8066.5860000000002</v>
      </c>
      <c r="L1449" s="13">
        <f>+K1449-J1449</f>
        <v>-2204.5590000000002</v>
      </c>
      <c r="M1449" s="14">
        <f>+L1449/J1449</f>
        <v>-0.21463614816069679</v>
      </c>
    </row>
    <row r="1450" spans="1:13" ht="15" x14ac:dyDescent="0.2">
      <c r="A1450" s="2">
        <v>807</v>
      </c>
      <c r="B1450" s="10" t="s">
        <v>12088</v>
      </c>
      <c r="C1450" s="5"/>
      <c r="D1450" s="4" t="s">
        <v>12086</v>
      </c>
      <c r="E1450" s="3" t="s">
        <v>1462</v>
      </c>
      <c r="F1450" s="2">
        <v>17</v>
      </c>
      <c r="G1450" s="6">
        <v>421100</v>
      </c>
      <c r="H1450" s="6">
        <v>301400</v>
      </c>
      <c r="I1450" s="7">
        <v>0.72</v>
      </c>
      <c r="J1450" s="13">
        <f>0.02571*G1450</f>
        <v>10826.481</v>
      </c>
      <c r="K1450" s="13">
        <f>0.02981*H1450</f>
        <v>8984.7340000000004</v>
      </c>
      <c r="L1450" s="13">
        <f>+K1450-J1450</f>
        <v>-1841.7469999999994</v>
      </c>
      <c r="M1450" s="14">
        <f>+L1450/J1450</f>
        <v>-0.17011501705863608</v>
      </c>
    </row>
    <row r="1451" spans="1:13" ht="15" x14ac:dyDescent="0.2">
      <c r="A1451" s="2">
        <v>807</v>
      </c>
      <c r="B1451" s="10" t="s">
        <v>12089</v>
      </c>
      <c r="C1451" s="5"/>
      <c r="D1451" s="4" t="s">
        <v>12086</v>
      </c>
      <c r="E1451" s="3" t="s">
        <v>1463</v>
      </c>
      <c r="F1451" s="2">
        <v>17</v>
      </c>
      <c r="G1451" s="6">
        <v>431200</v>
      </c>
      <c r="H1451" s="6">
        <v>315000</v>
      </c>
      <c r="I1451" s="7">
        <v>0.73</v>
      </c>
      <c r="J1451" s="13">
        <f>0.02571*G1451</f>
        <v>11086.152</v>
      </c>
      <c r="K1451" s="13">
        <f>0.02981*H1451</f>
        <v>9390.15</v>
      </c>
      <c r="L1451" s="13">
        <f>+K1451-J1451</f>
        <v>-1696.0020000000004</v>
      </c>
      <c r="M1451" s="14">
        <f>+L1451/J1451</f>
        <v>-0.15298383063843979</v>
      </c>
    </row>
    <row r="1452" spans="1:13" ht="15" x14ac:dyDescent="0.2">
      <c r="A1452" s="2">
        <v>807</v>
      </c>
      <c r="B1452" s="10" t="s">
        <v>12090</v>
      </c>
      <c r="C1452" s="5"/>
      <c r="D1452" s="4" t="s">
        <v>12086</v>
      </c>
      <c r="E1452" s="3" t="s">
        <v>1464</v>
      </c>
      <c r="F1452" s="2">
        <v>17</v>
      </c>
      <c r="G1452" s="6">
        <v>378600</v>
      </c>
      <c r="H1452" s="6">
        <v>342900</v>
      </c>
      <c r="I1452" s="7">
        <v>0.91</v>
      </c>
      <c r="J1452" s="13">
        <f>0.02571*G1452</f>
        <v>9733.8060000000005</v>
      </c>
      <c r="K1452" s="13">
        <f>0.02981*H1452</f>
        <v>10221.849</v>
      </c>
      <c r="L1452" s="13">
        <f>+K1452-J1452</f>
        <v>488.04299999999967</v>
      </c>
      <c r="M1452" s="14">
        <f>+L1452/J1452</f>
        <v>5.0138969278820604E-2</v>
      </c>
    </row>
    <row r="1453" spans="1:13" ht="15" x14ac:dyDescent="0.2">
      <c r="A1453" s="2">
        <v>807</v>
      </c>
      <c r="B1453" s="10" t="s">
        <v>12091</v>
      </c>
      <c r="C1453" s="5"/>
      <c r="D1453" s="4" t="s">
        <v>12086</v>
      </c>
      <c r="E1453" s="3" t="s">
        <v>1465</v>
      </c>
      <c r="F1453" s="2">
        <v>17</v>
      </c>
      <c r="G1453" s="6">
        <v>386500</v>
      </c>
      <c r="H1453" s="6">
        <v>304200</v>
      </c>
      <c r="I1453" s="7">
        <v>0.79</v>
      </c>
      <c r="J1453" s="13">
        <f>0.02571*G1453</f>
        <v>9936.9150000000009</v>
      </c>
      <c r="K1453" s="13">
        <f>0.02981*H1453</f>
        <v>9068.2019999999993</v>
      </c>
      <c r="L1453" s="13">
        <f>+K1453-J1453</f>
        <v>-868.71300000000156</v>
      </c>
      <c r="M1453" s="14">
        <f>+L1453/J1453</f>
        <v>-8.7422806776550011E-2</v>
      </c>
    </row>
    <row r="1454" spans="1:13" ht="15" x14ac:dyDescent="0.2">
      <c r="A1454" s="2">
        <v>807</v>
      </c>
      <c r="B1454" s="10" t="s">
        <v>12121</v>
      </c>
      <c r="C1454" s="5"/>
      <c r="D1454" s="8" t="s">
        <v>12086</v>
      </c>
      <c r="E1454" s="3" t="s">
        <v>1466</v>
      </c>
      <c r="F1454" s="2">
        <v>17</v>
      </c>
      <c r="G1454" s="6">
        <v>381000</v>
      </c>
      <c r="H1454" s="6">
        <v>292700</v>
      </c>
      <c r="I1454" s="7">
        <v>0.77</v>
      </c>
      <c r="J1454" s="13">
        <f>0.02571*G1454</f>
        <v>9795.51</v>
      </c>
      <c r="K1454" s="13">
        <f>0.02981*H1454</f>
        <v>8725.3870000000006</v>
      </c>
      <c r="L1454" s="13">
        <f>+K1454-J1454</f>
        <v>-1070.1229999999996</v>
      </c>
      <c r="M1454" s="14">
        <f>+L1454/J1454</f>
        <v>-0.1092462771208441</v>
      </c>
    </row>
    <row r="1455" spans="1:13" ht="15" x14ac:dyDescent="0.2">
      <c r="A1455" s="2">
        <v>807</v>
      </c>
      <c r="B1455" s="10" t="s">
        <v>12145</v>
      </c>
      <c r="C1455" s="5"/>
      <c r="D1455" s="8" t="s">
        <v>12086</v>
      </c>
      <c r="E1455" s="3" t="s">
        <v>1467</v>
      </c>
      <c r="F1455" s="2">
        <v>17</v>
      </c>
      <c r="G1455" s="6">
        <v>629700</v>
      </c>
      <c r="H1455" s="6">
        <v>495500</v>
      </c>
      <c r="I1455" s="7">
        <v>0.79</v>
      </c>
      <c r="J1455" s="13">
        <f>0.02571*G1455</f>
        <v>16189.587</v>
      </c>
      <c r="K1455" s="13">
        <f>0.02981*H1455</f>
        <v>14770.855</v>
      </c>
      <c r="L1455" s="13">
        <f>+K1455-J1455</f>
        <v>-1418.732</v>
      </c>
      <c r="M1455" s="14">
        <f>+L1455/J1455</f>
        <v>-8.7632377527604624E-2</v>
      </c>
    </row>
    <row r="1456" spans="1:13" ht="15" x14ac:dyDescent="0.2">
      <c r="A1456" s="2">
        <v>807</v>
      </c>
      <c r="B1456" s="10" t="s">
        <v>12094</v>
      </c>
      <c r="C1456" s="5"/>
      <c r="D1456" s="4" t="s">
        <v>12086</v>
      </c>
      <c r="E1456" s="3" t="s">
        <v>1468</v>
      </c>
      <c r="F1456" s="2">
        <v>17</v>
      </c>
      <c r="G1456" s="6">
        <v>469400</v>
      </c>
      <c r="H1456" s="6">
        <v>447800</v>
      </c>
      <c r="I1456" s="7">
        <v>0.95</v>
      </c>
      <c r="J1456" s="13">
        <f>0.02571*G1456</f>
        <v>12068.273999999999</v>
      </c>
      <c r="K1456" s="13">
        <f>0.02981*H1456</f>
        <v>13348.918</v>
      </c>
      <c r="L1456" s="13">
        <f>+K1456-J1456</f>
        <v>1280.6440000000002</v>
      </c>
      <c r="M1456" s="14">
        <f>+L1456/J1456</f>
        <v>0.10611658303416051</v>
      </c>
    </row>
    <row r="1457" spans="1:13" ht="15" x14ac:dyDescent="0.2">
      <c r="A1457" s="2">
        <v>807</v>
      </c>
      <c r="B1457" s="10" t="s">
        <v>12095</v>
      </c>
      <c r="C1457" s="5"/>
      <c r="D1457" s="4" t="s">
        <v>12086</v>
      </c>
      <c r="E1457" s="3" t="s">
        <v>1469</v>
      </c>
      <c r="F1457" s="2">
        <v>17</v>
      </c>
      <c r="G1457" s="6">
        <v>371000</v>
      </c>
      <c r="H1457" s="6">
        <v>311100</v>
      </c>
      <c r="I1457" s="7">
        <v>0.84</v>
      </c>
      <c r="J1457" s="13">
        <f>0.02571*G1457</f>
        <v>9538.41</v>
      </c>
      <c r="K1457" s="13">
        <f>0.02981*H1457</f>
        <v>9273.8909999999996</v>
      </c>
      <c r="L1457" s="13">
        <f>+K1457-J1457</f>
        <v>-264.51900000000023</v>
      </c>
      <c r="M1457" s="14">
        <f>+L1457/J1457</f>
        <v>-2.7731980487313949E-2</v>
      </c>
    </row>
    <row r="1458" spans="1:13" ht="15" x14ac:dyDescent="0.2">
      <c r="A1458" s="2">
        <v>807</v>
      </c>
      <c r="B1458" s="10" t="s">
        <v>12096</v>
      </c>
      <c r="C1458" s="5"/>
      <c r="D1458" s="4" t="s">
        <v>12086</v>
      </c>
      <c r="E1458" s="3" t="s">
        <v>1470</v>
      </c>
      <c r="F1458" s="2">
        <v>17</v>
      </c>
      <c r="G1458" s="6">
        <v>402500</v>
      </c>
      <c r="H1458" s="6">
        <v>359400</v>
      </c>
      <c r="I1458" s="7">
        <v>0.89</v>
      </c>
      <c r="J1458" s="13">
        <f>0.02571*G1458</f>
        <v>10348.275</v>
      </c>
      <c r="K1458" s="13">
        <f>0.02981*H1458</f>
        <v>10713.714</v>
      </c>
      <c r="L1458" s="13">
        <f>+K1458-J1458</f>
        <v>365.43900000000031</v>
      </c>
      <c r="M1458" s="14">
        <f>+L1458/J1458</f>
        <v>3.5314001608963842E-2</v>
      </c>
    </row>
    <row r="1459" spans="1:13" ht="15" x14ac:dyDescent="0.2">
      <c r="A1459" s="2">
        <v>807</v>
      </c>
      <c r="B1459" s="10" t="s">
        <v>12097</v>
      </c>
      <c r="C1459" s="5"/>
      <c r="D1459" s="4" t="s">
        <v>12086</v>
      </c>
      <c r="E1459" s="3" t="s">
        <v>1471</v>
      </c>
      <c r="F1459" s="2">
        <v>17</v>
      </c>
      <c r="G1459" s="6">
        <v>574700</v>
      </c>
      <c r="H1459" s="6">
        <v>442500</v>
      </c>
      <c r="I1459" s="7">
        <v>0.77</v>
      </c>
      <c r="J1459" s="13">
        <f>0.02571*G1459</f>
        <v>14775.537</v>
      </c>
      <c r="K1459" s="13">
        <f>0.02981*H1459</f>
        <v>13190.924999999999</v>
      </c>
      <c r="L1459" s="13">
        <f>+K1459-J1459</f>
        <v>-1584.612000000001</v>
      </c>
      <c r="M1459" s="14">
        <f>+L1459/J1459</f>
        <v>-0.10724564528517651</v>
      </c>
    </row>
    <row r="1460" spans="1:13" ht="15" x14ac:dyDescent="0.2">
      <c r="A1460" s="2">
        <v>807</v>
      </c>
      <c r="B1460" s="10" t="s">
        <v>12098</v>
      </c>
      <c r="C1460" s="5"/>
      <c r="D1460" s="4" t="s">
        <v>12086</v>
      </c>
      <c r="E1460" s="3" t="s">
        <v>1472</v>
      </c>
      <c r="F1460" s="2">
        <v>17</v>
      </c>
      <c r="G1460" s="6">
        <v>408900</v>
      </c>
      <c r="H1460" s="6">
        <v>304500</v>
      </c>
      <c r="I1460" s="7">
        <v>0.74</v>
      </c>
      <c r="J1460" s="13">
        <f>0.02571*G1460</f>
        <v>10512.819</v>
      </c>
      <c r="K1460" s="13">
        <f>0.02981*H1460</f>
        <v>9077.1450000000004</v>
      </c>
      <c r="L1460" s="13">
        <f>+K1460-J1460</f>
        <v>-1435.6739999999991</v>
      </c>
      <c r="M1460" s="14">
        <f>+L1460/J1460</f>
        <v>-0.13656413184703353</v>
      </c>
    </row>
    <row r="1461" spans="1:13" ht="15" x14ac:dyDescent="0.2">
      <c r="A1461" s="2">
        <v>807</v>
      </c>
      <c r="B1461" s="10" t="s">
        <v>12099</v>
      </c>
      <c r="C1461" s="5"/>
      <c r="D1461" s="4" t="s">
        <v>12086</v>
      </c>
      <c r="E1461" s="3" t="s">
        <v>1473</v>
      </c>
      <c r="F1461" s="2">
        <v>17</v>
      </c>
      <c r="G1461" s="6">
        <v>457500</v>
      </c>
      <c r="H1461" s="6">
        <v>356400</v>
      </c>
      <c r="I1461" s="7">
        <v>0.78</v>
      </c>
      <c r="J1461" s="13">
        <f>0.02571*G1461</f>
        <v>11762.325000000001</v>
      </c>
      <c r="K1461" s="13">
        <f>0.02981*H1461</f>
        <v>10624.284</v>
      </c>
      <c r="L1461" s="13">
        <f>+K1461-J1461</f>
        <v>-1138.0410000000011</v>
      </c>
      <c r="M1461" s="14">
        <f>+L1461/J1461</f>
        <v>-9.675306540161073E-2</v>
      </c>
    </row>
    <row r="1462" spans="1:13" ht="15" x14ac:dyDescent="0.2">
      <c r="A1462" s="2">
        <v>807</v>
      </c>
      <c r="B1462" s="10" t="s">
        <v>12100</v>
      </c>
      <c r="C1462" s="5"/>
      <c r="D1462" s="4" t="s">
        <v>12086</v>
      </c>
      <c r="E1462" s="3" t="s">
        <v>1474</v>
      </c>
      <c r="F1462" s="2">
        <v>17</v>
      </c>
      <c r="G1462" s="6">
        <v>368200</v>
      </c>
      <c r="H1462" s="6">
        <v>306100</v>
      </c>
      <c r="I1462" s="7">
        <v>0.83</v>
      </c>
      <c r="J1462" s="13">
        <f>0.02571*G1462</f>
        <v>9466.4220000000005</v>
      </c>
      <c r="K1462" s="13">
        <f>0.02981*H1462</f>
        <v>9124.8410000000003</v>
      </c>
      <c r="L1462" s="13">
        <f>+K1462-J1462</f>
        <v>-341.58100000000013</v>
      </c>
      <c r="M1462" s="14">
        <f>+L1462/J1462</f>
        <v>-3.6083432578856101E-2</v>
      </c>
    </row>
    <row r="1463" spans="1:13" ht="15" x14ac:dyDescent="0.2">
      <c r="A1463" s="2">
        <v>807</v>
      </c>
      <c r="B1463" s="10" t="s">
        <v>12101</v>
      </c>
      <c r="C1463" s="5"/>
      <c r="D1463" s="4" t="s">
        <v>12086</v>
      </c>
      <c r="E1463" s="3" t="s">
        <v>1475</v>
      </c>
      <c r="F1463" s="2">
        <v>17</v>
      </c>
      <c r="G1463" s="6">
        <v>315000</v>
      </c>
      <c r="H1463" s="6">
        <v>301600</v>
      </c>
      <c r="I1463" s="7">
        <v>0.96</v>
      </c>
      <c r="J1463" s="13">
        <f>0.02571*G1463</f>
        <v>8098.65</v>
      </c>
      <c r="K1463" s="13">
        <f>0.02981*H1463</f>
        <v>8990.6959999999999</v>
      </c>
      <c r="L1463" s="13">
        <f>+K1463-J1463</f>
        <v>892.04600000000028</v>
      </c>
      <c r="M1463" s="14">
        <f>+L1463/J1463</f>
        <v>0.11014749371808885</v>
      </c>
    </row>
    <row r="1464" spans="1:13" ht="15" x14ac:dyDescent="0.2">
      <c r="A1464" s="2">
        <v>807</v>
      </c>
      <c r="B1464" s="10" t="s">
        <v>12102</v>
      </c>
      <c r="C1464" s="5"/>
      <c r="D1464" s="4" t="s">
        <v>12086</v>
      </c>
      <c r="E1464" s="3" t="s">
        <v>1476</v>
      </c>
      <c r="F1464" s="2">
        <v>17</v>
      </c>
      <c r="G1464" s="6">
        <v>414600</v>
      </c>
      <c r="H1464" s="6">
        <v>333100</v>
      </c>
      <c r="I1464" s="7">
        <v>0.8</v>
      </c>
      <c r="J1464" s="13">
        <f>0.02571*G1464</f>
        <v>10659.366</v>
      </c>
      <c r="K1464" s="13">
        <f>0.02981*H1464</f>
        <v>9929.7109999999993</v>
      </c>
      <c r="L1464" s="13">
        <f>+K1464-J1464</f>
        <v>-729.65500000000065</v>
      </c>
      <c r="M1464" s="14">
        <f>+L1464/J1464</f>
        <v>-6.8452007370794904E-2</v>
      </c>
    </row>
    <row r="1465" spans="1:13" ht="15" x14ac:dyDescent="0.2">
      <c r="A1465" s="2">
        <v>807</v>
      </c>
      <c r="B1465" s="10" t="s">
        <v>12103</v>
      </c>
      <c r="C1465" s="5"/>
      <c r="D1465" s="4" t="s">
        <v>12086</v>
      </c>
      <c r="E1465" s="3" t="s">
        <v>1477</v>
      </c>
      <c r="F1465" s="2">
        <v>17</v>
      </c>
      <c r="G1465" s="6">
        <v>419200</v>
      </c>
      <c r="H1465" s="6">
        <v>326200</v>
      </c>
      <c r="I1465" s="7">
        <v>0.78</v>
      </c>
      <c r="J1465" s="13">
        <f>0.02571*G1465</f>
        <v>10777.632</v>
      </c>
      <c r="K1465" s="13">
        <f>0.02981*H1465</f>
        <v>9724.021999999999</v>
      </c>
      <c r="L1465" s="13">
        <f>+K1465-J1465</f>
        <v>-1053.6100000000006</v>
      </c>
      <c r="M1465" s="14">
        <f>+L1465/J1465</f>
        <v>-9.7758951131380306E-2</v>
      </c>
    </row>
    <row r="1466" spans="1:13" ht="15" x14ac:dyDescent="0.2">
      <c r="A1466" s="2">
        <v>807</v>
      </c>
      <c r="B1466" s="10" t="s">
        <v>12104</v>
      </c>
      <c r="C1466" s="5"/>
      <c r="D1466" s="4" t="s">
        <v>12086</v>
      </c>
      <c r="E1466" s="3" t="s">
        <v>1478</v>
      </c>
      <c r="F1466" s="2">
        <v>17</v>
      </c>
      <c r="G1466" s="6">
        <v>333100</v>
      </c>
      <c r="H1466" s="6">
        <v>299100</v>
      </c>
      <c r="I1466" s="7">
        <v>0.9</v>
      </c>
      <c r="J1466" s="13">
        <f>0.02571*G1466</f>
        <v>8564.0010000000002</v>
      </c>
      <c r="K1466" s="13">
        <f>0.02981*H1466</f>
        <v>8916.1710000000003</v>
      </c>
      <c r="L1466" s="13">
        <f>+K1466-J1466</f>
        <v>352.17000000000007</v>
      </c>
      <c r="M1466" s="14">
        <f>+L1466/J1466</f>
        <v>4.112213438555181E-2</v>
      </c>
    </row>
    <row r="1467" spans="1:13" ht="15" x14ac:dyDescent="0.2">
      <c r="A1467" s="2">
        <v>807</v>
      </c>
      <c r="B1467" s="10" t="s">
        <v>12105</v>
      </c>
      <c r="C1467" s="5"/>
      <c r="D1467" s="4" t="s">
        <v>12086</v>
      </c>
      <c r="E1467" s="3" t="s">
        <v>1479</v>
      </c>
      <c r="F1467" s="2">
        <v>17</v>
      </c>
      <c r="G1467" s="6">
        <v>407300</v>
      </c>
      <c r="H1467" s="6">
        <v>303600</v>
      </c>
      <c r="I1467" s="7">
        <v>0.75</v>
      </c>
      <c r="J1467" s="13">
        <f>0.02571*G1467</f>
        <v>10471.683000000001</v>
      </c>
      <c r="K1467" s="13">
        <f>0.02981*H1467</f>
        <v>9050.3160000000007</v>
      </c>
      <c r="L1467" s="13">
        <f>+K1467-J1467</f>
        <v>-1421.3670000000002</v>
      </c>
      <c r="M1467" s="14">
        <f>+L1467/J1467</f>
        <v>-0.13573434184361768</v>
      </c>
    </row>
    <row r="1468" spans="1:13" ht="15" x14ac:dyDescent="0.2">
      <c r="A1468" s="2">
        <v>807</v>
      </c>
      <c r="B1468" s="10" t="s">
        <v>12106</v>
      </c>
      <c r="C1468" s="5"/>
      <c r="D1468" s="4" t="s">
        <v>12086</v>
      </c>
      <c r="E1468" s="3" t="s">
        <v>1480</v>
      </c>
      <c r="F1468" s="2">
        <v>17</v>
      </c>
      <c r="G1468" s="6">
        <v>306500</v>
      </c>
      <c r="H1468" s="6">
        <v>284900</v>
      </c>
      <c r="I1468" s="7">
        <v>0.93</v>
      </c>
      <c r="J1468" s="13">
        <f>0.02571*G1468</f>
        <v>7880.1149999999998</v>
      </c>
      <c r="K1468" s="13">
        <f>0.02981*H1468</f>
        <v>8492.8690000000006</v>
      </c>
      <c r="L1468" s="13">
        <f>+K1468-J1468</f>
        <v>612.75400000000081</v>
      </c>
      <c r="M1468" s="14">
        <f>+L1468/J1468</f>
        <v>7.7759525083073128E-2</v>
      </c>
    </row>
    <row r="1469" spans="1:13" ht="15" x14ac:dyDescent="0.2">
      <c r="A1469" s="2">
        <v>807</v>
      </c>
      <c r="B1469" s="10" t="s">
        <v>12107</v>
      </c>
      <c r="C1469" s="5"/>
      <c r="D1469" s="4" t="s">
        <v>12086</v>
      </c>
      <c r="E1469" s="3" t="s">
        <v>1481</v>
      </c>
      <c r="F1469" s="2">
        <v>17</v>
      </c>
      <c r="G1469" s="6">
        <v>331100</v>
      </c>
      <c r="H1469" s="6">
        <v>327700</v>
      </c>
      <c r="I1469" s="7">
        <v>0.99</v>
      </c>
      <c r="J1469" s="13">
        <f>0.02571*G1469</f>
        <v>8512.5810000000001</v>
      </c>
      <c r="K1469" s="13">
        <f>0.02981*H1469</f>
        <v>9768.7369999999992</v>
      </c>
      <c r="L1469" s="13">
        <f>+K1469-J1469</f>
        <v>1256.155999999999</v>
      </c>
      <c r="M1469" s="14">
        <f>+L1469/J1469</f>
        <v>0.14756464578721765</v>
      </c>
    </row>
    <row r="1470" spans="1:13" ht="15" x14ac:dyDescent="0.2">
      <c r="A1470" s="2">
        <v>807</v>
      </c>
      <c r="B1470" s="10" t="s">
        <v>12108</v>
      </c>
      <c r="C1470" s="5"/>
      <c r="D1470" s="4" t="s">
        <v>12086</v>
      </c>
      <c r="E1470" s="3" t="s">
        <v>1482</v>
      </c>
      <c r="F1470" s="2">
        <v>17</v>
      </c>
      <c r="G1470" s="6">
        <v>374300</v>
      </c>
      <c r="H1470" s="6">
        <v>292500</v>
      </c>
      <c r="I1470" s="7">
        <v>0.78</v>
      </c>
      <c r="J1470" s="13">
        <f>0.02571*G1470</f>
        <v>9623.2530000000006</v>
      </c>
      <c r="K1470" s="13">
        <f>0.02981*H1470</f>
        <v>8719.4249999999993</v>
      </c>
      <c r="L1470" s="13">
        <f>+K1470-J1470</f>
        <v>-903.82800000000134</v>
      </c>
      <c r="M1470" s="14">
        <f>+L1470/J1470</f>
        <v>-9.3921255109888649E-2</v>
      </c>
    </row>
    <row r="1471" spans="1:13" ht="15" x14ac:dyDescent="0.2">
      <c r="A1471" s="2">
        <v>807</v>
      </c>
      <c r="B1471" s="10" t="s">
        <v>12110</v>
      </c>
      <c r="C1471" s="5"/>
      <c r="D1471" s="4" t="s">
        <v>12086</v>
      </c>
      <c r="E1471" s="3" t="s">
        <v>1483</v>
      </c>
      <c r="F1471" s="2">
        <v>17</v>
      </c>
      <c r="G1471" s="6">
        <v>390900</v>
      </c>
      <c r="H1471" s="6">
        <v>311500</v>
      </c>
      <c r="I1471" s="7">
        <v>0.8</v>
      </c>
      <c r="J1471" s="13">
        <f>0.02571*G1471</f>
        <v>10050.039000000001</v>
      </c>
      <c r="K1471" s="13">
        <f>0.02981*H1471</f>
        <v>9285.8150000000005</v>
      </c>
      <c r="L1471" s="13">
        <f>+K1471-J1471</f>
        <v>-764.22400000000016</v>
      </c>
      <c r="M1471" s="14">
        <f>+L1471/J1471</f>
        <v>-7.6041893966779642E-2</v>
      </c>
    </row>
    <row r="1472" spans="1:13" ht="15" x14ac:dyDescent="0.2">
      <c r="A1472" s="2">
        <v>807</v>
      </c>
      <c r="B1472" s="10" t="s">
        <v>12111</v>
      </c>
      <c r="C1472" s="5"/>
      <c r="D1472" s="4" t="s">
        <v>12086</v>
      </c>
      <c r="E1472" s="3" t="s">
        <v>1484</v>
      </c>
      <c r="F1472" s="2">
        <v>17</v>
      </c>
      <c r="G1472" s="6">
        <v>393700</v>
      </c>
      <c r="H1472" s="6">
        <v>294100</v>
      </c>
      <c r="I1472" s="7">
        <v>0.75</v>
      </c>
      <c r="J1472" s="13">
        <f>0.02571*G1472</f>
        <v>10122.027</v>
      </c>
      <c r="K1472" s="13">
        <f>0.02981*H1472</f>
        <v>8767.1209999999992</v>
      </c>
      <c r="L1472" s="13">
        <f>+K1472-J1472</f>
        <v>-1354.9060000000009</v>
      </c>
      <c r="M1472" s="14">
        <f>+L1472/J1472</f>
        <v>-0.1338571809776837</v>
      </c>
    </row>
    <row r="1473" spans="1:13" ht="15" x14ac:dyDescent="0.2">
      <c r="A1473" s="2">
        <v>807</v>
      </c>
      <c r="B1473" s="10" t="s">
        <v>12112</v>
      </c>
      <c r="C1473" s="5"/>
      <c r="D1473" s="4" t="s">
        <v>12086</v>
      </c>
      <c r="E1473" s="3" t="s">
        <v>1485</v>
      </c>
      <c r="F1473" s="2">
        <v>17</v>
      </c>
      <c r="G1473" s="6">
        <v>391700</v>
      </c>
      <c r="H1473" s="6">
        <v>322600</v>
      </c>
      <c r="I1473" s="7">
        <v>0.82</v>
      </c>
      <c r="J1473" s="13">
        <f>0.02571*G1473</f>
        <v>10070.607</v>
      </c>
      <c r="K1473" s="13">
        <f>0.02981*H1473</f>
        <v>9616.7060000000001</v>
      </c>
      <c r="L1473" s="13">
        <f>+K1473-J1473</f>
        <v>-453.90099999999984</v>
      </c>
      <c r="M1473" s="14">
        <f>+L1473/J1473</f>
        <v>-4.5071861110258779E-2</v>
      </c>
    </row>
    <row r="1474" spans="1:13" ht="15" x14ac:dyDescent="0.2">
      <c r="A1474" s="2">
        <v>807</v>
      </c>
      <c r="B1474" s="10" t="s">
        <v>12113</v>
      </c>
      <c r="C1474" s="5"/>
      <c r="D1474" s="4" t="s">
        <v>12086</v>
      </c>
      <c r="E1474" s="3" t="s">
        <v>1486</v>
      </c>
      <c r="F1474" s="2">
        <v>17</v>
      </c>
      <c r="G1474" s="6">
        <v>400000</v>
      </c>
      <c r="H1474" s="6">
        <v>312000</v>
      </c>
      <c r="I1474" s="7">
        <v>0.78</v>
      </c>
      <c r="J1474" s="13">
        <f>0.02571*G1474</f>
        <v>10284</v>
      </c>
      <c r="K1474" s="13">
        <f>0.02981*H1474</f>
        <v>9300.7199999999993</v>
      </c>
      <c r="L1474" s="13">
        <f>+K1474-J1474</f>
        <v>-983.28000000000065</v>
      </c>
      <c r="M1474" s="14">
        <f>+L1474/J1474</f>
        <v>-9.5612602100350122E-2</v>
      </c>
    </row>
    <row r="1475" spans="1:13" ht="15" x14ac:dyDescent="0.2">
      <c r="A1475" s="2">
        <v>807</v>
      </c>
      <c r="B1475" s="10" t="s">
        <v>12122</v>
      </c>
      <c r="C1475" s="5"/>
      <c r="D1475" s="4" t="s">
        <v>12086</v>
      </c>
      <c r="E1475" s="3" t="s">
        <v>1487</v>
      </c>
      <c r="F1475" s="2">
        <v>17</v>
      </c>
      <c r="G1475" s="6">
        <v>502200</v>
      </c>
      <c r="H1475" s="6">
        <v>385200</v>
      </c>
      <c r="I1475" s="7">
        <v>0.77</v>
      </c>
      <c r="J1475" s="13">
        <f>0.02571*G1475</f>
        <v>12911.562</v>
      </c>
      <c r="K1475" s="13">
        <f>0.02981*H1475</f>
        <v>11482.812</v>
      </c>
      <c r="L1475" s="13">
        <f>+K1475-J1475</f>
        <v>-1428.75</v>
      </c>
      <c r="M1475" s="14">
        <f>+L1475/J1475</f>
        <v>-0.11065663472785089</v>
      </c>
    </row>
    <row r="1476" spans="1:13" ht="15" x14ac:dyDescent="0.2">
      <c r="A1476" s="2">
        <v>807</v>
      </c>
      <c r="B1476" s="10" t="s">
        <v>12123</v>
      </c>
      <c r="C1476" s="5"/>
      <c r="D1476" s="4" t="s">
        <v>12086</v>
      </c>
      <c r="E1476" s="3" t="s">
        <v>1488</v>
      </c>
      <c r="F1476" s="2">
        <v>17</v>
      </c>
      <c r="G1476" s="6">
        <v>410800</v>
      </c>
      <c r="H1476" s="6">
        <v>318100</v>
      </c>
      <c r="I1476" s="7">
        <v>0.77</v>
      </c>
      <c r="J1476" s="13">
        <f>0.02571*G1476</f>
        <v>10561.668</v>
      </c>
      <c r="K1476" s="13">
        <f>0.02981*H1476</f>
        <v>9482.5609999999997</v>
      </c>
      <c r="L1476" s="13">
        <f>+K1476-J1476</f>
        <v>-1079.107</v>
      </c>
      <c r="M1476" s="14">
        <f>+L1476/J1476</f>
        <v>-0.10217202434312458</v>
      </c>
    </row>
    <row r="1477" spans="1:13" ht="15" x14ac:dyDescent="0.2">
      <c r="A1477" s="2">
        <v>807</v>
      </c>
      <c r="B1477" s="10" t="s">
        <v>12124</v>
      </c>
      <c r="C1477" s="5"/>
      <c r="D1477" s="4" t="s">
        <v>12086</v>
      </c>
      <c r="E1477" s="3" t="s">
        <v>1489</v>
      </c>
      <c r="F1477" s="2">
        <v>17</v>
      </c>
      <c r="G1477" s="6">
        <v>399900</v>
      </c>
      <c r="H1477" s="6">
        <v>311900</v>
      </c>
      <c r="I1477" s="7">
        <v>0.78</v>
      </c>
      <c r="J1477" s="13">
        <f>0.02571*G1477</f>
        <v>10281.429</v>
      </c>
      <c r="K1477" s="13">
        <f>0.02981*H1477</f>
        <v>9297.7389999999996</v>
      </c>
      <c r="L1477" s="13">
        <f>+K1477-J1477</f>
        <v>-983.69000000000051</v>
      </c>
      <c r="M1477" s="14">
        <f>+L1477/J1477</f>
        <v>-9.5676388953325503E-2</v>
      </c>
    </row>
    <row r="1478" spans="1:13" ht="15" x14ac:dyDescent="0.2">
      <c r="A1478" s="2">
        <v>808</v>
      </c>
      <c r="B1478" s="10" t="s">
        <v>12085</v>
      </c>
      <c r="C1478" s="5"/>
      <c r="D1478" s="4" t="s">
        <v>12086</v>
      </c>
      <c r="E1478" s="3" t="s">
        <v>1490</v>
      </c>
      <c r="F1478" s="2">
        <v>17</v>
      </c>
      <c r="G1478" s="6">
        <v>360200</v>
      </c>
      <c r="H1478" s="6">
        <v>333100</v>
      </c>
      <c r="I1478" s="7">
        <v>0.92</v>
      </c>
      <c r="J1478" s="13">
        <f>0.02571*G1478</f>
        <v>9260.7420000000002</v>
      </c>
      <c r="K1478" s="13">
        <f>0.02981*H1478</f>
        <v>9929.7109999999993</v>
      </c>
      <c r="L1478" s="13">
        <f>+K1478-J1478</f>
        <v>668.96899999999914</v>
      </c>
      <c r="M1478" s="14">
        <f>+L1478/J1478</f>
        <v>7.2237084242277691E-2</v>
      </c>
    </row>
    <row r="1479" spans="1:13" ht="15" x14ac:dyDescent="0.2">
      <c r="A1479" s="2">
        <v>808</v>
      </c>
      <c r="B1479" s="10" t="s">
        <v>12086</v>
      </c>
      <c r="C1479" s="5"/>
      <c r="D1479" s="4" t="s">
        <v>12239</v>
      </c>
      <c r="E1479" s="3" t="s">
        <v>1491</v>
      </c>
      <c r="F1479" s="2">
        <v>17</v>
      </c>
      <c r="G1479" s="6">
        <v>849700</v>
      </c>
      <c r="H1479" s="6">
        <v>800300</v>
      </c>
      <c r="I1479" s="7">
        <v>0.94</v>
      </c>
      <c r="J1479" s="13">
        <f>0.02571*G1479</f>
        <v>21845.787</v>
      </c>
      <c r="K1479" s="13">
        <f>0.02981*H1479</f>
        <v>23856.942999999999</v>
      </c>
      <c r="L1479" s="13">
        <f>+K1479-J1479</f>
        <v>2011.155999999999</v>
      </c>
      <c r="M1479" s="14">
        <f>+L1479/J1479</f>
        <v>9.206150366658794E-2</v>
      </c>
    </row>
    <row r="1480" spans="1:13" ht="15" x14ac:dyDescent="0.2">
      <c r="A1480" s="2">
        <v>808</v>
      </c>
      <c r="B1480" s="10" t="s">
        <v>12146</v>
      </c>
      <c r="C1480" s="5"/>
      <c r="D1480" s="8" t="s">
        <v>12086</v>
      </c>
      <c r="E1480" s="3" t="s">
        <v>1492</v>
      </c>
      <c r="F1480" s="2">
        <v>17</v>
      </c>
      <c r="G1480" s="6">
        <v>591000</v>
      </c>
      <c r="H1480" s="6">
        <v>470900</v>
      </c>
      <c r="I1480" s="7">
        <v>0.8</v>
      </c>
      <c r="J1480" s="13">
        <f>0.02571*G1480</f>
        <v>15194.61</v>
      </c>
      <c r="K1480" s="13">
        <f>0.02981*H1480</f>
        <v>14037.529</v>
      </c>
      <c r="L1480" s="13">
        <f>+K1480-J1480</f>
        <v>-1157.0810000000001</v>
      </c>
      <c r="M1480" s="14">
        <f>+L1480/J1480</f>
        <v>-7.6150753457969636E-2</v>
      </c>
    </row>
    <row r="1481" spans="1:13" ht="15" x14ac:dyDescent="0.2">
      <c r="A1481" s="2">
        <v>808</v>
      </c>
      <c r="B1481" s="10" t="s">
        <v>12147</v>
      </c>
      <c r="C1481" s="5"/>
      <c r="D1481" s="8" t="s">
        <v>12086</v>
      </c>
      <c r="E1481" s="3" t="s">
        <v>1493</v>
      </c>
      <c r="F1481" s="2">
        <v>17</v>
      </c>
      <c r="G1481" s="6">
        <v>548400</v>
      </c>
      <c r="H1481" s="6">
        <v>453000</v>
      </c>
      <c r="I1481" s="7">
        <v>0.83</v>
      </c>
      <c r="J1481" s="13">
        <f>0.02571*G1481</f>
        <v>14099.364</v>
      </c>
      <c r="K1481" s="13">
        <f>0.02981*H1481</f>
        <v>13503.93</v>
      </c>
      <c r="L1481" s="13">
        <f>+K1481-J1481</f>
        <v>-595.43399999999929</v>
      </c>
      <c r="M1481" s="14">
        <f>+L1481/J1481</f>
        <v>-4.2231266601812631E-2</v>
      </c>
    </row>
    <row r="1482" spans="1:13" ht="15" x14ac:dyDescent="0.2">
      <c r="A1482" s="2">
        <v>808</v>
      </c>
      <c r="B1482" s="10" t="s">
        <v>12088</v>
      </c>
      <c r="C1482" s="5"/>
      <c r="D1482" s="4" t="s">
        <v>12086</v>
      </c>
      <c r="E1482" s="3" t="s">
        <v>1494</v>
      </c>
      <c r="F1482" s="2">
        <v>17</v>
      </c>
      <c r="G1482" s="6">
        <v>518900</v>
      </c>
      <c r="H1482" s="6">
        <v>456100</v>
      </c>
      <c r="I1482" s="7">
        <v>0.88</v>
      </c>
      <c r="J1482" s="13">
        <f>0.02571*G1482</f>
        <v>13340.919</v>
      </c>
      <c r="K1482" s="13">
        <f>0.02981*H1482</f>
        <v>13596.341</v>
      </c>
      <c r="L1482" s="13">
        <f>+K1482-J1482</f>
        <v>255.42200000000048</v>
      </c>
      <c r="M1482" s="14">
        <f>+L1482/J1482</f>
        <v>1.9145757499914397E-2</v>
      </c>
    </row>
    <row r="1483" spans="1:13" ht="15" x14ac:dyDescent="0.2">
      <c r="A1483" s="2">
        <v>808</v>
      </c>
      <c r="B1483" s="10" t="s">
        <v>12089</v>
      </c>
      <c r="C1483" s="5"/>
      <c r="D1483" s="4" t="s">
        <v>12086</v>
      </c>
      <c r="E1483" s="3" t="s">
        <v>1495</v>
      </c>
      <c r="F1483" s="2">
        <v>17</v>
      </c>
      <c r="G1483" s="6">
        <v>464100</v>
      </c>
      <c r="H1483" s="6">
        <v>361000</v>
      </c>
      <c r="I1483" s="7">
        <v>0.78</v>
      </c>
      <c r="J1483" s="13">
        <f>0.02571*G1483</f>
        <v>11932.011</v>
      </c>
      <c r="K1483" s="13">
        <f>0.02981*H1483</f>
        <v>10761.41</v>
      </c>
      <c r="L1483" s="13">
        <f>+K1483-J1483</f>
        <v>-1170.6010000000006</v>
      </c>
      <c r="M1483" s="14">
        <f>+L1483/J1483</f>
        <v>-9.8105926989172282E-2</v>
      </c>
    </row>
    <row r="1484" spans="1:13" ht="15" x14ac:dyDescent="0.2">
      <c r="A1484" s="2">
        <v>808</v>
      </c>
      <c r="B1484" s="10" t="s">
        <v>12090</v>
      </c>
      <c r="C1484" s="5"/>
      <c r="D1484" s="4" t="s">
        <v>12086</v>
      </c>
      <c r="E1484" s="3" t="s">
        <v>1496</v>
      </c>
      <c r="F1484" s="2">
        <v>17</v>
      </c>
      <c r="G1484" s="6">
        <v>390000</v>
      </c>
      <c r="H1484" s="6">
        <v>340000</v>
      </c>
      <c r="I1484" s="7">
        <v>0.87</v>
      </c>
      <c r="J1484" s="13">
        <f>0.02571*G1484</f>
        <v>10026.9</v>
      </c>
      <c r="K1484" s="13">
        <f>0.02981*H1484</f>
        <v>10135.4</v>
      </c>
      <c r="L1484" s="13">
        <f>+K1484-J1484</f>
        <v>108.5</v>
      </c>
      <c r="M1484" s="14">
        <f>+L1484/J1484</f>
        <v>1.0820891801055162E-2</v>
      </c>
    </row>
    <row r="1485" spans="1:13" ht="15" x14ac:dyDescent="0.2">
      <c r="A1485" s="2">
        <v>808</v>
      </c>
      <c r="B1485" s="10" t="s">
        <v>12091</v>
      </c>
      <c r="C1485" s="5"/>
      <c r="D1485" s="4" t="s">
        <v>12086</v>
      </c>
      <c r="E1485" s="3" t="s">
        <v>1497</v>
      </c>
      <c r="F1485" s="2">
        <v>17</v>
      </c>
      <c r="G1485" s="6">
        <v>376800</v>
      </c>
      <c r="H1485" s="6">
        <v>291700</v>
      </c>
      <c r="I1485" s="7">
        <v>0.77</v>
      </c>
      <c r="J1485" s="13">
        <f>0.02571*G1485</f>
        <v>9687.5280000000002</v>
      </c>
      <c r="K1485" s="13">
        <f>0.02981*H1485</f>
        <v>8695.5769999999993</v>
      </c>
      <c r="L1485" s="13">
        <f>+K1485-J1485</f>
        <v>-991.95100000000093</v>
      </c>
      <c r="M1485" s="14">
        <f>+L1485/J1485</f>
        <v>-0.10239464598192655</v>
      </c>
    </row>
    <row r="1486" spans="1:13" ht="15" x14ac:dyDescent="0.2">
      <c r="A1486" s="2">
        <v>808</v>
      </c>
      <c r="B1486" s="10" t="s">
        <v>12092</v>
      </c>
      <c r="C1486" s="5"/>
      <c r="D1486" s="4" t="s">
        <v>12086</v>
      </c>
      <c r="E1486" s="3" t="s">
        <v>1498</v>
      </c>
      <c r="F1486" s="2">
        <v>17</v>
      </c>
      <c r="G1486" s="6">
        <v>394000</v>
      </c>
      <c r="H1486" s="6">
        <v>327100</v>
      </c>
      <c r="I1486" s="7">
        <v>0.83</v>
      </c>
      <c r="J1486" s="13">
        <f>0.02571*G1486</f>
        <v>10129.74</v>
      </c>
      <c r="K1486" s="13">
        <f>0.02981*H1486</f>
        <v>9750.8510000000006</v>
      </c>
      <c r="L1486" s="13">
        <f>+K1486-J1486</f>
        <v>-378.88899999999921</v>
      </c>
      <c r="M1486" s="14">
        <f>+L1486/J1486</f>
        <v>-3.7403625364520632E-2</v>
      </c>
    </row>
    <row r="1487" spans="1:13" ht="15" x14ac:dyDescent="0.2">
      <c r="A1487" s="2">
        <v>808</v>
      </c>
      <c r="B1487" s="10" t="s">
        <v>12093</v>
      </c>
      <c r="C1487" s="5"/>
      <c r="D1487" s="4" t="s">
        <v>12086</v>
      </c>
      <c r="E1487" s="3" t="s">
        <v>1499</v>
      </c>
      <c r="F1487" s="2">
        <v>17</v>
      </c>
      <c r="G1487" s="6">
        <v>567500</v>
      </c>
      <c r="H1487" s="6">
        <v>494200</v>
      </c>
      <c r="I1487" s="7">
        <v>0.87</v>
      </c>
      <c r="J1487" s="13">
        <f>0.02571*G1487</f>
        <v>14590.424999999999</v>
      </c>
      <c r="K1487" s="13">
        <f>0.02981*H1487</f>
        <v>14732.101999999999</v>
      </c>
      <c r="L1487" s="13">
        <f>+K1487-J1487</f>
        <v>141.67699999999968</v>
      </c>
      <c r="M1487" s="14">
        <f>+L1487/J1487</f>
        <v>9.7102723190037096E-3</v>
      </c>
    </row>
    <row r="1488" spans="1:13" ht="15" x14ac:dyDescent="0.2">
      <c r="A1488" s="2">
        <v>808</v>
      </c>
      <c r="B1488" s="10" t="s">
        <v>12094</v>
      </c>
      <c r="C1488" s="5"/>
      <c r="D1488" s="4" t="s">
        <v>12086</v>
      </c>
      <c r="E1488" s="3" t="s">
        <v>1500</v>
      </c>
      <c r="F1488" s="2">
        <v>17</v>
      </c>
      <c r="G1488" s="6">
        <v>602500</v>
      </c>
      <c r="H1488" s="6">
        <v>521700</v>
      </c>
      <c r="I1488" s="7">
        <v>0.87</v>
      </c>
      <c r="J1488" s="13">
        <f>0.02571*G1488</f>
        <v>15490.275</v>
      </c>
      <c r="K1488" s="13">
        <f>0.02981*H1488</f>
        <v>15551.877</v>
      </c>
      <c r="L1488" s="13">
        <f>+K1488-J1488</f>
        <v>61.602000000000771</v>
      </c>
      <c r="M1488" s="14">
        <f>+L1488/J1488</f>
        <v>3.9768177130490431E-3</v>
      </c>
    </row>
    <row r="1489" spans="1:13" ht="15" x14ac:dyDescent="0.2">
      <c r="A1489" s="2">
        <v>808</v>
      </c>
      <c r="B1489" s="10" t="s">
        <v>12095</v>
      </c>
      <c r="C1489" s="5"/>
      <c r="D1489" s="4" t="s">
        <v>12086</v>
      </c>
      <c r="E1489" s="3" t="s">
        <v>1501</v>
      </c>
      <c r="F1489" s="2">
        <v>17</v>
      </c>
      <c r="G1489" s="6">
        <v>344100</v>
      </c>
      <c r="H1489" s="6">
        <v>320100</v>
      </c>
      <c r="I1489" s="7">
        <v>0.93</v>
      </c>
      <c r="J1489" s="13">
        <f>0.02571*G1489</f>
        <v>8846.8109999999997</v>
      </c>
      <c r="K1489" s="13">
        <f>0.02981*H1489</f>
        <v>9542.1810000000005</v>
      </c>
      <c r="L1489" s="13">
        <f>+K1489-J1489</f>
        <v>695.3700000000008</v>
      </c>
      <c r="M1489" s="14">
        <f>+L1489/J1489</f>
        <v>7.8601204434004618E-2</v>
      </c>
    </row>
    <row r="1490" spans="1:13" ht="15" x14ac:dyDescent="0.2">
      <c r="A1490" s="2">
        <v>808</v>
      </c>
      <c r="B1490" s="10" t="s">
        <v>12096</v>
      </c>
      <c r="C1490" s="5"/>
      <c r="D1490" s="4" t="s">
        <v>12086</v>
      </c>
      <c r="E1490" s="3" t="s">
        <v>1502</v>
      </c>
      <c r="F1490" s="2">
        <v>17</v>
      </c>
      <c r="G1490" s="6">
        <v>429500</v>
      </c>
      <c r="H1490" s="6">
        <v>328200</v>
      </c>
      <c r="I1490" s="7">
        <v>0.76</v>
      </c>
      <c r="J1490" s="13">
        <f>0.02571*G1490</f>
        <v>11042.445</v>
      </c>
      <c r="K1490" s="13">
        <f>0.02981*H1490</f>
        <v>9783.6419999999998</v>
      </c>
      <c r="L1490" s="13">
        <f>+K1490-J1490</f>
        <v>-1258.8029999999999</v>
      </c>
      <c r="M1490" s="14">
        <f>+L1490/J1490</f>
        <v>-0.11399676430355776</v>
      </c>
    </row>
    <row r="1491" spans="1:13" ht="15" x14ac:dyDescent="0.2">
      <c r="A1491" s="2">
        <v>808</v>
      </c>
      <c r="B1491" s="10" t="s">
        <v>12097</v>
      </c>
      <c r="C1491" s="5"/>
      <c r="D1491" s="4" t="s">
        <v>12086</v>
      </c>
      <c r="E1491" s="3" t="s">
        <v>1503</v>
      </c>
      <c r="F1491" s="2">
        <v>17</v>
      </c>
      <c r="G1491" s="6">
        <v>200000</v>
      </c>
      <c r="H1491" s="6">
        <v>291900</v>
      </c>
      <c r="I1491" s="7">
        <v>1.46</v>
      </c>
      <c r="J1491" s="13">
        <f>0.02571*G1491</f>
        <v>5142</v>
      </c>
      <c r="K1491" s="13">
        <f>0.02981*H1491</f>
        <v>8701.5390000000007</v>
      </c>
      <c r="L1491" s="13">
        <f>+K1491-J1491</f>
        <v>3559.5390000000007</v>
      </c>
      <c r="M1491" s="14">
        <f>+L1491/J1491</f>
        <v>0.69224795799299899</v>
      </c>
    </row>
    <row r="1492" spans="1:13" ht="15" x14ac:dyDescent="0.2">
      <c r="A1492" s="2">
        <v>808</v>
      </c>
      <c r="B1492" s="10" t="s">
        <v>12098</v>
      </c>
      <c r="C1492" s="5"/>
      <c r="D1492" s="4" t="s">
        <v>12086</v>
      </c>
      <c r="E1492" s="3" t="s">
        <v>1504</v>
      </c>
      <c r="F1492" s="2">
        <v>17</v>
      </c>
      <c r="G1492" s="6">
        <v>450100</v>
      </c>
      <c r="H1492" s="6">
        <v>372700</v>
      </c>
      <c r="I1492" s="7">
        <v>0.83</v>
      </c>
      <c r="J1492" s="13">
        <f>0.02571*G1492</f>
        <v>11572.071</v>
      </c>
      <c r="K1492" s="13">
        <f>0.02981*H1492</f>
        <v>11110.187</v>
      </c>
      <c r="L1492" s="13">
        <f>+K1492-J1492</f>
        <v>-461.88400000000001</v>
      </c>
      <c r="M1492" s="14">
        <f>+L1492/J1492</f>
        <v>-3.9913685285892217E-2</v>
      </c>
    </row>
    <row r="1493" spans="1:13" ht="15" x14ac:dyDescent="0.2">
      <c r="A1493" s="2">
        <v>808</v>
      </c>
      <c r="B1493" s="10" t="s">
        <v>12099</v>
      </c>
      <c r="C1493" s="5"/>
      <c r="D1493" s="4" t="s">
        <v>12086</v>
      </c>
      <c r="E1493" s="3" t="s">
        <v>1505</v>
      </c>
      <c r="F1493" s="2">
        <v>17</v>
      </c>
      <c r="G1493" s="6">
        <v>431100</v>
      </c>
      <c r="H1493" s="6">
        <v>355700</v>
      </c>
      <c r="I1493" s="7">
        <v>0.83</v>
      </c>
      <c r="J1493" s="13">
        <f>0.02571*G1493</f>
        <v>11083.581</v>
      </c>
      <c r="K1493" s="13">
        <f>0.02981*H1493</f>
        <v>10603.416999999999</v>
      </c>
      <c r="L1493" s="13">
        <f>+K1493-J1493</f>
        <v>-480.16400000000067</v>
      </c>
      <c r="M1493" s="14">
        <f>+L1493/J1493</f>
        <v>-4.3322099599398485E-2</v>
      </c>
    </row>
    <row r="1494" spans="1:13" ht="15" x14ac:dyDescent="0.2">
      <c r="A1494" s="2">
        <v>809</v>
      </c>
      <c r="B1494" s="10" t="s">
        <v>12085</v>
      </c>
      <c r="C1494" s="5"/>
      <c r="D1494" s="4" t="s">
        <v>12086</v>
      </c>
      <c r="E1494" s="3" t="s">
        <v>1506</v>
      </c>
      <c r="F1494" s="2">
        <v>17</v>
      </c>
      <c r="G1494" s="6">
        <v>331900</v>
      </c>
      <c r="H1494" s="6">
        <v>304400</v>
      </c>
      <c r="I1494" s="7">
        <v>0.92</v>
      </c>
      <c r="J1494" s="13">
        <f>0.02571*G1494</f>
        <v>8533.1489999999994</v>
      </c>
      <c r="K1494" s="13">
        <f>0.02981*H1494</f>
        <v>9074.1640000000007</v>
      </c>
      <c r="L1494" s="13">
        <f>+K1494-J1494</f>
        <v>541.01500000000124</v>
      </c>
      <c r="M1494" s="14">
        <f>+L1494/J1494</f>
        <v>6.3401564885366621E-2</v>
      </c>
    </row>
    <row r="1495" spans="1:13" ht="15" x14ac:dyDescent="0.2">
      <c r="A1495" s="2">
        <v>809</v>
      </c>
      <c r="B1495" s="10" t="s">
        <v>12086</v>
      </c>
      <c r="C1495" s="5"/>
      <c r="D1495" s="4" t="s">
        <v>12086</v>
      </c>
      <c r="E1495" s="3" t="s">
        <v>1507</v>
      </c>
      <c r="F1495" s="2">
        <v>17</v>
      </c>
      <c r="G1495" s="6">
        <v>367000</v>
      </c>
      <c r="H1495" s="6">
        <v>288900</v>
      </c>
      <c r="I1495" s="7">
        <v>0.79</v>
      </c>
      <c r="J1495" s="13">
        <f>0.02571*G1495</f>
        <v>9435.57</v>
      </c>
      <c r="K1495" s="13">
        <f>0.02981*H1495</f>
        <v>8612.1090000000004</v>
      </c>
      <c r="L1495" s="13">
        <f>+K1495-J1495</f>
        <v>-823.46099999999933</v>
      </c>
      <c r="M1495" s="14">
        <f>+L1495/J1495</f>
        <v>-8.7271993106934648E-2</v>
      </c>
    </row>
    <row r="1496" spans="1:13" ht="15" x14ac:dyDescent="0.2">
      <c r="A1496" s="2">
        <v>809</v>
      </c>
      <c r="B1496" s="10" t="s">
        <v>12087</v>
      </c>
      <c r="C1496" s="5"/>
      <c r="D1496" s="4" t="s">
        <v>12086</v>
      </c>
      <c r="E1496" s="3" t="s">
        <v>1508</v>
      </c>
      <c r="F1496" s="2">
        <v>17</v>
      </c>
      <c r="G1496" s="6">
        <v>343400</v>
      </c>
      <c r="H1496" s="6">
        <v>313300</v>
      </c>
      <c r="I1496" s="7">
        <v>0.91</v>
      </c>
      <c r="J1496" s="13">
        <f>0.02571*G1496</f>
        <v>8828.8140000000003</v>
      </c>
      <c r="K1496" s="13">
        <f>0.02981*H1496</f>
        <v>9339.473</v>
      </c>
      <c r="L1496" s="13">
        <f>+K1496-J1496</f>
        <v>510.65899999999965</v>
      </c>
      <c r="M1496" s="14">
        <f>+L1496/J1496</f>
        <v>5.7840045106851229E-2</v>
      </c>
    </row>
    <row r="1497" spans="1:13" ht="15" x14ac:dyDescent="0.2">
      <c r="A1497" s="2">
        <v>809</v>
      </c>
      <c r="B1497" s="10" t="s">
        <v>12088</v>
      </c>
      <c r="C1497" s="5"/>
      <c r="D1497" s="4" t="s">
        <v>12086</v>
      </c>
      <c r="E1497" s="3" t="s">
        <v>1509</v>
      </c>
      <c r="F1497" s="2">
        <v>17</v>
      </c>
      <c r="G1497" s="6">
        <v>426700</v>
      </c>
      <c r="H1497" s="6">
        <v>344800</v>
      </c>
      <c r="I1497" s="7">
        <v>0.81</v>
      </c>
      <c r="J1497" s="13">
        <f>0.02571*G1497</f>
        <v>10970.457</v>
      </c>
      <c r="K1497" s="13">
        <f>0.02981*H1497</f>
        <v>10278.487999999999</v>
      </c>
      <c r="L1497" s="13">
        <f>+K1497-J1497</f>
        <v>-691.96900000000096</v>
      </c>
      <c r="M1497" s="14">
        <f>+L1497/J1497</f>
        <v>-6.3075676792680641E-2</v>
      </c>
    </row>
    <row r="1498" spans="1:13" ht="15" x14ac:dyDescent="0.2">
      <c r="A1498" s="2">
        <v>809</v>
      </c>
      <c r="B1498" s="10" t="s">
        <v>12089</v>
      </c>
      <c r="C1498" s="5"/>
      <c r="D1498" s="4" t="s">
        <v>12086</v>
      </c>
      <c r="E1498" s="3" t="s">
        <v>1510</v>
      </c>
      <c r="F1498" s="2">
        <v>17</v>
      </c>
      <c r="G1498" s="6">
        <v>517300</v>
      </c>
      <c r="H1498" s="6">
        <v>406200</v>
      </c>
      <c r="I1498" s="7">
        <v>0.79</v>
      </c>
      <c r="J1498" s="13">
        <f>0.02571*G1498</f>
        <v>13299.782999999999</v>
      </c>
      <c r="K1498" s="13">
        <f>0.02981*H1498</f>
        <v>12108.822</v>
      </c>
      <c r="L1498" s="13">
        <f>+K1498-J1498</f>
        <v>-1190.9609999999993</v>
      </c>
      <c r="M1498" s="14">
        <f>+L1498/J1498</f>
        <v>-8.9547400886164794E-2</v>
      </c>
    </row>
    <row r="1499" spans="1:13" ht="15" x14ac:dyDescent="0.2">
      <c r="A1499" s="2">
        <v>809</v>
      </c>
      <c r="B1499" s="10" t="s">
        <v>12090</v>
      </c>
      <c r="C1499" s="5"/>
      <c r="D1499" s="4" t="s">
        <v>12086</v>
      </c>
      <c r="E1499" s="3" t="s">
        <v>1511</v>
      </c>
      <c r="F1499" s="2">
        <v>17</v>
      </c>
      <c r="G1499" s="6">
        <v>346200</v>
      </c>
      <c r="H1499" s="6">
        <v>351100</v>
      </c>
      <c r="I1499" s="7">
        <v>1.01</v>
      </c>
      <c r="J1499" s="13">
        <f>0.02571*G1499</f>
        <v>8900.8019999999997</v>
      </c>
      <c r="K1499" s="13">
        <f>0.02981*H1499</f>
        <v>10466.290999999999</v>
      </c>
      <c r="L1499" s="13">
        <f>+K1499-J1499</f>
        <v>1565.4889999999996</v>
      </c>
      <c r="M1499" s="14">
        <f>+L1499/J1499</f>
        <v>0.17588179132621978</v>
      </c>
    </row>
    <row r="1500" spans="1:13" ht="15" x14ac:dyDescent="0.2">
      <c r="A1500" s="2">
        <v>809</v>
      </c>
      <c r="B1500" s="10" t="s">
        <v>12091</v>
      </c>
      <c r="C1500" s="5"/>
      <c r="D1500" s="4" t="s">
        <v>12086</v>
      </c>
      <c r="E1500" s="3" t="s">
        <v>1512</v>
      </c>
      <c r="F1500" s="2">
        <v>17</v>
      </c>
      <c r="G1500" s="6">
        <v>422700</v>
      </c>
      <c r="H1500" s="6">
        <v>330300</v>
      </c>
      <c r="I1500" s="7">
        <v>0.78</v>
      </c>
      <c r="J1500" s="13">
        <f>0.02571*G1500</f>
        <v>10867.617</v>
      </c>
      <c r="K1500" s="13">
        <f>0.02981*H1500</f>
        <v>9846.2430000000004</v>
      </c>
      <c r="L1500" s="13">
        <f>+K1500-J1500</f>
        <v>-1021.3739999999998</v>
      </c>
      <c r="M1500" s="14">
        <f>+L1500/J1500</f>
        <v>-9.3983253182367374E-2</v>
      </c>
    </row>
    <row r="1501" spans="1:13" ht="15" x14ac:dyDescent="0.2">
      <c r="A1501" s="2">
        <v>809</v>
      </c>
      <c r="B1501" s="10" t="s">
        <v>12092</v>
      </c>
      <c r="C1501" s="5"/>
      <c r="D1501" s="4" t="s">
        <v>12086</v>
      </c>
      <c r="E1501" s="3" t="s">
        <v>1513</v>
      </c>
      <c r="F1501" s="2">
        <v>17</v>
      </c>
      <c r="G1501" s="6">
        <v>429900</v>
      </c>
      <c r="H1501" s="6">
        <v>343400</v>
      </c>
      <c r="I1501" s="7">
        <v>0.8</v>
      </c>
      <c r="J1501" s="13">
        <f>0.02571*G1501</f>
        <v>11052.728999999999</v>
      </c>
      <c r="K1501" s="13">
        <f>0.02981*H1501</f>
        <v>10236.753999999999</v>
      </c>
      <c r="L1501" s="13">
        <f>+K1501-J1501</f>
        <v>-815.97500000000036</v>
      </c>
      <c r="M1501" s="14">
        <f>+L1501/J1501</f>
        <v>-7.3825658803359825E-2</v>
      </c>
    </row>
    <row r="1502" spans="1:13" ht="15" x14ac:dyDescent="0.2">
      <c r="A1502" s="2">
        <v>809</v>
      </c>
      <c r="B1502" s="10" t="s">
        <v>12093</v>
      </c>
      <c r="C1502" s="5"/>
      <c r="D1502" s="4" t="s">
        <v>12086</v>
      </c>
      <c r="E1502" s="3" t="s">
        <v>1514</v>
      </c>
      <c r="F1502" s="2">
        <v>17</v>
      </c>
      <c r="G1502" s="6">
        <v>399000</v>
      </c>
      <c r="H1502" s="6">
        <v>351400</v>
      </c>
      <c r="I1502" s="7">
        <v>0.88</v>
      </c>
      <c r="J1502" s="13">
        <f>0.02571*G1502</f>
        <v>10258.290000000001</v>
      </c>
      <c r="K1502" s="13">
        <f>0.02981*H1502</f>
        <v>10475.234</v>
      </c>
      <c r="L1502" s="13">
        <f>+K1502-J1502</f>
        <v>216.94399999999951</v>
      </c>
      <c r="M1502" s="14">
        <f>+L1502/J1502</f>
        <v>2.1148164070229979E-2</v>
      </c>
    </row>
    <row r="1503" spans="1:13" ht="15" x14ac:dyDescent="0.2">
      <c r="A1503" s="2">
        <v>809</v>
      </c>
      <c r="B1503" s="10" t="s">
        <v>12094</v>
      </c>
      <c r="C1503" s="5"/>
      <c r="D1503" s="4" t="s">
        <v>12086</v>
      </c>
      <c r="E1503" s="3" t="s">
        <v>1515</v>
      </c>
      <c r="F1503" s="2">
        <v>17</v>
      </c>
      <c r="G1503" s="6">
        <v>430000</v>
      </c>
      <c r="H1503" s="6">
        <v>382900</v>
      </c>
      <c r="I1503" s="7">
        <v>0.89</v>
      </c>
      <c r="J1503" s="13">
        <f>0.02571*G1503</f>
        <v>11055.3</v>
      </c>
      <c r="K1503" s="13">
        <f>0.02981*H1503</f>
        <v>11414.249</v>
      </c>
      <c r="L1503" s="13">
        <f>+K1503-J1503</f>
        <v>358.94900000000052</v>
      </c>
      <c r="M1503" s="14">
        <f>+L1503/J1503</f>
        <v>3.2468499271842512E-2</v>
      </c>
    </row>
    <row r="1504" spans="1:13" ht="15" x14ac:dyDescent="0.2">
      <c r="A1504" s="2">
        <v>809</v>
      </c>
      <c r="B1504" s="10" t="s">
        <v>12095</v>
      </c>
      <c r="C1504" s="5"/>
      <c r="D1504" s="4" t="s">
        <v>12086</v>
      </c>
      <c r="E1504" s="3" t="s">
        <v>1516</v>
      </c>
      <c r="F1504" s="2">
        <v>17</v>
      </c>
      <c r="G1504" s="6">
        <v>461800</v>
      </c>
      <c r="H1504" s="6">
        <v>339100</v>
      </c>
      <c r="I1504" s="7">
        <v>0.73</v>
      </c>
      <c r="J1504" s="13">
        <f>0.02571*G1504</f>
        <v>11872.878000000001</v>
      </c>
      <c r="K1504" s="13">
        <f>0.02981*H1504</f>
        <v>10108.571</v>
      </c>
      <c r="L1504" s="13">
        <f>+K1504-J1504</f>
        <v>-1764.3070000000007</v>
      </c>
      <c r="M1504" s="14">
        <f>+L1504/J1504</f>
        <v>-0.14859977505032904</v>
      </c>
    </row>
    <row r="1505" spans="1:13" ht="15" x14ac:dyDescent="0.2">
      <c r="A1505" s="2">
        <v>809</v>
      </c>
      <c r="B1505" s="10" t="s">
        <v>12096</v>
      </c>
      <c r="C1505" s="5"/>
      <c r="D1505" s="4" t="s">
        <v>12086</v>
      </c>
      <c r="E1505" s="3" t="s">
        <v>1517</v>
      </c>
      <c r="F1505" s="2">
        <v>17</v>
      </c>
      <c r="G1505" s="6">
        <v>461900</v>
      </c>
      <c r="H1505" s="6">
        <v>371400</v>
      </c>
      <c r="I1505" s="7">
        <v>0.8</v>
      </c>
      <c r="J1505" s="13">
        <f>0.02571*G1505</f>
        <v>11875.449000000001</v>
      </c>
      <c r="K1505" s="13">
        <f>0.02981*H1505</f>
        <v>11071.433999999999</v>
      </c>
      <c r="L1505" s="13">
        <f>+K1505-J1505</f>
        <v>-804.01500000000124</v>
      </c>
      <c r="M1505" s="14">
        <f>+L1505/J1505</f>
        <v>-6.7703966393186585E-2</v>
      </c>
    </row>
    <row r="1506" spans="1:13" ht="15" x14ac:dyDescent="0.2">
      <c r="A1506" s="2">
        <v>809</v>
      </c>
      <c r="B1506" s="10" t="s">
        <v>12097</v>
      </c>
      <c r="C1506" s="5"/>
      <c r="D1506" s="4" t="s">
        <v>12086</v>
      </c>
      <c r="E1506" s="3" t="s">
        <v>1518</v>
      </c>
      <c r="F1506" s="2">
        <v>17</v>
      </c>
      <c r="G1506" s="6">
        <v>426400</v>
      </c>
      <c r="H1506" s="6">
        <v>352800</v>
      </c>
      <c r="I1506" s="7">
        <v>0.83</v>
      </c>
      <c r="J1506" s="13">
        <f>0.02571*G1506</f>
        <v>10962.744000000001</v>
      </c>
      <c r="K1506" s="13">
        <f>0.02981*H1506</f>
        <v>10516.968000000001</v>
      </c>
      <c r="L1506" s="13">
        <f>+K1506-J1506</f>
        <v>-445.77599999999984</v>
      </c>
      <c r="M1506" s="14">
        <f>+L1506/J1506</f>
        <v>-4.0662812157248207E-2</v>
      </c>
    </row>
    <row r="1507" spans="1:13" ht="15" x14ac:dyDescent="0.2">
      <c r="A1507" s="2">
        <v>809</v>
      </c>
      <c r="B1507" s="10" t="s">
        <v>12098</v>
      </c>
      <c r="C1507" s="5"/>
      <c r="D1507" s="4" t="s">
        <v>12086</v>
      </c>
      <c r="E1507" s="3" t="s">
        <v>1519</v>
      </c>
      <c r="F1507" s="2">
        <v>17</v>
      </c>
      <c r="G1507" s="6">
        <v>310500</v>
      </c>
      <c r="H1507" s="6">
        <v>317000</v>
      </c>
      <c r="I1507" s="7">
        <v>1.02</v>
      </c>
      <c r="J1507" s="13">
        <f>0.02571*G1507</f>
        <v>7982.9549999999999</v>
      </c>
      <c r="K1507" s="13">
        <f>0.02981*H1507</f>
        <v>9449.77</v>
      </c>
      <c r="L1507" s="13">
        <f>+K1507-J1507</f>
        <v>1466.8150000000005</v>
      </c>
      <c r="M1507" s="14">
        <f>+L1507/J1507</f>
        <v>0.18374336320322493</v>
      </c>
    </row>
    <row r="1508" spans="1:13" ht="15" x14ac:dyDescent="0.2">
      <c r="A1508" s="2">
        <v>809</v>
      </c>
      <c r="B1508" s="10" t="s">
        <v>12099</v>
      </c>
      <c r="C1508" s="5"/>
      <c r="D1508" s="4" t="s">
        <v>12086</v>
      </c>
      <c r="E1508" s="3" t="s">
        <v>1520</v>
      </c>
      <c r="F1508" s="2">
        <v>17</v>
      </c>
      <c r="G1508" s="6">
        <v>468200</v>
      </c>
      <c r="H1508" s="6">
        <v>344900</v>
      </c>
      <c r="I1508" s="7">
        <v>0.74</v>
      </c>
      <c r="J1508" s="13">
        <f>0.02571*G1508</f>
        <v>12037.422</v>
      </c>
      <c r="K1508" s="13">
        <f>0.02981*H1508</f>
        <v>10281.468999999999</v>
      </c>
      <c r="L1508" s="13">
        <f>+K1508-J1508</f>
        <v>-1755.9530000000013</v>
      </c>
      <c r="M1508" s="14">
        <f>+L1508/J1508</f>
        <v>-0.1458745070165357</v>
      </c>
    </row>
    <row r="1509" spans="1:13" ht="15" x14ac:dyDescent="0.2">
      <c r="A1509" s="2">
        <v>809</v>
      </c>
      <c r="B1509" s="10" t="s">
        <v>12100</v>
      </c>
      <c r="C1509" s="5"/>
      <c r="D1509" s="4" t="s">
        <v>12086</v>
      </c>
      <c r="E1509" s="3" t="s">
        <v>1521</v>
      </c>
      <c r="F1509" s="2">
        <v>17</v>
      </c>
      <c r="G1509" s="6">
        <v>448500</v>
      </c>
      <c r="H1509" s="6">
        <v>337800</v>
      </c>
      <c r="I1509" s="7">
        <v>0.75</v>
      </c>
      <c r="J1509" s="13">
        <f>0.02571*G1509</f>
        <v>11530.934999999999</v>
      </c>
      <c r="K1509" s="13">
        <f>0.02981*H1509</f>
        <v>10069.817999999999</v>
      </c>
      <c r="L1509" s="13">
        <f>+K1509-J1509</f>
        <v>-1461.1170000000002</v>
      </c>
      <c r="M1509" s="14">
        <f>+L1509/J1509</f>
        <v>-0.12671279475601938</v>
      </c>
    </row>
    <row r="1510" spans="1:13" ht="15" x14ac:dyDescent="0.2">
      <c r="A1510" s="2">
        <v>809</v>
      </c>
      <c r="B1510" s="10" t="s">
        <v>12101</v>
      </c>
      <c r="C1510" s="5"/>
      <c r="D1510" s="4" t="s">
        <v>12086</v>
      </c>
      <c r="E1510" s="3" t="s">
        <v>1522</v>
      </c>
      <c r="F1510" s="2">
        <v>17</v>
      </c>
      <c r="G1510" s="6">
        <v>409100</v>
      </c>
      <c r="H1510" s="6">
        <v>339300</v>
      </c>
      <c r="I1510" s="7">
        <v>0.83</v>
      </c>
      <c r="J1510" s="13">
        <f>0.02571*G1510</f>
        <v>10517.960999999999</v>
      </c>
      <c r="K1510" s="13">
        <f>0.02981*H1510</f>
        <v>10114.532999999999</v>
      </c>
      <c r="L1510" s="13">
        <f>+K1510-J1510</f>
        <v>-403.42799999999988</v>
      </c>
      <c r="M1510" s="14">
        <f>+L1510/J1510</f>
        <v>-3.8356103431073749E-2</v>
      </c>
    </row>
    <row r="1511" spans="1:13" ht="15" x14ac:dyDescent="0.2">
      <c r="A1511" s="2">
        <v>809</v>
      </c>
      <c r="B1511" s="10" t="s">
        <v>12102</v>
      </c>
      <c r="C1511" s="5"/>
      <c r="D1511" s="4" t="s">
        <v>12086</v>
      </c>
      <c r="E1511" s="3" t="s">
        <v>1523</v>
      </c>
      <c r="F1511" s="2">
        <v>17</v>
      </c>
      <c r="G1511" s="6">
        <v>512300</v>
      </c>
      <c r="H1511" s="6">
        <v>384400</v>
      </c>
      <c r="I1511" s="7">
        <v>0.75</v>
      </c>
      <c r="J1511" s="13">
        <f>0.02571*G1511</f>
        <v>13171.233</v>
      </c>
      <c r="K1511" s="13">
        <f>0.02981*H1511</f>
        <v>11458.964</v>
      </c>
      <c r="L1511" s="13">
        <f>+K1511-J1511</f>
        <v>-1712.2690000000002</v>
      </c>
      <c r="M1511" s="14">
        <f>+L1511/J1511</f>
        <v>-0.13000066128964541</v>
      </c>
    </row>
    <row r="1512" spans="1:13" ht="15" x14ac:dyDescent="0.2">
      <c r="A1512" s="2">
        <v>809</v>
      </c>
      <c r="B1512" s="10" t="s">
        <v>12103</v>
      </c>
      <c r="C1512" s="5"/>
      <c r="D1512" s="4" t="s">
        <v>12086</v>
      </c>
      <c r="E1512" s="3" t="s">
        <v>1524</v>
      </c>
      <c r="F1512" s="2">
        <v>17</v>
      </c>
      <c r="G1512" s="6">
        <v>385300</v>
      </c>
      <c r="H1512" s="6">
        <v>343600</v>
      </c>
      <c r="I1512" s="7">
        <v>0.89</v>
      </c>
      <c r="J1512" s="13">
        <f>0.02571*G1512</f>
        <v>9906.0630000000001</v>
      </c>
      <c r="K1512" s="13">
        <f>0.02981*H1512</f>
        <v>10242.716</v>
      </c>
      <c r="L1512" s="13">
        <f>+K1512-J1512</f>
        <v>336.65300000000025</v>
      </c>
      <c r="M1512" s="14">
        <f>+L1512/J1512</f>
        <v>3.3984540578835432E-2</v>
      </c>
    </row>
    <row r="1513" spans="1:13" ht="15" x14ac:dyDescent="0.2">
      <c r="A1513" s="2">
        <v>809</v>
      </c>
      <c r="B1513" s="10" t="s">
        <v>12104</v>
      </c>
      <c r="C1513" s="5"/>
      <c r="D1513" s="4" t="s">
        <v>12086</v>
      </c>
      <c r="E1513" s="3" t="s">
        <v>1525</v>
      </c>
      <c r="F1513" s="2">
        <v>17</v>
      </c>
      <c r="G1513" s="6">
        <v>467100</v>
      </c>
      <c r="H1513" s="6">
        <v>392400</v>
      </c>
      <c r="I1513" s="7">
        <v>0.84</v>
      </c>
      <c r="J1513" s="13">
        <f>0.02571*G1513</f>
        <v>12009.141</v>
      </c>
      <c r="K1513" s="13">
        <f>0.02981*H1513</f>
        <v>11697.444</v>
      </c>
      <c r="L1513" s="13">
        <f>+K1513-J1513</f>
        <v>-311.69700000000012</v>
      </c>
      <c r="M1513" s="14">
        <f>+L1513/J1513</f>
        <v>-2.5954978794902994E-2</v>
      </c>
    </row>
    <row r="1514" spans="1:13" ht="15" x14ac:dyDescent="0.2">
      <c r="A1514" s="2">
        <v>809</v>
      </c>
      <c r="B1514" s="10" t="s">
        <v>12105</v>
      </c>
      <c r="C1514" s="5"/>
      <c r="D1514" s="4" t="s">
        <v>12086</v>
      </c>
      <c r="E1514" s="3" t="s">
        <v>1526</v>
      </c>
      <c r="F1514" s="2">
        <v>17</v>
      </c>
      <c r="G1514" s="6">
        <v>474100</v>
      </c>
      <c r="H1514" s="6">
        <v>363500</v>
      </c>
      <c r="I1514" s="7">
        <v>0.77</v>
      </c>
      <c r="J1514" s="13">
        <f>0.02571*G1514</f>
        <v>12189.111000000001</v>
      </c>
      <c r="K1514" s="13">
        <f>0.02981*H1514</f>
        <v>10835.934999999999</v>
      </c>
      <c r="L1514" s="13">
        <f>+K1514-J1514</f>
        <v>-1353.1760000000013</v>
      </c>
      <c r="M1514" s="14">
        <f>+L1514/J1514</f>
        <v>-0.11101515114596965</v>
      </c>
    </row>
    <row r="1515" spans="1:13" ht="15" x14ac:dyDescent="0.2">
      <c r="A1515" s="2">
        <v>809</v>
      </c>
      <c r="B1515" s="10" t="s">
        <v>12106</v>
      </c>
      <c r="C1515" s="5"/>
      <c r="D1515" s="4" t="s">
        <v>12086</v>
      </c>
      <c r="E1515" s="3" t="s">
        <v>1527</v>
      </c>
      <c r="F1515" s="2">
        <v>17</v>
      </c>
      <c r="G1515" s="6">
        <v>415500</v>
      </c>
      <c r="H1515" s="6">
        <v>346100</v>
      </c>
      <c r="I1515" s="7">
        <v>0.83</v>
      </c>
      <c r="J1515" s="13">
        <f>0.02571*G1515</f>
        <v>10682.504999999999</v>
      </c>
      <c r="K1515" s="13">
        <f>0.02981*H1515</f>
        <v>10317.241</v>
      </c>
      <c r="L1515" s="13">
        <f>+K1515-J1515</f>
        <v>-365.26399999999921</v>
      </c>
      <c r="M1515" s="14">
        <f>+L1515/J1515</f>
        <v>-3.4192729139841192E-2</v>
      </c>
    </row>
    <row r="1516" spans="1:13" ht="15" x14ac:dyDescent="0.2">
      <c r="A1516" s="2">
        <v>809</v>
      </c>
      <c r="B1516" s="10" t="s">
        <v>12107</v>
      </c>
      <c r="C1516" s="5"/>
      <c r="D1516" s="4" t="s">
        <v>12086</v>
      </c>
      <c r="E1516" s="3" t="s">
        <v>1528</v>
      </c>
      <c r="F1516" s="2">
        <v>17</v>
      </c>
      <c r="G1516" s="6">
        <v>345000</v>
      </c>
      <c r="H1516" s="6">
        <v>367500</v>
      </c>
      <c r="I1516" s="7">
        <v>1.07</v>
      </c>
      <c r="J1516" s="13">
        <f>0.02571*G1516</f>
        <v>8869.9500000000007</v>
      </c>
      <c r="K1516" s="13">
        <f>0.02981*H1516</f>
        <v>10955.174999999999</v>
      </c>
      <c r="L1516" s="13">
        <f>+K1516-J1516</f>
        <v>2085.2249999999985</v>
      </c>
      <c r="M1516" s="14">
        <f>+L1516/J1516</f>
        <v>0.23508869835793869</v>
      </c>
    </row>
    <row r="1517" spans="1:13" ht="15" x14ac:dyDescent="0.2">
      <c r="A1517" s="2">
        <v>809</v>
      </c>
      <c r="B1517" s="10" t="s">
        <v>12108</v>
      </c>
      <c r="C1517" s="5"/>
      <c r="D1517" s="4" t="s">
        <v>12086</v>
      </c>
      <c r="E1517" s="3" t="s">
        <v>1529</v>
      </c>
      <c r="F1517" s="2">
        <v>17</v>
      </c>
      <c r="G1517" s="6">
        <v>362300</v>
      </c>
      <c r="H1517" s="6">
        <v>276100</v>
      </c>
      <c r="I1517" s="7">
        <v>0.76</v>
      </c>
      <c r="J1517" s="13">
        <f>0.02571*G1517</f>
        <v>9314.7330000000002</v>
      </c>
      <c r="K1517" s="13">
        <f>0.02981*H1517</f>
        <v>8230.5409999999993</v>
      </c>
      <c r="L1517" s="13">
        <f>+K1517-J1517</f>
        <v>-1084.1920000000009</v>
      </c>
      <c r="M1517" s="14">
        <f>+L1517/J1517</f>
        <v>-0.11639539211698295</v>
      </c>
    </row>
    <row r="1518" spans="1:13" ht="15" x14ac:dyDescent="0.2">
      <c r="A1518" s="2">
        <v>810</v>
      </c>
      <c r="B1518" s="10" t="s">
        <v>12085</v>
      </c>
      <c r="C1518" s="5"/>
      <c r="D1518" s="4" t="s">
        <v>12086</v>
      </c>
      <c r="E1518" s="3" t="s">
        <v>1530</v>
      </c>
      <c r="F1518" s="2">
        <v>17</v>
      </c>
      <c r="G1518" s="6">
        <v>446900</v>
      </c>
      <c r="H1518" s="6">
        <v>359400</v>
      </c>
      <c r="I1518" s="7">
        <v>0.8</v>
      </c>
      <c r="J1518" s="13">
        <f>0.02571*G1518</f>
        <v>11489.799000000001</v>
      </c>
      <c r="K1518" s="13">
        <f>0.02981*H1518</f>
        <v>10713.714</v>
      </c>
      <c r="L1518" s="13">
        <f>+K1518-J1518</f>
        <v>-776.08500000000095</v>
      </c>
      <c r="M1518" s="14">
        <f>+L1518/J1518</f>
        <v>-6.7545568029519137E-2</v>
      </c>
    </row>
    <row r="1519" spans="1:13" ht="15" x14ac:dyDescent="0.2">
      <c r="A1519" s="2">
        <v>810</v>
      </c>
      <c r="B1519" s="10" t="s">
        <v>12086</v>
      </c>
      <c r="C1519" s="5"/>
      <c r="D1519" s="4" t="s">
        <v>12086</v>
      </c>
      <c r="E1519" s="3" t="s">
        <v>1531</v>
      </c>
      <c r="F1519" s="2">
        <v>17</v>
      </c>
      <c r="G1519" s="6">
        <v>364800</v>
      </c>
      <c r="H1519" s="6">
        <v>328500</v>
      </c>
      <c r="I1519" s="7">
        <v>0.9</v>
      </c>
      <c r="J1519" s="13">
        <f>0.02571*G1519</f>
        <v>9379.0079999999998</v>
      </c>
      <c r="K1519" s="13">
        <f>0.02981*H1519</f>
        <v>9792.5849999999991</v>
      </c>
      <c r="L1519" s="13">
        <f>+K1519-J1519</f>
        <v>413.57699999999932</v>
      </c>
      <c r="M1519" s="14">
        <f>+L1519/J1519</f>
        <v>4.4096028066081115E-2</v>
      </c>
    </row>
    <row r="1520" spans="1:13" ht="15" x14ac:dyDescent="0.2">
      <c r="A1520" s="2">
        <v>810</v>
      </c>
      <c r="B1520" s="10" t="s">
        <v>12087</v>
      </c>
      <c r="C1520" s="5"/>
      <c r="D1520" s="4" t="s">
        <v>12086</v>
      </c>
      <c r="E1520" s="3" t="s">
        <v>1532</v>
      </c>
      <c r="F1520" s="2">
        <v>17</v>
      </c>
      <c r="G1520" s="6">
        <v>395000</v>
      </c>
      <c r="H1520" s="6">
        <v>352000</v>
      </c>
      <c r="I1520" s="7">
        <v>0.89</v>
      </c>
      <c r="J1520" s="13">
        <f>0.02571*G1520</f>
        <v>10155.450000000001</v>
      </c>
      <c r="K1520" s="13">
        <f>0.02981*H1520</f>
        <v>10493.12</v>
      </c>
      <c r="L1520" s="13">
        <f>+K1520-J1520</f>
        <v>337.67000000000007</v>
      </c>
      <c r="M1520" s="14">
        <f>+L1520/J1520</f>
        <v>3.3250126779217078E-2</v>
      </c>
    </row>
    <row r="1521" spans="1:13" ht="15" x14ac:dyDescent="0.2">
      <c r="A1521" s="2">
        <v>810</v>
      </c>
      <c r="B1521" s="10" t="s">
        <v>12088</v>
      </c>
      <c r="C1521" s="5"/>
      <c r="D1521" s="4" t="s">
        <v>12086</v>
      </c>
      <c r="E1521" s="3" t="s">
        <v>1533</v>
      </c>
      <c r="F1521" s="2">
        <v>17</v>
      </c>
      <c r="G1521" s="6">
        <v>419800</v>
      </c>
      <c r="H1521" s="6">
        <v>334300</v>
      </c>
      <c r="I1521" s="7">
        <v>0.8</v>
      </c>
      <c r="J1521" s="13">
        <f>0.02571*G1521</f>
        <v>10793.058000000001</v>
      </c>
      <c r="K1521" s="13">
        <f>0.02981*H1521</f>
        <v>9965.4830000000002</v>
      </c>
      <c r="L1521" s="13">
        <f>+K1521-J1521</f>
        <v>-827.57500000000073</v>
      </c>
      <c r="M1521" s="14">
        <f>+L1521/J1521</f>
        <v>-7.6676600829903879E-2</v>
      </c>
    </row>
    <row r="1522" spans="1:13" ht="15" x14ac:dyDescent="0.2">
      <c r="A1522" s="2">
        <v>810</v>
      </c>
      <c r="B1522" s="10" t="s">
        <v>12089</v>
      </c>
      <c r="C1522" s="5"/>
      <c r="D1522" s="4" t="s">
        <v>12086</v>
      </c>
      <c r="E1522" s="3" t="s">
        <v>1534</v>
      </c>
      <c r="F1522" s="2">
        <v>17</v>
      </c>
      <c r="G1522" s="6">
        <v>424100</v>
      </c>
      <c r="H1522" s="6">
        <v>340100</v>
      </c>
      <c r="I1522" s="7">
        <v>0.8</v>
      </c>
      <c r="J1522" s="13">
        <f>0.02571*G1522</f>
        <v>10903.611000000001</v>
      </c>
      <c r="K1522" s="13">
        <f>0.02981*H1522</f>
        <v>10138.380999999999</v>
      </c>
      <c r="L1522" s="13">
        <f>+K1522-J1522</f>
        <v>-765.23000000000138</v>
      </c>
      <c r="M1522" s="14">
        <f>+L1522/J1522</f>
        <v>-7.0181337173529146E-2</v>
      </c>
    </row>
    <row r="1523" spans="1:13" ht="15" x14ac:dyDescent="0.2">
      <c r="A1523" s="2">
        <v>810</v>
      </c>
      <c r="B1523" s="10" t="s">
        <v>12090</v>
      </c>
      <c r="C1523" s="5"/>
      <c r="D1523" s="4" t="s">
        <v>12086</v>
      </c>
      <c r="E1523" s="3" t="s">
        <v>1535</v>
      </c>
      <c r="F1523" s="2">
        <v>17</v>
      </c>
      <c r="G1523" s="6">
        <v>497300</v>
      </c>
      <c r="H1523" s="6">
        <v>344900</v>
      </c>
      <c r="I1523" s="7">
        <v>0.69</v>
      </c>
      <c r="J1523" s="13">
        <f>0.02571*G1523</f>
        <v>12785.583000000001</v>
      </c>
      <c r="K1523" s="13">
        <f>0.02981*H1523</f>
        <v>10281.468999999999</v>
      </c>
      <c r="L1523" s="13">
        <f>+K1523-J1523</f>
        <v>-2504.1140000000014</v>
      </c>
      <c r="M1523" s="14">
        <f>+L1523/J1523</f>
        <v>-0.19585450268478186</v>
      </c>
    </row>
    <row r="1524" spans="1:13" ht="15" x14ac:dyDescent="0.2">
      <c r="A1524" s="2">
        <v>810</v>
      </c>
      <c r="B1524" s="10" t="s">
        <v>12091</v>
      </c>
      <c r="C1524" s="5"/>
      <c r="D1524" s="4" t="s">
        <v>12086</v>
      </c>
      <c r="E1524" s="3" t="s">
        <v>1536</v>
      </c>
      <c r="F1524" s="2">
        <v>17</v>
      </c>
      <c r="G1524" s="6">
        <v>471100</v>
      </c>
      <c r="H1524" s="6">
        <v>346500</v>
      </c>
      <c r="I1524" s="7">
        <v>0.74</v>
      </c>
      <c r="J1524" s="13">
        <f>0.02571*G1524</f>
        <v>12111.981</v>
      </c>
      <c r="K1524" s="13">
        <f>0.02981*H1524</f>
        <v>10329.164999999999</v>
      </c>
      <c r="L1524" s="13">
        <f>+K1524-J1524</f>
        <v>-1782.8160000000007</v>
      </c>
      <c r="M1524" s="14">
        <f>+L1524/J1524</f>
        <v>-0.14719441848529988</v>
      </c>
    </row>
    <row r="1525" spans="1:13" ht="15" x14ac:dyDescent="0.2">
      <c r="A1525" s="2">
        <v>810</v>
      </c>
      <c r="B1525" s="10" t="s">
        <v>12092</v>
      </c>
      <c r="C1525" s="5"/>
      <c r="D1525" s="4" t="s">
        <v>12086</v>
      </c>
      <c r="E1525" s="3" t="s">
        <v>1537</v>
      </c>
      <c r="F1525" s="2">
        <v>17</v>
      </c>
      <c r="G1525" s="6">
        <v>420600</v>
      </c>
      <c r="H1525" s="6">
        <v>343400</v>
      </c>
      <c r="I1525" s="7">
        <v>0.82</v>
      </c>
      <c r="J1525" s="13">
        <f>0.02571*G1525</f>
        <v>10813.626</v>
      </c>
      <c r="K1525" s="13">
        <f>0.02981*H1525</f>
        <v>10236.753999999999</v>
      </c>
      <c r="L1525" s="13">
        <f>+K1525-J1525</f>
        <v>-576.87200000000121</v>
      </c>
      <c r="M1525" s="14">
        <f>+L1525/J1525</f>
        <v>-5.3346768234817925E-2</v>
      </c>
    </row>
    <row r="1526" spans="1:13" ht="15" x14ac:dyDescent="0.2">
      <c r="A1526" s="2">
        <v>810</v>
      </c>
      <c r="B1526" s="10" t="s">
        <v>12093</v>
      </c>
      <c r="C1526" s="5"/>
      <c r="D1526" s="4" t="s">
        <v>12238</v>
      </c>
      <c r="E1526" s="3" t="s">
        <v>1538</v>
      </c>
      <c r="F1526" s="2">
        <v>17</v>
      </c>
      <c r="G1526" s="6">
        <v>854700</v>
      </c>
      <c r="H1526" s="6">
        <v>854700</v>
      </c>
      <c r="I1526" s="7">
        <v>1</v>
      </c>
      <c r="J1526" s="13">
        <f>0.02571*G1526</f>
        <v>21974.337</v>
      </c>
      <c r="K1526" s="13">
        <f>0.02981*H1526</f>
        <v>25478.607</v>
      </c>
      <c r="L1526" s="13">
        <f>+K1526-J1526</f>
        <v>3504.2700000000004</v>
      </c>
      <c r="M1526" s="14">
        <f>+L1526/J1526</f>
        <v>0.15947102294826918</v>
      </c>
    </row>
    <row r="1527" spans="1:13" ht="15" x14ac:dyDescent="0.2">
      <c r="A1527" s="2">
        <v>810</v>
      </c>
      <c r="B1527" s="10" t="s">
        <v>12094</v>
      </c>
      <c r="C1527" s="5"/>
      <c r="D1527" s="4" t="s">
        <v>12086</v>
      </c>
      <c r="E1527" s="3" t="s">
        <v>1539</v>
      </c>
      <c r="F1527" s="2">
        <v>17</v>
      </c>
      <c r="G1527" s="6">
        <v>427000</v>
      </c>
      <c r="H1527" s="6">
        <v>325800</v>
      </c>
      <c r="I1527" s="7">
        <v>0.76</v>
      </c>
      <c r="J1527" s="13">
        <f>0.02571*G1527</f>
        <v>10978.17</v>
      </c>
      <c r="K1527" s="13">
        <f>0.02981*H1527</f>
        <v>9712.098</v>
      </c>
      <c r="L1527" s="13">
        <f>+K1527-J1527</f>
        <v>-1266.0720000000001</v>
      </c>
      <c r="M1527" s="14">
        <f>+L1527/J1527</f>
        <v>-0.11532632487928317</v>
      </c>
    </row>
    <row r="1528" spans="1:13" ht="15" x14ac:dyDescent="0.2">
      <c r="A1528" s="2">
        <v>811</v>
      </c>
      <c r="B1528" s="10" t="s">
        <v>12085</v>
      </c>
      <c r="C1528" s="5"/>
      <c r="D1528" s="4" t="s">
        <v>12086</v>
      </c>
      <c r="E1528" s="3" t="s">
        <v>1540</v>
      </c>
      <c r="F1528" s="2">
        <v>17</v>
      </c>
      <c r="G1528" s="6">
        <v>409500</v>
      </c>
      <c r="H1528" s="6">
        <v>305400</v>
      </c>
      <c r="I1528" s="7">
        <v>0.75</v>
      </c>
      <c r="J1528" s="13">
        <f>0.02571*G1528</f>
        <v>10528.245000000001</v>
      </c>
      <c r="K1528" s="13">
        <f>0.02981*H1528</f>
        <v>9103.9740000000002</v>
      </c>
      <c r="L1528" s="13">
        <f>+K1528-J1528</f>
        <v>-1424.2710000000006</v>
      </c>
      <c r="M1528" s="14">
        <f>+L1528/J1528</f>
        <v>-0.13528095138363522</v>
      </c>
    </row>
    <row r="1529" spans="1:13" ht="15" x14ac:dyDescent="0.2">
      <c r="A1529" s="2">
        <v>811</v>
      </c>
      <c r="B1529" s="10" t="s">
        <v>12086</v>
      </c>
      <c r="C1529" s="5"/>
      <c r="D1529" s="4" t="s">
        <v>12086</v>
      </c>
      <c r="E1529" s="3" t="s">
        <v>1541</v>
      </c>
      <c r="F1529" s="2">
        <v>17</v>
      </c>
      <c r="G1529" s="6">
        <v>431200</v>
      </c>
      <c r="H1529" s="6">
        <v>314100</v>
      </c>
      <c r="I1529" s="7">
        <v>0.73</v>
      </c>
      <c r="J1529" s="13">
        <f>0.02571*G1529</f>
        <v>11086.152</v>
      </c>
      <c r="K1529" s="13">
        <f>0.02981*H1529</f>
        <v>9363.3209999999999</v>
      </c>
      <c r="L1529" s="13">
        <f>+K1529-J1529</f>
        <v>-1722.8310000000001</v>
      </c>
      <c r="M1529" s="14">
        <f>+L1529/J1529</f>
        <v>-0.15540387683661563</v>
      </c>
    </row>
    <row r="1530" spans="1:13" ht="15" x14ac:dyDescent="0.2">
      <c r="A1530" s="2">
        <v>811</v>
      </c>
      <c r="B1530" s="10" t="s">
        <v>12087</v>
      </c>
      <c r="C1530" s="5"/>
      <c r="D1530" s="4" t="s">
        <v>12086</v>
      </c>
      <c r="E1530" s="3" t="s">
        <v>1542</v>
      </c>
      <c r="F1530" s="2">
        <v>17</v>
      </c>
      <c r="G1530" s="6">
        <v>301000</v>
      </c>
      <c r="H1530" s="6">
        <v>328700</v>
      </c>
      <c r="I1530" s="7">
        <v>1.0900000000000001</v>
      </c>
      <c r="J1530" s="13">
        <f>0.02571*G1530</f>
        <v>7738.71</v>
      </c>
      <c r="K1530" s="13">
        <f>0.02981*H1530</f>
        <v>9798.5470000000005</v>
      </c>
      <c r="L1530" s="13">
        <f>+K1530-J1530</f>
        <v>2059.8370000000004</v>
      </c>
      <c r="M1530" s="14">
        <f>+L1530/J1530</f>
        <v>0.26617317356510328</v>
      </c>
    </row>
    <row r="1531" spans="1:13" ht="15" x14ac:dyDescent="0.2">
      <c r="A1531" s="2">
        <v>811</v>
      </c>
      <c r="B1531" s="10" t="s">
        <v>12088</v>
      </c>
      <c r="C1531" s="5"/>
      <c r="D1531" s="4" t="s">
        <v>12086</v>
      </c>
      <c r="E1531" s="3" t="s">
        <v>1543</v>
      </c>
      <c r="F1531" s="2">
        <v>17</v>
      </c>
      <c r="G1531" s="6">
        <v>370400</v>
      </c>
      <c r="H1531" s="6">
        <v>288800</v>
      </c>
      <c r="I1531" s="7">
        <v>0.78</v>
      </c>
      <c r="J1531" s="13">
        <f>0.02571*G1531</f>
        <v>9522.9840000000004</v>
      </c>
      <c r="K1531" s="13">
        <f>0.02981*H1531</f>
        <v>8609.1280000000006</v>
      </c>
      <c r="L1531" s="13">
        <f>+K1531-J1531</f>
        <v>-913.85599999999977</v>
      </c>
      <c r="M1531" s="14">
        <f>+L1531/J1531</f>
        <v>-9.5963198090010415E-2</v>
      </c>
    </row>
    <row r="1532" spans="1:13" ht="15" x14ac:dyDescent="0.2">
      <c r="A1532" s="2">
        <v>811</v>
      </c>
      <c r="B1532" s="10" t="s">
        <v>12089</v>
      </c>
      <c r="C1532" s="5"/>
      <c r="D1532" s="4" t="s">
        <v>12086</v>
      </c>
      <c r="E1532" s="3" t="s">
        <v>1544</v>
      </c>
      <c r="F1532" s="2">
        <v>17</v>
      </c>
      <c r="G1532" s="6">
        <v>337700</v>
      </c>
      <c r="H1532" s="6">
        <v>314400</v>
      </c>
      <c r="I1532" s="7">
        <v>0.93</v>
      </c>
      <c r="J1532" s="13">
        <f>0.02571*G1532</f>
        <v>8682.2669999999998</v>
      </c>
      <c r="K1532" s="13">
        <f>0.02981*H1532</f>
        <v>9372.2639999999992</v>
      </c>
      <c r="L1532" s="13">
        <f>+K1532-J1532</f>
        <v>689.99699999999939</v>
      </c>
      <c r="M1532" s="14">
        <f>+L1532/J1532</f>
        <v>7.9471985830428776E-2</v>
      </c>
    </row>
    <row r="1533" spans="1:13" ht="15" x14ac:dyDescent="0.2">
      <c r="A1533" s="2">
        <v>811</v>
      </c>
      <c r="B1533" s="10" t="s">
        <v>12090</v>
      </c>
      <c r="C1533" s="5"/>
      <c r="D1533" s="4" t="s">
        <v>12086</v>
      </c>
      <c r="E1533" s="3" t="s">
        <v>1545</v>
      </c>
      <c r="F1533" s="2">
        <v>17</v>
      </c>
      <c r="G1533" s="6">
        <v>393900</v>
      </c>
      <c r="H1533" s="6">
        <v>326900</v>
      </c>
      <c r="I1533" s="7">
        <v>0.83</v>
      </c>
      <c r="J1533" s="13">
        <f>0.02571*G1533</f>
        <v>10127.169</v>
      </c>
      <c r="K1533" s="13">
        <f>0.02981*H1533</f>
        <v>9744.8889999999992</v>
      </c>
      <c r="L1533" s="13">
        <f>+K1533-J1533</f>
        <v>-382.28000000000065</v>
      </c>
      <c r="M1533" s="14">
        <f>+L1533/J1533</f>
        <v>-3.774796293021284E-2</v>
      </c>
    </row>
    <row r="1534" spans="1:13" ht="15" x14ac:dyDescent="0.2">
      <c r="A1534" s="2">
        <v>811</v>
      </c>
      <c r="B1534" s="10" t="s">
        <v>12091</v>
      </c>
      <c r="C1534" s="5"/>
      <c r="D1534" s="4" t="s">
        <v>12086</v>
      </c>
      <c r="E1534" s="3" t="s">
        <v>1546</v>
      </c>
      <c r="F1534" s="2">
        <v>17</v>
      </c>
      <c r="G1534" s="6">
        <v>368500</v>
      </c>
      <c r="H1534" s="6">
        <v>286600</v>
      </c>
      <c r="I1534" s="7">
        <v>0.78</v>
      </c>
      <c r="J1534" s="13">
        <f>0.02571*G1534</f>
        <v>9474.1350000000002</v>
      </c>
      <c r="K1534" s="13">
        <f>0.02981*H1534</f>
        <v>8543.5460000000003</v>
      </c>
      <c r="L1534" s="13">
        <f>+K1534-J1534</f>
        <v>-930.58899999999994</v>
      </c>
      <c r="M1534" s="14">
        <f>+L1534/J1534</f>
        <v>-9.822416505570164E-2</v>
      </c>
    </row>
    <row r="1535" spans="1:13" ht="15" x14ac:dyDescent="0.2">
      <c r="A1535" s="2">
        <v>811</v>
      </c>
      <c r="B1535" s="10" t="s">
        <v>12092</v>
      </c>
      <c r="C1535" s="5"/>
      <c r="D1535" s="4" t="s">
        <v>12086</v>
      </c>
      <c r="E1535" s="3" t="s">
        <v>1547</v>
      </c>
      <c r="F1535" s="2">
        <v>17</v>
      </c>
      <c r="G1535" s="6">
        <v>453200</v>
      </c>
      <c r="H1535" s="6">
        <v>355200</v>
      </c>
      <c r="I1535" s="7">
        <v>0.78</v>
      </c>
      <c r="J1535" s="13">
        <f>0.02571*G1535</f>
        <v>11651.772000000001</v>
      </c>
      <c r="K1535" s="13">
        <f>0.02981*H1535</f>
        <v>10588.512000000001</v>
      </c>
      <c r="L1535" s="13">
        <f>+K1535-J1535</f>
        <v>-1063.2600000000002</v>
      </c>
      <c r="M1535" s="14">
        <f>+L1535/J1535</f>
        <v>-9.1253072923157111E-2</v>
      </c>
    </row>
    <row r="1536" spans="1:13" ht="15" x14ac:dyDescent="0.2">
      <c r="A1536" s="2">
        <v>811</v>
      </c>
      <c r="B1536" s="10" t="s">
        <v>12093</v>
      </c>
      <c r="C1536" s="5"/>
      <c r="D1536" s="4" t="s">
        <v>12086</v>
      </c>
      <c r="E1536" s="3" t="s">
        <v>1548</v>
      </c>
      <c r="F1536" s="2">
        <v>17</v>
      </c>
      <c r="G1536" s="6">
        <v>462500</v>
      </c>
      <c r="H1536" s="6">
        <v>335200</v>
      </c>
      <c r="I1536" s="7">
        <v>0.72</v>
      </c>
      <c r="J1536" s="13">
        <f>0.02571*G1536</f>
        <v>11890.875</v>
      </c>
      <c r="K1536" s="13">
        <f>0.02981*H1536</f>
        <v>9992.3119999999999</v>
      </c>
      <c r="L1536" s="13">
        <f>+K1536-J1536</f>
        <v>-1898.5630000000001</v>
      </c>
      <c r="M1536" s="14">
        <f>+L1536/J1536</f>
        <v>-0.15966554185457338</v>
      </c>
    </row>
    <row r="1537" spans="1:13" ht="15" x14ac:dyDescent="0.2">
      <c r="A1537" s="2">
        <v>811</v>
      </c>
      <c r="B1537" s="10" t="s">
        <v>12094</v>
      </c>
      <c r="C1537" s="5"/>
      <c r="D1537" s="4" t="s">
        <v>12086</v>
      </c>
      <c r="E1537" s="3" t="s">
        <v>1549</v>
      </c>
      <c r="F1537" s="2">
        <v>17</v>
      </c>
      <c r="G1537" s="6">
        <v>361800</v>
      </c>
      <c r="H1537" s="6">
        <v>286500</v>
      </c>
      <c r="I1537" s="7">
        <v>0.79</v>
      </c>
      <c r="J1537" s="13">
        <f>0.02571*G1537</f>
        <v>9301.8780000000006</v>
      </c>
      <c r="K1537" s="13">
        <f>0.02981*H1537</f>
        <v>8540.5650000000005</v>
      </c>
      <c r="L1537" s="13">
        <f>+K1537-J1537</f>
        <v>-761.3130000000001</v>
      </c>
      <c r="M1537" s="14">
        <f>+L1537/J1537</f>
        <v>-8.1845085476287702E-2</v>
      </c>
    </row>
    <row r="1538" spans="1:13" ht="15" x14ac:dyDescent="0.2">
      <c r="A1538" s="2">
        <v>811</v>
      </c>
      <c r="B1538" s="10" t="s">
        <v>12095</v>
      </c>
      <c r="C1538" s="5"/>
      <c r="D1538" s="4" t="s">
        <v>12086</v>
      </c>
      <c r="E1538" s="3" t="s">
        <v>1550</v>
      </c>
      <c r="F1538" s="2">
        <v>17</v>
      </c>
      <c r="G1538" s="6">
        <v>456200</v>
      </c>
      <c r="H1538" s="6">
        <v>374000</v>
      </c>
      <c r="I1538" s="7">
        <v>0.82</v>
      </c>
      <c r="J1538" s="13">
        <f>0.02571*G1538</f>
        <v>11728.902</v>
      </c>
      <c r="K1538" s="13">
        <f>0.02981*H1538</f>
        <v>11148.94</v>
      </c>
      <c r="L1538" s="13">
        <f>+K1538-J1538</f>
        <v>-579.96199999999953</v>
      </c>
      <c r="M1538" s="14">
        <f>+L1538/J1538</f>
        <v>-4.9447254312466722E-2</v>
      </c>
    </row>
    <row r="1539" spans="1:13" ht="15" x14ac:dyDescent="0.2">
      <c r="A1539" s="2">
        <v>811</v>
      </c>
      <c r="B1539" s="10" t="s">
        <v>12096</v>
      </c>
      <c r="C1539" s="5"/>
      <c r="D1539" s="4" t="s">
        <v>12086</v>
      </c>
      <c r="E1539" s="3" t="s">
        <v>1551</v>
      </c>
      <c r="F1539" s="2">
        <v>17</v>
      </c>
      <c r="G1539" s="6">
        <v>373900</v>
      </c>
      <c r="H1539" s="6">
        <v>338000</v>
      </c>
      <c r="I1539" s="7">
        <v>0.9</v>
      </c>
      <c r="J1539" s="13">
        <f>0.02571*G1539</f>
        <v>9612.969000000001</v>
      </c>
      <c r="K1539" s="13">
        <f>0.02981*H1539</f>
        <v>10075.780000000001</v>
      </c>
      <c r="L1539" s="13">
        <f>+K1539-J1539</f>
        <v>462.81099999999969</v>
      </c>
      <c r="M1539" s="14">
        <f>+L1539/J1539</f>
        <v>4.8144439038552984E-2</v>
      </c>
    </row>
    <row r="1540" spans="1:13" ht="15" x14ac:dyDescent="0.2">
      <c r="A1540" s="2">
        <v>811</v>
      </c>
      <c r="B1540" s="10" t="s">
        <v>12097</v>
      </c>
      <c r="C1540" s="5"/>
      <c r="D1540" s="4" t="s">
        <v>12086</v>
      </c>
      <c r="E1540" s="3" t="s">
        <v>1552</v>
      </c>
      <c r="F1540" s="2">
        <v>17</v>
      </c>
      <c r="G1540" s="6">
        <v>443800</v>
      </c>
      <c r="H1540" s="6">
        <v>371400</v>
      </c>
      <c r="I1540" s="7">
        <v>0.84</v>
      </c>
      <c r="J1540" s="13">
        <f>0.02571*G1540</f>
        <v>11410.098</v>
      </c>
      <c r="K1540" s="13">
        <f>0.02981*H1540</f>
        <v>11071.433999999999</v>
      </c>
      <c r="L1540" s="13">
        <f>+K1540-J1540</f>
        <v>-338.66400000000067</v>
      </c>
      <c r="M1540" s="14">
        <f>+L1540/J1540</f>
        <v>-2.9681077235270081E-2</v>
      </c>
    </row>
    <row r="1541" spans="1:13" ht="15" x14ac:dyDescent="0.2">
      <c r="A1541" s="2">
        <v>811</v>
      </c>
      <c r="B1541" s="10" t="s">
        <v>12098</v>
      </c>
      <c r="C1541" s="5"/>
      <c r="D1541" s="4" t="s">
        <v>12086</v>
      </c>
      <c r="E1541" s="3" t="s">
        <v>1553</v>
      </c>
      <c r="F1541" s="2">
        <v>17</v>
      </c>
      <c r="G1541" s="6">
        <v>426600</v>
      </c>
      <c r="H1541" s="6">
        <v>327500</v>
      </c>
      <c r="I1541" s="7">
        <v>0.77</v>
      </c>
      <c r="J1541" s="13">
        <f>0.02571*G1541</f>
        <v>10967.886</v>
      </c>
      <c r="K1541" s="13">
        <f>0.02981*H1541</f>
        <v>9762.7749999999996</v>
      </c>
      <c r="L1541" s="13">
        <f>+K1541-J1541</f>
        <v>-1205.1110000000008</v>
      </c>
      <c r="M1541" s="14">
        <f>+L1541/J1541</f>
        <v>-0.10987632438922147</v>
      </c>
    </row>
    <row r="1542" spans="1:13" ht="15" x14ac:dyDescent="0.2">
      <c r="A1542" s="2">
        <v>811</v>
      </c>
      <c r="B1542" s="10" t="s">
        <v>12099</v>
      </c>
      <c r="C1542" s="5"/>
      <c r="D1542" s="4" t="s">
        <v>12086</v>
      </c>
      <c r="E1542" s="3" t="s">
        <v>1554</v>
      </c>
      <c r="F1542" s="2">
        <v>17</v>
      </c>
      <c r="G1542" s="6">
        <v>423800</v>
      </c>
      <c r="H1542" s="6">
        <v>334400</v>
      </c>
      <c r="I1542" s="7">
        <v>0.79</v>
      </c>
      <c r="J1542" s="13">
        <f>0.02571*G1542</f>
        <v>10895.897999999999</v>
      </c>
      <c r="K1542" s="13">
        <f>0.02981*H1542</f>
        <v>9968.4639999999999</v>
      </c>
      <c r="L1542" s="13">
        <f>+K1542-J1542</f>
        <v>-927.43399999999929</v>
      </c>
      <c r="M1542" s="14">
        <f>+L1542/J1542</f>
        <v>-8.511772044855774E-2</v>
      </c>
    </row>
    <row r="1543" spans="1:13" ht="15" x14ac:dyDescent="0.2">
      <c r="A1543" s="2">
        <v>811</v>
      </c>
      <c r="B1543" s="10" t="s">
        <v>12100</v>
      </c>
      <c r="C1543" s="5"/>
      <c r="D1543" s="4" t="s">
        <v>12086</v>
      </c>
      <c r="E1543" s="3" t="s">
        <v>1555</v>
      </c>
      <c r="F1543" s="2">
        <v>17</v>
      </c>
      <c r="G1543" s="6">
        <v>426000</v>
      </c>
      <c r="H1543" s="6">
        <v>333500</v>
      </c>
      <c r="I1543" s="7">
        <v>0.78</v>
      </c>
      <c r="J1543" s="13">
        <f>0.02571*G1543</f>
        <v>10952.460000000001</v>
      </c>
      <c r="K1543" s="13">
        <f>0.02981*H1543</f>
        <v>9941.6350000000002</v>
      </c>
      <c r="L1543" s="13">
        <f>+K1543-J1543</f>
        <v>-1010.8250000000007</v>
      </c>
      <c r="M1543" s="14">
        <f>+L1543/J1543</f>
        <v>-9.2292051283456009E-2</v>
      </c>
    </row>
    <row r="1544" spans="1:13" ht="15" x14ac:dyDescent="0.2">
      <c r="A1544" s="2">
        <v>811</v>
      </c>
      <c r="B1544" s="10" t="s">
        <v>12101</v>
      </c>
      <c r="C1544" s="5"/>
      <c r="D1544" s="4" t="s">
        <v>12086</v>
      </c>
      <c r="E1544" s="3" t="s">
        <v>1556</v>
      </c>
      <c r="F1544" s="2">
        <v>17</v>
      </c>
      <c r="G1544" s="6">
        <v>455300</v>
      </c>
      <c r="H1544" s="6">
        <v>416300</v>
      </c>
      <c r="I1544" s="7">
        <v>0.91</v>
      </c>
      <c r="J1544" s="13">
        <f>0.02571*G1544</f>
        <v>11705.763000000001</v>
      </c>
      <c r="K1544" s="13">
        <f>0.02981*H1544</f>
        <v>12409.903</v>
      </c>
      <c r="L1544" s="13">
        <f>+K1544-J1544</f>
        <v>704.13999999999942</v>
      </c>
      <c r="M1544" s="14">
        <f>+L1544/J1544</f>
        <v>6.0153276638182353E-2</v>
      </c>
    </row>
    <row r="1545" spans="1:13" ht="15" x14ac:dyDescent="0.2">
      <c r="A1545" s="2">
        <v>811</v>
      </c>
      <c r="B1545" s="10" t="s">
        <v>12102</v>
      </c>
      <c r="C1545" s="5"/>
      <c r="D1545" s="4" t="s">
        <v>12086</v>
      </c>
      <c r="E1545" s="3" t="s">
        <v>1557</v>
      </c>
      <c r="F1545" s="2">
        <v>17</v>
      </c>
      <c r="G1545" s="6">
        <v>424300</v>
      </c>
      <c r="H1545" s="6">
        <v>359200</v>
      </c>
      <c r="I1545" s="7">
        <v>0.85</v>
      </c>
      <c r="J1545" s="13">
        <f>0.02571*G1545</f>
        <v>10908.753000000001</v>
      </c>
      <c r="K1545" s="13">
        <f>0.02981*H1545</f>
        <v>10707.752</v>
      </c>
      <c r="L1545" s="13">
        <f>+K1545-J1545</f>
        <v>-201.0010000000002</v>
      </c>
      <c r="M1545" s="14">
        <f>+L1545/J1545</f>
        <v>-1.8425662401559573E-2</v>
      </c>
    </row>
    <row r="1546" spans="1:13" ht="15" x14ac:dyDescent="0.2">
      <c r="A1546" s="2">
        <v>812</v>
      </c>
      <c r="B1546" s="10" t="s">
        <v>12085</v>
      </c>
      <c r="C1546" s="5"/>
      <c r="D1546" s="4" t="s">
        <v>12086</v>
      </c>
      <c r="E1546" s="3" t="s">
        <v>1558</v>
      </c>
      <c r="F1546" s="2">
        <v>17</v>
      </c>
      <c r="G1546" s="6">
        <v>526900</v>
      </c>
      <c r="H1546" s="6">
        <v>422100</v>
      </c>
      <c r="I1546" s="7">
        <v>0.8</v>
      </c>
      <c r="J1546" s="13">
        <f>0.02571*G1546</f>
        <v>13546.599</v>
      </c>
      <c r="K1546" s="13">
        <f>0.02981*H1546</f>
        <v>12582.800999999999</v>
      </c>
      <c r="L1546" s="13">
        <f>+K1546-J1546</f>
        <v>-963.79800000000068</v>
      </c>
      <c r="M1546" s="14">
        <f>+L1546/J1546</f>
        <v>-7.1146861289686114E-2</v>
      </c>
    </row>
    <row r="1547" spans="1:13" ht="15" x14ac:dyDescent="0.2">
      <c r="A1547" s="2">
        <v>812</v>
      </c>
      <c r="B1547" s="10" t="s">
        <v>12086</v>
      </c>
      <c r="C1547" s="5"/>
      <c r="D1547" s="4" t="s">
        <v>12086</v>
      </c>
      <c r="E1547" s="3" t="s">
        <v>1559</v>
      </c>
      <c r="F1547" s="2">
        <v>17</v>
      </c>
      <c r="G1547" s="6">
        <v>557000</v>
      </c>
      <c r="H1547" s="6">
        <v>428600</v>
      </c>
      <c r="I1547" s="7">
        <v>0.77</v>
      </c>
      <c r="J1547" s="13">
        <f>0.02571*G1547</f>
        <v>14320.47</v>
      </c>
      <c r="K1547" s="13">
        <f>0.02981*H1547</f>
        <v>12776.566000000001</v>
      </c>
      <c r="L1547" s="13">
        <f>+K1547-J1547</f>
        <v>-1543.9039999999986</v>
      </c>
      <c r="M1547" s="14">
        <f>+L1547/J1547</f>
        <v>-0.10781098665057771</v>
      </c>
    </row>
    <row r="1548" spans="1:13" ht="15" x14ac:dyDescent="0.2">
      <c r="A1548" s="2">
        <v>812</v>
      </c>
      <c r="B1548" s="10" t="s">
        <v>12087</v>
      </c>
      <c r="C1548" s="5"/>
      <c r="D1548" s="4" t="s">
        <v>12086</v>
      </c>
      <c r="E1548" s="3" t="s">
        <v>1560</v>
      </c>
      <c r="F1548" s="2">
        <v>17</v>
      </c>
      <c r="G1548" s="6">
        <v>380400</v>
      </c>
      <c r="H1548" s="6">
        <v>288000</v>
      </c>
      <c r="I1548" s="7">
        <v>0.76</v>
      </c>
      <c r="J1548" s="13">
        <f>0.02571*G1548</f>
        <v>9780.0840000000007</v>
      </c>
      <c r="K1548" s="13">
        <f>0.02981*H1548</f>
        <v>8585.2800000000007</v>
      </c>
      <c r="L1548" s="13">
        <f>+K1548-J1548</f>
        <v>-1194.8040000000001</v>
      </c>
      <c r="M1548" s="14">
        <f>+L1548/J1548</f>
        <v>-0.12216704887197288</v>
      </c>
    </row>
    <row r="1549" spans="1:13" ht="15" x14ac:dyDescent="0.2">
      <c r="A1549" s="2">
        <v>812</v>
      </c>
      <c r="B1549" s="10" t="s">
        <v>12088</v>
      </c>
      <c r="C1549" s="5"/>
      <c r="D1549" s="4" t="s">
        <v>12086</v>
      </c>
      <c r="E1549" s="3" t="s">
        <v>1561</v>
      </c>
      <c r="F1549" s="2">
        <v>17</v>
      </c>
      <c r="G1549" s="6">
        <v>388100</v>
      </c>
      <c r="H1549" s="6">
        <v>315900</v>
      </c>
      <c r="I1549" s="7">
        <v>0.81</v>
      </c>
      <c r="J1549" s="13">
        <f>0.02571*G1549</f>
        <v>9978.0509999999995</v>
      </c>
      <c r="K1549" s="13">
        <f>0.02981*H1549</f>
        <v>9416.9789999999994</v>
      </c>
      <c r="L1549" s="13">
        <f>+K1549-J1549</f>
        <v>-561.07200000000012</v>
      </c>
      <c r="M1549" s="14">
        <f>+L1549/J1549</f>
        <v>-5.62306205891311E-2</v>
      </c>
    </row>
    <row r="1550" spans="1:13" ht="15" x14ac:dyDescent="0.2">
      <c r="A1550" s="2">
        <v>812</v>
      </c>
      <c r="B1550" s="10" t="s">
        <v>12089</v>
      </c>
      <c r="C1550" s="5"/>
      <c r="D1550" s="4" t="s">
        <v>12086</v>
      </c>
      <c r="E1550" s="3" t="s">
        <v>1562</v>
      </c>
      <c r="F1550" s="2">
        <v>17</v>
      </c>
      <c r="G1550" s="6">
        <v>382300</v>
      </c>
      <c r="H1550" s="6">
        <v>333100</v>
      </c>
      <c r="I1550" s="7">
        <v>0.87</v>
      </c>
      <c r="J1550" s="13">
        <f>0.02571*G1550</f>
        <v>9828.9330000000009</v>
      </c>
      <c r="K1550" s="13">
        <f>0.02981*H1550</f>
        <v>9929.7109999999993</v>
      </c>
      <c r="L1550" s="13">
        <f>+K1550-J1550</f>
        <v>100.77799999999843</v>
      </c>
      <c r="M1550" s="14">
        <f>+L1550/J1550</f>
        <v>1.0253198388878877E-2</v>
      </c>
    </row>
    <row r="1551" spans="1:13" ht="15" x14ac:dyDescent="0.2">
      <c r="A1551" s="2">
        <v>812</v>
      </c>
      <c r="B1551" s="10" t="s">
        <v>12090</v>
      </c>
      <c r="C1551" s="5"/>
      <c r="D1551" s="4" t="s">
        <v>12086</v>
      </c>
      <c r="E1551" s="3" t="s">
        <v>1563</v>
      </c>
      <c r="F1551" s="2">
        <v>17</v>
      </c>
      <c r="G1551" s="6">
        <v>407500</v>
      </c>
      <c r="H1551" s="6">
        <v>302800</v>
      </c>
      <c r="I1551" s="7">
        <v>0.74</v>
      </c>
      <c r="J1551" s="13">
        <f>0.02571*G1551</f>
        <v>10476.825000000001</v>
      </c>
      <c r="K1551" s="13">
        <f>0.02981*H1551</f>
        <v>9026.4680000000008</v>
      </c>
      <c r="L1551" s="13">
        <f>+K1551-J1551</f>
        <v>-1450.357</v>
      </c>
      <c r="M1551" s="14">
        <f>+L1551/J1551</f>
        <v>-0.1384347834386849</v>
      </c>
    </row>
    <row r="1552" spans="1:13" ht="15" x14ac:dyDescent="0.2">
      <c r="A1552" s="2">
        <v>812</v>
      </c>
      <c r="B1552" s="10" t="s">
        <v>12091</v>
      </c>
      <c r="C1552" s="5"/>
      <c r="D1552" s="4" t="s">
        <v>12086</v>
      </c>
      <c r="E1552" s="3" t="s">
        <v>1564</v>
      </c>
      <c r="F1552" s="2">
        <v>17</v>
      </c>
      <c r="G1552" s="6">
        <v>320900</v>
      </c>
      <c r="H1552" s="6">
        <v>288300</v>
      </c>
      <c r="I1552" s="7">
        <v>0.9</v>
      </c>
      <c r="J1552" s="13">
        <f>0.02571*G1552</f>
        <v>8250.3389999999999</v>
      </c>
      <c r="K1552" s="13">
        <f>0.02981*H1552</f>
        <v>8594.223</v>
      </c>
      <c r="L1552" s="13">
        <f>+K1552-J1552</f>
        <v>343.88400000000001</v>
      </c>
      <c r="M1552" s="14">
        <f>+L1552/J1552</f>
        <v>4.1681196372658144E-2</v>
      </c>
    </row>
    <row r="1553" spans="1:13" ht="15" x14ac:dyDescent="0.2">
      <c r="A1553" s="2">
        <v>812</v>
      </c>
      <c r="B1553" s="10" t="s">
        <v>12092</v>
      </c>
      <c r="C1553" s="5"/>
      <c r="D1553" s="4" t="s">
        <v>12086</v>
      </c>
      <c r="E1553" s="3" t="s">
        <v>1565</v>
      </c>
      <c r="F1553" s="2">
        <v>17</v>
      </c>
      <c r="G1553" s="6">
        <v>395900</v>
      </c>
      <c r="H1553" s="6">
        <v>323900</v>
      </c>
      <c r="I1553" s="7">
        <v>0.82</v>
      </c>
      <c r="J1553" s="13">
        <f>0.02571*G1553</f>
        <v>10178.589</v>
      </c>
      <c r="K1553" s="13">
        <f>0.02981*H1553</f>
        <v>9655.4590000000007</v>
      </c>
      <c r="L1553" s="13">
        <f>+K1553-J1553</f>
        <v>-523.1299999999992</v>
      </c>
      <c r="M1553" s="14">
        <f>+L1553/J1553</f>
        <v>-5.1395139345934808E-2</v>
      </c>
    </row>
    <row r="1554" spans="1:13" ht="15" x14ac:dyDescent="0.2">
      <c r="A1554" s="2">
        <v>812</v>
      </c>
      <c r="B1554" s="10" t="s">
        <v>12093</v>
      </c>
      <c r="C1554" s="5"/>
      <c r="D1554" s="4" t="s">
        <v>12086</v>
      </c>
      <c r="E1554" s="3" t="s">
        <v>1566</v>
      </c>
      <c r="F1554" s="2">
        <v>17</v>
      </c>
      <c r="G1554" s="6">
        <v>423700</v>
      </c>
      <c r="H1554" s="6">
        <v>323100</v>
      </c>
      <c r="I1554" s="7">
        <v>0.76</v>
      </c>
      <c r="J1554" s="13">
        <f>0.02571*G1554</f>
        <v>10893.326999999999</v>
      </c>
      <c r="K1554" s="13">
        <f>0.02981*H1554</f>
        <v>9631.6110000000008</v>
      </c>
      <c r="L1554" s="13">
        <f>+K1554-J1554</f>
        <v>-1261.7159999999985</v>
      </c>
      <c r="M1554" s="14">
        <f>+L1554/J1554</f>
        <v>-0.1158246695431064</v>
      </c>
    </row>
    <row r="1555" spans="1:13" ht="15" x14ac:dyDescent="0.2">
      <c r="A1555" s="2">
        <v>812</v>
      </c>
      <c r="B1555" s="10" t="s">
        <v>12094</v>
      </c>
      <c r="C1555" s="5"/>
      <c r="D1555" s="4" t="s">
        <v>12086</v>
      </c>
      <c r="E1555" s="3" t="s">
        <v>1567</v>
      </c>
      <c r="F1555" s="2">
        <v>17</v>
      </c>
      <c r="G1555" s="6">
        <v>398900</v>
      </c>
      <c r="H1555" s="6">
        <v>296600</v>
      </c>
      <c r="I1555" s="7">
        <v>0.74</v>
      </c>
      <c r="J1555" s="13">
        <f>0.02571*G1555</f>
        <v>10255.719000000001</v>
      </c>
      <c r="K1555" s="13">
        <f>0.02981*H1555</f>
        <v>8841.6460000000006</v>
      </c>
      <c r="L1555" s="13">
        <f>+K1555-J1555</f>
        <v>-1414.0730000000003</v>
      </c>
      <c r="M1555" s="14">
        <f>+L1555/J1555</f>
        <v>-0.13788141036235491</v>
      </c>
    </row>
    <row r="1556" spans="1:13" ht="15" x14ac:dyDescent="0.2">
      <c r="A1556" s="2">
        <v>812</v>
      </c>
      <c r="B1556" s="10" t="s">
        <v>12095</v>
      </c>
      <c r="C1556" s="5"/>
      <c r="D1556" s="4" t="s">
        <v>12086</v>
      </c>
      <c r="E1556" s="3" t="s">
        <v>1568</v>
      </c>
      <c r="F1556" s="2">
        <v>17</v>
      </c>
      <c r="G1556" s="6">
        <v>391500</v>
      </c>
      <c r="H1556" s="6">
        <v>297500</v>
      </c>
      <c r="I1556" s="7">
        <v>0.76</v>
      </c>
      <c r="J1556" s="13">
        <f>0.02571*G1556</f>
        <v>10065.465</v>
      </c>
      <c r="K1556" s="13">
        <f>0.02981*H1556</f>
        <v>8868.4750000000004</v>
      </c>
      <c r="L1556" s="13">
        <f>+K1556-J1556</f>
        <v>-1196.9899999999998</v>
      </c>
      <c r="M1556" s="14">
        <f>+L1556/J1556</f>
        <v>-0.1189204870316473</v>
      </c>
    </row>
    <row r="1557" spans="1:13" ht="15" x14ac:dyDescent="0.2">
      <c r="A1557" s="2">
        <v>812</v>
      </c>
      <c r="B1557" s="10" t="s">
        <v>12096</v>
      </c>
      <c r="C1557" s="5"/>
      <c r="D1557" s="4" t="s">
        <v>12086</v>
      </c>
      <c r="E1557" s="3" t="s">
        <v>1569</v>
      </c>
      <c r="F1557" s="2">
        <v>17</v>
      </c>
      <c r="G1557" s="6">
        <v>299400</v>
      </c>
      <c r="H1557" s="6">
        <v>277300</v>
      </c>
      <c r="I1557" s="7">
        <v>0.93</v>
      </c>
      <c r="J1557" s="13">
        <f>0.02571*G1557</f>
        <v>7697.5739999999996</v>
      </c>
      <c r="K1557" s="13">
        <f>0.02981*H1557</f>
        <v>8266.3130000000001</v>
      </c>
      <c r="L1557" s="13">
        <f>+K1557-J1557</f>
        <v>568.73900000000049</v>
      </c>
      <c r="M1557" s="14">
        <f>+L1557/J1557</f>
        <v>7.3885486518219967E-2</v>
      </c>
    </row>
    <row r="1558" spans="1:13" ht="15" x14ac:dyDescent="0.2">
      <c r="A1558" s="2">
        <v>812</v>
      </c>
      <c r="B1558" s="10" t="s">
        <v>12097</v>
      </c>
      <c r="C1558" s="5"/>
      <c r="D1558" s="4" t="s">
        <v>12086</v>
      </c>
      <c r="E1558" s="3" t="s">
        <v>1570</v>
      </c>
      <c r="F1558" s="2">
        <v>17</v>
      </c>
      <c r="G1558" s="6">
        <v>325000</v>
      </c>
      <c r="H1558" s="6">
        <v>281100</v>
      </c>
      <c r="I1558" s="7">
        <v>0.86</v>
      </c>
      <c r="J1558" s="13">
        <f>0.02571*G1558</f>
        <v>8355.75</v>
      </c>
      <c r="K1558" s="13">
        <f>0.02981*H1558</f>
        <v>8379.5910000000003</v>
      </c>
      <c r="L1558" s="13">
        <f>+K1558-J1558</f>
        <v>23.841000000000349</v>
      </c>
      <c r="M1558" s="14">
        <f>+L1558/J1558</f>
        <v>2.8532447715645332E-3</v>
      </c>
    </row>
    <row r="1559" spans="1:13" ht="15" x14ac:dyDescent="0.2">
      <c r="A1559" s="2">
        <v>812</v>
      </c>
      <c r="B1559" s="10" t="s">
        <v>12098</v>
      </c>
      <c r="C1559" s="5"/>
      <c r="D1559" s="4" t="s">
        <v>12086</v>
      </c>
      <c r="E1559" s="3" t="s">
        <v>1571</v>
      </c>
      <c r="F1559" s="2">
        <v>17</v>
      </c>
      <c r="G1559" s="6">
        <v>366200</v>
      </c>
      <c r="H1559" s="6">
        <v>278100</v>
      </c>
      <c r="I1559" s="7">
        <v>0.76</v>
      </c>
      <c r="J1559" s="13">
        <f>0.02571*G1559</f>
        <v>9415.0020000000004</v>
      </c>
      <c r="K1559" s="13">
        <f>0.02981*H1559</f>
        <v>8290.1610000000001</v>
      </c>
      <c r="L1559" s="13">
        <f>+K1559-J1559</f>
        <v>-1124.8410000000003</v>
      </c>
      <c r="M1559" s="14">
        <f>+L1559/J1559</f>
        <v>-0.11947326192814407</v>
      </c>
    </row>
    <row r="1560" spans="1:13" ht="15" x14ac:dyDescent="0.2">
      <c r="A1560" s="2">
        <v>812</v>
      </c>
      <c r="B1560" s="10" t="s">
        <v>12099</v>
      </c>
      <c r="C1560" s="5"/>
      <c r="D1560" s="4" t="s">
        <v>12086</v>
      </c>
      <c r="E1560" s="3" t="s">
        <v>1572</v>
      </c>
      <c r="F1560" s="2">
        <v>17</v>
      </c>
      <c r="G1560" s="6">
        <v>368500</v>
      </c>
      <c r="H1560" s="6">
        <v>283600</v>
      </c>
      <c r="I1560" s="7">
        <v>0.77</v>
      </c>
      <c r="J1560" s="13">
        <f>0.02571*G1560</f>
        <v>9474.1350000000002</v>
      </c>
      <c r="K1560" s="13">
        <f>0.02981*H1560</f>
        <v>8454.116</v>
      </c>
      <c r="L1560" s="13">
        <f>+K1560-J1560</f>
        <v>-1020.0190000000002</v>
      </c>
      <c r="M1560" s="14">
        <f>+L1560/J1560</f>
        <v>-0.1076635492316713</v>
      </c>
    </row>
    <row r="1561" spans="1:13" ht="15" x14ac:dyDescent="0.2">
      <c r="A1561" s="2">
        <v>812</v>
      </c>
      <c r="B1561" s="10" t="s">
        <v>12100</v>
      </c>
      <c r="C1561" s="5"/>
      <c r="D1561" s="4" t="s">
        <v>12086</v>
      </c>
      <c r="E1561" s="3" t="s">
        <v>1573</v>
      </c>
      <c r="F1561" s="2">
        <v>17</v>
      </c>
      <c r="G1561" s="6">
        <v>320000</v>
      </c>
      <c r="H1561" s="6">
        <v>290800</v>
      </c>
      <c r="I1561" s="7">
        <v>0.91</v>
      </c>
      <c r="J1561" s="13">
        <f>0.02571*G1561</f>
        <v>8227.2000000000007</v>
      </c>
      <c r="K1561" s="13">
        <f>0.02981*H1561</f>
        <v>8668.7479999999996</v>
      </c>
      <c r="L1561" s="13">
        <f>+K1561-J1561</f>
        <v>441.54799999999886</v>
      </c>
      <c r="M1561" s="14">
        <f>+L1561/J1561</f>
        <v>5.3669292104239451E-2</v>
      </c>
    </row>
    <row r="1562" spans="1:13" ht="15" x14ac:dyDescent="0.2">
      <c r="A1562" s="2">
        <v>812</v>
      </c>
      <c r="B1562" s="10" t="s">
        <v>12101</v>
      </c>
      <c r="C1562" s="5"/>
      <c r="D1562" s="4" t="s">
        <v>12086</v>
      </c>
      <c r="E1562" s="3" t="s">
        <v>1574</v>
      </c>
      <c r="F1562" s="2">
        <v>17</v>
      </c>
      <c r="G1562" s="6">
        <v>384000</v>
      </c>
      <c r="H1562" s="6">
        <v>283600</v>
      </c>
      <c r="I1562" s="7">
        <v>0.74</v>
      </c>
      <c r="J1562" s="13">
        <f>0.02571*G1562</f>
        <v>9872.64</v>
      </c>
      <c r="K1562" s="13">
        <f>0.02981*H1562</f>
        <v>8454.116</v>
      </c>
      <c r="L1562" s="13">
        <f>+K1562-J1562</f>
        <v>-1418.5239999999994</v>
      </c>
      <c r="M1562" s="14">
        <f>+L1562/J1562</f>
        <v>-0.14368233826008034</v>
      </c>
    </row>
    <row r="1563" spans="1:13" ht="15" x14ac:dyDescent="0.2">
      <c r="A1563" s="2">
        <v>812</v>
      </c>
      <c r="B1563" s="10" t="s">
        <v>12102</v>
      </c>
      <c r="C1563" s="5"/>
      <c r="D1563" s="4" t="s">
        <v>12086</v>
      </c>
      <c r="E1563" s="3" t="s">
        <v>1575</v>
      </c>
      <c r="F1563" s="2">
        <v>17</v>
      </c>
      <c r="G1563" s="6">
        <v>400500</v>
      </c>
      <c r="H1563" s="6">
        <v>330000</v>
      </c>
      <c r="I1563" s="7">
        <v>0.82</v>
      </c>
      <c r="J1563" s="13">
        <f>0.02571*G1563</f>
        <v>10296.855</v>
      </c>
      <c r="K1563" s="13">
        <f>0.02981*H1563</f>
        <v>9837.2999999999993</v>
      </c>
      <c r="L1563" s="13">
        <f>+K1563-J1563</f>
        <v>-459.55500000000029</v>
      </c>
      <c r="M1563" s="14">
        <f>+L1563/J1563</f>
        <v>-4.4630617795433682E-2</v>
      </c>
    </row>
    <row r="1564" spans="1:13" ht="15" x14ac:dyDescent="0.2">
      <c r="A1564" s="2">
        <v>813</v>
      </c>
      <c r="B1564" s="10" t="s">
        <v>12085</v>
      </c>
      <c r="C1564" s="5"/>
      <c r="D1564" s="4" t="s">
        <v>12086</v>
      </c>
      <c r="E1564" s="3" t="s">
        <v>1576</v>
      </c>
      <c r="F1564" s="2">
        <v>17</v>
      </c>
      <c r="G1564" s="6">
        <v>404900</v>
      </c>
      <c r="H1564" s="6">
        <v>352300</v>
      </c>
      <c r="I1564" s="7">
        <v>0.87</v>
      </c>
      <c r="J1564" s="13">
        <f>0.02571*G1564</f>
        <v>10409.978999999999</v>
      </c>
      <c r="K1564" s="13">
        <f>0.02981*H1564</f>
        <v>10502.063</v>
      </c>
      <c r="L1564" s="13">
        <f>+K1564-J1564</f>
        <v>92.084000000000742</v>
      </c>
      <c r="M1564" s="14">
        <f>+L1564/J1564</f>
        <v>8.8457431086076885E-3</v>
      </c>
    </row>
    <row r="1565" spans="1:13" ht="15" x14ac:dyDescent="0.2">
      <c r="A1565" s="2">
        <v>813</v>
      </c>
      <c r="B1565" s="10" t="s">
        <v>12086</v>
      </c>
      <c r="C1565" s="5"/>
      <c r="D1565" s="4" t="s">
        <v>12086</v>
      </c>
      <c r="E1565" s="3" t="s">
        <v>1577</v>
      </c>
      <c r="F1565" s="2">
        <v>17</v>
      </c>
      <c r="G1565" s="6">
        <v>425800</v>
      </c>
      <c r="H1565" s="6">
        <v>333200</v>
      </c>
      <c r="I1565" s="7">
        <v>0.78</v>
      </c>
      <c r="J1565" s="13">
        <f>0.02571*G1565</f>
        <v>10947.317999999999</v>
      </c>
      <c r="K1565" s="13">
        <f>0.02981*H1565</f>
        <v>9932.6919999999991</v>
      </c>
      <c r="L1565" s="13">
        <f>+K1565-J1565</f>
        <v>-1014.6260000000002</v>
      </c>
      <c r="M1565" s="14">
        <f>+L1565/J1565</f>
        <v>-9.2682609567019084E-2</v>
      </c>
    </row>
    <row r="1566" spans="1:13" ht="15" x14ac:dyDescent="0.2">
      <c r="A1566" s="2">
        <v>813</v>
      </c>
      <c r="B1566" s="10" t="s">
        <v>12087</v>
      </c>
      <c r="C1566" s="5"/>
      <c r="D1566" s="4" t="s">
        <v>12086</v>
      </c>
      <c r="E1566" s="3" t="s">
        <v>1578</v>
      </c>
      <c r="F1566" s="2">
        <v>17</v>
      </c>
      <c r="G1566" s="6">
        <v>393100</v>
      </c>
      <c r="H1566" s="6">
        <v>307200</v>
      </c>
      <c r="I1566" s="7">
        <v>0.78</v>
      </c>
      <c r="J1566" s="13">
        <f>0.02571*G1566</f>
        <v>10106.601000000001</v>
      </c>
      <c r="K1566" s="13">
        <f>0.02981*H1566</f>
        <v>9157.6319999999996</v>
      </c>
      <c r="L1566" s="13">
        <f>+K1566-J1566</f>
        <v>-948.96900000000096</v>
      </c>
      <c r="M1566" s="14">
        <f>+L1566/J1566</f>
        <v>-9.3895959680213054E-2</v>
      </c>
    </row>
    <row r="1567" spans="1:13" ht="15" x14ac:dyDescent="0.2">
      <c r="A1567" s="2">
        <v>813</v>
      </c>
      <c r="B1567" s="10" t="s">
        <v>12088</v>
      </c>
      <c r="C1567" s="5"/>
      <c r="D1567" s="4" t="s">
        <v>12086</v>
      </c>
      <c r="E1567" s="3" t="s">
        <v>1579</v>
      </c>
      <c r="F1567" s="2">
        <v>17</v>
      </c>
      <c r="G1567" s="6">
        <v>404400</v>
      </c>
      <c r="H1567" s="6">
        <v>306500</v>
      </c>
      <c r="I1567" s="7">
        <v>0.76</v>
      </c>
      <c r="J1567" s="13">
        <f>0.02571*G1567</f>
        <v>10397.124</v>
      </c>
      <c r="K1567" s="13">
        <f>0.02981*H1567</f>
        <v>9136.7649999999994</v>
      </c>
      <c r="L1567" s="13">
        <f>+K1567-J1567</f>
        <v>-1260.3590000000004</v>
      </c>
      <c r="M1567" s="14">
        <f>+L1567/J1567</f>
        <v>-0.12122188789899981</v>
      </c>
    </row>
    <row r="1568" spans="1:13" ht="15" x14ac:dyDescent="0.2">
      <c r="A1568" s="2">
        <v>813</v>
      </c>
      <c r="B1568" s="10" t="s">
        <v>12089</v>
      </c>
      <c r="C1568" s="5"/>
      <c r="D1568" s="4" t="s">
        <v>12086</v>
      </c>
      <c r="E1568" s="3" t="s">
        <v>1580</v>
      </c>
      <c r="F1568" s="2">
        <v>17</v>
      </c>
      <c r="G1568" s="6">
        <v>387000</v>
      </c>
      <c r="H1568" s="6">
        <v>353100</v>
      </c>
      <c r="I1568" s="7">
        <v>0.91</v>
      </c>
      <c r="J1568" s="13">
        <f>0.02571*G1568</f>
        <v>9949.77</v>
      </c>
      <c r="K1568" s="13">
        <f>0.02981*H1568</f>
        <v>10525.911</v>
      </c>
      <c r="L1568" s="13">
        <f>+K1568-J1568</f>
        <v>576.14099999999962</v>
      </c>
      <c r="M1568" s="14">
        <f>+L1568/J1568</f>
        <v>5.790495659698662E-2</v>
      </c>
    </row>
    <row r="1569" spans="1:13" ht="15" x14ac:dyDescent="0.2">
      <c r="A1569" s="2">
        <v>813</v>
      </c>
      <c r="B1569" s="10" t="s">
        <v>12090</v>
      </c>
      <c r="C1569" s="5"/>
      <c r="D1569" s="4" t="s">
        <v>12086</v>
      </c>
      <c r="E1569" s="3" t="s">
        <v>1581</v>
      </c>
      <c r="F1569" s="2">
        <v>17</v>
      </c>
      <c r="G1569" s="6">
        <v>426800</v>
      </c>
      <c r="H1569" s="6">
        <v>322800</v>
      </c>
      <c r="I1569" s="7">
        <v>0.76</v>
      </c>
      <c r="J1569" s="13">
        <f>0.02571*G1569</f>
        <v>10973.028</v>
      </c>
      <c r="K1569" s="13">
        <f>0.02981*H1569</f>
        <v>9622.6679999999997</v>
      </c>
      <c r="L1569" s="13">
        <f>+K1569-J1569</f>
        <v>-1350.3600000000006</v>
      </c>
      <c r="M1569" s="14">
        <f>+L1569/J1569</f>
        <v>-0.12306174740463621</v>
      </c>
    </row>
    <row r="1570" spans="1:13" ht="15" x14ac:dyDescent="0.2">
      <c r="A1570" s="2">
        <v>813</v>
      </c>
      <c r="B1570" s="10" t="s">
        <v>12091</v>
      </c>
      <c r="C1570" s="5"/>
      <c r="D1570" s="4" t="s">
        <v>12086</v>
      </c>
      <c r="E1570" s="3" t="s">
        <v>1582</v>
      </c>
      <c r="F1570" s="2">
        <v>17</v>
      </c>
      <c r="G1570" s="6">
        <v>517400</v>
      </c>
      <c r="H1570" s="6">
        <v>457200</v>
      </c>
      <c r="I1570" s="7">
        <v>0.88</v>
      </c>
      <c r="J1570" s="13">
        <f>0.02571*G1570</f>
        <v>13302.353999999999</v>
      </c>
      <c r="K1570" s="13">
        <f>0.02981*H1570</f>
        <v>13629.132</v>
      </c>
      <c r="L1570" s="13">
        <f>+K1570-J1570</f>
        <v>326.77800000000025</v>
      </c>
      <c r="M1570" s="14">
        <f>+L1570/J1570</f>
        <v>2.4565426540295067E-2</v>
      </c>
    </row>
    <row r="1571" spans="1:13" ht="15" x14ac:dyDescent="0.2">
      <c r="A1571" s="2">
        <v>813</v>
      </c>
      <c r="B1571" s="10" t="s">
        <v>12092</v>
      </c>
      <c r="C1571" s="5"/>
      <c r="D1571" s="4" t="s">
        <v>12239</v>
      </c>
      <c r="E1571" s="3" t="s">
        <v>1583</v>
      </c>
      <c r="F1571" s="2">
        <v>17</v>
      </c>
      <c r="G1571" s="6">
        <v>670100</v>
      </c>
      <c r="H1571" s="6">
        <v>509500</v>
      </c>
      <c r="I1571" s="7">
        <v>0.76</v>
      </c>
      <c r="J1571" s="13">
        <f>0.02571*G1571</f>
        <v>17228.271000000001</v>
      </c>
      <c r="K1571" s="13">
        <f>0.02981*H1571</f>
        <v>15188.195</v>
      </c>
      <c r="L1571" s="13">
        <f>+K1571-J1571</f>
        <v>-2040.0760000000009</v>
      </c>
      <c r="M1571" s="14">
        <f>+L1571/J1571</f>
        <v>-0.11841443636450813</v>
      </c>
    </row>
    <row r="1572" spans="1:13" ht="15" x14ac:dyDescent="0.2">
      <c r="A1572" s="2">
        <v>813</v>
      </c>
      <c r="B1572" s="10" t="s">
        <v>12093</v>
      </c>
      <c r="C1572" s="5"/>
      <c r="D1572" s="4" t="s">
        <v>12086</v>
      </c>
      <c r="E1572" s="3" t="s">
        <v>1584</v>
      </c>
      <c r="F1572" s="2">
        <v>17</v>
      </c>
      <c r="G1572" s="6">
        <v>391000</v>
      </c>
      <c r="H1572" s="6">
        <v>321500</v>
      </c>
      <c r="I1572" s="7">
        <v>0.82</v>
      </c>
      <c r="J1572" s="13">
        <f>0.02571*G1572</f>
        <v>10052.61</v>
      </c>
      <c r="K1572" s="13">
        <f>0.02981*H1572</f>
        <v>9583.9149999999991</v>
      </c>
      <c r="L1572" s="13">
        <f>+K1572-J1572</f>
        <v>-468.69500000000153</v>
      </c>
      <c r="M1572" s="14">
        <f>+L1572/J1572</f>
        <v>-4.6624210031026916E-2</v>
      </c>
    </row>
    <row r="1573" spans="1:13" ht="15" x14ac:dyDescent="0.2">
      <c r="A1573" s="2">
        <v>813</v>
      </c>
      <c r="B1573" s="10" t="s">
        <v>12094</v>
      </c>
      <c r="C1573" s="5"/>
      <c r="D1573" s="4" t="s">
        <v>12086</v>
      </c>
      <c r="E1573" s="3" t="s">
        <v>1585</v>
      </c>
      <c r="F1573" s="2">
        <v>17</v>
      </c>
      <c r="G1573" s="6">
        <v>332900</v>
      </c>
      <c r="H1573" s="6">
        <v>297800</v>
      </c>
      <c r="I1573" s="7">
        <v>0.89</v>
      </c>
      <c r="J1573" s="13">
        <f>0.02571*G1573</f>
        <v>8558.8590000000004</v>
      </c>
      <c r="K1573" s="13">
        <f>0.02981*H1573</f>
        <v>8877.4179999999997</v>
      </c>
      <c r="L1573" s="13">
        <f>+K1573-J1573</f>
        <v>318.55899999999929</v>
      </c>
      <c r="M1573" s="14">
        <f>+L1573/J1573</f>
        <v>3.721979763891417E-2</v>
      </c>
    </row>
    <row r="1574" spans="1:13" ht="15" x14ac:dyDescent="0.2">
      <c r="A1574" s="2">
        <v>813</v>
      </c>
      <c r="B1574" s="10" t="s">
        <v>12095</v>
      </c>
      <c r="C1574" s="5"/>
      <c r="D1574" s="4" t="s">
        <v>12086</v>
      </c>
      <c r="E1574" s="3" t="s">
        <v>1586</v>
      </c>
      <c r="F1574" s="2">
        <v>17</v>
      </c>
      <c r="G1574" s="6">
        <v>397700</v>
      </c>
      <c r="H1574" s="6">
        <v>312300</v>
      </c>
      <c r="I1574" s="7">
        <v>0.79</v>
      </c>
      <c r="J1574" s="13">
        <f>0.02571*G1574</f>
        <v>10224.867</v>
      </c>
      <c r="K1574" s="13">
        <f>0.02981*H1574</f>
        <v>9309.6630000000005</v>
      </c>
      <c r="L1574" s="13">
        <f>+K1574-J1574</f>
        <v>-915.20399999999972</v>
      </c>
      <c r="M1574" s="14">
        <f>+L1574/J1574</f>
        <v>-8.9507667923700102E-2</v>
      </c>
    </row>
    <row r="1575" spans="1:13" ht="15" x14ac:dyDescent="0.2">
      <c r="A1575" s="2">
        <v>813</v>
      </c>
      <c r="B1575" s="10" t="s">
        <v>12096</v>
      </c>
      <c r="C1575" s="5"/>
      <c r="D1575" s="4" t="s">
        <v>12086</v>
      </c>
      <c r="E1575" s="3" t="s">
        <v>1587</v>
      </c>
      <c r="F1575" s="2">
        <v>17</v>
      </c>
      <c r="G1575" s="6">
        <v>404100</v>
      </c>
      <c r="H1575" s="6">
        <v>329400</v>
      </c>
      <c r="I1575" s="7">
        <v>0.82</v>
      </c>
      <c r="J1575" s="13">
        <f>0.02571*G1575</f>
        <v>10389.411</v>
      </c>
      <c r="K1575" s="13">
        <f>0.02981*H1575</f>
        <v>9819.4140000000007</v>
      </c>
      <c r="L1575" s="13">
        <f>+K1575-J1575</f>
        <v>-569.99699999999939</v>
      </c>
      <c r="M1575" s="14">
        <f>+L1575/J1575</f>
        <v>-5.4863264144617958E-2</v>
      </c>
    </row>
    <row r="1576" spans="1:13" ht="15" x14ac:dyDescent="0.2">
      <c r="A1576" s="2">
        <v>813</v>
      </c>
      <c r="B1576" s="10" t="s">
        <v>12097</v>
      </c>
      <c r="C1576" s="5"/>
      <c r="D1576" s="4" t="s">
        <v>12086</v>
      </c>
      <c r="E1576" s="3" t="s">
        <v>1588</v>
      </c>
      <c r="F1576" s="2">
        <v>17</v>
      </c>
      <c r="G1576" s="6">
        <v>381000</v>
      </c>
      <c r="H1576" s="6">
        <v>300800</v>
      </c>
      <c r="I1576" s="7">
        <v>0.79</v>
      </c>
      <c r="J1576" s="13">
        <f>0.02571*G1576</f>
        <v>9795.51</v>
      </c>
      <c r="K1576" s="13">
        <f>0.02981*H1576</f>
        <v>8966.848</v>
      </c>
      <c r="L1576" s="13">
        <f>+K1576-J1576</f>
        <v>-828.66200000000026</v>
      </c>
      <c r="M1576" s="14">
        <f>+L1576/J1576</f>
        <v>-8.4596105766825844E-2</v>
      </c>
    </row>
    <row r="1577" spans="1:13" ht="15" x14ac:dyDescent="0.2">
      <c r="A1577" s="2">
        <v>813</v>
      </c>
      <c r="B1577" s="10" t="s">
        <v>12098</v>
      </c>
      <c r="C1577" s="5"/>
      <c r="D1577" s="4" t="s">
        <v>12086</v>
      </c>
      <c r="E1577" s="3" t="s">
        <v>1589</v>
      </c>
      <c r="F1577" s="2">
        <v>17</v>
      </c>
      <c r="G1577" s="6">
        <v>340000</v>
      </c>
      <c r="H1577" s="6">
        <v>312000</v>
      </c>
      <c r="I1577" s="7">
        <v>0.92</v>
      </c>
      <c r="J1577" s="13">
        <f>0.02571*G1577</f>
        <v>8741.4</v>
      </c>
      <c r="K1577" s="13">
        <f>0.02981*H1577</f>
        <v>9300.7199999999993</v>
      </c>
      <c r="L1577" s="13">
        <f>+K1577-J1577</f>
        <v>559.31999999999971</v>
      </c>
      <c r="M1577" s="14">
        <f>+L1577/J1577</f>
        <v>6.3985173999588141E-2</v>
      </c>
    </row>
    <row r="1578" spans="1:13" ht="15" x14ac:dyDescent="0.2">
      <c r="A1578" s="2">
        <v>813</v>
      </c>
      <c r="B1578" s="10" t="s">
        <v>12099</v>
      </c>
      <c r="C1578" s="5"/>
      <c r="D1578" s="4" t="s">
        <v>12086</v>
      </c>
      <c r="E1578" s="3" t="s">
        <v>1590</v>
      </c>
      <c r="F1578" s="2">
        <v>17</v>
      </c>
      <c r="G1578" s="6">
        <v>395100</v>
      </c>
      <c r="H1578" s="6">
        <v>296700</v>
      </c>
      <c r="I1578" s="7">
        <v>0.75</v>
      </c>
      <c r="J1578" s="13">
        <f>0.02571*G1578</f>
        <v>10158.021000000001</v>
      </c>
      <c r="K1578" s="13">
        <f>0.02981*H1578</f>
        <v>8844.6270000000004</v>
      </c>
      <c r="L1578" s="13">
        <f>+K1578-J1578</f>
        <v>-1313.3940000000002</v>
      </c>
      <c r="M1578" s="14">
        <f>+L1578/J1578</f>
        <v>-0.12929624776322082</v>
      </c>
    </row>
    <row r="1579" spans="1:13" ht="15" x14ac:dyDescent="0.2">
      <c r="A1579" s="2">
        <v>814</v>
      </c>
      <c r="B1579" s="10" t="s">
        <v>12085</v>
      </c>
      <c r="C1579" s="5"/>
      <c r="D1579" s="4" t="s">
        <v>12086</v>
      </c>
      <c r="E1579" s="3" t="s">
        <v>1591</v>
      </c>
      <c r="F1579" s="2">
        <v>17</v>
      </c>
      <c r="G1579" s="6">
        <v>370000</v>
      </c>
      <c r="H1579" s="6">
        <v>330000</v>
      </c>
      <c r="I1579" s="7">
        <v>0.89</v>
      </c>
      <c r="J1579" s="13">
        <f>0.02571*G1579</f>
        <v>9512.7000000000007</v>
      </c>
      <c r="K1579" s="13">
        <f>0.02981*H1579</f>
        <v>9837.2999999999993</v>
      </c>
      <c r="L1579" s="13">
        <f>+K1579-J1579</f>
        <v>324.59999999999854</v>
      </c>
      <c r="M1579" s="14">
        <f>+L1579/J1579</f>
        <v>3.4122804251158823E-2</v>
      </c>
    </row>
    <row r="1580" spans="1:13" ht="15" x14ac:dyDescent="0.2">
      <c r="A1580" s="2">
        <v>814</v>
      </c>
      <c r="B1580" s="10" t="s">
        <v>12086</v>
      </c>
      <c r="C1580" s="5"/>
      <c r="D1580" s="4" t="s">
        <v>12086</v>
      </c>
      <c r="E1580" s="3" t="s">
        <v>1592</v>
      </c>
      <c r="F1580" s="2">
        <v>17</v>
      </c>
      <c r="G1580" s="6">
        <v>343200</v>
      </c>
      <c r="H1580" s="6">
        <v>349100</v>
      </c>
      <c r="I1580" s="7">
        <v>1.02</v>
      </c>
      <c r="J1580" s="13">
        <f>0.02571*G1580</f>
        <v>8823.6720000000005</v>
      </c>
      <c r="K1580" s="13">
        <f>0.02981*H1580</f>
        <v>10406.671</v>
      </c>
      <c r="L1580" s="13">
        <f>+K1580-J1580</f>
        <v>1582.9989999999998</v>
      </c>
      <c r="M1580" s="14">
        <f>+L1580/J1580</f>
        <v>0.1794036541702819</v>
      </c>
    </row>
    <row r="1581" spans="1:13" ht="15" x14ac:dyDescent="0.2">
      <c r="A1581" s="2">
        <v>814</v>
      </c>
      <c r="B1581" s="10" t="s">
        <v>12087</v>
      </c>
      <c r="C1581" s="5"/>
      <c r="D1581" s="4" t="s">
        <v>12086</v>
      </c>
      <c r="E1581" s="3" t="s">
        <v>1593</v>
      </c>
      <c r="F1581" s="2">
        <v>17</v>
      </c>
      <c r="G1581" s="6">
        <v>419600</v>
      </c>
      <c r="H1581" s="6">
        <v>307500</v>
      </c>
      <c r="I1581" s="7">
        <v>0.73</v>
      </c>
      <c r="J1581" s="13">
        <f>0.02571*G1581</f>
        <v>10787.915999999999</v>
      </c>
      <c r="K1581" s="13">
        <f>0.02981*H1581</f>
        <v>9166.5750000000007</v>
      </c>
      <c r="L1581" s="13">
        <f>+K1581-J1581</f>
        <v>-1621.3409999999985</v>
      </c>
      <c r="M1581" s="14">
        <f>+L1581/J1581</f>
        <v>-0.15029232708152332</v>
      </c>
    </row>
    <row r="1582" spans="1:13" ht="15" x14ac:dyDescent="0.2">
      <c r="A1582" s="2">
        <v>814</v>
      </c>
      <c r="B1582" s="10" t="s">
        <v>12088</v>
      </c>
      <c r="C1582" s="5"/>
      <c r="D1582" s="4" t="s">
        <v>12086</v>
      </c>
      <c r="E1582" s="3" t="s">
        <v>1594</v>
      </c>
      <c r="F1582" s="2">
        <v>17</v>
      </c>
      <c r="G1582" s="6">
        <v>398400</v>
      </c>
      <c r="H1582" s="6">
        <v>311900</v>
      </c>
      <c r="I1582" s="7">
        <v>0.78</v>
      </c>
      <c r="J1582" s="13">
        <f>0.02571*G1582</f>
        <v>10242.864</v>
      </c>
      <c r="K1582" s="13">
        <f>0.02981*H1582</f>
        <v>9297.7389999999996</v>
      </c>
      <c r="L1582" s="13">
        <f>+K1582-J1582</f>
        <v>-945.125</v>
      </c>
      <c r="M1582" s="14">
        <f>+L1582/J1582</f>
        <v>-9.2271556080408768E-2</v>
      </c>
    </row>
    <row r="1583" spans="1:13" ht="15" x14ac:dyDescent="0.2">
      <c r="A1583" s="2">
        <v>814</v>
      </c>
      <c r="B1583" s="10" t="s">
        <v>12089</v>
      </c>
      <c r="C1583" s="5"/>
      <c r="D1583" s="4" t="s">
        <v>12086</v>
      </c>
      <c r="E1583" s="3" t="s">
        <v>1595</v>
      </c>
      <c r="F1583" s="2">
        <v>17</v>
      </c>
      <c r="G1583" s="6">
        <v>356700</v>
      </c>
      <c r="H1583" s="6">
        <v>314100</v>
      </c>
      <c r="I1583" s="7">
        <v>0.88</v>
      </c>
      <c r="J1583" s="13">
        <f>0.02571*G1583</f>
        <v>9170.7569999999996</v>
      </c>
      <c r="K1583" s="13">
        <f>0.02981*H1583</f>
        <v>9363.3209999999999</v>
      </c>
      <c r="L1583" s="13">
        <f>+K1583-J1583</f>
        <v>192.56400000000031</v>
      </c>
      <c r="M1583" s="14">
        <f>+L1583/J1583</f>
        <v>2.0997612301798019E-2</v>
      </c>
    </row>
    <row r="1584" spans="1:13" ht="15" x14ac:dyDescent="0.2">
      <c r="A1584" s="2">
        <v>814</v>
      </c>
      <c r="B1584" s="10" t="s">
        <v>12090</v>
      </c>
      <c r="C1584" s="5"/>
      <c r="D1584" s="4" t="s">
        <v>12086</v>
      </c>
      <c r="E1584" s="3" t="s">
        <v>1596</v>
      </c>
      <c r="F1584" s="2">
        <v>17</v>
      </c>
      <c r="G1584" s="6">
        <v>389700</v>
      </c>
      <c r="H1584" s="6">
        <v>359600</v>
      </c>
      <c r="I1584" s="7">
        <v>0.92</v>
      </c>
      <c r="J1584" s="13">
        <f>0.02571*G1584</f>
        <v>10019.187</v>
      </c>
      <c r="K1584" s="13">
        <f>0.02981*H1584</f>
        <v>10719.675999999999</v>
      </c>
      <c r="L1584" s="13">
        <f>+K1584-J1584</f>
        <v>700.48899999999958</v>
      </c>
      <c r="M1584" s="14">
        <f>+L1584/J1584</f>
        <v>6.9914754560424869E-2</v>
      </c>
    </row>
    <row r="1585" spans="1:13" ht="15" x14ac:dyDescent="0.2">
      <c r="A1585" s="2">
        <v>814</v>
      </c>
      <c r="B1585" s="10" t="s">
        <v>12091</v>
      </c>
      <c r="C1585" s="5"/>
      <c r="D1585" s="4" t="s">
        <v>12086</v>
      </c>
      <c r="E1585" s="3" t="s">
        <v>1597</v>
      </c>
      <c r="F1585" s="2">
        <v>17</v>
      </c>
      <c r="G1585" s="6">
        <v>335400</v>
      </c>
      <c r="H1585" s="6">
        <v>307700</v>
      </c>
      <c r="I1585" s="7">
        <v>0.92</v>
      </c>
      <c r="J1585" s="13">
        <f>0.02571*G1585</f>
        <v>8623.134</v>
      </c>
      <c r="K1585" s="13">
        <f>0.02981*H1585</f>
        <v>9172.5370000000003</v>
      </c>
      <c r="L1585" s="13">
        <f>+K1585-J1585</f>
        <v>549.40300000000025</v>
      </c>
      <c r="M1585" s="14">
        <f>+L1585/J1585</f>
        <v>6.3712682651110408E-2</v>
      </c>
    </row>
    <row r="1586" spans="1:13" ht="15" x14ac:dyDescent="0.2">
      <c r="A1586" s="2">
        <v>814</v>
      </c>
      <c r="B1586" s="10" t="s">
        <v>12092</v>
      </c>
      <c r="C1586" s="5"/>
      <c r="D1586" s="4" t="s">
        <v>12086</v>
      </c>
      <c r="E1586" s="3" t="s">
        <v>1598</v>
      </c>
      <c r="F1586" s="2">
        <v>17</v>
      </c>
      <c r="G1586" s="6">
        <v>365000</v>
      </c>
      <c r="H1586" s="6">
        <v>331900</v>
      </c>
      <c r="I1586" s="7">
        <v>0.91</v>
      </c>
      <c r="J1586" s="13">
        <f>0.02571*G1586</f>
        <v>9384.15</v>
      </c>
      <c r="K1586" s="13">
        <f>0.02981*H1586</f>
        <v>9893.9390000000003</v>
      </c>
      <c r="L1586" s="13">
        <f>+K1586-J1586</f>
        <v>509.78900000000067</v>
      </c>
      <c r="M1586" s="14">
        <f>+L1586/J1586</f>
        <v>5.4324472648028928E-2</v>
      </c>
    </row>
    <row r="1587" spans="1:13" ht="15" x14ac:dyDescent="0.2">
      <c r="A1587" s="2">
        <v>814</v>
      </c>
      <c r="B1587" s="10" t="s">
        <v>12093</v>
      </c>
      <c r="C1587" s="5"/>
      <c r="D1587" s="4" t="s">
        <v>12086</v>
      </c>
      <c r="E1587" s="3" t="s">
        <v>1599</v>
      </c>
      <c r="F1587" s="2">
        <v>17</v>
      </c>
      <c r="G1587" s="6">
        <v>432100</v>
      </c>
      <c r="H1587" s="6">
        <v>349300</v>
      </c>
      <c r="I1587" s="7">
        <v>0.81</v>
      </c>
      <c r="J1587" s="13">
        <f>0.02571*G1587</f>
        <v>11109.290999999999</v>
      </c>
      <c r="K1587" s="13">
        <f>0.02981*H1587</f>
        <v>10412.633</v>
      </c>
      <c r="L1587" s="13">
        <f>+K1587-J1587</f>
        <v>-696.65799999999945</v>
      </c>
      <c r="M1587" s="14">
        <f>+L1587/J1587</f>
        <v>-6.2709492441956866E-2</v>
      </c>
    </row>
    <row r="1588" spans="1:13" ht="15" x14ac:dyDescent="0.2">
      <c r="A1588" s="2">
        <v>814</v>
      </c>
      <c r="B1588" s="10" t="s">
        <v>12094</v>
      </c>
      <c r="C1588" s="5"/>
      <c r="D1588" s="4" t="s">
        <v>12086</v>
      </c>
      <c r="E1588" s="3" t="s">
        <v>1600</v>
      </c>
      <c r="F1588" s="2">
        <v>17</v>
      </c>
      <c r="G1588" s="6">
        <v>384100</v>
      </c>
      <c r="H1588" s="6">
        <v>328100</v>
      </c>
      <c r="I1588" s="7">
        <v>0.85</v>
      </c>
      <c r="J1588" s="13">
        <f>0.02571*G1588</f>
        <v>9875.2109999999993</v>
      </c>
      <c r="K1588" s="13">
        <f>0.02981*H1588</f>
        <v>9780.6610000000001</v>
      </c>
      <c r="L1588" s="13">
        <f>+K1588-J1588</f>
        <v>-94.549999999999272</v>
      </c>
      <c r="M1588" s="14">
        <f>+L1588/J1588</f>
        <v>-9.5744789655632951E-3</v>
      </c>
    </row>
    <row r="1589" spans="1:13" ht="15" x14ac:dyDescent="0.2">
      <c r="A1589" s="2">
        <v>814</v>
      </c>
      <c r="B1589" s="10" t="s">
        <v>12095</v>
      </c>
      <c r="C1589" s="5"/>
      <c r="D1589" s="4" t="s">
        <v>12086</v>
      </c>
      <c r="E1589" s="3" t="s">
        <v>1601</v>
      </c>
      <c r="F1589" s="2">
        <v>17</v>
      </c>
      <c r="G1589" s="6">
        <v>397900</v>
      </c>
      <c r="H1589" s="6">
        <v>311900</v>
      </c>
      <c r="I1589" s="7">
        <v>0.78</v>
      </c>
      <c r="J1589" s="13">
        <f>0.02571*G1589</f>
        <v>10230.009</v>
      </c>
      <c r="K1589" s="13">
        <f>0.02981*H1589</f>
        <v>9297.7389999999996</v>
      </c>
      <c r="L1589" s="13">
        <f>+K1589-J1589</f>
        <v>-932.27000000000044</v>
      </c>
      <c r="M1589" s="14">
        <f>+L1589/J1589</f>
        <v>-9.1130907118459073E-2</v>
      </c>
    </row>
    <row r="1590" spans="1:13" ht="15" x14ac:dyDescent="0.2">
      <c r="A1590" s="2">
        <v>815</v>
      </c>
      <c r="B1590" s="10" t="s">
        <v>12085</v>
      </c>
      <c r="C1590" s="5"/>
      <c r="D1590" s="4" t="s">
        <v>12086</v>
      </c>
      <c r="E1590" s="3" t="s">
        <v>1602</v>
      </c>
      <c r="F1590" s="2">
        <v>17</v>
      </c>
      <c r="G1590" s="6">
        <v>335600</v>
      </c>
      <c r="H1590" s="6">
        <v>252900</v>
      </c>
      <c r="I1590" s="7">
        <v>0.75</v>
      </c>
      <c r="J1590" s="13">
        <f>0.02571*G1590</f>
        <v>8628.2759999999998</v>
      </c>
      <c r="K1590" s="13">
        <f>0.02981*H1590</f>
        <v>7538.9489999999996</v>
      </c>
      <c r="L1590" s="13">
        <f>+K1590-J1590</f>
        <v>-1089.3270000000002</v>
      </c>
      <c r="M1590" s="14">
        <f>+L1590/J1590</f>
        <v>-0.12625082925024655</v>
      </c>
    </row>
    <row r="1591" spans="1:13" ht="15" x14ac:dyDescent="0.2">
      <c r="A1591" s="2">
        <v>815</v>
      </c>
      <c r="B1591" s="10" t="s">
        <v>12086</v>
      </c>
      <c r="C1591" s="5"/>
      <c r="D1591" s="4" t="s">
        <v>12086</v>
      </c>
      <c r="E1591" s="3" t="s">
        <v>1603</v>
      </c>
      <c r="F1591" s="2">
        <v>17</v>
      </c>
      <c r="G1591" s="6">
        <v>400000</v>
      </c>
      <c r="H1591" s="6">
        <v>377200</v>
      </c>
      <c r="I1591" s="7">
        <v>0.94</v>
      </c>
      <c r="J1591" s="13">
        <f>0.02571*G1591</f>
        <v>10284</v>
      </c>
      <c r="K1591" s="13">
        <f>0.02981*H1591</f>
        <v>11244.332</v>
      </c>
      <c r="L1591" s="13">
        <f>+K1591-J1591</f>
        <v>960.33200000000033</v>
      </c>
      <c r="M1591" s="14">
        <f>+L1591/J1591</f>
        <v>9.3381174640217848E-2</v>
      </c>
    </row>
    <row r="1592" spans="1:13" ht="15" x14ac:dyDescent="0.2">
      <c r="A1592" s="2">
        <v>815</v>
      </c>
      <c r="B1592" s="10" t="s">
        <v>12087</v>
      </c>
      <c r="C1592" s="5"/>
      <c r="D1592" s="4" t="s">
        <v>12086</v>
      </c>
      <c r="E1592" s="3" t="s">
        <v>1604</v>
      </c>
      <c r="F1592" s="2">
        <v>17</v>
      </c>
      <c r="G1592" s="6">
        <v>385300</v>
      </c>
      <c r="H1592" s="6">
        <v>296600</v>
      </c>
      <c r="I1592" s="7">
        <v>0.77</v>
      </c>
      <c r="J1592" s="13">
        <f>0.02571*G1592</f>
        <v>9906.0630000000001</v>
      </c>
      <c r="K1592" s="13">
        <f>0.02981*H1592</f>
        <v>8841.6460000000006</v>
      </c>
      <c r="L1592" s="13">
        <f>+K1592-J1592</f>
        <v>-1064.4169999999995</v>
      </c>
      <c r="M1592" s="14">
        <f>+L1592/J1592</f>
        <v>-0.10745106305098195</v>
      </c>
    </row>
    <row r="1593" spans="1:13" ht="15" x14ac:dyDescent="0.2">
      <c r="A1593" s="2">
        <v>815</v>
      </c>
      <c r="B1593" s="10" t="s">
        <v>12088</v>
      </c>
      <c r="C1593" s="5"/>
      <c r="D1593" s="4" t="s">
        <v>12086</v>
      </c>
      <c r="E1593" s="3" t="s">
        <v>1605</v>
      </c>
      <c r="F1593" s="2">
        <v>17</v>
      </c>
      <c r="G1593" s="6">
        <v>393500</v>
      </c>
      <c r="H1593" s="6">
        <v>288000</v>
      </c>
      <c r="I1593" s="7">
        <v>0.73</v>
      </c>
      <c r="J1593" s="13">
        <f>0.02571*G1593</f>
        <v>10116.885</v>
      </c>
      <c r="K1593" s="13">
        <f>0.02981*H1593</f>
        <v>8585.2800000000007</v>
      </c>
      <c r="L1593" s="13">
        <f>+K1593-J1593</f>
        <v>-1531.6049999999996</v>
      </c>
      <c r="M1593" s="14">
        <f>+L1593/J1593</f>
        <v>-0.15139096668589191</v>
      </c>
    </row>
    <row r="1594" spans="1:13" ht="15" x14ac:dyDescent="0.2">
      <c r="A1594" s="2">
        <v>815</v>
      </c>
      <c r="B1594" s="10" t="s">
        <v>12089</v>
      </c>
      <c r="C1594" s="5"/>
      <c r="D1594" s="4" t="s">
        <v>12086</v>
      </c>
      <c r="E1594" s="3" t="s">
        <v>1606</v>
      </c>
      <c r="F1594" s="2">
        <v>17</v>
      </c>
      <c r="G1594" s="6">
        <v>338300</v>
      </c>
      <c r="H1594" s="6">
        <v>311600</v>
      </c>
      <c r="I1594" s="7">
        <v>0.92</v>
      </c>
      <c r="J1594" s="13">
        <f>0.02571*G1594</f>
        <v>8697.6929999999993</v>
      </c>
      <c r="K1594" s="13">
        <f>0.02981*H1594</f>
        <v>9288.7960000000003</v>
      </c>
      <c r="L1594" s="13">
        <f>+K1594-J1594</f>
        <v>591.10300000000097</v>
      </c>
      <c r="M1594" s="14">
        <f>+L1594/J1594</f>
        <v>6.7960894917767398E-2</v>
      </c>
    </row>
    <row r="1595" spans="1:13" ht="15" x14ac:dyDescent="0.2">
      <c r="A1595" s="2">
        <v>815</v>
      </c>
      <c r="B1595" s="10" t="s">
        <v>12090</v>
      </c>
      <c r="C1595" s="5"/>
      <c r="D1595" s="4" t="s">
        <v>12086</v>
      </c>
      <c r="E1595" s="3" t="s">
        <v>1607</v>
      </c>
      <c r="F1595" s="2">
        <v>17</v>
      </c>
      <c r="G1595" s="6">
        <v>446000</v>
      </c>
      <c r="H1595" s="6">
        <v>345300</v>
      </c>
      <c r="I1595" s="7">
        <v>0.77</v>
      </c>
      <c r="J1595" s="13">
        <f>0.02571*G1595</f>
        <v>11466.66</v>
      </c>
      <c r="K1595" s="13">
        <f>0.02981*H1595</f>
        <v>10293.393</v>
      </c>
      <c r="L1595" s="13">
        <f>+K1595-J1595</f>
        <v>-1173.2669999999998</v>
      </c>
      <c r="M1595" s="14">
        <f>+L1595/J1595</f>
        <v>-0.10231985599991626</v>
      </c>
    </row>
    <row r="1596" spans="1:13" ht="15" x14ac:dyDescent="0.2">
      <c r="A1596" s="2">
        <v>815</v>
      </c>
      <c r="B1596" s="10" t="s">
        <v>12091</v>
      </c>
      <c r="C1596" s="5"/>
      <c r="D1596" s="4" t="s">
        <v>12086</v>
      </c>
      <c r="E1596" s="3" t="s">
        <v>1608</v>
      </c>
      <c r="F1596" s="2">
        <v>17</v>
      </c>
      <c r="G1596" s="6">
        <v>401800</v>
      </c>
      <c r="H1596" s="6">
        <v>311700</v>
      </c>
      <c r="I1596" s="7">
        <v>0.78</v>
      </c>
      <c r="J1596" s="13">
        <f>0.02571*G1596</f>
        <v>10330.278</v>
      </c>
      <c r="K1596" s="13">
        <f>0.02981*H1596</f>
        <v>9291.777</v>
      </c>
      <c r="L1596" s="13">
        <f>+K1596-J1596</f>
        <v>-1038.5010000000002</v>
      </c>
      <c r="M1596" s="14">
        <f>+L1596/J1596</f>
        <v>-0.100529821172286</v>
      </c>
    </row>
    <row r="1597" spans="1:13" ht="15" x14ac:dyDescent="0.2">
      <c r="A1597" s="2">
        <v>815</v>
      </c>
      <c r="B1597" s="10" t="s">
        <v>12092</v>
      </c>
      <c r="C1597" s="5"/>
      <c r="D1597" s="4" t="s">
        <v>12086</v>
      </c>
      <c r="E1597" s="3" t="s">
        <v>1609</v>
      </c>
      <c r="F1597" s="2">
        <v>17</v>
      </c>
      <c r="G1597" s="6">
        <v>370300</v>
      </c>
      <c r="H1597" s="6">
        <v>308600</v>
      </c>
      <c r="I1597" s="7">
        <v>0.83</v>
      </c>
      <c r="J1597" s="13">
        <f>0.02571*G1597</f>
        <v>9520.4130000000005</v>
      </c>
      <c r="K1597" s="13">
        <f>0.02981*H1597</f>
        <v>9199.366</v>
      </c>
      <c r="L1597" s="13">
        <f>+K1597-J1597</f>
        <v>-321.04700000000048</v>
      </c>
      <c r="M1597" s="14">
        <f>+L1597/J1597</f>
        <v>-3.3721961431715249E-2</v>
      </c>
    </row>
    <row r="1598" spans="1:13" ht="15" x14ac:dyDescent="0.2">
      <c r="A1598" s="2">
        <v>815</v>
      </c>
      <c r="B1598" s="10" t="s">
        <v>12093</v>
      </c>
      <c r="C1598" s="5"/>
      <c r="D1598" s="4" t="s">
        <v>12086</v>
      </c>
      <c r="E1598" s="3" t="s">
        <v>1610</v>
      </c>
      <c r="F1598" s="2">
        <v>17</v>
      </c>
      <c r="G1598" s="6">
        <v>358700</v>
      </c>
      <c r="H1598" s="6">
        <v>274900</v>
      </c>
      <c r="I1598" s="7">
        <v>0.77</v>
      </c>
      <c r="J1598" s="13">
        <f>0.02571*G1598</f>
        <v>9222.1769999999997</v>
      </c>
      <c r="K1598" s="13">
        <f>0.02981*H1598</f>
        <v>8194.7690000000002</v>
      </c>
      <c r="L1598" s="13">
        <f>+K1598-J1598</f>
        <v>-1027.4079999999994</v>
      </c>
      <c r="M1598" s="14">
        <f>+L1598/J1598</f>
        <v>-0.11140623304020292</v>
      </c>
    </row>
    <row r="1599" spans="1:13" ht="15" x14ac:dyDescent="0.2">
      <c r="A1599" s="2">
        <v>815</v>
      </c>
      <c r="B1599" s="10" t="s">
        <v>12094</v>
      </c>
      <c r="C1599" s="5"/>
      <c r="D1599" s="4" t="s">
        <v>12086</v>
      </c>
      <c r="E1599" s="3" t="s">
        <v>1611</v>
      </c>
      <c r="F1599" s="2">
        <v>17</v>
      </c>
      <c r="G1599" s="6">
        <v>313000</v>
      </c>
      <c r="H1599" s="6">
        <v>282000</v>
      </c>
      <c r="I1599" s="7">
        <v>0.9</v>
      </c>
      <c r="J1599" s="13">
        <f>0.02571*G1599</f>
        <v>8047.2300000000005</v>
      </c>
      <c r="K1599" s="13">
        <f>0.02981*H1599</f>
        <v>8406.42</v>
      </c>
      <c r="L1599" s="13">
        <f>+K1599-J1599</f>
        <v>359.1899999999996</v>
      </c>
      <c r="M1599" s="14">
        <f>+L1599/J1599</f>
        <v>4.4635234732945318E-2</v>
      </c>
    </row>
    <row r="1600" spans="1:13" ht="15" x14ac:dyDescent="0.2">
      <c r="A1600" s="2">
        <v>815</v>
      </c>
      <c r="B1600" s="10" t="s">
        <v>12095</v>
      </c>
      <c r="C1600" s="5"/>
      <c r="D1600" s="4" t="s">
        <v>12086</v>
      </c>
      <c r="E1600" s="3" t="s">
        <v>1612</v>
      </c>
      <c r="F1600" s="2">
        <v>17</v>
      </c>
      <c r="G1600" s="6">
        <v>394100</v>
      </c>
      <c r="H1600" s="6">
        <v>327300</v>
      </c>
      <c r="I1600" s="7">
        <v>0.83</v>
      </c>
      <c r="J1600" s="13">
        <f>0.02571*G1600</f>
        <v>10132.311</v>
      </c>
      <c r="K1600" s="13">
        <f>0.02981*H1600</f>
        <v>9756.8130000000001</v>
      </c>
      <c r="L1600" s="13">
        <f>+K1600-J1600</f>
        <v>-375.49799999999959</v>
      </c>
      <c r="M1600" s="14">
        <f>+L1600/J1600</f>
        <v>-3.7059462545119236E-2</v>
      </c>
    </row>
    <row r="1601" spans="1:13" ht="15" x14ac:dyDescent="0.2">
      <c r="A1601" s="2">
        <v>815</v>
      </c>
      <c r="B1601" s="10" t="s">
        <v>12096</v>
      </c>
      <c r="C1601" s="5"/>
      <c r="D1601" s="4" t="s">
        <v>12086</v>
      </c>
      <c r="E1601" s="3" t="s">
        <v>1613</v>
      </c>
      <c r="F1601" s="2">
        <v>17</v>
      </c>
      <c r="G1601" s="6">
        <v>385000</v>
      </c>
      <c r="H1601" s="6">
        <v>328200</v>
      </c>
      <c r="I1601" s="7">
        <v>0.85</v>
      </c>
      <c r="J1601" s="13">
        <f>0.02571*G1601</f>
        <v>9898.35</v>
      </c>
      <c r="K1601" s="13">
        <f>0.02981*H1601</f>
        <v>9783.6419999999998</v>
      </c>
      <c r="L1601" s="13">
        <f>+K1601-J1601</f>
        <v>-114.70800000000054</v>
      </c>
      <c r="M1601" s="14">
        <f>+L1601/J1601</f>
        <v>-1.1588598099683335E-2</v>
      </c>
    </row>
    <row r="1602" spans="1:13" ht="15" x14ac:dyDescent="0.2">
      <c r="A1602" s="2">
        <v>815</v>
      </c>
      <c r="B1602" s="10" t="s">
        <v>12097</v>
      </c>
      <c r="C1602" s="5"/>
      <c r="D1602" s="4" t="s">
        <v>12086</v>
      </c>
      <c r="E1602" s="3" t="s">
        <v>1614</v>
      </c>
      <c r="F1602" s="2">
        <v>17</v>
      </c>
      <c r="G1602" s="6">
        <v>384700</v>
      </c>
      <c r="H1602" s="6">
        <v>287200</v>
      </c>
      <c r="I1602" s="7">
        <v>0.75</v>
      </c>
      <c r="J1602" s="13">
        <f>0.02571*G1602</f>
        <v>9890.6370000000006</v>
      </c>
      <c r="K1602" s="13">
        <f>0.02981*H1602</f>
        <v>8561.4320000000007</v>
      </c>
      <c r="L1602" s="13">
        <f>+K1602-J1602</f>
        <v>-1329.2049999999999</v>
      </c>
      <c r="M1602" s="14">
        <f>+L1602/J1602</f>
        <v>-0.13439023189305196</v>
      </c>
    </row>
    <row r="1603" spans="1:13" ht="15" x14ac:dyDescent="0.2">
      <c r="A1603" s="2">
        <v>815</v>
      </c>
      <c r="B1603" s="10" t="s">
        <v>12098</v>
      </c>
      <c r="C1603" s="5"/>
      <c r="D1603" s="4" t="s">
        <v>12086</v>
      </c>
      <c r="E1603" s="3" t="s">
        <v>1615</v>
      </c>
      <c r="F1603" s="2">
        <v>17</v>
      </c>
      <c r="G1603" s="6">
        <v>361200</v>
      </c>
      <c r="H1603" s="6">
        <v>284300</v>
      </c>
      <c r="I1603" s="7">
        <v>0.79</v>
      </c>
      <c r="J1603" s="13">
        <f>0.02571*G1603</f>
        <v>9286.4519999999993</v>
      </c>
      <c r="K1603" s="13">
        <f>0.02981*H1603</f>
        <v>8474.9830000000002</v>
      </c>
      <c r="L1603" s="13">
        <f>+K1603-J1603</f>
        <v>-811.46899999999914</v>
      </c>
      <c r="M1603" s="14">
        <f>+L1603/J1603</f>
        <v>-8.7382027064803566E-2</v>
      </c>
    </row>
    <row r="1604" spans="1:13" ht="15" x14ac:dyDescent="0.2">
      <c r="A1604" s="2">
        <v>815</v>
      </c>
      <c r="B1604" s="10" t="s">
        <v>12099</v>
      </c>
      <c r="C1604" s="5"/>
      <c r="D1604" s="4" t="s">
        <v>12086</v>
      </c>
      <c r="E1604" s="3" t="s">
        <v>1616</v>
      </c>
      <c r="F1604" s="2">
        <v>17</v>
      </c>
      <c r="G1604" s="6">
        <v>413300</v>
      </c>
      <c r="H1604" s="6">
        <v>329700</v>
      </c>
      <c r="I1604" s="7">
        <v>0.8</v>
      </c>
      <c r="J1604" s="13">
        <f>0.02571*G1604</f>
        <v>10625.942999999999</v>
      </c>
      <c r="K1604" s="13">
        <f>0.02981*H1604</f>
        <v>9828.357</v>
      </c>
      <c r="L1604" s="13">
        <f>+K1604-J1604</f>
        <v>-797.58599999999933</v>
      </c>
      <c r="M1604" s="14">
        <f>+L1604/J1604</f>
        <v>-7.5060255828588524E-2</v>
      </c>
    </row>
    <row r="1605" spans="1:13" ht="15" x14ac:dyDescent="0.2">
      <c r="A1605" s="2">
        <v>815</v>
      </c>
      <c r="B1605" s="10" t="s">
        <v>12100</v>
      </c>
      <c r="C1605" s="5"/>
      <c r="D1605" s="4" t="s">
        <v>12086</v>
      </c>
      <c r="E1605" s="3" t="s">
        <v>1617</v>
      </c>
      <c r="F1605" s="2">
        <v>17</v>
      </c>
      <c r="G1605" s="6">
        <v>386800</v>
      </c>
      <c r="H1605" s="6">
        <v>321300</v>
      </c>
      <c r="I1605" s="7">
        <v>0.83</v>
      </c>
      <c r="J1605" s="13">
        <f>0.02571*G1605</f>
        <v>9944.6280000000006</v>
      </c>
      <c r="K1605" s="13">
        <f>0.02981*H1605</f>
        <v>9577.9529999999995</v>
      </c>
      <c r="L1605" s="13">
        <f>+K1605-J1605</f>
        <v>-366.67500000000109</v>
      </c>
      <c r="M1605" s="14">
        <f>+L1605/J1605</f>
        <v>-3.6871665787800316E-2</v>
      </c>
    </row>
    <row r="1606" spans="1:13" ht="15" x14ac:dyDescent="0.2">
      <c r="A1606" s="2">
        <v>815</v>
      </c>
      <c r="B1606" s="10" t="s">
        <v>12101</v>
      </c>
      <c r="C1606" s="5"/>
      <c r="D1606" s="4" t="s">
        <v>12086</v>
      </c>
      <c r="E1606" s="3" t="s">
        <v>1618</v>
      </c>
      <c r="F1606" s="2">
        <v>17</v>
      </c>
      <c r="G1606" s="6">
        <v>400500</v>
      </c>
      <c r="H1606" s="6">
        <v>336400</v>
      </c>
      <c r="I1606" s="7">
        <v>0.84</v>
      </c>
      <c r="J1606" s="13">
        <f>0.02571*G1606</f>
        <v>10296.855</v>
      </c>
      <c r="K1606" s="13">
        <f>0.02981*H1606</f>
        <v>10028.084000000001</v>
      </c>
      <c r="L1606" s="13">
        <f>+K1606-J1606</f>
        <v>-268.77099999999882</v>
      </c>
      <c r="M1606" s="14">
        <f>+L1606/J1606</f>
        <v>-2.6102241898132861E-2</v>
      </c>
    </row>
    <row r="1607" spans="1:13" ht="15" x14ac:dyDescent="0.2">
      <c r="A1607" s="2">
        <v>815</v>
      </c>
      <c r="B1607" s="10" t="s">
        <v>12102</v>
      </c>
      <c r="C1607" s="5"/>
      <c r="D1607" s="4" t="s">
        <v>12086</v>
      </c>
      <c r="E1607" s="3" t="s">
        <v>1619</v>
      </c>
      <c r="F1607" s="2">
        <v>17</v>
      </c>
      <c r="G1607" s="6">
        <v>378900</v>
      </c>
      <c r="H1607" s="6">
        <v>330400</v>
      </c>
      <c r="I1607" s="7">
        <v>0.87</v>
      </c>
      <c r="J1607" s="13">
        <f>0.02571*G1607</f>
        <v>9741.5190000000002</v>
      </c>
      <c r="K1607" s="13">
        <f>0.02981*H1607</f>
        <v>9849.2240000000002</v>
      </c>
      <c r="L1607" s="13">
        <f>+K1607-J1607</f>
        <v>107.70499999999993</v>
      </c>
      <c r="M1607" s="14">
        <f>+L1607/J1607</f>
        <v>1.1056283932721367E-2</v>
      </c>
    </row>
    <row r="1608" spans="1:13" ht="15" x14ac:dyDescent="0.2">
      <c r="A1608" s="2">
        <v>815</v>
      </c>
      <c r="B1608" s="10" t="s">
        <v>12103</v>
      </c>
      <c r="C1608" s="5"/>
      <c r="D1608" s="4" t="s">
        <v>12086</v>
      </c>
      <c r="E1608" s="3" t="s">
        <v>1620</v>
      </c>
      <c r="F1608" s="2">
        <v>17</v>
      </c>
      <c r="G1608" s="6">
        <v>425200</v>
      </c>
      <c r="H1608" s="6">
        <v>327400</v>
      </c>
      <c r="I1608" s="7">
        <v>0.77</v>
      </c>
      <c r="J1608" s="13">
        <f>0.02571*G1608</f>
        <v>10931.892</v>
      </c>
      <c r="K1608" s="13">
        <f>0.02981*H1608</f>
        <v>9759.7939999999999</v>
      </c>
      <c r="L1608" s="13">
        <f>+K1608-J1608</f>
        <v>-1172.098</v>
      </c>
      <c r="M1608" s="14">
        <f>+L1608/J1608</f>
        <v>-0.10721821986532615</v>
      </c>
    </row>
    <row r="1609" spans="1:13" ht="15" x14ac:dyDescent="0.2">
      <c r="A1609" s="2">
        <v>815</v>
      </c>
      <c r="B1609" s="10" t="s">
        <v>12104</v>
      </c>
      <c r="C1609" s="5"/>
      <c r="D1609" s="4" t="s">
        <v>12086</v>
      </c>
      <c r="E1609" s="3" t="s">
        <v>1621</v>
      </c>
      <c r="F1609" s="2">
        <v>17</v>
      </c>
      <c r="G1609" s="6">
        <v>318100</v>
      </c>
      <c r="H1609" s="6">
        <v>313000</v>
      </c>
      <c r="I1609" s="7">
        <v>0.98</v>
      </c>
      <c r="J1609" s="13">
        <f>0.02571*G1609</f>
        <v>8178.3509999999997</v>
      </c>
      <c r="K1609" s="13">
        <f>0.02981*H1609</f>
        <v>9330.5300000000007</v>
      </c>
      <c r="L1609" s="13">
        <f>+K1609-J1609</f>
        <v>1152.179000000001</v>
      </c>
      <c r="M1609" s="14">
        <f>+L1609/J1609</f>
        <v>0.14088157869477613</v>
      </c>
    </row>
    <row r="1610" spans="1:13" ht="15" x14ac:dyDescent="0.2">
      <c r="A1610" s="2">
        <v>815</v>
      </c>
      <c r="B1610" s="10" t="s">
        <v>12105</v>
      </c>
      <c r="C1610" s="5"/>
      <c r="D1610" s="4" t="s">
        <v>12086</v>
      </c>
      <c r="E1610" s="3" t="s">
        <v>1622</v>
      </c>
      <c r="F1610" s="2">
        <v>17</v>
      </c>
      <c r="G1610" s="6">
        <v>300000</v>
      </c>
      <c r="H1610" s="6">
        <v>296100</v>
      </c>
      <c r="I1610" s="7">
        <v>0.99</v>
      </c>
      <c r="J1610" s="13">
        <f>0.02571*G1610</f>
        <v>7713</v>
      </c>
      <c r="K1610" s="13">
        <f>0.02981*H1610</f>
        <v>8826.741</v>
      </c>
      <c r="L1610" s="13">
        <f>+K1610-J1610</f>
        <v>1113.741</v>
      </c>
      <c r="M1610" s="14">
        <f>+L1610/J1610</f>
        <v>0.14439789964994165</v>
      </c>
    </row>
    <row r="1611" spans="1:13" ht="15" x14ac:dyDescent="0.2">
      <c r="A1611" s="2">
        <v>815</v>
      </c>
      <c r="B1611" s="10" t="s">
        <v>12106</v>
      </c>
      <c r="C1611" s="5"/>
      <c r="D1611" s="4" t="s">
        <v>12086</v>
      </c>
      <c r="E1611" s="3" t="s">
        <v>1623</v>
      </c>
      <c r="F1611" s="2">
        <v>17</v>
      </c>
      <c r="G1611" s="6">
        <v>339000</v>
      </c>
      <c r="H1611" s="6">
        <v>299200</v>
      </c>
      <c r="I1611" s="7">
        <v>0.88</v>
      </c>
      <c r="J1611" s="13">
        <f>0.02571*G1611</f>
        <v>8715.69</v>
      </c>
      <c r="K1611" s="13">
        <f>0.02981*H1611</f>
        <v>8919.152</v>
      </c>
      <c r="L1611" s="13">
        <f>+K1611-J1611</f>
        <v>203.46199999999953</v>
      </c>
      <c r="M1611" s="14">
        <f>+L1611/J1611</f>
        <v>2.3344336478236322E-2</v>
      </c>
    </row>
    <row r="1612" spans="1:13" ht="15" x14ac:dyDescent="0.2">
      <c r="A1612" s="2">
        <v>815</v>
      </c>
      <c r="B1612" s="10" t="s">
        <v>12107</v>
      </c>
      <c r="C1612" s="5"/>
      <c r="D1612" s="4" t="s">
        <v>12086</v>
      </c>
      <c r="E1612" s="3" t="s">
        <v>1624</v>
      </c>
      <c r="F1612" s="2">
        <v>17</v>
      </c>
      <c r="G1612" s="6">
        <v>371100</v>
      </c>
      <c r="H1612" s="6">
        <v>286400</v>
      </c>
      <c r="I1612" s="7">
        <v>0.77</v>
      </c>
      <c r="J1612" s="13">
        <f>0.02571*G1612</f>
        <v>9540.9809999999998</v>
      </c>
      <c r="K1612" s="13">
        <f>0.02981*H1612</f>
        <v>8537.5840000000007</v>
      </c>
      <c r="L1612" s="13">
        <f>+K1612-J1612</f>
        <v>-1003.396999999999</v>
      </c>
      <c r="M1612" s="14">
        <f>+L1612/J1612</f>
        <v>-0.10516706825010962</v>
      </c>
    </row>
    <row r="1613" spans="1:13" ht="15" x14ac:dyDescent="0.2">
      <c r="A1613" s="2">
        <v>815</v>
      </c>
      <c r="B1613" s="10" t="s">
        <v>12108</v>
      </c>
      <c r="C1613" s="5"/>
      <c r="D1613" s="4" t="s">
        <v>12086</v>
      </c>
      <c r="E1613" s="3" t="s">
        <v>1625</v>
      </c>
      <c r="F1613" s="2">
        <v>17</v>
      </c>
      <c r="G1613" s="6">
        <v>373000</v>
      </c>
      <c r="H1613" s="6">
        <v>279600</v>
      </c>
      <c r="I1613" s="7">
        <v>0.75</v>
      </c>
      <c r="J1613" s="13">
        <f>0.02571*G1613</f>
        <v>9589.83</v>
      </c>
      <c r="K1613" s="13">
        <f>0.02981*H1613</f>
        <v>8334.8760000000002</v>
      </c>
      <c r="L1613" s="13">
        <f>+K1613-J1613</f>
        <v>-1254.9539999999997</v>
      </c>
      <c r="M1613" s="14">
        <f>+L1613/J1613</f>
        <v>-0.13086300799909903</v>
      </c>
    </row>
    <row r="1614" spans="1:13" ht="15" x14ac:dyDescent="0.2">
      <c r="A1614" s="2">
        <v>815</v>
      </c>
      <c r="B1614" s="10" t="s">
        <v>12110</v>
      </c>
      <c r="C1614" s="5"/>
      <c r="D1614" s="4" t="s">
        <v>12086</v>
      </c>
      <c r="E1614" s="3" t="s">
        <v>1626</v>
      </c>
      <c r="F1614" s="2">
        <v>17</v>
      </c>
      <c r="G1614" s="6">
        <v>382200</v>
      </c>
      <c r="H1614" s="6">
        <v>296700</v>
      </c>
      <c r="I1614" s="7">
        <v>0.78</v>
      </c>
      <c r="J1614" s="13">
        <f>0.02571*G1614</f>
        <v>9826.362000000001</v>
      </c>
      <c r="K1614" s="13">
        <f>0.02981*H1614</f>
        <v>8844.6270000000004</v>
      </c>
      <c r="L1614" s="13">
        <f>+K1614-J1614</f>
        <v>-981.73500000000058</v>
      </c>
      <c r="M1614" s="14">
        <f>+L1614/J1614</f>
        <v>-9.9908287522890007E-2</v>
      </c>
    </row>
    <row r="1615" spans="1:13" ht="15" x14ac:dyDescent="0.2">
      <c r="A1615" s="2">
        <v>815</v>
      </c>
      <c r="B1615" s="10" t="s">
        <v>12111</v>
      </c>
      <c r="C1615" s="5"/>
      <c r="D1615" s="4" t="s">
        <v>12086</v>
      </c>
      <c r="E1615" s="3" t="s">
        <v>1627</v>
      </c>
      <c r="F1615" s="2">
        <v>17</v>
      </c>
      <c r="G1615" s="6">
        <v>371200</v>
      </c>
      <c r="H1615" s="6">
        <v>282600</v>
      </c>
      <c r="I1615" s="7">
        <v>0.76</v>
      </c>
      <c r="J1615" s="13">
        <f>0.02571*G1615</f>
        <v>9543.5519999999997</v>
      </c>
      <c r="K1615" s="13">
        <f>0.02981*H1615</f>
        <v>8424.3060000000005</v>
      </c>
      <c r="L1615" s="13">
        <f>+K1615-J1615</f>
        <v>-1119.2459999999992</v>
      </c>
      <c r="M1615" s="14">
        <f>+L1615/J1615</f>
        <v>-0.1172777179817325</v>
      </c>
    </row>
    <row r="1616" spans="1:13" ht="15" x14ac:dyDescent="0.2">
      <c r="A1616" s="2">
        <v>815</v>
      </c>
      <c r="B1616" s="10" t="s">
        <v>12112</v>
      </c>
      <c r="C1616" s="5"/>
      <c r="D1616" s="4" t="s">
        <v>12086</v>
      </c>
      <c r="E1616" s="3" t="s">
        <v>1628</v>
      </c>
      <c r="F1616" s="2">
        <v>17</v>
      </c>
      <c r="G1616" s="6">
        <v>385400</v>
      </c>
      <c r="H1616" s="6">
        <v>291400</v>
      </c>
      <c r="I1616" s="7">
        <v>0.76</v>
      </c>
      <c r="J1616" s="13">
        <f>0.02571*G1616</f>
        <v>9908.634</v>
      </c>
      <c r="K1616" s="13">
        <f>0.02981*H1616</f>
        <v>8686.634</v>
      </c>
      <c r="L1616" s="13">
        <f>+K1616-J1616</f>
        <v>-1222</v>
      </c>
      <c r="M1616" s="14">
        <f>+L1616/J1616</f>
        <v>-0.12332678752691845</v>
      </c>
    </row>
    <row r="1617" spans="1:13" ht="15" x14ac:dyDescent="0.2">
      <c r="A1617" s="2">
        <v>815</v>
      </c>
      <c r="B1617" s="10" t="s">
        <v>12113</v>
      </c>
      <c r="C1617" s="5"/>
      <c r="D1617" s="4" t="s">
        <v>12086</v>
      </c>
      <c r="E1617" s="3" t="s">
        <v>1629</v>
      </c>
      <c r="F1617" s="2">
        <v>17</v>
      </c>
      <c r="G1617" s="6">
        <v>325000</v>
      </c>
      <c r="H1617" s="6">
        <v>301400</v>
      </c>
      <c r="I1617" s="7">
        <v>0.93</v>
      </c>
      <c r="J1617" s="13">
        <f>0.02571*G1617</f>
        <v>8355.75</v>
      </c>
      <c r="K1617" s="13">
        <f>0.02981*H1617</f>
        <v>8984.7340000000004</v>
      </c>
      <c r="L1617" s="13">
        <f>+K1617-J1617</f>
        <v>628.98400000000038</v>
      </c>
      <c r="M1617" s="14">
        <f>+L1617/J1617</f>
        <v>7.5275588666487189E-2</v>
      </c>
    </row>
    <row r="1618" spans="1:13" ht="15" x14ac:dyDescent="0.2">
      <c r="A1618" s="2">
        <v>815</v>
      </c>
      <c r="B1618" s="10" t="s">
        <v>12122</v>
      </c>
      <c r="C1618" s="5"/>
      <c r="D1618" s="4" t="s">
        <v>12086</v>
      </c>
      <c r="E1618" s="3" t="s">
        <v>1630</v>
      </c>
      <c r="F1618" s="2">
        <v>17</v>
      </c>
      <c r="G1618" s="6">
        <v>294800</v>
      </c>
      <c r="H1618" s="6">
        <v>281300</v>
      </c>
      <c r="I1618" s="7">
        <v>0.95</v>
      </c>
      <c r="J1618" s="13">
        <f>0.02571*G1618</f>
        <v>7579.308</v>
      </c>
      <c r="K1618" s="13">
        <f>0.02981*H1618</f>
        <v>8385.5529999999999</v>
      </c>
      <c r="L1618" s="13">
        <f>+K1618-J1618</f>
        <v>806.24499999999989</v>
      </c>
      <c r="M1618" s="14">
        <f>+L1618/J1618</f>
        <v>0.10637448695843998</v>
      </c>
    </row>
    <row r="1619" spans="1:13" ht="15" x14ac:dyDescent="0.2">
      <c r="A1619" s="2">
        <v>815</v>
      </c>
      <c r="B1619" s="10" t="s">
        <v>12123</v>
      </c>
      <c r="C1619" s="5"/>
      <c r="D1619" s="4" t="s">
        <v>12086</v>
      </c>
      <c r="E1619" s="3" t="s">
        <v>1631</v>
      </c>
      <c r="F1619" s="2">
        <v>17</v>
      </c>
      <c r="G1619" s="6">
        <v>334400</v>
      </c>
      <c r="H1619" s="6">
        <v>255000</v>
      </c>
      <c r="I1619" s="7">
        <v>0.76</v>
      </c>
      <c r="J1619" s="13">
        <f>0.02571*G1619</f>
        <v>8597.4240000000009</v>
      </c>
      <c r="K1619" s="13">
        <f>0.02981*H1619</f>
        <v>7601.55</v>
      </c>
      <c r="L1619" s="13">
        <f>+K1619-J1619</f>
        <v>-995.87400000000071</v>
      </c>
      <c r="M1619" s="14">
        <f>+L1619/J1619</f>
        <v>-0.11583399864889769</v>
      </c>
    </row>
    <row r="1620" spans="1:13" ht="15" x14ac:dyDescent="0.2">
      <c r="A1620" s="2">
        <v>815</v>
      </c>
      <c r="B1620" s="10" t="s">
        <v>12124</v>
      </c>
      <c r="C1620" s="5"/>
      <c r="D1620" s="4" t="s">
        <v>12086</v>
      </c>
      <c r="E1620" s="3" t="s">
        <v>1632</v>
      </c>
      <c r="F1620" s="2">
        <v>17</v>
      </c>
      <c r="G1620" s="6">
        <v>338800</v>
      </c>
      <c r="H1620" s="6">
        <v>290500</v>
      </c>
      <c r="I1620" s="7">
        <v>0.86</v>
      </c>
      <c r="J1620" s="13">
        <f>0.02571*G1620</f>
        <v>8710.5480000000007</v>
      </c>
      <c r="K1620" s="13">
        <f>0.02981*H1620</f>
        <v>8659.8050000000003</v>
      </c>
      <c r="L1620" s="13">
        <f>+K1620-J1620</f>
        <v>-50.743000000000393</v>
      </c>
      <c r="M1620" s="14">
        <f>+L1620/J1620</f>
        <v>-5.8254658604717392E-3</v>
      </c>
    </row>
    <row r="1621" spans="1:13" ht="15" x14ac:dyDescent="0.2">
      <c r="A1621" s="2">
        <v>815</v>
      </c>
      <c r="B1621" s="10" t="s">
        <v>12125</v>
      </c>
      <c r="C1621" s="5"/>
      <c r="D1621" s="4" t="s">
        <v>12086</v>
      </c>
      <c r="E1621" s="3" t="s">
        <v>1633</v>
      </c>
      <c r="F1621" s="2">
        <v>17</v>
      </c>
      <c r="G1621" s="6">
        <v>320000</v>
      </c>
      <c r="H1621" s="6">
        <v>270500</v>
      </c>
      <c r="I1621" s="7">
        <v>0.85</v>
      </c>
      <c r="J1621" s="13">
        <f>0.02571*G1621</f>
        <v>8227.2000000000007</v>
      </c>
      <c r="K1621" s="13">
        <f>0.02981*H1621</f>
        <v>8063.6049999999996</v>
      </c>
      <c r="L1621" s="13">
        <f>+K1621-J1621</f>
        <v>-163.59500000000116</v>
      </c>
      <c r="M1621" s="14">
        <f>+L1621/J1621</f>
        <v>-1.9884650914041367E-2</v>
      </c>
    </row>
    <row r="1622" spans="1:13" ht="15" x14ac:dyDescent="0.2">
      <c r="A1622" s="2">
        <v>815</v>
      </c>
      <c r="B1622" s="10" t="s">
        <v>12126</v>
      </c>
      <c r="C1622" s="5"/>
      <c r="D1622" s="4" t="s">
        <v>12086</v>
      </c>
      <c r="E1622" s="3" t="s">
        <v>1634</v>
      </c>
      <c r="F1622" s="2">
        <v>17</v>
      </c>
      <c r="G1622" s="6">
        <v>320000</v>
      </c>
      <c r="H1622" s="6">
        <v>280200</v>
      </c>
      <c r="I1622" s="7">
        <v>0.88</v>
      </c>
      <c r="J1622" s="13">
        <f>0.02571*G1622</f>
        <v>8227.2000000000007</v>
      </c>
      <c r="K1622" s="13">
        <f>0.02981*H1622</f>
        <v>8352.7620000000006</v>
      </c>
      <c r="L1622" s="13">
        <f>+K1622-J1622</f>
        <v>125.5619999999999</v>
      </c>
      <c r="M1622" s="14">
        <f>+L1622/J1622</f>
        <v>1.5261814469078165E-2</v>
      </c>
    </row>
    <row r="1623" spans="1:13" ht="15" x14ac:dyDescent="0.2">
      <c r="A1623" s="2">
        <v>815</v>
      </c>
      <c r="B1623" s="10" t="s">
        <v>12127</v>
      </c>
      <c r="C1623" s="5"/>
      <c r="D1623" s="4" t="s">
        <v>12086</v>
      </c>
      <c r="E1623" s="3" t="s">
        <v>1635</v>
      </c>
      <c r="F1623" s="2">
        <v>17</v>
      </c>
      <c r="G1623" s="6">
        <v>292200</v>
      </c>
      <c r="H1623" s="6">
        <v>300000</v>
      </c>
      <c r="I1623" s="7">
        <v>1.03</v>
      </c>
      <c r="J1623" s="13">
        <f>0.02571*G1623</f>
        <v>7512.4620000000004</v>
      </c>
      <c r="K1623" s="13">
        <f>0.02981*H1623</f>
        <v>8943</v>
      </c>
      <c r="L1623" s="13">
        <f>+K1623-J1623</f>
        <v>1430.5379999999996</v>
      </c>
      <c r="M1623" s="14">
        <f>+L1623/J1623</f>
        <v>0.19042199481341796</v>
      </c>
    </row>
    <row r="1624" spans="1:13" ht="15" x14ac:dyDescent="0.2">
      <c r="A1624" s="2">
        <v>816</v>
      </c>
      <c r="B1624" s="10" t="s">
        <v>12085</v>
      </c>
      <c r="C1624" s="5"/>
      <c r="D1624" s="4" t="s">
        <v>12086</v>
      </c>
      <c r="E1624" s="3" t="s">
        <v>1636</v>
      </c>
      <c r="F1624" s="2">
        <v>17</v>
      </c>
      <c r="G1624" s="6">
        <v>356100</v>
      </c>
      <c r="H1624" s="6">
        <v>259600</v>
      </c>
      <c r="I1624" s="7">
        <v>0.73</v>
      </c>
      <c r="J1624" s="13">
        <f>0.02571*G1624</f>
        <v>9155.3310000000001</v>
      </c>
      <c r="K1624" s="13">
        <f>0.02981*H1624</f>
        <v>7738.6759999999995</v>
      </c>
      <c r="L1624" s="13">
        <f>+K1624-J1624</f>
        <v>-1416.6550000000007</v>
      </c>
      <c r="M1624" s="14">
        <f>+L1624/J1624</f>
        <v>-0.15473553058868114</v>
      </c>
    </row>
    <row r="1625" spans="1:13" ht="15" x14ac:dyDescent="0.2">
      <c r="A1625" s="2">
        <v>816</v>
      </c>
      <c r="B1625" s="10" t="s">
        <v>12086</v>
      </c>
      <c r="C1625" s="5"/>
      <c r="D1625" s="4" t="s">
        <v>12086</v>
      </c>
      <c r="E1625" s="3" t="s">
        <v>1637</v>
      </c>
      <c r="F1625" s="2">
        <v>17</v>
      </c>
      <c r="G1625" s="6">
        <v>336300</v>
      </c>
      <c r="H1625" s="6">
        <v>287100</v>
      </c>
      <c r="I1625" s="7">
        <v>0.85</v>
      </c>
      <c r="J1625" s="13">
        <f>0.02571*G1625</f>
        <v>8646.2729999999992</v>
      </c>
      <c r="K1625" s="13">
        <f>0.02981*H1625</f>
        <v>8558.4509999999991</v>
      </c>
      <c r="L1625" s="13">
        <f>+K1625-J1625</f>
        <v>-87.822000000000116</v>
      </c>
      <c r="M1625" s="14">
        <f>+L1625/J1625</f>
        <v>-1.0157208776544545E-2</v>
      </c>
    </row>
    <row r="1626" spans="1:13" ht="15" x14ac:dyDescent="0.2">
      <c r="A1626" s="2">
        <v>816</v>
      </c>
      <c r="B1626" s="10" t="s">
        <v>12087</v>
      </c>
      <c r="C1626" s="5"/>
      <c r="D1626" s="4" t="s">
        <v>12086</v>
      </c>
      <c r="E1626" s="3" t="s">
        <v>1638</v>
      </c>
      <c r="F1626" s="2">
        <v>17</v>
      </c>
      <c r="G1626" s="6">
        <v>310000</v>
      </c>
      <c r="H1626" s="6">
        <v>269500</v>
      </c>
      <c r="I1626" s="7">
        <v>0.87</v>
      </c>
      <c r="J1626" s="13">
        <f>0.02571*G1626</f>
        <v>7970.1</v>
      </c>
      <c r="K1626" s="13">
        <f>0.02981*H1626</f>
        <v>8033.7950000000001</v>
      </c>
      <c r="L1626" s="13">
        <f>+K1626-J1626</f>
        <v>63.694999999999709</v>
      </c>
      <c r="M1626" s="14">
        <f>+L1626/J1626</f>
        <v>7.9917441437371804E-3</v>
      </c>
    </row>
    <row r="1627" spans="1:13" ht="15" x14ac:dyDescent="0.2">
      <c r="A1627" s="2">
        <v>816</v>
      </c>
      <c r="B1627" s="10" t="s">
        <v>12088</v>
      </c>
      <c r="C1627" s="5"/>
      <c r="D1627" s="4" t="s">
        <v>12086</v>
      </c>
      <c r="E1627" s="3" t="s">
        <v>1639</v>
      </c>
      <c r="F1627" s="2">
        <v>17</v>
      </c>
      <c r="G1627" s="6">
        <v>350400</v>
      </c>
      <c r="H1627" s="6">
        <v>252900</v>
      </c>
      <c r="I1627" s="7">
        <v>0.72</v>
      </c>
      <c r="J1627" s="13">
        <f>0.02571*G1627</f>
        <v>9008.7839999999997</v>
      </c>
      <c r="K1627" s="13">
        <f>0.02981*H1627</f>
        <v>7538.9489999999996</v>
      </c>
      <c r="L1627" s="13">
        <f>+K1627-J1627</f>
        <v>-1469.835</v>
      </c>
      <c r="M1627" s="14">
        <f>+L1627/J1627</f>
        <v>-0.16315575997826123</v>
      </c>
    </row>
    <row r="1628" spans="1:13" ht="15" x14ac:dyDescent="0.2">
      <c r="A1628" s="2">
        <v>816</v>
      </c>
      <c r="B1628" s="10" t="s">
        <v>12089</v>
      </c>
      <c r="C1628" s="5"/>
      <c r="D1628" s="4" t="s">
        <v>12086</v>
      </c>
      <c r="E1628" s="3" t="s">
        <v>1640</v>
      </c>
      <c r="F1628" s="2">
        <v>17</v>
      </c>
      <c r="G1628" s="6">
        <v>350200</v>
      </c>
      <c r="H1628" s="6">
        <v>271700</v>
      </c>
      <c r="I1628" s="7">
        <v>0.78</v>
      </c>
      <c r="J1628" s="13">
        <f>0.02571*G1628</f>
        <v>9003.6419999999998</v>
      </c>
      <c r="K1628" s="13">
        <f>0.02981*H1628</f>
        <v>8099.3769999999995</v>
      </c>
      <c r="L1628" s="13">
        <f>+K1628-J1628</f>
        <v>-904.26500000000033</v>
      </c>
      <c r="M1628" s="14">
        <f>+L1628/J1628</f>
        <v>-0.10043324690164272</v>
      </c>
    </row>
    <row r="1629" spans="1:13" ht="15" x14ac:dyDescent="0.2">
      <c r="A1629" s="2">
        <v>816</v>
      </c>
      <c r="B1629" s="10" t="s">
        <v>12090</v>
      </c>
      <c r="C1629" s="5"/>
      <c r="D1629" s="4" t="s">
        <v>12086</v>
      </c>
      <c r="E1629" s="3" t="s">
        <v>1641</v>
      </c>
      <c r="F1629" s="2">
        <v>17</v>
      </c>
      <c r="G1629" s="6">
        <v>325000</v>
      </c>
      <c r="H1629" s="6">
        <v>282000</v>
      </c>
      <c r="I1629" s="7">
        <v>0.87</v>
      </c>
      <c r="J1629" s="13">
        <f>0.02571*G1629</f>
        <v>8355.75</v>
      </c>
      <c r="K1629" s="13">
        <f>0.02981*H1629</f>
        <v>8406.42</v>
      </c>
      <c r="L1629" s="13">
        <f>+K1629-J1629</f>
        <v>50.670000000000073</v>
      </c>
      <c r="M1629" s="14">
        <f>+L1629/J1629</f>
        <v>6.0640876043443221E-3</v>
      </c>
    </row>
    <row r="1630" spans="1:13" ht="15" x14ac:dyDescent="0.2">
      <c r="A1630" s="2">
        <v>816</v>
      </c>
      <c r="B1630" s="10" t="s">
        <v>12091</v>
      </c>
      <c r="C1630" s="5"/>
      <c r="D1630" s="4" t="s">
        <v>12086</v>
      </c>
      <c r="E1630" s="3" t="s">
        <v>1642</v>
      </c>
      <c r="F1630" s="2">
        <v>17</v>
      </c>
      <c r="G1630" s="6">
        <v>348300</v>
      </c>
      <c r="H1630" s="6">
        <v>295900</v>
      </c>
      <c r="I1630" s="7">
        <v>0.85</v>
      </c>
      <c r="J1630" s="13">
        <f>0.02571*G1630</f>
        <v>8954.7929999999997</v>
      </c>
      <c r="K1630" s="13">
        <f>0.02981*H1630</f>
        <v>8820.7790000000005</v>
      </c>
      <c r="L1630" s="13">
        <f>+K1630-J1630</f>
        <v>-134.01399999999921</v>
      </c>
      <c r="M1630" s="14">
        <f>+L1630/J1630</f>
        <v>-1.4965616737315895E-2</v>
      </c>
    </row>
    <row r="1631" spans="1:13" ht="15" x14ac:dyDescent="0.2">
      <c r="A1631" s="2">
        <v>816</v>
      </c>
      <c r="B1631" s="10" t="s">
        <v>12092</v>
      </c>
      <c r="C1631" s="5"/>
      <c r="D1631" s="4" t="s">
        <v>12086</v>
      </c>
      <c r="E1631" s="3" t="s">
        <v>1643</v>
      </c>
      <c r="F1631" s="2">
        <v>17</v>
      </c>
      <c r="G1631" s="6">
        <v>315000</v>
      </c>
      <c r="H1631" s="6">
        <v>287300</v>
      </c>
      <c r="I1631" s="7">
        <v>0.91</v>
      </c>
      <c r="J1631" s="13">
        <f>0.02571*G1631</f>
        <v>8098.65</v>
      </c>
      <c r="K1631" s="13">
        <f>0.02981*H1631</f>
        <v>8564.4130000000005</v>
      </c>
      <c r="L1631" s="13">
        <f>+K1631-J1631</f>
        <v>465.76300000000083</v>
      </c>
      <c r="M1631" s="14">
        <f>+L1631/J1631</f>
        <v>5.7511190136627817E-2</v>
      </c>
    </row>
    <row r="1632" spans="1:13" ht="15" x14ac:dyDescent="0.2">
      <c r="A1632" s="2">
        <v>816</v>
      </c>
      <c r="B1632" s="10" t="s">
        <v>12093</v>
      </c>
      <c r="C1632" s="5"/>
      <c r="D1632" s="4" t="s">
        <v>12086</v>
      </c>
      <c r="E1632" s="3" t="s">
        <v>1644</v>
      </c>
      <c r="F1632" s="2">
        <v>17</v>
      </c>
      <c r="G1632" s="6">
        <v>319200</v>
      </c>
      <c r="H1632" s="6">
        <v>288400</v>
      </c>
      <c r="I1632" s="7">
        <v>0.9</v>
      </c>
      <c r="J1632" s="13">
        <f>0.02571*G1632</f>
        <v>8206.6319999999996</v>
      </c>
      <c r="K1632" s="13">
        <f>0.02981*H1632</f>
        <v>8597.2039999999997</v>
      </c>
      <c r="L1632" s="13">
        <f>+K1632-J1632</f>
        <v>390.57200000000012</v>
      </c>
      <c r="M1632" s="14">
        <f>+L1632/J1632</f>
        <v>4.7592240032208112E-2</v>
      </c>
    </row>
    <row r="1633" spans="1:13" ht="15" x14ac:dyDescent="0.2">
      <c r="A1633" s="2">
        <v>816</v>
      </c>
      <c r="B1633" s="10" t="s">
        <v>12094</v>
      </c>
      <c r="C1633" s="5"/>
      <c r="D1633" s="4" t="s">
        <v>12086</v>
      </c>
      <c r="E1633" s="3" t="s">
        <v>1645</v>
      </c>
      <c r="F1633" s="2">
        <v>17</v>
      </c>
      <c r="G1633" s="6">
        <v>386500</v>
      </c>
      <c r="H1633" s="6">
        <v>307600</v>
      </c>
      <c r="I1633" s="7">
        <v>0.8</v>
      </c>
      <c r="J1633" s="13">
        <f>0.02571*G1633</f>
        <v>9936.9150000000009</v>
      </c>
      <c r="K1633" s="13">
        <f>0.02981*H1633</f>
        <v>9169.5560000000005</v>
      </c>
      <c r="L1633" s="13">
        <f>+K1633-J1633</f>
        <v>-767.35900000000038</v>
      </c>
      <c r="M1633" s="14">
        <f>+L1633/J1633</f>
        <v>-7.7223061684637564E-2</v>
      </c>
    </row>
    <row r="1634" spans="1:13" ht="15" x14ac:dyDescent="0.2">
      <c r="A1634" s="2">
        <v>816</v>
      </c>
      <c r="B1634" s="10" t="s">
        <v>12095</v>
      </c>
      <c r="C1634" s="5"/>
      <c r="D1634" s="4" t="s">
        <v>12086</v>
      </c>
      <c r="E1634" s="3" t="s">
        <v>1646</v>
      </c>
      <c r="F1634" s="2">
        <v>17</v>
      </c>
      <c r="G1634" s="6">
        <v>323200</v>
      </c>
      <c r="H1634" s="6">
        <v>287400</v>
      </c>
      <c r="I1634" s="7">
        <v>0.89</v>
      </c>
      <c r="J1634" s="13">
        <f>0.02571*G1634</f>
        <v>8309.4719999999998</v>
      </c>
      <c r="K1634" s="13">
        <f>0.02981*H1634</f>
        <v>8567.3940000000002</v>
      </c>
      <c r="L1634" s="13">
        <f>+K1634-J1634</f>
        <v>257.92200000000048</v>
      </c>
      <c r="M1634" s="14">
        <f>+L1634/J1634</f>
        <v>3.1039517312291383E-2</v>
      </c>
    </row>
    <row r="1635" spans="1:13" ht="15" x14ac:dyDescent="0.2">
      <c r="A1635" s="2">
        <v>816</v>
      </c>
      <c r="B1635" s="10" t="s">
        <v>12096</v>
      </c>
      <c r="C1635" s="5"/>
      <c r="D1635" s="4" t="s">
        <v>12086</v>
      </c>
      <c r="E1635" s="3" t="s">
        <v>1647</v>
      </c>
      <c r="F1635" s="2">
        <v>17</v>
      </c>
      <c r="G1635" s="6">
        <v>374300</v>
      </c>
      <c r="H1635" s="6">
        <v>297900</v>
      </c>
      <c r="I1635" s="7">
        <v>0.8</v>
      </c>
      <c r="J1635" s="13">
        <f>0.02571*G1635</f>
        <v>9623.2530000000006</v>
      </c>
      <c r="K1635" s="13">
        <f>0.02981*H1635</f>
        <v>8880.3989999999994</v>
      </c>
      <c r="L1635" s="13">
        <f>+K1635-J1635</f>
        <v>-742.85400000000118</v>
      </c>
      <c r="M1635" s="14">
        <f>+L1635/J1635</f>
        <v>-7.7193647511917346E-2</v>
      </c>
    </row>
    <row r="1636" spans="1:13" ht="15" x14ac:dyDescent="0.2">
      <c r="A1636" s="2">
        <v>816</v>
      </c>
      <c r="B1636" s="10" t="s">
        <v>12097</v>
      </c>
      <c r="C1636" s="5"/>
      <c r="D1636" s="4" t="s">
        <v>12086</v>
      </c>
      <c r="E1636" s="3" t="s">
        <v>1648</v>
      </c>
      <c r="F1636" s="2">
        <v>17</v>
      </c>
      <c r="G1636" s="6">
        <v>264800</v>
      </c>
      <c r="H1636" s="6">
        <v>265900</v>
      </c>
      <c r="I1636" s="7">
        <v>1</v>
      </c>
      <c r="J1636" s="13">
        <f>0.02571*G1636</f>
        <v>6808.0079999999998</v>
      </c>
      <c r="K1636" s="13">
        <f>0.02981*H1636</f>
        <v>7926.4790000000003</v>
      </c>
      <c r="L1636" s="13">
        <f>+K1636-J1636</f>
        <v>1118.4710000000005</v>
      </c>
      <c r="M1636" s="14">
        <f>+L1636/J1636</f>
        <v>0.16428755665387004</v>
      </c>
    </row>
    <row r="1637" spans="1:13" ht="15" x14ac:dyDescent="0.2">
      <c r="A1637" s="2">
        <v>816</v>
      </c>
      <c r="B1637" s="10" t="s">
        <v>12098</v>
      </c>
      <c r="C1637" s="5"/>
      <c r="D1637" s="4" t="s">
        <v>12086</v>
      </c>
      <c r="E1637" s="3" t="s">
        <v>1649</v>
      </c>
      <c r="F1637" s="2">
        <v>17</v>
      </c>
      <c r="G1637" s="6">
        <v>359100</v>
      </c>
      <c r="H1637" s="6">
        <v>285500</v>
      </c>
      <c r="I1637" s="7">
        <v>0.8</v>
      </c>
      <c r="J1637" s="13">
        <f>0.02571*G1637</f>
        <v>9232.4609999999993</v>
      </c>
      <c r="K1637" s="13">
        <f>0.02981*H1637</f>
        <v>8510.7549999999992</v>
      </c>
      <c r="L1637" s="13">
        <f>+K1637-J1637</f>
        <v>-721.70600000000013</v>
      </c>
      <c r="M1637" s="14">
        <f>+L1637/J1637</f>
        <v>-7.8170489970117413E-2</v>
      </c>
    </row>
    <row r="1638" spans="1:13" ht="15" x14ac:dyDescent="0.2">
      <c r="A1638" s="2">
        <v>816</v>
      </c>
      <c r="B1638" s="10" t="s">
        <v>12099</v>
      </c>
      <c r="C1638" s="5"/>
      <c r="D1638" s="4" t="s">
        <v>12086</v>
      </c>
      <c r="E1638" s="3" t="s">
        <v>1650</v>
      </c>
      <c r="F1638" s="2">
        <v>17</v>
      </c>
      <c r="G1638" s="6">
        <v>376800</v>
      </c>
      <c r="H1638" s="6">
        <v>283000</v>
      </c>
      <c r="I1638" s="7">
        <v>0.75</v>
      </c>
      <c r="J1638" s="13">
        <f>0.02571*G1638</f>
        <v>9687.5280000000002</v>
      </c>
      <c r="K1638" s="13">
        <f>0.02981*H1638</f>
        <v>8436.23</v>
      </c>
      <c r="L1638" s="13">
        <f>+K1638-J1638</f>
        <v>-1251.2980000000007</v>
      </c>
      <c r="M1638" s="14">
        <f>+L1638/J1638</f>
        <v>-0.12916587183025438</v>
      </c>
    </row>
    <row r="1639" spans="1:13" ht="15" x14ac:dyDescent="0.2">
      <c r="A1639" s="2">
        <v>816</v>
      </c>
      <c r="B1639" s="10" t="s">
        <v>12100</v>
      </c>
      <c r="C1639" s="5"/>
      <c r="D1639" s="4" t="s">
        <v>12086</v>
      </c>
      <c r="E1639" s="3" t="s">
        <v>1651</v>
      </c>
      <c r="F1639" s="2">
        <v>17</v>
      </c>
      <c r="G1639" s="6">
        <v>359900</v>
      </c>
      <c r="H1639" s="6">
        <v>289500</v>
      </c>
      <c r="I1639" s="7">
        <v>0.8</v>
      </c>
      <c r="J1639" s="13">
        <f>0.02571*G1639</f>
        <v>9253.0290000000005</v>
      </c>
      <c r="K1639" s="13">
        <f>0.02981*H1639</f>
        <v>8629.9950000000008</v>
      </c>
      <c r="L1639" s="13">
        <f>+K1639-J1639</f>
        <v>-623.03399999999965</v>
      </c>
      <c r="M1639" s="14">
        <f>+L1639/J1639</f>
        <v>-6.7332978206379734E-2</v>
      </c>
    </row>
    <row r="1640" spans="1:13" ht="15" x14ac:dyDescent="0.2">
      <c r="A1640" s="2">
        <v>816</v>
      </c>
      <c r="B1640" s="10" t="s">
        <v>12101</v>
      </c>
      <c r="C1640" s="5"/>
      <c r="D1640" s="4" t="s">
        <v>12086</v>
      </c>
      <c r="E1640" s="3" t="s">
        <v>1652</v>
      </c>
      <c r="F1640" s="2">
        <v>17</v>
      </c>
      <c r="G1640" s="6">
        <v>375300</v>
      </c>
      <c r="H1640" s="6">
        <v>293200</v>
      </c>
      <c r="I1640" s="7">
        <v>0.78</v>
      </c>
      <c r="J1640" s="13">
        <f>0.02571*G1640</f>
        <v>9648.9629999999997</v>
      </c>
      <c r="K1640" s="13">
        <f>0.02981*H1640</f>
        <v>8740.2919999999995</v>
      </c>
      <c r="L1640" s="13">
        <f>+K1640-J1640</f>
        <v>-908.67100000000028</v>
      </c>
      <c r="M1640" s="14">
        <f>+L1640/J1640</f>
        <v>-9.41729178565614E-2</v>
      </c>
    </row>
    <row r="1641" spans="1:13" ht="15" x14ac:dyDescent="0.2">
      <c r="A1641" s="2">
        <v>816</v>
      </c>
      <c r="B1641" s="10" t="s">
        <v>12102</v>
      </c>
      <c r="C1641" s="5"/>
      <c r="D1641" s="4" t="s">
        <v>12086</v>
      </c>
      <c r="E1641" s="3" t="s">
        <v>1653</v>
      </c>
      <c r="F1641" s="2">
        <v>17</v>
      </c>
      <c r="G1641" s="6">
        <v>355000</v>
      </c>
      <c r="H1641" s="6">
        <v>309600</v>
      </c>
      <c r="I1641" s="7">
        <v>0.87</v>
      </c>
      <c r="J1641" s="13">
        <f>0.02571*G1641</f>
        <v>9127.0499999999993</v>
      </c>
      <c r="K1641" s="13">
        <f>0.02981*H1641</f>
        <v>9229.1759999999995</v>
      </c>
      <c r="L1641" s="13">
        <f>+K1641-J1641</f>
        <v>102.1260000000002</v>
      </c>
      <c r="M1641" s="14">
        <f>+L1641/J1641</f>
        <v>1.1189376633194758E-2</v>
      </c>
    </row>
    <row r="1642" spans="1:13" ht="15" x14ac:dyDescent="0.2">
      <c r="A1642" s="2">
        <v>816</v>
      </c>
      <c r="B1642" s="10" t="s">
        <v>12103</v>
      </c>
      <c r="C1642" s="5"/>
      <c r="D1642" s="4" t="s">
        <v>12086</v>
      </c>
      <c r="E1642" s="3" t="s">
        <v>1654</v>
      </c>
      <c r="F1642" s="2">
        <v>17</v>
      </c>
      <c r="G1642" s="6">
        <v>396500</v>
      </c>
      <c r="H1642" s="6">
        <v>305800</v>
      </c>
      <c r="I1642" s="7">
        <v>0.77</v>
      </c>
      <c r="J1642" s="13">
        <f>0.02571*G1642</f>
        <v>10194.014999999999</v>
      </c>
      <c r="K1642" s="13">
        <f>0.02981*H1642</f>
        <v>9115.8979999999992</v>
      </c>
      <c r="L1642" s="13">
        <f>+K1642-J1642</f>
        <v>-1078.1170000000002</v>
      </c>
      <c r="M1642" s="14">
        <f>+L1642/J1642</f>
        <v>-0.10575980121669433</v>
      </c>
    </row>
    <row r="1643" spans="1:13" ht="15" x14ac:dyDescent="0.2">
      <c r="A1643" s="2">
        <v>816</v>
      </c>
      <c r="B1643" s="10" t="s">
        <v>12104</v>
      </c>
      <c r="C1643" s="5"/>
      <c r="D1643" s="4" t="s">
        <v>12086</v>
      </c>
      <c r="E1643" s="3" t="s">
        <v>1655</v>
      </c>
      <c r="F1643" s="2">
        <v>17</v>
      </c>
      <c r="G1643" s="6">
        <v>426400</v>
      </c>
      <c r="H1643" s="6">
        <v>313100</v>
      </c>
      <c r="I1643" s="7">
        <v>0.73</v>
      </c>
      <c r="J1643" s="13">
        <f>0.02571*G1643</f>
        <v>10962.744000000001</v>
      </c>
      <c r="K1643" s="13">
        <f>0.02981*H1643</f>
        <v>9333.5110000000004</v>
      </c>
      <c r="L1643" s="13">
        <f>+K1643-J1643</f>
        <v>-1629.2330000000002</v>
      </c>
      <c r="M1643" s="14">
        <f>+L1643/J1643</f>
        <v>-0.14861543788671888</v>
      </c>
    </row>
    <row r="1644" spans="1:13" ht="15" x14ac:dyDescent="0.2">
      <c r="A1644" s="2">
        <v>816</v>
      </c>
      <c r="B1644" s="10" t="s">
        <v>12105</v>
      </c>
      <c r="C1644" s="5"/>
      <c r="D1644" s="4" t="s">
        <v>12086</v>
      </c>
      <c r="E1644" s="3" t="s">
        <v>1656</v>
      </c>
      <c r="F1644" s="2">
        <v>17</v>
      </c>
      <c r="G1644" s="6">
        <v>396200</v>
      </c>
      <c r="H1644" s="6">
        <v>322400</v>
      </c>
      <c r="I1644" s="7">
        <v>0.81</v>
      </c>
      <c r="J1644" s="13">
        <f>0.02571*G1644</f>
        <v>10186.302</v>
      </c>
      <c r="K1644" s="13">
        <f>0.02981*H1644</f>
        <v>9610.7440000000006</v>
      </c>
      <c r="L1644" s="13">
        <f>+K1644-J1644</f>
        <v>-575.55799999999908</v>
      </c>
      <c r="M1644" s="14">
        <f>+L1644/J1644</f>
        <v>-5.6503135288939903E-2</v>
      </c>
    </row>
    <row r="1645" spans="1:13" ht="15" x14ac:dyDescent="0.2">
      <c r="A1645" s="2">
        <v>816</v>
      </c>
      <c r="B1645" s="10" t="s">
        <v>12106</v>
      </c>
      <c r="C1645" s="5"/>
      <c r="D1645" s="4" t="s">
        <v>12086</v>
      </c>
      <c r="E1645" s="3" t="s">
        <v>1657</v>
      </c>
      <c r="F1645" s="2">
        <v>17</v>
      </c>
      <c r="G1645" s="6">
        <v>391700</v>
      </c>
      <c r="H1645" s="6">
        <v>291600</v>
      </c>
      <c r="I1645" s="7">
        <v>0.74</v>
      </c>
      <c r="J1645" s="13">
        <f>0.02571*G1645</f>
        <v>10070.607</v>
      </c>
      <c r="K1645" s="13">
        <f>0.02981*H1645</f>
        <v>8692.5959999999995</v>
      </c>
      <c r="L1645" s="13">
        <f>+K1645-J1645</f>
        <v>-1378.0110000000004</v>
      </c>
      <c r="M1645" s="14">
        <f>+L1645/J1645</f>
        <v>-0.13683494947226124</v>
      </c>
    </row>
    <row r="1646" spans="1:13" ht="15" x14ac:dyDescent="0.2">
      <c r="A1646" s="2">
        <v>816</v>
      </c>
      <c r="B1646" s="10" t="s">
        <v>12107</v>
      </c>
      <c r="C1646" s="5"/>
      <c r="D1646" s="4" t="s">
        <v>12086</v>
      </c>
      <c r="E1646" s="3" t="s">
        <v>1658</v>
      </c>
      <c r="F1646" s="2">
        <v>17</v>
      </c>
      <c r="G1646" s="6">
        <v>358600</v>
      </c>
      <c r="H1646" s="6">
        <v>276400</v>
      </c>
      <c r="I1646" s="7">
        <v>0.77</v>
      </c>
      <c r="J1646" s="13">
        <f>0.02571*G1646</f>
        <v>9219.6059999999998</v>
      </c>
      <c r="K1646" s="13">
        <f>0.02981*H1646</f>
        <v>8239.4840000000004</v>
      </c>
      <c r="L1646" s="13">
        <f>+K1646-J1646</f>
        <v>-980.12199999999939</v>
      </c>
      <c r="M1646" s="14">
        <f>+L1646/J1646</f>
        <v>-0.10630844745426209</v>
      </c>
    </row>
    <row r="1647" spans="1:13" ht="15" x14ac:dyDescent="0.2">
      <c r="A1647" s="2">
        <v>816</v>
      </c>
      <c r="B1647" s="10" t="s">
        <v>12108</v>
      </c>
      <c r="C1647" s="5"/>
      <c r="D1647" s="4" t="s">
        <v>12086</v>
      </c>
      <c r="E1647" s="3" t="s">
        <v>1659</v>
      </c>
      <c r="F1647" s="2">
        <v>17</v>
      </c>
      <c r="G1647" s="6">
        <v>330500</v>
      </c>
      <c r="H1647" s="6">
        <v>256700</v>
      </c>
      <c r="I1647" s="7">
        <v>0.78</v>
      </c>
      <c r="J1647" s="13">
        <f>0.02571*G1647</f>
        <v>8497.1550000000007</v>
      </c>
      <c r="K1647" s="13">
        <f>0.02981*H1647</f>
        <v>7652.2269999999999</v>
      </c>
      <c r="L1647" s="13">
        <f>+K1647-J1647</f>
        <v>-844.92800000000079</v>
      </c>
      <c r="M1647" s="14">
        <f>+L1647/J1647</f>
        <v>-9.9436576124597081E-2</v>
      </c>
    </row>
    <row r="1648" spans="1:13" ht="15" x14ac:dyDescent="0.2">
      <c r="A1648" s="2">
        <v>816</v>
      </c>
      <c r="B1648" s="10" t="s">
        <v>12110</v>
      </c>
      <c r="C1648" s="5"/>
      <c r="D1648" s="4" t="s">
        <v>12086</v>
      </c>
      <c r="E1648" s="3" t="s">
        <v>1660</v>
      </c>
      <c r="F1648" s="2">
        <v>17</v>
      </c>
      <c r="G1648" s="6">
        <v>357700</v>
      </c>
      <c r="H1648" s="6">
        <v>291300</v>
      </c>
      <c r="I1648" s="7">
        <v>0.81</v>
      </c>
      <c r="J1648" s="13">
        <f>0.02571*G1648</f>
        <v>9196.4670000000006</v>
      </c>
      <c r="K1648" s="13">
        <f>0.02981*H1648</f>
        <v>8683.6530000000002</v>
      </c>
      <c r="L1648" s="13">
        <f>+K1648-J1648</f>
        <v>-512.81400000000031</v>
      </c>
      <c r="M1648" s="14">
        <f>+L1648/J1648</f>
        <v>-5.5762066019483379E-2</v>
      </c>
    </row>
    <row r="1649" spans="1:13" ht="15" x14ac:dyDescent="0.2">
      <c r="A1649" s="2">
        <v>816</v>
      </c>
      <c r="B1649" s="10" t="s">
        <v>12111</v>
      </c>
      <c r="C1649" s="5"/>
      <c r="D1649" s="4" t="s">
        <v>12086</v>
      </c>
      <c r="E1649" s="3" t="s">
        <v>1661</v>
      </c>
      <c r="F1649" s="2">
        <v>17</v>
      </c>
      <c r="G1649" s="6">
        <v>485000</v>
      </c>
      <c r="H1649" s="6">
        <v>352700</v>
      </c>
      <c r="I1649" s="7">
        <v>0.73</v>
      </c>
      <c r="J1649" s="13">
        <f>0.02571*G1649</f>
        <v>12469.35</v>
      </c>
      <c r="K1649" s="13">
        <f>0.02981*H1649</f>
        <v>10513.986999999999</v>
      </c>
      <c r="L1649" s="13">
        <f>+K1649-J1649</f>
        <v>-1955.3630000000012</v>
      </c>
      <c r="M1649" s="14">
        <f>+L1649/J1649</f>
        <v>-0.15681354681679488</v>
      </c>
    </row>
    <row r="1650" spans="1:13" ht="15" x14ac:dyDescent="0.2">
      <c r="A1650" s="2">
        <v>816</v>
      </c>
      <c r="B1650" s="10" t="s">
        <v>12112</v>
      </c>
      <c r="C1650" s="5"/>
      <c r="D1650" s="4" t="s">
        <v>12086</v>
      </c>
      <c r="E1650" s="3" t="s">
        <v>1662</v>
      </c>
      <c r="F1650" s="2">
        <v>17</v>
      </c>
      <c r="G1650" s="6">
        <v>348300</v>
      </c>
      <c r="H1650" s="6">
        <v>268600</v>
      </c>
      <c r="I1650" s="7">
        <v>0.77</v>
      </c>
      <c r="J1650" s="13">
        <f>0.02571*G1650</f>
        <v>8954.7929999999997</v>
      </c>
      <c r="K1650" s="13">
        <f>0.02981*H1650</f>
        <v>8006.9660000000003</v>
      </c>
      <c r="L1650" s="13">
        <f>+K1650-J1650</f>
        <v>-947.82699999999932</v>
      </c>
      <c r="M1650" s="14">
        <f>+L1650/J1650</f>
        <v>-0.10584577443610359</v>
      </c>
    </row>
    <row r="1651" spans="1:13" ht="15" x14ac:dyDescent="0.2">
      <c r="A1651" s="2">
        <v>816</v>
      </c>
      <c r="B1651" s="10" t="s">
        <v>12113</v>
      </c>
      <c r="C1651" s="5"/>
      <c r="D1651" s="4" t="s">
        <v>12086</v>
      </c>
      <c r="E1651" s="3" t="s">
        <v>1663</v>
      </c>
      <c r="F1651" s="2">
        <v>17</v>
      </c>
      <c r="G1651" s="6">
        <v>401400</v>
      </c>
      <c r="H1651" s="6">
        <v>267500</v>
      </c>
      <c r="I1651" s="7">
        <v>0.67</v>
      </c>
      <c r="J1651" s="13">
        <f>0.02571*G1651</f>
        <v>10319.994000000001</v>
      </c>
      <c r="K1651" s="13">
        <f>0.02981*H1651</f>
        <v>7974.1750000000002</v>
      </c>
      <c r="L1651" s="13">
        <f>+K1651-J1651</f>
        <v>-2345.8190000000004</v>
      </c>
      <c r="M1651" s="14">
        <f>+L1651/J1651</f>
        <v>-0.22730817479157453</v>
      </c>
    </row>
    <row r="1652" spans="1:13" ht="15" x14ac:dyDescent="0.2">
      <c r="A1652" s="2">
        <v>816</v>
      </c>
      <c r="B1652" s="10" t="s">
        <v>12122</v>
      </c>
      <c r="C1652" s="5"/>
      <c r="D1652" s="4" t="s">
        <v>12086</v>
      </c>
      <c r="E1652" s="3" t="s">
        <v>1664</v>
      </c>
      <c r="F1652" s="2">
        <v>17</v>
      </c>
      <c r="G1652" s="6">
        <v>373500</v>
      </c>
      <c r="H1652" s="6">
        <v>287400</v>
      </c>
      <c r="I1652" s="7">
        <v>0.77</v>
      </c>
      <c r="J1652" s="13">
        <f>0.02571*G1652</f>
        <v>9602.6849999999995</v>
      </c>
      <c r="K1652" s="13">
        <f>0.02981*H1652</f>
        <v>8567.3940000000002</v>
      </c>
      <c r="L1652" s="13">
        <f>+K1652-J1652</f>
        <v>-1035.2909999999993</v>
      </c>
      <c r="M1652" s="14">
        <f>+L1652/J1652</f>
        <v>-0.10781265864703458</v>
      </c>
    </row>
    <row r="1653" spans="1:13" ht="15" x14ac:dyDescent="0.2">
      <c r="A1653" s="2">
        <v>816</v>
      </c>
      <c r="B1653" s="10" t="s">
        <v>12123</v>
      </c>
      <c r="C1653" s="5"/>
      <c r="D1653" s="4" t="s">
        <v>12086</v>
      </c>
      <c r="E1653" s="3" t="s">
        <v>1665</v>
      </c>
      <c r="F1653" s="2">
        <v>17</v>
      </c>
      <c r="G1653" s="6">
        <v>376100</v>
      </c>
      <c r="H1653" s="6">
        <v>289200</v>
      </c>
      <c r="I1653" s="7">
        <v>0.77</v>
      </c>
      <c r="J1653" s="13">
        <f>0.02571*G1653</f>
        <v>9669.5310000000009</v>
      </c>
      <c r="K1653" s="13">
        <f>0.02981*H1653</f>
        <v>8621.0519999999997</v>
      </c>
      <c r="L1653" s="13">
        <f>+K1653-J1653</f>
        <v>-1048.4790000000012</v>
      </c>
      <c r="M1653" s="14">
        <f>+L1653/J1653</f>
        <v>-0.10843121553672055</v>
      </c>
    </row>
    <row r="1654" spans="1:13" ht="15" x14ac:dyDescent="0.2">
      <c r="A1654" s="2">
        <v>816</v>
      </c>
      <c r="B1654" s="10" t="s">
        <v>12124</v>
      </c>
      <c r="C1654" s="5"/>
      <c r="D1654" s="4" t="s">
        <v>12086</v>
      </c>
      <c r="E1654" s="3" t="s">
        <v>1666</v>
      </c>
      <c r="F1654" s="2">
        <v>17</v>
      </c>
      <c r="G1654" s="6">
        <v>427100</v>
      </c>
      <c r="H1654" s="6">
        <v>338100</v>
      </c>
      <c r="I1654" s="7">
        <v>0.79</v>
      </c>
      <c r="J1654" s="13">
        <f>0.02571*G1654</f>
        <v>10980.741</v>
      </c>
      <c r="K1654" s="13">
        <f>0.02981*H1654</f>
        <v>10078.761</v>
      </c>
      <c r="L1654" s="13">
        <f>+K1654-J1654</f>
        <v>-901.97999999999956</v>
      </c>
      <c r="M1654" s="14">
        <f>+L1654/J1654</f>
        <v>-8.2141997520932292E-2</v>
      </c>
    </row>
    <row r="1655" spans="1:13" ht="15" x14ac:dyDescent="0.2">
      <c r="A1655" s="2">
        <v>817</v>
      </c>
      <c r="B1655" s="10" t="s">
        <v>12086</v>
      </c>
      <c r="C1655" s="5"/>
      <c r="D1655" s="4" t="s">
        <v>12242</v>
      </c>
      <c r="E1655" s="3" t="s">
        <v>1667</v>
      </c>
      <c r="F1655" s="2">
        <v>50</v>
      </c>
      <c r="G1655" s="6">
        <v>1625000</v>
      </c>
      <c r="H1655" s="6">
        <v>1870000</v>
      </c>
      <c r="I1655" s="7">
        <v>1.1499999999999999</v>
      </c>
      <c r="J1655" s="13">
        <f>0.02571*G1655</f>
        <v>41778.75</v>
      </c>
      <c r="K1655" s="13">
        <f>0.02981*H1655</f>
        <v>55744.7</v>
      </c>
      <c r="L1655" s="13">
        <f>+K1655-J1655</f>
        <v>13965.949999999997</v>
      </c>
      <c r="M1655" s="14">
        <f>+L1655/J1655</f>
        <v>0.33428357717739277</v>
      </c>
    </row>
    <row r="1656" spans="1:13" ht="15" x14ac:dyDescent="0.2">
      <c r="A1656" s="2">
        <v>817</v>
      </c>
      <c r="B1656" s="10" t="s">
        <v>12087</v>
      </c>
      <c r="C1656" s="5"/>
      <c r="D1656" s="4" t="s">
        <v>12086</v>
      </c>
      <c r="E1656" s="3" t="s">
        <v>1668</v>
      </c>
      <c r="F1656" s="2">
        <v>50</v>
      </c>
      <c r="G1656" s="6">
        <v>300000</v>
      </c>
      <c r="H1656" s="6">
        <v>209100</v>
      </c>
      <c r="I1656" s="7">
        <v>0.7</v>
      </c>
      <c r="J1656" s="13">
        <f>0.02571*G1656</f>
        <v>7713</v>
      </c>
      <c r="K1656" s="13">
        <f>0.02981*H1656</f>
        <v>6233.2709999999997</v>
      </c>
      <c r="L1656" s="13">
        <f>+K1656-J1656</f>
        <v>-1479.7290000000003</v>
      </c>
      <c r="M1656" s="14">
        <f>+L1656/J1656</f>
        <v>-0.19184869700505644</v>
      </c>
    </row>
    <row r="1657" spans="1:13" ht="15" x14ac:dyDescent="0.2">
      <c r="A1657" s="2">
        <v>817</v>
      </c>
      <c r="B1657" s="10" t="s">
        <v>12088</v>
      </c>
      <c r="C1657" s="5"/>
      <c r="D1657" s="4" t="s">
        <v>12086</v>
      </c>
      <c r="E1657" s="3" t="s">
        <v>1669</v>
      </c>
      <c r="F1657" s="2">
        <v>50</v>
      </c>
      <c r="G1657" s="6">
        <v>426000</v>
      </c>
      <c r="H1657" s="6">
        <v>306200</v>
      </c>
      <c r="I1657" s="7">
        <v>0.72</v>
      </c>
      <c r="J1657" s="13">
        <f>0.02571*G1657</f>
        <v>10952.460000000001</v>
      </c>
      <c r="K1657" s="13">
        <f>0.02981*H1657</f>
        <v>9127.8220000000001</v>
      </c>
      <c r="L1657" s="13">
        <f>+K1657-J1657</f>
        <v>-1824.6380000000008</v>
      </c>
      <c r="M1657" s="14">
        <f>+L1657/J1657</f>
        <v>-0.16659618021887326</v>
      </c>
    </row>
    <row r="1658" spans="1:13" ht="15" x14ac:dyDescent="0.2">
      <c r="A1658" s="2">
        <v>817</v>
      </c>
      <c r="B1658" s="10" t="s">
        <v>12089</v>
      </c>
      <c r="C1658" s="5"/>
      <c r="D1658" s="4" t="s">
        <v>12086</v>
      </c>
      <c r="E1658" s="3" t="s">
        <v>1670</v>
      </c>
      <c r="F1658" s="2">
        <v>50</v>
      </c>
      <c r="G1658" s="6">
        <v>407600</v>
      </c>
      <c r="H1658" s="6">
        <v>255700</v>
      </c>
      <c r="I1658" s="7">
        <v>0.63</v>
      </c>
      <c r="J1658" s="13">
        <f>0.02571*G1658</f>
        <v>10479.396000000001</v>
      </c>
      <c r="K1658" s="13">
        <f>0.02981*H1658</f>
        <v>7622.4170000000004</v>
      </c>
      <c r="L1658" s="13">
        <f>+K1658-J1658</f>
        <v>-2856.9790000000003</v>
      </c>
      <c r="M1658" s="14">
        <f>+L1658/J1658</f>
        <v>-0.27262821254202058</v>
      </c>
    </row>
    <row r="1659" spans="1:13" ht="15" x14ac:dyDescent="0.2">
      <c r="A1659" s="2">
        <v>817</v>
      </c>
      <c r="B1659" s="10" t="s">
        <v>12090</v>
      </c>
      <c r="C1659" s="5"/>
      <c r="D1659" s="4" t="s">
        <v>12086</v>
      </c>
      <c r="E1659" s="3" t="s">
        <v>1671</v>
      </c>
      <c r="F1659" s="2">
        <v>50</v>
      </c>
      <c r="G1659" s="6">
        <v>348600</v>
      </c>
      <c r="H1659" s="6">
        <v>308300</v>
      </c>
      <c r="I1659" s="7">
        <v>0.88</v>
      </c>
      <c r="J1659" s="13">
        <f>0.02571*G1659</f>
        <v>8962.5059999999994</v>
      </c>
      <c r="K1659" s="13">
        <f>0.02981*H1659</f>
        <v>9190.4230000000007</v>
      </c>
      <c r="L1659" s="13">
        <f>+K1659-J1659</f>
        <v>227.91700000000128</v>
      </c>
      <c r="M1659" s="14">
        <f>+L1659/J1659</f>
        <v>2.5430052710704049E-2</v>
      </c>
    </row>
    <row r="1660" spans="1:13" ht="15" x14ac:dyDescent="0.2">
      <c r="A1660" s="2">
        <v>817</v>
      </c>
      <c r="B1660" s="10" t="s">
        <v>12091</v>
      </c>
      <c r="C1660" s="5"/>
      <c r="D1660" s="4" t="s">
        <v>12086</v>
      </c>
      <c r="E1660" s="3" t="s">
        <v>1672</v>
      </c>
      <c r="F1660" s="2">
        <v>50</v>
      </c>
      <c r="G1660" s="6">
        <v>422500</v>
      </c>
      <c r="H1660" s="6">
        <v>284200</v>
      </c>
      <c r="I1660" s="7">
        <v>0.67</v>
      </c>
      <c r="J1660" s="13">
        <f>0.02571*G1660</f>
        <v>10862.475</v>
      </c>
      <c r="K1660" s="13">
        <f>0.02981*H1660</f>
        <v>8472.0020000000004</v>
      </c>
      <c r="L1660" s="13">
        <f>+K1660-J1660</f>
        <v>-2390.473</v>
      </c>
      <c r="M1660" s="14">
        <f>+L1660/J1660</f>
        <v>-0.22006706574698676</v>
      </c>
    </row>
    <row r="1661" spans="1:13" ht="15" x14ac:dyDescent="0.2">
      <c r="A1661" s="2">
        <v>817</v>
      </c>
      <c r="B1661" s="10" t="s">
        <v>12092</v>
      </c>
      <c r="C1661" s="5"/>
      <c r="D1661" s="4" t="s">
        <v>12238</v>
      </c>
      <c r="E1661" s="3" t="s">
        <v>1673</v>
      </c>
      <c r="F1661" s="2">
        <v>50</v>
      </c>
      <c r="G1661" s="6">
        <v>494400</v>
      </c>
      <c r="H1661" s="6">
        <v>475700</v>
      </c>
      <c r="I1661" s="7">
        <v>0.96</v>
      </c>
      <c r="J1661" s="13">
        <f>0.02571*G1661</f>
        <v>12711.023999999999</v>
      </c>
      <c r="K1661" s="13">
        <f>0.02981*H1661</f>
        <v>14180.617</v>
      </c>
      <c r="L1661" s="13">
        <f>+K1661-J1661</f>
        <v>1469.5930000000008</v>
      </c>
      <c r="M1661" s="14">
        <f>+L1661/J1661</f>
        <v>0.11561562624694917</v>
      </c>
    </row>
    <row r="1662" spans="1:13" ht="15" x14ac:dyDescent="0.2">
      <c r="A1662" s="2">
        <v>817</v>
      </c>
      <c r="B1662" s="10" t="s">
        <v>12093</v>
      </c>
      <c r="C1662" s="5"/>
      <c r="D1662" s="4" t="s">
        <v>12241</v>
      </c>
      <c r="E1662" s="3" t="s">
        <v>1674</v>
      </c>
      <c r="F1662" s="2">
        <v>50</v>
      </c>
      <c r="G1662" s="6">
        <v>640200</v>
      </c>
      <c r="H1662" s="6">
        <v>620000</v>
      </c>
      <c r="I1662" s="7">
        <v>0.97</v>
      </c>
      <c r="J1662" s="13">
        <f>0.02571*G1662</f>
        <v>16459.542000000001</v>
      </c>
      <c r="K1662" s="13">
        <f>0.02981*H1662</f>
        <v>18482.2</v>
      </c>
      <c r="L1662" s="13">
        <f>+K1662-J1662</f>
        <v>2022.6579999999994</v>
      </c>
      <c r="M1662" s="14">
        <f>+L1662/J1662</f>
        <v>0.12288665140257239</v>
      </c>
    </row>
    <row r="1663" spans="1:13" ht="15" x14ac:dyDescent="0.2">
      <c r="A1663" s="2">
        <v>817</v>
      </c>
      <c r="B1663" s="10" t="s">
        <v>12094</v>
      </c>
      <c r="C1663" s="5"/>
      <c r="D1663" s="4" t="s">
        <v>12241</v>
      </c>
      <c r="E1663" s="3" t="s">
        <v>1675</v>
      </c>
      <c r="F1663" s="2">
        <v>50</v>
      </c>
      <c r="G1663" s="6">
        <v>2200000</v>
      </c>
      <c r="H1663" s="6">
        <v>2191000</v>
      </c>
      <c r="I1663" s="7">
        <v>1</v>
      </c>
      <c r="J1663" s="13">
        <f>0.02571*G1663</f>
        <v>56562</v>
      </c>
      <c r="K1663" s="13">
        <f>0.02981*H1663</f>
        <v>65313.71</v>
      </c>
      <c r="L1663" s="13">
        <f>+K1663-J1663</f>
        <v>8751.7099999999991</v>
      </c>
      <c r="M1663" s="14">
        <f>+L1663/J1663</f>
        <v>0.15472773239984441</v>
      </c>
    </row>
    <row r="1664" spans="1:13" ht="15" x14ac:dyDescent="0.2">
      <c r="A1664" s="2">
        <v>817</v>
      </c>
      <c r="B1664" s="10" t="s">
        <v>12095</v>
      </c>
      <c r="C1664" s="5"/>
      <c r="D1664" s="4" t="s">
        <v>12241</v>
      </c>
      <c r="E1664" s="3" t="s">
        <v>1676</v>
      </c>
      <c r="F1664" s="2">
        <v>50</v>
      </c>
      <c r="G1664" s="6">
        <v>1027900</v>
      </c>
      <c r="H1664" s="6">
        <v>913000</v>
      </c>
      <c r="I1664" s="7">
        <v>0.89</v>
      </c>
      <c r="J1664" s="13">
        <f>0.02571*G1664</f>
        <v>26427.309000000001</v>
      </c>
      <c r="K1664" s="13">
        <f>0.02981*H1664</f>
        <v>27216.53</v>
      </c>
      <c r="L1664" s="13">
        <f>+K1664-J1664</f>
        <v>789.22099999999773</v>
      </c>
      <c r="M1664" s="14">
        <f>+L1664/J1664</f>
        <v>2.9863842739342009E-2</v>
      </c>
    </row>
    <row r="1665" spans="1:13" ht="15" x14ac:dyDescent="0.2">
      <c r="A1665" s="2">
        <v>817</v>
      </c>
      <c r="B1665" s="10" t="s">
        <v>12096</v>
      </c>
      <c r="C1665" s="5"/>
      <c r="D1665" s="4" t="s">
        <v>12241</v>
      </c>
      <c r="E1665" s="3" t="s">
        <v>1677</v>
      </c>
      <c r="F1665" s="2">
        <v>50</v>
      </c>
      <c r="G1665" s="6">
        <v>842100</v>
      </c>
      <c r="H1665" s="6">
        <v>796000</v>
      </c>
      <c r="I1665" s="7">
        <v>0.95</v>
      </c>
      <c r="J1665" s="13">
        <f>0.02571*G1665</f>
        <v>21650.391</v>
      </c>
      <c r="K1665" s="13">
        <f>0.02981*H1665</f>
        <v>23728.76</v>
      </c>
      <c r="L1665" s="13">
        <f>+K1665-J1665</f>
        <v>2078.3689999999988</v>
      </c>
      <c r="M1665" s="14">
        <f>+L1665/J1665</f>
        <v>9.5996834422066496E-2</v>
      </c>
    </row>
    <row r="1666" spans="1:13" ht="15" x14ac:dyDescent="0.2">
      <c r="A1666" s="2">
        <v>818</v>
      </c>
      <c r="B1666" s="10" t="s">
        <v>12085</v>
      </c>
      <c r="C1666" s="5"/>
      <c r="D1666" s="4" t="s">
        <v>12086</v>
      </c>
      <c r="E1666" s="3" t="s">
        <v>1678</v>
      </c>
      <c r="F1666" s="2">
        <v>50</v>
      </c>
      <c r="G1666" s="6">
        <v>370000</v>
      </c>
      <c r="H1666" s="6">
        <v>250700</v>
      </c>
      <c r="I1666" s="7">
        <v>0.68</v>
      </c>
      <c r="J1666" s="13">
        <f>0.02571*G1666</f>
        <v>9512.7000000000007</v>
      </c>
      <c r="K1666" s="13">
        <f>0.02981*H1666</f>
        <v>7473.3670000000002</v>
      </c>
      <c r="L1666" s="13">
        <f>+K1666-J1666</f>
        <v>-2039.3330000000005</v>
      </c>
      <c r="M1666" s="14">
        <f>+L1666/J1666</f>
        <v>-0.214380039315862</v>
      </c>
    </row>
    <row r="1667" spans="1:13" ht="15" x14ac:dyDescent="0.2">
      <c r="A1667" s="2">
        <v>818</v>
      </c>
      <c r="B1667" s="10" t="s">
        <v>12086</v>
      </c>
      <c r="C1667" s="5"/>
      <c r="D1667" s="4" t="s">
        <v>12086</v>
      </c>
      <c r="E1667" s="3" t="s">
        <v>1679</v>
      </c>
      <c r="F1667" s="2">
        <v>50</v>
      </c>
      <c r="G1667" s="6">
        <v>275000</v>
      </c>
      <c r="H1667" s="6">
        <v>260700</v>
      </c>
      <c r="I1667" s="7">
        <v>0.95</v>
      </c>
      <c r="J1667" s="13">
        <f>0.02571*G1667</f>
        <v>7070.25</v>
      </c>
      <c r="K1667" s="13">
        <f>0.02981*H1667</f>
        <v>7771.4669999999996</v>
      </c>
      <c r="L1667" s="13">
        <f>+K1667-J1667</f>
        <v>701.21699999999964</v>
      </c>
      <c r="M1667" s="14">
        <f>+L1667/J1667</f>
        <v>9.917852975495911E-2</v>
      </c>
    </row>
    <row r="1668" spans="1:13" ht="15" x14ac:dyDescent="0.2">
      <c r="A1668" s="2">
        <v>818</v>
      </c>
      <c r="B1668" s="10" t="s">
        <v>12087</v>
      </c>
      <c r="C1668" s="5"/>
      <c r="D1668" s="4" t="s">
        <v>12086</v>
      </c>
      <c r="E1668" s="3" t="s">
        <v>1680</v>
      </c>
      <c r="F1668" s="2">
        <v>50</v>
      </c>
      <c r="G1668" s="6">
        <v>372000</v>
      </c>
      <c r="H1668" s="6">
        <v>288700</v>
      </c>
      <c r="I1668" s="7">
        <v>0.78</v>
      </c>
      <c r="J1668" s="13">
        <f>0.02571*G1668</f>
        <v>9564.1200000000008</v>
      </c>
      <c r="K1668" s="13">
        <f>0.02981*H1668</f>
        <v>8606.146999999999</v>
      </c>
      <c r="L1668" s="13">
        <f>+K1668-J1668</f>
        <v>-957.97300000000178</v>
      </c>
      <c r="M1668" s="14">
        <f>+L1668/J1668</f>
        <v>-0.10016321417966334</v>
      </c>
    </row>
    <row r="1669" spans="1:13" ht="15" x14ac:dyDescent="0.2">
      <c r="A1669" s="2">
        <v>818</v>
      </c>
      <c r="B1669" s="10" t="s">
        <v>12088</v>
      </c>
      <c r="C1669" s="5"/>
      <c r="D1669" s="4" t="s">
        <v>12086</v>
      </c>
      <c r="E1669" s="3" t="s">
        <v>1681</v>
      </c>
      <c r="F1669" s="2">
        <v>50</v>
      </c>
      <c r="G1669" s="6">
        <v>350000</v>
      </c>
      <c r="H1669" s="6">
        <v>259000</v>
      </c>
      <c r="I1669" s="7">
        <v>0.74</v>
      </c>
      <c r="J1669" s="13">
        <f>0.02571*G1669</f>
        <v>8998.5</v>
      </c>
      <c r="K1669" s="13">
        <f>0.02981*H1669</f>
        <v>7720.79</v>
      </c>
      <c r="L1669" s="13">
        <f>+K1669-J1669</f>
        <v>-1277.71</v>
      </c>
      <c r="M1669" s="14">
        <f>+L1669/J1669</f>
        <v>-0.14199144301828082</v>
      </c>
    </row>
    <row r="1670" spans="1:13" ht="15" x14ac:dyDescent="0.2">
      <c r="A1670" s="2">
        <v>818</v>
      </c>
      <c r="B1670" s="10" t="s">
        <v>12089</v>
      </c>
      <c r="C1670" s="5" t="s">
        <v>132</v>
      </c>
      <c r="D1670" s="4" t="s">
        <v>12086</v>
      </c>
      <c r="E1670" s="3" t="s">
        <v>1682</v>
      </c>
      <c r="F1670" s="2">
        <v>107</v>
      </c>
      <c r="G1670" s="6">
        <v>238900</v>
      </c>
      <c r="H1670" s="6">
        <v>193100</v>
      </c>
      <c r="I1670" s="7">
        <v>0.81</v>
      </c>
      <c r="J1670" s="13">
        <f>0.02571*G1670</f>
        <v>6142.1189999999997</v>
      </c>
      <c r="K1670" s="13">
        <f>0.02981*H1670</f>
        <v>5756.3109999999997</v>
      </c>
      <c r="L1670" s="13">
        <f>+K1670-J1670</f>
        <v>-385.80799999999999</v>
      </c>
      <c r="M1670" s="14">
        <f>+L1670/J1670</f>
        <v>-6.2813501333985874E-2</v>
      </c>
    </row>
    <row r="1671" spans="1:13" ht="15" x14ac:dyDescent="0.2">
      <c r="A1671" s="2">
        <v>818</v>
      </c>
      <c r="B1671" s="10" t="s">
        <v>12089</v>
      </c>
      <c r="C1671" s="5" t="s">
        <v>136</v>
      </c>
      <c r="D1671" s="4" t="s">
        <v>12086</v>
      </c>
      <c r="E1671" s="3" t="s">
        <v>1682</v>
      </c>
      <c r="F1671" s="2">
        <v>107</v>
      </c>
      <c r="G1671" s="6">
        <v>231200</v>
      </c>
      <c r="H1671" s="6">
        <v>184600</v>
      </c>
      <c r="I1671" s="7">
        <v>0.8</v>
      </c>
      <c r="J1671" s="13">
        <f>0.02571*G1671</f>
        <v>5944.152</v>
      </c>
      <c r="K1671" s="13">
        <f>0.02981*H1671</f>
        <v>5502.9260000000004</v>
      </c>
      <c r="L1671" s="13">
        <f>+K1671-J1671</f>
        <v>-441.22599999999966</v>
      </c>
      <c r="M1671" s="14">
        <f>+L1671/J1671</f>
        <v>-7.4228586348397491E-2</v>
      </c>
    </row>
    <row r="1672" spans="1:13" ht="15" x14ac:dyDescent="0.2">
      <c r="A1672" s="2">
        <v>818</v>
      </c>
      <c r="B1672" s="10" t="s">
        <v>12089</v>
      </c>
      <c r="C1672" s="5" t="s">
        <v>142</v>
      </c>
      <c r="D1672" s="4" t="s">
        <v>12086</v>
      </c>
      <c r="E1672" s="3" t="s">
        <v>1682</v>
      </c>
      <c r="F1672" s="2">
        <v>107</v>
      </c>
      <c r="G1672" s="6">
        <v>231200</v>
      </c>
      <c r="H1672" s="6">
        <v>195900</v>
      </c>
      <c r="I1672" s="7">
        <v>0.85</v>
      </c>
      <c r="J1672" s="13">
        <f>0.02571*G1672</f>
        <v>5944.152</v>
      </c>
      <c r="K1672" s="13">
        <f>0.02981*H1672</f>
        <v>5839.7789999999995</v>
      </c>
      <c r="L1672" s="13">
        <f>+K1672-J1672</f>
        <v>-104.3730000000005</v>
      </c>
      <c r="M1672" s="14">
        <f>+L1672/J1672</f>
        <v>-1.7558938600493477E-2</v>
      </c>
    </row>
    <row r="1673" spans="1:13" ht="15" x14ac:dyDescent="0.2">
      <c r="A1673" s="2">
        <v>818</v>
      </c>
      <c r="B1673" s="10" t="s">
        <v>12089</v>
      </c>
      <c r="C1673" s="5" t="s">
        <v>144</v>
      </c>
      <c r="D1673" s="4" t="s">
        <v>12086</v>
      </c>
      <c r="E1673" s="3" t="s">
        <v>1682</v>
      </c>
      <c r="F1673" s="2">
        <v>107</v>
      </c>
      <c r="G1673" s="6">
        <v>200000</v>
      </c>
      <c r="H1673" s="6">
        <v>189800</v>
      </c>
      <c r="I1673" s="7">
        <v>0.95</v>
      </c>
      <c r="J1673" s="13">
        <f>0.02571*G1673</f>
        <v>5142</v>
      </c>
      <c r="K1673" s="13">
        <f>0.02981*H1673</f>
        <v>5657.9380000000001</v>
      </c>
      <c r="L1673" s="13">
        <f>+K1673-J1673</f>
        <v>515.9380000000001</v>
      </c>
      <c r="M1673" s="14">
        <f>+L1673/J1673</f>
        <v>0.10033800077790744</v>
      </c>
    </row>
    <row r="1674" spans="1:13" ht="15" x14ac:dyDescent="0.2">
      <c r="A1674" s="2">
        <v>818</v>
      </c>
      <c r="B1674" s="10" t="s">
        <v>12090</v>
      </c>
      <c r="C1674" s="5"/>
      <c r="D1674" s="4" t="s">
        <v>12238</v>
      </c>
      <c r="E1674" s="3" t="s">
        <v>1683</v>
      </c>
      <c r="F1674" s="2">
        <v>50</v>
      </c>
      <c r="G1674" s="6">
        <v>472800</v>
      </c>
      <c r="H1674" s="6">
        <v>452200</v>
      </c>
      <c r="I1674" s="7">
        <v>0.96</v>
      </c>
      <c r="J1674" s="13">
        <f>0.02571*G1674</f>
        <v>12155.688</v>
      </c>
      <c r="K1674" s="13">
        <f>0.02981*H1674</f>
        <v>13480.082</v>
      </c>
      <c r="L1674" s="13">
        <f>+K1674-J1674</f>
        <v>1324.3940000000002</v>
      </c>
      <c r="M1674" s="14">
        <f>+L1674/J1674</f>
        <v>0.10895261543402564</v>
      </c>
    </row>
    <row r="1675" spans="1:13" ht="15" x14ac:dyDescent="0.2">
      <c r="A1675" s="2">
        <v>818</v>
      </c>
      <c r="B1675" s="10" t="s">
        <v>12091</v>
      </c>
      <c r="C1675" s="5"/>
      <c r="D1675" s="4" t="s">
        <v>12086</v>
      </c>
      <c r="E1675" s="3" t="s">
        <v>1684</v>
      </c>
      <c r="F1675" s="2">
        <v>50</v>
      </c>
      <c r="G1675" s="6">
        <v>393900</v>
      </c>
      <c r="H1675" s="6">
        <v>268100</v>
      </c>
      <c r="I1675" s="7">
        <v>0.68</v>
      </c>
      <c r="J1675" s="13">
        <f>0.02571*G1675</f>
        <v>10127.169</v>
      </c>
      <c r="K1675" s="13">
        <f>0.02981*H1675</f>
        <v>7992.0609999999997</v>
      </c>
      <c r="L1675" s="13">
        <f>+K1675-J1675</f>
        <v>-2135.1080000000002</v>
      </c>
      <c r="M1675" s="14">
        <f>+L1675/J1675</f>
        <v>-0.21082969979073127</v>
      </c>
    </row>
    <row r="1676" spans="1:13" ht="15" x14ac:dyDescent="0.2">
      <c r="A1676" s="2">
        <v>818</v>
      </c>
      <c r="B1676" s="10" t="s">
        <v>12092</v>
      </c>
      <c r="C1676" s="5"/>
      <c r="D1676" s="4" t="s">
        <v>12241</v>
      </c>
      <c r="E1676" s="3" t="s">
        <v>1685</v>
      </c>
      <c r="F1676" s="2">
        <v>50</v>
      </c>
      <c r="G1676" s="6">
        <v>400000</v>
      </c>
      <c r="H1676" s="6">
        <v>373700</v>
      </c>
      <c r="I1676" s="7">
        <v>0.93</v>
      </c>
      <c r="J1676" s="13">
        <f>0.02571*G1676</f>
        <v>10284</v>
      </c>
      <c r="K1676" s="13">
        <f>0.02981*H1676</f>
        <v>11139.996999999999</v>
      </c>
      <c r="L1676" s="13">
        <f>+K1676-J1676</f>
        <v>855.99699999999939</v>
      </c>
      <c r="M1676" s="14">
        <f>+L1676/J1676</f>
        <v>8.3235803189420393E-2</v>
      </c>
    </row>
    <row r="1677" spans="1:13" ht="15" x14ac:dyDescent="0.2">
      <c r="A1677" s="2">
        <v>818</v>
      </c>
      <c r="B1677" s="10" t="s">
        <v>12093</v>
      </c>
      <c r="C1677" s="5"/>
      <c r="D1677" s="4" t="s">
        <v>12241</v>
      </c>
      <c r="E1677" s="3" t="s">
        <v>1686</v>
      </c>
      <c r="F1677" s="2">
        <v>50</v>
      </c>
      <c r="G1677" s="6">
        <v>375000</v>
      </c>
      <c r="H1677" s="6">
        <v>313200</v>
      </c>
      <c r="I1677" s="7">
        <v>0.84</v>
      </c>
      <c r="J1677" s="13">
        <f>0.02571*G1677</f>
        <v>9641.25</v>
      </c>
      <c r="K1677" s="13">
        <f>0.02981*H1677</f>
        <v>9336.4920000000002</v>
      </c>
      <c r="L1677" s="13">
        <f>+K1677-J1677</f>
        <v>-304.75799999999981</v>
      </c>
      <c r="M1677" s="14">
        <f>+L1677/J1677</f>
        <v>-3.1609801633605585E-2</v>
      </c>
    </row>
    <row r="1678" spans="1:13" ht="15" x14ac:dyDescent="0.2">
      <c r="A1678" s="2">
        <v>818</v>
      </c>
      <c r="B1678" s="10" t="s">
        <v>12094</v>
      </c>
      <c r="C1678" s="5"/>
      <c r="D1678" s="4" t="s">
        <v>12241</v>
      </c>
      <c r="E1678" s="3" t="s">
        <v>1687</v>
      </c>
      <c r="F1678" s="2">
        <v>50</v>
      </c>
      <c r="G1678" s="6">
        <v>6000000</v>
      </c>
      <c r="H1678" s="6">
        <v>5783000</v>
      </c>
      <c r="I1678" s="7">
        <v>0.96</v>
      </c>
      <c r="J1678" s="13">
        <f>0.02571*G1678</f>
        <v>154260</v>
      </c>
      <c r="K1678" s="13">
        <f>0.02981*H1678</f>
        <v>172391.23</v>
      </c>
      <c r="L1678" s="13">
        <f>+K1678-J1678</f>
        <v>18131.23000000001</v>
      </c>
      <c r="M1678" s="14">
        <f>+L1678/J1678</f>
        <v>0.11753682095164016</v>
      </c>
    </row>
    <row r="1679" spans="1:13" ht="15" x14ac:dyDescent="0.2">
      <c r="A1679" s="2">
        <v>818</v>
      </c>
      <c r="B1679" s="10" t="s">
        <v>12095</v>
      </c>
      <c r="C1679" s="5"/>
      <c r="D1679" s="4" t="s">
        <v>12241</v>
      </c>
      <c r="E1679" s="3" t="s">
        <v>1688</v>
      </c>
      <c r="F1679" s="2">
        <v>50</v>
      </c>
      <c r="G1679" s="6">
        <v>1280000</v>
      </c>
      <c r="H1679" s="6">
        <v>1268000</v>
      </c>
      <c r="I1679" s="7">
        <v>0.99</v>
      </c>
      <c r="J1679" s="13">
        <f>0.02571*G1679</f>
        <v>32908.800000000003</v>
      </c>
      <c r="K1679" s="13">
        <f>0.02981*H1679</f>
        <v>37799.08</v>
      </c>
      <c r="L1679" s="13">
        <f>+K1679-J1679</f>
        <v>4890.2799999999988</v>
      </c>
      <c r="M1679" s="14">
        <f>+L1679/J1679</f>
        <v>0.14860098210812908</v>
      </c>
    </row>
    <row r="1680" spans="1:13" ht="15" x14ac:dyDescent="0.2">
      <c r="A1680" s="2">
        <v>818</v>
      </c>
      <c r="B1680" s="10" t="s">
        <v>12096</v>
      </c>
      <c r="C1680" s="5"/>
      <c r="D1680" s="4" t="s">
        <v>12241</v>
      </c>
      <c r="E1680" s="3" t="s">
        <v>1689</v>
      </c>
      <c r="F1680" s="2">
        <v>50</v>
      </c>
      <c r="G1680" s="6">
        <v>1561500</v>
      </c>
      <c r="H1680" s="6">
        <v>1441000</v>
      </c>
      <c r="I1680" s="7">
        <v>0.92</v>
      </c>
      <c r="J1680" s="13">
        <f>0.02571*G1680</f>
        <v>40146.165000000001</v>
      </c>
      <c r="K1680" s="13">
        <f>0.02981*H1680</f>
        <v>42956.21</v>
      </c>
      <c r="L1680" s="13">
        <f>+K1680-J1680</f>
        <v>2810.0449999999983</v>
      </c>
      <c r="M1680" s="14">
        <f>+L1680/J1680</f>
        <v>6.9995353229878821E-2</v>
      </c>
    </row>
    <row r="1681" spans="1:13" ht="15" x14ac:dyDescent="0.2">
      <c r="A1681" s="2">
        <v>818</v>
      </c>
      <c r="B1681" s="10" t="s">
        <v>12118</v>
      </c>
      <c r="C1681" s="5"/>
      <c r="D1681" s="8" t="s">
        <v>12241</v>
      </c>
      <c r="E1681" s="3" t="s">
        <v>1690</v>
      </c>
      <c r="F1681" s="2">
        <v>50</v>
      </c>
      <c r="G1681" s="6">
        <v>675000</v>
      </c>
      <c r="H1681" s="6">
        <v>729000</v>
      </c>
      <c r="I1681" s="7">
        <v>1.08</v>
      </c>
      <c r="J1681" s="13">
        <f>0.02571*G1681</f>
        <v>17354.25</v>
      </c>
      <c r="K1681" s="13">
        <f>0.02981*H1681</f>
        <v>21731.489999999998</v>
      </c>
      <c r="L1681" s="13">
        <f>+K1681-J1681</f>
        <v>4377.239999999998</v>
      </c>
      <c r="M1681" s="14">
        <f>+L1681/J1681</f>
        <v>0.25222870478413056</v>
      </c>
    </row>
    <row r="1682" spans="1:13" ht="15" x14ac:dyDescent="0.2">
      <c r="A1682" s="2">
        <v>818</v>
      </c>
      <c r="B1682" s="10" t="s">
        <v>12097</v>
      </c>
      <c r="C1682" s="5"/>
      <c r="D1682" s="4" t="s">
        <v>12241</v>
      </c>
      <c r="E1682" s="3" t="s">
        <v>1691</v>
      </c>
      <c r="F1682" s="2">
        <v>50</v>
      </c>
      <c r="G1682" s="6">
        <v>830400</v>
      </c>
      <c r="H1682" s="6">
        <v>791000</v>
      </c>
      <c r="I1682" s="7">
        <v>0.95</v>
      </c>
      <c r="J1682" s="13">
        <f>0.02571*G1682</f>
        <v>21349.583999999999</v>
      </c>
      <c r="K1682" s="13">
        <f>0.02981*H1682</f>
        <v>23579.71</v>
      </c>
      <c r="L1682" s="13">
        <f>+K1682-J1682</f>
        <v>2230.1260000000002</v>
      </c>
      <c r="M1682" s="14">
        <f>+L1682/J1682</f>
        <v>0.10445758568410515</v>
      </c>
    </row>
    <row r="1683" spans="1:13" ht="15" x14ac:dyDescent="0.2">
      <c r="A1683" s="2">
        <v>818</v>
      </c>
      <c r="B1683" s="10" t="s">
        <v>12098</v>
      </c>
      <c r="C1683" s="5"/>
      <c r="D1683" s="4" t="s">
        <v>12241</v>
      </c>
      <c r="E1683" s="3" t="s">
        <v>1692</v>
      </c>
      <c r="F1683" s="2">
        <v>50</v>
      </c>
      <c r="G1683" s="6">
        <v>425000</v>
      </c>
      <c r="H1683" s="6">
        <v>376500</v>
      </c>
      <c r="I1683" s="7">
        <v>0.89</v>
      </c>
      <c r="J1683" s="13">
        <f>0.02571*G1683</f>
        <v>10926.75</v>
      </c>
      <c r="K1683" s="13">
        <f>0.02981*H1683</f>
        <v>11223.465</v>
      </c>
      <c r="L1683" s="13">
        <f>+K1683-J1683</f>
        <v>296.71500000000015</v>
      </c>
      <c r="M1683" s="14">
        <f>+L1683/J1683</f>
        <v>2.7154917976525514E-2</v>
      </c>
    </row>
    <row r="1684" spans="1:13" ht="15" x14ac:dyDescent="0.2">
      <c r="A1684" s="2">
        <v>819</v>
      </c>
      <c r="B1684" s="10" t="s">
        <v>12085</v>
      </c>
      <c r="C1684" s="5"/>
      <c r="D1684" s="4" t="s">
        <v>12238</v>
      </c>
      <c r="E1684" s="3" t="s">
        <v>1693</v>
      </c>
      <c r="F1684" s="2">
        <v>50</v>
      </c>
      <c r="G1684" s="6">
        <v>440100</v>
      </c>
      <c r="H1684" s="6">
        <v>418800</v>
      </c>
      <c r="I1684" s="7">
        <v>0.95</v>
      </c>
      <c r="J1684" s="13">
        <f>0.02571*G1684</f>
        <v>11314.971</v>
      </c>
      <c r="K1684" s="13">
        <f>0.02981*H1684</f>
        <v>12484.428</v>
      </c>
      <c r="L1684" s="13">
        <f>+K1684-J1684</f>
        <v>1169.4570000000003</v>
      </c>
      <c r="M1684" s="14">
        <f>+L1684/J1684</f>
        <v>0.10335483847020027</v>
      </c>
    </row>
    <row r="1685" spans="1:13" ht="15" x14ac:dyDescent="0.2">
      <c r="A1685" s="2">
        <v>819</v>
      </c>
      <c r="B1685" s="10" t="s">
        <v>12086</v>
      </c>
      <c r="C1685" s="5"/>
      <c r="D1685" s="4" t="s">
        <v>12241</v>
      </c>
      <c r="E1685" s="3" t="s">
        <v>1694</v>
      </c>
      <c r="F1685" s="2">
        <v>50</v>
      </c>
      <c r="G1685" s="6">
        <v>1373300</v>
      </c>
      <c r="H1685" s="6">
        <v>1273000</v>
      </c>
      <c r="I1685" s="7">
        <v>0.93</v>
      </c>
      <c r="J1685" s="13">
        <f>0.02571*G1685</f>
        <v>35307.542999999998</v>
      </c>
      <c r="K1685" s="13">
        <f>0.02981*H1685</f>
        <v>37948.129999999997</v>
      </c>
      <c r="L1685" s="13">
        <f>+K1685-J1685</f>
        <v>2640.5869999999995</v>
      </c>
      <c r="M1685" s="14">
        <f>+L1685/J1685</f>
        <v>7.4788183363537916E-2</v>
      </c>
    </row>
    <row r="1686" spans="1:13" ht="15" x14ac:dyDescent="0.2">
      <c r="A1686" s="2">
        <v>819</v>
      </c>
      <c r="B1686" s="10" t="s">
        <v>12087</v>
      </c>
      <c r="C1686" s="5"/>
      <c r="D1686" s="4" t="s">
        <v>12241</v>
      </c>
      <c r="E1686" s="3" t="s">
        <v>1695</v>
      </c>
      <c r="F1686" s="2">
        <v>50</v>
      </c>
      <c r="G1686" s="6">
        <v>1329500</v>
      </c>
      <c r="H1686" s="6">
        <v>1276000</v>
      </c>
      <c r="I1686" s="7">
        <v>0.96</v>
      </c>
      <c r="J1686" s="13">
        <f>0.02571*G1686</f>
        <v>34181.445</v>
      </c>
      <c r="K1686" s="13">
        <f>0.02981*H1686</f>
        <v>38037.56</v>
      </c>
      <c r="L1686" s="13">
        <f>+K1686-J1686</f>
        <v>3856.114999999998</v>
      </c>
      <c r="M1686" s="14">
        <f>+L1686/J1686</f>
        <v>0.11281310664309241</v>
      </c>
    </row>
    <row r="1687" spans="1:13" ht="15" x14ac:dyDescent="0.2">
      <c r="A1687" s="2">
        <v>819</v>
      </c>
      <c r="B1687" s="10" t="s">
        <v>12088</v>
      </c>
      <c r="C1687" s="5"/>
      <c r="D1687" s="4" t="s">
        <v>12241</v>
      </c>
      <c r="E1687" s="3" t="s">
        <v>1696</v>
      </c>
      <c r="F1687" s="2">
        <v>50</v>
      </c>
      <c r="G1687" s="6">
        <v>1527700</v>
      </c>
      <c r="H1687" s="6">
        <v>1303000</v>
      </c>
      <c r="I1687" s="7">
        <v>0.85</v>
      </c>
      <c r="J1687" s="13">
        <f>0.02571*G1687</f>
        <v>39277.167000000001</v>
      </c>
      <c r="K1687" s="13">
        <f>0.02981*H1687</f>
        <v>38842.43</v>
      </c>
      <c r="L1687" s="13">
        <f>+K1687-J1687</f>
        <v>-434.73700000000099</v>
      </c>
      <c r="M1687" s="14">
        <f>+L1687/J1687</f>
        <v>-1.1068440857763519E-2</v>
      </c>
    </row>
    <row r="1688" spans="1:13" ht="15" x14ac:dyDescent="0.2">
      <c r="A1688" s="2">
        <v>819</v>
      </c>
      <c r="B1688" s="10" t="s">
        <v>12089</v>
      </c>
      <c r="C1688" s="5"/>
      <c r="D1688" s="4" t="s">
        <v>12241</v>
      </c>
      <c r="E1688" s="3" t="s">
        <v>1697</v>
      </c>
      <c r="F1688" s="2">
        <v>50</v>
      </c>
      <c r="G1688" s="6">
        <v>1371600</v>
      </c>
      <c r="H1688" s="6">
        <v>1289000</v>
      </c>
      <c r="I1688" s="7">
        <v>0.94</v>
      </c>
      <c r="J1688" s="13">
        <f>0.02571*G1688</f>
        <v>35263.836000000003</v>
      </c>
      <c r="K1688" s="13">
        <f>0.02981*H1688</f>
        <v>38425.089999999997</v>
      </c>
      <c r="L1688" s="13">
        <f>+K1688-J1688</f>
        <v>3161.2539999999935</v>
      </c>
      <c r="M1688" s="14">
        <f>+L1688/J1688</f>
        <v>8.9645777617613498E-2</v>
      </c>
    </row>
    <row r="1689" spans="1:13" ht="15" x14ac:dyDescent="0.2">
      <c r="A1689" s="2">
        <v>819</v>
      </c>
      <c r="B1689" s="10" t="s">
        <v>12090</v>
      </c>
      <c r="C1689" s="5"/>
      <c r="D1689" s="4" t="s">
        <v>12241</v>
      </c>
      <c r="E1689" s="3" t="s">
        <v>1698</v>
      </c>
      <c r="F1689" s="2">
        <v>50</v>
      </c>
      <c r="G1689" s="6">
        <v>446500</v>
      </c>
      <c r="H1689" s="6">
        <v>415000</v>
      </c>
      <c r="I1689" s="7">
        <v>0.93</v>
      </c>
      <c r="J1689" s="13">
        <f>0.02571*G1689</f>
        <v>11479.514999999999</v>
      </c>
      <c r="K1689" s="13">
        <f>0.02981*H1689</f>
        <v>12371.15</v>
      </c>
      <c r="L1689" s="13">
        <f>+K1689-J1689</f>
        <v>891.63500000000022</v>
      </c>
      <c r="M1689" s="14">
        <f>+L1689/J1689</f>
        <v>7.7671835439040784E-2</v>
      </c>
    </row>
    <row r="1690" spans="1:13" ht="15" x14ac:dyDescent="0.2">
      <c r="A1690" s="2">
        <v>819</v>
      </c>
      <c r="B1690" s="10" t="s">
        <v>12091</v>
      </c>
      <c r="C1690" s="5"/>
      <c r="D1690" s="4" t="s">
        <v>12241</v>
      </c>
      <c r="E1690" s="3" t="s">
        <v>1699</v>
      </c>
      <c r="F1690" s="2">
        <v>50</v>
      </c>
      <c r="G1690" s="6">
        <v>700800</v>
      </c>
      <c r="H1690" s="6">
        <v>540000</v>
      </c>
      <c r="I1690" s="7">
        <v>0.77</v>
      </c>
      <c r="J1690" s="13">
        <f>0.02571*G1690</f>
        <v>18017.567999999999</v>
      </c>
      <c r="K1690" s="13">
        <f>0.02981*H1690</f>
        <v>16097.4</v>
      </c>
      <c r="L1690" s="13">
        <f>+K1690-J1690</f>
        <v>-1920.1679999999997</v>
      </c>
      <c r="M1690" s="14">
        <f>+L1690/J1690</f>
        <v>-0.10657198574191587</v>
      </c>
    </row>
    <row r="1691" spans="1:13" ht="15" x14ac:dyDescent="0.2">
      <c r="A1691" s="2">
        <v>819</v>
      </c>
      <c r="B1691" s="10" t="s">
        <v>12093</v>
      </c>
      <c r="C1691" s="5"/>
      <c r="D1691" s="4" t="s">
        <v>12241</v>
      </c>
      <c r="E1691" s="3" t="s">
        <v>1700</v>
      </c>
      <c r="F1691" s="2">
        <v>50</v>
      </c>
      <c r="G1691" s="6">
        <v>2300000</v>
      </c>
      <c r="H1691" s="6">
        <v>2229000</v>
      </c>
      <c r="I1691" s="7">
        <v>0.97</v>
      </c>
      <c r="J1691" s="13">
        <f>0.02571*G1691</f>
        <v>59133</v>
      </c>
      <c r="K1691" s="13">
        <f>0.02981*H1691</f>
        <v>66446.490000000005</v>
      </c>
      <c r="L1691" s="13">
        <f>+K1691-J1691</f>
        <v>7313.4900000000052</v>
      </c>
      <c r="M1691" s="14">
        <f>+L1691/J1691</f>
        <v>0.12367865658769224</v>
      </c>
    </row>
    <row r="1692" spans="1:13" ht="15" x14ac:dyDescent="0.2">
      <c r="A1692" s="2">
        <v>819</v>
      </c>
      <c r="B1692" s="10" t="s">
        <v>12094</v>
      </c>
      <c r="C1692" s="5"/>
      <c r="D1692" s="4" t="s">
        <v>12241</v>
      </c>
      <c r="E1692" s="3" t="s">
        <v>1701</v>
      </c>
      <c r="F1692" s="2">
        <v>50</v>
      </c>
      <c r="G1692" s="6">
        <v>717400</v>
      </c>
      <c r="H1692" s="6">
        <v>602000</v>
      </c>
      <c r="I1692" s="7">
        <v>0.84</v>
      </c>
      <c r="J1692" s="13">
        <f>0.02571*G1692</f>
        <v>18444.353999999999</v>
      </c>
      <c r="K1692" s="13">
        <f>0.02981*H1692</f>
        <v>17945.62</v>
      </c>
      <c r="L1692" s="13">
        <f>+K1692-J1692</f>
        <v>-498.73400000000038</v>
      </c>
      <c r="M1692" s="14">
        <f>+L1692/J1692</f>
        <v>-2.7039927774103686E-2</v>
      </c>
    </row>
    <row r="1693" spans="1:13" ht="15" x14ac:dyDescent="0.2">
      <c r="A1693" s="2">
        <v>819</v>
      </c>
      <c r="B1693" s="10" t="s">
        <v>12095</v>
      </c>
      <c r="C1693" s="5"/>
      <c r="D1693" s="4" t="s">
        <v>12241</v>
      </c>
      <c r="E1693" s="3" t="s">
        <v>1702</v>
      </c>
      <c r="F1693" s="2">
        <v>50</v>
      </c>
      <c r="G1693" s="6">
        <v>1397300</v>
      </c>
      <c r="H1693" s="6">
        <v>1271000</v>
      </c>
      <c r="I1693" s="7">
        <v>0.91</v>
      </c>
      <c r="J1693" s="13">
        <f>0.02571*G1693</f>
        <v>35924.582999999999</v>
      </c>
      <c r="K1693" s="13">
        <f>0.02981*H1693</f>
        <v>37888.51</v>
      </c>
      <c r="L1693" s="13">
        <f>+K1693-J1693</f>
        <v>1963.9270000000033</v>
      </c>
      <c r="M1693" s="14">
        <f>+L1693/J1693</f>
        <v>5.4668052792707526E-2</v>
      </c>
    </row>
    <row r="1694" spans="1:13" ht="15" x14ac:dyDescent="0.2">
      <c r="A1694" s="2">
        <v>819</v>
      </c>
      <c r="B1694" s="10" t="s">
        <v>12096</v>
      </c>
      <c r="C1694" s="5"/>
      <c r="D1694" s="4" t="s">
        <v>12241</v>
      </c>
      <c r="E1694" s="3" t="s">
        <v>1703</v>
      </c>
      <c r="F1694" s="2">
        <v>50</v>
      </c>
      <c r="G1694" s="6">
        <v>431300</v>
      </c>
      <c r="H1694" s="6">
        <v>379000</v>
      </c>
      <c r="I1694" s="7">
        <v>0.88</v>
      </c>
      <c r="J1694" s="13">
        <f>0.02571*G1694</f>
        <v>11088.723</v>
      </c>
      <c r="K1694" s="13">
        <f>0.02981*H1694</f>
        <v>11297.99</v>
      </c>
      <c r="L1694" s="13">
        <f>+K1694-J1694</f>
        <v>209.26699999999983</v>
      </c>
      <c r="M1694" s="14">
        <f>+L1694/J1694</f>
        <v>1.887205587153722E-2</v>
      </c>
    </row>
    <row r="1695" spans="1:13" ht="15" x14ac:dyDescent="0.2">
      <c r="A1695" s="2">
        <v>819</v>
      </c>
      <c r="B1695" s="10" t="s">
        <v>12097</v>
      </c>
      <c r="C1695" s="5"/>
      <c r="D1695" s="4" t="s">
        <v>12241</v>
      </c>
      <c r="E1695" s="3" t="s">
        <v>1704</v>
      </c>
      <c r="F1695" s="2">
        <v>50</v>
      </c>
      <c r="G1695" s="6">
        <v>197300</v>
      </c>
      <c r="H1695" s="6">
        <v>144400</v>
      </c>
      <c r="I1695" s="7">
        <v>0.73</v>
      </c>
      <c r="J1695" s="13">
        <f>0.02571*G1695</f>
        <v>5072.5829999999996</v>
      </c>
      <c r="K1695" s="13">
        <f>0.02981*H1695</f>
        <v>4304.5640000000003</v>
      </c>
      <c r="L1695" s="13">
        <f>+K1695-J1695</f>
        <v>-768.01899999999932</v>
      </c>
      <c r="M1695" s="14">
        <f>+L1695/J1695</f>
        <v>-0.15140590109614754</v>
      </c>
    </row>
    <row r="1696" spans="1:13" ht="15" x14ac:dyDescent="0.2">
      <c r="A1696" s="2">
        <v>819</v>
      </c>
      <c r="B1696" s="10" t="s">
        <v>12098</v>
      </c>
      <c r="C1696" s="5"/>
      <c r="D1696" s="4" t="s">
        <v>12238</v>
      </c>
      <c r="E1696" s="3" t="s">
        <v>1705</v>
      </c>
      <c r="F1696" s="2">
        <v>50</v>
      </c>
      <c r="G1696" s="6">
        <v>298100</v>
      </c>
      <c r="H1696" s="6">
        <v>290600</v>
      </c>
      <c r="I1696" s="7">
        <v>0.97</v>
      </c>
      <c r="J1696" s="13">
        <f>0.02571*G1696</f>
        <v>7664.1509999999998</v>
      </c>
      <c r="K1696" s="13">
        <f>0.02981*H1696</f>
        <v>8662.7860000000001</v>
      </c>
      <c r="L1696" s="13">
        <f>+K1696-J1696</f>
        <v>998.63500000000022</v>
      </c>
      <c r="M1696" s="14">
        <f>+L1696/J1696</f>
        <v>0.13029949436017116</v>
      </c>
    </row>
    <row r="1697" spans="1:13" ht="15" x14ac:dyDescent="0.2">
      <c r="A1697" s="2">
        <v>819</v>
      </c>
      <c r="B1697" s="10" t="s">
        <v>12099</v>
      </c>
      <c r="C1697" s="5"/>
      <c r="D1697" s="4" t="s">
        <v>12239</v>
      </c>
      <c r="E1697" s="3" t="s">
        <v>1706</v>
      </c>
      <c r="F1697" s="2">
        <v>50</v>
      </c>
      <c r="G1697" s="6">
        <v>1606700</v>
      </c>
      <c r="H1697" s="6">
        <v>1406000</v>
      </c>
      <c r="I1697" s="7">
        <v>0.88</v>
      </c>
      <c r="J1697" s="13">
        <f>0.02571*G1697</f>
        <v>41308.256999999998</v>
      </c>
      <c r="K1697" s="13">
        <f>0.02981*H1697</f>
        <v>41912.86</v>
      </c>
      <c r="L1697" s="13">
        <f>+K1697-J1697</f>
        <v>604.60300000000279</v>
      </c>
      <c r="M1697" s="14">
        <f>+L1697/J1697</f>
        <v>1.463637160967607E-2</v>
      </c>
    </row>
    <row r="1698" spans="1:13" ht="15" x14ac:dyDescent="0.2">
      <c r="A1698" s="2">
        <v>819</v>
      </c>
      <c r="B1698" s="10" t="s">
        <v>12100</v>
      </c>
      <c r="C1698" s="5"/>
      <c r="D1698" s="4" t="s">
        <v>12238</v>
      </c>
      <c r="E1698" s="3" t="s">
        <v>1683</v>
      </c>
      <c r="F1698" s="2">
        <v>50</v>
      </c>
      <c r="G1698" s="6">
        <v>226000</v>
      </c>
      <c r="H1698" s="6">
        <v>214500</v>
      </c>
      <c r="I1698" s="7">
        <v>0.95</v>
      </c>
      <c r="J1698" s="13">
        <f>0.02571*G1698</f>
        <v>5810.46</v>
      </c>
      <c r="K1698" s="13">
        <f>0.02981*H1698</f>
        <v>6394.2449999999999</v>
      </c>
      <c r="L1698" s="13">
        <f>+K1698-J1698</f>
        <v>583.78499999999985</v>
      </c>
      <c r="M1698" s="14">
        <f>+L1698/J1698</f>
        <v>0.10047139124957402</v>
      </c>
    </row>
    <row r="1699" spans="1:13" ht="15" x14ac:dyDescent="0.2">
      <c r="A1699" s="2">
        <v>819</v>
      </c>
      <c r="B1699" s="10" t="s">
        <v>12101</v>
      </c>
      <c r="C1699" s="5"/>
      <c r="D1699" s="4" t="s">
        <v>12238</v>
      </c>
      <c r="E1699" s="3" t="s">
        <v>1707</v>
      </c>
      <c r="F1699" s="2">
        <v>50</v>
      </c>
      <c r="G1699" s="6">
        <v>1493700</v>
      </c>
      <c r="H1699" s="6">
        <v>1497100</v>
      </c>
      <c r="I1699" s="7">
        <v>1</v>
      </c>
      <c r="J1699" s="13">
        <f>0.02571*G1699</f>
        <v>38403.027000000002</v>
      </c>
      <c r="K1699" s="13">
        <f>0.02981*H1699</f>
        <v>44628.550999999999</v>
      </c>
      <c r="L1699" s="13">
        <f>+K1699-J1699</f>
        <v>6225.5239999999976</v>
      </c>
      <c r="M1699" s="14">
        <f>+L1699/J1699</f>
        <v>0.16211024198691415</v>
      </c>
    </row>
    <row r="1700" spans="1:13" ht="15" x14ac:dyDescent="0.2">
      <c r="A1700" s="2">
        <v>819</v>
      </c>
      <c r="B1700" s="10" t="s">
        <v>12102</v>
      </c>
      <c r="C1700" s="5"/>
      <c r="D1700" s="4" t="s">
        <v>12086</v>
      </c>
      <c r="E1700" s="3" t="s">
        <v>1708</v>
      </c>
      <c r="F1700" s="2">
        <v>50</v>
      </c>
      <c r="G1700" s="6">
        <v>445000</v>
      </c>
      <c r="H1700" s="6">
        <v>283200</v>
      </c>
      <c r="I1700" s="7">
        <v>0.64</v>
      </c>
      <c r="J1700" s="13">
        <f>0.02571*G1700</f>
        <v>11440.95</v>
      </c>
      <c r="K1700" s="13">
        <f>0.02981*H1700</f>
        <v>8442.1919999999991</v>
      </c>
      <c r="L1700" s="13">
        <f>+K1700-J1700</f>
        <v>-2998.7580000000016</v>
      </c>
      <c r="M1700" s="14">
        <f>+L1700/J1700</f>
        <v>-0.26210742989000052</v>
      </c>
    </row>
    <row r="1701" spans="1:13" ht="15" x14ac:dyDescent="0.2">
      <c r="A1701" s="2">
        <v>819</v>
      </c>
      <c r="B1701" s="10" t="s">
        <v>12103</v>
      </c>
      <c r="C1701" s="5"/>
      <c r="D1701" s="4" t="s">
        <v>12086</v>
      </c>
      <c r="E1701" s="3" t="s">
        <v>1709</v>
      </c>
      <c r="F1701" s="2">
        <v>50</v>
      </c>
      <c r="G1701" s="6">
        <v>542600</v>
      </c>
      <c r="H1701" s="6">
        <v>324100</v>
      </c>
      <c r="I1701" s="7">
        <v>0.6</v>
      </c>
      <c r="J1701" s="13">
        <f>0.02571*G1701</f>
        <v>13950.246000000001</v>
      </c>
      <c r="K1701" s="13">
        <f>0.02981*H1701</f>
        <v>9661.4210000000003</v>
      </c>
      <c r="L1701" s="13">
        <f>+K1701-J1701</f>
        <v>-4288.8250000000007</v>
      </c>
      <c r="M1701" s="14">
        <f>+L1701/J1701</f>
        <v>-0.30743723085600072</v>
      </c>
    </row>
    <row r="1702" spans="1:13" ht="15" x14ac:dyDescent="0.2">
      <c r="A1702" s="2">
        <v>819</v>
      </c>
      <c r="B1702" s="10" t="s">
        <v>12104</v>
      </c>
      <c r="C1702" s="5"/>
      <c r="D1702" s="4" t="s">
        <v>12086</v>
      </c>
      <c r="E1702" s="3" t="s">
        <v>1710</v>
      </c>
      <c r="F1702" s="2">
        <v>50</v>
      </c>
      <c r="G1702" s="6">
        <v>467600</v>
      </c>
      <c r="H1702" s="6">
        <v>328600</v>
      </c>
      <c r="I1702" s="7">
        <v>0.7</v>
      </c>
      <c r="J1702" s="13">
        <f>0.02571*G1702</f>
        <v>12021.996000000001</v>
      </c>
      <c r="K1702" s="13">
        <f>0.02981*H1702</f>
        <v>9795.5660000000007</v>
      </c>
      <c r="L1702" s="13">
        <f>+K1702-J1702</f>
        <v>-2226.4300000000003</v>
      </c>
      <c r="M1702" s="14">
        <f>+L1702/J1702</f>
        <v>-0.18519636839007433</v>
      </c>
    </row>
    <row r="1703" spans="1:13" ht="15" x14ac:dyDescent="0.2">
      <c r="A1703" s="2">
        <v>901</v>
      </c>
      <c r="B1703" s="10" t="s">
        <v>12085</v>
      </c>
      <c r="C1703" s="5"/>
      <c r="D1703" s="4" t="s">
        <v>12240</v>
      </c>
      <c r="E1703" s="3" t="s">
        <v>1711</v>
      </c>
      <c r="F1703" s="2">
        <v>89</v>
      </c>
      <c r="G1703" s="6">
        <v>3465400</v>
      </c>
      <c r="H1703" s="6">
        <v>3347300</v>
      </c>
      <c r="I1703" s="7">
        <v>0.97</v>
      </c>
      <c r="J1703" s="13">
        <f>0.02571*G1703</f>
        <v>89095.433999999994</v>
      </c>
      <c r="K1703" s="13">
        <f>0.02981*H1703</f>
        <v>99783.012999999992</v>
      </c>
      <c r="L1703" s="13">
        <f>+K1703-J1703</f>
        <v>10687.578999999998</v>
      </c>
      <c r="M1703" s="14">
        <f>+L1703/J1703</f>
        <v>0.11995652886095148</v>
      </c>
    </row>
    <row r="1704" spans="1:13" ht="15" x14ac:dyDescent="0.2">
      <c r="A1704" s="2">
        <v>901</v>
      </c>
      <c r="B1704" s="10" t="s">
        <v>12086</v>
      </c>
      <c r="C1704" s="5"/>
      <c r="D1704" s="4" t="s">
        <v>12086</v>
      </c>
      <c r="E1704" s="3" t="s">
        <v>1712</v>
      </c>
      <c r="F1704" s="2">
        <v>17</v>
      </c>
      <c r="G1704" s="6">
        <v>361900</v>
      </c>
      <c r="H1704" s="6">
        <v>308600</v>
      </c>
      <c r="I1704" s="7">
        <v>0.85</v>
      </c>
      <c r="J1704" s="13">
        <f>0.02571*G1704</f>
        <v>9304.4490000000005</v>
      </c>
      <c r="K1704" s="13">
        <f>0.02981*H1704</f>
        <v>9199.366</v>
      </c>
      <c r="L1704" s="13">
        <f>+K1704-J1704</f>
        <v>-105.08300000000054</v>
      </c>
      <c r="M1704" s="14">
        <f>+L1704/J1704</f>
        <v>-1.1293844482354681E-2</v>
      </c>
    </row>
    <row r="1705" spans="1:13" ht="15" x14ac:dyDescent="0.2">
      <c r="A1705" s="2">
        <v>901</v>
      </c>
      <c r="B1705" s="10" t="s">
        <v>12087</v>
      </c>
      <c r="C1705" s="5"/>
      <c r="D1705" s="4" t="s">
        <v>12086</v>
      </c>
      <c r="E1705" s="3" t="s">
        <v>1713</v>
      </c>
      <c r="F1705" s="2">
        <v>17</v>
      </c>
      <c r="G1705" s="6">
        <v>375700</v>
      </c>
      <c r="H1705" s="6">
        <v>308300</v>
      </c>
      <c r="I1705" s="7">
        <v>0.82</v>
      </c>
      <c r="J1705" s="13">
        <f>0.02571*G1705</f>
        <v>9659.2469999999994</v>
      </c>
      <c r="K1705" s="13">
        <f>0.02981*H1705</f>
        <v>9190.4230000000007</v>
      </c>
      <c r="L1705" s="13">
        <f>+K1705-J1705</f>
        <v>-468.8239999999987</v>
      </c>
      <c r="M1705" s="14">
        <f>+L1705/J1705</f>
        <v>-4.8536288594752647E-2</v>
      </c>
    </row>
    <row r="1706" spans="1:13" ht="15" x14ac:dyDescent="0.2">
      <c r="A1706" s="2">
        <v>901</v>
      </c>
      <c r="B1706" s="10" t="s">
        <v>12088</v>
      </c>
      <c r="C1706" s="5"/>
      <c r="D1706" s="4" t="s">
        <v>12086</v>
      </c>
      <c r="E1706" s="3" t="s">
        <v>1714</v>
      </c>
      <c r="F1706" s="2">
        <v>17</v>
      </c>
      <c r="G1706" s="6">
        <v>382500</v>
      </c>
      <c r="H1706" s="6">
        <v>310500</v>
      </c>
      <c r="I1706" s="7">
        <v>0.81</v>
      </c>
      <c r="J1706" s="13">
        <f>0.02571*G1706</f>
        <v>9834.0750000000007</v>
      </c>
      <c r="K1706" s="13">
        <f>0.02981*H1706</f>
        <v>9256.0049999999992</v>
      </c>
      <c r="L1706" s="13">
        <f>+K1706-J1706</f>
        <v>-578.07000000000153</v>
      </c>
      <c r="M1706" s="14">
        <f>+L1706/J1706</f>
        <v>-5.8782346077287544E-2</v>
      </c>
    </row>
    <row r="1707" spans="1:13" ht="15" x14ac:dyDescent="0.2">
      <c r="A1707" s="2">
        <v>901</v>
      </c>
      <c r="B1707" s="10" t="s">
        <v>12089</v>
      </c>
      <c r="C1707" s="5"/>
      <c r="D1707" s="4" t="s">
        <v>12086</v>
      </c>
      <c r="E1707" s="3" t="s">
        <v>1715</v>
      </c>
      <c r="F1707" s="2">
        <v>17</v>
      </c>
      <c r="G1707" s="6">
        <v>372000</v>
      </c>
      <c r="H1707" s="6">
        <v>319100</v>
      </c>
      <c r="I1707" s="7">
        <v>0.86</v>
      </c>
      <c r="J1707" s="13">
        <f>0.02571*G1707</f>
        <v>9564.1200000000008</v>
      </c>
      <c r="K1707" s="13">
        <f>0.02981*H1707</f>
        <v>9512.3709999999992</v>
      </c>
      <c r="L1707" s="13">
        <f>+K1707-J1707</f>
        <v>-51.749000000001615</v>
      </c>
      <c r="M1707" s="14">
        <f>+L1707/J1707</f>
        <v>-5.4107434871165996E-3</v>
      </c>
    </row>
    <row r="1708" spans="1:13" ht="15" x14ac:dyDescent="0.2">
      <c r="A1708" s="2">
        <v>901</v>
      </c>
      <c r="B1708" s="10" t="s">
        <v>12090</v>
      </c>
      <c r="C1708" s="5"/>
      <c r="D1708" s="4" t="s">
        <v>12086</v>
      </c>
      <c r="E1708" s="3" t="s">
        <v>1716</v>
      </c>
      <c r="F1708" s="2">
        <v>17</v>
      </c>
      <c r="G1708" s="6">
        <v>360800</v>
      </c>
      <c r="H1708" s="6">
        <v>348100</v>
      </c>
      <c r="I1708" s="7">
        <v>0.96</v>
      </c>
      <c r="J1708" s="13">
        <f>0.02571*G1708</f>
        <v>9276.1679999999997</v>
      </c>
      <c r="K1708" s="13">
        <f>0.02981*H1708</f>
        <v>10376.861000000001</v>
      </c>
      <c r="L1708" s="13">
        <f>+K1708-J1708</f>
        <v>1100.6930000000011</v>
      </c>
      <c r="M1708" s="14">
        <f>+L1708/J1708</f>
        <v>0.11865815711832743</v>
      </c>
    </row>
    <row r="1709" spans="1:13" ht="15" x14ac:dyDescent="0.2">
      <c r="A1709" s="2">
        <v>901</v>
      </c>
      <c r="B1709" s="10" t="s">
        <v>12091</v>
      </c>
      <c r="C1709" s="5"/>
      <c r="D1709" s="4" t="s">
        <v>12086</v>
      </c>
      <c r="E1709" s="3" t="s">
        <v>1717</v>
      </c>
      <c r="F1709" s="2">
        <v>17</v>
      </c>
      <c r="G1709" s="6">
        <v>430000</v>
      </c>
      <c r="H1709" s="6">
        <v>378700</v>
      </c>
      <c r="I1709" s="7">
        <v>0.88</v>
      </c>
      <c r="J1709" s="13">
        <f>0.02571*G1709</f>
        <v>11055.3</v>
      </c>
      <c r="K1709" s="13">
        <f>0.02981*H1709</f>
        <v>11289.047</v>
      </c>
      <c r="L1709" s="13">
        <f>+K1709-J1709</f>
        <v>233.74700000000121</v>
      </c>
      <c r="M1709" s="14">
        <f>+L1709/J1709</f>
        <v>2.1143433466301341E-2</v>
      </c>
    </row>
    <row r="1710" spans="1:13" ht="15" x14ac:dyDescent="0.2">
      <c r="A1710" s="2">
        <v>901</v>
      </c>
      <c r="B1710" s="10" t="s">
        <v>12092</v>
      </c>
      <c r="C1710" s="5"/>
      <c r="D1710" s="4" t="s">
        <v>12086</v>
      </c>
      <c r="E1710" s="3" t="s">
        <v>1718</v>
      </c>
      <c r="F1710" s="2">
        <v>17</v>
      </c>
      <c r="G1710" s="6">
        <v>445100</v>
      </c>
      <c r="H1710" s="6">
        <v>326100</v>
      </c>
      <c r="I1710" s="7">
        <v>0.73</v>
      </c>
      <c r="J1710" s="13">
        <f>0.02571*G1710</f>
        <v>11443.521000000001</v>
      </c>
      <c r="K1710" s="13">
        <f>0.02981*H1710</f>
        <v>9721.0409999999993</v>
      </c>
      <c r="L1710" s="13">
        <f>+K1710-J1710</f>
        <v>-1722.4800000000014</v>
      </c>
      <c r="M1710" s="14">
        <f>+L1710/J1710</f>
        <v>-0.15052010653014936</v>
      </c>
    </row>
    <row r="1711" spans="1:13" ht="15" x14ac:dyDescent="0.2">
      <c r="A1711" s="2">
        <v>901</v>
      </c>
      <c r="B1711" s="10" t="s">
        <v>12093</v>
      </c>
      <c r="C1711" s="5"/>
      <c r="D1711" s="4" t="s">
        <v>12086</v>
      </c>
      <c r="E1711" s="3" t="s">
        <v>1719</v>
      </c>
      <c r="F1711" s="2">
        <v>17</v>
      </c>
      <c r="G1711" s="6">
        <v>337600</v>
      </c>
      <c r="H1711" s="6">
        <v>332200</v>
      </c>
      <c r="I1711" s="7">
        <v>0.98</v>
      </c>
      <c r="J1711" s="13">
        <f>0.02571*G1711</f>
        <v>8679.6959999999999</v>
      </c>
      <c r="K1711" s="13">
        <f>0.02981*H1711</f>
        <v>9902.8819999999996</v>
      </c>
      <c r="L1711" s="13">
        <f>+K1711-J1711</f>
        <v>1223.1859999999997</v>
      </c>
      <c r="M1711" s="14">
        <f>+L1711/J1711</f>
        <v>0.14092498170442833</v>
      </c>
    </row>
    <row r="1712" spans="1:13" ht="15" x14ac:dyDescent="0.2">
      <c r="A1712" s="2">
        <v>901</v>
      </c>
      <c r="B1712" s="10" t="s">
        <v>12094</v>
      </c>
      <c r="C1712" s="5"/>
      <c r="D1712" s="4" t="s">
        <v>12086</v>
      </c>
      <c r="E1712" s="3" t="s">
        <v>1720</v>
      </c>
      <c r="F1712" s="2">
        <v>17</v>
      </c>
      <c r="G1712" s="6">
        <v>375000</v>
      </c>
      <c r="H1712" s="6">
        <v>379500</v>
      </c>
      <c r="I1712" s="7">
        <v>1.01</v>
      </c>
      <c r="J1712" s="13">
        <f>0.02571*G1712</f>
        <v>9641.25</v>
      </c>
      <c r="K1712" s="13">
        <f>0.02981*H1712</f>
        <v>11312.895</v>
      </c>
      <c r="L1712" s="13">
        <f>+K1712-J1712</f>
        <v>1671.6450000000004</v>
      </c>
      <c r="M1712" s="14">
        <f>+L1712/J1712</f>
        <v>0.17338467522364842</v>
      </c>
    </row>
    <row r="1713" spans="1:13" ht="15" x14ac:dyDescent="0.2">
      <c r="A1713" s="2">
        <v>901</v>
      </c>
      <c r="B1713" s="10" t="s">
        <v>12095</v>
      </c>
      <c r="C1713" s="5"/>
      <c r="D1713" s="4" t="s">
        <v>12086</v>
      </c>
      <c r="E1713" s="3" t="s">
        <v>1721</v>
      </c>
      <c r="F1713" s="2">
        <v>17</v>
      </c>
      <c r="G1713" s="6">
        <v>465200</v>
      </c>
      <c r="H1713" s="6">
        <v>367500</v>
      </c>
      <c r="I1713" s="7">
        <v>0.79</v>
      </c>
      <c r="J1713" s="13">
        <f>0.02571*G1713</f>
        <v>11960.291999999999</v>
      </c>
      <c r="K1713" s="13">
        <f>0.02981*H1713</f>
        <v>10955.174999999999</v>
      </c>
      <c r="L1713" s="13">
        <f>+K1713-J1713</f>
        <v>-1005.1170000000002</v>
      </c>
      <c r="M1713" s="14">
        <f>+L1713/J1713</f>
        <v>-8.4037831183385842E-2</v>
      </c>
    </row>
    <row r="1714" spans="1:13" ht="15" x14ac:dyDescent="0.2">
      <c r="A1714" s="2">
        <v>901</v>
      </c>
      <c r="B1714" s="10" t="s">
        <v>12096</v>
      </c>
      <c r="C1714" s="5"/>
      <c r="D1714" s="4" t="s">
        <v>12086</v>
      </c>
      <c r="E1714" s="3" t="s">
        <v>1722</v>
      </c>
      <c r="F1714" s="2">
        <v>17</v>
      </c>
      <c r="G1714" s="6">
        <v>459400</v>
      </c>
      <c r="H1714" s="6">
        <v>377500</v>
      </c>
      <c r="I1714" s="7">
        <v>0.82</v>
      </c>
      <c r="J1714" s="13">
        <f>0.02571*G1714</f>
        <v>11811.174000000001</v>
      </c>
      <c r="K1714" s="13">
        <f>0.02981*H1714</f>
        <v>11253.275</v>
      </c>
      <c r="L1714" s="13">
        <f>+K1714-J1714</f>
        <v>-557.89900000000125</v>
      </c>
      <c r="M1714" s="14">
        <f>+L1714/J1714</f>
        <v>-4.7234847272591293E-2</v>
      </c>
    </row>
    <row r="1715" spans="1:13" ht="15" x14ac:dyDescent="0.2">
      <c r="A1715" s="2">
        <v>901</v>
      </c>
      <c r="B1715" s="10" t="s">
        <v>12097</v>
      </c>
      <c r="C1715" s="5"/>
      <c r="D1715" s="4" t="s">
        <v>12086</v>
      </c>
      <c r="E1715" s="3" t="s">
        <v>1723</v>
      </c>
      <c r="F1715" s="2">
        <v>17</v>
      </c>
      <c r="G1715" s="6">
        <v>443600</v>
      </c>
      <c r="H1715" s="6">
        <v>364200</v>
      </c>
      <c r="I1715" s="7">
        <v>0.82</v>
      </c>
      <c r="J1715" s="13">
        <f>0.02571*G1715</f>
        <v>11404.956</v>
      </c>
      <c r="K1715" s="13">
        <f>0.02981*H1715</f>
        <v>10856.802</v>
      </c>
      <c r="L1715" s="13">
        <f>+K1715-J1715</f>
        <v>-548.15400000000045</v>
      </c>
      <c r="M1715" s="14">
        <f>+L1715/J1715</f>
        <v>-4.8062789545176718E-2</v>
      </c>
    </row>
    <row r="1716" spans="1:13" ht="15" x14ac:dyDescent="0.2">
      <c r="A1716" s="2">
        <v>901</v>
      </c>
      <c r="B1716" s="10" t="s">
        <v>12098</v>
      </c>
      <c r="C1716" s="5"/>
      <c r="D1716" s="4" t="s">
        <v>12086</v>
      </c>
      <c r="E1716" s="3" t="s">
        <v>1724</v>
      </c>
      <c r="F1716" s="2">
        <v>17</v>
      </c>
      <c r="G1716" s="6">
        <v>367000</v>
      </c>
      <c r="H1716" s="6">
        <v>332200</v>
      </c>
      <c r="I1716" s="7">
        <v>0.91</v>
      </c>
      <c r="J1716" s="13">
        <f>0.02571*G1716</f>
        <v>9435.57</v>
      </c>
      <c r="K1716" s="13">
        <f>0.02981*H1716</f>
        <v>9902.8819999999996</v>
      </c>
      <c r="L1716" s="13">
        <f>+K1716-J1716</f>
        <v>467.3119999999999</v>
      </c>
      <c r="M1716" s="14">
        <f>+L1716/J1716</f>
        <v>4.9526631671430545E-2</v>
      </c>
    </row>
    <row r="1717" spans="1:13" ht="15" x14ac:dyDescent="0.2">
      <c r="A1717" s="2">
        <v>901</v>
      </c>
      <c r="B1717" s="10" t="s">
        <v>12099</v>
      </c>
      <c r="C1717" s="5"/>
      <c r="D1717" s="4" t="s">
        <v>12086</v>
      </c>
      <c r="E1717" s="3" t="s">
        <v>1725</v>
      </c>
      <c r="F1717" s="2">
        <v>17</v>
      </c>
      <c r="G1717" s="6">
        <v>479300</v>
      </c>
      <c r="H1717" s="6">
        <v>428800</v>
      </c>
      <c r="I1717" s="7">
        <v>0.89</v>
      </c>
      <c r="J1717" s="13">
        <f>0.02571*G1717</f>
        <v>12322.803</v>
      </c>
      <c r="K1717" s="13">
        <f>0.02981*H1717</f>
        <v>12782.528</v>
      </c>
      <c r="L1717" s="13">
        <f>+K1717-J1717</f>
        <v>459.72500000000036</v>
      </c>
      <c r="M1717" s="14">
        <f>+L1717/J1717</f>
        <v>3.7306852994403984E-2</v>
      </c>
    </row>
    <row r="1718" spans="1:13" ht="15" x14ac:dyDescent="0.2">
      <c r="A1718" s="2">
        <v>901</v>
      </c>
      <c r="B1718" s="10" t="s">
        <v>12100</v>
      </c>
      <c r="C1718" s="5"/>
      <c r="D1718" s="4" t="s">
        <v>12086</v>
      </c>
      <c r="E1718" s="3" t="s">
        <v>1726</v>
      </c>
      <c r="F1718" s="2">
        <v>17</v>
      </c>
      <c r="G1718" s="6">
        <v>422500</v>
      </c>
      <c r="H1718" s="6">
        <v>388800</v>
      </c>
      <c r="I1718" s="7">
        <v>0.92</v>
      </c>
      <c r="J1718" s="13">
        <f>0.02571*G1718</f>
        <v>10862.475</v>
      </c>
      <c r="K1718" s="13">
        <f>0.02981*H1718</f>
        <v>11590.128000000001</v>
      </c>
      <c r="L1718" s="13">
        <f>+K1718-J1718</f>
        <v>727.65300000000025</v>
      </c>
      <c r="M1718" s="14">
        <f>+L1718/J1718</f>
        <v>6.6987772123756353E-2</v>
      </c>
    </row>
    <row r="1719" spans="1:13" ht="15" x14ac:dyDescent="0.2">
      <c r="A1719" s="2">
        <v>901</v>
      </c>
      <c r="B1719" s="10" t="s">
        <v>12101</v>
      </c>
      <c r="C1719" s="5"/>
      <c r="D1719" s="4" t="s">
        <v>12086</v>
      </c>
      <c r="E1719" s="3" t="s">
        <v>1727</v>
      </c>
      <c r="F1719" s="2">
        <v>17</v>
      </c>
      <c r="G1719" s="6">
        <v>452900</v>
      </c>
      <c r="H1719" s="6">
        <v>401800</v>
      </c>
      <c r="I1719" s="7">
        <v>0.89</v>
      </c>
      <c r="J1719" s="13">
        <f>0.02571*G1719</f>
        <v>11644.058999999999</v>
      </c>
      <c r="K1719" s="13">
        <f>0.02981*H1719</f>
        <v>11977.657999999999</v>
      </c>
      <c r="L1719" s="13">
        <f>+K1719-J1719</f>
        <v>333.59900000000016</v>
      </c>
      <c r="M1719" s="14">
        <f>+L1719/J1719</f>
        <v>2.8649717422421183E-2</v>
      </c>
    </row>
    <row r="1720" spans="1:13" ht="15" x14ac:dyDescent="0.2">
      <c r="A1720" s="2">
        <v>901</v>
      </c>
      <c r="B1720" s="10" t="s">
        <v>12102</v>
      </c>
      <c r="C1720" s="5"/>
      <c r="D1720" s="4" t="s">
        <v>12086</v>
      </c>
      <c r="E1720" s="3" t="s">
        <v>1728</v>
      </c>
      <c r="F1720" s="2">
        <v>17</v>
      </c>
      <c r="G1720" s="6">
        <v>401700</v>
      </c>
      <c r="H1720" s="6">
        <v>336800</v>
      </c>
      <c r="I1720" s="7">
        <v>0.84</v>
      </c>
      <c r="J1720" s="13">
        <f>0.02571*G1720</f>
        <v>10327.707</v>
      </c>
      <c r="K1720" s="13">
        <f>0.02981*H1720</f>
        <v>10040.008</v>
      </c>
      <c r="L1720" s="13">
        <f>+K1720-J1720</f>
        <v>-287.69900000000052</v>
      </c>
      <c r="M1720" s="14">
        <f>+L1720/J1720</f>
        <v>-2.7857006400355908E-2</v>
      </c>
    </row>
    <row r="1721" spans="1:13" ht="15" x14ac:dyDescent="0.2">
      <c r="A1721" s="2">
        <v>901</v>
      </c>
      <c r="B1721" s="10" t="s">
        <v>12103</v>
      </c>
      <c r="C1721" s="5"/>
      <c r="D1721" s="4" t="s">
        <v>12086</v>
      </c>
      <c r="E1721" s="3" t="s">
        <v>1729</v>
      </c>
      <c r="F1721" s="2">
        <v>17</v>
      </c>
      <c r="G1721" s="6">
        <v>463900</v>
      </c>
      <c r="H1721" s="6">
        <v>350100</v>
      </c>
      <c r="I1721" s="7">
        <v>0.75</v>
      </c>
      <c r="J1721" s="13">
        <f>0.02571*G1721</f>
        <v>11926.869000000001</v>
      </c>
      <c r="K1721" s="13">
        <f>0.02981*H1721</f>
        <v>10436.481</v>
      </c>
      <c r="L1721" s="13">
        <f>+K1721-J1721</f>
        <v>-1490.3880000000008</v>
      </c>
      <c r="M1721" s="14">
        <f>+L1721/J1721</f>
        <v>-0.12496054077562189</v>
      </c>
    </row>
    <row r="1722" spans="1:13" ht="15" x14ac:dyDescent="0.2">
      <c r="A1722" s="2">
        <v>901</v>
      </c>
      <c r="B1722" s="10" t="s">
        <v>12104</v>
      </c>
      <c r="C1722" s="5"/>
      <c r="D1722" s="4" t="s">
        <v>12086</v>
      </c>
      <c r="E1722" s="3" t="s">
        <v>1730</v>
      </c>
      <c r="F1722" s="2">
        <v>17</v>
      </c>
      <c r="G1722" s="6">
        <v>390800</v>
      </c>
      <c r="H1722" s="6">
        <v>336000</v>
      </c>
      <c r="I1722" s="7">
        <v>0.86</v>
      </c>
      <c r="J1722" s="13">
        <f>0.02571*G1722</f>
        <v>10047.468000000001</v>
      </c>
      <c r="K1722" s="13">
        <f>0.02981*H1722</f>
        <v>10016.16</v>
      </c>
      <c r="L1722" s="13">
        <f>+K1722-J1722</f>
        <v>-31.308000000000902</v>
      </c>
      <c r="M1722" s="14">
        <f>+L1722/J1722</f>
        <v>-3.1160089288167826E-3</v>
      </c>
    </row>
    <row r="1723" spans="1:13" ht="15" x14ac:dyDescent="0.2">
      <c r="A1723" s="2">
        <v>901</v>
      </c>
      <c r="B1723" s="10" t="s">
        <v>12105</v>
      </c>
      <c r="C1723" s="5"/>
      <c r="D1723" s="4" t="s">
        <v>12086</v>
      </c>
      <c r="E1723" s="3" t="s">
        <v>1731</v>
      </c>
      <c r="F1723" s="2">
        <v>17</v>
      </c>
      <c r="G1723" s="6">
        <v>510300</v>
      </c>
      <c r="H1723" s="6">
        <v>411300</v>
      </c>
      <c r="I1723" s="7">
        <v>0.81</v>
      </c>
      <c r="J1723" s="13">
        <f>0.02571*G1723</f>
        <v>13119.813</v>
      </c>
      <c r="K1723" s="13">
        <f>0.02981*H1723</f>
        <v>12260.852999999999</v>
      </c>
      <c r="L1723" s="13">
        <f>+K1723-J1723</f>
        <v>-858.96000000000095</v>
      </c>
      <c r="M1723" s="14">
        <f>+L1723/J1723</f>
        <v>-6.5470445348573256E-2</v>
      </c>
    </row>
    <row r="1724" spans="1:13" ht="15" x14ac:dyDescent="0.2">
      <c r="A1724" s="2">
        <v>901</v>
      </c>
      <c r="B1724" s="10" t="s">
        <v>12106</v>
      </c>
      <c r="C1724" s="5"/>
      <c r="D1724" s="4" t="s">
        <v>12086</v>
      </c>
      <c r="E1724" s="3" t="s">
        <v>1732</v>
      </c>
      <c r="F1724" s="2">
        <v>17</v>
      </c>
      <c r="G1724" s="6">
        <v>450000</v>
      </c>
      <c r="H1724" s="6">
        <v>433800</v>
      </c>
      <c r="I1724" s="7">
        <v>0.96</v>
      </c>
      <c r="J1724" s="13">
        <f>0.02571*G1724</f>
        <v>11569.5</v>
      </c>
      <c r="K1724" s="13">
        <f>0.02981*H1724</f>
        <v>12931.578</v>
      </c>
      <c r="L1724" s="13">
        <f>+K1724-J1724</f>
        <v>1362.0779999999995</v>
      </c>
      <c r="M1724" s="14">
        <f>+L1724/J1724</f>
        <v>0.11773006612213142</v>
      </c>
    </row>
    <row r="1725" spans="1:13" ht="15" x14ac:dyDescent="0.2">
      <c r="A1725" s="2">
        <v>901</v>
      </c>
      <c r="B1725" s="10" t="s">
        <v>12107</v>
      </c>
      <c r="C1725" s="5"/>
      <c r="D1725" s="4" t="s">
        <v>12086</v>
      </c>
      <c r="E1725" s="3" t="s">
        <v>1733</v>
      </c>
      <c r="F1725" s="2">
        <v>17</v>
      </c>
      <c r="G1725" s="6">
        <v>490000</v>
      </c>
      <c r="H1725" s="6">
        <v>448200</v>
      </c>
      <c r="I1725" s="7">
        <v>0.91</v>
      </c>
      <c r="J1725" s="13">
        <f>0.02571*G1725</f>
        <v>12597.9</v>
      </c>
      <c r="K1725" s="13">
        <f>0.02981*H1725</f>
        <v>13360.842000000001</v>
      </c>
      <c r="L1725" s="13">
        <f>+K1725-J1725</f>
        <v>762.94200000000092</v>
      </c>
      <c r="M1725" s="14">
        <f>+L1725/J1725</f>
        <v>6.0561045888600555E-2</v>
      </c>
    </row>
    <row r="1726" spans="1:13" ht="15" x14ac:dyDescent="0.2">
      <c r="A1726" s="2">
        <v>901</v>
      </c>
      <c r="B1726" s="10" t="s">
        <v>12108</v>
      </c>
      <c r="C1726" s="5"/>
      <c r="D1726" s="4" t="s">
        <v>12086</v>
      </c>
      <c r="E1726" s="3" t="s">
        <v>1734</v>
      </c>
      <c r="F1726" s="2">
        <v>17</v>
      </c>
      <c r="G1726" s="6">
        <v>491700</v>
      </c>
      <c r="H1726" s="6">
        <v>457900</v>
      </c>
      <c r="I1726" s="7">
        <v>0.93</v>
      </c>
      <c r="J1726" s="13">
        <f>0.02571*G1726</f>
        <v>12641.607</v>
      </c>
      <c r="K1726" s="13">
        <f>0.02981*H1726</f>
        <v>13649.999</v>
      </c>
      <c r="L1726" s="13">
        <f>+K1726-J1726</f>
        <v>1008.3919999999998</v>
      </c>
      <c r="M1726" s="14">
        <f>+L1726/J1726</f>
        <v>7.9767706748042386E-2</v>
      </c>
    </row>
    <row r="1727" spans="1:13" ht="15" x14ac:dyDescent="0.2">
      <c r="A1727" s="2">
        <v>901</v>
      </c>
      <c r="B1727" s="10" t="s">
        <v>12110</v>
      </c>
      <c r="C1727" s="5"/>
      <c r="D1727" s="4" t="s">
        <v>12086</v>
      </c>
      <c r="E1727" s="3" t="s">
        <v>1735</v>
      </c>
      <c r="F1727" s="2">
        <v>17</v>
      </c>
      <c r="G1727" s="6">
        <v>377700</v>
      </c>
      <c r="H1727" s="6">
        <v>326800</v>
      </c>
      <c r="I1727" s="7">
        <v>0.87</v>
      </c>
      <c r="J1727" s="13">
        <f>0.02571*G1727</f>
        <v>9710.6669999999995</v>
      </c>
      <c r="K1727" s="13">
        <f>0.02981*H1727</f>
        <v>9741.9079999999994</v>
      </c>
      <c r="L1727" s="13">
        <f>+K1727-J1727</f>
        <v>31.240999999999985</v>
      </c>
      <c r="M1727" s="14">
        <f>+L1727/J1727</f>
        <v>3.2171837423732052E-3</v>
      </c>
    </row>
    <row r="1728" spans="1:13" ht="15" x14ac:dyDescent="0.2">
      <c r="A1728" s="2">
        <v>901</v>
      </c>
      <c r="B1728" s="10" t="s">
        <v>12111</v>
      </c>
      <c r="C1728" s="5"/>
      <c r="D1728" s="4" t="s">
        <v>12086</v>
      </c>
      <c r="E1728" s="3" t="s">
        <v>1736</v>
      </c>
      <c r="F1728" s="2">
        <v>17</v>
      </c>
      <c r="G1728" s="6">
        <v>416300</v>
      </c>
      <c r="H1728" s="6">
        <v>329200</v>
      </c>
      <c r="I1728" s="7">
        <v>0.79</v>
      </c>
      <c r="J1728" s="13">
        <f>0.02571*G1728</f>
        <v>10703.073</v>
      </c>
      <c r="K1728" s="13">
        <f>0.02981*H1728</f>
        <v>9813.4519999999993</v>
      </c>
      <c r="L1728" s="13">
        <f>+K1728-J1728</f>
        <v>-889.621000000001</v>
      </c>
      <c r="M1728" s="14">
        <f>+L1728/J1728</f>
        <v>-8.3118278273912646E-2</v>
      </c>
    </row>
    <row r="1729" spans="1:13" ht="15" x14ac:dyDescent="0.2">
      <c r="A1729" s="2">
        <v>901</v>
      </c>
      <c r="B1729" s="10" t="s">
        <v>12112</v>
      </c>
      <c r="C1729" s="5"/>
      <c r="D1729" s="4" t="s">
        <v>12086</v>
      </c>
      <c r="E1729" s="3" t="s">
        <v>1737</v>
      </c>
      <c r="F1729" s="2">
        <v>17</v>
      </c>
      <c r="G1729" s="6">
        <v>345000</v>
      </c>
      <c r="H1729" s="6">
        <v>350600</v>
      </c>
      <c r="I1729" s="7">
        <v>1.02</v>
      </c>
      <c r="J1729" s="13">
        <f>0.02571*G1729</f>
        <v>8869.9500000000007</v>
      </c>
      <c r="K1729" s="13">
        <f>0.02981*H1729</f>
        <v>10451.386</v>
      </c>
      <c r="L1729" s="13">
        <f>+K1729-J1729</f>
        <v>1581.4359999999997</v>
      </c>
      <c r="M1729" s="14">
        <f>+L1729/J1729</f>
        <v>0.17829142216134247</v>
      </c>
    </row>
    <row r="1730" spans="1:13" ht="15" x14ac:dyDescent="0.2">
      <c r="A1730" s="2">
        <v>901</v>
      </c>
      <c r="B1730" s="10" t="s">
        <v>12113</v>
      </c>
      <c r="C1730" s="5"/>
      <c r="D1730" s="4" t="s">
        <v>12086</v>
      </c>
      <c r="E1730" s="3" t="s">
        <v>1738</v>
      </c>
      <c r="F1730" s="2">
        <v>17</v>
      </c>
      <c r="G1730" s="6">
        <v>478900</v>
      </c>
      <c r="H1730" s="6">
        <v>423100</v>
      </c>
      <c r="I1730" s="7">
        <v>0.88</v>
      </c>
      <c r="J1730" s="13">
        <f>0.02571*G1730</f>
        <v>12312.519</v>
      </c>
      <c r="K1730" s="13">
        <f>0.02981*H1730</f>
        <v>12612.610999999999</v>
      </c>
      <c r="L1730" s="13">
        <f>+K1730-J1730</f>
        <v>300.09199999999873</v>
      </c>
      <c r="M1730" s="14">
        <f>+L1730/J1730</f>
        <v>2.4372916703722342E-2</v>
      </c>
    </row>
    <row r="1731" spans="1:13" ht="15" x14ac:dyDescent="0.2">
      <c r="A1731" s="2">
        <v>901</v>
      </c>
      <c r="B1731" s="10" t="s">
        <v>12122</v>
      </c>
      <c r="C1731" s="5"/>
      <c r="D1731" s="4" t="s">
        <v>12086</v>
      </c>
      <c r="E1731" s="3" t="s">
        <v>1739</v>
      </c>
      <c r="F1731" s="2">
        <v>17</v>
      </c>
      <c r="G1731" s="6">
        <v>447100</v>
      </c>
      <c r="H1731" s="6">
        <v>355400</v>
      </c>
      <c r="I1731" s="7">
        <v>0.79</v>
      </c>
      <c r="J1731" s="13">
        <f>0.02571*G1731</f>
        <v>11494.941000000001</v>
      </c>
      <c r="K1731" s="13">
        <f>0.02981*H1731</f>
        <v>10594.474</v>
      </c>
      <c r="L1731" s="13">
        <f>+K1731-J1731</f>
        <v>-900.46700000000055</v>
      </c>
      <c r="M1731" s="14">
        <f>+L1731/J1731</f>
        <v>-7.8335939262324225E-2</v>
      </c>
    </row>
    <row r="1732" spans="1:13" ht="15" x14ac:dyDescent="0.2">
      <c r="A1732" s="2">
        <v>901</v>
      </c>
      <c r="B1732" s="10" t="s">
        <v>12123</v>
      </c>
      <c r="C1732" s="5"/>
      <c r="D1732" s="4" t="s">
        <v>12086</v>
      </c>
      <c r="E1732" s="3" t="s">
        <v>1740</v>
      </c>
      <c r="F1732" s="2">
        <v>17</v>
      </c>
      <c r="G1732" s="6">
        <v>572100</v>
      </c>
      <c r="H1732" s="6">
        <v>420900</v>
      </c>
      <c r="I1732" s="7">
        <v>0.74</v>
      </c>
      <c r="J1732" s="13">
        <f>0.02571*G1732</f>
        <v>14708.691000000001</v>
      </c>
      <c r="K1732" s="13">
        <f>0.02981*H1732</f>
        <v>12547.029</v>
      </c>
      <c r="L1732" s="13">
        <f>+K1732-J1732</f>
        <v>-2161.6620000000003</v>
      </c>
      <c r="M1732" s="14">
        <f>+L1732/J1732</f>
        <v>-0.1469649474586148</v>
      </c>
    </row>
    <row r="1733" spans="1:13" ht="15" x14ac:dyDescent="0.2">
      <c r="A1733" s="2">
        <v>901</v>
      </c>
      <c r="B1733" s="10" t="s">
        <v>12124</v>
      </c>
      <c r="C1733" s="5"/>
      <c r="D1733" s="4" t="s">
        <v>12086</v>
      </c>
      <c r="E1733" s="3" t="s">
        <v>1741</v>
      </c>
      <c r="F1733" s="2">
        <v>17</v>
      </c>
      <c r="G1733" s="6">
        <v>505000</v>
      </c>
      <c r="H1733" s="6">
        <v>463300</v>
      </c>
      <c r="I1733" s="7">
        <v>0.92</v>
      </c>
      <c r="J1733" s="13">
        <f>0.02571*G1733</f>
        <v>12983.55</v>
      </c>
      <c r="K1733" s="13">
        <f>0.02981*H1733</f>
        <v>13810.973</v>
      </c>
      <c r="L1733" s="13">
        <f>+K1733-J1733</f>
        <v>827.42300000000068</v>
      </c>
      <c r="M1733" s="14">
        <f>+L1733/J1733</f>
        <v>6.3728564221649756E-2</v>
      </c>
    </row>
    <row r="1734" spans="1:13" ht="15" x14ac:dyDescent="0.2">
      <c r="A1734" s="2">
        <v>901</v>
      </c>
      <c r="B1734" s="10" t="s">
        <v>12125</v>
      </c>
      <c r="C1734" s="5"/>
      <c r="D1734" s="4" t="s">
        <v>12086</v>
      </c>
      <c r="E1734" s="3" t="s">
        <v>1742</v>
      </c>
      <c r="F1734" s="2">
        <v>17</v>
      </c>
      <c r="G1734" s="6">
        <v>663700</v>
      </c>
      <c r="H1734" s="6">
        <v>585700</v>
      </c>
      <c r="I1734" s="7">
        <v>0.88</v>
      </c>
      <c r="J1734" s="13">
        <f>0.02571*G1734</f>
        <v>17063.726999999999</v>
      </c>
      <c r="K1734" s="13">
        <f>0.02981*H1734</f>
        <v>17459.717000000001</v>
      </c>
      <c r="L1734" s="13">
        <f>+K1734-J1734</f>
        <v>395.9900000000016</v>
      </c>
      <c r="M1734" s="14">
        <f>+L1734/J1734</f>
        <v>2.3206536297726846E-2</v>
      </c>
    </row>
    <row r="1735" spans="1:13" ht="15" x14ac:dyDescent="0.2">
      <c r="A1735" s="2">
        <v>901</v>
      </c>
      <c r="B1735" s="10" t="s">
        <v>12126</v>
      </c>
      <c r="C1735" s="5"/>
      <c r="D1735" s="4" t="s">
        <v>12086</v>
      </c>
      <c r="E1735" s="3" t="s">
        <v>1743</v>
      </c>
      <c r="F1735" s="2">
        <v>17</v>
      </c>
      <c r="G1735" s="6">
        <v>494700</v>
      </c>
      <c r="H1735" s="6">
        <v>391600</v>
      </c>
      <c r="I1735" s="7">
        <v>0.79</v>
      </c>
      <c r="J1735" s="13">
        <f>0.02571*G1735</f>
        <v>12718.737000000001</v>
      </c>
      <c r="K1735" s="13">
        <f>0.02981*H1735</f>
        <v>11673.596</v>
      </c>
      <c r="L1735" s="13">
        <f>+K1735-J1735</f>
        <v>-1045.1410000000014</v>
      </c>
      <c r="M1735" s="14">
        <f>+L1735/J1735</f>
        <v>-8.2173332147681119E-2</v>
      </c>
    </row>
    <row r="1736" spans="1:13" ht="15" x14ac:dyDescent="0.2">
      <c r="A1736" s="2">
        <v>901</v>
      </c>
      <c r="B1736" s="10" t="s">
        <v>12127</v>
      </c>
      <c r="C1736" s="5"/>
      <c r="D1736" s="4" t="s">
        <v>12086</v>
      </c>
      <c r="E1736" s="3" t="s">
        <v>1744</v>
      </c>
      <c r="F1736" s="2">
        <v>17</v>
      </c>
      <c r="G1736" s="6">
        <v>355900</v>
      </c>
      <c r="H1736" s="6">
        <v>330100</v>
      </c>
      <c r="I1736" s="7">
        <v>0.93</v>
      </c>
      <c r="J1736" s="13">
        <f>0.02571*G1736</f>
        <v>9150.1890000000003</v>
      </c>
      <c r="K1736" s="13">
        <f>0.02981*H1736</f>
        <v>9840.280999999999</v>
      </c>
      <c r="L1736" s="13">
        <f>+K1736-J1736</f>
        <v>690.09199999999873</v>
      </c>
      <c r="M1736" s="14">
        <f>+L1736/J1736</f>
        <v>7.5418332889080078E-2</v>
      </c>
    </row>
    <row r="1737" spans="1:13" ht="15" x14ac:dyDescent="0.2">
      <c r="A1737" s="2">
        <v>901</v>
      </c>
      <c r="B1737" s="10" t="s">
        <v>12128</v>
      </c>
      <c r="C1737" s="5"/>
      <c r="D1737" s="4" t="s">
        <v>12086</v>
      </c>
      <c r="E1737" s="3" t="s">
        <v>1745</v>
      </c>
      <c r="F1737" s="2">
        <v>17</v>
      </c>
      <c r="G1737" s="6">
        <v>433300</v>
      </c>
      <c r="H1737" s="6">
        <v>390300</v>
      </c>
      <c r="I1737" s="7">
        <v>0.9</v>
      </c>
      <c r="J1737" s="13">
        <f>0.02571*G1737</f>
        <v>11140.143</v>
      </c>
      <c r="K1737" s="13">
        <f>0.02981*H1737</f>
        <v>11634.843000000001</v>
      </c>
      <c r="L1737" s="13">
        <f>+K1737-J1737</f>
        <v>494.70000000000073</v>
      </c>
      <c r="M1737" s="14">
        <f>+L1737/J1737</f>
        <v>4.4406970359357215E-2</v>
      </c>
    </row>
    <row r="1738" spans="1:13" ht="15" x14ac:dyDescent="0.2">
      <c r="A1738" s="2">
        <v>902</v>
      </c>
      <c r="B1738" s="10" t="s">
        <v>12085</v>
      </c>
      <c r="C1738" s="5"/>
      <c r="D1738" s="4" t="s">
        <v>12238</v>
      </c>
      <c r="E1738" s="3" t="s">
        <v>1746</v>
      </c>
      <c r="F1738" s="2">
        <v>17</v>
      </c>
      <c r="G1738" s="6">
        <v>715300</v>
      </c>
      <c r="H1738" s="6">
        <v>715300</v>
      </c>
      <c r="I1738" s="7">
        <v>1</v>
      </c>
      <c r="J1738" s="13">
        <f>0.02571*G1738</f>
        <v>18390.363000000001</v>
      </c>
      <c r="K1738" s="13">
        <f>0.02981*H1738</f>
        <v>21323.093000000001</v>
      </c>
      <c r="L1738" s="13">
        <f>+K1738-J1738</f>
        <v>2932.7299999999996</v>
      </c>
      <c r="M1738" s="14">
        <f>+L1738/J1738</f>
        <v>0.15947102294826912</v>
      </c>
    </row>
    <row r="1739" spans="1:13" ht="15" x14ac:dyDescent="0.2">
      <c r="A1739" s="2">
        <v>902</v>
      </c>
      <c r="B1739" s="10" t="s">
        <v>12086</v>
      </c>
      <c r="C1739" s="5"/>
      <c r="D1739" s="4" t="s">
        <v>12086</v>
      </c>
      <c r="E1739" s="3" t="s">
        <v>1747</v>
      </c>
      <c r="F1739" s="2">
        <v>17</v>
      </c>
      <c r="G1739" s="6">
        <v>418100</v>
      </c>
      <c r="H1739" s="6">
        <v>338000</v>
      </c>
      <c r="I1739" s="7">
        <v>0.81</v>
      </c>
      <c r="J1739" s="13">
        <f>0.02571*G1739</f>
        <v>10749.351000000001</v>
      </c>
      <c r="K1739" s="13">
        <f>0.02981*H1739</f>
        <v>10075.780000000001</v>
      </c>
      <c r="L1739" s="13">
        <f>+K1739-J1739</f>
        <v>-673.57099999999991</v>
      </c>
      <c r="M1739" s="14">
        <f>+L1739/J1739</f>
        <v>-6.2661550450813258E-2</v>
      </c>
    </row>
    <row r="1740" spans="1:13" ht="15" x14ac:dyDescent="0.2">
      <c r="A1740" s="2">
        <v>902</v>
      </c>
      <c r="B1740" s="10" t="s">
        <v>12087</v>
      </c>
      <c r="C1740" s="5"/>
      <c r="D1740" s="4" t="s">
        <v>12086</v>
      </c>
      <c r="E1740" s="3" t="s">
        <v>1748</v>
      </c>
      <c r="F1740" s="2">
        <v>17</v>
      </c>
      <c r="G1740" s="6">
        <v>521100</v>
      </c>
      <c r="H1740" s="6">
        <v>474100</v>
      </c>
      <c r="I1740" s="7">
        <v>0.91</v>
      </c>
      <c r="J1740" s="13">
        <f>0.02571*G1740</f>
        <v>13397.481</v>
      </c>
      <c r="K1740" s="13">
        <f>0.02981*H1740</f>
        <v>14132.921</v>
      </c>
      <c r="L1740" s="13">
        <f>+K1740-J1740</f>
        <v>735.44000000000051</v>
      </c>
      <c r="M1740" s="14">
        <f>+L1740/J1740</f>
        <v>5.4893901323689175E-2</v>
      </c>
    </row>
    <row r="1741" spans="1:13" ht="15" x14ac:dyDescent="0.2">
      <c r="A1741" s="2">
        <v>902</v>
      </c>
      <c r="B1741" s="10" t="s">
        <v>12088</v>
      </c>
      <c r="C1741" s="5"/>
      <c r="D1741" s="4" t="s">
        <v>12086</v>
      </c>
      <c r="E1741" s="3" t="s">
        <v>1749</v>
      </c>
      <c r="F1741" s="2">
        <v>17</v>
      </c>
      <c r="G1741" s="6">
        <v>382400</v>
      </c>
      <c r="H1741" s="6">
        <v>304000</v>
      </c>
      <c r="I1741" s="7">
        <v>0.79</v>
      </c>
      <c r="J1741" s="13">
        <f>0.02571*G1741</f>
        <v>9831.5040000000008</v>
      </c>
      <c r="K1741" s="13">
        <f>0.02981*H1741</f>
        <v>9062.24</v>
      </c>
      <c r="L1741" s="13">
        <f>+K1741-J1741</f>
        <v>-769.26400000000103</v>
      </c>
      <c r="M1741" s="14">
        <f>+L1741/J1741</f>
        <v>-7.8244793472087376E-2</v>
      </c>
    </row>
    <row r="1742" spans="1:13" ht="15" x14ac:dyDescent="0.2">
      <c r="A1742" s="2">
        <v>902</v>
      </c>
      <c r="B1742" s="10" t="s">
        <v>12089</v>
      </c>
      <c r="C1742" s="5"/>
      <c r="D1742" s="4" t="s">
        <v>12086</v>
      </c>
      <c r="E1742" s="3" t="s">
        <v>1750</v>
      </c>
      <c r="F1742" s="2">
        <v>17</v>
      </c>
      <c r="G1742" s="6">
        <v>428300</v>
      </c>
      <c r="H1742" s="6">
        <v>372700</v>
      </c>
      <c r="I1742" s="7">
        <v>0.87</v>
      </c>
      <c r="J1742" s="13">
        <f>0.02571*G1742</f>
        <v>11011.593000000001</v>
      </c>
      <c r="K1742" s="13">
        <f>0.02981*H1742</f>
        <v>11110.187</v>
      </c>
      <c r="L1742" s="13">
        <f>+K1742-J1742</f>
        <v>98.593999999999141</v>
      </c>
      <c r="M1742" s="14">
        <f>+L1742/J1742</f>
        <v>8.953654571141445E-3</v>
      </c>
    </row>
    <row r="1743" spans="1:13" ht="15" x14ac:dyDescent="0.2">
      <c r="A1743" s="2">
        <v>902</v>
      </c>
      <c r="B1743" s="10" t="s">
        <v>12090</v>
      </c>
      <c r="C1743" s="5"/>
      <c r="D1743" s="4" t="s">
        <v>12086</v>
      </c>
      <c r="E1743" s="3" t="s">
        <v>1751</v>
      </c>
      <c r="F1743" s="2">
        <v>17</v>
      </c>
      <c r="G1743" s="6">
        <v>339000</v>
      </c>
      <c r="H1743" s="6">
        <v>349500</v>
      </c>
      <c r="I1743" s="7">
        <v>1.03</v>
      </c>
      <c r="J1743" s="13">
        <f>0.02571*G1743</f>
        <v>8715.69</v>
      </c>
      <c r="K1743" s="13">
        <f>0.02981*H1743</f>
        <v>10418.594999999999</v>
      </c>
      <c r="L1743" s="13">
        <f>+K1743-J1743</f>
        <v>1702.9049999999988</v>
      </c>
      <c r="M1743" s="14">
        <f>+L1743/J1743</f>
        <v>0.19538384224312691</v>
      </c>
    </row>
    <row r="1744" spans="1:13" ht="15" x14ac:dyDescent="0.2">
      <c r="A1744" s="2">
        <v>902</v>
      </c>
      <c r="B1744" s="10" t="s">
        <v>12091</v>
      </c>
      <c r="C1744" s="5"/>
      <c r="D1744" s="4" t="s">
        <v>12086</v>
      </c>
      <c r="E1744" s="3" t="s">
        <v>1752</v>
      </c>
      <c r="F1744" s="2">
        <v>17</v>
      </c>
      <c r="G1744" s="6">
        <v>432200</v>
      </c>
      <c r="H1744" s="6">
        <v>415100</v>
      </c>
      <c r="I1744" s="7">
        <v>0.96</v>
      </c>
      <c r="J1744" s="13">
        <f>0.02571*G1744</f>
        <v>11111.862000000001</v>
      </c>
      <c r="K1744" s="13">
        <f>0.02981*H1744</f>
        <v>12374.130999999999</v>
      </c>
      <c r="L1744" s="13">
        <f>+K1744-J1744</f>
        <v>1262.2689999999984</v>
      </c>
      <c r="M1744" s="14">
        <f>+L1744/J1744</f>
        <v>0.11359653314628983</v>
      </c>
    </row>
    <row r="1745" spans="1:13" ht="15" x14ac:dyDescent="0.2">
      <c r="A1745" s="2">
        <v>902</v>
      </c>
      <c r="B1745" s="10" t="s">
        <v>12092</v>
      </c>
      <c r="C1745" s="5"/>
      <c r="D1745" s="4" t="s">
        <v>12086</v>
      </c>
      <c r="E1745" s="3" t="s">
        <v>1753</v>
      </c>
      <c r="F1745" s="2">
        <v>17</v>
      </c>
      <c r="G1745" s="6">
        <v>407800</v>
      </c>
      <c r="H1745" s="6">
        <v>323800</v>
      </c>
      <c r="I1745" s="7">
        <v>0.79</v>
      </c>
      <c r="J1745" s="13">
        <f>0.02571*G1745</f>
        <v>10484.538</v>
      </c>
      <c r="K1745" s="13">
        <f>0.02981*H1745</f>
        <v>9652.4779999999992</v>
      </c>
      <c r="L1745" s="13">
        <f>+K1745-J1745</f>
        <v>-832.06000000000131</v>
      </c>
      <c r="M1745" s="14">
        <f>+L1745/J1745</f>
        <v>-7.9360673784576993E-2</v>
      </c>
    </row>
    <row r="1746" spans="1:13" ht="15" x14ac:dyDescent="0.2">
      <c r="A1746" s="2">
        <v>902</v>
      </c>
      <c r="B1746" s="10" t="s">
        <v>12093</v>
      </c>
      <c r="C1746" s="5"/>
      <c r="D1746" s="4" t="s">
        <v>12086</v>
      </c>
      <c r="E1746" s="3" t="s">
        <v>1754</v>
      </c>
      <c r="F1746" s="2">
        <v>17</v>
      </c>
      <c r="G1746" s="6">
        <v>399300</v>
      </c>
      <c r="H1746" s="6">
        <v>309400</v>
      </c>
      <c r="I1746" s="7">
        <v>0.77</v>
      </c>
      <c r="J1746" s="13">
        <f>0.02571*G1746</f>
        <v>10266.003000000001</v>
      </c>
      <c r="K1746" s="13">
        <f>0.02981*H1746</f>
        <v>9223.2139999999999</v>
      </c>
      <c r="L1746" s="13">
        <f>+K1746-J1746</f>
        <v>-1042.7890000000007</v>
      </c>
      <c r="M1746" s="14">
        <f>+L1746/J1746</f>
        <v>-0.10157692336540332</v>
      </c>
    </row>
    <row r="1747" spans="1:13" ht="15" x14ac:dyDescent="0.2">
      <c r="A1747" s="2">
        <v>902</v>
      </c>
      <c r="B1747" s="10" t="s">
        <v>12094</v>
      </c>
      <c r="C1747" s="5"/>
      <c r="D1747" s="4" t="s">
        <v>12086</v>
      </c>
      <c r="E1747" s="3" t="s">
        <v>1755</v>
      </c>
      <c r="F1747" s="2">
        <v>17</v>
      </c>
      <c r="G1747" s="6">
        <v>327700</v>
      </c>
      <c r="H1747" s="6">
        <v>303500</v>
      </c>
      <c r="I1747" s="7">
        <v>0.93</v>
      </c>
      <c r="J1747" s="13">
        <f>0.02571*G1747</f>
        <v>8425.1669999999995</v>
      </c>
      <c r="K1747" s="13">
        <f>0.02981*H1747</f>
        <v>9047.3349999999991</v>
      </c>
      <c r="L1747" s="13">
        <f>+K1747-J1747</f>
        <v>622.16799999999967</v>
      </c>
      <c r="M1747" s="14">
        <f>+L1747/J1747</f>
        <v>7.3846370048213844E-2</v>
      </c>
    </row>
    <row r="1748" spans="1:13" ht="15" x14ac:dyDescent="0.2">
      <c r="A1748" s="2">
        <v>902</v>
      </c>
      <c r="B1748" s="10" t="s">
        <v>12095</v>
      </c>
      <c r="C1748" s="5"/>
      <c r="D1748" s="4" t="s">
        <v>12086</v>
      </c>
      <c r="E1748" s="3" t="s">
        <v>1756</v>
      </c>
      <c r="F1748" s="2">
        <v>17</v>
      </c>
      <c r="G1748" s="6">
        <v>405100</v>
      </c>
      <c r="H1748" s="6">
        <v>395800</v>
      </c>
      <c r="I1748" s="7">
        <v>0.98</v>
      </c>
      <c r="J1748" s="13">
        <f>0.02571*G1748</f>
        <v>10415.120999999999</v>
      </c>
      <c r="K1748" s="13">
        <f>0.02981*H1748</f>
        <v>11798.798000000001</v>
      </c>
      <c r="L1748" s="13">
        <f>+K1748-J1748</f>
        <v>1383.6770000000015</v>
      </c>
      <c r="M1748" s="14">
        <f>+L1748/J1748</f>
        <v>0.13285270521581088</v>
      </c>
    </row>
    <row r="1749" spans="1:13" ht="15" x14ac:dyDescent="0.2">
      <c r="A1749" s="2">
        <v>902</v>
      </c>
      <c r="B1749" s="10" t="s">
        <v>12096</v>
      </c>
      <c r="C1749" s="5"/>
      <c r="D1749" s="4" t="s">
        <v>12086</v>
      </c>
      <c r="E1749" s="3" t="s">
        <v>1757</v>
      </c>
      <c r="F1749" s="2">
        <v>17</v>
      </c>
      <c r="G1749" s="6">
        <v>355200</v>
      </c>
      <c r="H1749" s="6">
        <v>300600</v>
      </c>
      <c r="I1749" s="7">
        <v>0.85</v>
      </c>
      <c r="J1749" s="13">
        <f>0.02571*G1749</f>
        <v>9132.1920000000009</v>
      </c>
      <c r="K1749" s="13">
        <f>0.02981*H1749</f>
        <v>8960.8860000000004</v>
      </c>
      <c r="L1749" s="13">
        <f>+K1749-J1749</f>
        <v>-171.30600000000049</v>
      </c>
      <c r="M1749" s="14">
        <f>+L1749/J1749</f>
        <v>-1.8758475511684431E-2</v>
      </c>
    </row>
    <row r="1750" spans="1:13" ht="15" x14ac:dyDescent="0.2">
      <c r="A1750" s="2">
        <v>902</v>
      </c>
      <c r="B1750" s="10" t="s">
        <v>12097</v>
      </c>
      <c r="C1750" s="5"/>
      <c r="D1750" s="4" t="s">
        <v>12086</v>
      </c>
      <c r="E1750" s="3" t="s">
        <v>1758</v>
      </c>
      <c r="F1750" s="2">
        <v>17</v>
      </c>
      <c r="G1750" s="6">
        <v>351400</v>
      </c>
      <c r="H1750" s="6">
        <v>265600</v>
      </c>
      <c r="I1750" s="7">
        <v>0.76</v>
      </c>
      <c r="J1750" s="13">
        <f>0.02571*G1750</f>
        <v>9034.4940000000006</v>
      </c>
      <c r="K1750" s="13">
        <f>0.02981*H1750</f>
        <v>7917.5360000000001</v>
      </c>
      <c r="L1750" s="13">
        <f>+K1750-J1750</f>
        <v>-1116.9580000000005</v>
      </c>
      <c r="M1750" s="14">
        <f>+L1750/J1750</f>
        <v>-0.12363260189225876</v>
      </c>
    </row>
    <row r="1751" spans="1:13" ht="15" x14ac:dyDescent="0.2">
      <c r="A1751" s="2">
        <v>902</v>
      </c>
      <c r="B1751" s="10" t="s">
        <v>12098</v>
      </c>
      <c r="C1751" s="5"/>
      <c r="D1751" s="4" t="s">
        <v>12086</v>
      </c>
      <c r="E1751" s="3" t="s">
        <v>1759</v>
      </c>
      <c r="F1751" s="2">
        <v>17</v>
      </c>
      <c r="G1751" s="6">
        <v>406400</v>
      </c>
      <c r="H1751" s="6">
        <v>308900</v>
      </c>
      <c r="I1751" s="7">
        <v>0.76</v>
      </c>
      <c r="J1751" s="13">
        <f>0.02571*G1751</f>
        <v>10448.544</v>
      </c>
      <c r="K1751" s="13">
        <f>0.02981*H1751</f>
        <v>9208.3089999999993</v>
      </c>
      <c r="L1751" s="13">
        <f>+K1751-J1751</f>
        <v>-1240.2350000000006</v>
      </c>
      <c r="M1751" s="14">
        <f>+L1751/J1751</f>
        <v>-0.11869931351200709</v>
      </c>
    </row>
    <row r="1752" spans="1:13" ht="15" x14ac:dyDescent="0.2">
      <c r="A1752" s="2">
        <v>902</v>
      </c>
      <c r="B1752" s="10" t="s">
        <v>12099</v>
      </c>
      <c r="C1752" s="5"/>
      <c r="D1752" s="4" t="s">
        <v>12086</v>
      </c>
      <c r="E1752" s="3" t="s">
        <v>1760</v>
      </c>
      <c r="F1752" s="2">
        <v>17</v>
      </c>
      <c r="G1752" s="6">
        <v>381800</v>
      </c>
      <c r="H1752" s="6">
        <v>313800</v>
      </c>
      <c r="I1752" s="7">
        <v>0.82</v>
      </c>
      <c r="J1752" s="13">
        <f>0.02571*G1752</f>
        <v>9816.0779999999995</v>
      </c>
      <c r="K1752" s="13">
        <f>0.02981*H1752</f>
        <v>9354.3780000000006</v>
      </c>
      <c r="L1752" s="13">
        <f>+K1752-J1752</f>
        <v>-461.69999999999891</v>
      </c>
      <c r="M1752" s="14">
        <f>+L1752/J1752</f>
        <v>-4.7035078572113927E-2</v>
      </c>
    </row>
    <row r="1753" spans="1:13" ht="15" x14ac:dyDescent="0.2">
      <c r="A1753" s="2">
        <v>902</v>
      </c>
      <c r="B1753" s="10" t="s">
        <v>12100</v>
      </c>
      <c r="C1753" s="5"/>
      <c r="D1753" s="4" t="s">
        <v>12086</v>
      </c>
      <c r="E1753" s="3" t="s">
        <v>1761</v>
      </c>
      <c r="F1753" s="2">
        <v>17</v>
      </c>
      <c r="G1753" s="6">
        <v>407100</v>
      </c>
      <c r="H1753" s="6">
        <v>319600</v>
      </c>
      <c r="I1753" s="7">
        <v>0.79</v>
      </c>
      <c r="J1753" s="13">
        <f>0.02571*G1753</f>
        <v>10466.540999999999</v>
      </c>
      <c r="K1753" s="13">
        <f>0.02981*H1753</f>
        <v>9527.2759999999998</v>
      </c>
      <c r="L1753" s="13">
        <f>+K1753-J1753</f>
        <v>-939.26499999999942</v>
      </c>
      <c r="M1753" s="14">
        <f>+L1753/J1753</f>
        <v>-8.9739771716367378E-2</v>
      </c>
    </row>
    <row r="1754" spans="1:13" ht="15" x14ac:dyDescent="0.2">
      <c r="A1754" s="2">
        <v>902</v>
      </c>
      <c r="B1754" s="10" t="s">
        <v>12101</v>
      </c>
      <c r="C1754" s="5"/>
      <c r="D1754" s="4" t="s">
        <v>12086</v>
      </c>
      <c r="E1754" s="3" t="s">
        <v>1762</v>
      </c>
      <c r="F1754" s="2">
        <v>17</v>
      </c>
      <c r="G1754" s="6">
        <v>335000</v>
      </c>
      <c r="H1754" s="6">
        <v>303700</v>
      </c>
      <c r="I1754" s="7">
        <v>0.91</v>
      </c>
      <c r="J1754" s="13">
        <f>0.02571*G1754</f>
        <v>8612.85</v>
      </c>
      <c r="K1754" s="13">
        <f>0.02981*H1754</f>
        <v>9053.2970000000005</v>
      </c>
      <c r="L1754" s="13">
        <f>+K1754-J1754</f>
        <v>440.44700000000012</v>
      </c>
      <c r="M1754" s="14">
        <f>+L1754/J1754</f>
        <v>5.113835722205775E-2</v>
      </c>
    </row>
    <row r="1755" spans="1:13" ht="15" x14ac:dyDescent="0.2">
      <c r="A1755" s="2">
        <v>902</v>
      </c>
      <c r="B1755" s="10" t="s">
        <v>12102</v>
      </c>
      <c r="C1755" s="5"/>
      <c r="D1755" s="4" t="s">
        <v>12086</v>
      </c>
      <c r="E1755" s="3" t="s">
        <v>1763</v>
      </c>
      <c r="F1755" s="2">
        <v>17</v>
      </c>
      <c r="G1755" s="6">
        <v>433800</v>
      </c>
      <c r="H1755" s="6">
        <v>374400</v>
      </c>
      <c r="I1755" s="7">
        <v>0.86</v>
      </c>
      <c r="J1755" s="13">
        <f>0.02571*G1755</f>
        <v>11152.998</v>
      </c>
      <c r="K1755" s="13">
        <f>0.02981*H1755</f>
        <v>11160.864</v>
      </c>
      <c r="L1755" s="13">
        <f>+K1755-J1755</f>
        <v>7.8659999999999854</v>
      </c>
      <c r="M1755" s="14">
        <f>+L1755/J1755</f>
        <v>7.0528121676341959E-4</v>
      </c>
    </row>
    <row r="1756" spans="1:13" ht="15" x14ac:dyDescent="0.2">
      <c r="A1756" s="2">
        <v>902</v>
      </c>
      <c r="B1756" s="10" t="s">
        <v>12103</v>
      </c>
      <c r="C1756" s="5"/>
      <c r="D1756" s="4" t="s">
        <v>12086</v>
      </c>
      <c r="E1756" s="3" t="s">
        <v>1764</v>
      </c>
      <c r="F1756" s="2">
        <v>17</v>
      </c>
      <c r="G1756" s="6">
        <v>410300</v>
      </c>
      <c r="H1756" s="6">
        <v>322100</v>
      </c>
      <c r="I1756" s="7">
        <v>0.79</v>
      </c>
      <c r="J1756" s="13">
        <f>0.02571*G1756</f>
        <v>10548.813</v>
      </c>
      <c r="K1756" s="13">
        <f>0.02981*H1756</f>
        <v>9601.8009999999995</v>
      </c>
      <c r="L1756" s="13">
        <f>+K1756-J1756</f>
        <v>-947.01200000000063</v>
      </c>
      <c r="M1756" s="14">
        <f>+L1756/J1756</f>
        <v>-8.9774271285309598E-2</v>
      </c>
    </row>
    <row r="1757" spans="1:13" ht="15" x14ac:dyDescent="0.2">
      <c r="A1757" s="2">
        <v>902</v>
      </c>
      <c r="B1757" s="10" t="s">
        <v>12104</v>
      </c>
      <c r="C1757" s="5"/>
      <c r="D1757" s="4" t="s">
        <v>12086</v>
      </c>
      <c r="E1757" s="3" t="s">
        <v>1765</v>
      </c>
      <c r="F1757" s="2">
        <v>17</v>
      </c>
      <c r="G1757" s="6">
        <v>447100</v>
      </c>
      <c r="H1757" s="6">
        <v>371900</v>
      </c>
      <c r="I1757" s="7">
        <v>0.83</v>
      </c>
      <c r="J1757" s="13">
        <f>0.02571*G1757</f>
        <v>11494.941000000001</v>
      </c>
      <c r="K1757" s="13">
        <f>0.02981*H1757</f>
        <v>11086.339</v>
      </c>
      <c r="L1757" s="13">
        <f>+K1757-J1757</f>
        <v>-408.60200000000077</v>
      </c>
      <c r="M1757" s="14">
        <f>+L1757/J1757</f>
        <v>-3.5546245952893601E-2</v>
      </c>
    </row>
    <row r="1758" spans="1:13" ht="15" x14ac:dyDescent="0.2">
      <c r="A1758" s="2">
        <v>902</v>
      </c>
      <c r="B1758" s="10" t="s">
        <v>12105</v>
      </c>
      <c r="C1758" s="5"/>
      <c r="D1758" s="4" t="s">
        <v>12086</v>
      </c>
      <c r="E1758" s="3" t="s">
        <v>1766</v>
      </c>
      <c r="F1758" s="2">
        <v>17</v>
      </c>
      <c r="G1758" s="6">
        <v>397900</v>
      </c>
      <c r="H1758" s="6">
        <v>393400</v>
      </c>
      <c r="I1758" s="7">
        <v>0.99</v>
      </c>
      <c r="J1758" s="13">
        <f>0.02571*G1758</f>
        <v>10230.009</v>
      </c>
      <c r="K1758" s="13">
        <f>0.02981*H1758</f>
        <v>11727.253999999999</v>
      </c>
      <c r="L1758" s="13">
        <f>+K1758-J1758</f>
        <v>1497.244999999999</v>
      </c>
      <c r="M1758" s="14">
        <f>+L1758/J1758</f>
        <v>0.14635813125873096</v>
      </c>
    </row>
    <row r="1759" spans="1:13" ht="15" x14ac:dyDescent="0.2">
      <c r="A1759" s="2">
        <v>903</v>
      </c>
      <c r="B1759" s="10" t="s">
        <v>12085</v>
      </c>
      <c r="C1759" s="5"/>
      <c r="D1759" s="4" t="s">
        <v>12238</v>
      </c>
      <c r="E1759" s="3" t="s">
        <v>1767</v>
      </c>
      <c r="F1759" s="2">
        <v>17</v>
      </c>
      <c r="G1759" s="6">
        <v>780600</v>
      </c>
      <c r="H1759" s="6">
        <v>780600</v>
      </c>
      <c r="I1759" s="7">
        <v>1</v>
      </c>
      <c r="J1759" s="13">
        <f>0.02571*G1759</f>
        <v>20069.225999999999</v>
      </c>
      <c r="K1759" s="13">
        <f>0.02981*H1759</f>
        <v>23269.686000000002</v>
      </c>
      <c r="L1759" s="13">
        <f>+K1759-J1759</f>
        <v>3200.4600000000028</v>
      </c>
      <c r="M1759" s="14">
        <f>+L1759/J1759</f>
        <v>0.15947102294826931</v>
      </c>
    </row>
    <row r="1760" spans="1:13" ht="15" x14ac:dyDescent="0.2">
      <c r="A1760" s="2">
        <v>904</v>
      </c>
      <c r="B1760" s="10" t="s">
        <v>12085</v>
      </c>
      <c r="C1760" s="5"/>
      <c r="D1760" s="4" t="s">
        <v>12086</v>
      </c>
      <c r="E1760" s="3" t="s">
        <v>1768</v>
      </c>
      <c r="F1760" s="2">
        <v>17</v>
      </c>
      <c r="G1760" s="6">
        <v>368200</v>
      </c>
      <c r="H1760" s="6">
        <v>275900</v>
      </c>
      <c r="I1760" s="7">
        <v>0.75</v>
      </c>
      <c r="J1760" s="13">
        <f>0.02571*G1760</f>
        <v>9466.4220000000005</v>
      </c>
      <c r="K1760" s="13">
        <f>0.02981*H1760</f>
        <v>8224.5789999999997</v>
      </c>
      <c r="L1760" s="13">
        <f>+K1760-J1760</f>
        <v>-1241.8430000000008</v>
      </c>
      <c r="M1760" s="14">
        <f>+L1760/J1760</f>
        <v>-0.13118398905098469</v>
      </c>
    </row>
    <row r="1761" spans="1:13" ht="15" x14ac:dyDescent="0.2">
      <c r="A1761" s="2">
        <v>904</v>
      </c>
      <c r="B1761" s="10" t="s">
        <v>12086</v>
      </c>
      <c r="C1761" s="5"/>
      <c r="D1761" s="4" t="s">
        <v>12086</v>
      </c>
      <c r="E1761" s="3" t="s">
        <v>1769</v>
      </c>
      <c r="F1761" s="2">
        <v>17</v>
      </c>
      <c r="G1761" s="6">
        <v>370900</v>
      </c>
      <c r="H1761" s="6">
        <v>293400</v>
      </c>
      <c r="I1761" s="7">
        <v>0.79</v>
      </c>
      <c r="J1761" s="13">
        <f>0.02571*G1761</f>
        <v>9535.8389999999999</v>
      </c>
      <c r="K1761" s="13">
        <f>0.02981*H1761</f>
        <v>8746.2540000000008</v>
      </c>
      <c r="L1761" s="13">
        <f>+K1761-J1761</f>
        <v>-789.58499999999913</v>
      </c>
      <c r="M1761" s="14">
        <f>+L1761/J1761</f>
        <v>-8.2801838411911022E-2</v>
      </c>
    </row>
    <row r="1762" spans="1:13" ht="15" x14ac:dyDescent="0.2">
      <c r="A1762" s="2">
        <v>904</v>
      </c>
      <c r="B1762" s="10" t="s">
        <v>12087</v>
      </c>
      <c r="C1762" s="5"/>
      <c r="D1762" s="4" t="s">
        <v>12086</v>
      </c>
      <c r="E1762" s="3" t="s">
        <v>1770</v>
      </c>
      <c r="F1762" s="2">
        <v>17</v>
      </c>
      <c r="G1762" s="6">
        <v>295000</v>
      </c>
      <c r="H1762" s="6">
        <v>288200</v>
      </c>
      <c r="I1762" s="7">
        <v>0.98</v>
      </c>
      <c r="J1762" s="13">
        <f>0.02571*G1762</f>
        <v>7584.45</v>
      </c>
      <c r="K1762" s="13">
        <f>0.02981*H1762</f>
        <v>8591.2420000000002</v>
      </c>
      <c r="L1762" s="13">
        <f>+K1762-J1762</f>
        <v>1006.7920000000004</v>
      </c>
      <c r="M1762" s="14">
        <f>+L1762/J1762</f>
        <v>0.13274423326674978</v>
      </c>
    </row>
    <row r="1763" spans="1:13" ht="15" x14ac:dyDescent="0.2">
      <c r="A1763" s="2">
        <v>904</v>
      </c>
      <c r="B1763" s="10" t="s">
        <v>12088</v>
      </c>
      <c r="C1763" s="5"/>
      <c r="D1763" s="4" t="s">
        <v>12086</v>
      </c>
      <c r="E1763" s="3" t="s">
        <v>1771</v>
      </c>
      <c r="F1763" s="2">
        <v>17</v>
      </c>
      <c r="G1763" s="6">
        <v>399200</v>
      </c>
      <c r="H1763" s="6">
        <v>343300</v>
      </c>
      <c r="I1763" s="7">
        <v>0.86</v>
      </c>
      <c r="J1763" s="13">
        <f>0.02571*G1763</f>
        <v>10263.432000000001</v>
      </c>
      <c r="K1763" s="13">
        <f>0.02981*H1763</f>
        <v>10233.772999999999</v>
      </c>
      <c r="L1763" s="13">
        <f>+K1763-J1763</f>
        <v>-29.65900000000147</v>
      </c>
      <c r="M1763" s="14">
        <f>+L1763/J1763</f>
        <v>-2.8897741028538473E-3</v>
      </c>
    </row>
    <row r="1764" spans="1:13" ht="15" x14ac:dyDescent="0.2">
      <c r="A1764" s="2">
        <v>904</v>
      </c>
      <c r="B1764" s="10" t="s">
        <v>12089</v>
      </c>
      <c r="C1764" s="5"/>
      <c r="D1764" s="4" t="s">
        <v>12086</v>
      </c>
      <c r="E1764" s="3" t="s">
        <v>1772</v>
      </c>
      <c r="F1764" s="2">
        <v>17</v>
      </c>
      <c r="G1764" s="6">
        <v>430800</v>
      </c>
      <c r="H1764" s="6">
        <v>344900</v>
      </c>
      <c r="I1764" s="7">
        <v>0.8</v>
      </c>
      <c r="J1764" s="13">
        <f>0.02571*G1764</f>
        <v>11075.868</v>
      </c>
      <c r="K1764" s="13">
        <f>0.02981*H1764</f>
        <v>10281.468999999999</v>
      </c>
      <c r="L1764" s="13">
        <f>+K1764-J1764</f>
        <v>-794.39900000000125</v>
      </c>
      <c r="M1764" s="14">
        <f>+L1764/J1764</f>
        <v>-7.1723408043505146E-2</v>
      </c>
    </row>
    <row r="1765" spans="1:13" ht="15" x14ac:dyDescent="0.2">
      <c r="A1765" s="2">
        <v>904</v>
      </c>
      <c r="B1765" s="10" t="s">
        <v>12090</v>
      </c>
      <c r="C1765" s="5"/>
      <c r="D1765" s="4" t="s">
        <v>12086</v>
      </c>
      <c r="E1765" s="3" t="s">
        <v>1773</v>
      </c>
      <c r="F1765" s="2">
        <v>17</v>
      </c>
      <c r="G1765" s="6">
        <v>420100</v>
      </c>
      <c r="H1765" s="6">
        <v>361500</v>
      </c>
      <c r="I1765" s="7">
        <v>0.86</v>
      </c>
      <c r="J1765" s="13">
        <f>0.02571*G1765</f>
        <v>10800.771000000001</v>
      </c>
      <c r="K1765" s="13">
        <f>0.02981*H1765</f>
        <v>10776.315000000001</v>
      </c>
      <c r="L1765" s="13">
        <f>+K1765-J1765</f>
        <v>-24.456000000000131</v>
      </c>
      <c r="M1765" s="14">
        <f>+L1765/J1765</f>
        <v>-2.2642827998112479E-3</v>
      </c>
    </row>
    <row r="1766" spans="1:13" ht="15" x14ac:dyDescent="0.2">
      <c r="A1766" s="2">
        <v>904</v>
      </c>
      <c r="B1766" s="10" t="s">
        <v>12091</v>
      </c>
      <c r="C1766" s="5"/>
      <c r="D1766" s="4" t="s">
        <v>12086</v>
      </c>
      <c r="E1766" s="3" t="s">
        <v>1774</v>
      </c>
      <c r="F1766" s="2">
        <v>17</v>
      </c>
      <c r="G1766" s="6">
        <v>460500</v>
      </c>
      <c r="H1766" s="6">
        <v>373200</v>
      </c>
      <c r="I1766" s="7">
        <v>0.81</v>
      </c>
      <c r="J1766" s="13">
        <f>0.02571*G1766</f>
        <v>11839.455</v>
      </c>
      <c r="K1766" s="13">
        <f>0.02981*H1766</f>
        <v>11125.092000000001</v>
      </c>
      <c r="L1766" s="13">
        <f>+K1766-J1766</f>
        <v>-714.36299999999937</v>
      </c>
      <c r="M1766" s="14">
        <f>+L1766/J1766</f>
        <v>-6.0337490196972696E-2</v>
      </c>
    </row>
    <row r="1767" spans="1:13" ht="15" x14ac:dyDescent="0.2">
      <c r="A1767" s="2">
        <v>904</v>
      </c>
      <c r="B1767" s="10" t="s">
        <v>12092</v>
      </c>
      <c r="C1767" s="5"/>
      <c r="D1767" s="4" t="s">
        <v>12086</v>
      </c>
      <c r="E1767" s="3" t="s">
        <v>1775</v>
      </c>
      <c r="F1767" s="2">
        <v>17</v>
      </c>
      <c r="G1767" s="6">
        <v>385000</v>
      </c>
      <c r="H1767" s="6">
        <v>344900</v>
      </c>
      <c r="I1767" s="7">
        <v>0.9</v>
      </c>
      <c r="J1767" s="13">
        <f>0.02571*G1767</f>
        <v>9898.35</v>
      </c>
      <c r="K1767" s="13">
        <f>0.02981*H1767</f>
        <v>10281.468999999999</v>
      </c>
      <c r="L1767" s="13">
        <f>+K1767-J1767</f>
        <v>383.11899999999878</v>
      </c>
      <c r="M1767" s="14">
        <f>+L1767/J1767</f>
        <v>3.8705339778851905E-2</v>
      </c>
    </row>
    <row r="1768" spans="1:13" ht="15" x14ac:dyDescent="0.2">
      <c r="A1768" s="2">
        <v>904</v>
      </c>
      <c r="B1768" s="10" t="s">
        <v>12093</v>
      </c>
      <c r="C1768" s="5"/>
      <c r="D1768" s="4" t="s">
        <v>12086</v>
      </c>
      <c r="E1768" s="3" t="s">
        <v>1776</v>
      </c>
      <c r="F1768" s="2">
        <v>17</v>
      </c>
      <c r="G1768" s="6">
        <v>419200</v>
      </c>
      <c r="H1768" s="6">
        <v>324400</v>
      </c>
      <c r="I1768" s="7">
        <v>0.77</v>
      </c>
      <c r="J1768" s="13">
        <f>0.02571*G1768</f>
        <v>10777.632</v>
      </c>
      <c r="K1768" s="13">
        <f>0.02981*H1768</f>
        <v>9670.3639999999996</v>
      </c>
      <c r="L1768" s="13">
        <f>+K1768-J1768</f>
        <v>-1107.268</v>
      </c>
      <c r="M1768" s="14">
        <f>+L1768/J1768</f>
        <v>-0.10273759579098637</v>
      </c>
    </row>
    <row r="1769" spans="1:13" ht="15" x14ac:dyDescent="0.2">
      <c r="A1769" s="2">
        <v>904</v>
      </c>
      <c r="B1769" s="10" t="s">
        <v>12094</v>
      </c>
      <c r="C1769" s="5"/>
      <c r="D1769" s="4" t="s">
        <v>12086</v>
      </c>
      <c r="E1769" s="3" t="s">
        <v>1777</v>
      </c>
      <c r="F1769" s="2">
        <v>17</v>
      </c>
      <c r="G1769" s="6">
        <v>386900</v>
      </c>
      <c r="H1769" s="6">
        <v>299200</v>
      </c>
      <c r="I1769" s="7">
        <v>0.77</v>
      </c>
      <c r="J1769" s="13">
        <f>0.02571*G1769</f>
        <v>9947.1990000000005</v>
      </c>
      <c r="K1769" s="13">
        <f>0.02981*H1769</f>
        <v>8919.152</v>
      </c>
      <c r="L1769" s="13">
        <f>+K1769-J1769</f>
        <v>-1028.0470000000005</v>
      </c>
      <c r="M1769" s="14">
        <f>+L1769/J1769</f>
        <v>-0.10335040044941299</v>
      </c>
    </row>
    <row r="1770" spans="1:13" ht="15" x14ac:dyDescent="0.2">
      <c r="A1770" s="2">
        <v>904</v>
      </c>
      <c r="B1770" s="10" t="s">
        <v>12095</v>
      </c>
      <c r="C1770" s="5"/>
      <c r="D1770" s="4" t="s">
        <v>12086</v>
      </c>
      <c r="E1770" s="3" t="s">
        <v>1778</v>
      </c>
      <c r="F1770" s="2">
        <v>17</v>
      </c>
      <c r="G1770" s="6">
        <v>370000</v>
      </c>
      <c r="H1770" s="6">
        <v>321100</v>
      </c>
      <c r="I1770" s="7">
        <v>0.87</v>
      </c>
      <c r="J1770" s="13">
        <f>0.02571*G1770</f>
        <v>9512.7000000000007</v>
      </c>
      <c r="K1770" s="13">
        <f>0.02981*H1770</f>
        <v>9571.991</v>
      </c>
      <c r="L1770" s="13">
        <f>+K1770-J1770</f>
        <v>59.290999999999258</v>
      </c>
      <c r="M1770" s="14">
        <f>+L1770/J1770</f>
        <v>6.2328255910518836E-3</v>
      </c>
    </row>
    <row r="1771" spans="1:13" ht="15" x14ac:dyDescent="0.2">
      <c r="A1771" s="2">
        <v>904</v>
      </c>
      <c r="B1771" s="10" t="s">
        <v>12096</v>
      </c>
      <c r="C1771" s="5"/>
      <c r="D1771" s="4" t="s">
        <v>12086</v>
      </c>
      <c r="E1771" s="3" t="s">
        <v>1779</v>
      </c>
      <c r="F1771" s="2">
        <v>17</v>
      </c>
      <c r="G1771" s="6">
        <v>403900</v>
      </c>
      <c r="H1771" s="6">
        <v>312300</v>
      </c>
      <c r="I1771" s="7">
        <v>0.77</v>
      </c>
      <c r="J1771" s="13">
        <f>0.02571*G1771</f>
        <v>10384.269</v>
      </c>
      <c r="K1771" s="13">
        <f>0.02981*H1771</f>
        <v>9309.6630000000005</v>
      </c>
      <c r="L1771" s="13">
        <f>+K1771-J1771</f>
        <v>-1074.6059999999998</v>
      </c>
      <c r="M1771" s="14">
        <f>+L1771/J1771</f>
        <v>-0.10348402954507435</v>
      </c>
    </row>
    <row r="1772" spans="1:13" ht="15" x14ac:dyDescent="0.2">
      <c r="A1772" s="2">
        <v>904</v>
      </c>
      <c r="B1772" s="10" t="s">
        <v>12097</v>
      </c>
      <c r="C1772" s="5"/>
      <c r="D1772" s="4" t="s">
        <v>12086</v>
      </c>
      <c r="E1772" s="3" t="s">
        <v>1780</v>
      </c>
      <c r="F1772" s="2">
        <v>17</v>
      </c>
      <c r="G1772" s="6">
        <v>417700</v>
      </c>
      <c r="H1772" s="6">
        <v>343400</v>
      </c>
      <c r="I1772" s="7">
        <v>0.82</v>
      </c>
      <c r="J1772" s="13">
        <f>0.02571*G1772</f>
        <v>10739.067000000001</v>
      </c>
      <c r="K1772" s="13">
        <f>0.02981*H1772</f>
        <v>10236.753999999999</v>
      </c>
      <c r="L1772" s="13">
        <f>+K1772-J1772</f>
        <v>-502.31300000000192</v>
      </c>
      <c r="M1772" s="14">
        <f>+L1772/J1772</f>
        <v>-4.677436131090363E-2</v>
      </c>
    </row>
    <row r="1773" spans="1:13" ht="15" x14ac:dyDescent="0.2">
      <c r="A1773" s="2">
        <v>904</v>
      </c>
      <c r="B1773" s="10" t="s">
        <v>12098</v>
      </c>
      <c r="C1773" s="5"/>
      <c r="D1773" s="4" t="s">
        <v>12086</v>
      </c>
      <c r="E1773" s="3" t="s">
        <v>1781</v>
      </c>
      <c r="F1773" s="2">
        <v>17</v>
      </c>
      <c r="G1773" s="6">
        <v>400400</v>
      </c>
      <c r="H1773" s="6">
        <v>325700</v>
      </c>
      <c r="I1773" s="7">
        <v>0.81</v>
      </c>
      <c r="J1773" s="13">
        <f>0.02571*G1773</f>
        <v>10294.284</v>
      </c>
      <c r="K1773" s="13">
        <f>0.02981*H1773</f>
        <v>9709.1170000000002</v>
      </c>
      <c r="L1773" s="13">
        <f>+K1773-J1773</f>
        <v>-585.16699999999946</v>
      </c>
      <c r="M1773" s="14">
        <f>+L1773/J1773</f>
        <v>-5.6843875688683106E-2</v>
      </c>
    </row>
    <row r="1774" spans="1:13" ht="15" x14ac:dyDescent="0.2">
      <c r="A1774" s="2">
        <v>904</v>
      </c>
      <c r="B1774" s="10" t="s">
        <v>12099</v>
      </c>
      <c r="C1774" s="5"/>
      <c r="D1774" s="4" t="s">
        <v>12086</v>
      </c>
      <c r="E1774" s="3" t="s">
        <v>1782</v>
      </c>
      <c r="F1774" s="2">
        <v>17</v>
      </c>
      <c r="G1774" s="6">
        <v>371500</v>
      </c>
      <c r="H1774" s="6">
        <v>301300</v>
      </c>
      <c r="I1774" s="7">
        <v>0.81</v>
      </c>
      <c r="J1774" s="13">
        <f>0.02571*G1774</f>
        <v>9551.2649999999994</v>
      </c>
      <c r="K1774" s="13">
        <f>0.02981*H1774</f>
        <v>8981.7530000000006</v>
      </c>
      <c r="L1774" s="13">
        <f>+K1774-J1774</f>
        <v>-569.51199999999881</v>
      </c>
      <c r="M1774" s="14">
        <f>+L1774/J1774</f>
        <v>-5.9626866179505945E-2</v>
      </c>
    </row>
    <row r="1775" spans="1:13" ht="15" x14ac:dyDescent="0.2">
      <c r="A1775" s="2">
        <v>905</v>
      </c>
      <c r="B1775" s="10" t="s">
        <v>12085</v>
      </c>
      <c r="C1775" s="5"/>
      <c r="D1775" s="4" t="s">
        <v>12086</v>
      </c>
      <c r="E1775" s="3" t="s">
        <v>1783</v>
      </c>
      <c r="F1775" s="2">
        <v>17</v>
      </c>
      <c r="G1775" s="6">
        <v>390000</v>
      </c>
      <c r="H1775" s="6">
        <v>313200</v>
      </c>
      <c r="I1775" s="7">
        <v>0.8</v>
      </c>
      <c r="J1775" s="13">
        <f>0.02571*G1775</f>
        <v>10026.9</v>
      </c>
      <c r="K1775" s="13">
        <f>0.02981*H1775</f>
        <v>9336.4920000000002</v>
      </c>
      <c r="L1775" s="13">
        <f>+K1775-J1775</f>
        <v>-690.40799999999945</v>
      </c>
      <c r="M1775" s="14">
        <f>+L1775/J1775</f>
        <v>-6.8855578493851488E-2</v>
      </c>
    </row>
    <row r="1776" spans="1:13" ht="15" x14ac:dyDescent="0.2">
      <c r="A1776" s="2">
        <v>905</v>
      </c>
      <c r="B1776" s="10" t="s">
        <v>12086</v>
      </c>
      <c r="C1776" s="5"/>
      <c r="D1776" s="4" t="s">
        <v>12086</v>
      </c>
      <c r="E1776" s="3" t="s">
        <v>1784</v>
      </c>
      <c r="F1776" s="2">
        <v>17</v>
      </c>
      <c r="G1776" s="6">
        <v>397100</v>
      </c>
      <c r="H1776" s="6">
        <v>319600</v>
      </c>
      <c r="I1776" s="7">
        <v>0.8</v>
      </c>
      <c r="J1776" s="13">
        <f>0.02571*G1776</f>
        <v>10209.441000000001</v>
      </c>
      <c r="K1776" s="13">
        <f>0.02981*H1776</f>
        <v>9527.2759999999998</v>
      </c>
      <c r="L1776" s="13">
        <f>+K1776-J1776</f>
        <v>-682.16500000000087</v>
      </c>
      <c r="M1776" s="14">
        <f>+L1776/J1776</f>
        <v>-6.6817076468731321E-2</v>
      </c>
    </row>
    <row r="1777" spans="1:13" ht="15" x14ac:dyDescent="0.2">
      <c r="A1777" s="2">
        <v>905</v>
      </c>
      <c r="B1777" s="10" t="s">
        <v>12087</v>
      </c>
      <c r="C1777" s="5"/>
      <c r="D1777" s="4" t="s">
        <v>12086</v>
      </c>
      <c r="E1777" s="3" t="s">
        <v>1785</v>
      </c>
      <c r="F1777" s="2">
        <v>17</v>
      </c>
      <c r="G1777" s="6">
        <v>302100</v>
      </c>
      <c r="H1777" s="6">
        <v>276100</v>
      </c>
      <c r="I1777" s="7">
        <v>0.91</v>
      </c>
      <c r="J1777" s="13">
        <f>0.02571*G1777</f>
        <v>7766.991</v>
      </c>
      <c r="K1777" s="13">
        <f>0.02981*H1777</f>
        <v>8230.5409999999993</v>
      </c>
      <c r="L1777" s="13">
        <f>+K1777-J1777</f>
        <v>463.54999999999927</v>
      </c>
      <c r="M1777" s="14">
        <f>+L1777/J1777</f>
        <v>5.9682057054012201E-2</v>
      </c>
    </row>
    <row r="1778" spans="1:13" ht="15" x14ac:dyDescent="0.2">
      <c r="A1778" s="2">
        <v>905</v>
      </c>
      <c r="B1778" s="10" t="s">
        <v>12088</v>
      </c>
      <c r="C1778" s="5"/>
      <c r="D1778" s="4" t="s">
        <v>12086</v>
      </c>
      <c r="E1778" s="3" t="s">
        <v>1786</v>
      </c>
      <c r="F1778" s="2">
        <v>17</v>
      </c>
      <c r="G1778" s="6">
        <v>323400</v>
      </c>
      <c r="H1778" s="6">
        <v>290600</v>
      </c>
      <c r="I1778" s="7">
        <v>0.9</v>
      </c>
      <c r="J1778" s="13">
        <f>0.02571*G1778</f>
        <v>8314.6139999999996</v>
      </c>
      <c r="K1778" s="13">
        <f>0.02981*H1778</f>
        <v>8662.7860000000001</v>
      </c>
      <c r="L1778" s="13">
        <f>+K1778-J1778</f>
        <v>348.17200000000048</v>
      </c>
      <c r="M1778" s="14">
        <f>+L1778/J1778</f>
        <v>4.1874703985055772E-2</v>
      </c>
    </row>
    <row r="1779" spans="1:13" ht="15" x14ac:dyDescent="0.2">
      <c r="A1779" s="2">
        <v>905</v>
      </c>
      <c r="B1779" s="10" t="s">
        <v>12089</v>
      </c>
      <c r="C1779" s="5"/>
      <c r="D1779" s="4" t="s">
        <v>12086</v>
      </c>
      <c r="E1779" s="3" t="s">
        <v>1787</v>
      </c>
      <c r="F1779" s="2">
        <v>17</v>
      </c>
      <c r="G1779" s="6">
        <v>392100</v>
      </c>
      <c r="H1779" s="6">
        <v>302800</v>
      </c>
      <c r="I1779" s="7">
        <v>0.77</v>
      </c>
      <c r="J1779" s="13">
        <f>0.02571*G1779</f>
        <v>10080.891</v>
      </c>
      <c r="K1779" s="13">
        <f>0.02981*H1779</f>
        <v>9026.4680000000008</v>
      </c>
      <c r="L1779" s="13">
        <f>+K1779-J1779</f>
        <v>-1054.4229999999989</v>
      </c>
      <c r="M1779" s="14">
        <f>+L1779/J1779</f>
        <v>-0.10459621079128809</v>
      </c>
    </row>
    <row r="1780" spans="1:13" ht="15" x14ac:dyDescent="0.2">
      <c r="A1780" s="2">
        <v>905</v>
      </c>
      <c r="B1780" s="10" t="s">
        <v>12090</v>
      </c>
      <c r="C1780" s="5"/>
      <c r="D1780" s="4" t="s">
        <v>12086</v>
      </c>
      <c r="E1780" s="3" t="s">
        <v>1788</v>
      </c>
      <c r="F1780" s="2">
        <v>17</v>
      </c>
      <c r="G1780" s="6">
        <v>405400</v>
      </c>
      <c r="H1780" s="6">
        <v>307800</v>
      </c>
      <c r="I1780" s="7">
        <v>0.76</v>
      </c>
      <c r="J1780" s="13">
        <f>0.02571*G1780</f>
        <v>10422.834000000001</v>
      </c>
      <c r="K1780" s="13">
        <f>0.02981*H1780</f>
        <v>9175.518</v>
      </c>
      <c r="L1780" s="13">
        <f>+K1780-J1780</f>
        <v>-1247.3160000000007</v>
      </c>
      <c r="M1780" s="14">
        <f>+L1780/J1780</f>
        <v>-0.11967148282319383</v>
      </c>
    </row>
    <row r="1781" spans="1:13" ht="15" x14ac:dyDescent="0.2">
      <c r="A1781" s="2">
        <v>905</v>
      </c>
      <c r="B1781" s="10" t="s">
        <v>12091</v>
      </c>
      <c r="C1781" s="5"/>
      <c r="D1781" s="4" t="s">
        <v>12086</v>
      </c>
      <c r="E1781" s="3" t="s">
        <v>1789</v>
      </c>
      <c r="F1781" s="2">
        <v>17</v>
      </c>
      <c r="G1781" s="6">
        <v>410400</v>
      </c>
      <c r="H1781" s="6">
        <v>301600</v>
      </c>
      <c r="I1781" s="7">
        <v>0.73</v>
      </c>
      <c r="J1781" s="13">
        <f>0.02571*G1781</f>
        <v>10551.384</v>
      </c>
      <c r="K1781" s="13">
        <f>0.02981*H1781</f>
        <v>8990.6959999999999</v>
      </c>
      <c r="L1781" s="13">
        <f>+K1781-J1781</f>
        <v>-1560.6880000000001</v>
      </c>
      <c r="M1781" s="14">
        <f>+L1781/J1781</f>
        <v>-0.1479131078918178</v>
      </c>
    </row>
    <row r="1782" spans="1:13" ht="15" x14ac:dyDescent="0.2">
      <c r="A1782" s="2">
        <v>905</v>
      </c>
      <c r="B1782" s="10" t="s">
        <v>12092</v>
      </c>
      <c r="C1782" s="5"/>
      <c r="D1782" s="4" t="s">
        <v>12086</v>
      </c>
      <c r="E1782" s="3" t="s">
        <v>1790</v>
      </c>
      <c r="F1782" s="2">
        <v>17</v>
      </c>
      <c r="G1782" s="6">
        <v>364200</v>
      </c>
      <c r="H1782" s="6">
        <v>275200</v>
      </c>
      <c r="I1782" s="7">
        <v>0.76</v>
      </c>
      <c r="J1782" s="13">
        <f>0.02571*G1782</f>
        <v>9363.5820000000003</v>
      </c>
      <c r="K1782" s="13">
        <f>0.02981*H1782</f>
        <v>8203.7119999999995</v>
      </c>
      <c r="L1782" s="13">
        <f>+K1782-J1782</f>
        <v>-1159.8700000000008</v>
      </c>
      <c r="M1782" s="14">
        <f>+L1782/J1782</f>
        <v>-0.12387033081997902</v>
      </c>
    </row>
    <row r="1783" spans="1:13" ht="15" x14ac:dyDescent="0.2">
      <c r="A1783" s="2">
        <v>905</v>
      </c>
      <c r="B1783" s="10" t="s">
        <v>12093</v>
      </c>
      <c r="C1783" s="5"/>
      <c r="D1783" s="4" t="s">
        <v>12086</v>
      </c>
      <c r="E1783" s="3" t="s">
        <v>1791</v>
      </c>
      <c r="F1783" s="2">
        <v>17</v>
      </c>
      <c r="G1783" s="6">
        <v>389200</v>
      </c>
      <c r="H1783" s="6">
        <v>297700</v>
      </c>
      <c r="I1783" s="7">
        <v>0.76</v>
      </c>
      <c r="J1783" s="13">
        <f>0.02571*G1783</f>
        <v>10006.332</v>
      </c>
      <c r="K1783" s="13">
        <f>0.02981*H1783</f>
        <v>8874.4369999999999</v>
      </c>
      <c r="L1783" s="13">
        <f>+K1783-J1783</f>
        <v>-1131.8950000000004</v>
      </c>
      <c r="M1783" s="14">
        <f>+L1783/J1783</f>
        <v>-0.11311787376233373</v>
      </c>
    </row>
    <row r="1784" spans="1:13" ht="15" x14ac:dyDescent="0.2">
      <c r="A1784" s="2">
        <v>905</v>
      </c>
      <c r="B1784" s="10" t="s">
        <v>12094</v>
      </c>
      <c r="C1784" s="5"/>
      <c r="D1784" s="4" t="s">
        <v>12086</v>
      </c>
      <c r="E1784" s="3" t="s">
        <v>1792</v>
      </c>
      <c r="F1784" s="2">
        <v>17</v>
      </c>
      <c r="G1784" s="6">
        <v>320000</v>
      </c>
      <c r="H1784" s="6">
        <v>280000</v>
      </c>
      <c r="I1784" s="7">
        <v>0.88</v>
      </c>
      <c r="J1784" s="13">
        <f>0.02571*G1784</f>
        <v>8227.2000000000007</v>
      </c>
      <c r="K1784" s="13">
        <f>0.02981*H1784</f>
        <v>8346.7999999999993</v>
      </c>
      <c r="L1784" s="13">
        <f>+K1784-J1784</f>
        <v>119.59999999999854</v>
      </c>
      <c r="M1784" s="14">
        <f>+L1784/J1784</f>
        <v>1.4537145079735333E-2</v>
      </c>
    </row>
    <row r="1785" spans="1:13" ht="15" x14ac:dyDescent="0.2">
      <c r="A1785" s="2">
        <v>905</v>
      </c>
      <c r="B1785" s="10" t="s">
        <v>12095</v>
      </c>
      <c r="C1785" s="5"/>
      <c r="D1785" s="4" t="s">
        <v>12086</v>
      </c>
      <c r="E1785" s="3" t="s">
        <v>1793</v>
      </c>
      <c r="F1785" s="2">
        <v>17</v>
      </c>
      <c r="G1785" s="6">
        <v>383900</v>
      </c>
      <c r="H1785" s="6">
        <v>331100</v>
      </c>
      <c r="I1785" s="7">
        <v>0.86</v>
      </c>
      <c r="J1785" s="13">
        <f>0.02571*G1785</f>
        <v>9870.0689999999995</v>
      </c>
      <c r="K1785" s="13">
        <f>0.02981*H1785</f>
        <v>9870.0910000000003</v>
      </c>
      <c r="L1785" s="13">
        <f>+K1785-J1785</f>
        <v>2.2000000000844011E-2</v>
      </c>
      <c r="M1785" s="14">
        <f>+L1785/J1785</f>
        <v>2.2289611147443865E-6</v>
      </c>
    </row>
    <row r="1786" spans="1:13" ht="15" x14ac:dyDescent="0.2">
      <c r="A1786" s="2">
        <v>905</v>
      </c>
      <c r="B1786" s="10" t="s">
        <v>12096</v>
      </c>
      <c r="C1786" s="5"/>
      <c r="D1786" s="4" t="s">
        <v>12086</v>
      </c>
      <c r="E1786" s="3" t="s">
        <v>1794</v>
      </c>
      <c r="F1786" s="2">
        <v>17</v>
      </c>
      <c r="G1786" s="6">
        <v>364100</v>
      </c>
      <c r="H1786" s="6">
        <v>267000</v>
      </c>
      <c r="I1786" s="7">
        <v>0.73</v>
      </c>
      <c r="J1786" s="13">
        <f>0.02571*G1786</f>
        <v>9361.0110000000004</v>
      </c>
      <c r="K1786" s="13">
        <f>0.02981*H1786</f>
        <v>7959.2699999999995</v>
      </c>
      <c r="L1786" s="13">
        <f>+K1786-J1786</f>
        <v>-1401.7410000000009</v>
      </c>
      <c r="M1786" s="14">
        <f>+L1786/J1786</f>
        <v>-0.14974247973856677</v>
      </c>
    </row>
    <row r="1787" spans="1:13" ht="15" x14ac:dyDescent="0.2">
      <c r="A1787" s="2">
        <v>905</v>
      </c>
      <c r="B1787" s="10" t="s">
        <v>12097</v>
      </c>
      <c r="C1787" s="5"/>
      <c r="D1787" s="4" t="s">
        <v>12086</v>
      </c>
      <c r="E1787" s="3" t="s">
        <v>1795</v>
      </c>
      <c r="F1787" s="2">
        <v>17</v>
      </c>
      <c r="G1787" s="6">
        <v>310000</v>
      </c>
      <c r="H1787" s="6">
        <v>334500</v>
      </c>
      <c r="I1787" s="7">
        <v>1.08</v>
      </c>
      <c r="J1787" s="13">
        <f>0.02571*G1787</f>
        <v>7970.1</v>
      </c>
      <c r="K1787" s="13">
        <f>0.02981*H1787</f>
        <v>9971.4449999999997</v>
      </c>
      <c r="L1787" s="13">
        <f>+K1787-J1787</f>
        <v>2001.3449999999993</v>
      </c>
      <c r="M1787" s="14">
        <f>+L1787/J1787</f>
        <v>0.25110663605224515</v>
      </c>
    </row>
    <row r="1788" spans="1:13" ht="15" x14ac:dyDescent="0.2">
      <c r="A1788" s="2">
        <v>905</v>
      </c>
      <c r="B1788" s="10" t="s">
        <v>12098</v>
      </c>
      <c r="C1788" s="5"/>
      <c r="D1788" s="4" t="s">
        <v>12086</v>
      </c>
      <c r="E1788" s="3" t="s">
        <v>1796</v>
      </c>
      <c r="F1788" s="2">
        <v>17</v>
      </c>
      <c r="G1788" s="6">
        <v>384300</v>
      </c>
      <c r="H1788" s="6">
        <v>322800</v>
      </c>
      <c r="I1788" s="7">
        <v>0.84</v>
      </c>
      <c r="J1788" s="13">
        <f>0.02571*G1788</f>
        <v>9880.353000000001</v>
      </c>
      <c r="K1788" s="13">
        <f>0.02981*H1788</f>
        <v>9622.6679999999997</v>
      </c>
      <c r="L1788" s="13">
        <f>+K1788-J1788</f>
        <v>-257.68500000000131</v>
      </c>
      <c r="M1788" s="14">
        <f>+L1788/J1788</f>
        <v>-2.6080545907621041E-2</v>
      </c>
    </row>
    <row r="1789" spans="1:13" ht="15" x14ac:dyDescent="0.2">
      <c r="A1789" s="2">
        <v>905</v>
      </c>
      <c r="B1789" s="10" t="s">
        <v>12099</v>
      </c>
      <c r="C1789" s="5"/>
      <c r="D1789" s="4" t="s">
        <v>12086</v>
      </c>
      <c r="E1789" s="3" t="s">
        <v>1797</v>
      </c>
      <c r="F1789" s="2">
        <v>17</v>
      </c>
      <c r="G1789" s="6">
        <v>345800</v>
      </c>
      <c r="H1789" s="6">
        <v>303800</v>
      </c>
      <c r="I1789" s="7">
        <v>0.88</v>
      </c>
      <c r="J1789" s="13">
        <f>0.02571*G1789</f>
        <v>8890.518</v>
      </c>
      <c r="K1789" s="13">
        <f>0.02981*H1789</f>
        <v>9056.2780000000002</v>
      </c>
      <c r="L1789" s="13">
        <f>+K1789-J1789</f>
        <v>165.76000000000022</v>
      </c>
      <c r="M1789" s="14">
        <f>+L1789/J1789</f>
        <v>1.8644582914066447E-2</v>
      </c>
    </row>
    <row r="1790" spans="1:13" ht="15" x14ac:dyDescent="0.2">
      <c r="A1790" s="2">
        <v>905</v>
      </c>
      <c r="B1790" s="10" t="s">
        <v>12100</v>
      </c>
      <c r="C1790" s="5"/>
      <c r="D1790" s="4" t="s">
        <v>12086</v>
      </c>
      <c r="E1790" s="3" t="s">
        <v>1798</v>
      </c>
      <c r="F1790" s="2">
        <v>17</v>
      </c>
      <c r="G1790" s="6">
        <v>363200</v>
      </c>
      <c r="H1790" s="6">
        <v>286600</v>
      </c>
      <c r="I1790" s="7">
        <v>0.79</v>
      </c>
      <c r="J1790" s="13">
        <f>0.02571*G1790</f>
        <v>9337.8719999999994</v>
      </c>
      <c r="K1790" s="13">
        <f>0.02981*H1790</f>
        <v>8543.5460000000003</v>
      </c>
      <c r="L1790" s="13">
        <f>+K1790-J1790</f>
        <v>-794.32599999999911</v>
      </c>
      <c r="M1790" s="14">
        <f>+L1790/J1790</f>
        <v>-8.5064991252824962E-2</v>
      </c>
    </row>
    <row r="1791" spans="1:13" ht="15" x14ac:dyDescent="0.2">
      <c r="A1791" s="2">
        <v>905</v>
      </c>
      <c r="B1791" s="10" t="s">
        <v>12101</v>
      </c>
      <c r="C1791" s="5"/>
      <c r="D1791" s="4" t="s">
        <v>12086</v>
      </c>
      <c r="E1791" s="3" t="s">
        <v>1799</v>
      </c>
      <c r="F1791" s="2">
        <v>17</v>
      </c>
      <c r="G1791" s="6">
        <v>346200</v>
      </c>
      <c r="H1791" s="6">
        <v>271700</v>
      </c>
      <c r="I1791" s="7">
        <v>0.78</v>
      </c>
      <c r="J1791" s="13">
        <f>0.02571*G1791</f>
        <v>8900.8019999999997</v>
      </c>
      <c r="K1791" s="13">
        <f>0.02981*H1791</f>
        <v>8099.3769999999995</v>
      </c>
      <c r="L1791" s="13">
        <f>+K1791-J1791</f>
        <v>-801.42500000000018</v>
      </c>
      <c r="M1791" s="14">
        <f>+L1791/J1791</f>
        <v>-9.0039639124654181E-2</v>
      </c>
    </row>
    <row r="1792" spans="1:13" ht="15" x14ac:dyDescent="0.2">
      <c r="A1792" s="2">
        <v>905</v>
      </c>
      <c r="B1792" s="10" t="s">
        <v>12102</v>
      </c>
      <c r="C1792" s="5"/>
      <c r="D1792" s="4" t="s">
        <v>12086</v>
      </c>
      <c r="E1792" s="3" t="s">
        <v>1800</v>
      </c>
      <c r="F1792" s="2">
        <v>17</v>
      </c>
      <c r="G1792" s="6">
        <v>400100</v>
      </c>
      <c r="H1792" s="6">
        <v>315000</v>
      </c>
      <c r="I1792" s="7">
        <v>0.79</v>
      </c>
      <c r="J1792" s="13">
        <f>0.02571*G1792</f>
        <v>10286.571</v>
      </c>
      <c r="K1792" s="13">
        <f>0.02981*H1792</f>
        <v>9390.15</v>
      </c>
      <c r="L1792" s="13">
        <f>+K1792-J1792</f>
        <v>-896.42100000000028</v>
      </c>
      <c r="M1792" s="14">
        <f>+L1792/J1792</f>
        <v>-8.7144783232429954E-2</v>
      </c>
    </row>
    <row r="1793" spans="1:13" ht="15" x14ac:dyDescent="0.2">
      <c r="A1793" s="2">
        <v>905</v>
      </c>
      <c r="B1793" s="10" t="s">
        <v>12103</v>
      </c>
      <c r="C1793" s="5"/>
      <c r="D1793" s="4" t="s">
        <v>12086</v>
      </c>
      <c r="E1793" s="3" t="s">
        <v>1801</v>
      </c>
      <c r="F1793" s="2">
        <v>17</v>
      </c>
      <c r="G1793" s="6">
        <v>343500</v>
      </c>
      <c r="H1793" s="6">
        <v>290200</v>
      </c>
      <c r="I1793" s="7">
        <v>0.84</v>
      </c>
      <c r="J1793" s="13">
        <f>0.02571*G1793</f>
        <v>8831.3850000000002</v>
      </c>
      <c r="K1793" s="13">
        <f>0.02981*H1793</f>
        <v>8650.8619999999992</v>
      </c>
      <c r="L1793" s="13">
        <f>+K1793-J1793</f>
        <v>-180.52300000000105</v>
      </c>
      <c r="M1793" s="14">
        <f>+L1793/J1793</f>
        <v>-2.0441074644577385E-2</v>
      </c>
    </row>
    <row r="1794" spans="1:13" ht="15" x14ac:dyDescent="0.2">
      <c r="A1794" s="2">
        <v>905</v>
      </c>
      <c r="B1794" s="10" t="s">
        <v>12104</v>
      </c>
      <c r="C1794" s="5"/>
      <c r="D1794" s="4" t="s">
        <v>12086</v>
      </c>
      <c r="E1794" s="3" t="s">
        <v>1802</v>
      </c>
      <c r="F1794" s="2">
        <v>17</v>
      </c>
      <c r="G1794" s="6">
        <v>357500</v>
      </c>
      <c r="H1794" s="6">
        <v>269900</v>
      </c>
      <c r="I1794" s="7">
        <v>0.75</v>
      </c>
      <c r="J1794" s="13">
        <f>0.02571*G1794</f>
        <v>9191.3250000000007</v>
      </c>
      <c r="K1794" s="13">
        <f>0.02981*H1794</f>
        <v>8045.7190000000001</v>
      </c>
      <c r="L1794" s="13">
        <f>+K1794-J1794</f>
        <v>-1145.6060000000007</v>
      </c>
      <c r="M1794" s="14">
        <f>+L1794/J1794</f>
        <v>-0.12463991861891519</v>
      </c>
    </row>
    <row r="1795" spans="1:13" ht="15" x14ac:dyDescent="0.2">
      <c r="A1795" s="2">
        <v>906</v>
      </c>
      <c r="B1795" s="10" t="s">
        <v>12085</v>
      </c>
      <c r="C1795" s="5"/>
      <c r="D1795" s="4" t="s">
        <v>12086</v>
      </c>
      <c r="E1795" s="3" t="s">
        <v>1803</v>
      </c>
      <c r="F1795" s="2">
        <v>17</v>
      </c>
      <c r="G1795" s="6">
        <v>350500</v>
      </c>
      <c r="H1795" s="6">
        <v>331700</v>
      </c>
      <c r="I1795" s="7">
        <v>0.95</v>
      </c>
      <c r="J1795" s="13">
        <f>0.02571*G1795</f>
        <v>9011.3549999999996</v>
      </c>
      <c r="K1795" s="13">
        <f>0.02981*H1795</f>
        <v>9887.9770000000008</v>
      </c>
      <c r="L1795" s="13">
        <f>+K1795-J1795</f>
        <v>876.62200000000121</v>
      </c>
      <c r="M1795" s="14">
        <f>+L1795/J1795</f>
        <v>9.7279709877149581E-2</v>
      </c>
    </row>
    <row r="1796" spans="1:13" ht="15" x14ac:dyDescent="0.2">
      <c r="A1796" s="2">
        <v>906</v>
      </c>
      <c r="B1796" s="10" t="s">
        <v>12086</v>
      </c>
      <c r="C1796" s="5"/>
      <c r="D1796" s="4" t="s">
        <v>12086</v>
      </c>
      <c r="E1796" s="3" t="s">
        <v>1804</v>
      </c>
      <c r="F1796" s="2">
        <v>17</v>
      </c>
      <c r="G1796" s="6">
        <v>366800</v>
      </c>
      <c r="H1796" s="6">
        <v>322500</v>
      </c>
      <c r="I1796" s="7">
        <v>0.88</v>
      </c>
      <c r="J1796" s="13">
        <f>0.02571*G1796</f>
        <v>9430.4279999999999</v>
      </c>
      <c r="K1796" s="13">
        <f>0.02981*H1796</f>
        <v>9613.7250000000004</v>
      </c>
      <c r="L1796" s="13">
        <f>+K1796-J1796</f>
        <v>183.29700000000048</v>
      </c>
      <c r="M1796" s="14">
        <f>+L1796/J1796</f>
        <v>1.9436763633633648E-2</v>
      </c>
    </row>
    <row r="1797" spans="1:13" ht="15" x14ac:dyDescent="0.2">
      <c r="A1797" s="2">
        <v>906</v>
      </c>
      <c r="B1797" s="10" t="s">
        <v>12087</v>
      </c>
      <c r="C1797" s="5"/>
      <c r="D1797" s="4" t="s">
        <v>12086</v>
      </c>
      <c r="E1797" s="3" t="s">
        <v>1805</v>
      </c>
      <c r="F1797" s="2">
        <v>17</v>
      </c>
      <c r="G1797" s="6">
        <v>371200</v>
      </c>
      <c r="H1797" s="6">
        <v>295800</v>
      </c>
      <c r="I1797" s="7">
        <v>0.8</v>
      </c>
      <c r="J1797" s="13">
        <f>0.02571*G1797</f>
        <v>9543.5519999999997</v>
      </c>
      <c r="K1797" s="13">
        <f>0.02981*H1797</f>
        <v>8817.7980000000007</v>
      </c>
      <c r="L1797" s="13">
        <f>+K1797-J1797</f>
        <v>-725.753999999999</v>
      </c>
      <c r="M1797" s="14">
        <f>+L1797/J1797</f>
        <v>-7.604652858809792E-2</v>
      </c>
    </row>
    <row r="1798" spans="1:13" ht="15" x14ac:dyDescent="0.2">
      <c r="A1798" s="2">
        <v>906</v>
      </c>
      <c r="B1798" s="10" t="s">
        <v>12088</v>
      </c>
      <c r="C1798" s="5"/>
      <c r="D1798" s="4" t="s">
        <v>12086</v>
      </c>
      <c r="E1798" s="3" t="s">
        <v>1806</v>
      </c>
      <c r="F1798" s="2">
        <v>17</v>
      </c>
      <c r="G1798" s="6">
        <v>385900</v>
      </c>
      <c r="H1798" s="6">
        <v>293800</v>
      </c>
      <c r="I1798" s="7">
        <v>0.76</v>
      </c>
      <c r="J1798" s="13">
        <f>0.02571*G1798</f>
        <v>9921.4889999999996</v>
      </c>
      <c r="K1798" s="13">
        <f>0.02981*H1798</f>
        <v>8758.1779999999999</v>
      </c>
      <c r="L1798" s="13">
        <f>+K1798-J1798</f>
        <v>-1163.3109999999997</v>
      </c>
      <c r="M1798" s="14">
        <f>+L1798/J1798</f>
        <v>-0.11725165446436515</v>
      </c>
    </row>
    <row r="1799" spans="1:13" ht="15" x14ac:dyDescent="0.2">
      <c r="A1799" s="2">
        <v>906</v>
      </c>
      <c r="B1799" s="10" t="s">
        <v>12089</v>
      </c>
      <c r="C1799" s="5"/>
      <c r="D1799" s="4" t="s">
        <v>12086</v>
      </c>
      <c r="E1799" s="3" t="s">
        <v>1807</v>
      </c>
      <c r="F1799" s="2">
        <v>17</v>
      </c>
      <c r="G1799" s="6">
        <v>374400</v>
      </c>
      <c r="H1799" s="6">
        <v>301000</v>
      </c>
      <c r="I1799" s="7">
        <v>0.8</v>
      </c>
      <c r="J1799" s="13">
        <f>0.02571*G1799</f>
        <v>9625.8240000000005</v>
      </c>
      <c r="K1799" s="13">
        <f>0.02981*H1799</f>
        <v>8972.81</v>
      </c>
      <c r="L1799" s="13">
        <f>+K1799-J1799</f>
        <v>-653.01400000000103</v>
      </c>
      <c r="M1799" s="14">
        <f>+L1799/J1799</f>
        <v>-6.7839802597679008E-2</v>
      </c>
    </row>
    <row r="1800" spans="1:13" ht="15" x14ac:dyDescent="0.2">
      <c r="A1800" s="2">
        <v>906</v>
      </c>
      <c r="B1800" s="10" t="s">
        <v>12090</v>
      </c>
      <c r="C1800" s="5"/>
      <c r="D1800" s="4" t="s">
        <v>12086</v>
      </c>
      <c r="E1800" s="3" t="s">
        <v>1808</v>
      </c>
      <c r="F1800" s="2">
        <v>17</v>
      </c>
      <c r="G1800" s="6">
        <v>355200</v>
      </c>
      <c r="H1800" s="6">
        <v>286400</v>
      </c>
      <c r="I1800" s="7">
        <v>0.81</v>
      </c>
      <c r="J1800" s="13">
        <f>0.02571*G1800</f>
        <v>9132.1920000000009</v>
      </c>
      <c r="K1800" s="13">
        <f>0.02981*H1800</f>
        <v>8537.5840000000007</v>
      </c>
      <c r="L1800" s="13">
        <f>+K1800-J1800</f>
        <v>-594.60800000000017</v>
      </c>
      <c r="M1800" s="14">
        <f>+L1800/J1800</f>
        <v>-6.5111202217386588E-2</v>
      </c>
    </row>
    <row r="1801" spans="1:13" ht="15" x14ac:dyDescent="0.2">
      <c r="A1801" s="2">
        <v>906</v>
      </c>
      <c r="B1801" s="10" t="s">
        <v>12091</v>
      </c>
      <c r="C1801" s="5"/>
      <c r="D1801" s="4" t="s">
        <v>12086</v>
      </c>
      <c r="E1801" s="3" t="s">
        <v>1809</v>
      </c>
      <c r="F1801" s="2">
        <v>17</v>
      </c>
      <c r="G1801" s="6">
        <v>393200</v>
      </c>
      <c r="H1801" s="6">
        <v>326300</v>
      </c>
      <c r="I1801" s="7">
        <v>0.83</v>
      </c>
      <c r="J1801" s="13">
        <f>0.02571*G1801</f>
        <v>10109.172</v>
      </c>
      <c r="K1801" s="13">
        <f>0.02981*H1801</f>
        <v>9727.0030000000006</v>
      </c>
      <c r="L1801" s="13">
        <f>+K1801-J1801</f>
        <v>-382.16899999999987</v>
      </c>
      <c r="M1801" s="14">
        <f>+L1801/J1801</f>
        <v>-3.7804184160681001E-2</v>
      </c>
    </row>
    <row r="1802" spans="1:13" ht="15" x14ac:dyDescent="0.2">
      <c r="A1802" s="2">
        <v>906</v>
      </c>
      <c r="B1802" s="10" t="s">
        <v>12092</v>
      </c>
      <c r="C1802" s="5"/>
      <c r="D1802" s="4" t="s">
        <v>12086</v>
      </c>
      <c r="E1802" s="3" t="s">
        <v>1810</v>
      </c>
      <c r="F1802" s="2">
        <v>17</v>
      </c>
      <c r="G1802" s="6">
        <v>412300</v>
      </c>
      <c r="H1802" s="6">
        <v>322400</v>
      </c>
      <c r="I1802" s="7">
        <v>0.78</v>
      </c>
      <c r="J1802" s="13">
        <f>0.02571*G1802</f>
        <v>10600.233</v>
      </c>
      <c r="K1802" s="13">
        <f>0.02981*H1802</f>
        <v>9610.7440000000006</v>
      </c>
      <c r="L1802" s="13">
        <f>+K1802-J1802</f>
        <v>-989.48899999999958</v>
      </c>
      <c r="M1802" s="14">
        <f>+L1802/J1802</f>
        <v>-9.3345967017894757E-2</v>
      </c>
    </row>
    <row r="1803" spans="1:13" ht="15" x14ac:dyDescent="0.2">
      <c r="A1803" s="2">
        <v>906</v>
      </c>
      <c r="B1803" s="10" t="s">
        <v>12093</v>
      </c>
      <c r="C1803" s="5"/>
      <c r="D1803" s="4" t="s">
        <v>12086</v>
      </c>
      <c r="E1803" s="3" t="s">
        <v>1811</v>
      </c>
      <c r="F1803" s="2">
        <v>17</v>
      </c>
      <c r="G1803" s="6">
        <v>379200</v>
      </c>
      <c r="H1803" s="6">
        <v>293100</v>
      </c>
      <c r="I1803" s="7">
        <v>0.77</v>
      </c>
      <c r="J1803" s="13">
        <f>0.02571*G1803</f>
        <v>9749.232</v>
      </c>
      <c r="K1803" s="13">
        <f>0.02981*H1803</f>
        <v>8737.3109999999997</v>
      </c>
      <c r="L1803" s="13">
        <f>+K1803-J1803</f>
        <v>-1011.9210000000003</v>
      </c>
      <c r="M1803" s="14">
        <f>+L1803/J1803</f>
        <v>-0.10379494507875085</v>
      </c>
    </row>
    <row r="1804" spans="1:13" ht="15" x14ac:dyDescent="0.2">
      <c r="A1804" s="2">
        <v>906</v>
      </c>
      <c r="B1804" s="10" t="s">
        <v>12094</v>
      </c>
      <c r="C1804" s="5"/>
      <c r="D1804" s="4" t="s">
        <v>12086</v>
      </c>
      <c r="E1804" s="3" t="s">
        <v>1812</v>
      </c>
      <c r="F1804" s="2">
        <v>17</v>
      </c>
      <c r="G1804" s="6">
        <v>354700</v>
      </c>
      <c r="H1804" s="6">
        <v>258900</v>
      </c>
      <c r="I1804" s="7">
        <v>0.73</v>
      </c>
      <c r="J1804" s="13">
        <f>0.02571*G1804</f>
        <v>9119.3369999999995</v>
      </c>
      <c r="K1804" s="13">
        <f>0.02981*H1804</f>
        <v>7717.8090000000002</v>
      </c>
      <c r="L1804" s="13">
        <f>+K1804-J1804</f>
        <v>-1401.5279999999993</v>
      </c>
      <c r="M1804" s="14">
        <f>+L1804/J1804</f>
        <v>-0.15368748846544431</v>
      </c>
    </row>
    <row r="1805" spans="1:13" ht="15" x14ac:dyDescent="0.2">
      <c r="A1805" s="2">
        <v>906</v>
      </c>
      <c r="B1805" s="10" t="s">
        <v>12095</v>
      </c>
      <c r="C1805" s="5"/>
      <c r="D1805" s="4" t="s">
        <v>12086</v>
      </c>
      <c r="E1805" s="3" t="s">
        <v>1813</v>
      </c>
      <c r="F1805" s="2">
        <v>17</v>
      </c>
      <c r="G1805" s="6">
        <v>353800</v>
      </c>
      <c r="H1805" s="6">
        <v>316600</v>
      </c>
      <c r="I1805" s="7">
        <v>0.89</v>
      </c>
      <c r="J1805" s="13">
        <f>0.02571*G1805</f>
        <v>9096.1980000000003</v>
      </c>
      <c r="K1805" s="13">
        <f>0.02981*H1805</f>
        <v>9437.8459999999995</v>
      </c>
      <c r="L1805" s="13">
        <f>+K1805-J1805</f>
        <v>341.64799999999923</v>
      </c>
      <c r="M1805" s="14">
        <f>+L1805/J1805</f>
        <v>3.7559428675585031E-2</v>
      </c>
    </row>
    <row r="1806" spans="1:13" ht="15" x14ac:dyDescent="0.2">
      <c r="A1806" s="2">
        <v>906</v>
      </c>
      <c r="B1806" s="10" t="s">
        <v>12096</v>
      </c>
      <c r="C1806" s="5"/>
      <c r="D1806" s="4" t="s">
        <v>12086</v>
      </c>
      <c r="E1806" s="3" t="s">
        <v>1814</v>
      </c>
      <c r="F1806" s="2">
        <v>17</v>
      </c>
      <c r="G1806" s="6">
        <v>323600</v>
      </c>
      <c r="H1806" s="6">
        <v>269100</v>
      </c>
      <c r="I1806" s="7">
        <v>0.83</v>
      </c>
      <c r="J1806" s="13">
        <f>0.02571*G1806</f>
        <v>8319.7559999999994</v>
      </c>
      <c r="K1806" s="13">
        <f>0.02981*H1806</f>
        <v>8021.8710000000001</v>
      </c>
      <c r="L1806" s="13">
        <f>+K1806-J1806</f>
        <v>-297.88499999999931</v>
      </c>
      <c r="M1806" s="14">
        <f>+L1806/J1806</f>
        <v>-3.5804535613784744E-2</v>
      </c>
    </row>
    <row r="1807" spans="1:13" ht="15" x14ac:dyDescent="0.2">
      <c r="A1807" s="2">
        <v>906</v>
      </c>
      <c r="B1807" s="10" t="s">
        <v>12097</v>
      </c>
      <c r="C1807" s="5"/>
      <c r="D1807" s="4" t="s">
        <v>12086</v>
      </c>
      <c r="E1807" s="3" t="s">
        <v>1815</v>
      </c>
      <c r="F1807" s="2">
        <v>17</v>
      </c>
      <c r="G1807" s="6">
        <v>333600</v>
      </c>
      <c r="H1807" s="6">
        <v>290400</v>
      </c>
      <c r="I1807" s="7">
        <v>0.87</v>
      </c>
      <c r="J1807" s="13">
        <f>0.02571*G1807</f>
        <v>8576.8559999999998</v>
      </c>
      <c r="K1807" s="13">
        <f>0.02981*H1807</f>
        <v>8656.8240000000005</v>
      </c>
      <c r="L1807" s="13">
        <f>+K1807-J1807</f>
        <v>79.968000000000757</v>
      </c>
      <c r="M1807" s="14">
        <f>+L1807/J1807</f>
        <v>9.3236962355437419E-3</v>
      </c>
    </row>
    <row r="1808" spans="1:13" ht="15" x14ac:dyDescent="0.2">
      <c r="A1808" s="2">
        <v>906</v>
      </c>
      <c r="B1808" s="10" t="s">
        <v>12098</v>
      </c>
      <c r="C1808" s="5"/>
      <c r="D1808" s="4" t="s">
        <v>12086</v>
      </c>
      <c r="E1808" s="3" t="s">
        <v>1816</v>
      </c>
      <c r="F1808" s="2">
        <v>17</v>
      </c>
      <c r="G1808" s="6">
        <v>324700</v>
      </c>
      <c r="H1808" s="6">
        <v>288500</v>
      </c>
      <c r="I1808" s="7">
        <v>0.89</v>
      </c>
      <c r="J1808" s="13">
        <f>0.02571*G1808</f>
        <v>8348.0370000000003</v>
      </c>
      <c r="K1808" s="13">
        <f>0.02981*H1808</f>
        <v>8600.1849999999995</v>
      </c>
      <c r="L1808" s="13">
        <f>+K1808-J1808</f>
        <v>252.14799999999923</v>
      </c>
      <c r="M1808" s="14">
        <f>+L1808/J1808</f>
        <v>3.0204466031954483E-2</v>
      </c>
    </row>
    <row r="1809" spans="1:13" ht="15" x14ac:dyDescent="0.2">
      <c r="A1809" s="2">
        <v>906</v>
      </c>
      <c r="B1809" s="10" t="s">
        <v>12099</v>
      </c>
      <c r="C1809" s="5"/>
      <c r="D1809" s="4" t="s">
        <v>12086</v>
      </c>
      <c r="E1809" s="3" t="s">
        <v>1817</v>
      </c>
      <c r="F1809" s="2">
        <v>17</v>
      </c>
      <c r="G1809" s="6">
        <v>377000</v>
      </c>
      <c r="H1809" s="6">
        <v>284900</v>
      </c>
      <c r="I1809" s="7">
        <v>0.76</v>
      </c>
      <c r="J1809" s="13">
        <f>0.02571*G1809</f>
        <v>9692.67</v>
      </c>
      <c r="K1809" s="13">
        <f>0.02981*H1809</f>
        <v>8492.8690000000006</v>
      </c>
      <c r="L1809" s="13">
        <f>+K1809-J1809</f>
        <v>-1199.8009999999995</v>
      </c>
      <c r="M1809" s="14">
        <f>+L1809/J1809</f>
        <v>-0.12378436488604269</v>
      </c>
    </row>
    <row r="1810" spans="1:13" ht="15" x14ac:dyDescent="0.2">
      <c r="A1810" s="2">
        <v>906</v>
      </c>
      <c r="B1810" s="10" t="s">
        <v>12100</v>
      </c>
      <c r="C1810" s="5"/>
      <c r="D1810" s="4" t="s">
        <v>12086</v>
      </c>
      <c r="E1810" s="3" t="s">
        <v>1818</v>
      </c>
      <c r="F1810" s="2">
        <v>17</v>
      </c>
      <c r="G1810" s="6">
        <v>376000</v>
      </c>
      <c r="H1810" s="6">
        <v>290000</v>
      </c>
      <c r="I1810" s="7">
        <v>0.77</v>
      </c>
      <c r="J1810" s="13">
        <f>0.02571*G1810</f>
        <v>9666.9600000000009</v>
      </c>
      <c r="K1810" s="13">
        <f>0.02981*H1810</f>
        <v>8644.9</v>
      </c>
      <c r="L1810" s="13">
        <f>+K1810-J1810</f>
        <v>-1022.0600000000013</v>
      </c>
      <c r="M1810" s="14">
        <f>+L1810/J1810</f>
        <v>-0.10572713655585636</v>
      </c>
    </row>
    <row r="1811" spans="1:13" ht="15" x14ac:dyDescent="0.2">
      <c r="A1811" s="2">
        <v>906</v>
      </c>
      <c r="B1811" s="10" t="s">
        <v>12101</v>
      </c>
      <c r="C1811" s="5"/>
      <c r="D1811" s="4" t="s">
        <v>12086</v>
      </c>
      <c r="E1811" s="3" t="s">
        <v>1819</v>
      </c>
      <c r="F1811" s="2">
        <v>17</v>
      </c>
      <c r="G1811" s="6">
        <v>341000</v>
      </c>
      <c r="H1811" s="6">
        <v>306500</v>
      </c>
      <c r="I1811" s="7">
        <v>0.9</v>
      </c>
      <c r="J1811" s="13">
        <f>0.02571*G1811</f>
        <v>8767.11</v>
      </c>
      <c r="K1811" s="13">
        <f>0.02981*H1811</f>
        <v>9136.7649999999994</v>
      </c>
      <c r="L1811" s="13">
        <f>+K1811-J1811</f>
        <v>369.65499999999884</v>
      </c>
      <c r="M1811" s="14">
        <f>+L1811/J1811</f>
        <v>4.2163837342065837E-2</v>
      </c>
    </row>
    <row r="1812" spans="1:13" ht="15" x14ac:dyDescent="0.2">
      <c r="A1812" s="2">
        <v>906</v>
      </c>
      <c r="B1812" s="10" t="s">
        <v>12102</v>
      </c>
      <c r="C1812" s="5"/>
      <c r="D1812" s="4" t="s">
        <v>12086</v>
      </c>
      <c r="E1812" s="3" t="s">
        <v>1820</v>
      </c>
      <c r="F1812" s="2">
        <v>17</v>
      </c>
      <c r="G1812" s="6">
        <v>354200</v>
      </c>
      <c r="H1812" s="6">
        <v>278900</v>
      </c>
      <c r="I1812" s="7">
        <v>0.79</v>
      </c>
      <c r="J1812" s="13">
        <f>0.02571*G1812</f>
        <v>9106.482</v>
      </c>
      <c r="K1812" s="13">
        <f>0.02981*H1812</f>
        <v>8314.009</v>
      </c>
      <c r="L1812" s="13">
        <f>+K1812-J1812</f>
        <v>-792.47299999999996</v>
      </c>
      <c r="M1812" s="14">
        <f>+L1812/J1812</f>
        <v>-8.7022957932602285E-2</v>
      </c>
    </row>
    <row r="1813" spans="1:13" ht="15" x14ac:dyDescent="0.2">
      <c r="A1813" s="2">
        <v>906</v>
      </c>
      <c r="B1813" s="10" t="s">
        <v>12103</v>
      </c>
      <c r="C1813" s="5"/>
      <c r="D1813" s="4" t="s">
        <v>12086</v>
      </c>
      <c r="E1813" s="3" t="s">
        <v>1821</v>
      </c>
      <c r="F1813" s="2">
        <v>17</v>
      </c>
      <c r="G1813" s="6">
        <v>344000</v>
      </c>
      <c r="H1813" s="6">
        <v>324400</v>
      </c>
      <c r="I1813" s="7">
        <v>0.94</v>
      </c>
      <c r="J1813" s="13">
        <f>0.02571*G1813</f>
        <v>8844.24</v>
      </c>
      <c r="K1813" s="13">
        <f>0.02981*H1813</f>
        <v>9670.3639999999996</v>
      </c>
      <c r="L1813" s="13">
        <f>+K1813-J1813</f>
        <v>826.1239999999998</v>
      </c>
      <c r="M1813" s="14">
        <f>+L1813/J1813</f>
        <v>9.3408139082611932E-2</v>
      </c>
    </row>
    <row r="1814" spans="1:13" ht="15" x14ac:dyDescent="0.2">
      <c r="A1814" s="2">
        <v>907</v>
      </c>
      <c r="B1814" s="10" t="s">
        <v>12085</v>
      </c>
      <c r="C1814" s="5"/>
      <c r="D1814" s="4" t="s">
        <v>12086</v>
      </c>
      <c r="E1814" s="3" t="s">
        <v>1822</v>
      </c>
      <c r="F1814" s="2">
        <v>17</v>
      </c>
      <c r="G1814" s="6">
        <v>391000</v>
      </c>
      <c r="H1814" s="6">
        <v>296900</v>
      </c>
      <c r="I1814" s="7">
        <v>0.76</v>
      </c>
      <c r="J1814" s="13">
        <f>0.02571*G1814</f>
        <v>10052.61</v>
      </c>
      <c r="K1814" s="13">
        <f>0.02981*H1814</f>
        <v>8850.5889999999999</v>
      </c>
      <c r="L1814" s="13">
        <f>+K1814-J1814</f>
        <v>-1202.0210000000006</v>
      </c>
      <c r="M1814" s="14">
        <f>+L1814/J1814</f>
        <v>-0.11957302630859057</v>
      </c>
    </row>
    <row r="1815" spans="1:13" ht="15" x14ac:dyDescent="0.2">
      <c r="A1815" s="2">
        <v>907</v>
      </c>
      <c r="B1815" s="10" t="s">
        <v>12086</v>
      </c>
      <c r="C1815" s="5"/>
      <c r="D1815" s="4" t="s">
        <v>12086</v>
      </c>
      <c r="E1815" s="3" t="s">
        <v>1823</v>
      </c>
      <c r="F1815" s="2">
        <v>17</v>
      </c>
      <c r="G1815" s="6">
        <v>293200</v>
      </c>
      <c r="H1815" s="6">
        <v>294600</v>
      </c>
      <c r="I1815" s="7">
        <v>1</v>
      </c>
      <c r="J1815" s="13">
        <f>0.02571*G1815</f>
        <v>7538.1720000000005</v>
      </c>
      <c r="K1815" s="13">
        <f>0.02981*H1815</f>
        <v>8782.0259999999998</v>
      </c>
      <c r="L1815" s="13">
        <f>+K1815-J1815</f>
        <v>1243.8539999999994</v>
      </c>
      <c r="M1815" s="14">
        <f>+L1815/J1815</f>
        <v>0.1650073784466578</v>
      </c>
    </row>
    <row r="1816" spans="1:13" ht="15" x14ac:dyDescent="0.2">
      <c r="A1816" s="2">
        <v>907</v>
      </c>
      <c r="B1816" s="10" t="s">
        <v>12087</v>
      </c>
      <c r="C1816" s="5"/>
      <c r="D1816" s="4" t="s">
        <v>12086</v>
      </c>
      <c r="E1816" s="3" t="s">
        <v>1824</v>
      </c>
      <c r="F1816" s="2">
        <v>17</v>
      </c>
      <c r="G1816" s="6">
        <v>320000</v>
      </c>
      <c r="H1816" s="6">
        <v>285000</v>
      </c>
      <c r="I1816" s="7">
        <v>0.89</v>
      </c>
      <c r="J1816" s="13">
        <f>0.02571*G1816</f>
        <v>8227.2000000000007</v>
      </c>
      <c r="K1816" s="13">
        <f>0.02981*H1816</f>
        <v>8495.85</v>
      </c>
      <c r="L1816" s="13">
        <f>+K1816-J1816</f>
        <v>268.64999999999964</v>
      </c>
      <c r="M1816" s="14">
        <f>+L1816/J1816</f>
        <v>3.2653879813302172E-2</v>
      </c>
    </row>
    <row r="1817" spans="1:13" ht="15" x14ac:dyDescent="0.2">
      <c r="A1817" s="2">
        <v>907</v>
      </c>
      <c r="B1817" s="10" t="s">
        <v>12088</v>
      </c>
      <c r="C1817" s="5"/>
      <c r="D1817" s="4" t="s">
        <v>12086</v>
      </c>
      <c r="E1817" s="3" t="s">
        <v>1825</v>
      </c>
      <c r="F1817" s="2">
        <v>17</v>
      </c>
      <c r="G1817" s="6">
        <v>379900</v>
      </c>
      <c r="H1817" s="6">
        <v>310900</v>
      </c>
      <c r="I1817" s="7">
        <v>0.82</v>
      </c>
      <c r="J1817" s="13">
        <f>0.02571*G1817</f>
        <v>9767.2289999999994</v>
      </c>
      <c r="K1817" s="13">
        <f>0.02981*H1817</f>
        <v>9267.9290000000001</v>
      </c>
      <c r="L1817" s="13">
        <f>+K1817-J1817</f>
        <v>-499.29999999999927</v>
      </c>
      <c r="M1817" s="14">
        <f>+L1817/J1817</f>
        <v>-5.1119923573001033E-2</v>
      </c>
    </row>
    <row r="1818" spans="1:13" ht="15" x14ac:dyDescent="0.2">
      <c r="A1818" s="2">
        <v>907</v>
      </c>
      <c r="B1818" s="10" t="s">
        <v>12089</v>
      </c>
      <c r="C1818" s="5"/>
      <c r="D1818" s="4" t="s">
        <v>12086</v>
      </c>
      <c r="E1818" s="3" t="s">
        <v>1826</v>
      </c>
      <c r="F1818" s="2">
        <v>17</v>
      </c>
      <c r="G1818" s="6">
        <v>364800</v>
      </c>
      <c r="H1818" s="6">
        <v>289700</v>
      </c>
      <c r="I1818" s="7">
        <v>0.79</v>
      </c>
      <c r="J1818" s="13">
        <f>0.02571*G1818</f>
        <v>9379.0079999999998</v>
      </c>
      <c r="K1818" s="13">
        <f>0.02981*H1818</f>
        <v>8635.9570000000003</v>
      </c>
      <c r="L1818" s="13">
        <f>+K1818-J1818</f>
        <v>-743.05099999999948</v>
      </c>
      <c r="M1818" s="14">
        <f>+L1818/J1818</f>
        <v>-7.9224903102758787E-2</v>
      </c>
    </row>
    <row r="1819" spans="1:13" ht="15" x14ac:dyDescent="0.2">
      <c r="A1819" s="2">
        <v>907</v>
      </c>
      <c r="B1819" s="10" t="s">
        <v>12090</v>
      </c>
      <c r="C1819" s="5"/>
      <c r="D1819" s="4" t="s">
        <v>12086</v>
      </c>
      <c r="E1819" s="3" t="s">
        <v>1827</v>
      </c>
      <c r="F1819" s="2">
        <v>17</v>
      </c>
      <c r="G1819" s="6">
        <v>349000</v>
      </c>
      <c r="H1819" s="6">
        <v>269700</v>
      </c>
      <c r="I1819" s="7">
        <v>0.77</v>
      </c>
      <c r="J1819" s="13">
        <f>0.02571*G1819</f>
        <v>8972.7900000000009</v>
      </c>
      <c r="K1819" s="13">
        <f>0.02981*H1819</f>
        <v>8039.7569999999996</v>
      </c>
      <c r="L1819" s="13">
        <f>+K1819-J1819</f>
        <v>-933.03300000000127</v>
      </c>
      <c r="M1819" s="14">
        <f>+L1819/J1819</f>
        <v>-0.1039847137846758</v>
      </c>
    </row>
    <row r="1820" spans="1:13" ht="15" x14ac:dyDescent="0.2">
      <c r="A1820" s="2">
        <v>907</v>
      </c>
      <c r="B1820" s="10" t="s">
        <v>12091</v>
      </c>
      <c r="C1820" s="5"/>
      <c r="D1820" s="4" t="s">
        <v>12086</v>
      </c>
      <c r="E1820" s="3" t="s">
        <v>1828</v>
      </c>
      <c r="F1820" s="2">
        <v>17</v>
      </c>
      <c r="G1820" s="6">
        <v>383100</v>
      </c>
      <c r="H1820" s="6">
        <v>312800</v>
      </c>
      <c r="I1820" s="7">
        <v>0.82</v>
      </c>
      <c r="J1820" s="13">
        <f>0.02571*G1820</f>
        <v>9849.5010000000002</v>
      </c>
      <c r="K1820" s="13">
        <f>0.02981*H1820</f>
        <v>9324.5679999999993</v>
      </c>
      <c r="L1820" s="13">
        <f>+K1820-J1820</f>
        <v>-524.9330000000009</v>
      </c>
      <c r="M1820" s="14">
        <f>+L1820/J1820</f>
        <v>-5.3295390294391655E-2</v>
      </c>
    </row>
    <row r="1821" spans="1:13" ht="15" x14ac:dyDescent="0.2">
      <c r="A1821" s="2">
        <v>907</v>
      </c>
      <c r="B1821" s="10" t="s">
        <v>12092</v>
      </c>
      <c r="C1821" s="5"/>
      <c r="D1821" s="4" t="s">
        <v>12086</v>
      </c>
      <c r="E1821" s="3" t="s">
        <v>1829</v>
      </c>
      <c r="F1821" s="2">
        <v>17</v>
      </c>
      <c r="G1821" s="6">
        <v>398600</v>
      </c>
      <c r="H1821" s="6">
        <v>292400</v>
      </c>
      <c r="I1821" s="7">
        <v>0.73</v>
      </c>
      <c r="J1821" s="13">
        <f>0.02571*G1821</f>
        <v>10248.005999999999</v>
      </c>
      <c r="K1821" s="13">
        <f>0.02981*H1821</f>
        <v>8716.4439999999995</v>
      </c>
      <c r="L1821" s="13">
        <f>+K1821-J1821</f>
        <v>-1531.5619999999999</v>
      </c>
      <c r="M1821" s="14">
        <f>+L1821/J1821</f>
        <v>-0.14944975637211766</v>
      </c>
    </row>
    <row r="1822" spans="1:13" ht="15" x14ac:dyDescent="0.2">
      <c r="A1822" s="2">
        <v>907</v>
      </c>
      <c r="B1822" s="10" t="s">
        <v>12093</v>
      </c>
      <c r="C1822" s="5"/>
      <c r="D1822" s="4" t="s">
        <v>12086</v>
      </c>
      <c r="E1822" s="3" t="s">
        <v>1830</v>
      </c>
      <c r="F1822" s="2">
        <v>17</v>
      </c>
      <c r="G1822" s="6">
        <v>409400</v>
      </c>
      <c r="H1822" s="6">
        <v>322500</v>
      </c>
      <c r="I1822" s="7">
        <v>0.79</v>
      </c>
      <c r="J1822" s="13">
        <f>0.02571*G1822</f>
        <v>10525.674000000001</v>
      </c>
      <c r="K1822" s="13">
        <f>0.02981*H1822</f>
        <v>9613.7250000000004</v>
      </c>
      <c r="L1822" s="13">
        <f>+K1822-J1822</f>
        <v>-911.94900000000052</v>
      </c>
      <c r="M1822" s="14">
        <f>+L1822/J1822</f>
        <v>-8.6640437467472436E-2</v>
      </c>
    </row>
    <row r="1823" spans="1:13" ht="15" x14ac:dyDescent="0.2">
      <c r="A1823" s="2">
        <v>907</v>
      </c>
      <c r="B1823" s="10" t="s">
        <v>12094</v>
      </c>
      <c r="C1823" s="5"/>
      <c r="D1823" s="4" t="s">
        <v>12086</v>
      </c>
      <c r="E1823" s="3" t="s">
        <v>1831</v>
      </c>
      <c r="F1823" s="2">
        <v>17</v>
      </c>
      <c r="G1823" s="6">
        <v>364400</v>
      </c>
      <c r="H1823" s="6">
        <v>285900</v>
      </c>
      <c r="I1823" s="7">
        <v>0.78</v>
      </c>
      <c r="J1823" s="13">
        <f>0.02571*G1823</f>
        <v>9368.7240000000002</v>
      </c>
      <c r="K1823" s="13">
        <f>0.02981*H1823</f>
        <v>8522.6790000000001</v>
      </c>
      <c r="L1823" s="13">
        <f>+K1823-J1823</f>
        <v>-846.04500000000007</v>
      </c>
      <c r="M1823" s="14">
        <f>+L1823/J1823</f>
        <v>-9.0305253949203759E-2</v>
      </c>
    </row>
    <row r="1824" spans="1:13" ht="15" x14ac:dyDescent="0.2">
      <c r="A1824" s="2">
        <v>907</v>
      </c>
      <c r="B1824" s="10" t="s">
        <v>12095</v>
      </c>
      <c r="C1824" s="5"/>
      <c r="D1824" s="4" t="s">
        <v>12086</v>
      </c>
      <c r="E1824" s="3" t="s">
        <v>1832</v>
      </c>
      <c r="F1824" s="2">
        <v>17</v>
      </c>
      <c r="G1824" s="6">
        <v>332800</v>
      </c>
      <c r="H1824" s="6">
        <v>266400</v>
      </c>
      <c r="I1824" s="7">
        <v>0.8</v>
      </c>
      <c r="J1824" s="13">
        <f>0.02571*G1824</f>
        <v>8556.2880000000005</v>
      </c>
      <c r="K1824" s="13">
        <f>0.02981*H1824</f>
        <v>7941.384</v>
      </c>
      <c r="L1824" s="13">
        <f>+K1824-J1824</f>
        <v>-614.90400000000045</v>
      </c>
      <c r="M1824" s="14">
        <f>+L1824/J1824</f>
        <v>-7.1865743649582675E-2</v>
      </c>
    </row>
    <row r="1825" spans="1:13" ht="15" x14ac:dyDescent="0.2">
      <c r="A1825" s="2">
        <v>907</v>
      </c>
      <c r="B1825" s="10" t="s">
        <v>12096</v>
      </c>
      <c r="C1825" s="5"/>
      <c r="D1825" s="4" t="s">
        <v>12086</v>
      </c>
      <c r="E1825" s="3" t="s">
        <v>1833</v>
      </c>
      <c r="F1825" s="2">
        <v>17</v>
      </c>
      <c r="G1825" s="6">
        <v>364500</v>
      </c>
      <c r="H1825" s="6">
        <v>317400</v>
      </c>
      <c r="I1825" s="7">
        <v>0.87</v>
      </c>
      <c r="J1825" s="13">
        <f>0.02571*G1825</f>
        <v>9371.2950000000001</v>
      </c>
      <c r="K1825" s="13">
        <f>0.02981*H1825</f>
        <v>9461.6939999999995</v>
      </c>
      <c r="L1825" s="13">
        <f>+K1825-J1825</f>
        <v>90.398999999999432</v>
      </c>
      <c r="M1825" s="14">
        <f>+L1825/J1825</f>
        <v>9.6463722463116814E-3</v>
      </c>
    </row>
    <row r="1826" spans="1:13" ht="15" x14ac:dyDescent="0.2">
      <c r="A1826" s="2">
        <v>907</v>
      </c>
      <c r="B1826" s="10" t="s">
        <v>12097</v>
      </c>
      <c r="C1826" s="5"/>
      <c r="D1826" s="4" t="s">
        <v>12086</v>
      </c>
      <c r="E1826" s="3" t="s">
        <v>1834</v>
      </c>
      <c r="F1826" s="2">
        <v>17</v>
      </c>
      <c r="G1826" s="6">
        <v>336700</v>
      </c>
      <c r="H1826" s="6">
        <v>305700</v>
      </c>
      <c r="I1826" s="7">
        <v>0.91</v>
      </c>
      <c r="J1826" s="13">
        <f>0.02571*G1826</f>
        <v>8656.5570000000007</v>
      </c>
      <c r="K1826" s="13">
        <f>0.02981*H1826</f>
        <v>9112.9169999999995</v>
      </c>
      <c r="L1826" s="13">
        <f>+K1826-J1826</f>
        <v>456.35999999999876</v>
      </c>
      <c r="M1826" s="14">
        <f>+L1826/J1826</f>
        <v>5.2718419112818035E-2</v>
      </c>
    </row>
    <row r="1827" spans="1:13" ht="15" x14ac:dyDescent="0.2">
      <c r="A1827" s="2">
        <v>907</v>
      </c>
      <c r="B1827" s="10" t="s">
        <v>12098</v>
      </c>
      <c r="C1827" s="5"/>
      <c r="D1827" s="4" t="s">
        <v>12086</v>
      </c>
      <c r="E1827" s="3" t="s">
        <v>1835</v>
      </c>
      <c r="F1827" s="2">
        <v>17</v>
      </c>
      <c r="G1827" s="6">
        <v>426700</v>
      </c>
      <c r="H1827" s="6">
        <v>317500</v>
      </c>
      <c r="I1827" s="7">
        <v>0.74</v>
      </c>
      <c r="J1827" s="13">
        <f>0.02571*G1827</f>
        <v>10970.457</v>
      </c>
      <c r="K1827" s="13">
        <f>0.02981*H1827</f>
        <v>9464.6749999999993</v>
      </c>
      <c r="L1827" s="13">
        <f>+K1827-J1827</f>
        <v>-1505.7820000000011</v>
      </c>
      <c r="M1827" s="14">
        <f>+L1827/J1827</f>
        <v>-0.13725791003966389</v>
      </c>
    </row>
    <row r="1828" spans="1:13" ht="15" x14ac:dyDescent="0.2">
      <c r="A1828" s="2">
        <v>907</v>
      </c>
      <c r="B1828" s="10" t="s">
        <v>12099</v>
      </c>
      <c r="C1828" s="5"/>
      <c r="D1828" s="4" t="s">
        <v>12086</v>
      </c>
      <c r="E1828" s="3" t="s">
        <v>1836</v>
      </c>
      <c r="F1828" s="2">
        <v>17</v>
      </c>
      <c r="G1828" s="6">
        <v>350000</v>
      </c>
      <c r="H1828" s="6">
        <v>302000</v>
      </c>
      <c r="I1828" s="7">
        <v>0.86</v>
      </c>
      <c r="J1828" s="13">
        <f>0.02571*G1828</f>
        <v>8998.5</v>
      </c>
      <c r="K1828" s="13">
        <f>0.02981*H1828</f>
        <v>9002.6200000000008</v>
      </c>
      <c r="L1828" s="13">
        <f>+K1828-J1828</f>
        <v>4.1200000000008004</v>
      </c>
      <c r="M1828" s="14">
        <f>+L1828/J1828</f>
        <v>4.5785408679233211E-4</v>
      </c>
    </row>
    <row r="1829" spans="1:13" ht="15" x14ac:dyDescent="0.2">
      <c r="A1829" s="2">
        <v>907</v>
      </c>
      <c r="B1829" s="10" t="s">
        <v>12100</v>
      </c>
      <c r="C1829" s="5"/>
      <c r="D1829" s="4" t="s">
        <v>12086</v>
      </c>
      <c r="E1829" s="3" t="s">
        <v>1837</v>
      </c>
      <c r="F1829" s="2">
        <v>17</v>
      </c>
      <c r="G1829" s="6">
        <v>349100</v>
      </c>
      <c r="H1829" s="6">
        <v>272200</v>
      </c>
      <c r="I1829" s="7">
        <v>0.78</v>
      </c>
      <c r="J1829" s="13">
        <f>0.02571*G1829</f>
        <v>8975.3610000000008</v>
      </c>
      <c r="K1829" s="13">
        <f>0.02981*H1829</f>
        <v>8114.2820000000002</v>
      </c>
      <c r="L1829" s="13">
        <f>+K1829-J1829</f>
        <v>-861.07900000000063</v>
      </c>
      <c r="M1829" s="14">
        <f>+L1829/J1829</f>
        <v>-9.5938090958124195E-2</v>
      </c>
    </row>
    <row r="1830" spans="1:13" ht="15" x14ac:dyDescent="0.2">
      <c r="A1830" s="2">
        <v>907</v>
      </c>
      <c r="B1830" s="10" t="s">
        <v>12101</v>
      </c>
      <c r="C1830" s="5"/>
      <c r="D1830" s="4" t="s">
        <v>12086</v>
      </c>
      <c r="E1830" s="3" t="s">
        <v>1838</v>
      </c>
      <c r="F1830" s="2">
        <v>17</v>
      </c>
      <c r="G1830" s="6">
        <v>319200</v>
      </c>
      <c r="H1830" s="6">
        <v>294700</v>
      </c>
      <c r="I1830" s="7">
        <v>0.92</v>
      </c>
      <c r="J1830" s="13">
        <f>0.02571*G1830</f>
        <v>8206.6319999999996</v>
      </c>
      <c r="K1830" s="13">
        <f>0.02981*H1830</f>
        <v>8785.0069999999996</v>
      </c>
      <c r="L1830" s="13">
        <f>+K1830-J1830</f>
        <v>578.375</v>
      </c>
      <c r="M1830" s="14">
        <f>+L1830/J1830</f>
        <v>7.0476536537766046E-2</v>
      </c>
    </row>
    <row r="1831" spans="1:13" ht="15" x14ac:dyDescent="0.2">
      <c r="A1831" s="2">
        <v>907</v>
      </c>
      <c r="B1831" s="10" t="s">
        <v>12102</v>
      </c>
      <c r="C1831" s="5"/>
      <c r="D1831" s="4" t="s">
        <v>12086</v>
      </c>
      <c r="E1831" s="3" t="s">
        <v>1839</v>
      </c>
      <c r="F1831" s="2">
        <v>17</v>
      </c>
      <c r="G1831" s="6">
        <v>414000</v>
      </c>
      <c r="H1831" s="6">
        <v>337700</v>
      </c>
      <c r="I1831" s="7">
        <v>0.82</v>
      </c>
      <c r="J1831" s="13">
        <f>0.02571*G1831</f>
        <v>10643.94</v>
      </c>
      <c r="K1831" s="13">
        <f>0.02981*H1831</f>
        <v>10066.837</v>
      </c>
      <c r="L1831" s="13">
        <f>+K1831-J1831</f>
        <v>-577.10300000000097</v>
      </c>
      <c r="M1831" s="14">
        <f>+L1831/J1831</f>
        <v>-5.421892645016798E-2</v>
      </c>
    </row>
    <row r="1832" spans="1:13" ht="15" x14ac:dyDescent="0.2">
      <c r="A1832" s="2">
        <v>907</v>
      </c>
      <c r="B1832" s="10" t="s">
        <v>12103</v>
      </c>
      <c r="C1832" s="5"/>
      <c r="D1832" s="4" t="s">
        <v>12086</v>
      </c>
      <c r="E1832" s="3" t="s">
        <v>1840</v>
      </c>
      <c r="F1832" s="2">
        <v>17</v>
      </c>
      <c r="G1832" s="6">
        <v>337600</v>
      </c>
      <c r="H1832" s="6">
        <v>305500</v>
      </c>
      <c r="I1832" s="7">
        <v>0.9</v>
      </c>
      <c r="J1832" s="13">
        <f>0.02571*G1832</f>
        <v>8679.6959999999999</v>
      </c>
      <c r="K1832" s="13">
        <f>0.02981*H1832</f>
        <v>9106.9549999999999</v>
      </c>
      <c r="L1832" s="13">
        <f>+K1832-J1832</f>
        <v>427.25900000000001</v>
      </c>
      <c r="M1832" s="14">
        <f>+L1832/J1832</f>
        <v>4.9225111109882189E-2</v>
      </c>
    </row>
    <row r="1833" spans="1:13" ht="15" x14ac:dyDescent="0.2">
      <c r="A1833" s="2">
        <v>907</v>
      </c>
      <c r="B1833" s="10" t="s">
        <v>12104</v>
      </c>
      <c r="C1833" s="5"/>
      <c r="D1833" s="4" t="s">
        <v>12086</v>
      </c>
      <c r="E1833" s="3" t="s">
        <v>1841</v>
      </c>
      <c r="F1833" s="2">
        <v>17</v>
      </c>
      <c r="G1833" s="6">
        <v>374300</v>
      </c>
      <c r="H1833" s="6">
        <v>301900</v>
      </c>
      <c r="I1833" s="7">
        <v>0.81</v>
      </c>
      <c r="J1833" s="13">
        <f>0.02571*G1833</f>
        <v>9623.2530000000006</v>
      </c>
      <c r="K1833" s="13">
        <f>0.02981*H1833</f>
        <v>8999.6389999999992</v>
      </c>
      <c r="L1833" s="13">
        <f>+K1833-J1833</f>
        <v>-623.6140000000014</v>
      </c>
      <c r="M1833" s="14">
        <f>+L1833/J1833</f>
        <v>-6.480282706897568E-2</v>
      </c>
    </row>
    <row r="1834" spans="1:13" ht="15" x14ac:dyDescent="0.2">
      <c r="A1834" s="2">
        <v>907</v>
      </c>
      <c r="B1834" s="10" t="s">
        <v>12105</v>
      </c>
      <c r="C1834" s="5"/>
      <c r="D1834" s="4" t="s">
        <v>12086</v>
      </c>
      <c r="E1834" s="3" t="s">
        <v>1842</v>
      </c>
      <c r="F1834" s="2">
        <v>17</v>
      </c>
      <c r="G1834" s="6">
        <v>328200</v>
      </c>
      <c r="H1834" s="6">
        <v>311400</v>
      </c>
      <c r="I1834" s="7">
        <v>0.95</v>
      </c>
      <c r="J1834" s="13">
        <f>0.02571*G1834</f>
        <v>8438.0220000000008</v>
      </c>
      <c r="K1834" s="13">
        <f>0.02981*H1834</f>
        <v>9282.8340000000007</v>
      </c>
      <c r="L1834" s="13">
        <f>+K1834-J1834</f>
        <v>844.8119999999999</v>
      </c>
      <c r="M1834" s="14">
        <f>+L1834/J1834</f>
        <v>0.10011967259625536</v>
      </c>
    </row>
    <row r="1835" spans="1:13" ht="15" x14ac:dyDescent="0.2">
      <c r="A1835" s="2">
        <v>907</v>
      </c>
      <c r="B1835" s="10" t="s">
        <v>12106</v>
      </c>
      <c r="C1835" s="5"/>
      <c r="D1835" s="4" t="s">
        <v>12086</v>
      </c>
      <c r="E1835" s="3" t="s">
        <v>1843</v>
      </c>
      <c r="F1835" s="2">
        <v>17</v>
      </c>
      <c r="G1835" s="6">
        <v>348000</v>
      </c>
      <c r="H1835" s="6">
        <v>283100</v>
      </c>
      <c r="I1835" s="7">
        <v>0.81</v>
      </c>
      <c r="J1835" s="13">
        <f>0.02571*G1835</f>
        <v>8947.08</v>
      </c>
      <c r="K1835" s="13">
        <f>0.02981*H1835</f>
        <v>8439.2109999999993</v>
      </c>
      <c r="L1835" s="13">
        <f>+K1835-J1835</f>
        <v>-507.8690000000006</v>
      </c>
      <c r="M1835" s="14">
        <f>+L1835/J1835</f>
        <v>-5.6763659205014444E-2</v>
      </c>
    </row>
    <row r="1836" spans="1:13" ht="15" x14ac:dyDescent="0.2">
      <c r="A1836" s="2">
        <v>907</v>
      </c>
      <c r="B1836" s="10" t="s">
        <v>12107</v>
      </c>
      <c r="C1836" s="5"/>
      <c r="D1836" s="4" t="s">
        <v>12086</v>
      </c>
      <c r="E1836" s="3" t="s">
        <v>1844</v>
      </c>
      <c r="F1836" s="2">
        <v>17</v>
      </c>
      <c r="G1836" s="6">
        <v>552800</v>
      </c>
      <c r="H1836" s="6">
        <v>448800</v>
      </c>
      <c r="I1836" s="7">
        <v>0.81</v>
      </c>
      <c r="J1836" s="13">
        <f>0.02571*G1836</f>
        <v>14212.487999999999</v>
      </c>
      <c r="K1836" s="13">
        <f>0.02981*H1836</f>
        <v>13378.727999999999</v>
      </c>
      <c r="L1836" s="13">
        <f>+K1836-J1836</f>
        <v>-833.76000000000022</v>
      </c>
      <c r="M1836" s="14">
        <f>+L1836/J1836</f>
        <v>-5.8663901774270645E-2</v>
      </c>
    </row>
    <row r="1837" spans="1:13" ht="15" x14ac:dyDescent="0.2">
      <c r="A1837" s="2">
        <v>907</v>
      </c>
      <c r="B1837" s="10" t="s">
        <v>12108</v>
      </c>
      <c r="C1837" s="5"/>
      <c r="D1837" s="4" t="s">
        <v>12086</v>
      </c>
      <c r="E1837" s="3" t="s">
        <v>1845</v>
      </c>
      <c r="F1837" s="2">
        <v>17</v>
      </c>
      <c r="G1837" s="6">
        <v>376200</v>
      </c>
      <c r="H1837" s="6">
        <v>288100</v>
      </c>
      <c r="I1837" s="7">
        <v>0.77</v>
      </c>
      <c r="J1837" s="13">
        <f>0.02571*G1837</f>
        <v>9672.1020000000008</v>
      </c>
      <c r="K1837" s="13">
        <f>0.02981*H1837</f>
        <v>8588.2610000000004</v>
      </c>
      <c r="L1837" s="13">
        <f>+K1837-J1837</f>
        <v>-1083.8410000000003</v>
      </c>
      <c r="M1837" s="14">
        <f>+L1837/J1837</f>
        <v>-0.11205847498299752</v>
      </c>
    </row>
    <row r="1838" spans="1:13" ht="15" x14ac:dyDescent="0.2">
      <c r="A1838" s="2">
        <v>907</v>
      </c>
      <c r="B1838" s="10" t="s">
        <v>12110</v>
      </c>
      <c r="C1838" s="5"/>
      <c r="D1838" s="4" t="s">
        <v>12086</v>
      </c>
      <c r="E1838" s="3" t="s">
        <v>1846</v>
      </c>
      <c r="F1838" s="2">
        <v>17</v>
      </c>
      <c r="G1838" s="6">
        <v>399400</v>
      </c>
      <c r="H1838" s="6">
        <v>306700</v>
      </c>
      <c r="I1838" s="7">
        <v>0.77</v>
      </c>
      <c r="J1838" s="13">
        <f>0.02571*G1838</f>
        <v>10268.574000000001</v>
      </c>
      <c r="K1838" s="13">
        <f>0.02981*H1838</f>
        <v>9142.7270000000008</v>
      </c>
      <c r="L1838" s="13">
        <f>+K1838-J1838</f>
        <v>-1125.8469999999998</v>
      </c>
      <c r="M1838" s="14">
        <f>+L1838/J1838</f>
        <v>-0.109640053234266</v>
      </c>
    </row>
    <row r="1839" spans="1:13" ht="15" x14ac:dyDescent="0.2">
      <c r="A1839" s="2">
        <v>907</v>
      </c>
      <c r="B1839" s="10" t="s">
        <v>12111</v>
      </c>
      <c r="C1839" s="5"/>
      <c r="D1839" s="4" t="s">
        <v>12086</v>
      </c>
      <c r="E1839" s="3" t="s">
        <v>1847</v>
      </c>
      <c r="F1839" s="2">
        <v>17</v>
      </c>
      <c r="G1839" s="6">
        <v>325000</v>
      </c>
      <c r="H1839" s="6">
        <v>289400</v>
      </c>
      <c r="I1839" s="7">
        <v>0.89</v>
      </c>
      <c r="J1839" s="13">
        <f>0.02571*G1839</f>
        <v>8355.75</v>
      </c>
      <c r="K1839" s="13">
        <f>0.02981*H1839</f>
        <v>8627.0139999999992</v>
      </c>
      <c r="L1839" s="13">
        <f>+K1839-J1839</f>
        <v>271.26399999999921</v>
      </c>
      <c r="M1839" s="14">
        <f>+L1839/J1839</f>
        <v>3.2464350896089428E-2</v>
      </c>
    </row>
    <row r="1840" spans="1:13" ht="15" x14ac:dyDescent="0.2">
      <c r="A1840" s="2">
        <v>907</v>
      </c>
      <c r="B1840" s="10" t="s">
        <v>12112</v>
      </c>
      <c r="C1840" s="5"/>
      <c r="D1840" s="4" t="s">
        <v>12086</v>
      </c>
      <c r="E1840" s="3" t="s">
        <v>1848</v>
      </c>
      <c r="F1840" s="2">
        <v>17</v>
      </c>
      <c r="G1840" s="6">
        <v>355000</v>
      </c>
      <c r="H1840" s="6">
        <v>323700</v>
      </c>
      <c r="I1840" s="7">
        <v>0.91</v>
      </c>
      <c r="J1840" s="13">
        <f>0.02571*G1840</f>
        <v>9127.0499999999993</v>
      </c>
      <c r="K1840" s="13">
        <f>0.02981*H1840</f>
        <v>9649.4969999999994</v>
      </c>
      <c r="L1840" s="13">
        <f>+K1840-J1840</f>
        <v>522.44700000000012</v>
      </c>
      <c r="M1840" s="14">
        <f>+L1840/J1840</f>
        <v>5.7241605995365444E-2</v>
      </c>
    </row>
    <row r="1841" spans="1:13" ht="15" x14ac:dyDescent="0.2">
      <c r="A1841" s="2">
        <v>907</v>
      </c>
      <c r="B1841" s="10" t="s">
        <v>12113</v>
      </c>
      <c r="C1841" s="5"/>
      <c r="D1841" s="4" t="s">
        <v>12086</v>
      </c>
      <c r="E1841" s="3" t="s">
        <v>1849</v>
      </c>
      <c r="F1841" s="2">
        <v>17</v>
      </c>
      <c r="G1841" s="6">
        <v>354800</v>
      </c>
      <c r="H1841" s="6">
        <v>260600</v>
      </c>
      <c r="I1841" s="7">
        <v>0.73</v>
      </c>
      <c r="J1841" s="13">
        <f>0.02571*G1841</f>
        <v>9121.9079999999994</v>
      </c>
      <c r="K1841" s="13">
        <f>0.02981*H1841</f>
        <v>7768.4859999999999</v>
      </c>
      <c r="L1841" s="13">
        <f>+K1841-J1841</f>
        <v>-1353.4219999999996</v>
      </c>
      <c r="M1841" s="14">
        <f>+L1841/J1841</f>
        <v>-0.14837049441849223</v>
      </c>
    </row>
    <row r="1842" spans="1:13" ht="15" x14ac:dyDescent="0.2">
      <c r="A1842" s="2">
        <v>907</v>
      </c>
      <c r="B1842" s="10" t="s">
        <v>12122</v>
      </c>
      <c r="C1842" s="5"/>
      <c r="D1842" s="4" t="s">
        <v>12086</v>
      </c>
      <c r="E1842" s="3" t="s">
        <v>1850</v>
      </c>
      <c r="F1842" s="2">
        <v>17</v>
      </c>
      <c r="G1842" s="6">
        <v>335000</v>
      </c>
      <c r="H1842" s="6">
        <v>295100</v>
      </c>
      <c r="I1842" s="7">
        <v>0.88</v>
      </c>
      <c r="J1842" s="13">
        <f>0.02571*G1842</f>
        <v>8612.85</v>
      </c>
      <c r="K1842" s="13">
        <f>0.02981*H1842</f>
        <v>8796.9310000000005</v>
      </c>
      <c r="L1842" s="13">
        <f>+K1842-J1842</f>
        <v>184.08100000000013</v>
      </c>
      <c r="M1842" s="14">
        <f>+L1842/J1842</f>
        <v>2.1372832453833531E-2</v>
      </c>
    </row>
    <row r="1843" spans="1:13" ht="15" x14ac:dyDescent="0.2">
      <c r="A1843" s="2">
        <v>907</v>
      </c>
      <c r="B1843" s="10" t="s">
        <v>12123</v>
      </c>
      <c r="C1843" s="5"/>
      <c r="D1843" s="4" t="s">
        <v>12086</v>
      </c>
      <c r="E1843" s="3" t="s">
        <v>1851</v>
      </c>
      <c r="F1843" s="2">
        <v>17</v>
      </c>
      <c r="G1843" s="6">
        <v>293000</v>
      </c>
      <c r="H1843" s="6">
        <v>278800</v>
      </c>
      <c r="I1843" s="7">
        <v>0.95</v>
      </c>
      <c r="J1843" s="13">
        <f>0.02571*G1843</f>
        <v>7533.03</v>
      </c>
      <c r="K1843" s="13">
        <f>0.02981*H1843</f>
        <v>8311.0280000000002</v>
      </c>
      <c r="L1843" s="13">
        <f>+K1843-J1843</f>
        <v>777.9980000000005</v>
      </c>
      <c r="M1843" s="14">
        <f>+L1843/J1843</f>
        <v>0.10327822934463297</v>
      </c>
    </row>
    <row r="1844" spans="1:13" ht="15" x14ac:dyDescent="0.2">
      <c r="A1844" s="2">
        <v>907</v>
      </c>
      <c r="B1844" s="10" t="s">
        <v>12124</v>
      </c>
      <c r="C1844" s="5"/>
      <c r="D1844" s="4" t="s">
        <v>12086</v>
      </c>
      <c r="E1844" s="3" t="s">
        <v>1852</v>
      </c>
      <c r="F1844" s="2">
        <v>17</v>
      </c>
      <c r="G1844" s="6">
        <v>402800</v>
      </c>
      <c r="H1844" s="6">
        <v>350100</v>
      </c>
      <c r="I1844" s="7">
        <v>0.87</v>
      </c>
      <c r="J1844" s="13">
        <f>0.02571*G1844</f>
        <v>10355.987999999999</v>
      </c>
      <c r="K1844" s="13">
        <f>0.02981*H1844</f>
        <v>10436.481</v>
      </c>
      <c r="L1844" s="13">
        <f>+K1844-J1844</f>
        <v>80.493000000000393</v>
      </c>
      <c r="M1844" s="14">
        <f>+L1844/J1844</f>
        <v>7.7726046032498683E-3</v>
      </c>
    </row>
    <row r="1845" spans="1:13" ht="15" x14ac:dyDescent="0.2">
      <c r="A1845" s="2">
        <v>907</v>
      </c>
      <c r="B1845" s="10" t="s">
        <v>12125</v>
      </c>
      <c r="C1845" s="5"/>
      <c r="D1845" s="4" t="s">
        <v>12086</v>
      </c>
      <c r="E1845" s="3" t="s">
        <v>1853</v>
      </c>
      <c r="F1845" s="2">
        <v>17</v>
      </c>
      <c r="G1845" s="6">
        <v>325000</v>
      </c>
      <c r="H1845" s="6">
        <v>286700</v>
      </c>
      <c r="I1845" s="7">
        <v>0.88</v>
      </c>
      <c r="J1845" s="13">
        <f>0.02571*G1845</f>
        <v>8355.75</v>
      </c>
      <c r="K1845" s="13">
        <f>0.02981*H1845</f>
        <v>8546.527</v>
      </c>
      <c r="L1845" s="13">
        <f>+K1845-J1845</f>
        <v>190.77700000000004</v>
      </c>
      <c r="M1845" s="14">
        <f>+L1845/J1845</f>
        <v>2.2831822397750057E-2</v>
      </c>
    </row>
    <row r="1846" spans="1:13" ht="15" x14ac:dyDescent="0.2">
      <c r="A1846" s="2">
        <v>908</v>
      </c>
      <c r="B1846" s="10" t="s">
        <v>12085</v>
      </c>
      <c r="C1846" s="5"/>
      <c r="D1846" s="4" t="s">
        <v>12086</v>
      </c>
      <c r="E1846" s="3" t="s">
        <v>1854</v>
      </c>
      <c r="F1846" s="2">
        <v>17</v>
      </c>
      <c r="G1846" s="6">
        <v>247300</v>
      </c>
      <c r="H1846" s="6">
        <v>390200</v>
      </c>
      <c r="I1846" s="7">
        <v>1.58</v>
      </c>
      <c r="J1846" s="13">
        <f>0.02571*G1846</f>
        <v>6358.0829999999996</v>
      </c>
      <c r="K1846" s="13">
        <f>0.02981*H1846</f>
        <v>11631.861999999999</v>
      </c>
      <c r="L1846" s="13">
        <f>+K1846-J1846</f>
        <v>5273.7789999999995</v>
      </c>
      <c r="M1846" s="14">
        <f>+L1846/J1846</f>
        <v>0.82946054652007528</v>
      </c>
    </row>
    <row r="1847" spans="1:13" ht="15" x14ac:dyDescent="0.2">
      <c r="A1847" s="2">
        <v>908</v>
      </c>
      <c r="B1847" s="10" t="s">
        <v>12086</v>
      </c>
      <c r="C1847" s="5"/>
      <c r="D1847" s="4" t="s">
        <v>12086</v>
      </c>
      <c r="E1847" s="3" t="s">
        <v>1855</v>
      </c>
      <c r="F1847" s="2">
        <v>17</v>
      </c>
      <c r="G1847" s="6">
        <v>373900</v>
      </c>
      <c r="H1847" s="6">
        <v>290400</v>
      </c>
      <c r="I1847" s="7">
        <v>0.78</v>
      </c>
      <c r="J1847" s="13">
        <f>0.02571*G1847</f>
        <v>9612.969000000001</v>
      </c>
      <c r="K1847" s="13">
        <f>0.02981*H1847</f>
        <v>8656.8240000000005</v>
      </c>
      <c r="L1847" s="13">
        <f>+K1847-J1847</f>
        <v>-956.14500000000044</v>
      </c>
      <c r="M1847" s="14">
        <f>+L1847/J1847</f>
        <v>-9.9464067760959216E-2</v>
      </c>
    </row>
    <row r="1848" spans="1:13" ht="15" x14ac:dyDescent="0.2">
      <c r="A1848" s="2">
        <v>908</v>
      </c>
      <c r="B1848" s="10" t="s">
        <v>12087</v>
      </c>
      <c r="C1848" s="5"/>
      <c r="D1848" s="4" t="s">
        <v>12086</v>
      </c>
      <c r="E1848" s="3" t="s">
        <v>1856</v>
      </c>
      <c r="F1848" s="2">
        <v>17</v>
      </c>
      <c r="G1848" s="6">
        <v>397400</v>
      </c>
      <c r="H1848" s="6">
        <v>306300</v>
      </c>
      <c r="I1848" s="7">
        <v>0.77</v>
      </c>
      <c r="J1848" s="13">
        <f>0.02571*G1848</f>
        <v>10217.154</v>
      </c>
      <c r="K1848" s="13">
        <f>0.02981*H1848</f>
        <v>9130.8029999999999</v>
      </c>
      <c r="L1848" s="13">
        <f>+K1848-J1848</f>
        <v>-1086.3510000000006</v>
      </c>
      <c r="M1848" s="14">
        <f>+L1848/J1848</f>
        <v>-0.10632618437580568</v>
      </c>
    </row>
    <row r="1849" spans="1:13" ht="15" x14ac:dyDescent="0.2">
      <c r="A1849" s="2">
        <v>908</v>
      </c>
      <c r="B1849" s="10" t="s">
        <v>12088</v>
      </c>
      <c r="C1849" s="5"/>
      <c r="D1849" s="4" t="s">
        <v>12086</v>
      </c>
      <c r="E1849" s="3" t="s">
        <v>1857</v>
      </c>
      <c r="F1849" s="2">
        <v>17</v>
      </c>
      <c r="G1849" s="6">
        <v>392500</v>
      </c>
      <c r="H1849" s="6">
        <v>309600</v>
      </c>
      <c r="I1849" s="7">
        <v>0.79</v>
      </c>
      <c r="J1849" s="13">
        <f>0.02571*G1849</f>
        <v>10091.174999999999</v>
      </c>
      <c r="K1849" s="13">
        <f>0.02981*H1849</f>
        <v>9229.1759999999995</v>
      </c>
      <c r="L1849" s="13">
        <f>+K1849-J1849</f>
        <v>-861.9989999999998</v>
      </c>
      <c r="M1849" s="14">
        <f>+L1849/J1849</f>
        <v>-8.5421073363607297E-2</v>
      </c>
    </row>
    <row r="1850" spans="1:13" ht="15" x14ac:dyDescent="0.2">
      <c r="A1850" s="2">
        <v>908</v>
      </c>
      <c r="B1850" s="10" t="s">
        <v>12089</v>
      </c>
      <c r="C1850" s="5"/>
      <c r="D1850" s="4" t="s">
        <v>12086</v>
      </c>
      <c r="E1850" s="3" t="s">
        <v>1858</v>
      </c>
      <c r="F1850" s="2">
        <v>17</v>
      </c>
      <c r="G1850" s="6">
        <v>336700</v>
      </c>
      <c r="H1850" s="6">
        <v>310900</v>
      </c>
      <c r="I1850" s="7">
        <v>0.92</v>
      </c>
      <c r="J1850" s="13">
        <f>0.02571*G1850</f>
        <v>8656.5570000000007</v>
      </c>
      <c r="K1850" s="13">
        <f>0.02981*H1850</f>
        <v>9267.9290000000001</v>
      </c>
      <c r="L1850" s="13">
        <f>+K1850-J1850</f>
        <v>611.37199999999939</v>
      </c>
      <c r="M1850" s="14">
        <f>+L1850/J1850</f>
        <v>7.0625307498119558E-2</v>
      </c>
    </row>
    <row r="1851" spans="1:13" ht="15" x14ac:dyDescent="0.2">
      <c r="A1851" s="2">
        <v>908</v>
      </c>
      <c r="B1851" s="10" t="s">
        <v>12090</v>
      </c>
      <c r="C1851" s="5"/>
      <c r="D1851" s="4" t="s">
        <v>12086</v>
      </c>
      <c r="E1851" s="3" t="s">
        <v>1859</v>
      </c>
      <c r="F1851" s="2">
        <v>17</v>
      </c>
      <c r="G1851" s="6">
        <v>406100</v>
      </c>
      <c r="H1851" s="6">
        <v>309400</v>
      </c>
      <c r="I1851" s="7">
        <v>0.76</v>
      </c>
      <c r="J1851" s="13">
        <f>0.02571*G1851</f>
        <v>10440.831</v>
      </c>
      <c r="K1851" s="13">
        <f>0.02981*H1851</f>
        <v>9223.2139999999999</v>
      </c>
      <c r="L1851" s="13">
        <f>+K1851-J1851</f>
        <v>-1217.6170000000002</v>
      </c>
      <c r="M1851" s="14">
        <f>+L1851/J1851</f>
        <v>-0.11662069810343642</v>
      </c>
    </row>
    <row r="1852" spans="1:13" ht="15" x14ac:dyDescent="0.2">
      <c r="A1852" s="2">
        <v>908</v>
      </c>
      <c r="B1852" s="10" t="s">
        <v>12091</v>
      </c>
      <c r="C1852" s="5"/>
      <c r="D1852" s="4" t="s">
        <v>12086</v>
      </c>
      <c r="E1852" s="3" t="s">
        <v>1860</v>
      </c>
      <c r="F1852" s="2">
        <v>17</v>
      </c>
      <c r="G1852" s="6">
        <v>523500</v>
      </c>
      <c r="H1852" s="6">
        <v>427000</v>
      </c>
      <c r="I1852" s="7">
        <v>0.82</v>
      </c>
      <c r="J1852" s="13">
        <f>0.02571*G1852</f>
        <v>13459.184999999999</v>
      </c>
      <c r="K1852" s="13">
        <f>0.02981*H1852</f>
        <v>12728.869999999999</v>
      </c>
      <c r="L1852" s="13">
        <f>+K1852-J1852</f>
        <v>-730.31500000000051</v>
      </c>
      <c r="M1852" s="14">
        <f>+L1852/J1852</f>
        <v>-5.4261457881736565E-2</v>
      </c>
    </row>
    <row r="1853" spans="1:13" ht="15" x14ac:dyDescent="0.2">
      <c r="A1853" s="2">
        <v>908</v>
      </c>
      <c r="B1853" s="10" t="s">
        <v>12092</v>
      </c>
      <c r="C1853" s="5"/>
      <c r="D1853" s="4" t="s">
        <v>12086</v>
      </c>
      <c r="E1853" s="3" t="s">
        <v>1861</v>
      </c>
      <c r="F1853" s="2">
        <v>17</v>
      </c>
      <c r="G1853" s="6">
        <v>354600</v>
      </c>
      <c r="H1853" s="6">
        <v>271700</v>
      </c>
      <c r="I1853" s="7">
        <v>0.77</v>
      </c>
      <c r="J1853" s="13">
        <f>0.02571*G1853</f>
        <v>9116.7659999999996</v>
      </c>
      <c r="K1853" s="13">
        <f>0.02981*H1853</f>
        <v>8099.3769999999995</v>
      </c>
      <c r="L1853" s="13">
        <f>+K1853-J1853</f>
        <v>-1017.3890000000001</v>
      </c>
      <c r="M1853" s="14">
        <f>+L1853/J1853</f>
        <v>-0.11159538371391788</v>
      </c>
    </row>
    <row r="1854" spans="1:13" ht="15" x14ac:dyDescent="0.2">
      <c r="A1854" s="2">
        <v>908</v>
      </c>
      <c r="B1854" s="10" t="s">
        <v>12093</v>
      </c>
      <c r="C1854" s="5"/>
      <c r="D1854" s="4" t="s">
        <v>12086</v>
      </c>
      <c r="E1854" s="3" t="s">
        <v>1862</v>
      </c>
      <c r="F1854" s="2">
        <v>17</v>
      </c>
      <c r="G1854" s="6">
        <v>360700</v>
      </c>
      <c r="H1854" s="6">
        <v>279900</v>
      </c>
      <c r="I1854" s="7">
        <v>0.78</v>
      </c>
      <c r="J1854" s="13">
        <f>0.02571*G1854</f>
        <v>9273.5969999999998</v>
      </c>
      <c r="K1854" s="13">
        <f>0.02981*H1854</f>
        <v>8343.8189999999995</v>
      </c>
      <c r="L1854" s="13">
        <f>+K1854-J1854</f>
        <v>-929.77800000000025</v>
      </c>
      <c r="M1854" s="14">
        <f>+L1854/J1854</f>
        <v>-0.10026077259988765</v>
      </c>
    </row>
    <row r="1855" spans="1:13" ht="15" x14ac:dyDescent="0.2">
      <c r="A1855" s="2">
        <v>908</v>
      </c>
      <c r="B1855" s="10" t="s">
        <v>12094</v>
      </c>
      <c r="C1855" s="5"/>
      <c r="D1855" s="4" t="s">
        <v>12086</v>
      </c>
      <c r="E1855" s="3" t="s">
        <v>1863</v>
      </c>
      <c r="F1855" s="2">
        <v>17</v>
      </c>
      <c r="G1855" s="6">
        <v>350000</v>
      </c>
      <c r="H1855" s="6">
        <v>270700</v>
      </c>
      <c r="I1855" s="7">
        <v>0.77</v>
      </c>
      <c r="J1855" s="13">
        <f>0.02571*G1855</f>
        <v>8998.5</v>
      </c>
      <c r="K1855" s="13">
        <f>0.02981*H1855</f>
        <v>8069.567</v>
      </c>
      <c r="L1855" s="13">
        <f>+K1855-J1855</f>
        <v>-928.93299999999999</v>
      </c>
      <c r="M1855" s="14">
        <f>+L1855/J1855</f>
        <v>-0.10323198310829583</v>
      </c>
    </row>
    <row r="1856" spans="1:13" ht="15" x14ac:dyDescent="0.2">
      <c r="A1856" s="2">
        <v>908</v>
      </c>
      <c r="B1856" s="10" t="s">
        <v>12095</v>
      </c>
      <c r="C1856" s="5"/>
      <c r="D1856" s="4" t="s">
        <v>12086</v>
      </c>
      <c r="E1856" s="3" t="s">
        <v>1864</v>
      </c>
      <c r="F1856" s="2">
        <v>17</v>
      </c>
      <c r="G1856" s="6">
        <v>385300</v>
      </c>
      <c r="H1856" s="6">
        <v>299800</v>
      </c>
      <c r="I1856" s="7">
        <v>0.78</v>
      </c>
      <c r="J1856" s="13">
        <f>0.02571*G1856</f>
        <v>9906.0630000000001</v>
      </c>
      <c r="K1856" s="13">
        <f>0.02981*H1856</f>
        <v>8937.0380000000005</v>
      </c>
      <c r="L1856" s="13">
        <f>+K1856-J1856</f>
        <v>-969.02499999999964</v>
      </c>
      <c r="M1856" s="14">
        <f>+L1856/J1856</f>
        <v>-9.782140493150504E-2</v>
      </c>
    </row>
    <row r="1857" spans="1:13" ht="15" x14ac:dyDescent="0.2">
      <c r="A1857" s="2">
        <v>908</v>
      </c>
      <c r="B1857" s="10" t="s">
        <v>12096</v>
      </c>
      <c r="C1857" s="5"/>
      <c r="D1857" s="4" t="s">
        <v>12086</v>
      </c>
      <c r="E1857" s="3" t="s">
        <v>1865</v>
      </c>
      <c r="F1857" s="2">
        <v>17</v>
      </c>
      <c r="G1857" s="6">
        <v>355300</v>
      </c>
      <c r="H1857" s="6">
        <v>277400</v>
      </c>
      <c r="I1857" s="7">
        <v>0.78</v>
      </c>
      <c r="J1857" s="13">
        <f>0.02571*G1857</f>
        <v>9134.7630000000008</v>
      </c>
      <c r="K1857" s="13">
        <f>0.02981*H1857</f>
        <v>8269.2939999999999</v>
      </c>
      <c r="L1857" s="13">
        <f>+K1857-J1857</f>
        <v>-865.46900000000096</v>
      </c>
      <c r="M1857" s="14">
        <f>+L1857/J1857</f>
        <v>-9.4744548928089423E-2</v>
      </c>
    </row>
    <row r="1858" spans="1:13" ht="15" x14ac:dyDescent="0.2">
      <c r="A1858" s="2">
        <v>908</v>
      </c>
      <c r="B1858" s="10" t="s">
        <v>12097</v>
      </c>
      <c r="C1858" s="5"/>
      <c r="D1858" s="4" t="s">
        <v>12086</v>
      </c>
      <c r="E1858" s="3" t="s">
        <v>1866</v>
      </c>
      <c r="F1858" s="2">
        <v>17</v>
      </c>
      <c r="G1858" s="6">
        <v>366600</v>
      </c>
      <c r="H1858" s="6">
        <v>298500</v>
      </c>
      <c r="I1858" s="7">
        <v>0.81</v>
      </c>
      <c r="J1858" s="13">
        <f>0.02571*G1858</f>
        <v>9425.2860000000001</v>
      </c>
      <c r="K1858" s="13">
        <f>0.02981*H1858</f>
        <v>8898.2849999999999</v>
      </c>
      <c r="L1858" s="13">
        <f>+K1858-J1858</f>
        <v>-527.0010000000002</v>
      </c>
      <c r="M1858" s="14">
        <f>+L1858/J1858</f>
        <v>-5.5913528777800502E-2</v>
      </c>
    </row>
    <row r="1859" spans="1:13" ht="15" x14ac:dyDescent="0.2">
      <c r="A1859" s="2">
        <v>908</v>
      </c>
      <c r="B1859" s="10" t="s">
        <v>12098</v>
      </c>
      <c r="C1859" s="5"/>
      <c r="D1859" s="4" t="s">
        <v>12086</v>
      </c>
      <c r="E1859" s="3" t="s">
        <v>1867</v>
      </c>
      <c r="F1859" s="2">
        <v>17</v>
      </c>
      <c r="G1859" s="6">
        <v>439600</v>
      </c>
      <c r="H1859" s="6">
        <v>365300</v>
      </c>
      <c r="I1859" s="7">
        <v>0.83</v>
      </c>
      <c r="J1859" s="13">
        <f>0.02571*G1859</f>
        <v>11302.116</v>
      </c>
      <c r="K1859" s="13">
        <f>0.02981*H1859</f>
        <v>10889.593000000001</v>
      </c>
      <c r="L1859" s="13">
        <f>+K1859-J1859</f>
        <v>-412.52299999999923</v>
      </c>
      <c r="M1859" s="14">
        <f>+L1859/J1859</f>
        <v>-3.6499625379884548E-2</v>
      </c>
    </row>
    <row r="1860" spans="1:13" ht="15" x14ac:dyDescent="0.2">
      <c r="A1860" s="2">
        <v>908</v>
      </c>
      <c r="B1860" s="10" t="s">
        <v>12099</v>
      </c>
      <c r="C1860" s="5"/>
      <c r="D1860" s="4" t="s">
        <v>12086</v>
      </c>
      <c r="E1860" s="3" t="s">
        <v>1868</v>
      </c>
      <c r="F1860" s="2">
        <v>17</v>
      </c>
      <c r="G1860" s="6">
        <v>490000</v>
      </c>
      <c r="H1860" s="6">
        <v>404700</v>
      </c>
      <c r="I1860" s="7">
        <v>0.83</v>
      </c>
      <c r="J1860" s="13">
        <f>0.02571*G1860</f>
        <v>12597.9</v>
      </c>
      <c r="K1860" s="13">
        <f>0.02981*H1860</f>
        <v>12064.107</v>
      </c>
      <c r="L1860" s="13">
        <f>+K1860-J1860</f>
        <v>-533.79299999999967</v>
      </c>
      <c r="M1860" s="14">
        <f>+L1860/J1860</f>
        <v>-4.2371585740480534E-2</v>
      </c>
    </row>
    <row r="1861" spans="1:13" ht="15" x14ac:dyDescent="0.2">
      <c r="A1861" s="2">
        <v>909</v>
      </c>
      <c r="B1861" s="10" t="s">
        <v>12085</v>
      </c>
      <c r="C1861" s="5"/>
      <c r="D1861" s="4" t="s">
        <v>12086</v>
      </c>
      <c r="E1861" s="3" t="s">
        <v>1869</v>
      </c>
      <c r="F1861" s="2">
        <v>17</v>
      </c>
      <c r="G1861" s="6">
        <v>400200</v>
      </c>
      <c r="H1861" s="6">
        <v>316800</v>
      </c>
      <c r="I1861" s="7">
        <v>0.79</v>
      </c>
      <c r="J1861" s="13">
        <f>0.02571*G1861</f>
        <v>10289.142</v>
      </c>
      <c r="K1861" s="13">
        <f>0.02981*H1861</f>
        <v>9443.8079999999991</v>
      </c>
      <c r="L1861" s="13">
        <f>+K1861-J1861</f>
        <v>-845.33400000000074</v>
      </c>
      <c r="M1861" s="14">
        <f>+L1861/J1861</f>
        <v>-8.2157870889526141E-2</v>
      </c>
    </row>
    <row r="1862" spans="1:13" ht="15" x14ac:dyDescent="0.2">
      <c r="A1862" s="2">
        <v>909</v>
      </c>
      <c r="B1862" s="10" t="s">
        <v>12086</v>
      </c>
      <c r="C1862" s="5"/>
      <c r="D1862" s="4" t="s">
        <v>12086</v>
      </c>
      <c r="E1862" s="3" t="s">
        <v>1870</v>
      </c>
      <c r="F1862" s="2">
        <v>17</v>
      </c>
      <c r="G1862" s="6">
        <v>405100</v>
      </c>
      <c r="H1862" s="6">
        <v>352600</v>
      </c>
      <c r="I1862" s="7">
        <v>0.87</v>
      </c>
      <c r="J1862" s="13">
        <f>0.02571*G1862</f>
        <v>10415.120999999999</v>
      </c>
      <c r="K1862" s="13">
        <f>0.02981*H1862</f>
        <v>10511.005999999999</v>
      </c>
      <c r="L1862" s="13">
        <f>+K1862-J1862</f>
        <v>95.885000000000218</v>
      </c>
      <c r="M1862" s="14">
        <f>+L1862/J1862</f>
        <v>9.206326071487813E-3</v>
      </c>
    </row>
    <row r="1863" spans="1:13" ht="15" x14ac:dyDescent="0.2">
      <c r="A1863" s="2">
        <v>909</v>
      </c>
      <c r="B1863" s="10" t="s">
        <v>12087</v>
      </c>
      <c r="C1863" s="5"/>
      <c r="D1863" s="4" t="s">
        <v>12086</v>
      </c>
      <c r="E1863" s="3" t="s">
        <v>1871</v>
      </c>
      <c r="F1863" s="2">
        <v>17</v>
      </c>
      <c r="G1863" s="6">
        <v>362100</v>
      </c>
      <c r="H1863" s="6">
        <v>344600</v>
      </c>
      <c r="I1863" s="7">
        <v>0.95</v>
      </c>
      <c r="J1863" s="13">
        <f>0.02571*G1863</f>
        <v>9309.5910000000003</v>
      </c>
      <c r="K1863" s="13">
        <f>0.02981*H1863</f>
        <v>10272.526</v>
      </c>
      <c r="L1863" s="13">
        <f>+K1863-J1863</f>
        <v>962.93499999999949</v>
      </c>
      <c r="M1863" s="14">
        <f>+L1863/J1863</f>
        <v>0.10343472661688353</v>
      </c>
    </row>
    <row r="1864" spans="1:13" ht="15" x14ac:dyDescent="0.2">
      <c r="A1864" s="2">
        <v>909</v>
      </c>
      <c r="B1864" s="10" t="s">
        <v>12088</v>
      </c>
      <c r="C1864" s="5"/>
      <c r="D1864" s="4" t="s">
        <v>12086</v>
      </c>
      <c r="E1864" s="3" t="s">
        <v>1872</v>
      </c>
      <c r="F1864" s="2">
        <v>17</v>
      </c>
      <c r="G1864" s="6">
        <v>410300</v>
      </c>
      <c r="H1864" s="6">
        <v>319500</v>
      </c>
      <c r="I1864" s="7">
        <v>0.78</v>
      </c>
      <c r="J1864" s="13">
        <f>0.02571*G1864</f>
        <v>10548.813</v>
      </c>
      <c r="K1864" s="13">
        <f>0.02981*H1864</f>
        <v>9524.2950000000001</v>
      </c>
      <c r="L1864" s="13">
        <f>+K1864-J1864</f>
        <v>-1024.518</v>
      </c>
      <c r="M1864" s="14">
        <f>+L1864/J1864</f>
        <v>-9.7121638235505736E-2</v>
      </c>
    </row>
    <row r="1865" spans="1:13" ht="15" x14ac:dyDescent="0.2">
      <c r="A1865" s="2">
        <v>909</v>
      </c>
      <c r="B1865" s="10" t="s">
        <v>12089</v>
      </c>
      <c r="C1865" s="5"/>
      <c r="D1865" s="4" t="s">
        <v>12086</v>
      </c>
      <c r="E1865" s="3" t="s">
        <v>1873</v>
      </c>
      <c r="F1865" s="2">
        <v>17</v>
      </c>
      <c r="G1865" s="6">
        <v>479600</v>
      </c>
      <c r="H1865" s="6">
        <v>406100</v>
      </c>
      <c r="I1865" s="7">
        <v>0.85</v>
      </c>
      <c r="J1865" s="13">
        <f>0.02571*G1865</f>
        <v>12330.516</v>
      </c>
      <c r="K1865" s="13">
        <f>0.02981*H1865</f>
        <v>12105.841</v>
      </c>
      <c r="L1865" s="13">
        <f>+K1865-J1865</f>
        <v>-224.67499999999927</v>
      </c>
      <c r="M1865" s="14">
        <f>+L1865/J1865</f>
        <v>-1.8221054171617738E-2</v>
      </c>
    </row>
    <row r="1866" spans="1:13" ht="15" x14ac:dyDescent="0.2">
      <c r="A1866" s="2">
        <v>909</v>
      </c>
      <c r="B1866" s="10" t="s">
        <v>12090</v>
      </c>
      <c r="C1866" s="5"/>
      <c r="D1866" s="4" t="s">
        <v>12086</v>
      </c>
      <c r="E1866" s="3" t="s">
        <v>1874</v>
      </c>
      <c r="F1866" s="2">
        <v>17</v>
      </c>
      <c r="G1866" s="6">
        <v>383300</v>
      </c>
      <c r="H1866" s="6">
        <v>356000</v>
      </c>
      <c r="I1866" s="7">
        <v>0.93</v>
      </c>
      <c r="J1866" s="13">
        <f>0.02571*G1866</f>
        <v>9854.643</v>
      </c>
      <c r="K1866" s="13">
        <f>0.02981*H1866</f>
        <v>10612.36</v>
      </c>
      <c r="L1866" s="13">
        <f>+K1866-J1866</f>
        <v>757.71700000000055</v>
      </c>
      <c r="M1866" s="14">
        <f>+L1866/J1866</f>
        <v>7.688934038503481E-2</v>
      </c>
    </row>
    <row r="1867" spans="1:13" ht="15" x14ac:dyDescent="0.2">
      <c r="A1867" s="2">
        <v>909</v>
      </c>
      <c r="B1867" s="10" t="s">
        <v>12091</v>
      </c>
      <c r="C1867" s="5"/>
      <c r="D1867" s="4" t="s">
        <v>12086</v>
      </c>
      <c r="E1867" s="3" t="s">
        <v>1875</v>
      </c>
      <c r="F1867" s="2">
        <v>17</v>
      </c>
      <c r="G1867" s="6">
        <v>377400</v>
      </c>
      <c r="H1867" s="6">
        <v>350400</v>
      </c>
      <c r="I1867" s="7">
        <v>0.93</v>
      </c>
      <c r="J1867" s="13">
        <f>0.02571*G1867</f>
        <v>9702.9539999999997</v>
      </c>
      <c r="K1867" s="13">
        <f>0.02981*H1867</f>
        <v>10445.423999999999</v>
      </c>
      <c r="L1867" s="13">
        <f>+K1867-J1867</f>
        <v>742.46999999999935</v>
      </c>
      <c r="M1867" s="14">
        <f>+L1867/J1867</f>
        <v>7.6519995869299126E-2</v>
      </c>
    </row>
    <row r="1868" spans="1:13" ht="15" x14ac:dyDescent="0.2">
      <c r="A1868" s="2">
        <v>909</v>
      </c>
      <c r="B1868" s="10" t="s">
        <v>12092</v>
      </c>
      <c r="C1868" s="5"/>
      <c r="D1868" s="4" t="s">
        <v>12086</v>
      </c>
      <c r="E1868" s="3" t="s">
        <v>1876</v>
      </c>
      <c r="F1868" s="2">
        <v>17</v>
      </c>
      <c r="G1868" s="6">
        <v>362300</v>
      </c>
      <c r="H1868" s="6">
        <v>317000</v>
      </c>
      <c r="I1868" s="7">
        <v>0.87</v>
      </c>
      <c r="J1868" s="13">
        <f>0.02571*G1868</f>
        <v>9314.7330000000002</v>
      </c>
      <c r="K1868" s="13">
        <f>0.02981*H1868</f>
        <v>9449.77</v>
      </c>
      <c r="L1868" s="13">
        <f>+K1868-J1868</f>
        <v>135.03700000000026</v>
      </c>
      <c r="M1868" s="14">
        <f>+L1868/J1868</f>
        <v>1.4497141249244639E-2</v>
      </c>
    </row>
    <row r="1869" spans="1:13" ht="15" x14ac:dyDescent="0.2">
      <c r="A1869" s="2">
        <v>909</v>
      </c>
      <c r="B1869" s="10" t="s">
        <v>12093</v>
      </c>
      <c r="C1869" s="5"/>
      <c r="D1869" s="4" t="s">
        <v>12086</v>
      </c>
      <c r="E1869" s="3" t="s">
        <v>1877</v>
      </c>
      <c r="F1869" s="2">
        <v>17</v>
      </c>
      <c r="G1869" s="6">
        <v>352500</v>
      </c>
      <c r="H1869" s="6">
        <v>348400</v>
      </c>
      <c r="I1869" s="7">
        <v>0.99</v>
      </c>
      <c r="J1869" s="13">
        <f>0.02571*G1869</f>
        <v>9062.7749999999996</v>
      </c>
      <c r="K1869" s="13">
        <f>0.02981*H1869</f>
        <v>10385.804</v>
      </c>
      <c r="L1869" s="13">
        <f>+K1869-J1869</f>
        <v>1323.0290000000005</v>
      </c>
      <c r="M1869" s="14">
        <f>+L1869/J1869</f>
        <v>0.1459849770075943</v>
      </c>
    </row>
    <row r="1870" spans="1:13" ht="15" x14ac:dyDescent="0.2">
      <c r="A1870" s="2">
        <v>909</v>
      </c>
      <c r="B1870" s="10" t="s">
        <v>12094</v>
      </c>
      <c r="C1870" s="5"/>
      <c r="D1870" s="4" t="s">
        <v>12086</v>
      </c>
      <c r="E1870" s="3" t="s">
        <v>1878</v>
      </c>
      <c r="F1870" s="2">
        <v>17</v>
      </c>
      <c r="G1870" s="6">
        <v>429000</v>
      </c>
      <c r="H1870" s="6">
        <v>340500</v>
      </c>
      <c r="I1870" s="7">
        <v>0.79</v>
      </c>
      <c r="J1870" s="13">
        <f>0.02571*G1870</f>
        <v>11029.59</v>
      </c>
      <c r="K1870" s="13">
        <f>0.02981*H1870</f>
        <v>10150.305</v>
      </c>
      <c r="L1870" s="13">
        <f>+K1870-J1870</f>
        <v>-879.28499999999985</v>
      </c>
      <c r="M1870" s="14">
        <f>+L1870/J1870</f>
        <v>-7.9720551715884255E-2</v>
      </c>
    </row>
    <row r="1871" spans="1:13" ht="15" x14ac:dyDescent="0.2">
      <c r="A1871" s="2">
        <v>909</v>
      </c>
      <c r="B1871" s="10" t="s">
        <v>12095</v>
      </c>
      <c r="C1871" s="5"/>
      <c r="D1871" s="4" t="s">
        <v>12086</v>
      </c>
      <c r="E1871" s="3" t="s">
        <v>1879</v>
      </c>
      <c r="F1871" s="2">
        <v>17</v>
      </c>
      <c r="G1871" s="6">
        <v>406600</v>
      </c>
      <c r="H1871" s="6">
        <v>309200</v>
      </c>
      <c r="I1871" s="7">
        <v>0.76</v>
      </c>
      <c r="J1871" s="13">
        <f>0.02571*G1871</f>
        <v>10453.686</v>
      </c>
      <c r="K1871" s="13">
        <f>0.02981*H1871</f>
        <v>9217.2520000000004</v>
      </c>
      <c r="L1871" s="13">
        <f>+K1871-J1871</f>
        <v>-1236.4339999999993</v>
      </c>
      <c r="M1871" s="14">
        <f>+L1871/J1871</f>
        <v>-0.1182773234244839</v>
      </c>
    </row>
    <row r="1872" spans="1:13" ht="15" x14ac:dyDescent="0.2">
      <c r="A1872" s="2">
        <v>909</v>
      </c>
      <c r="B1872" s="10" t="s">
        <v>12096</v>
      </c>
      <c r="C1872" s="5"/>
      <c r="D1872" s="4" t="s">
        <v>12086</v>
      </c>
      <c r="E1872" s="3" t="s">
        <v>1880</v>
      </c>
      <c r="F1872" s="2">
        <v>17</v>
      </c>
      <c r="G1872" s="6">
        <v>429800</v>
      </c>
      <c r="H1872" s="6">
        <v>335800</v>
      </c>
      <c r="I1872" s="7">
        <v>0.78</v>
      </c>
      <c r="J1872" s="13">
        <f>0.02571*G1872</f>
        <v>11050.157999999999</v>
      </c>
      <c r="K1872" s="13">
        <f>0.02981*H1872</f>
        <v>10010.198</v>
      </c>
      <c r="L1872" s="13">
        <f>+K1872-J1872</f>
        <v>-1039.9599999999991</v>
      </c>
      <c r="M1872" s="14">
        <f>+L1872/J1872</f>
        <v>-9.4112681465730999E-2</v>
      </c>
    </row>
    <row r="1873" spans="1:13" ht="15" x14ac:dyDescent="0.2">
      <c r="A1873" s="2">
        <v>909</v>
      </c>
      <c r="B1873" s="10" t="s">
        <v>12097</v>
      </c>
      <c r="C1873" s="5"/>
      <c r="D1873" s="4" t="s">
        <v>12086</v>
      </c>
      <c r="E1873" s="3" t="s">
        <v>1881</v>
      </c>
      <c r="F1873" s="2">
        <v>17</v>
      </c>
      <c r="G1873" s="6">
        <v>537800</v>
      </c>
      <c r="H1873" s="6">
        <v>417800</v>
      </c>
      <c r="I1873" s="7">
        <v>0.78</v>
      </c>
      <c r="J1873" s="13">
        <f>0.02571*G1873</f>
        <v>13826.838</v>
      </c>
      <c r="K1873" s="13">
        <f>0.02981*H1873</f>
        <v>12454.618</v>
      </c>
      <c r="L1873" s="13">
        <f>+K1873-J1873</f>
        <v>-1372.2199999999993</v>
      </c>
      <c r="M1873" s="14">
        <f>+L1873/J1873</f>
        <v>-9.9243225385297729E-2</v>
      </c>
    </row>
    <row r="1874" spans="1:13" ht="15" x14ac:dyDescent="0.2">
      <c r="A1874" s="2">
        <v>909</v>
      </c>
      <c r="B1874" s="10" t="s">
        <v>12098</v>
      </c>
      <c r="C1874" s="5"/>
      <c r="D1874" s="4" t="s">
        <v>12086</v>
      </c>
      <c r="E1874" s="3" t="s">
        <v>1882</v>
      </c>
      <c r="F1874" s="2">
        <v>17</v>
      </c>
      <c r="G1874" s="6">
        <v>414100</v>
      </c>
      <c r="H1874" s="6">
        <v>316200</v>
      </c>
      <c r="I1874" s="7">
        <v>0.76</v>
      </c>
      <c r="J1874" s="13">
        <f>0.02571*G1874</f>
        <v>10646.511</v>
      </c>
      <c r="K1874" s="13">
        <f>0.02981*H1874</f>
        <v>9425.9220000000005</v>
      </c>
      <c r="L1874" s="13">
        <f>+K1874-J1874</f>
        <v>-1220.5889999999999</v>
      </c>
      <c r="M1874" s="14">
        <f>+L1874/J1874</f>
        <v>-0.11464685473015525</v>
      </c>
    </row>
    <row r="1875" spans="1:13" ht="15" x14ac:dyDescent="0.2">
      <c r="A1875" s="2">
        <v>909</v>
      </c>
      <c r="B1875" s="10" t="s">
        <v>12099</v>
      </c>
      <c r="C1875" s="5"/>
      <c r="D1875" s="4" t="s">
        <v>12086</v>
      </c>
      <c r="E1875" s="3" t="s">
        <v>1883</v>
      </c>
      <c r="F1875" s="2">
        <v>17</v>
      </c>
      <c r="G1875" s="6">
        <v>424200</v>
      </c>
      <c r="H1875" s="6">
        <v>367400</v>
      </c>
      <c r="I1875" s="7">
        <v>0.87</v>
      </c>
      <c r="J1875" s="13">
        <f>0.02571*G1875</f>
        <v>10906.182000000001</v>
      </c>
      <c r="K1875" s="13">
        <f>0.02981*H1875</f>
        <v>10952.194</v>
      </c>
      <c r="L1875" s="13">
        <f>+K1875-J1875</f>
        <v>46.011999999998807</v>
      </c>
      <c r="M1875" s="14">
        <f>+L1875/J1875</f>
        <v>4.2188916341207956E-3</v>
      </c>
    </row>
    <row r="1876" spans="1:13" ht="15" x14ac:dyDescent="0.2">
      <c r="A1876" s="2">
        <v>909</v>
      </c>
      <c r="B1876" s="10" t="s">
        <v>12148</v>
      </c>
      <c r="C1876" s="5"/>
      <c r="D1876" s="8" t="s">
        <v>12086</v>
      </c>
      <c r="E1876" s="3" t="s">
        <v>1884</v>
      </c>
      <c r="F1876" s="2">
        <v>17</v>
      </c>
      <c r="G1876" s="6">
        <v>249300</v>
      </c>
      <c r="H1876" s="6">
        <v>505900</v>
      </c>
      <c r="I1876" s="7">
        <v>2.0299999999999998</v>
      </c>
      <c r="J1876" s="13">
        <f>0.02571*G1876</f>
        <v>6409.5029999999997</v>
      </c>
      <c r="K1876" s="13">
        <f>0.02981*H1876</f>
        <v>15080.878999999999</v>
      </c>
      <c r="L1876" s="13">
        <f>+K1876-J1876</f>
        <v>8671.3760000000002</v>
      </c>
      <c r="M1876" s="14">
        <f>+L1876/J1876</f>
        <v>1.3528936642981524</v>
      </c>
    </row>
    <row r="1877" spans="1:13" ht="15" x14ac:dyDescent="0.2">
      <c r="A1877" s="2">
        <v>909</v>
      </c>
      <c r="B1877" s="10" t="s">
        <v>12149</v>
      </c>
      <c r="C1877" s="5"/>
      <c r="D1877" s="8" t="s">
        <v>12086</v>
      </c>
      <c r="E1877" s="3" t="s">
        <v>1885</v>
      </c>
      <c r="F1877" s="2">
        <v>17</v>
      </c>
      <c r="G1877" s="6">
        <v>300600</v>
      </c>
      <c r="H1877" s="6">
        <v>336800</v>
      </c>
      <c r="I1877" s="7">
        <v>1.1200000000000001</v>
      </c>
      <c r="J1877" s="13">
        <f>0.02571*G1877</f>
        <v>7728.4260000000004</v>
      </c>
      <c r="K1877" s="13">
        <f>0.02981*H1877</f>
        <v>10040.008</v>
      </c>
      <c r="L1877" s="13">
        <f>+K1877-J1877</f>
        <v>2311.5819999999994</v>
      </c>
      <c r="M1877" s="14">
        <f>+L1877/J1877</f>
        <v>0.29910126589812719</v>
      </c>
    </row>
    <row r="1878" spans="1:13" ht="15" x14ac:dyDescent="0.2">
      <c r="A1878" s="2">
        <v>909</v>
      </c>
      <c r="B1878" s="10" t="s">
        <v>12103</v>
      </c>
      <c r="C1878" s="5"/>
      <c r="D1878" s="4" t="s">
        <v>12086</v>
      </c>
      <c r="E1878" s="3" t="s">
        <v>1886</v>
      </c>
      <c r="F1878" s="2">
        <v>17</v>
      </c>
      <c r="G1878" s="6">
        <v>487800</v>
      </c>
      <c r="H1878" s="6">
        <v>372100</v>
      </c>
      <c r="I1878" s="7">
        <v>0.76</v>
      </c>
      <c r="J1878" s="13">
        <f>0.02571*G1878</f>
        <v>12541.338</v>
      </c>
      <c r="K1878" s="13">
        <f>0.02981*H1878</f>
        <v>11092.300999999999</v>
      </c>
      <c r="L1878" s="13">
        <f>+K1878-J1878</f>
        <v>-1449.0370000000003</v>
      </c>
      <c r="M1878" s="14">
        <f>+L1878/J1878</f>
        <v>-0.11554086174856305</v>
      </c>
    </row>
    <row r="1879" spans="1:13" ht="15" x14ac:dyDescent="0.2">
      <c r="A1879" s="2">
        <v>909</v>
      </c>
      <c r="B1879" s="10" t="s">
        <v>12104</v>
      </c>
      <c r="C1879" s="5"/>
      <c r="D1879" s="4" t="s">
        <v>12086</v>
      </c>
      <c r="E1879" s="3" t="s">
        <v>1887</v>
      </c>
      <c r="F1879" s="2">
        <v>17</v>
      </c>
      <c r="G1879" s="6">
        <v>430000</v>
      </c>
      <c r="H1879" s="6">
        <v>385800</v>
      </c>
      <c r="I1879" s="7">
        <v>0.9</v>
      </c>
      <c r="J1879" s="13">
        <f>0.02571*G1879</f>
        <v>11055.3</v>
      </c>
      <c r="K1879" s="13">
        <f>0.02981*H1879</f>
        <v>11500.698</v>
      </c>
      <c r="L1879" s="13">
        <f>+K1879-J1879</f>
        <v>445.39800000000105</v>
      </c>
      <c r="M1879" s="14">
        <f>+L1879/J1879</f>
        <v>4.0288187566144842E-2</v>
      </c>
    </row>
    <row r="1880" spans="1:13" ht="15" x14ac:dyDescent="0.2">
      <c r="A1880" s="2">
        <v>909</v>
      </c>
      <c r="B1880" s="10" t="s">
        <v>12105</v>
      </c>
      <c r="C1880" s="5"/>
      <c r="D1880" s="4" t="s">
        <v>12086</v>
      </c>
      <c r="E1880" s="3" t="s">
        <v>1888</v>
      </c>
      <c r="F1880" s="2">
        <v>17</v>
      </c>
      <c r="G1880" s="6">
        <v>571000</v>
      </c>
      <c r="H1880" s="6">
        <v>482200</v>
      </c>
      <c r="I1880" s="7">
        <v>0.84</v>
      </c>
      <c r="J1880" s="13">
        <f>0.02571*G1880</f>
        <v>14680.41</v>
      </c>
      <c r="K1880" s="13">
        <f>0.02981*H1880</f>
        <v>14374.382</v>
      </c>
      <c r="L1880" s="13">
        <f>+K1880-J1880</f>
        <v>-306.02800000000025</v>
      </c>
      <c r="M1880" s="14">
        <f>+L1880/J1880</f>
        <v>-2.084601179394855E-2</v>
      </c>
    </row>
    <row r="1881" spans="1:13" ht="15" x14ac:dyDescent="0.2">
      <c r="A1881" s="2">
        <v>909</v>
      </c>
      <c r="B1881" s="10" t="s">
        <v>12106</v>
      </c>
      <c r="C1881" s="5"/>
      <c r="D1881" s="4" t="s">
        <v>12086</v>
      </c>
      <c r="E1881" s="3" t="s">
        <v>1889</v>
      </c>
      <c r="F1881" s="2">
        <v>17</v>
      </c>
      <c r="G1881" s="6">
        <v>545300</v>
      </c>
      <c r="H1881" s="6">
        <v>429600</v>
      </c>
      <c r="I1881" s="7">
        <v>0.79</v>
      </c>
      <c r="J1881" s="13">
        <f>0.02571*G1881</f>
        <v>14019.663</v>
      </c>
      <c r="K1881" s="13">
        <f>0.02981*H1881</f>
        <v>12806.376</v>
      </c>
      <c r="L1881" s="13">
        <f>+K1881-J1881</f>
        <v>-1213.2870000000003</v>
      </c>
      <c r="M1881" s="14">
        <f>+L1881/J1881</f>
        <v>-8.6541809171875261E-2</v>
      </c>
    </row>
    <row r="1882" spans="1:13" ht="15" x14ac:dyDescent="0.2">
      <c r="A1882" s="2">
        <v>909</v>
      </c>
      <c r="B1882" s="10" t="s">
        <v>12107</v>
      </c>
      <c r="C1882" s="5"/>
      <c r="D1882" s="4" t="s">
        <v>12086</v>
      </c>
      <c r="E1882" s="3" t="s">
        <v>1890</v>
      </c>
      <c r="F1882" s="2">
        <v>17</v>
      </c>
      <c r="G1882" s="6">
        <v>471300</v>
      </c>
      <c r="H1882" s="6">
        <v>428100</v>
      </c>
      <c r="I1882" s="7">
        <v>0.91</v>
      </c>
      <c r="J1882" s="13">
        <f>0.02571*G1882</f>
        <v>12117.123</v>
      </c>
      <c r="K1882" s="13">
        <f>0.02981*H1882</f>
        <v>12761.661</v>
      </c>
      <c r="L1882" s="13">
        <f>+K1882-J1882</f>
        <v>644.53800000000047</v>
      </c>
      <c r="M1882" s="14">
        <f>+L1882/J1882</f>
        <v>5.3192329565359742E-2</v>
      </c>
    </row>
    <row r="1883" spans="1:13" ht="15" x14ac:dyDescent="0.2">
      <c r="A1883" s="2">
        <v>909</v>
      </c>
      <c r="B1883" s="10" t="s">
        <v>12108</v>
      </c>
      <c r="C1883" s="5"/>
      <c r="D1883" s="4" t="s">
        <v>12086</v>
      </c>
      <c r="E1883" s="3" t="s">
        <v>1891</v>
      </c>
      <c r="F1883" s="2">
        <v>17</v>
      </c>
      <c r="G1883" s="6">
        <v>812100</v>
      </c>
      <c r="H1883" s="6">
        <v>649700</v>
      </c>
      <c r="I1883" s="7">
        <v>0.8</v>
      </c>
      <c r="J1883" s="13">
        <f>0.02571*G1883</f>
        <v>20879.091</v>
      </c>
      <c r="K1883" s="13">
        <f>0.02981*H1883</f>
        <v>19367.557000000001</v>
      </c>
      <c r="L1883" s="13">
        <f>+K1883-J1883</f>
        <v>-1511.5339999999997</v>
      </c>
      <c r="M1883" s="14">
        <f>+L1883/J1883</f>
        <v>-7.2394626758415848E-2</v>
      </c>
    </row>
    <row r="1884" spans="1:13" ht="15" x14ac:dyDescent="0.2">
      <c r="A1884" s="2">
        <v>909</v>
      </c>
      <c r="B1884" s="10" t="s">
        <v>12110</v>
      </c>
      <c r="C1884" s="5"/>
      <c r="D1884" s="4" t="s">
        <v>12086</v>
      </c>
      <c r="E1884" s="3" t="s">
        <v>1892</v>
      </c>
      <c r="F1884" s="2">
        <v>17</v>
      </c>
      <c r="G1884" s="6">
        <v>385000</v>
      </c>
      <c r="H1884" s="6">
        <v>293900</v>
      </c>
      <c r="I1884" s="7">
        <v>0.76</v>
      </c>
      <c r="J1884" s="13">
        <f>0.02571*G1884</f>
        <v>9898.35</v>
      </c>
      <c r="K1884" s="13">
        <f>0.02981*H1884</f>
        <v>8761.1589999999997</v>
      </c>
      <c r="L1884" s="13">
        <f>+K1884-J1884</f>
        <v>-1137.1910000000007</v>
      </c>
      <c r="M1884" s="14">
        <f>+L1884/J1884</f>
        <v>-0.11488692559871097</v>
      </c>
    </row>
    <row r="1885" spans="1:13" ht="15" x14ac:dyDescent="0.2">
      <c r="A1885" s="2">
        <v>909</v>
      </c>
      <c r="B1885" s="10" t="s">
        <v>12111</v>
      </c>
      <c r="C1885" s="5"/>
      <c r="D1885" s="4" t="s">
        <v>12086</v>
      </c>
      <c r="E1885" s="3" t="s">
        <v>1893</v>
      </c>
      <c r="F1885" s="2">
        <v>17</v>
      </c>
      <c r="G1885" s="6">
        <v>452600</v>
      </c>
      <c r="H1885" s="6">
        <v>430500</v>
      </c>
      <c r="I1885" s="7">
        <v>0.95</v>
      </c>
      <c r="J1885" s="13">
        <f>0.02571*G1885</f>
        <v>11636.346</v>
      </c>
      <c r="K1885" s="13">
        <f>0.02981*H1885</f>
        <v>12833.205</v>
      </c>
      <c r="L1885" s="13">
        <f>+K1885-J1885</f>
        <v>1196.8590000000004</v>
      </c>
      <c r="M1885" s="14">
        <f>+L1885/J1885</f>
        <v>0.10285522620245224</v>
      </c>
    </row>
    <row r="1886" spans="1:13" ht="15" x14ac:dyDescent="0.2">
      <c r="A1886" s="2">
        <v>909</v>
      </c>
      <c r="B1886" s="10" t="s">
        <v>12112</v>
      </c>
      <c r="C1886" s="5"/>
      <c r="D1886" s="4" t="s">
        <v>12086</v>
      </c>
      <c r="E1886" s="3" t="s">
        <v>1894</v>
      </c>
      <c r="F1886" s="2">
        <v>17</v>
      </c>
      <c r="G1886" s="6">
        <v>489000</v>
      </c>
      <c r="H1886" s="6">
        <v>378500</v>
      </c>
      <c r="I1886" s="7">
        <v>0.77</v>
      </c>
      <c r="J1886" s="13">
        <f>0.02571*G1886</f>
        <v>12572.19</v>
      </c>
      <c r="K1886" s="13">
        <f>0.02981*H1886</f>
        <v>11283.084999999999</v>
      </c>
      <c r="L1886" s="13">
        <f>+K1886-J1886</f>
        <v>-1289.1050000000014</v>
      </c>
      <c r="M1886" s="14">
        <f>+L1886/J1886</f>
        <v>-0.10253623274863022</v>
      </c>
    </row>
    <row r="1887" spans="1:13" ht="15" x14ac:dyDescent="0.2">
      <c r="A1887" s="2">
        <v>909</v>
      </c>
      <c r="B1887" s="10" t="s">
        <v>12113</v>
      </c>
      <c r="C1887" s="5"/>
      <c r="D1887" s="4" t="s">
        <v>12086</v>
      </c>
      <c r="E1887" s="3" t="s">
        <v>1895</v>
      </c>
      <c r="F1887" s="2">
        <v>17</v>
      </c>
      <c r="G1887" s="6">
        <v>456100</v>
      </c>
      <c r="H1887" s="6">
        <v>368800</v>
      </c>
      <c r="I1887" s="7">
        <v>0.81</v>
      </c>
      <c r="J1887" s="13">
        <f>0.02571*G1887</f>
        <v>11726.331</v>
      </c>
      <c r="K1887" s="13">
        <f>0.02981*H1887</f>
        <v>10993.928</v>
      </c>
      <c r="L1887" s="13">
        <f>+K1887-J1887</f>
        <v>-732.40300000000025</v>
      </c>
      <c r="M1887" s="14">
        <f>+L1887/J1887</f>
        <v>-6.2457984513655654E-2</v>
      </c>
    </row>
    <row r="1888" spans="1:13" ht="15" x14ac:dyDescent="0.2">
      <c r="A1888" s="2">
        <v>909</v>
      </c>
      <c r="B1888" s="10" t="s">
        <v>12122</v>
      </c>
      <c r="C1888" s="5"/>
      <c r="D1888" s="4" t="s">
        <v>12086</v>
      </c>
      <c r="E1888" s="3" t="s">
        <v>1896</v>
      </c>
      <c r="F1888" s="2">
        <v>17</v>
      </c>
      <c r="G1888" s="6">
        <v>523600</v>
      </c>
      <c r="H1888" s="6">
        <v>444500</v>
      </c>
      <c r="I1888" s="7">
        <v>0.85</v>
      </c>
      <c r="J1888" s="13">
        <f>0.02571*G1888</f>
        <v>13461.755999999999</v>
      </c>
      <c r="K1888" s="13">
        <f>0.02981*H1888</f>
        <v>13250.545</v>
      </c>
      <c r="L1888" s="13">
        <f>+K1888-J1888</f>
        <v>-211.21099999999933</v>
      </c>
      <c r="M1888" s="14">
        <f>+L1888/J1888</f>
        <v>-1.5689706454343647E-2</v>
      </c>
    </row>
    <row r="1889" spans="1:13" ht="15" x14ac:dyDescent="0.2">
      <c r="A1889" s="2">
        <v>909</v>
      </c>
      <c r="B1889" s="10" t="s">
        <v>12123</v>
      </c>
      <c r="C1889" s="5"/>
      <c r="D1889" s="4" t="s">
        <v>12086</v>
      </c>
      <c r="E1889" s="3" t="s">
        <v>1897</v>
      </c>
      <c r="F1889" s="2">
        <v>17</v>
      </c>
      <c r="G1889" s="6">
        <v>391100</v>
      </c>
      <c r="H1889" s="6">
        <v>296100</v>
      </c>
      <c r="I1889" s="7">
        <v>0.76</v>
      </c>
      <c r="J1889" s="13">
        <f>0.02571*G1889</f>
        <v>10055.181</v>
      </c>
      <c r="K1889" s="13">
        <f>0.02981*H1889</f>
        <v>8826.741</v>
      </c>
      <c r="L1889" s="13">
        <f>+K1889-J1889</f>
        <v>-1228.4400000000005</v>
      </c>
      <c r="M1889" s="14">
        <f>+L1889/J1889</f>
        <v>-0.12216985452574156</v>
      </c>
    </row>
    <row r="1890" spans="1:13" ht="15" x14ac:dyDescent="0.2">
      <c r="A1890" s="2">
        <v>909</v>
      </c>
      <c r="B1890" s="10" t="s">
        <v>12124</v>
      </c>
      <c r="C1890" s="5"/>
      <c r="D1890" s="4" t="s">
        <v>12086</v>
      </c>
      <c r="E1890" s="3" t="s">
        <v>1898</v>
      </c>
      <c r="F1890" s="2">
        <v>17</v>
      </c>
      <c r="G1890" s="6">
        <v>381800</v>
      </c>
      <c r="H1890" s="6">
        <v>370400</v>
      </c>
      <c r="I1890" s="7">
        <v>0.97</v>
      </c>
      <c r="J1890" s="13">
        <f>0.02571*G1890</f>
        <v>9816.0779999999995</v>
      </c>
      <c r="K1890" s="13">
        <f>0.02981*H1890</f>
        <v>11041.624</v>
      </c>
      <c r="L1890" s="13">
        <f>+K1890-J1890</f>
        <v>1225.5460000000003</v>
      </c>
      <c r="M1890" s="14">
        <f>+L1890/J1890</f>
        <v>0.12485088239926377</v>
      </c>
    </row>
    <row r="1891" spans="1:13" ht="15" x14ac:dyDescent="0.2">
      <c r="A1891" s="2">
        <v>909</v>
      </c>
      <c r="B1891" s="10" t="s">
        <v>12125</v>
      </c>
      <c r="C1891" s="5"/>
      <c r="D1891" s="4" t="s">
        <v>12086</v>
      </c>
      <c r="E1891" s="3" t="s">
        <v>1899</v>
      </c>
      <c r="F1891" s="2">
        <v>17</v>
      </c>
      <c r="G1891" s="6">
        <v>500300</v>
      </c>
      <c r="H1891" s="6">
        <v>383100</v>
      </c>
      <c r="I1891" s="7">
        <v>0.77</v>
      </c>
      <c r="J1891" s="13">
        <f>0.02571*G1891</f>
        <v>12862.713</v>
      </c>
      <c r="K1891" s="13">
        <f>0.02981*H1891</f>
        <v>11420.210999999999</v>
      </c>
      <c r="L1891" s="13">
        <f>+K1891-J1891</f>
        <v>-1442.5020000000004</v>
      </c>
      <c r="M1891" s="14">
        <f>+L1891/J1891</f>
        <v>-0.11214601460827124</v>
      </c>
    </row>
    <row r="1892" spans="1:13" ht="15" x14ac:dyDescent="0.2">
      <c r="A1892" s="2">
        <v>909</v>
      </c>
      <c r="B1892" s="10" t="s">
        <v>12126</v>
      </c>
      <c r="C1892" s="5"/>
      <c r="D1892" s="4" t="s">
        <v>12086</v>
      </c>
      <c r="E1892" s="3" t="s">
        <v>1900</v>
      </c>
      <c r="F1892" s="2">
        <v>17</v>
      </c>
      <c r="G1892" s="6">
        <v>445000</v>
      </c>
      <c r="H1892" s="6">
        <v>399400</v>
      </c>
      <c r="I1892" s="7">
        <v>0.9</v>
      </c>
      <c r="J1892" s="13">
        <f>0.02571*G1892</f>
        <v>11440.95</v>
      </c>
      <c r="K1892" s="13">
        <f>0.02981*H1892</f>
        <v>11906.114</v>
      </c>
      <c r="L1892" s="13">
        <f>+K1892-J1892</f>
        <v>465.16399999999885</v>
      </c>
      <c r="M1892" s="14">
        <f>+L1892/J1892</f>
        <v>4.0657812506828435E-2</v>
      </c>
    </row>
    <row r="1893" spans="1:13" ht="15" x14ac:dyDescent="0.2">
      <c r="A1893" s="2">
        <v>909</v>
      </c>
      <c r="B1893" s="10" t="s">
        <v>12127</v>
      </c>
      <c r="C1893" s="5"/>
      <c r="D1893" s="4" t="s">
        <v>12086</v>
      </c>
      <c r="E1893" s="3" t="s">
        <v>1901</v>
      </c>
      <c r="F1893" s="2">
        <v>17</v>
      </c>
      <c r="G1893" s="6">
        <v>445200</v>
      </c>
      <c r="H1893" s="6">
        <v>413900</v>
      </c>
      <c r="I1893" s="7">
        <v>0.93</v>
      </c>
      <c r="J1893" s="13">
        <f>0.02571*G1893</f>
        <v>11446.092000000001</v>
      </c>
      <c r="K1893" s="13">
        <f>0.02981*H1893</f>
        <v>12338.359</v>
      </c>
      <c r="L1893" s="13">
        <f>+K1893-J1893</f>
        <v>892.26699999999983</v>
      </c>
      <c r="M1893" s="14">
        <f>+L1893/J1893</f>
        <v>7.7953855342067821E-2</v>
      </c>
    </row>
    <row r="1894" spans="1:13" ht="15" x14ac:dyDescent="0.2">
      <c r="A1894" s="2">
        <v>909</v>
      </c>
      <c r="B1894" s="10" t="s">
        <v>12128</v>
      </c>
      <c r="C1894" s="5"/>
      <c r="D1894" s="4" t="s">
        <v>12086</v>
      </c>
      <c r="E1894" s="3" t="s">
        <v>1902</v>
      </c>
      <c r="F1894" s="2">
        <v>17</v>
      </c>
      <c r="G1894" s="6">
        <v>481500</v>
      </c>
      <c r="H1894" s="6">
        <v>422400</v>
      </c>
      <c r="I1894" s="7">
        <v>0.88</v>
      </c>
      <c r="J1894" s="13">
        <f>0.02571*G1894</f>
        <v>12379.365</v>
      </c>
      <c r="K1894" s="13">
        <f>0.02981*H1894</f>
        <v>12591.744000000001</v>
      </c>
      <c r="L1894" s="13">
        <f>+K1894-J1894</f>
        <v>212.37900000000081</v>
      </c>
      <c r="M1894" s="14">
        <f>+L1894/J1894</f>
        <v>1.7155888044338367E-2</v>
      </c>
    </row>
    <row r="1895" spans="1:13" ht="15" x14ac:dyDescent="0.2">
      <c r="A1895" s="2">
        <v>909</v>
      </c>
      <c r="B1895" s="10" t="s">
        <v>12132</v>
      </c>
      <c r="C1895" s="5"/>
      <c r="D1895" s="4" t="s">
        <v>12086</v>
      </c>
      <c r="E1895" s="3" t="s">
        <v>1903</v>
      </c>
      <c r="F1895" s="2">
        <v>17</v>
      </c>
      <c r="G1895" s="6">
        <v>749900</v>
      </c>
      <c r="H1895" s="6">
        <v>734700</v>
      </c>
      <c r="I1895" s="7">
        <v>0.98</v>
      </c>
      <c r="J1895" s="13">
        <f>0.02571*G1895</f>
        <v>19279.929</v>
      </c>
      <c r="K1895" s="13">
        <f>0.02981*H1895</f>
        <v>21901.406999999999</v>
      </c>
      <c r="L1895" s="13">
        <f>+K1895-J1895</f>
        <v>2621.4779999999992</v>
      </c>
      <c r="M1895" s="14">
        <f>+L1895/J1895</f>
        <v>0.13596927665034447</v>
      </c>
    </row>
    <row r="1896" spans="1:13" ht="15" x14ac:dyDescent="0.2">
      <c r="A1896" s="2">
        <v>909</v>
      </c>
      <c r="B1896" s="10" t="s">
        <v>12133</v>
      </c>
      <c r="C1896" s="5"/>
      <c r="D1896" s="4" t="s">
        <v>12086</v>
      </c>
      <c r="E1896" s="3" t="s">
        <v>1904</v>
      </c>
      <c r="F1896" s="2">
        <v>17</v>
      </c>
      <c r="G1896" s="6">
        <v>442500</v>
      </c>
      <c r="H1896" s="6">
        <v>398400</v>
      </c>
      <c r="I1896" s="7">
        <v>0.9</v>
      </c>
      <c r="J1896" s="13">
        <f>0.02571*G1896</f>
        <v>11376.674999999999</v>
      </c>
      <c r="K1896" s="13">
        <f>0.02981*H1896</f>
        <v>11876.304</v>
      </c>
      <c r="L1896" s="13">
        <f>+K1896-J1896</f>
        <v>499.62900000000081</v>
      </c>
      <c r="M1896" s="14">
        <f>+L1896/J1896</f>
        <v>4.3916961678170545E-2</v>
      </c>
    </row>
    <row r="1897" spans="1:13" ht="15" x14ac:dyDescent="0.2">
      <c r="A1897" s="2">
        <v>909</v>
      </c>
      <c r="B1897" s="10" t="s">
        <v>12134</v>
      </c>
      <c r="C1897" s="5"/>
      <c r="D1897" s="4" t="s">
        <v>12086</v>
      </c>
      <c r="E1897" s="3" t="s">
        <v>1905</v>
      </c>
      <c r="F1897" s="2">
        <v>17</v>
      </c>
      <c r="G1897" s="6">
        <v>400000</v>
      </c>
      <c r="H1897" s="6">
        <v>334000</v>
      </c>
      <c r="I1897" s="7">
        <v>0.84</v>
      </c>
      <c r="J1897" s="13">
        <f>0.02571*G1897</f>
        <v>10284</v>
      </c>
      <c r="K1897" s="13">
        <f>0.02981*H1897</f>
        <v>9956.5399999999991</v>
      </c>
      <c r="L1897" s="13">
        <f>+K1897-J1897</f>
        <v>-327.46000000000095</v>
      </c>
      <c r="M1897" s="14">
        <f>+L1897/J1897</f>
        <v>-3.184169583819535E-2</v>
      </c>
    </row>
    <row r="1898" spans="1:13" ht="15" x14ac:dyDescent="0.2">
      <c r="A1898" s="2">
        <v>909</v>
      </c>
      <c r="B1898" s="10" t="s">
        <v>12135</v>
      </c>
      <c r="C1898" s="5"/>
      <c r="D1898" s="4" t="s">
        <v>12086</v>
      </c>
      <c r="E1898" s="3" t="s">
        <v>1906</v>
      </c>
      <c r="F1898" s="2">
        <v>17</v>
      </c>
      <c r="G1898" s="6">
        <v>475100</v>
      </c>
      <c r="H1898" s="6">
        <v>453300</v>
      </c>
      <c r="I1898" s="7">
        <v>0.95</v>
      </c>
      <c r="J1898" s="13">
        <f>0.02571*G1898</f>
        <v>12214.821</v>
      </c>
      <c r="K1898" s="13">
        <f>0.02981*H1898</f>
        <v>13512.873</v>
      </c>
      <c r="L1898" s="13">
        <f>+K1898-J1898</f>
        <v>1298.0519999999997</v>
      </c>
      <c r="M1898" s="14">
        <f>+L1898/J1898</f>
        <v>0.10626860598284656</v>
      </c>
    </row>
    <row r="1899" spans="1:13" ht="15" x14ac:dyDescent="0.2">
      <c r="A1899" s="2">
        <v>909</v>
      </c>
      <c r="B1899" s="10" t="s">
        <v>12139</v>
      </c>
      <c r="C1899" s="5"/>
      <c r="D1899" s="4" t="s">
        <v>12086</v>
      </c>
      <c r="E1899" s="3" t="s">
        <v>1907</v>
      </c>
      <c r="F1899" s="2">
        <v>17</v>
      </c>
      <c r="G1899" s="6">
        <v>481000</v>
      </c>
      <c r="H1899" s="6">
        <v>378800</v>
      </c>
      <c r="I1899" s="7">
        <v>0.79</v>
      </c>
      <c r="J1899" s="13">
        <f>0.02571*G1899</f>
        <v>12366.51</v>
      </c>
      <c r="K1899" s="13">
        <f>0.02981*H1899</f>
        <v>11292.028</v>
      </c>
      <c r="L1899" s="13">
        <f>+K1899-J1899</f>
        <v>-1074.482</v>
      </c>
      <c r="M1899" s="14">
        <f>+L1899/J1899</f>
        <v>-8.6886437644897382E-2</v>
      </c>
    </row>
    <row r="1900" spans="1:13" ht="15" x14ac:dyDescent="0.2">
      <c r="A1900" s="2">
        <v>909</v>
      </c>
      <c r="B1900" s="10" t="s">
        <v>12140</v>
      </c>
      <c r="C1900" s="5"/>
      <c r="D1900" s="4" t="s">
        <v>12086</v>
      </c>
      <c r="E1900" s="3" t="s">
        <v>1908</v>
      </c>
      <c r="F1900" s="2">
        <v>17</v>
      </c>
      <c r="G1900" s="6">
        <v>452600</v>
      </c>
      <c r="H1900" s="6">
        <v>359900</v>
      </c>
      <c r="I1900" s="7">
        <v>0.8</v>
      </c>
      <c r="J1900" s="13">
        <f>0.02571*G1900</f>
        <v>11636.346</v>
      </c>
      <c r="K1900" s="13">
        <f>0.02981*H1900</f>
        <v>10728.619000000001</v>
      </c>
      <c r="L1900" s="13">
        <f>+K1900-J1900</f>
        <v>-907.72699999999895</v>
      </c>
      <c r="M1900" s="14">
        <f>+L1900/J1900</f>
        <v>-7.800790729323441E-2</v>
      </c>
    </row>
    <row r="1901" spans="1:13" ht="15" x14ac:dyDescent="0.2">
      <c r="A1901" s="2">
        <v>909</v>
      </c>
      <c r="B1901" s="10" t="s">
        <v>12141</v>
      </c>
      <c r="C1901" s="5"/>
      <c r="D1901" s="4" t="s">
        <v>12086</v>
      </c>
      <c r="E1901" s="3" t="s">
        <v>1909</v>
      </c>
      <c r="F1901" s="2">
        <v>17</v>
      </c>
      <c r="G1901" s="6">
        <v>438400</v>
      </c>
      <c r="H1901" s="6">
        <v>371200</v>
      </c>
      <c r="I1901" s="7">
        <v>0.85</v>
      </c>
      <c r="J1901" s="13">
        <f>0.02571*G1901</f>
        <v>11271.263999999999</v>
      </c>
      <c r="K1901" s="13">
        <f>0.02981*H1901</f>
        <v>11065.472</v>
      </c>
      <c r="L1901" s="13">
        <f>+K1901-J1901</f>
        <v>-205.79199999999946</v>
      </c>
      <c r="M1901" s="14">
        <f>+L1901/J1901</f>
        <v>-1.8258111956210011E-2</v>
      </c>
    </row>
    <row r="1902" spans="1:13" ht="15" x14ac:dyDescent="0.2">
      <c r="A1902" s="2">
        <v>909</v>
      </c>
      <c r="B1902" s="10" t="s">
        <v>12142</v>
      </c>
      <c r="C1902" s="5"/>
      <c r="D1902" s="4" t="s">
        <v>12086</v>
      </c>
      <c r="E1902" s="3" t="s">
        <v>1910</v>
      </c>
      <c r="F1902" s="2">
        <v>17</v>
      </c>
      <c r="G1902" s="6">
        <v>437000</v>
      </c>
      <c r="H1902" s="6">
        <v>378100</v>
      </c>
      <c r="I1902" s="7">
        <v>0.87</v>
      </c>
      <c r="J1902" s="13">
        <f>0.02571*G1902</f>
        <v>11235.27</v>
      </c>
      <c r="K1902" s="13">
        <f>0.02981*H1902</f>
        <v>11271.161</v>
      </c>
      <c r="L1902" s="13">
        <f>+K1902-J1902</f>
        <v>35.890999999999622</v>
      </c>
      <c r="M1902" s="14">
        <f>+L1902/J1902</f>
        <v>3.1944937682850186E-3</v>
      </c>
    </row>
    <row r="1903" spans="1:13" ht="15" x14ac:dyDescent="0.2">
      <c r="A1903" s="2">
        <v>910</v>
      </c>
      <c r="B1903" s="10" t="s">
        <v>12085</v>
      </c>
      <c r="C1903" s="5"/>
      <c r="D1903" s="4" t="s">
        <v>12086</v>
      </c>
      <c r="E1903" s="3" t="s">
        <v>1911</v>
      </c>
      <c r="F1903" s="2">
        <v>17</v>
      </c>
      <c r="G1903" s="6">
        <v>398100</v>
      </c>
      <c r="H1903" s="6">
        <v>349900</v>
      </c>
      <c r="I1903" s="7">
        <v>0.88</v>
      </c>
      <c r="J1903" s="13">
        <f>0.02571*G1903</f>
        <v>10235.151</v>
      </c>
      <c r="K1903" s="13">
        <f>0.02981*H1903</f>
        <v>10430.519</v>
      </c>
      <c r="L1903" s="13">
        <f>+K1903-J1903</f>
        <v>195.36800000000039</v>
      </c>
      <c r="M1903" s="14">
        <f>+L1903/J1903</f>
        <v>1.9087945063047961E-2</v>
      </c>
    </row>
    <row r="1904" spans="1:13" ht="15" x14ac:dyDescent="0.2">
      <c r="A1904" s="2">
        <v>910</v>
      </c>
      <c r="B1904" s="10" t="s">
        <v>12086</v>
      </c>
      <c r="C1904" s="5"/>
      <c r="D1904" s="4" t="s">
        <v>12086</v>
      </c>
      <c r="E1904" s="3" t="s">
        <v>1912</v>
      </c>
      <c r="F1904" s="2">
        <v>17</v>
      </c>
      <c r="G1904" s="6">
        <v>400900</v>
      </c>
      <c r="H1904" s="6">
        <v>306300</v>
      </c>
      <c r="I1904" s="7">
        <v>0.76</v>
      </c>
      <c r="J1904" s="13">
        <f>0.02571*G1904</f>
        <v>10307.138999999999</v>
      </c>
      <c r="K1904" s="13">
        <f>0.02981*H1904</f>
        <v>9130.8029999999999</v>
      </c>
      <c r="L1904" s="13">
        <f>+K1904-J1904</f>
        <v>-1176.3359999999993</v>
      </c>
      <c r="M1904" s="14">
        <f>+L1904/J1904</f>
        <v>-0.11412827555735879</v>
      </c>
    </row>
    <row r="1905" spans="1:13" ht="15" x14ac:dyDescent="0.2">
      <c r="A1905" s="2">
        <v>910</v>
      </c>
      <c r="B1905" s="10" t="s">
        <v>12087</v>
      </c>
      <c r="C1905" s="5"/>
      <c r="D1905" s="4" t="s">
        <v>12086</v>
      </c>
      <c r="E1905" s="3" t="s">
        <v>1913</v>
      </c>
      <c r="F1905" s="2">
        <v>17</v>
      </c>
      <c r="G1905" s="6">
        <v>420000</v>
      </c>
      <c r="H1905" s="6">
        <v>324500</v>
      </c>
      <c r="I1905" s="7">
        <v>0.77</v>
      </c>
      <c r="J1905" s="13">
        <f>0.02571*G1905</f>
        <v>10798.2</v>
      </c>
      <c r="K1905" s="13">
        <f>0.02981*H1905</f>
        <v>9673.3449999999993</v>
      </c>
      <c r="L1905" s="13">
        <f>+K1905-J1905</f>
        <v>-1124.8550000000014</v>
      </c>
      <c r="M1905" s="14">
        <f>+L1905/J1905</f>
        <v>-0.1041706025078255</v>
      </c>
    </row>
    <row r="1906" spans="1:13" ht="15" x14ac:dyDescent="0.2">
      <c r="A1906" s="2">
        <v>910</v>
      </c>
      <c r="B1906" s="10" t="s">
        <v>12088</v>
      </c>
      <c r="C1906" s="5"/>
      <c r="D1906" s="4" t="s">
        <v>12086</v>
      </c>
      <c r="E1906" s="3" t="s">
        <v>1914</v>
      </c>
      <c r="F1906" s="2">
        <v>17</v>
      </c>
      <c r="G1906" s="6">
        <v>424400</v>
      </c>
      <c r="H1906" s="6">
        <v>394400</v>
      </c>
      <c r="I1906" s="7">
        <v>0.93</v>
      </c>
      <c r="J1906" s="13">
        <f>0.02571*G1906</f>
        <v>10911.324000000001</v>
      </c>
      <c r="K1906" s="13">
        <f>0.02981*H1906</f>
        <v>11757.064</v>
      </c>
      <c r="L1906" s="13">
        <f>+K1906-J1906</f>
        <v>845.73999999999978</v>
      </c>
      <c r="M1906" s="14">
        <f>+L1906/J1906</f>
        <v>7.7510300308193558E-2</v>
      </c>
    </row>
    <row r="1907" spans="1:13" ht="15" x14ac:dyDescent="0.2">
      <c r="A1907" s="2">
        <v>910</v>
      </c>
      <c r="B1907" s="10" t="s">
        <v>12089</v>
      </c>
      <c r="C1907" s="5"/>
      <c r="D1907" s="4" t="s">
        <v>12086</v>
      </c>
      <c r="E1907" s="3" t="s">
        <v>1915</v>
      </c>
      <c r="F1907" s="2">
        <v>17</v>
      </c>
      <c r="G1907" s="6">
        <v>328200</v>
      </c>
      <c r="H1907" s="6">
        <v>303600</v>
      </c>
      <c r="I1907" s="7">
        <v>0.93</v>
      </c>
      <c r="J1907" s="13">
        <f>0.02571*G1907</f>
        <v>8438.0220000000008</v>
      </c>
      <c r="K1907" s="13">
        <f>0.02981*H1907</f>
        <v>9050.3160000000007</v>
      </c>
      <c r="L1907" s="13">
        <f>+K1907-J1907</f>
        <v>612.29399999999987</v>
      </c>
      <c r="M1907" s="14">
        <f>+L1907/J1907</f>
        <v>7.2563688504248963E-2</v>
      </c>
    </row>
    <row r="1908" spans="1:13" ht="15" x14ac:dyDescent="0.2">
      <c r="A1908" s="2">
        <v>910</v>
      </c>
      <c r="B1908" s="10" t="s">
        <v>12090</v>
      </c>
      <c r="C1908" s="5"/>
      <c r="D1908" s="4" t="s">
        <v>12086</v>
      </c>
      <c r="E1908" s="3" t="s">
        <v>1916</v>
      </c>
      <c r="F1908" s="2">
        <v>17</v>
      </c>
      <c r="G1908" s="6">
        <v>405200</v>
      </c>
      <c r="H1908" s="6">
        <v>324400</v>
      </c>
      <c r="I1908" s="7">
        <v>0.8</v>
      </c>
      <c r="J1908" s="13">
        <f>0.02571*G1908</f>
        <v>10417.692000000001</v>
      </c>
      <c r="K1908" s="13">
        <f>0.02981*H1908</f>
        <v>9670.3639999999996</v>
      </c>
      <c r="L1908" s="13">
        <f>+K1908-J1908</f>
        <v>-747.32800000000134</v>
      </c>
      <c r="M1908" s="14">
        <f>+L1908/J1908</f>
        <v>-7.173642684003341E-2</v>
      </c>
    </row>
    <row r="1909" spans="1:13" ht="15" x14ac:dyDescent="0.2">
      <c r="A1909" s="2">
        <v>910</v>
      </c>
      <c r="B1909" s="10" t="s">
        <v>12091</v>
      </c>
      <c r="C1909" s="5"/>
      <c r="D1909" s="4" t="s">
        <v>12086</v>
      </c>
      <c r="E1909" s="3" t="s">
        <v>1917</v>
      </c>
      <c r="F1909" s="2">
        <v>17</v>
      </c>
      <c r="G1909" s="6">
        <v>353200</v>
      </c>
      <c r="H1909" s="6">
        <v>307500</v>
      </c>
      <c r="I1909" s="7">
        <v>0.87</v>
      </c>
      <c r="J1909" s="13">
        <f>0.02571*G1909</f>
        <v>9080.7720000000008</v>
      </c>
      <c r="K1909" s="13">
        <f>0.02981*H1909</f>
        <v>9166.5750000000007</v>
      </c>
      <c r="L1909" s="13">
        <f>+K1909-J1909</f>
        <v>85.802999999999884</v>
      </c>
      <c r="M1909" s="14">
        <f>+L1909/J1909</f>
        <v>9.4488662417688586E-3</v>
      </c>
    </row>
    <row r="1910" spans="1:13" ht="15" x14ac:dyDescent="0.2">
      <c r="A1910" s="2">
        <v>910</v>
      </c>
      <c r="B1910" s="10" t="s">
        <v>12092</v>
      </c>
      <c r="C1910" s="5"/>
      <c r="D1910" s="4" t="s">
        <v>12086</v>
      </c>
      <c r="E1910" s="3" t="s">
        <v>1918</v>
      </c>
      <c r="F1910" s="2">
        <v>17</v>
      </c>
      <c r="G1910" s="6">
        <v>365000</v>
      </c>
      <c r="H1910" s="6">
        <v>677500</v>
      </c>
      <c r="I1910" s="7">
        <v>1.86</v>
      </c>
      <c r="J1910" s="13">
        <f>0.02571*G1910</f>
        <v>9384.15</v>
      </c>
      <c r="K1910" s="13">
        <f>0.02981*H1910</f>
        <v>20196.275000000001</v>
      </c>
      <c r="L1910" s="13">
        <f>+K1910-J1910</f>
        <v>10812.125000000002</v>
      </c>
      <c r="M1910" s="14">
        <f>+L1910/J1910</f>
        <v>1.1521688165683628</v>
      </c>
    </row>
    <row r="1911" spans="1:13" ht="15" x14ac:dyDescent="0.2">
      <c r="A1911" s="2">
        <v>910</v>
      </c>
      <c r="B1911" s="10" t="s">
        <v>12093</v>
      </c>
      <c r="C1911" s="5"/>
      <c r="D1911" s="4" t="s">
        <v>12086</v>
      </c>
      <c r="E1911" s="3" t="s">
        <v>1919</v>
      </c>
      <c r="F1911" s="2">
        <v>17</v>
      </c>
      <c r="G1911" s="6">
        <v>348700</v>
      </c>
      <c r="H1911" s="6">
        <v>313100</v>
      </c>
      <c r="I1911" s="7">
        <v>0.9</v>
      </c>
      <c r="J1911" s="13">
        <f>0.02571*G1911</f>
        <v>8965.0769999999993</v>
      </c>
      <c r="K1911" s="13">
        <f>0.02981*H1911</f>
        <v>9333.5110000000004</v>
      </c>
      <c r="L1911" s="13">
        <f>+K1911-J1911</f>
        <v>368.43400000000111</v>
      </c>
      <c r="M1911" s="14">
        <f>+L1911/J1911</f>
        <v>4.1096579538580778E-2</v>
      </c>
    </row>
    <row r="1912" spans="1:13" ht="15" x14ac:dyDescent="0.2">
      <c r="A1912" s="2">
        <v>910</v>
      </c>
      <c r="B1912" s="10" t="s">
        <v>12094</v>
      </c>
      <c r="C1912" s="5"/>
      <c r="D1912" s="4" t="s">
        <v>12086</v>
      </c>
      <c r="E1912" s="3" t="s">
        <v>1920</v>
      </c>
      <c r="F1912" s="2">
        <v>17</v>
      </c>
      <c r="G1912" s="6">
        <v>408000</v>
      </c>
      <c r="H1912" s="6">
        <v>315600</v>
      </c>
      <c r="I1912" s="7">
        <v>0.77</v>
      </c>
      <c r="J1912" s="13">
        <f>0.02571*G1912</f>
        <v>10489.68</v>
      </c>
      <c r="K1912" s="13">
        <f>0.02981*H1912</f>
        <v>9408.0360000000001</v>
      </c>
      <c r="L1912" s="13">
        <f>+K1912-J1912</f>
        <v>-1081.6440000000002</v>
      </c>
      <c r="M1912" s="14">
        <f>+L1912/J1912</f>
        <v>-0.10311506166060358</v>
      </c>
    </row>
    <row r="1913" spans="1:13" ht="15" x14ac:dyDescent="0.2">
      <c r="A1913" s="2">
        <v>910</v>
      </c>
      <c r="B1913" s="10" t="s">
        <v>12095</v>
      </c>
      <c r="C1913" s="5"/>
      <c r="D1913" s="4" t="s">
        <v>12086</v>
      </c>
      <c r="E1913" s="3" t="s">
        <v>1921</v>
      </c>
      <c r="F1913" s="2">
        <v>17</v>
      </c>
      <c r="G1913" s="6">
        <v>391000</v>
      </c>
      <c r="H1913" s="6">
        <v>302100</v>
      </c>
      <c r="I1913" s="7">
        <v>0.77</v>
      </c>
      <c r="J1913" s="13">
        <f>0.02571*G1913</f>
        <v>10052.61</v>
      </c>
      <c r="K1913" s="13">
        <f>0.02981*H1913</f>
        <v>9005.6010000000006</v>
      </c>
      <c r="L1913" s="13">
        <f>+K1913-J1913</f>
        <v>-1047.009</v>
      </c>
      <c r="M1913" s="14">
        <f>+L1913/J1913</f>
        <v>-0.10415295132308923</v>
      </c>
    </row>
    <row r="1914" spans="1:13" ht="15" x14ac:dyDescent="0.2">
      <c r="A1914" s="2">
        <v>910</v>
      </c>
      <c r="B1914" s="10" t="s">
        <v>12096</v>
      </c>
      <c r="C1914" s="5"/>
      <c r="D1914" s="4" t="s">
        <v>12086</v>
      </c>
      <c r="E1914" s="3" t="s">
        <v>1922</v>
      </c>
      <c r="F1914" s="2">
        <v>17</v>
      </c>
      <c r="G1914" s="6">
        <v>377700</v>
      </c>
      <c r="H1914" s="6">
        <v>292900</v>
      </c>
      <c r="I1914" s="7">
        <v>0.78</v>
      </c>
      <c r="J1914" s="13">
        <f>0.02571*G1914</f>
        <v>9710.6669999999995</v>
      </c>
      <c r="K1914" s="13">
        <f>0.02981*H1914</f>
        <v>8731.3490000000002</v>
      </c>
      <c r="L1914" s="13">
        <f>+K1914-J1914</f>
        <v>-979.3179999999993</v>
      </c>
      <c r="M1914" s="14">
        <f>+L1914/J1914</f>
        <v>-0.10084971506076765</v>
      </c>
    </row>
    <row r="1915" spans="1:13" ht="15" x14ac:dyDescent="0.2">
      <c r="A1915" s="2">
        <v>910</v>
      </c>
      <c r="B1915" s="10" t="s">
        <v>12097</v>
      </c>
      <c r="C1915" s="5"/>
      <c r="D1915" s="4" t="s">
        <v>12086</v>
      </c>
      <c r="E1915" s="3" t="s">
        <v>1923</v>
      </c>
      <c r="F1915" s="2">
        <v>17</v>
      </c>
      <c r="G1915" s="6">
        <v>346500</v>
      </c>
      <c r="H1915" s="6">
        <v>319500</v>
      </c>
      <c r="I1915" s="7">
        <v>0.92</v>
      </c>
      <c r="J1915" s="13">
        <f>0.02571*G1915</f>
        <v>8908.5149999999994</v>
      </c>
      <c r="K1915" s="13">
        <f>0.02981*H1915</f>
        <v>9524.2950000000001</v>
      </c>
      <c r="L1915" s="13">
        <f>+K1915-J1915</f>
        <v>615.78000000000065</v>
      </c>
      <c r="M1915" s="14">
        <f>+L1915/J1915</f>
        <v>6.9122631549702801E-2</v>
      </c>
    </row>
    <row r="1916" spans="1:13" ht="15" x14ac:dyDescent="0.2">
      <c r="A1916" s="2">
        <v>910</v>
      </c>
      <c r="B1916" s="10" t="s">
        <v>12098</v>
      </c>
      <c r="C1916" s="5"/>
      <c r="D1916" s="4" t="s">
        <v>12086</v>
      </c>
      <c r="E1916" s="3" t="s">
        <v>1924</v>
      </c>
      <c r="F1916" s="2">
        <v>17</v>
      </c>
      <c r="G1916" s="6">
        <v>403900</v>
      </c>
      <c r="H1916" s="6">
        <v>310600</v>
      </c>
      <c r="I1916" s="7">
        <v>0.77</v>
      </c>
      <c r="J1916" s="13">
        <f>0.02571*G1916</f>
        <v>10384.269</v>
      </c>
      <c r="K1916" s="13">
        <f>0.02981*H1916</f>
        <v>9258.9860000000008</v>
      </c>
      <c r="L1916" s="13">
        <f>+K1916-J1916</f>
        <v>-1125.2829999999994</v>
      </c>
      <c r="M1916" s="14">
        <f>+L1916/J1916</f>
        <v>-0.10836419973326956</v>
      </c>
    </row>
    <row r="1917" spans="1:13" ht="15" x14ac:dyDescent="0.2">
      <c r="A1917" s="2">
        <v>910</v>
      </c>
      <c r="B1917" s="10" t="s">
        <v>12099</v>
      </c>
      <c r="C1917" s="5"/>
      <c r="D1917" s="4" t="s">
        <v>12086</v>
      </c>
      <c r="E1917" s="3" t="s">
        <v>1925</v>
      </c>
      <c r="F1917" s="2">
        <v>17</v>
      </c>
      <c r="G1917" s="6">
        <v>383500</v>
      </c>
      <c r="H1917" s="6">
        <v>298100</v>
      </c>
      <c r="I1917" s="7">
        <v>0.78</v>
      </c>
      <c r="J1917" s="13">
        <f>0.02571*G1917</f>
        <v>9859.7849999999999</v>
      </c>
      <c r="K1917" s="13">
        <f>0.02981*H1917</f>
        <v>8886.3610000000008</v>
      </c>
      <c r="L1917" s="13">
        <f>+K1917-J1917</f>
        <v>-973.42399999999907</v>
      </c>
      <c r="M1917" s="14">
        <f>+L1917/J1917</f>
        <v>-9.8726696373196685E-2</v>
      </c>
    </row>
    <row r="1918" spans="1:13" ht="15" x14ac:dyDescent="0.2">
      <c r="A1918" s="2">
        <v>910</v>
      </c>
      <c r="B1918" s="10" t="s">
        <v>12100</v>
      </c>
      <c r="C1918" s="5"/>
      <c r="D1918" s="4" t="s">
        <v>12086</v>
      </c>
      <c r="E1918" s="3" t="s">
        <v>1926</v>
      </c>
      <c r="F1918" s="2">
        <v>17</v>
      </c>
      <c r="G1918" s="6">
        <v>341900</v>
      </c>
      <c r="H1918" s="6">
        <v>301800</v>
      </c>
      <c r="I1918" s="7">
        <v>0.88</v>
      </c>
      <c r="J1918" s="13">
        <f>0.02571*G1918</f>
        <v>8790.2489999999998</v>
      </c>
      <c r="K1918" s="13">
        <f>0.02981*H1918</f>
        <v>8996.6579999999994</v>
      </c>
      <c r="L1918" s="13">
        <f>+K1918-J1918</f>
        <v>206.40899999999965</v>
      </c>
      <c r="M1918" s="14">
        <f>+L1918/J1918</f>
        <v>2.3481587381654338E-2</v>
      </c>
    </row>
    <row r="1919" spans="1:13" ht="15" x14ac:dyDescent="0.2">
      <c r="A1919" s="2">
        <v>910</v>
      </c>
      <c r="B1919" s="10" t="s">
        <v>12101</v>
      </c>
      <c r="C1919" s="5"/>
      <c r="D1919" s="4" t="s">
        <v>12086</v>
      </c>
      <c r="E1919" s="3" t="s">
        <v>1927</v>
      </c>
      <c r="F1919" s="2">
        <v>17</v>
      </c>
      <c r="G1919" s="6">
        <v>332000</v>
      </c>
      <c r="H1919" s="6">
        <v>309800</v>
      </c>
      <c r="I1919" s="7">
        <v>0.93</v>
      </c>
      <c r="J1919" s="13">
        <f>0.02571*G1919</f>
        <v>8535.7199999999993</v>
      </c>
      <c r="K1919" s="13">
        <f>0.02981*H1919</f>
        <v>9235.137999999999</v>
      </c>
      <c r="L1919" s="13">
        <f>+K1919-J1919</f>
        <v>699.41799999999967</v>
      </c>
      <c r="M1919" s="14">
        <f>+L1919/J1919</f>
        <v>8.1940129245101731E-2</v>
      </c>
    </row>
    <row r="1920" spans="1:13" ht="15" x14ac:dyDescent="0.2">
      <c r="A1920" s="2">
        <v>910</v>
      </c>
      <c r="B1920" s="10" t="s">
        <v>12102</v>
      </c>
      <c r="C1920" s="5"/>
      <c r="D1920" s="4" t="s">
        <v>12086</v>
      </c>
      <c r="E1920" s="3" t="s">
        <v>1928</v>
      </c>
      <c r="F1920" s="2">
        <v>17</v>
      </c>
      <c r="G1920" s="6">
        <v>334500</v>
      </c>
      <c r="H1920" s="6">
        <v>305200</v>
      </c>
      <c r="I1920" s="7">
        <v>0.91</v>
      </c>
      <c r="J1920" s="13">
        <f>0.02571*G1920</f>
        <v>8599.9950000000008</v>
      </c>
      <c r="K1920" s="13">
        <f>0.02981*H1920</f>
        <v>9098.0120000000006</v>
      </c>
      <c r="L1920" s="13">
        <f>+K1920-J1920</f>
        <v>498.01699999999983</v>
      </c>
      <c r="M1920" s="14">
        <f>+L1920/J1920</f>
        <v>5.7908987156387856E-2</v>
      </c>
    </row>
    <row r="1921" spans="1:13" ht="15" x14ac:dyDescent="0.2">
      <c r="A1921" s="2">
        <v>910</v>
      </c>
      <c r="B1921" s="10" t="s">
        <v>12103</v>
      </c>
      <c r="C1921" s="5"/>
      <c r="D1921" s="4" t="s">
        <v>12086</v>
      </c>
      <c r="E1921" s="3" t="s">
        <v>1929</v>
      </c>
      <c r="F1921" s="2">
        <v>17</v>
      </c>
      <c r="G1921" s="6">
        <v>382600</v>
      </c>
      <c r="H1921" s="6">
        <v>305400</v>
      </c>
      <c r="I1921" s="7">
        <v>0.8</v>
      </c>
      <c r="J1921" s="13">
        <f>0.02571*G1921</f>
        <v>9836.6460000000006</v>
      </c>
      <c r="K1921" s="13">
        <f>0.02981*H1921</f>
        <v>9103.9740000000002</v>
      </c>
      <c r="L1921" s="13">
        <f>+K1921-J1921</f>
        <v>-732.67200000000048</v>
      </c>
      <c r="M1921" s="14">
        <f>+L1921/J1921</f>
        <v>-7.448392470360328E-2</v>
      </c>
    </row>
    <row r="1922" spans="1:13" ht="15" x14ac:dyDescent="0.2">
      <c r="A1922" s="2">
        <v>910</v>
      </c>
      <c r="B1922" s="10" t="s">
        <v>12104</v>
      </c>
      <c r="C1922" s="5"/>
      <c r="D1922" s="4" t="s">
        <v>12086</v>
      </c>
      <c r="E1922" s="3" t="s">
        <v>1930</v>
      </c>
      <c r="F1922" s="2">
        <v>17</v>
      </c>
      <c r="G1922" s="6">
        <v>390400</v>
      </c>
      <c r="H1922" s="6">
        <v>306300</v>
      </c>
      <c r="I1922" s="7">
        <v>0.78</v>
      </c>
      <c r="J1922" s="13">
        <f>0.02571*G1922</f>
        <v>10037.183999999999</v>
      </c>
      <c r="K1922" s="13">
        <f>0.02981*H1922</f>
        <v>9130.8029999999999</v>
      </c>
      <c r="L1922" s="13">
        <f>+K1922-J1922</f>
        <v>-906.3809999999994</v>
      </c>
      <c r="M1922" s="14">
        <f>+L1922/J1922</f>
        <v>-9.0302319853855367E-2</v>
      </c>
    </row>
    <row r="1923" spans="1:13" ht="15" x14ac:dyDescent="0.2">
      <c r="A1923" s="2">
        <v>910</v>
      </c>
      <c r="B1923" s="10" t="s">
        <v>12105</v>
      </c>
      <c r="C1923" s="5"/>
      <c r="D1923" s="4" t="s">
        <v>12086</v>
      </c>
      <c r="E1923" s="3" t="s">
        <v>1931</v>
      </c>
      <c r="F1923" s="2">
        <v>17</v>
      </c>
      <c r="G1923" s="6">
        <v>391700</v>
      </c>
      <c r="H1923" s="6">
        <v>330400</v>
      </c>
      <c r="I1923" s="7">
        <v>0.84</v>
      </c>
      <c r="J1923" s="13">
        <f>0.02571*G1923</f>
        <v>10070.607</v>
      </c>
      <c r="K1923" s="13">
        <f>0.02981*H1923</f>
        <v>9849.2240000000002</v>
      </c>
      <c r="L1923" s="13">
        <f>+K1923-J1923</f>
        <v>-221.38299999999981</v>
      </c>
      <c r="M1923" s="14">
        <f>+L1923/J1923</f>
        <v>-2.1983084038529138E-2</v>
      </c>
    </row>
    <row r="1924" spans="1:13" ht="15" x14ac:dyDescent="0.2">
      <c r="A1924" s="2">
        <v>910</v>
      </c>
      <c r="B1924" s="10" t="s">
        <v>12106</v>
      </c>
      <c r="C1924" s="5"/>
      <c r="D1924" s="4" t="s">
        <v>12086</v>
      </c>
      <c r="E1924" s="3" t="s">
        <v>1932</v>
      </c>
      <c r="F1924" s="2">
        <v>17</v>
      </c>
      <c r="G1924" s="6">
        <v>399900</v>
      </c>
      <c r="H1924" s="6">
        <v>333900</v>
      </c>
      <c r="I1924" s="7">
        <v>0.83</v>
      </c>
      <c r="J1924" s="13">
        <f>0.02571*G1924</f>
        <v>10281.429</v>
      </c>
      <c r="K1924" s="13">
        <f>0.02981*H1924</f>
        <v>9953.5589999999993</v>
      </c>
      <c r="L1924" s="13">
        <f>+K1924-J1924</f>
        <v>-327.8700000000008</v>
      </c>
      <c r="M1924" s="14">
        <f>+L1924/J1924</f>
        <v>-3.1889535977926882E-2</v>
      </c>
    </row>
    <row r="1925" spans="1:13" ht="15" x14ac:dyDescent="0.2">
      <c r="A1925" s="2">
        <v>910</v>
      </c>
      <c r="B1925" s="10" t="s">
        <v>12107</v>
      </c>
      <c r="C1925" s="5"/>
      <c r="D1925" s="4" t="s">
        <v>12086</v>
      </c>
      <c r="E1925" s="3" t="s">
        <v>1933</v>
      </c>
      <c r="F1925" s="2">
        <v>17</v>
      </c>
      <c r="G1925" s="6">
        <v>416600</v>
      </c>
      <c r="H1925" s="6">
        <v>344800</v>
      </c>
      <c r="I1925" s="7">
        <v>0.83</v>
      </c>
      <c r="J1925" s="13">
        <f>0.02571*G1925</f>
        <v>10710.786</v>
      </c>
      <c r="K1925" s="13">
        <f>0.02981*H1925</f>
        <v>10278.487999999999</v>
      </c>
      <c r="L1925" s="13">
        <f>+K1925-J1925</f>
        <v>-432.29800000000068</v>
      </c>
      <c r="M1925" s="14">
        <f>+L1925/J1925</f>
        <v>-4.0360996849344265E-2</v>
      </c>
    </row>
    <row r="1926" spans="1:13" ht="15" x14ac:dyDescent="0.2">
      <c r="A1926" s="2">
        <v>910</v>
      </c>
      <c r="B1926" s="10" t="s">
        <v>12108</v>
      </c>
      <c r="C1926" s="5"/>
      <c r="D1926" s="4" t="s">
        <v>12086</v>
      </c>
      <c r="E1926" s="3" t="s">
        <v>1934</v>
      </c>
      <c r="F1926" s="2">
        <v>17</v>
      </c>
      <c r="G1926" s="6">
        <v>422100</v>
      </c>
      <c r="H1926" s="6">
        <v>363100</v>
      </c>
      <c r="I1926" s="7">
        <v>0.86</v>
      </c>
      <c r="J1926" s="13">
        <f>0.02571*G1926</f>
        <v>10852.191000000001</v>
      </c>
      <c r="K1926" s="13">
        <f>0.02981*H1926</f>
        <v>10824.011</v>
      </c>
      <c r="L1926" s="13">
        <f>+K1926-J1926</f>
        <v>-28.180000000000291</v>
      </c>
      <c r="M1926" s="14">
        <f>+L1926/J1926</f>
        <v>-2.5967106550189071E-3</v>
      </c>
    </row>
    <row r="1927" spans="1:13" ht="15" x14ac:dyDescent="0.2">
      <c r="A1927" s="2">
        <v>910</v>
      </c>
      <c r="B1927" s="10" t="s">
        <v>12110</v>
      </c>
      <c r="C1927" s="5"/>
      <c r="D1927" s="4" t="s">
        <v>12086</v>
      </c>
      <c r="E1927" s="3" t="s">
        <v>1935</v>
      </c>
      <c r="F1927" s="2">
        <v>17</v>
      </c>
      <c r="G1927" s="6">
        <v>482800</v>
      </c>
      <c r="H1927" s="6">
        <v>423400</v>
      </c>
      <c r="I1927" s="7">
        <v>0.88</v>
      </c>
      <c r="J1927" s="13">
        <f>0.02571*G1927</f>
        <v>12412.788</v>
      </c>
      <c r="K1927" s="13">
        <f>0.02981*H1927</f>
        <v>12621.554</v>
      </c>
      <c r="L1927" s="13">
        <f>+K1927-J1927</f>
        <v>208.76599999999962</v>
      </c>
      <c r="M1927" s="14">
        <f>+L1927/J1927</f>
        <v>1.6818622858941892E-2</v>
      </c>
    </row>
    <row r="1928" spans="1:13" ht="15" x14ac:dyDescent="0.2">
      <c r="A1928" s="2">
        <v>910</v>
      </c>
      <c r="B1928" s="10" t="s">
        <v>12111</v>
      </c>
      <c r="C1928" s="5"/>
      <c r="D1928" s="4" t="s">
        <v>12086</v>
      </c>
      <c r="E1928" s="3" t="s">
        <v>1936</v>
      </c>
      <c r="F1928" s="2">
        <v>17</v>
      </c>
      <c r="G1928" s="6">
        <v>468400</v>
      </c>
      <c r="H1928" s="6">
        <v>408500</v>
      </c>
      <c r="I1928" s="7">
        <v>0.87</v>
      </c>
      <c r="J1928" s="13">
        <f>0.02571*G1928</f>
        <v>12042.564</v>
      </c>
      <c r="K1928" s="13">
        <f>0.02981*H1928</f>
        <v>12177.385</v>
      </c>
      <c r="L1928" s="13">
        <f>+K1928-J1928</f>
        <v>134.82099999999991</v>
      </c>
      <c r="M1928" s="14">
        <f>+L1928/J1928</f>
        <v>1.1195373344081867E-2</v>
      </c>
    </row>
    <row r="1929" spans="1:13" ht="15" x14ac:dyDescent="0.2">
      <c r="A1929" s="2">
        <v>910</v>
      </c>
      <c r="B1929" s="10" t="s">
        <v>12112</v>
      </c>
      <c r="C1929" s="5"/>
      <c r="D1929" s="4" t="s">
        <v>12086</v>
      </c>
      <c r="E1929" s="3" t="s">
        <v>1937</v>
      </c>
      <c r="F1929" s="2">
        <v>17</v>
      </c>
      <c r="G1929" s="6">
        <v>500400</v>
      </c>
      <c r="H1929" s="6">
        <v>431800</v>
      </c>
      <c r="I1929" s="7">
        <v>0.86</v>
      </c>
      <c r="J1929" s="13">
        <f>0.02571*G1929</f>
        <v>12865.284</v>
      </c>
      <c r="K1929" s="13">
        <f>0.02981*H1929</f>
        <v>12871.958000000001</v>
      </c>
      <c r="L1929" s="13">
        <f>+K1929-J1929</f>
        <v>6.6740000000008877</v>
      </c>
      <c r="M1929" s="14">
        <f>+L1929/J1929</f>
        <v>5.1876040979747422E-4</v>
      </c>
    </row>
    <row r="1930" spans="1:13" ht="15" x14ac:dyDescent="0.2">
      <c r="A1930" s="2">
        <v>910</v>
      </c>
      <c r="B1930" s="10" t="s">
        <v>12113</v>
      </c>
      <c r="C1930" s="5"/>
      <c r="D1930" s="4" t="s">
        <v>12086</v>
      </c>
      <c r="E1930" s="3" t="s">
        <v>1938</v>
      </c>
      <c r="F1930" s="2">
        <v>17</v>
      </c>
      <c r="G1930" s="6">
        <v>488800</v>
      </c>
      <c r="H1930" s="6">
        <v>334200</v>
      </c>
      <c r="I1930" s="7">
        <v>0.68</v>
      </c>
      <c r="J1930" s="13">
        <f>0.02571*G1930</f>
        <v>12567.048000000001</v>
      </c>
      <c r="K1930" s="13">
        <f>0.02981*H1930</f>
        <v>9962.5020000000004</v>
      </c>
      <c r="L1930" s="13">
        <f>+K1930-J1930</f>
        <v>-2604.5460000000003</v>
      </c>
      <c r="M1930" s="14">
        <f>+L1930/J1930</f>
        <v>-0.2072520133606556</v>
      </c>
    </row>
    <row r="1931" spans="1:13" ht="15" x14ac:dyDescent="0.2">
      <c r="A1931" s="2">
        <v>910</v>
      </c>
      <c r="B1931" s="10" t="s">
        <v>12122</v>
      </c>
      <c r="C1931" s="5"/>
      <c r="D1931" s="4" t="s">
        <v>12086</v>
      </c>
      <c r="E1931" s="3" t="s">
        <v>1939</v>
      </c>
      <c r="F1931" s="2">
        <v>17</v>
      </c>
      <c r="G1931" s="6">
        <v>423500</v>
      </c>
      <c r="H1931" s="6">
        <v>427500</v>
      </c>
      <c r="I1931" s="7">
        <v>1.01</v>
      </c>
      <c r="J1931" s="13">
        <f>0.02571*G1931</f>
        <v>10888.184999999999</v>
      </c>
      <c r="K1931" s="13">
        <f>0.02981*H1931</f>
        <v>12743.775</v>
      </c>
      <c r="L1931" s="13">
        <f>+K1931-J1931</f>
        <v>1855.5900000000001</v>
      </c>
      <c r="M1931" s="14">
        <f>+L1931/J1931</f>
        <v>0.17042234311779239</v>
      </c>
    </row>
    <row r="1932" spans="1:13" ht="15" x14ac:dyDescent="0.2">
      <c r="A1932" s="2">
        <v>910</v>
      </c>
      <c r="B1932" s="10" t="s">
        <v>12123</v>
      </c>
      <c r="C1932" s="5"/>
      <c r="D1932" s="4" t="s">
        <v>12086</v>
      </c>
      <c r="E1932" s="3" t="s">
        <v>1940</v>
      </c>
      <c r="F1932" s="2">
        <v>17</v>
      </c>
      <c r="G1932" s="6">
        <v>480800</v>
      </c>
      <c r="H1932" s="6">
        <v>395300</v>
      </c>
      <c r="I1932" s="7">
        <v>0.82</v>
      </c>
      <c r="J1932" s="13">
        <f>0.02571*G1932</f>
        <v>12361.368</v>
      </c>
      <c r="K1932" s="13">
        <f>0.02981*H1932</f>
        <v>11783.893</v>
      </c>
      <c r="L1932" s="13">
        <f>+K1932-J1932</f>
        <v>-577.47500000000036</v>
      </c>
      <c r="M1932" s="14">
        <f>+L1932/J1932</f>
        <v>-4.6716107796483393E-2</v>
      </c>
    </row>
    <row r="1933" spans="1:13" ht="15" x14ac:dyDescent="0.2">
      <c r="A1933" s="2">
        <v>910</v>
      </c>
      <c r="B1933" s="10" t="s">
        <v>12124</v>
      </c>
      <c r="C1933" s="5"/>
      <c r="D1933" s="4" t="s">
        <v>12086</v>
      </c>
      <c r="E1933" s="3" t="s">
        <v>1941</v>
      </c>
      <c r="F1933" s="2">
        <v>17</v>
      </c>
      <c r="G1933" s="6">
        <v>354700</v>
      </c>
      <c r="H1933" s="6">
        <v>324600</v>
      </c>
      <c r="I1933" s="7">
        <v>0.92</v>
      </c>
      <c r="J1933" s="13">
        <f>0.02571*G1933</f>
        <v>9119.3369999999995</v>
      </c>
      <c r="K1933" s="13">
        <f>0.02981*H1933</f>
        <v>9676.3259999999991</v>
      </c>
      <c r="L1933" s="13">
        <f>+K1933-J1933</f>
        <v>556.98899999999958</v>
      </c>
      <c r="M1933" s="14">
        <f>+L1933/J1933</f>
        <v>6.1077795458156621E-2</v>
      </c>
    </row>
    <row r="1934" spans="1:13" ht="15" x14ac:dyDescent="0.2">
      <c r="A1934" s="2">
        <v>910</v>
      </c>
      <c r="B1934" s="10" t="s">
        <v>12125</v>
      </c>
      <c r="C1934" s="5"/>
      <c r="D1934" s="4" t="s">
        <v>12086</v>
      </c>
      <c r="E1934" s="3" t="s">
        <v>1942</v>
      </c>
      <c r="F1934" s="2">
        <v>17</v>
      </c>
      <c r="G1934" s="6">
        <v>457200</v>
      </c>
      <c r="H1934" s="6">
        <v>380300</v>
      </c>
      <c r="I1934" s="7">
        <v>0.83</v>
      </c>
      <c r="J1934" s="13">
        <f>0.02571*G1934</f>
        <v>11754.612000000001</v>
      </c>
      <c r="K1934" s="13">
        <f>0.02981*H1934</f>
        <v>11336.743</v>
      </c>
      <c r="L1934" s="13">
        <f>+K1934-J1934</f>
        <v>-417.8690000000006</v>
      </c>
      <c r="M1934" s="14">
        <f>+L1934/J1934</f>
        <v>-3.5549365644735917E-2</v>
      </c>
    </row>
    <row r="1935" spans="1:13" ht="15" x14ac:dyDescent="0.2">
      <c r="A1935" s="2">
        <v>910</v>
      </c>
      <c r="B1935" s="10" t="s">
        <v>12126</v>
      </c>
      <c r="C1935" s="5"/>
      <c r="D1935" s="4" t="s">
        <v>12086</v>
      </c>
      <c r="E1935" s="3" t="s">
        <v>1943</v>
      </c>
      <c r="F1935" s="2">
        <v>17</v>
      </c>
      <c r="G1935" s="6">
        <v>472600</v>
      </c>
      <c r="H1935" s="6">
        <v>384200</v>
      </c>
      <c r="I1935" s="7">
        <v>0.81</v>
      </c>
      <c r="J1935" s="13">
        <f>0.02571*G1935</f>
        <v>12150.546</v>
      </c>
      <c r="K1935" s="13">
        <f>0.02981*H1935</f>
        <v>11453.002</v>
      </c>
      <c r="L1935" s="13">
        <f>+K1935-J1935</f>
        <v>-697.54399999999987</v>
      </c>
      <c r="M1935" s="14">
        <f>+L1935/J1935</f>
        <v>-5.740844897011211E-2</v>
      </c>
    </row>
    <row r="1936" spans="1:13" ht="15" x14ac:dyDescent="0.2">
      <c r="A1936" s="2">
        <v>910</v>
      </c>
      <c r="B1936" s="10" t="s">
        <v>12127</v>
      </c>
      <c r="C1936" s="5"/>
      <c r="D1936" s="4" t="s">
        <v>12086</v>
      </c>
      <c r="E1936" s="3" t="s">
        <v>1944</v>
      </c>
      <c r="F1936" s="2">
        <v>17</v>
      </c>
      <c r="G1936" s="6">
        <v>485900</v>
      </c>
      <c r="H1936" s="6">
        <v>392400</v>
      </c>
      <c r="I1936" s="7">
        <v>0.81</v>
      </c>
      <c r="J1936" s="13">
        <f>0.02571*G1936</f>
        <v>12492.489</v>
      </c>
      <c r="K1936" s="13">
        <f>0.02981*H1936</f>
        <v>11697.444</v>
      </c>
      <c r="L1936" s="13">
        <f>+K1936-J1936</f>
        <v>-795.04500000000007</v>
      </c>
      <c r="M1936" s="14">
        <f>+L1936/J1936</f>
        <v>-6.3641841109485869E-2</v>
      </c>
    </row>
    <row r="1937" spans="1:13" ht="15" x14ac:dyDescent="0.2">
      <c r="A1937" s="2">
        <v>910</v>
      </c>
      <c r="B1937" s="10" t="s">
        <v>12128</v>
      </c>
      <c r="C1937" s="5"/>
      <c r="D1937" s="4" t="s">
        <v>12086</v>
      </c>
      <c r="E1937" s="3" t="s">
        <v>1945</v>
      </c>
      <c r="F1937" s="2">
        <v>17</v>
      </c>
      <c r="G1937" s="6">
        <v>444100</v>
      </c>
      <c r="H1937" s="6">
        <v>366400</v>
      </c>
      <c r="I1937" s="7">
        <v>0.83</v>
      </c>
      <c r="J1937" s="13">
        <f>0.02571*G1937</f>
        <v>11417.811</v>
      </c>
      <c r="K1937" s="13">
        <f>0.02981*H1937</f>
        <v>10922.384</v>
      </c>
      <c r="L1937" s="13">
        <f>+K1937-J1937</f>
        <v>-495.42699999999968</v>
      </c>
      <c r="M1937" s="14">
        <f>+L1937/J1937</f>
        <v>-4.3390716486724094E-2</v>
      </c>
    </row>
    <row r="1938" spans="1:13" ht="15" x14ac:dyDescent="0.2">
      <c r="A1938" s="2">
        <v>910</v>
      </c>
      <c r="B1938" s="10" t="s">
        <v>12132</v>
      </c>
      <c r="C1938" s="5"/>
      <c r="D1938" s="4" t="s">
        <v>12086</v>
      </c>
      <c r="E1938" s="3" t="s">
        <v>1946</v>
      </c>
      <c r="F1938" s="2">
        <v>17</v>
      </c>
      <c r="G1938" s="6">
        <v>484000</v>
      </c>
      <c r="H1938" s="6">
        <v>359100</v>
      </c>
      <c r="I1938" s="7">
        <v>0.74</v>
      </c>
      <c r="J1938" s="13">
        <f>0.02571*G1938</f>
        <v>12443.64</v>
      </c>
      <c r="K1938" s="13">
        <f>0.02981*H1938</f>
        <v>10704.771000000001</v>
      </c>
      <c r="L1938" s="13">
        <f>+K1938-J1938</f>
        <v>-1738.8689999999988</v>
      </c>
      <c r="M1938" s="14">
        <f>+L1938/J1938</f>
        <v>-0.13973957780842253</v>
      </c>
    </row>
    <row r="1939" spans="1:13" ht="15" x14ac:dyDescent="0.2">
      <c r="A1939" s="2">
        <v>910</v>
      </c>
      <c r="B1939" s="10" t="s">
        <v>12133</v>
      </c>
      <c r="C1939" s="5"/>
      <c r="D1939" s="4" t="s">
        <v>12086</v>
      </c>
      <c r="E1939" s="3" t="s">
        <v>1947</v>
      </c>
      <c r="F1939" s="2">
        <v>17</v>
      </c>
      <c r="G1939" s="6">
        <v>375000</v>
      </c>
      <c r="H1939" s="6">
        <v>360100</v>
      </c>
      <c r="I1939" s="7">
        <v>0.96</v>
      </c>
      <c r="J1939" s="13">
        <f>0.02571*G1939</f>
        <v>9641.25</v>
      </c>
      <c r="K1939" s="13">
        <f>0.02981*H1939</f>
        <v>10734.581</v>
      </c>
      <c r="L1939" s="13">
        <f>+K1939-J1939</f>
        <v>1093.3310000000001</v>
      </c>
      <c r="M1939" s="14">
        <f>+L1939/J1939</f>
        <v>0.11340137430312461</v>
      </c>
    </row>
    <row r="1940" spans="1:13" ht="15" x14ac:dyDescent="0.2">
      <c r="A1940" s="2">
        <v>910</v>
      </c>
      <c r="B1940" s="10" t="s">
        <v>12134</v>
      </c>
      <c r="C1940" s="5"/>
      <c r="D1940" s="4" t="s">
        <v>12086</v>
      </c>
      <c r="E1940" s="3" t="s">
        <v>1948</v>
      </c>
      <c r="F1940" s="2">
        <v>17</v>
      </c>
      <c r="G1940" s="6">
        <v>398400</v>
      </c>
      <c r="H1940" s="6">
        <v>307400</v>
      </c>
      <c r="I1940" s="7">
        <v>0.77</v>
      </c>
      <c r="J1940" s="13">
        <f>0.02571*G1940</f>
        <v>10242.864</v>
      </c>
      <c r="K1940" s="13">
        <f>0.02981*H1940</f>
        <v>9163.5939999999991</v>
      </c>
      <c r="L1940" s="13">
        <f>+K1940-J1940</f>
        <v>-1079.2700000000004</v>
      </c>
      <c r="M1940" s="14">
        <f>+L1940/J1940</f>
        <v>-0.10536799082756547</v>
      </c>
    </row>
    <row r="1941" spans="1:13" ht="15" x14ac:dyDescent="0.2">
      <c r="A1941" s="2">
        <v>910</v>
      </c>
      <c r="B1941" s="10" t="s">
        <v>12135</v>
      </c>
      <c r="C1941" s="5"/>
      <c r="D1941" s="4" t="s">
        <v>12086</v>
      </c>
      <c r="E1941" s="3" t="s">
        <v>1949</v>
      </c>
      <c r="F1941" s="2">
        <v>17</v>
      </c>
      <c r="G1941" s="6">
        <v>440300</v>
      </c>
      <c r="H1941" s="6">
        <v>345800</v>
      </c>
      <c r="I1941" s="7">
        <v>0.79</v>
      </c>
      <c r="J1941" s="13">
        <f>0.02571*G1941</f>
        <v>11320.112999999999</v>
      </c>
      <c r="K1941" s="13">
        <f>0.02981*H1941</f>
        <v>10308.298000000001</v>
      </c>
      <c r="L1941" s="13">
        <f>+K1941-J1941</f>
        <v>-1011.8149999999987</v>
      </c>
      <c r="M1941" s="14">
        <f>+L1941/J1941</f>
        <v>-8.9382058288640653E-2</v>
      </c>
    </row>
    <row r="1942" spans="1:13" ht="15" x14ac:dyDescent="0.2">
      <c r="A1942" s="2">
        <v>910</v>
      </c>
      <c r="B1942" s="10" t="s">
        <v>12139</v>
      </c>
      <c r="C1942" s="5"/>
      <c r="D1942" s="4" t="s">
        <v>12086</v>
      </c>
      <c r="E1942" s="3" t="s">
        <v>1950</v>
      </c>
      <c r="F1942" s="2">
        <v>17</v>
      </c>
      <c r="G1942" s="6">
        <v>400800</v>
      </c>
      <c r="H1942" s="6">
        <v>352900</v>
      </c>
      <c r="I1942" s="7">
        <v>0.88</v>
      </c>
      <c r="J1942" s="13">
        <f>0.02571*G1942</f>
        <v>10304.567999999999</v>
      </c>
      <c r="K1942" s="13">
        <f>0.02981*H1942</f>
        <v>10519.949000000001</v>
      </c>
      <c r="L1942" s="13">
        <f>+K1942-J1942</f>
        <v>215.38100000000122</v>
      </c>
      <c r="M1942" s="14">
        <f>+L1942/J1942</f>
        <v>2.0901506982146292E-2</v>
      </c>
    </row>
    <row r="1943" spans="1:13" ht="15" x14ac:dyDescent="0.2">
      <c r="A1943" s="2">
        <v>910</v>
      </c>
      <c r="B1943" s="10" t="s">
        <v>12140</v>
      </c>
      <c r="C1943" s="5"/>
      <c r="D1943" s="4" t="s">
        <v>12086</v>
      </c>
      <c r="E1943" s="3" t="s">
        <v>1951</v>
      </c>
      <c r="F1943" s="2">
        <v>17</v>
      </c>
      <c r="G1943" s="6">
        <v>398300</v>
      </c>
      <c r="H1943" s="6">
        <v>369000</v>
      </c>
      <c r="I1943" s="7">
        <v>0.93</v>
      </c>
      <c r="J1943" s="13">
        <f>0.02571*G1943</f>
        <v>10240.293</v>
      </c>
      <c r="K1943" s="13">
        <f>0.02981*H1943</f>
        <v>10999.89</v>
      </c>
      <c r="L1943" s="13">
        <f>+K1943-J1943</f>
        <v>759.59699999999975</v>
      </c>
      <c r="M1943" s="14">
        <f>+L1943/J1943</f>
        <v>7.4177272076101711E-2</v>
      </c>
    </row>
    <row r="1944" spans="1:13" ht="15" x14ac:dyDescent="0.2">
      <c r="A1944" s="2">
        <v>910</v>
      </c>
      <c r="B1944" s="10" t="s">
        <v>12141</v>
      </c>
      <c r="C1944" s="5"/>
      <c r="D1944" s="4" t="s">
        <v>12086</v>
      </c>
      <c r="E1944" s="3" t="s">
        <v>1952</v>
      </c>
      <c r="F1944" s="2">
        <v>17</v>
      </c>
      <c r="G1944" s="6">
        <v>456100</v>
      </c>
      <c r="H1944" s="6">
        <v>367200</v>
      </c>
      <c r="I1944" s="7">
        <v>0.81</v>
      </c>
      <c r="J1944" s="13">
        <f>0.02571*G1944</f>
        <v>11726.331</v>
      </c>
      <c r="K1944" s="13">
        <f>0.02981*H1944</f>
        <v>10946.232</v>
      </c>
      <c r="L1944" s="13">
        <f>+K1944-J1944</f>
        <v>-780.09900000000016</v>
      </c>
      <c r="M1944" s="14">
        <f>+L1944/J1944</f>
        <v>-6.6525411912728732E-2</v>
      </c>
    </row>
    <row r="1945" spans="1:13" ht="15" x14ac:dyDescent="0.2">
      <c r="A1945" s="2">
        <v>910</v>
      </c>
      <c r="B1945" s="10" t="s">
        <v>12142</v>
      </c>
      <c r="C1945" s="5"/>
      <c r="D1945" s="4" t="s">
        <v>12086</v>
      </c>
      <c r="E1945" s="3" t="s">
        <v>1953</v>
      </c>
      <c r="F1945" s="2">
        <v>17</v>
      </c>
      <c r="G1945" s="6">
        <v>418700</v>
      </c>
      <c r="H1945" s="6">
        <v>385800</v>
      </c>
      <c r="I1945" s="7">
        <v>0.92</v>
      </c>
      <c r="J1945" s="13">
        <f>0.02571*G1945</f>
        <v>10764.777</v>
      </c>
      <c r="K1945" s="13">
        <f>0.02981*H1945</f>
        <v>11500.698</v>
      </c>
      <c r="L1945" s="13">
        <f>+K1945-J1945</f>
        <v>735.92100000000028</v>
      </c>
      <c r="M1945" s="14">
        <f>+L1945/J1945</f>
        <v>6.8363794252310123E-2</v>
      </c>
    </row>
    <row r="1946" spans="1:13" ht="15" x14ac:dyDescent="0.2">
      <c r="A1946" s="2">
        <v>910</v>
      </c>
      <c r="B1946" s="10" t="s">
        <v>12143</v>
      </c>
      <c r="C1946" s="5"/>
      <c r="D1946" s="4" t="s">
        <v>12086</v>
      </c>
      <c r="E1946" s="3" t="s">
        <v>1954</v>
      </c>
      <c r="F1946" s="2">
        <v>17</v>
      </c>
      <c r="G1946" s="6">
        <v>425000</v>
      </c>
      <c r="H1946" s="6">
        <v>400600</v>
      </c>
      <c r="I1946" s="7">
        <v>0.94</v>
      </c>
      <c r="J1946" s="13">
        <f>0.02571*G1946</f>
        <v>10926.75</v>
      </c>
      <c r="K1946" s="13">
        <f>0.02981*H1946</f>
        <v>11941.886</v>
      </c>
      <c r="L1946" s="13">
        <f>+K1946-J1946</f>
        <v>1015.1360000000004</v>
      </c>
      <c r="M1946" s="14">
        <f>+L1946/J1946</f>
        <v>9.2903745395474455E-2</v>
      </c>
    </row>
    <row r="1947" spans="1:13" ht="15" x14ac:dyDescent="0.2">
      <c r="A1947" s="2">
        <v>910</v>
      </c>
      <c r="B1947" s="10" t="s">
        <v>12150</v>
      </c>
      <c r="C1947" s="5"/>
      <c r="D1947" s="4" t="s">
        <v>12086</v>
      </c>
      <c r="E1947" s="3" t="s">
        <v>1955</v>
      </c>
      <c r="F1947" s="2">
        <v>17</v>
      </c>
      <c r="G1947" s="6">
        <v>373300</v>
      </c>
      <c r="H1947" s="6">
        <v>330900</v>
      </c>
      <c r="I1947" s="7">
        <v>0.89</v>
      </c>
      <c r="J1947" s="13">
        <f>0.02571*G1947</f>
        <v>9597.5429999999997</v>
      </c>
      <c r="K1947" s="13">
        <f>0.02981*H1947</f>
        <v>9864.128999999999</v>
      </c>
      <c r="L1947" s="13">
        <f>+K1947-J1947</f>
        <v>266.58599999999933</v>
      </c>
      <c r="M1947" s="14">
        <f>+L1947/J1947</f>
        <v>2.7776484043884914E-2</v>
      </c>
    </row>
    <row r="1948" spans="1:13" ht="15" x14ac:dyDescent="0.2">
      <c r="A1948" s="2">
        <v>910</v>
      </c>
      <c r="B1948" s="10" t="s">
        <v>12144</v>
      </c>
      <c r="C1948" s="5"/>
      <c r="D1948" s="4" t="s">
        <v>12086</v>
      </c>
      <c r="E1948" s="3" t="s">
        <v>1956</v>
      </c>
      <c r="F1948" s="2">
        <v>17</v>
      </c>
      <c r="G1948" s="6">
        <v>422100</v>
      </c>
      <c r="H1948" s="6">
        <v>327600</v>
      </c>
      <c r="I1948" s="7">
        <v>0.78</v>
      </c>
      <c r="J1948" s="13">
        <f>0.02571*G1948</f>
        <v>10852.191000000001</v>
      </c>
      <c r="K1948" s="13">
        <f>0.02981*H1948</f>
        <v>9765.7559999999994</v>
      </c>
      <c r="L1948" s="13">
        <f>+K1948-J1948</f>
        <v>-1086.4350000000013</v>
      </c>
      <c r="M1948" s="14">
        <f>+L1948/J1948</f>
        <v>-0.10011204189089569</v>
      </c>
    </row>
    <row r="1949" spans="1:13" ht="15" x14ac:dyDescent="0.2">
      <c r="A1949" s="2">
        <v>1001</v>
      </c>
      <c r="B1949" s="10" t="s">
        <v>12085</v>
      </c>
      <c r="C1949" s="5"/>
      <c r="D1949" s="4" t="s">
        <v>12086</v>
      </c>
      <c r="E1949" s="3" t="s">
        <v>1957</v>
      </c>
      <c r="F1949" s="2">
        <v>23</v>
      </c>
      <c r="G1949" s="6">
        <v>522200</v>
      </c>
      <c r="H1949" s="6">
        <v>478500</v>
      </c>
      <c r="I1949" s="7">
        <v>0.92</v>
      </c>
      <c r="J1949" s="13">
        <f>0.02571*G1949</f>
        <v>13425.762000000001</v>
      </c>
      <c r="K1949" s="13">
        <f>0.02981*H1949</f>
        <v>14264.084999999999</v>
      </c>
      <c r="L1949" s="13">
        <f>+K1949-J1949</f>
        <v>838.3229999999985</v>
      </c>
      <c r="M1949" s="14">
        <f>+L1949/J1949</f>
        <v>6.2441372042793437E-2</v>
      </c>
    </row>
    <row r="1950" spans="1:13" ht="15" x14ac:dyDescent="0.2">
      <c r="A1950" s="2">
        <v>1001</v>
      </c>
      <c r="B1950" s="10" t="s">
        <v>12086</v>
      </c>
      <c r="C1950" s="5"/>
      <c r="D1950" s="4" t="s">
        <v>12086</v>
      </c>
      <c r="E1950" s="3" t="s">
        <v>1958</v>
      </c>
      <c r="F1950" s="2">
        <v>23</v>
      </c>
      <c r="G1950" s="6">
        <v>520600</v>
      </c>
      <c r="H1950" s="6">
        <v>444500</v>
      </c>
      <c r="I1950" s="7">
        <v>0.85</v>
      </c>
      <c r="J1950" s="13">
        <f>0.02571*G1950</f>
        <v>13384.626</v>
      </c>
      <c r="K1950" s="13">
        <f>0.02981*H1950</f>
        <v>13250.545</v>
      </c>
      <c r="L1950" s="13">
        <f>+K1950-J1950</f>
        <v>-134.08100000000013</v>
      </c>
      <c r="M1950" s="14">
        <f>+L1950/J1950</f>
        <v>-1.0017538032067548E-2</v>
      </c>
    </row>
    <row r="1951" spans="1:13" ht="15" x14ac:dyDescent="0.2">
      <c r="A1951" s="2">
        <v>1001</v>
      </c>
      <c r="B1951" s="10" t="s">
        <v>12087</v>
      </c>
      <c r="C1951" s="5"/>
      <c r="D1951" s="4" t="s">
        <v>12086</v>
      </c>
      <c r="E1951" s="3" t="s">
        <v>1959</v>
      </c>
      <c r="F1951" s="2">
        <v>23</v>
      </c>
      <c r="G1951" s="6">
        <v>438900</v>
      </c>
      <c r="H1951" s="6">
        <v>400300</v>
      </c>
      <c r="I1951" s="7">
        <v>0.91</v>
      </c>
      <c r="J1951" s="13">
        <f>0.02571*G1951</f>
        <v>11284.119000000001</v>
      </c>
      <c r="K1951" s="13">
        <f>0.02981*H1951</f>
        <v>11932.942999999999</v>
      </c>
      <c r="L1951" s="13">
        <f>+K1951-J1951</f>
        <v>648.8239999999987</v>
      </c>
      <c r="M1951" s="14">
        <f>+L1951/J1951</f>
        <v>5.7498861896085877E-2</v>
      </c>
    </row>
    <row r="1952" spans="1:13" ht="15" x14ac:dyDescent="0.2">
      <c r="A1952" s="2">
        <v>1001</v>
      </c>
      <c r="B1952" s="10" t="s">
        <v>12088</v>
      </c>
      <c r="C1952" s="5"/>
      <c r="D1952" s="4" t="s">
        <v>12086</v>
      </c>
      <c r="E1952" s="3" t="s">
        <v>1960</v>
      </c>
      <c r="F1952" s="2">
        <v>23</v>
      </c>
      <c r="G1952" s="6">
        <v>547100</v>
      </c>
      <c r="H1952" s="6">
        <v>425500</v>
      </c>
      <c r="I1952" s="7">
        <v>0.78</v>
      </c>
      <c r="J1952" s="13">
        <f>0.02571*G1952</f>
        <v>14065.941000000001</v>
      </c>
      <c r="K1952" s="13">
        <f>0.02981*H1952</f>
        <v>12684.155000000001</v>
      </c>
      <c r="L1952" s="13">
        <f>+K1952-J1952</f>
        <v>-1381.7860000000001</v>
      </c>
      <c r="M1952" s="14">
        <f>+L1952/J1952</f>
        <v>-9.8236300010073982E-2</v>
      </c>
    </row>
    <row r="1953" spans="1:13" ht="15" x14ac:dyDescent="0.2">
      <c r="A1953" s="2">
        <v>1001</v>
      </c>
      <c r="B1953" s="10" t="s">
        <v>12089</v>
      </c>
      <c r="C1953" s="5"/>
      <c r="D1953" s="4" t="s">
        <v>12086</v>
      </c>
      <c r="E1953" s="3" t="s">
        <v>1961</v>
      </c>
      <c r="F1953" s="2">
        <v>23</v>
      </c>
      <c r="G1953" s="6">
        <v>290000</v>
      </c>
      <c r="H1953" s="6">
        <v>292800</v>
      </c>
      <c r="I1953" s="7">
        <v>1.01</v>
      </c>
      <c r="J1953" s="13">
        <f>0.02571*G1953</f>
        <v>7455.9</v>
      </c>
      <c r="K1953" s="13">
        <f>0.02981*H1953</f>
        <v>8728.3680000000004</v>
      </c>
      <c r="L1953" s="13">
        <f>+K1953-J1953</f>
        <v>1272.4680000000008</v>
      </c>
      <c r="M1953" s="14">
        <f>+L1953/J1953</f>
        <v>0.17066591558363187</v>
      </c>
    </row>
    <row r="1954" spans="1:13" ht="15" x14ac:dyDescent="0.2">
      <c r="A1954" s="2">
        <v>1001</v>
      </c>
      <c r="B1954" s="10" t="s">
        <v>12129</v>
      </c>
      <c r="C1954" s="5"/>
      <c r="D1954" s="8" t="s">
        <v>12241</v>
      </c>
      <c r="E1954" s="3" t="s">
        <v>1962</v>
      </c>
      <c r="F1954" s="5"/>
      <c r="G1954" s="6">
        <v>1559600</v>
      </c>
      <c r="H1954" s="6">
        <v>1599700</v>
      </c>
      <c r="I1954" s="7">
        <v>1.03</v>
      </c>
      <c r="J1954" s="13">
        <f>0.02571*G1954</f>
        <v>40097.315999999999</v>
      </c>
      <c r="K1954" s="13">
        <f>0.02981*H1954</f>
        <v>47687.057000000001</v>
      </c>
      <c r="L1954" s="13">
        <f>+K1954-J1954</f>
        <v>7589.7410000000018</v>
      </c>
      <c r="M1954" s="14">
        <f>+L1954/J1954</f>
        <v>0.18928301834466932</v>
      </c>
    </row>
    <row r="1955" spans="1:13" ht="15" x14ac:dyDescent="0.2">
      <c r="A1955" s="2">
        <v>1001</v>
      </c>
      <c r="B1955" s="10" t="s">
        <v>12095</v>
      </c>
      <c r="C1955" s="5"/>
      <c r="D1955" s="4" t="s">
        <v>12086</v>
      </c>
      <c r="E1955" s="3" t="s">
        <v>1963</v>
      </c>
      <c r="F1955" s="2">
        <v>23</v>
      </c>
      <c r="G1955" s="6">
        <v>714900</v>
      </c>
      <c r="H1955" s="6">
        <v>426700</v>
      </c>
      <c r="I1955" s="7">
        <v>0.6</v>
      </c>
      <c r="J1955" s="13">
        <f>0.02571*G1955</f>
        <v>18380.079000000002</v>
      </c>
      <c r="K1955" s="13">
        <f>0.02981*H1955</f>
        <v>12719.927</v>
      </c>
      <c r="L1955" s="13">
        <f>+K1955-J1955</f>
        <v>-5660.1520000000019</v>
      </c>
      <c r="M1955" s="14">
        <f>+L1955/J1955</f>
        <v>-0.30795036299898393</v>
      </c>
    </row>
    <row r="1956" spans="1:13" ht="15" x14ac:dyDescent="0.2">
      <c r="A1956" s="2">
        <v>1001</v>
      </c>
      <c r="B1956" s="10" t="s">
        <v>12096</v>
      </c>
      <c r="C1956" s="5"/>
      <c r="D1956" s="4" t="s">
        <v>12086</v>
      </c>
      <c r="E1956" s="3" t="s">
        <v>1964</v>
      </c>
      <c r="F1956" s="2">
        <v>23</v>
      </c>
      <c r="G1956" s="6">
        <v>600700</v>
      </c>
      <c r="H1956" s="6">
        <v>459500</v>
      </c>
      <c r="I1956" s="7">
        <v>0.76</v>
      </c>
      <c r="J1956" s="13">
        <f>0.02571*G1956</f>
        <v>15443.996999999999</v>
      </c>
      <c r="K1956" s="13">
        <f>0.02981*H1956</f>
        <v>13697.695</v>
      </c>
      <c r="L1956" s="13">
        <f>+K1956-J1956</f>
        <v>-1746.3019999999997</v>
      </c>
      <c r="M1956" s="14">
        <f>+L1956/J1956</f>
        <v>-0.11307318953765659</v>
      </c>
    </row>
    <row r="1957" spans="1:13" ht="15" x14ac:dyDescent="0.2">
      <c r="A1957" s="2">
        <v>1001</v>
      </c>
      <c r="B1957" s="10" t="s">
        <v>12097</v>
      </c>
      <c r="C1957" s="5"/>
      <c r="D1957" s="4" t="s">
        <v>12086</v>
      </c>
      <c r="E1957" s="3" t="s">
        <v>1965</v>
      </c>
      <c r="F1957" s="2">
        <v>23</v>
      </c>
      <c r="G1957" s="6">
        <v>613900</v>
      </c>
      <c r="H1957" s="6">
        <v>481400</v>
      </c>
      <c r="I1957" s="7">
        <v>0.78</v>
      </c>
      <c r="J1957" s="13">
        <f>0.02571*G1957</f>
        <v>15783.369000000001</v>
      </c>
      <c r="K1957" s="13">
        <f>0.02981*H1957</f>
        <v>14350.534</v>
      </c>
      <c r="L1957" s="13">
        <f>+K1957-J1957</f>
        <v>-1432.8350000000009</v>
      </c>
      <c r="M1957" s="14">
        <f>+L1957/J1957</f>
        <v>-9.0781315446657865E-2</v>
      </c>
    </row>
    <row r="1958" spans="1:13" ht="15" x14ac:dyDescent="0.2">
      <c r="A1958" s="2">
        <v>1001</v>
      </c>
      <c r="B1958" s="10" t="s">
        <v>12098</v>
      </c>
      <c r="C1958" s="5"/>
      <c r="D1958" s="4" t="s">
        <v>12086</v>
      </c>
      <c r="E1958" s="3" t="s">
        <v>1966</v>
      </c>
      <c r="F1958" s="2">
        <v>23</v>
      </c>
      <c r="G1958" s="6">
        <v>613200</v>
      </c>
      <c r="H1958" s="6">
        <v>512700</v>
      </c>
      <c r="I1958" s="7">
        <v>0.84</v>
      </c>
      <c r="J1958" s="13">
        <f>0.02571*G1958</f>
        <v>15765.371999999999</v>
      </c>
      <c r="K1958" s="13">
        <f>0.02981*H1958</f>
        <v>15283.587</v>
      </c>
      <c r="L1958" s="13">
        <f>+K1958-J1958</f>
        <v>-481.78499999999985</v>
      </c>
      <c r="M1958" s="14">
        <f>+L1958/J1958</f>
        <v>-3.0559697544720155E-2</v>
      </c>
    </row>
    <row r="1959" spans="1:13" ht="15" x14ac:dyDescent="0.2">
      <c r="A1959" s="2">
        <v>1001</v>
      </c>
      <c r="B1959" s="10" t="s">
        <v>12099</v>
      </c>
      <c r="C1959" s="5"/>
      <c r="D1959" s="4" t="s">
        <v>12086</v>
      </c>
      <c r="E1959" s="3" t="s">
        <v>1967</v>
      </c>
      <c r="F1959" s="2">
        <v>23</v>
      </c>
      <c r="G1959" s="6">
        <v>554300</v>
      </c>
      <c r="H1959" s="6">
        <v>433600</v>
      </c>
      <c r="I1959" s="7">
        <v>0.78</v>
      </c>
      <c r="J1959" s="13">
        <f>0.02571*G1959</f>
        <v>14251.053</v>
      </c>
      <c r="K1959" s="13">
        <f>0.02981*H1959</f>
        <v>12925.616</v>
      </c>
      <c r="L1959" s="13">
        <f>+K1959-J1959</f>
        <v>-1325.4369999999999</v>
      </c>
      <c r="M1959" s="14">
        <f>+L1959/J1959</f>
        <v>-9.3006250134639173E-2</v>
      </c>
    </row>
    <row r="1960" spans="1:13" ht="15" x14ac:dyDescent="0.2">
      <c r="A1960" s="2">
        <v>1001</v>
      </c>
      <c r="B1960" s="10" t="s">
        <v>12100</v>
      </c>
      <c r="C1960" s="5"/>
      <c r="D1960" s="4" t="s">
        <v>12086</v>
      </c>
      <c r="E1960" s="3" t="s">
        <v>1968</v>
      </c>
      <c r="F1960" s="2">
        <v>23</v>
      </c>
      <c r="G1960" s="6">
        <v>535000</v>
      </c>
      <c r="H1960" s="6">
        <v>428400</v>
      </c>
      <c r="I1960" s="7">
        <v>0.8</v>
      </c>
      <c r="J1960" s="13">
        <f>0.02571*G1960</f>
        <v>13754.85</v>
      </c>
      <c r="K1960" s="13">
        <f>0.02981*H1960</f>
        <v>12770.603999999999</v>
      </c>
      <c r="L1960" s="13">
        <f>+K1960-J1960</f>
        <v>-984.246000000001</v>
      </c>
      <c r="M1960" s="14">
        <f>+L1960/J1960</f>
        <v>-7.1556287418619691E-2</v>
      </c>
    </row>
    <row r="1961" spans="1:13" ht="15" x14ac:dyDescent="0.2">
      <c r="A1961" s="2">
        <v>1001</v>
      </c>
      <c r="B1961" s="10" t="s">
        <v>12101</v>
      </c>
      <c r="C1961" s="5"/>
      <c r="D1961" s="4" t="s">
        <v>12086</v>
      </c>
      <c r="E1961" s="3" t="s">
        <v>1969</v>
      </c>
      <c r="F1961" s="2">
        <v>23</v>
      </c>
      <c r="G1961" s="6">
        <v>538400</v>
      </c>
      <c r="H1961" s="6">
        <v>465600</v>
      </c>
      <c r="I1961" s="7">
        <v>0.86</v>
      </c>
      <c r="J1961" s="13">
        <f>0.02571*G1961</f>
        <v>13842.263999999999</v>
      </c>
      <c r="K1961" s="13">
        <f>0.02981*H1961</f>
        <v>13879.536</v>
      </c>
      <c r="L1961" s="13">
        <f>+K1961-J1961</f>
        <v>37.272000000000844</v>
      </c>
      <c r="M1961" s="14">
        <f>+L1961/J1961</f>
        <v>2.6926231142536255E-3</v>
      </c>
    </row>
    <row r="1962" spans="1:13" ht="15" x14ac:dyDescent="0.2">
      <c r="A1962" s="2">
        <v>1001</v>
      </c>
      <c r="B1962" s="10" t="s">
        <v>12102</v>
      </c>
      <c r="C1962" s="5"/>
      <c r="D1962" s="4" t="s">
        <v>12086</v>
      </c>
      <c r="E1962" s="3" t="s">
        <v>1970</v>
      </c>
      <c r="F1962" s="2">
        <v>23</v>
      </c>
      <c r="G1962" s="6">
        <v>620000</v>
      </c>
      <c r="H1962" s="6">
        <v>491000</v>
      </c>
      <c r="I1962" s="7">
        <v>0.79</v>
      </c>
      <c r="J1962" s="13">
        <f>0.02571*G1962</f>
        <v>15940.2</v>
      </c>
      <c r="K1962" s="13">
        <f>0.02981*H1962</f>
        <v>14636.71</v>
      </c>
      <c r="L1962" s="13">
        <f>+K1962-J1962</f>
        <v>-1303.4900000000016</v>
      </c>
      <c r="M1962" s="14">
        <f>+L1962/J1962</f>
        <v>-8.1773754407096624E-2</v>
      </c>
    </row>
    <row r="1963" spans="1:13" ht="15" x14ac:dyDescent="0.2">
      <c r="A1963" s="2">
        <v>1001</v>
      </c>
      <c r="B1963" s="10" t="s">
        <v>12103</v>
      </c>
      <c r="C1963" s="5"/>
      <c r="D1963" s="4" t="s">
        <v>12086</v>
      </c>
      <c r="E1963" s="3" t="s">
        <v>1971</v>
      </c>
      <c r="F1963" s="2">
        <v>23</v>
      </c>
      <c r="G1963" s="6">
        <v>553700</v>
      </c>
      <c r="H1963" s="6">
        <v>446800</v>
      </c>
      <c r="I1963" s="7">
        <v>0.81</v>
      </c>
      <c r="J1963" s="13">
        <f>0.02571*G1963</f>
        <v>14235.627</v>
      </c>
      <c r="K1963" s="13">
        <f>0.02981*H1963</f>
        <v>13319.108</v>
      </c>
      <c r="L1963" s="13">
        <f>+K1963-J1963</f>
        <v>-916.51900000000023</v>
      </c>
      <c r="M1963" s="14">
        <f>+L1963/J1963</f>
        <v>-6.4382060586442746E-2</v>
      </c>
    </row>
    <row r="1964" spans="1:13" ht="15" x14ac:dyDescent="0.2">
      <c r="A1964" s="2">
        <v>1001</v>
      </c>
      <c r="B1964" s="10" t="s">
        <v>12104</v>
      </c>
      <c r="C1964" s="5"/>
      <c r="D1964" s="4" t="s">
        <v>12086</v>
      </c>
      <c r="E1964" s="3" t="s">
        <v>1972</v>
      </c>
      <c r="F1964" s="2">
        <v>23</v>
      </c>
      <c r="G1964" s="6">
        <v>525000</v>
      </c>
      <c r="H1964" s="6">
        <v>479100</v>
      </c>
      <c r="I1964" s="7">
        <v>0.91</v>
      </c>
      <c r="J1964" s="13">
        <f>0.02571*G1964</f>
        <v>13497.75</v>
      </c>
      <c r="K1964" s="13">
        <f>0.02981*H1964</f>
        <v>14281.971</v>
      </c>
      <c r="L1964" s="13">
        <f>+K1964-J1964</f>
        <v>784.22099999999955</v>
      </c>
      <c r="M1964" s="14">
        <f>+L1964/J1964</f>
        <v>5.810012779907759E-2</v>
      </c>
    </row>
    <row r="1965" spans="1:13" ht="15" x14ac:dyDescent="0.2">
      <c r="A1965" s="2">
        <v>1001</v>
      </c>
      <c r="B1965" s="10" t="s">
        <v>12105</v>
      </c>
      <c r="C1965" s="5"/>
      <c r="D1965" s="4" t="s">
        <v>12086</v>
      </c>
      <c r="E1965" s="3" t="s">
        <v>1973</v>
      </c>
      <c r="F1965" s="2">
        <v>23</v>
      </c>
      <c r="G1965" s="6">
        <v>550300</v>
      </c>
      <c r="H1965" s="6">
        <v>485800</v>
      </c>
      <c r="I1965" s="7">
        <v>0.88</v>
      </c>
      <c r="J1965" s="13">
        <f>0.02571*G1965</f>
        <v>14148.213</v>
      </c>
      <c r="K1965" s="13">
        <f>0.02981*H1965</f>
        <v>14481.698</v>
      </c>
      <c r="L1965" s="13">
        <f>+K1965-J1965</f>
        <v>333.48500000000058</v>
      </c>
      <c r="M1965" s="14">
        <f>+L1965/J1965</f>
        <v>2.3570821276156968E-2</v>
      </c>
    </row>
    <row r="1966" spans="1:13" ht="15" x14ac:dyDescent="0.2">
      <c r="A1966" s="2">
        <v>1001</v>
      </c>
      <c r="B1966" s="10" t="s">
        <v>12106</v>
      </c>
      <c r="C1966" s="5"/>
      <c r="D1966" s="4" t="s">
        <v>12086</v>
      </c>
      <c r="E1966" s="3" t="s">
        <v>1974</v>
      </c>
      <c r="F1966" s="2">
        <v>23</v>
      </c>
      <c r="G1966" s="6">
        <v>595000</v>
      </c>
      <c r="H1966" s="6">
        <v>504900</v>
      </c>
      <c r="I1966" s="7">
        <v>0.85</v>
      </c>
      <c r="J1966" s="13">
        <f>0.02571*G1966</f>
        <v>15297.45</v>
      </c>
      <c r="K1966" s="13">
        <f>0.02981*H1966</f>
        <v>15051.069</v>
      </c>
      <c r="L1966" s="13">
        <f>+K1966-J1966</f>
        <v>-246.38100000000122</v>
      </c>
      <c r="M1966" s="14">
        <f>+L1966/J1966</f>
        <v>-1.6106017669611682E-2</v>
      </c>
    </row>
    <row r="1967" spans="1:13" ht="15" x14ac:dyDescent="0.2">
      <c r="A1967" s="2">
        <v>1001</v>
      </c>
      <c r="B1967" s="10" t="s">
        <v>12107</v>
      </c>
      <c r="C1967" s="5"/>
      <c r="D1967" s="4" t="s">
        <v>12086</v>
      </c>
      <c r="E1967" s="3" t="s">
        <v>1975</v>
      </c>
      <c r="F1967" s="2">
        <v>23</v>
      </c>
      <c r="G1967" s="6">
        <v>575400</v>
      </c>
      <c r="H1967" s="6">
        <v>471000</v>
      </c>
      <c r="I1967" s="7">
        <v>0.82</v>
      </c>
      <c r="J1967" s="13">
        <f>0.02571*G1967</f>
        <v>14793.534</v>
      </c>
      <c r="K1967" s="13">
        <f>0.02981*H1967</f>
        <v>14040.51</v>
      </c>
      <c r="L1967" s="13">
        <f>+K1967-J1967</f>
        <v>-753.02399999999943</v>
      </c>
      <c r="M1967" s="14">
        <f>+L1967/J1967</f>
        <v>-5.090223877540008E-2</v>
      </c>
    </row>
    <row r="1968" spans="1:13" ht="15" x14ac:dyDescent="0.2">
      <c r="A1968" s="2">
        <v>1001</v>
      </c>
      <c r="B1968" s="10" t="s">
        <v>12108</v>
      </c>
      <c r="C1968" s="5"/>
      <c r="D1968" s="4" t="s">
        <v>12086</v>
      </c>
      <c r="E1968" s="3" t="s">
        <v>1976</v>
      </c>
      <c r="F1968" s="2">
        <v>23</v>
      </c>
      <c r="G1968" s="6">
        <v>613700</v>
      </c>
      <c r="H1968" s="6">
        <v>495000</v>
      </c>
      <c r="I1968" s="7">
        <v>0.81</v>
      </c>
      <c r="J1968" s="13">
        <f>0.02571*G1968</f>
        <v>15778.227000000001</v>
      </c>
      <c r="K1968" s="13">
        <f>0.02981*H1968</f>
        <v>14755.95</v>
      </c>
      <c r="L1968" s="13">
        <f>+K1968-J1968</f>
        <v>-1022.277</v>
      </c>
      <c r="M1968" s="14">
        <f>+L1968/J1968</f>
        <v>-6.4790359525186192E-2</v>
      </c>
    </row>
    <row r="1969" spans="1:13" ht="15" x14ac:dyDescent="0.2">
      <c r="A1969" s="2">
        <v>1001</v>
      </c>
      <c r="B1969" s="10" t="s">
        <v>12110</v>
      </c>
      <c r="C1969" s="5"/>
      <c r="D1969" s="4" t="s">
        <v>12086</v>
      </c>
      <c r="E1969" s="3" t="s">
        <v>1977</v>
      </c>
      <c r="F1969" s="2">
        <v>23</v>
      </c>
      <c r="G1969" s="6">
        <v>602600</v>
      </c>
      <c r="H1969" s="6">
        <v>470800</v>
      </c>
      <c r="I1969" s="7">
        <v>0.78</v>
      </c>
      <c r="J1969" s="13">
        <f>0.02571*G1969</f>
        <v>15492.846</v>
      </c>
      <c r="K1969" s="13">
        <f>0.02981*H1969</f>
        <v>14034.548000000001</v>
      </c>
      <c r="L1969" s="13">
        <f>+K1969-J1969</f>
        <v>-1458.2979999999989</v>
      </c>
      <c r="M1969" s="14">
        <f>+L1969/J1969</f>
        <v>-9.4127186186450121E-2</v>
      </c>
    </row>
    <row r="1970" spans="1:13" ht="15" x14ac:dyDescent="0.2">
      <c r="A1970" s="2">
        <v>1001</v>
      </c>
      <c r="B1970" s="10" t="s">
        <v>12111</v>
      </c>
      <c r="C1970" s="5"/>
      <c r="D1970" s="4" t="s">
        <v>12086</v>
      </c>
      <c r="E1970" s="3" t="s">
        <v>1978</v>
      </c>
      <c r="F1970" s="2">
        <v>23</v>
      </c>
      <c r="G1970" s="6">
        <v>510000</v>
      </c>
      <c r="H1970" s="6">
        <v>464100</v>
      </c>
      <c r="I1970" s="7">
        <v>0.91</v>
      </c>
      <c r="J1970" s="13">
        <f>0.02571*G1970</f>
        <v>13112.1</v>
      </c>
      <c r="K1970" s="13">
        <f>0.02981*H1970</f>
        <v>13834.821</v>
      </c>
      <c r="L1970" s="13">
        <f>+K1970-J1970</f>
        <v>722.72099999999955</v>
      </c>
      <c r="M1970" s="14">
        <f>+L1970/J1970</f>
        <v>5.5118630882924895E-2</v>
      </c>
    </row>
    <row r="1971" spans="1:13" ht="15" x14ac:dyDescent="0.2">
      <c r="A1971" s="2">
        <v>1001</v>
      </c>
      <c r="B1971" s="10" t="s">
        <v>12112</v>
      </c>
      <c r="C1971" s="5"/>
      <c r="D1971" s="4" t="s">
        <v>12086</v>
      </c>
      <c r="E1971" s="3" t="s">
        <v>1979</v>
      </c>
      <c r="F1971" s="2">
        <v>23</v>
      </c>
      <c r="G1971" s="6">
        <v>561300</v>
      </c>
      <c r="H1971" s="6">
        <v>481000</v>
      </c>
      <c r="I1971" s="7">
        <v>0.86</v>
      </c>
      <c r="J1971" s="13">
        <f>0.02571*G1971</f>
        <v>14431.022999999999</v>
      </c>
      <c r="K1971" s="13">
        <f>0.02981*H1971</f>
        <v>14338.61</v>
      </c>
      <c r="L1971" s="13">
        <f>+K1971-J1971</f>
        <v>-92.412999999998647</v>
      </c>
      <c r="M1971" s="14">
        <f>+L1971/J1971</f>
        <v>-6.4037733153081838E-3</v>
      </c>
    </row>
    <row r="1972" spans="1:13" ht="15" x14ac:dyDescent="0.2">
      <c r="A1972" s="2">
        <v>1001</v>
      </c>
      <c r="B1972" s="10" t="s">
        <v>12113</v>
      </c>
      <c r="C1972" s="5"/>
      <c r="D1972" s="4" t="s">
        <v>12086</v>
      </c>
      <c r="E1972" s="3" t="s">
        <v>1980</v>
      </c>
      <c r="F1972" s="2">
        <v>23</v>
      </c>
      <c r="G1972" s="6">
        <v>533900</v>
      </c>
      <c r="H1972" s="6">
        <v>419300</v>
      </c>
      <c r="I1972" s="7">
        <v>0.79</v>
      </c>
      <c r="J1972" s="13">
        <f>0.02571*G1972</f>
        <v>13726.569</v>
      </c>
      <c r="K1972" s="13">
        <f>0.02981*H1972</f>
        <v>12499.333000000001</v>
      </c>
      <c r="L1972" s="13">
        <f>+K1972-J1972</f>
        <v>-1227.235999999999</v>
      </c>
      <c r="M1972" s="14">
        <f>+L1972/J1972</f>
        <v>-8.9405881396873388E-2</v>
      </c>
    </row>
    <row r="1973" spans="1:13" ht="15" x14ac:dyDescent="0.2">
      <c r="A1973" s="2">
        <v>1001</v>
      </c>
      <c r="B1973" s="10" t="s">
        <v>12122</v>
      </c>
      <c r="C1973" s="5"/>
      <c r="D1973" s="4" t="s">
        <v>12086</v>
      </c>
      <c r="E1973" s="3" t="s">
        <v>1981</v>
      </c>
      <c r="F1973" s="2">
        <v>23</v>
      </c>
      <c r="G1973" s="6">
        <v>486300</v>
      </c>
      <c r="H1973" s="6">
        <v>351300</v>
      </c>
      <c r="I1973" s="7">
        <v>0.72</v>
      </c>
      <c r="J1973" s="13">
        <f>0.02571*G1973</f>
        <v>12502.772999999999</v>
      </c>
      <c r="K1973" s="13">
        <f>0.02981*H1973</f>
        <v>10472.253000000001</v>
      </c>
      <c r="L1973" s="13">
        <f>+K1973-J1973</f>
        <v>-2030.5199999999986</v>
      </c>
      <c r="M1973" s="14">
        <f>+L1973/J1973</f>
        <v>-0.16240557194791896</v>
      </c>
    </row>
    <row r="1974" spans="1:13" ht="15" x14ac:dyDescent="0.2">
      <c r="A1974" s="2">
        <v>1001</v>
      </c>
      <c r="B1974" s="10" t="s">
        <v>12123</v>
      </c>
      <c r="C1974" s="5"/>
      <c r="D1974" s="4" t="s">
        <v>12086</v>
      </c>
      <c r="E1974" s="3" t="s">
        <v>1982</v>
      </c>
      <c r="F1974" s="2">
        <v>23</v>
      </c>
      <c r="G1974" s="6">
        <v>589700</v>
      </c>
      <c r="H1974" s="6">
        <v>477400</v>
      </c>
      <c r="I1974" s="7">
        <v>0.81</v>
      </c>
      <c r="J1974" s="13">
        <f>0.02571*G1974</f>
        <v>15161.187</v>
      </c>
      <c r="K1974" s="13">
        <f>0.02981*H1974</f>
        <v>14231.294</v>
      </c>
      <c r="L1974" s="13">
        <f>+K1974-J1974</f>
        <v>-929.89300000000003</v>
      </c>
      <c r="M1974" s="14">
        <f>+L1974/J1974</f>
        <v>-6.1333786068333569E-2</v>
      </c>
    </row>
    <row r="1975" spans="1:13" ht="15" x14ac:dyDescent="0.2">
      <c r="A1975" s="2">
        <v>1001</v>
      </c>
      <c r="B1975" s="10" t="s">
        <v>12124</v>
      </c>
      <c r="C1975" s="5"/>
      <c r="D1975" s="4" t="s">
        <v>12086</v>
      </c>
      <c r="E1975" s="3" t="s">
        <v>1983</v>
      </c>
      <c r="F1975" s="2">
        <v>23</v>
      </c>
      <c r="G1975" s="6">
        <v>611600</v>
      </c>
      <c r="H1975" s="6">
        <v>480500</v>
      </c>
      <c r="I1975" s="7">
        <v>0.79</v>
      </c>
      <c r="J1975" s="13">
        <f>0.02571*G1975</f>
        <v>15724.236000000001</v>
      </c>
      <c r="K1975" s="13">
        <f>0.02981*H1975</f>
        <v>14323.705</v>
      </c>
      <c r="L1975" s="13">
        <f>+K1975-J1975</f>
        <v>-1400.5310000000009</v>
      </c>
      <c r="M1975" s="14">
        <f>+L1975/J1975</f>
        <v>-8.9068301951204548E-2</v>
      </c>
    </row>
    <row r="1976" spans="1:13" ht="15" x14ac:dyDescent="0.2">
      <c r="A1976" s="2">
        <v>1001</v>
      </c>
      <c r="B1976" s="10" t="s">
        <v>12125</v>
      </c>
      <c r="C1976" s="5"/>
      <c r="D1976" s="4" t="s">
        <v>12086</v>
      </c>
      <c r="E1976" s="3" t="s">
        <v>1984</v>
      </c>
      <c r="F1976" s="2">
        <v>23</v>
      </c>
      <c r="G1976" s="6">
        <v>566800</v>
      </c>
      <c r="H1976" s="6">
        <v>475200</v>
      </c>
      <c r="I1976" s="7">
        <v>0.84</v>
      </c>
      <c r="J1976" s="13">
        <f>0.02571*G1976</f>
        <v>14572.428</v>
      </c>
      <c r="K1976" s="13">
        <f>0.02981*H1976</f>
        <v>14165.712</v>
      </c>
      <c r="L1976" s="13">
        <f>+K1976-J1976</f>
        <v>-406.71600000000035</v>
      </c>
      <c r="M1976" s="14">
        <f>+L1976/J1976</f>
        <v>-2.7909968057485024E-2</v>
      </c>
    </row>
    <row r="1977" spans="1:13" ht="15" x14ac:dyDescent="0.2">
      <c r="A1977" s="2">
        <v>1001</v>
      </c>
      <c r="B1977" s="10" t="s">
        <v>12126</v>
      </c>
      <c r="C1977" s="5"/>
      <c r="D1977" s="4" t="s">
        <v>12086</v>
      </c>
      <c r="E1977" s="3" t="s">
        <v>1985</v>
      </c>
      <c r="F1977" s="2">
        <v>23</v>
      </c>
      <c r="G1977" s="6">
        <v>680500</v>
      </c>
      <c r="H1977" s="6">
        <v>526700</v>
      </c>
      <c r="I1977" s="7">
        <v>0.77</v>
      </c>
      <c r="J1977" s="13">
        <f>0.02571*G1977</f>
        <v>17495.654999999999</v>
      </c>
      <c r="K1977" s="13">
        <f>0.02981*H1977</f>
        <v>15700.927</v>
      </c>
      <c r="L1977" s="13">
        <f>+K1977-J1977</f>
        <v>-1794.7279999999992</v>
      </c>
      <c r="M1977" s="14">
        <f>+L1977/J1977</f>
        <v>-0.10258135519933373</v>
      </c>
    </row>
    <row r="1978" spans="1:13" ht="15" x14ac:dyDescent="0.2">
      <c r="A1978" s="2">
        <v>1001</v>
      </c>
      <c r="B1978" s="10" t="s">
        <v>12127</v>
      </c>
      <c r="C1978" s="5"/>
      <c r="D1978" s="4" t="s">
        <v>12086</v>
      </c>
      <c r="E1978" s="3" t="s">
        <v>1986</v>
      </c>
      <c r="F1978" s="2">
        <v>23</v>
      </c>
      <c r="G1978" s="6">
        <v>527700</v>
      </c>
      <c r="H1978" s="6">
        <v>399700</v>
      </c>
      <c r="I1978" s="7">
        <v>0.76</v>
      </c>
      <c r="J1978" s="13">
        <f>0.02571*G1978</f>
        <v>13567.166999999999</v>
      </c>
      <c r="K1978" s="13">
        <f>0.02981*H1978</f>
        <v>11915.057000000001</v>
      </c>
      <c r="L1978" s="13">
        <f>+K1978-J1978</f>
        <v>-1652.1099999999988</v>
      </c>
      <c r="M1978" s="14">
        <f>+L1978/J1978</f>
        <v>-0.12177265894935906</v>
      </c>
    </row>
    <row r="1979" spans="1:13" ht="15" x14ac:dyDescent="0.2">
      <c r="A1979" s="2">
        <v>1001</v>
      </c>
      <c r="B1979" s="10" t="s">
        <v>12128</v>
      </c>
      <c r="C1979" s="5"/>
      <c r="D1979" s="4" t="s">
        <v>12086</v>
      </c>
      <c r="E1979" s="3" t="s">
        <v>1987</v>
      </c>
      <c r="F1979" s="2">
        <v>23</v>
      </c>
      <c r="G1979" s="6">
        <v>725000</v>
      </c>
      <c r="H1979" s="6">
        <v>666600</v>
      </c>
      <c r="I1979" s="7">
        <v>0.92</v>
      </c>
      <c r="J1979" s="13">
        <f>0.02571*G1979</f>
        <v>18639.75</v>
      </c>
      <c r="K1979" s="13">
        <f>0.02981*H1979</f>
        <v>19871.346000000001</v>
      </c>
      <c r="L1979" s="13">
        <f>+K1979-J1979</f>
        <v>1231.5960000000014</v>
      </c>
      <c r="M1979" s="14">
        <f>+L1979/J1979</f>
        <v>6.6073632961815551E-2</v>
      </c>
    </row>
    <row r="1980" spans="1:13" ht="15" x14ac:dyDescent="0.2">
      <c r="A1980" s="2">
        <v>1001</v>
      </c>
      <c r="B1980" s="10" t="s">
        <v>12132</v>
      </c>
      <c r="C1980" s="5"/>
      <c r="D1980" s="4" t="s">
        <v>12086</v>
      </c>
      <c r="E1980" s="3" t="s">
        <v>1988</v>
      </c>
      <c r="F1980" s="2">
        <v>23</v>
      </c>
      <c r="G1980" s="6">
        <v>520400</v>
      </c>
      <c r="H1980" s="6">
        <v>430200</v>
      </c>
      <c r="I1980" s="7">
        <v>0.83</v>
      </c>
      <c r="J1980" s="13">
        <f>0.02571*G1980</f>
        <v>13379.484</v>
      </c>
      <c r="K1980" s="13">
        <f>0.02981*H1980</f>
        <v>12824.262000000001</v>
      </c>
      <c r="L1980" s="13">
        <f>+K1980-J1980</f>
        <v>-555.22199999999975</v>
      </c>
      <c r="M1980" s="14">
        <f>+L1980/J1980</f>
        <v>-4.1498012927852802E-2</v>
      </c>
    </row>
    <row r="1981" spans="1:13" ht="15" x14ac:dyDescent="0.2">
      <c r="A1981" s="2">
        <v>1002</v>
      </c>
      <c r="B1981" s="10" t="s">
        <v>12085</v>
      </c>
      <c r="C1981" s="5"/>
      <c r="D1981" s="4" t="s">
        <v>12238</v>
      </c>
      <c r="E1981" s="3" t="s">
        <v>1989</v>
      </c>
      <c r="F1981" s="2">
        <v>89</v>
      </c>
      <c r="G1981" s="6">
        <v>1581000</v>
      </c>
      <c r="H1981" s="6">
        <v>1422900</v>
      </c>
      <c r="I1981" s="7">
        <v>0.9</v>
      </c>
      <c r="J1981" s="13">
        <f>0.02571*G1981</f>
        <v>40647.51</v>
      </c>
      <c r="K1981" s="13">
        <f>0.02981*H1981</f>
        <v>42416.648999999998</v>
      </c>
      <c r="L1981" s="13">
        <f>+K1981-J1981</f>
        <v>1769.1389999999956</v>
      </c>
      <c r="M1981" s="14">
        <f>+L1981/J1981</f>
        <v>4.3523920653442127E-2</v>
      </c>
    </row>
    <row r="1982" spans="1:13" ht="15" x14ac:dyDescent="0.2">
      <c r="A1982" s="2">
        <v>1002</v>
      </c>
      <c r="B1982" s="10" t="s">
        <v>12086</v>
      </c>
      <c r="C1982" s="5"/>
      <c r="D1982" s="4" t="s">
        <v>12238</v>
      </c>
      <c r="E1982" s="3" t="s">
        <v>1990</v>
      </c>
      <c r="F1982" s="2">
        <v>89</v>
      </c>
      <c r="G1982" s="6">
        <v>1293200</v>
      </c>
      <c r="H1982" s="6">
        <v>1151300</v>
      </c>
      <c r="I1982" s="7">
        <v>0.89</v>
      </c>
      <c r="J1982" s="13">
        <f>0.02571*G1982</f>
        <v>33248.171999999999</v>
      </c>
      <c r="K1982" s="13">
        <f>0.02981*H1982</f>
        <v>34320.252999999997</v>
      </c>
      <c r="L1982" s="13">
        <f>+K1982-J1982</f>
        <v>1072.0809999999983</v>
      </c>
      <c r="M1982" s="14">
        <f>+L1982/J1982</f>
        <v>3.224481033122658E-2</v>
      </c>
    </row>
    <row r="1983" spans="1:13" ht="15" x14ac:dyDescent="0.2">
      <c r="A1983" s="2">
        <v>1101</v>
      </c>
      <c r="B1983" s="10" t="s">
        <v>12085</v>
      </c>
      <c r="C1983" s="5"/>
      <c r="D1983" s="4" t="s">
        <v>12238</v>
      </c>
      <c r="E1983" s="3" t="s">
        <v>1991</v>
      </c>
      <c r="F1983" s="2">
        <v>23</v>
      </c>
      <c r="G1983" s="6">
        <v>400300</v>
      </c>
      <c r="H1983" s="6">
        <v>310300</v>
      </c>
      <c r="I1983" s="7">
        <v>0.78</v>
      </c>
      <c r="J1983" s="13">
        <f>0.02571*G1983</f>
        <v>10291.713</v>
      </c>
      <c r="K1983" s="13">
        <f>0.02981*H1983</f>
        <v>9250.0429999999997</v>
      </c>
      <c r="L1983" s="13">
        <f>+K1983-J1983</f>
        <v>-1041.67</v>
      </c>
      <c r="M1983" s="14">
        <f>+L1983/J1983</f>
        <v>-0.10121444311554355</v>
      </c>
    </row>
    <row r="1984" spans="1:13" ht="15" x14ac:dyDescent="0.2">
      <c r="A1984" s="2">
        <v>1101</v>
      </c>
      <c r="B1984" s="10" t="s">
        <v>12086</v>
      </c>
      <c r="C1984" s="5"/>
      <c r="D1984" s="4" t="s">
        <v>12086</v>
      </c>
      <c r="E1984" s="3" t="s">
        <v>1992</v>
      </c>
      <c r="F1984" s="2">
        <v>23</v>
      </c>
      <c r="G1984" s="6">
        <v>500200</v>
      </c>
      <c r="H1984" s="6">
        <v>422900</v>
      </c>
      <c r="I1984" s="7">
        <v>0.85</v>
      </c>
      <c r="J1984" s="13">
        <f>0.02571*G1984</f>
        <v>12860.142</v>
      </c>
      <c r="K1984" s="13">
        <f>0.02981*H1984</f>
        <v>12606.648999999999</v>
      </c>
      <c r="L1984" s="13">
        <f>+K1984-J1984</f>
        <v>-253.49300000000039</v>
      </c>
      <c r="M1984" s="14">
        <f>+L1984/J1984</f>
        <v>-1.9711524180681707E-2</v>
      </c>
    </row>
    <row r="1985" spans="1:13" ht="15" x14ac:dyDescent="0.2">
      <c r="A1985" s="2">
        <v>1101</v>
      </c>
      <c r="B1985" s="10" t="s">
        <v>12087</v>
      </c>
      <c r="C1985" s="5"/>
      <c r="D1985" s="4" t="s">
        <v>12086</v>
      </c>
      <c r="E1985" s="3" t="s">
        <v>1993</v>
      </c>
      <c r="F1985" s="2">
        <v>23</v>
      </c>
      <c r="G1985" s="6">
        <v>528300</v>
      </c>
      <c r="H1985" s="6">
        <v>431000</v>
      </c>
      <c r="I1985" s="7">
        <v>0.82</v>
      </c>
      <c r="J1985" s="13">
        <f>0.02571*G1985</f>
        <v>13582.593000000001</v>
      </c>
      <c r="K1985" s="13">
        <f>0.02981*H1985</f>
        <v>12848.11</v>
      </c>
      <c r="L1985" s="13">
        <f>+K1985-J1985</f>
        <v>-734.48300000000017</v>
      </c>
      <c r="M1985" s="14">
        <f>+L1985/J1985</f>
        <v>-5.4075315368722315E-2</v>
      </c>
    </row>
    <row r="1986" spans="1:13" ht="15" x14ac:dyDescent="0.2">
      <c r="A1986" s="2">
        <v>1101</v>
      </c>
      <c r="B1986" s="10" t="s">
        <v>12088</v>
      </c>
      <c r="C1986" s="5"/>
      <c r="D1986" s="4" t="s">
        <v>12086</v>
      </c>
      <c r="E1986" s="3" t="s">
        <v>1994</v>
      </c>
      <c r="F1986" s="2">
        <v>23</v>
      </c>
      <c r="G1986" s="6">
        <v>366400</v>
      </c>
      <c r="H1986" s="6">
        <v>285000</v>
      </c>
      <c r="I1986" s="7">
        <v>0.78</v>
      </c>
      <c r="J1986" s="13">
        <f>0.02571*G1986</f>
        <v>9420.1440000000002</v>
      </c>
      <c r="K1986" s="13">
        <f>0.02981*H1986</f>
        <v>8495.85</v>
      </c>
      <c r="L1986" s="13">
        <f>+K1986-J1986</f>
        <v>-924.29399999999987</v>
      </c>
      <c r="M1986" s="14">
        <f>+L1986/J1986</f>
        <v>-9.8118882259124685E-2</v>
      </c>
    </row>
    <row r="1987" spans="1:13" ht="15" x14ac:dyDescent="0.2">
      <c r="A1987" s="2">
        <v>1101</v>
      </c>
      <c r="B1987" s="10" t="s">
        <v>12089</v>
      </c>
      <c r="C1987" s="5"/>
      <c r="D1987" s="4" t="s">
        <v>12086</v>
      </c>
      <c r="E1987" s="3" t="s">
        <v>1995</v>
      </c>
      <c r="F1987" s="2">
        <v>23</v>
      </c>
      <c r="G1987" s="6">
        <v>503000</v>
      </c>
      <c r="H1987" s="6">
        <v>478900</v>
      </c>
      <c r="I1987" s="7">
        <v>0.95</v>
      </c>
      <c r="J1987" s="13">
        <f>0.02571*G1987</f>
        <v>12932.13</v>
      </c>
      <c r="K1987" s="13">
        <f>0.02981*H1987</f>
        <v>14276.009</v>
      </c>
      <c r="L1987" s="13">
        <f>+K1987-J1987</f>
        <v>1343.8790000000008</v>
      </c>
      <c r="M1987" s="14">
        <f>+L1987/J1987</f>
        <v>0.10391783874736805</v>
      </c>
    </row>
    <row r="1988" spans="1:13" ht="15" x14ac:dyDescent="0.2">
      <c r="A1988" s="2">
        <v>1101</v>
      </c>
      <c r="B1988" s="10" t="s">
        <v>12090</v>
      </c>
      <c r="C1988" s="5"/>
      <c r="D1988" s="4" t="s">
        <v>12086</v>
      </c>
      <c r="E1988" s="3" t="s">
        <v>1996</v>
      </c>
      <c r="F1988" s="2">
        <v>23</v>
      </c>
      <c r="G1988" s="6">
        <v>618900</v>
      </c>
      <c r="H1988" s="6">
        <v>579300</v>
      </c>
      <c r="I1988" s="7">
        <v>0.94</v>
      </c>
      <c r="J1988" s="13">
        <f>0.02571*G1988</f>
        <v>15911.919</v>
      </c>
      <c r="K1988" s="13">
        <f>0.02981*H1988</f>
        <v>17268.933000000001</v>
      </c>
      <c r="L1988" s="13">
        <f>+K1988-J1988</f>
        <v>1357.014000000001</v>
      </c>
      <c r="M1988" s="14">
        <f>+L1988/J1988</f>
        <v>8.5282862488176375E-2</v>
      </c>
    </row>
    <row r="1989" spans="1:13" ht="15" x14ac:dyDescent="0.2">
      <c r="A1989" s="2">
        <v>1101</v>
      </c>
      <c r="B1989" s="10" t="s">
        <v>12091</v>
      </c>
      <c r="C1989" s="5"/>
      <c r="D1989" s="4" t="s">
        <v>12086</v>
      </c>
      <c r="E1989" s="3" t="s">
        <v>1997</v>
      </c>
      <c r="F1989" s="2">
        <v>23</v>
      </c>
      <c r="G1989" s="6">
        <v>515000</v>
      </c>
      <c r="H1989" s="6">
        <v>483700</v>
      </c>
      <c r="I1989" s="7">
        <v>0.94</v>
      </c>
      <c r="J1989" s="13">
        <f>0.02571*G1989</f>
        <v>13240.65</v>
      </c>
      <c r="K1989" s="13">
        <f>0.02981*H1989</f>
        <v>14419.097</v>
      </c>
      <c r="L1989" s="13">
        <f>+K1989-J1989</f>
        <v>1178.4470000000001</v>
      </c>
      <c r="M1989" s="14">
        <f>+L1989/J1989</f>
        <v>8.9002201553549126E-2</v>
      </c>
    </row>
    <row r="1990" spans="1:13" ht="15" x14ac:dyDescent="0.2">
      <c r="A1990" s="2">
        <v>1102</v>
      </c>
      <c r="B1990" s="10" t="s">
        <v>12085</v>
      </c>
      <c r="C1990" s="5"/>
      <c r="D1990" s="4" t="s">
        <v>12086</v>
      </c>
      <c r="E1990" s="3" t="s">
        <v>1998</v>
      </c>
      <c r="F1990" s="2">
        <v>23</v>
      </c>
      <c r="G1990" s="6">
        <v>518700</v>
      </c>
      <c r="H1990" s="6">
        <v>400300</v>
      </c>
      <c r="I1990" s="7">
        <v>0.77</v>
      </c>
      <c r="J1990" s="13">
        <f>0.02571*G1990</f>
        <v>13335.777</v>
      </c>
      <c r="K1990" s="13">
        <f>0.02981*H1990</f>
        <v>11932.942999999999</v>
      </c>
      <c r="L1990" s="13">
        <f>+K1990-J1990</f>
        <v>-1402.8340000000007</v>
      </c>
      <c r="M1990" s="14">
        <f>+L1990/J1990</f>
        <v>-0.1051932707033119</v>
      </c>
    </row>
    <row r="1991" spans="1:13" ht="15" x14ac:dyDescent="0.2">
      <c r="A1991" s="2">
        <v>1102</v>
      </c>
      <c r="B1991" s="10" t="s">
        <v>12086</v>
      </c>
      <c r="C1991" s="5"/>
      <c r="D1991" s="4" t="s">
        <v>12086</v>
      </c>
      <c r="E1991" s="3" t="s">
        <v>1999</v>
      </c>
      <c r="F1991" s="2">
        <v>23</v>
      </c>
      <c r="G1991" s="6">
        <v>530400</v>
      </c>
      <c r="H1991" s="6">
        <v>412700</v>
      </c>
      <c r="I1991" s="7">
        <v>0.78</v>
      </c>
      <c r="J1991" s="13">
        <f>0.02571*G1991</f>
        <v>13636.584000000001</v>
      </c>
      <c r="K1991" s="13">
        <f>0.02981*H1991</f>
        <v>12302.587</v>
      </c>
      <c r="L1991" s="13">
        <f>+K1991-J1991</f>
        <v>-1333.9970000000012</v>
      </c>
      <c r="M1991" s="14">
        <f>+L1991/J1991</f>
        <v>-9.7824865816835152E-2</v>
      </c>
    </row>
    <row r="1992" spans="1:13" ht="15" x14ac:dyDescent="0.2">
      <c r="A1992" s="2">
        <v>1102</v>
      </c>
      <c r="B1992" s="10" t="s">
        <v>12146</v>
      </c>
      <c r="C1992" s="5"/>
      <c r="D1992" s="8" t="s">
        <v>12086</v>
      </c>
      <c r="E1992" s="3" t="s">
        <v>2000</v>
      </c>
      <c r="F1992" s="2">
        <v>23</v>
      </c>
      <c r="G1992" s="6">
        <v>1120800</v>
      </c>
      <c r="H1992" s="6">
        <v>1073200</v>
      </c>
      <c r="I1992" s="7">
        <v>0.96</v>
      </c>
      <c r="J1992" s="13">
        <f>0.02571*G1992</f>
        <v>28815.768</v>
      </c>
      <c r="K1992" s="13">
        <f>0.02981*H1992</f>
        <v>31992.092000000001</v>
      </c>
      <c r="L1992" s="13">
        <f>+K1992-J1992</f>
        <v>3176.3240000000005</v>
      </c>
      <c r="M1992" s="14">
        <f>+L1992/J1992</f>
        <v>0.11022867757680449</v>
      </c>
    </row>
    <row r="1993" spans="1:13" ht="15" x14ac:dyDescent="0.2">
      <c r="A1993" s="2">
        <v>1102</v>
      </c>
      <c r="B1993" s="10" t="s">
        <v>12147</v>
      </c>
      <c r="C1993" s="5"/>
      <c r="D1993" s="8" t="s">
        <v>12086</v>
      </c>
      <c r="E1993" s="3" t="s">
        <v>2001</v>
      </c>
      <c r="F1993" s="2">
        <v>23</v>
      </c>
      <c r="G1993" s="6">
        <v>1065100</v>
      </c>
      <c r="H1993" s="6">
        <v>1129700</v>
      </c>
      <c r="I1993" s="7">
        <v>1.06</v>
      </c>
      <c r="J1993" s="13">
        <f>0.02571*G1993</f>
        <v>27383.721000000001</v>
      </c>
      <c r="K1993" s="13">
        <f>0.02981*H1993</f>
        <v>33676.356999999996</v>
      </c>
      <c r="L1993" s="13">
        <f>+K1993-J1993</f>
        <v>6292.635999999995</v>
      </c>
      <c r="M1993" s="14">
        <f>+L1993/J1993</f>
        <v>0.22979477478608532</v>
      </c>
    </row>
    <row r="1994" spans="1:13" ht="15" x14ac:dyDescent="0.2">
      <c r="A1994" s="2">
        <v>1102</v>
      </c>
      <c r="B1994" s="10" t="s">
        <v>12088</v>
      </c>
      <c r="C1994" s="5"/>
      <c r="D1994" s="4" t="s">
        <v>12086</v>
      </c>
      <c r="E1994" s="3" t="s">
        <v>2002</v>
      </c>
      <c r="F1994" s="2">
        <v>23</v>
      </c>
      <c r="G1994" s="6">
        <v>609100</v>
      </c>
      <c r="H1994" s="6">
        <v>498100</v>
      </c>
      <c r="I1994" s="7">
        <v>0.82</v>
      </c>
      <c r="J1994" s="13">
        <f>0.02571*G1994</f>
        <v>15659.960999999999</v>
      </c>
      <c r="K1994" s="13">
        <f>0.02981*H1994</f>
        <v>14848.360999999999</v>
      </c>
      <c r="L1994" s="13">
        <f>+K1994-J1994</f>
        <v>-811.60000000000036</v>
      </c>
      <c r="M1994" s="14">
        <f>+L1994/J1994</f>
        <v>-5.1826438137361923E-2</v>
      </c>
    </row>
    <row r="1995" spans="1:13" ht="15" x14ac:dyDescent="0.2">
      <c r="A1995" s="2">
        <v>1102</v>
      </c>
      <c r="B1995" s="10" t="s">
        <v>12089</v>
      </c>
      <c r="C1995" s="5"/>
      <c r="D1995" s="4" t="s">
        <v>12086</v>
      </c>
      <c r="E1995" s="3" t="s">
        <v>2003</v>
      </c>
      <c r="F1995" s="2">
        <v>23</v>
      </c>
      <c r="G1995" s="6">
        <v>549600</v>
      </c>
      <c r="H1995" s="6">
        <v>439400</v>
      </c>
      <c r="I1995" s="7">
        <v>0.8</v>
      </c>
      <c r="J1995" s="13">
        <f>0.02571*G1995</f>
        <v>14130.216</v>
      </c>
      <c r="K1995" s="13">
        <f>0.02981*H1995</f>
        <v>13098.513999999999</v>
      </c>
      <c r="L1995" s="13">
        <f>+K1995-J1995</f>
        <v>-1031.7020000000011</v>
      </c>
      <c r="M1995" s="14">
        <f>+L1995/J1995</f>
        <v>-7.3013887402712113E-2</v>
      </c>
    </row>
    <row r="1996" spans="1:13" ht="15" x14ac:dyDescent="0.2">
      <c r="A1996" s="2">
        <v>1102</v>
      </c>
      <c r="B1996" s="10" t="s">
        <v>12090</v>
      </c>
      <c r="C1996" s="5"/>
      <c r="D1996" s="4" t="s">
        <v>12086</v>
      </c>
      <c r="E1996" s="3" t="s">
        <v>2004</v>
      </c>
      <c r="F1996" s="2">
        <v>23</v>
      </c>
      <c r="G1996" s="6">
        <v>605600</v>
      </c>
      <c r="H1996" s="6">
        <v>471400</v>
      </c>
      <c r="I1996" s="7">
        <v>0.78</v>
      </c>
      <c r="J1996" s="13">
        <f>0.02571*G1996</f>
        <v>15569.976000000001</v>
      </c>
      <c r="K1996" s="13">
        <f>0.02981*H1996</f>
        <v>14052.433999999999</v>
      </c>
      <c r="L1996" s="13">
        <f>+K1996-J1996</f>
        <v>-1517.5420000000013</v>
      </c>
      <c r="M1996" s="14">
        <f>+L1996/J1996</f>
        <v>-9.7465917738087798E-2</v>
      </c>
    </row>
    <row r="1997" spans="1:13" ht="15" x14ac:dyDescent="0.2">
      <c r="A1997" s="2">
        <v>1102</v>
      </c>
      <c r="B1997" s="10" t="s">
        <v>12091</v>
      </c>
      <c r="C1997" s="5"/>
      <c r="D1997" s="4" t="s">
        <v>12086</v>
      </c>
      <c r="E1997" s="3" t="s">
        <v>2005</v>
      </c>
      <c r="F1997" s="2">
        <v>23</v>
      </c>
      <c r="G1997" s="6">
        <v>638200</v>
      </c>
      <c r="H1997" s="6">
        <v>616900</v>
      </c>
      <c r="I1997" s="7">
        <v>0.97</v>
      </c>
      <c r="J1997" s="13">
        <f>0.02571*G1997</f>
        <v>16408.121999999999</v>
      </c>
      <c r="K1997" s="13">
        <f>0.02981*H1997</f>
        <v>18389.789000000001</v>
      </c>
      <c r="L1997" s="13">
        <f>+K1997-J1997</f>
        <v>1981.6670000000013</v>
      </c>
      <c r="M1997" s="14">
        <f>+L1997/J1997</f>
        <v>0.12077354129863255</v>
      </c>
    </row>
    <row r="1998" spans="1:13" ht="15" x14ac:dyDescent="0.2">
      <c r="A1998" s="2">
        <v>1102</v>
      </c>
      <c r="B1998" s="10" t="s">
        <v>12092</v>
      </c>
      <c r="C1998" s="5"/>
      <c r="D1998" s="4" t="s">
        <v>12086</v>
      </c>
      <c r="E1998" s="3" t="s">
        <v>2006</v>
      </c>
      <c r="F1998" s="2">
        <v>23</v>
      </c>
      <c r="G1998" s="6">
        <v>508100</v>
      </c>
      <c r="H1998" s="6">
        <v>453000</v>
      </c>
      <c r="I1998" s="7">
        <v>0.89</v>
      </c>
      <c r="J1998" s="13">
        <f>0.02571*G1998</f>
        <v>13063.251</v>
      </c>
      <c r="K1998" s="13">
        <f>0.02981*H1998</f>
        <v>13503.93</v>
      </c>
      <c r="L1998" s="13">
        <f>+K1998-J1998</f>
        <v>440.67900000000009</v>
      </c>
      <c r="M1998" s="14">
        <f>+L1998/J1998</f>
        <v>3.3734251910186835E-2</v>
      </c>
    </row>
    <row r="1999" spans="1:13" ht="15" x14ac:dyDescent="0.2">
      <c r="A1999" s="2">
        <v>1102</v>
      </c>
      <c r="B1999" s="10" t="s">
        <v>12093</v>
      </c>
      <c r="C1999" s="5"/>
      <c r="D1999" s="4" t="s">
        <v>12086</v>
      </c>
      <c r="E1999" s="3" t="s">
        <v>2007</v>
      </c>
      <c r="F1999" s="2">
        <v>23</v>
      </c>
      <c r="G1999" s="6">
        <v>553800</v>
      </c>
      <c r="H1999" s="6">
        <v>426800</v>
      </c>
      <c r="I1999" s="7">
        <v>0.77</v>
      </c>
      <c r="J1999" s="13">
        <f>0.02571*G1999</f>
        <v>14238.198</v>
      </c>
      <c r="K1999" s="13">
        <f>0.02981*H1999</f>
        <v>12722.907999999999</v>
      </c>
      <c r="L1999" s="13">
        <f>+K1999-J1999</f>
        <v>-1515.2900000000009</v>
      </c>
      <c r="M1999" s="14">
        <f>+L1999/J1999</f>
        <v>-0.10642428206153622</v>
      </c>
    </row>
    <row r="2000" spans="1:13" ht="15" x14ac:dyDescent="0.2">
      <c r="A2000" s="2">
        <v>1102</v>
      </c>
      <c r="B2000" s="10" t="s">
        <v>12094</v>
      </c>
      <c r="C2000" s="5"/>
      <c r="D2000" s="4" t="s">
        <v>12238</v>
      </c>
      <c r="E2000" s="3" t="s">
        <v>2008</v>
      </c>
      <c r="F2000" s="2">
        <v>23</v>
      </c>
      <c r="G2000" s="6">
        <v>855500</v>
      </c>
      <c r="H2000" s="6">
        <v>855500</v>
      </c>
      <c r="I2000" s="7">
        <v>1</v>
      </c>
      <c r="J2000" s="13">
        <f>0.02571*G2000</f>
        <v>21994.904999999999</v>
      </c>
      <c r="K2000" s="13">
        <f>0.02981*H2000</f>
        <v>25502.454999999998</v>
      </c>
      <c r="L2000" s="13">
        <f>+K2000-J2000</f>
        <v>3507.5499999999993</v>
      </c>
      <c r="M2000" s="14">
        <f>+L2000/J2000</f>
        <v>0.15947102294826912</v>
      </c>
    </row>
    <row r="2001" spans="1:13" ht="15" x14ac:dyDescent="0.2">
      <c r="A2001" s="2">
        <v>1102</v>
      </c>
      <c r="B2001" s="10" t="s">
        <v>12095</v>
      </c>
      <c r="C2001" s="5"/>
      <c r="D2001" s="4" t="s">
        <v>12238</v>
      </c>
      <c r="E2001" s="3" t="s">
        <v>2009</v>
      </c>
      <c r="F2001" s="2">
        <v>23</v>
      </c>
      <c r="G2001" s="6">
        <v>407300</v>
      </c>
      <c r="H2001" s="6">
        <v>317300</v>
      </c>
      <c r="I2001" s="7">
        <v>0.78</v>
      </c>
      <c r="J2001" s="13">
        <f>0.02571*G2001</f>
        <v>10471.683000000001</v>
      </c>
      <c r="K2001" s="13">
        <f>0.02981*H2001</f>
        <v>9458.7129999999997</v>
      </c>
      <c r="L2001" s="13">
        <f>+K2001-J2001</f>
        <v>-1012.9700000000012</v>
      </c>
      <c r="M2001" s="14">
        <f>+L2001/J2001</f>
        <v>-9.6734211683069574E-2</v>
      </c>
    </row>
    <row r="2002" spans="1:13" ht="15" x14ac:dyDescent="0.2">
      <c r="A2002" s="2">
        <v>1102</v>
      </c>
      <c r="B2002" s="10" t="s">
        <v>12096</v>
      </c>
      <c r="C2002" s="5"/>
      <c r="D2002" s="4" t="s">
        <v>12086</v>
      </c>
      <c r="E2002" s="3" t="s">
        <v>2010</v>
      </c>
      <c r="F2002" s="2">
        <v>23</v>
      </c>
      <c r="G2002" s="6">
        <v>402900</v>
      </c>
      <c r="H2002" s="6">
        <v>446800</v>
      </c>
      <c r="I2002" s="7">
        <v>1.1100000000000001</v>
      </c>
      <c r="J2002" s="13">
        <f>0.02571*G2002</f>
        <v>10358.558999999999</v>
      </c>
      <c r="K2002" s="13">
        <f>0.02981*H2002</f>
        <v>13319.108</v>
      </c>
      <c r="L2002" s="13">
        <f>+K2002-J2002</f>
        <v>2960.5490000000009</v>
      </c>
      <c r="M2002" s="14">
        <f>+L2002/J2002</f>
        <v>0.28580703165372723</v>
      </c>
    </row>
    <row r="2003" spans="1:13" ht="15" x14ac:dyDescent="0.2">
      <c r="A2003" s="2">
        <v>1102</v>
      </c>
      <c r="B2003" s="10" t="s">
        <v>12097</v>
      </c>
      <c r="C2003" s="5"/>
      <c r="D2003" s="4" t="s">
        <v>12086</v>
      </c>
      <c r="E2003" s="3" t="s">
        <v>2011</v>
      </c>
      <c r="F2003" s="2">
        <v>23</v>
      </c>
      <c r="G2003" s="6">
        <v>498900</v>
      </c>
      <c r="H2003" s="6">
        <v>427500</v>
      </c>
      <c r="I2003" s="7">
        <v>0.86</v>
      </c>
      <c r="J2003" s="13">
        <f>0.02571*G2003</f>
        <v>12826.719000000001</v>
      </c>
      <c r="K2003" s="13">
        <f>0.02981*H2003</f>
        <v>12743.775</v>
      </c>
      <c r="L2003" s="13">
        <f>+K2003-J2003</f>
        <v>-82.944000000001324</v>
      </c>
      <c r="M2003" s="14">
        <f>+L2003/J2003</f>
        <v>-6.4665016829324254E-3</v>
      </c>
    </row>
    <row r="2004" spans="1:13" ht="15" x14ac:dyDescent="0.2">
      <c r="A2004" s="2">
        <v>1102</v>
      </c>
      <c r="B2004" s="10" t="s">
        <v>12098</v>
      </c>
      <c r="C2004" s="5"/>
      <c r="D2004" s="4" t="s">
        <v>12085</v>
      </c>
      <c r="E2004" s="3" t="s">
        <v>2012</v>
      </c>
      <c r="F2004" s="2">
        <v>23</v>
      </c>
      <c r="G2004" s="6">
        <v>356500</v>
      </c>
      <c r="H2004" s="6">
        <v>269100</v>
      </c>
      <c r="I2004" s="7">
        <v>0.75</v>
      </c>
      <c r="J2004" s="13">
        <f>0.02571*G2004</f>
        <v>9165.6149999999998</v>
      </c>
      <c r="K2004" s="13">
        <f>0.02981*H2004</f>
        <v>8021.8710000000001</v>
      </c>
      <c r="L2004" s="13">
        <f>+K2004-J2004</f>
        <v>-1143.7439999999997</v>
      </c>
      <c r="M2004" s="14">
        <f>+L2004/J2004</f>
        <v>-0.124786389129371</v>
      </c>
    </row>
    <row r="2005" spans="1:13" ht="15" x14ac:dyDescent="0.2">
      <c r="A2005" s="2">
        <v>1103</v>
      </c>
      <c r="B2005" s="10" t="s">
        <v>12151</v>
      </c>
      <c r="C2005" s="5"/>
      <c r="D2005" s="8" t="s">
        <v>12238</v>
      </c>
      <c r="E2005" s="3" t="s">
        <v>2013</v>
      </c>
      <c r="F2005" s="2">
        <v>23</v>
      </c>
      <c r="G2005" s="6">
        <v>1012800</v>
      </c>
      <c r="H2005" s="6">
        <v>922800</v>
      </c>
      <c r="I2005" s="7">
        <v>0.91</v>
      </c>
      <c r="J2005" s="13">
        <f>0.02571*G2005</f>
        <v>26039.088</v>
      </c>
      <c r="K2005" s="13">
        <f>0.02981*H2005</f>
        <v>27508.668000000001</v>
      </c>
      <c r="L2005" s="13">
        <f>+K2005-J2005</f>
        <v>1469.5800000000017</v>
      </c>
      <c r="M2005" s="14">
        <f>+L2005/J2005</f>
        <v>5.643746048248701E-2</v>
      </c>
    </row>
    <row r="2006" spans="1:13" ht="15" x14ac:dyDescent="0.2">
      <c r="A2006" s="2">
        <v>1103</v>
      </c>
      <c r="B2006" s="10" t="s">
        <v>12086</v>
      </c>
      <c r="C2006" s="5"/>
      <c r="D2006" s="4" t="s">
        <v>12086</v>
      </c>
      <c r="E2006" s="3" t="s">
        <v>2014</v>
      </c>
      <c r="F2006" s="2">
        <v>23</v>
      </c>
      <c r="G2006" s="6">
        <v>588800</v>
      </c>
      <c r="H2006" s="6">
        <v>482000</v>
      </c>
      <c r="I2006" s="7">
        <v>0.82</v>
      </c>
      <c r="J2006" s="13">
        <f>0.02571*G2006</f>
        <v>15138.048000000001</v>
      </c>
      <c r="K2006" s="13">
        <f>0.02981*H2006</f>
        <v>14368.42</v>
      </c>
      <c r="L2006" s="13">
        <f>+K2006-J2006</f>
        <v>-769.62800000000061</v>
      </c>
      <c r="M2006" s="14">
        <f>+L2006/J2006</f>
        <v>-5.0840636784874813E-2</v>
      </c>
    </row>
    <row r="2007" spans="1:13" ht="15" x14ac:dyDescent="0.2">
      <c r="A2007" s="2">
        <v>1103</v>
      </c>
      <c r="B2007" s="10" t="s">
        <v>12087</v>
      </c>
      <c r="C2007" s="5"/>
      <c r="D2007" s="4" t="s">
        <v>12086</v>
      </c>
      <c r="E2007" s="3" t="s">
        <v>2015</v>
      </c>
      <c r="F2007" s="2">
        <v>23</v>
      </c>
      <c r="G2007" s="6">
        <v>481200</v>
      </c>
      <c r="H2007" s="6">
        <v>427000</v>
      </c>
      <c r="I2007" s="7">
        <v>0.89</v>
      </c>
      <c r="J2007" s="13">
        <f>0.02571*G2007</f>
        <v>12371.652</v>
      </c>
      <c r="K2007" s="13">
        <f>0.02981*H2007</f>
        <v>12728.869999999999</v>
      </c>
      <c r="L2007" s="13">
        <f>+K2007-J2007</f>
        <v>357.21799999999894</v>
      </c>
      <c r="M2007" s="14">
        <f>+L2007/J2007</f>
        <v>2.8873912715941166E-2</v>
      </c>
    </row>
    <row r="2008" spans="1:13" ht="15" x14ac:dyDescent="0.2">
      <c r="A2008" s="2">
        <v>1103</v>
      </c>
      <c r="B2008" s="10" t="s">
        <v>12114</v>
      </c>
      <c r="C2008" s="5"/>
      <c r="D2008" s="8" t="s">
        <v>12239</v>
      </c>
      <c r="E2008" s="3" t="s">
        <v>2016</v>
      </c>
      <c r="F2008" s="2">
        <v>23</v>
      </c>
      <c r="G2008" s="6">
        <v>6806100</v>
      </c>
      <c r="H2008" s="6">
        <v>5964900</v>
      </c>
      <c r="I2008" s="7">
        <v>0.88</v>
      </c>
      <c r="J2008" s="13">
        <f>0.02571*G2008</f>
        <v>174984.83100000001</v>
      </c>
      <c r="K2008" s="13">
        <f>0.02981*H2008</f>
        <v>177813.66899999999</v>
      </c>
      <c r="L2008" s="13">
        <f>+K2008-J2008</f>
        <v>2828.8379999999888</v>
      </c>
      <c r="M2008" s="14">
        <f>+L2008/J2008</f>
        <v>1.6166189856765292E-2</v>
      </c>
    </row>
    <row r="2009" spans="1:13" ht="15" x14ac:dyDescent="0.2">
      <c r="A2009" s="2">
        <v>1103</v>
      </c>
      <c r="B2009" s="10" t="s">
        <v>12089</v>
      </c>
      <c r="C2009" s="5"/>
      <c r="D2009" s="4" t="s">
        <v>12086</v>
      </c>
      <c r="E2009" s="3" t="s">
        <v>2017</v>
      </c>
      <c r="F2009" s="2">
        <v>15</v>
      </c>
      <c r="G2009" s="6">
        <v>760000</v>
      </c>
      <c r="H2009" s="6">
        <v>646300</v>
      </c>
      <c r="I2009" s="7">
        <v>0.85</v>
      </c>
      <c r="J2009" s="13">
        <f>0.02571*G2009</f>
        <v>19539.599999999999</v>
      </c>
      <c r="K2009" s="13">
        <f>0.02981*H2009</f>
        <v>19266.203000000001</v>
      </c>
      <c r="L2009" s="13">
        <f>+K2009-J2009</f>
        <v>-273.39699999999721</v>
      </c>
      <c r="M2009" s="14">
        <f>+L2009/J2009</f>
        <v>-1.3991944563859916E-2</v>
      </c>
    </row>
    <row r="2010" spans="1:13" ht="15" x14ac:dyDescent="0.2">
      <c r="A2010" s="2">
        <v>1103</v>
      </c>
      <c r="B2010" s="10" t="s">
        <v>12090</v>
      </c>
      <c r="C2010" s="5"/>
      <c r="D2010" s="4" t="s">
        <v>12086</v>
      </c>
      <c r="E2010" s="3" t="s">
        <v>2018</v>
      </c>
      <c r="F2010" s="2">
        <v>15</v>
      </c>
      <c r="G2010" s="6">
        <v>1217300</v>
      </c>
      <c r="H2010" s="6">
        <v>1072000</v>
      </c>
      <c r="I2010" s="7">
        <v>0.88</v>
      </c>
      <c r="J2010" s="13">
        <f>0.02571*G2010</f>
        <v>31296.782999999999</v>
      </c>
      <c r="K2010" s="13">
        <f>0.02981*H2010</f>
        <v>31956.32</v>
      </c>
      <c r="L2010" s="13">
        <f>+K2010-J2010</f>
        <v>659.53700000000026</v>
      </c>
      <c r="M2010" s="14">
        <f>+L2010/J2010</f>
        <v>2.1073635587402075E-2</v>
      </c>
    </row>
    <row r="2011" spans="1:13" ht="15" x14ac:dyDescent="0.2">
      <c r="A2011" s="2">
        <v>1103</v>
      </c>
      <c r="B2011" s="10" t="s">
        <v>12091</v>
      </c>
      <c r="C2011" s="5"/>
      <c r="D2011" s="4" t="s">
        <v>12086</v>
      </c>
      <c r="E2011" s="3" t="s">
        <v>2019</v>
      </c>
      <c r="F2011" s="2">
        <v>15</v>
      </c>
      <c r="G2011" s="6">
        <v>595000</v>
      </c>
      <c r="H2011" s="6">
        <v>557000</v>
      </c>
      <c r="I2011" s="7">
        <v>0.94</v>
      </c>
      <c r="J2011" s="13">
        <f>0.02571*G2011</f>
        <v>15297.45</v>
      </c>
      <c r="K2011" s="13">
        <f>0.02981*H2011</f>
        <v>16604.169999999998</v>
      </c>
      <c r="L2011" s="13">
        <f>+K2011-J2011</f>
        <v>1306.7199999999975</v>
      </c>
      <c r="M2011" s="14">
        <f>+L2011/J2011</f>
        <v>8.5420772743169449E-2</v>
      </c>
    </row>
    <row r="2012" spans="1:13" ht="15" x14ac:dyDescent="0.2">
      <c r="A2012" s="2">
        <v>1103</v>
      </c>
      <c r="B2012" s="10" t="s">
        <v>12092</v>
      </c>
      <c r="C2012" s="5"/>
      <c r="D2012" s="4" t="s">
        <v>12086</v>
      </c>
      <c r="E2012" s="3" t="s">
        <v>2020</v>
      </c>
      <c r="F2012" s="2">
        <v>15</v>
      </c>
      <c r="G2012" s="6">
        <v>1083900</v>
      </c>
      <c r="H2012" s="6">
        <v>921900</v>
      </c>
      <c r="I2012" s="7">
        <v>0.85</v>
      </c>
      <c r="J2012" s="13">
        <f>0.02571*G2012</f>
        <v>27867.069</v>
      </c>
      <c r="K2012" s="13">
        <f>0.02981*H2012</f>
        <v>27481.839</v>
      </c>
      <c r="L2012" s="13">
        <f>+K2012-J2012</f>
        <v>-385.22999999999956</v>
      </c>
      <c r="M2012" s="14">
        <f>+L2012/J2012</f>
        <v>-1.3823843476326828E-2</v>
      </c>
    </row>
    <row r="2013" spans="1:13" ht="15" x14ac:dyDescent="0.2">
      <c r="A2013" s="2">
        <v>1103</v>
      </c>
      <c r="B2013" s="10" t="s">
        <v>12093</v>
      </c>
      <c r="C2013" s="5"/>
      <c r="D2013" s="4" t="s">
        <v>12086</v>
      </c>
      <c r="E2013" s="3" t="s">
        <v>2021</v>
      </c>
      <c r="F2013" s="2">
        <v>15</v>
      </c>
      <c r="G2013" s="6">
        <v>650000</v>
      </c>
      <c r="H2013" s="6">
        <v>604500</v>
      </c>
      <c r="I2013" s="7">
        <v>0.93</v>
      </c>
      <c r="J2013" s="13">
        <f>0.02571*G2013</f>
        <v>16711.5</v>
      </c>
      <c r="K2013" s="13">
        <f>0.02981*H2013</f>
        <v>18020.145</v>
      </c>
      <c r="L2013" s="13">
        <f>+K2013-J2013</f>
        <v>1308.6450000000004</v>
      </c>
      <c r="M2013" s="14">
        <f>+L2013/J2013</f>
        <v>7.8308051341890339E-2</v>
      </c>
    </row>
    <row r="2014" spans="1:13" ht="15" x14ac:dyDescent="0.2">
      <c r="A2014" s="2">
        <v>1103</v>
      </c>
      <c r="B2014" s="10" t="s">
        <v>12094</v>
      </c>
      <c r="C2014" s="5"/>
      <c r="D2014" s="4" t="s">
        <v>12086</v>
      </c>
      <c r="E2014" s="3" t="s">
        <v>2022</v>
      </c>
      <c r="F2014" s="2">
        <v>15</v>
      </c>
      <c r="G2014" s="6">
        <v>655700</v>
      </c>
      <c r="H2014" s="6">
        <v>547500</v>
      </c>
      <c r="I2014" s="7">
        <v>0.83</v>
      </c>
      <c r="J2014" s="13">
        <f>0.02571*G2014</f>
        <v>16858.046999999999</v>
      </c>
      <c r="K2014" s="13">
        <f>0.02981*H2014</f>
        <v>16320.975</v>
      </c>
      <c r="L2014" s="13">
        <f>+K2014-J2014</f>
        <v>-537.0719999999983</v>
      </c>
      <c r="M2014" s="14">
        <f>+L2014/J2014</f>
        <v>-3.1858494640571257E-2</v>
      </c>
    </row>
    <row r="2015" spans="1:13" ht="15" x14ac:dyDescent="0.2">
      <c r="A2015" s="2">
        <v>1103</v>
      </c>
      <c r="B2015" s="10" t="s">
        <v>12095</v>
      </c>
      <c r="C2015" s="5"/>
      <c r="D2015" s="4" t="s">
        <v>12086</v>
      </c>
      <c r="E2015" s="3" t="s">
        <v>2023</v>
      </c>
      <c r="F2015" s="2">
        <v>15</v>
      </c>
      <c r="G2015" s="6">
        <v>602300</v>
      </c>
      <c r="H2015" s="6">
        <v>503500</v>
      </c>
      <c r="I2015" s="7">
        <v>0.84</v>
      </c>
      <c r="J2015" s="13">
        <f>0.02571*G2015</f>
        <v>15485.133</v>
      </c>
      <c r="K2015" s="13">
        <f>0.02981*H2015</f>
        <v>15009.334999999999</v>
      </c>
      <c r="L2015" s="13">
        <f>+K2015-J2015</f>
        <v>-475.79800000000068</v>
      </c>
      <c r="M2015" s="14">
        <f>+L2015/J2015</f>
        <v>-3.0726116462803432E-2</v>
      </c>
    </row>
    <row r="2016" spans="1:13" ht="15" x14ac:dyDescent="0.2">
      <c r="A2016" s="2">
        <v>1103</v>
      </c>
      <c r="B2016" s="10" t="s">
        <v>12096</v>
      </c>
      <c r="C2016" s="5"/>
      <c r="D2016" s="4" t="s">
        <v>12086</v>
      </c>
      <c r="E2016" s="3" t="s">
        <v>2024</v>
      </c>
      <c r="F2016" s="2">
        <v>15</v>
      </c>
      <c r="G2016" s="6">
        <v>918500</v>
      </c>
      <c r="H2016" s="6">
        <v>740000</v>
      </c>
      <c r="I2016" s="7">
        <v>0.81</v>
      </c>
      <c r="J2016" s="13">
        <f>0.02571*G2016</f>
        <v>23614.634999999998</v>
      </c>
      <c r="K2016" s="13">
        <f>0.02981*H2016</f>
        <v>22059.4</v>
      </c>
      <c r="L2016" s="13">
        <f>+K2016-J2016</f>
        <v>-1555.2349999999969</v>
      </c>
      <c r="M2016" s="14">
        <f>+L2016/J2016</f>
        <v>-6.5858947216418842E-2</v>
      </c>
    </row>
    <row r="2017" spans="1:13" ht="15" x14ac:dyDescent="0.2">
      <c r="A2017" s="2">
        <v>1103</v>
      </c>
      <c r="B2017" s="10" t="s">
        <v>12097</v>
      </c>
      <c r="C2017" s="5"/>
      <c r="D2017" s="4" t="s">
        <v>12086</v>
      </c>
      <c r="E2017" s="3" t="s">
        <v>2025</v>
      </c>
      <c r="F2017" s="2">
        <v>15</v>
      </c>
      <c r="G2017" s="6">
        <v>1003700</v>
      </c>
      <c r="H2017" s="6">
        <v>860500</v>
      </c>
      <c r="I2017" s="7">
        <v>0.86</v>
      </c>
      <c r="J2017" s="13">
        <f>0.02571*G2017</f>
        <v>25805.127</v>
      </c>
      <c r="K2017" s="13">
        <f>0.02981*H2017</f>
        <v>25651.505000000001</v>
      </c>
      <c r="L2017" s="13">
        <f>+K2017-J2017</f>
        <v>-153.62199999999939</v>
      </c>
      <c r="M2017" s="14">
        <f>+L2017/J2017</f>
        <v>-5.9531580681621678E-3</v>
      </c>
    </row>
    <row r="2018" spans="1:13" ht="15" x14ac:dyDescent="0.2">
      <c r="A2018" s="2">
        <v>1103</v>
      </c>
      <c r="B2018" s="10" t="s">
        <v>12098</v>
      </c>
      <c r="C2018" s="5"/>
      <c r="D2018" s="4" t="s">
        <v>12086</v>
      </c>
      <c r="E2018" s="3" t="s">
        <v>2026</v>
      </c>
      <c r="F2018" s="2">
        <v>15</v>
      </c>
      <c r="G2018" s="6">
        <v>762300</v>
      </c>
      <c r="H2018" s="6">
        <v>673800</v>
      </c>
      <c r="I2018" s="7">
        <v>0.88</v>
      </c>
      <c r="J2018" s="13">
        <f>0.02571*G2018</f>
        <v>19598.733</v>
      </c>
      <c r="K2018" s="13">
        <f>0.02981*H2018</f>
        <v>20085.977999999999</v>
      </c>
      <c r="L2018" s="13">
        <f>+K2018-J2018</f>
        <v>487.24499999999898</v>
      </c>
      <c r="M2018" s="14">
        <f>+L2018/J2018</f>
        <v>2.4861045864546395E-2</v>
      </c>
    </row>
    <row r="2019" spans="1:13" ht="15" x14ac:dyDescent="0.2">
      <c r="A2019" s="2">
        <v>1103</v>
      </c>
      <c r="B2019" s="10" t="s">
        <v>12099</v>
      </c>
      <c r="C2019" s="5"/>
      <c r="D2019" s="4" t="s">
        <v>12086</v>
      </c>
      <c r="E2019" s="3" t="s">
        <v>2027</v>
      </c>
      <c r="F2019" s="2">
        <v>15</v>
      </c>
      <c r="G2019" s="6">
        <v>839700</v>
      </c>
      <c r="H2019" s="6">
        <v>701700</v>
      </c>
      <c r="I2019" s="7">
        <v>0.84</v>
      </c>
      <c r="J2019" s="13">
        <f>0.02571*G2019</f>
        <v>21588.687000000002</v>
      </c>
      <c r="K2019" s="13">
        <f>0.02981*H2019</f>
        <v>20917.677</v>
      </c>
      <c r="L2019" s="13">
        <f>+K2019-J2019</f>
        <v>-671.01000000000204</v>
      </c>
      <c r="M2019" s="14">
        <f>+L2019/J2019</f>
        <v>-3.1081556743122081E-2</v>
      </c>
    </row>
    <row r="2020" spans="1:13" ht="15" x14ac:dyDescent="0.2">
      <c r="A2020" s="2">
        <v>1103</v>
      </c>
      <c r="B2020" s="10" t="s">
        <v>12100</v>
      </c>
      <c r="C2020" s="5"/>
      <c r="D2020" s="4" t="s">
        <v>12085</v>
      </c>
      <c r="E2020" s="3" t="s">
        <v>2028</v>
      </c>
      <c r="F2020" s="2">
        <v>15</v>
      </c>
      <c r="G2020" s="6">
        <v>663900</v>
      </c>
      <c r="H2020" s="6">
        <v>371900</v>
      </c>
      <c r="I2020" s="7">
        <v>0.56000000000000005</v>
      </c>
      <c r="J2020" s="13">
        <f>0.02571*G2020</f>
        <v>17068.868999999999</v>
      </c>
      <c r="K2020" s="13">
        <f>0.02981*H2020</f>
        <v>11086.339</v>
      </c>
      <c r="L2020" s="13">
        <f>+K2020-J2020</f>
        <v>-5982.5299999999988</v>
      </c>
      <c r="M2020" s="14">
        <f>+L2020/J2020</f>
        <v>-0.35049363844786663</v>
      </c>
    </row>
    <row r="2021" spans="1:13" ht="15" x14ac:dyDescent="0.2">
      <c r="A2021" s="2">
        <v>1103</v>
      </c>
      <c r="B2021" s="10" t="s">
        <v>12101</v>
      </c>
      <c r="C2021" s="5"/>
      <c r="D2021" s="4" t="s">
        <v>12086</v>
      </c>
      <c r="E2021" s="3" t="s">
        <v>2029</v>
      </c>
      <c r="F2021" s="2">
        <v>15</v>
      </c>
      <c r="G2021" s="6">
        <v>925000</v>
      </c>
      <c r="H2021" s="6">
        <v>841200</v>
      </c>
      <c r="I2021" s="7">
        <v>0.91</v>
      </c>
      <c r="J2021" s="13">
        <f>0.02571*G2021</f>
        <v>23781.75</v>
      </c>
      <c r="K2021" s="13">
        <f>0.02981*H2021</f>
        <v>25076.171999999999</v>
      </c>
      <c r="L2021" s="13">
        <f>+K2021-J2021</f>
        <v>1294.4219999999987</v>
      </c>
      <c r="M2021" s="14">
        <f>+L2021/J2021</f>
        <v>5.4429215680090771E-2</v>
      </c>
    </row>
    <row r="2022" spans="1:13" ht="15" x14ac:dyDescent="0.2">
      <c r="A2022" s="2">
        <v>1103</v>
      </c>
      <c r="B2022" s="10" t="s">
        <v>12102</v>
      </c>
      <c r="C2022" s="5"/>
      <c r="D2022" s="4" t="s">
        <v>12086</v>
      </c>
      <c r="E2022" s="3" t="s">
        <v>2030</v>
      </c>
      <c r="F2022" s="2">
        <v>15</v>
      </c>
      <c r="G2022" s="6">
        <v>845000</v>
      </c>
      <c r="H2022" s="6">
        <v>752100</v>
      </c>
      <c r="I2022" s="7">
        <v>0.89</v>
      </c>
      <c r="J2022" s="13">
        <f>0.02571*G2022</f>
        <v>21724.95</v>
      </c>
      <c r="K2022" s="13">
        <f>0.02981*H2022</f>
        <v>22420.100999999999</v>
      </c>
      <c r="L2022" s="13">
        <f>+K2022-J2022</f>
        <v>695.15099999999802</v>
      </c>
      <c r="M2022" s="14">
        <f>+L2022/J2022</f>
        <v>3.199781817679663E-2</v>
      </c>
    </row>
    <row r="2023" spans="1:13" ht="15" x14ac:dyDescent="0.2">
      <c r="A2023" s="2">
        <v>1103</v>
      </c>
      <c r="B2023" s="10" t="s">
        <v>12103</v>
      </c>
      <c r="C2023" s="5"/>
      <c r="D2023" s="4" t="s">
        <v>12086</v>
      </c>
      <c r="E2023" s="3" t="s">
        <v>2031</v>
      </c>
      <c r="F2023" s="2">
        <v>15</v>
      </c>
      <c r="G2023" s="6">
        <v>740000</v>
      </c>
      <c r="H2023" s="6">
        <v>657600</v>
      </c>
      <c r="I2023" s="7">
        <v>0.89</v>
      </c>
      <c r="J2023" s="13">
        <f>0.02571*G2023</f>
        <v>19025.400000000001</v>
      </c>
      <c r="K2023" s="13">
        <f>0.02981*H2023</f>
        <v>19603.056</v>
      </c>
      <c r="L2023" s="13">
        <f>+K2023-J2023</f>
        <v>577.65599999999904</v>
      </c>
      <c r="M2023" s="14">
        <f>+L2023/J2023</f>
        <v>3.0362357690245617E-2</v>
      </c>
    </row>
    <row r="2024" spans="1:13" ht="15" x14ac:dyDescent="0.2">
      <c r="A2024" s="2">
        <v>1103</v>
      </c>
      <c r="B2024" s="10" t="s">
        <v>12104</v>
      </c>
      <c r="C2024" s="5"/>
      <c r="D2024" s="4" t="s">
        <v>12086</v>
      </c>
      <c r="E2024" s="3" t="s">
        <v>2032</v>
      </c>
      <c r="F2024" s="2">
        <v>15</v>
      </c>
      <c r="G2024" s="6">
        <v>830000</v>
      </c>
      <c r="H2024" s="6">
        <v>704300</v>
      </c>
      <c r="I2024" s="7">
        <v>0.85</v>
      </c>
      <c r="J2024" s="13">
        <f>0.02571*G2024</f>
        <v>21339.3</v>
      </c>
      <c r="K2024" s="13">
        <f>0.02981*H2024</f>
        <v>20995.183000000001</v>
      </c>
      <c r="L2024" s="13">
        <f>+K2024-J2024</f>
        <v>-344.11699999999837</v>
      </c>
      <c r="M2024" s="14">
        <f>+L2024/J2024</f>
        <v>-1.6125974141607193E-2</v>
      </c>
    </row>
    <row r="2025" spans="1:13" ht="15" x14ac:dyDescent="0.2">
      <c r="A2025" s="2">
        <v>1103</v>
      </c>
      <c r="B2025" s="10" t="s">
        <v>12105</v>
      </c>
      <c r="C2025" s="5"/>
      <c r="D2025" s="4" t="s">
        <v>12086</v>
      </c>
      <c r="E2025" s="3" t="s">
        <v>2033</v>
      </c>
      <c r="F2025" s="2">
        <v>15</v>
      </c>
      <c r="G2025" s="6">
        <v>944100</v>
      </c>
      <c r="H2025" s="6">
        <v>1060800</v>
      </c>
      <c r="I2025" s="7">
        <v>1.1200000000000001</v>
      </c>
      <c r="J2025" s="13">
        <f>0.02571*G2025</f>
        <v>24272.811000000002</v>
      </c>
      <c r="K2025" s="13">
        <f>0.02981*H2025</f>
        <v>31622.448</v>
      </c>
      <c r="L2025" s="13">
        <f>+K2025-J2025</f>
        <v>7349.6369999999988</v>
      </c>
      <c r="M2025" s="14">
        <f>+L2025/J2025</f>
        <v>0.30279298924216064</v>
      </c>
    </row>
    <row r="2026" spans="1:13" ht="15" x14ac:dyDescent="0.2">
      <c r="A2026" s="2">
        <v>1103</v>
      </c>
      <c r="B2026" s="10" t="s">
        <v>12106</v>
      </c>
      <c r="C2026" s="5"/>
      <c r="D2026" s="4" t="s">
        <v>12086</v>
      </c>
      <c r="E2026" s="3" t="s">
        <v>2034</v>
      </c>
      <c r="F2026" s="2">
        <v>15</v>
      </c>
      <c r="G2026" s="6">
        <v>730200</v>
      </c>
      <c r="H2026" s="6">
        <v>591700</v>
      </c>
      <c r="I2026" s="7">
        <v>0.81</v>
      </c>
      <c r="J2026" s="13">
        <f>0.02571*G2026</f>
        <v>18773.441999999999</v>
      </c>
      <c r="K2026" s="13">
        <f>0.02981*H2026</f>
        <v>17638.577000000001</v>
      </c>
      <c r="L2026" s="13">
        <f>+K2026-J2026</f>
        <v>-1134.864999999998</v>
      </c>
      <c r="M2026" s="14">
        <f>+L2026/J2026</f>
        <v>-6.0450555630661547E-2</v>
      </c>
    </row>
    <row r="2027" spans="1:13" ht="15" x14ac:dyDescent="0.2">
      <c r="A2027" s="2">
        <v>1103</v>
      </c>
      <c r="B2027" s="10" t="s">
        <v>12107</v>
      </c>
      <c r="C2027" s="5"/>
      <c r="D2027" s="4" t="s">
        <v>12086</v>
      </c>
      <c r="E2027" s="3" t="s">
        <v>2035</v>
      </c>
      <c r="F2027" s="2">
        <v>15</v>
      </c>
      <c r="G2027" s="6">
        <v>1000000</v>
      </c>
      <c r="H2027" s="6">
        <v>937400</v>
      </c>
      <c r="I2027" s="7">
        <v>0.94</v>
      </c>
      <c r="J2027" s="13">
        <f>0.02571*G2027</f>
        <v>25710</v>
      </c>
      <c r="K2027" s="13">
        <f>0.02981*H2027</f>
        <v>27943.894</v>
      </c>
      <c r="L2027" s="13">
        <f>+K2027-J2027</f>
        <v>2233.8940000000002</v>
      </c>
      <c r="M2027" s="14">
        <f>+L2027/J2027</f>
        <v>8.688813691170752E-2</v>
      </c>
    </row>
    <row r="2028" spans="1:13" ht="15" x14ac:dyDescent="0.2">
      <c r="A2028" s="2">
        <v>1103</v>
      </c>
      <c r="B2028" s="10" t="s">
        <v>12108</v>
      </c>
      <c r="C2028" s="5"/>
      <c r="D2028" s="4" t="s">
        <v>12086</v>
      </c>
      <c r="E2028" s="3" t="s">
        <v>2036</v>
      </c>
      <c r="F2028" s="2">
        <v>15</v>
      </c>
      <c r="G2028" s="6">
        <v>1068600</v>
      </c>
      <c r="H2028" s="6">
        <v>931600</v>
      </c>
      <c r="I2028" s="7">
        <v>0.87</v>
      </c>
      <c r="J2028" s="13">
        <f>0.02571*G2028</f>
        <v>27473.706000000002</v>
      </c>
      <c r="K2028" s="13">
        <f>0.02981*H2028</f>
        <v>27770.995999999999</v>
      </c>
      <c r="L2028" s="13">
        <f>+K2028-J2028</f>
        <v>297.28999999999724</v>
      </c>
      <c r="M2028" s="14">
        <f>+L2028/J2028</f>
        <v>1.082089180105506E-2</v>
      </c>
    </row>
    <row r="2029" spans="1:13" ht="15" x14ac:dyDescent="0.2">
      <c r="A2029" s="2">
        <v>1103</v>
      </c>
      <c r="B2029" s="10" t="s">
        <v>12110</v>
      </c>
      <c r="C2029" s="5"/>
      <c r="D2029" s="4" t="s">
        <v>12086</v>
      </c>
      <c r="E2029" s="3" t="s">
        <v>2037</v>
      </c>
      <c r="F2029" s="2">
        <v>15</v>
      </c>
      <c r="G2029" s="6">
        <v>1075000</v>
      </c>
      <c r="H2029" s="6">
        <v>938000</v>
      </c>
      <c r="I2029" s="7">
        <v>0.87</v>
      </c>
      <c r="J2029" s="13">
        <f>0.02571*G2029</f>
        <v>27638.25</v>
      </c>
      <c r="K2029" s="13">
        <f>0.02981*H2029</f>
        <v>27961.78</v>
      </c>
      <c r="L2029" s="13">
        <f>+K2029-J2029</f>
        <v>323.52999999999884</v>
      </c>
      <c r="M2029" s="14">
        <f>+L2029/J2029</f>
        <v>1.1705878628350161E-2</v>
      </c>
    </row>
    <row r="2030" spans="1:13" ht="15" x14ac:dyDescent="0.2">
      <c r="A2030" s="2">
        <v>1103</v>
      </c>
      <c r="B2030" s="10" t="s">
        <v>12111</v>
      </c>
      <c r="C2030" s="5"/>
      <c r="D2030" s="4" t="s">
        <v>12086</v>
      </c>
      <c r="E2030" s="3" t="s">
        <v>2038</v>
      </c>
      <c r="F2030" s="2">
        <v>15</v>
      </c>
      <c r="G2030" s="6">
        <v>1700000</v>
      </c>
      <c r="H2030" s="6">
        <v>1518000</v>
      </c>
      <c r="I2030" s="7">
        <v>0.89</v>
      </c>
      <c r="J2030" s="13">
        <f>0.02571*G2030</f>
        <v>43707</v>
      </c>
      <c r="K2030" s="13">
        <f>0.02981*H2030</f>
        <v>45251.58</v>
      </c>
      <c r="L2030" s="13">
        <f>+K2030-J2030</f>
        <v>1544.5800000000017</v>
      </c>
      <c r="M2030" s="14">
        <f>+L2030/J2030</f>
        <v>3.5339419314983911E-2</v>
      </c>
    </row>
    <row r="2031" spans="1:13" ht="15" x14ac:dyDescent="0.2">
      <c r="A2031" s="2">
        <v>1103</v>
      </c>
      <c r="B2031" s="10" t="s">
        <v>12112</v>
      </c>
      <c r="C2031" s="5"/>
      <c r="D2031" s="4" t="s">
        <v>12086</v>
      </c>
      <c r="E2031" s="3" t="s">
        <v>2039</v>
      </c>
      <c r="F2031" s="2">
        <v>15</v>
      </c>
      <c r="G2031" s="6">
        <v>738500</v>
      </c>
      <c r="H2031" s="6">
        <v>602100</v>
      </c>
      <c r="I2031" s="7">
        <v>0.82</v>
      </c>
      <c r="J2031" s="13">
        <f>0.02571*G2031</f>
        <v>18986.834999999999</v>
      </c>
      <c r="K2031" s="13">
        <f>0.02981*H2031</f>
        <v>17948.600999999999</v>
      </c>
      <c r="L2031" s="13">
        <f>+K2031-J2031</f>
        <v>-1038.2340000000004</v>
      </c>
      <c r="M2031" s="14">
        <f>+L2031/J2031</f>
        <v>-5.4681783456800484E-2</v>
      </c>
    </row>
    <row r="2032" spans="1:13" ht="15" x14ac:dyDescent="0.2">
      <c r="A2032" s="2">
        <v>1103</v>
      </c>
      <c r="B2032" s="10" t="s">
        <v>12113</v>
      </c>
      <c r="C2032" s="5"/>
      <c r="D2032" s="4" t="s">
        <v>12086</v>
      </c>
      <c r="E2032" s="3" t="s">
        <v>2040</v>
      </c>
      <c r="F2032" s="2">
        <v>15</v>
      </c>
      <c r="G2032" s="6">
        <v>1450000</v>
      </c>
      <c r="H2032" s="6">
        <v>1232700</v>
      </c>
      <c r="I2032" s="7">
        <v>0.85</v>
      </c>
      <c r="J2032" s="13">
        <f>0.02571*G2032</f>
        <v>37279.5</v>
      </c>
      <c r="K2032" s="13">
        <f>0.02981*H2032</f>
        <v>36746.786999999997</v>
      </c>
      <c r="L2032" s="13">
        <f>+K2032-J2032</f>
        <v>-532.71300000000338</v>
      </c>
      <c r="M2032" s="14">
        <f>+L2032/J2032</f>
        <v>-1.4289703456323272E-2</v>
      </c>
    </row>
    <row r="2033" spans="1:13" ht="15" x14ac:dyDescent="0.2">
      <c r="A2033" s="2">
        <v>1103</v>
      </c>
      <c r="B2033" s="10" t="s">
        <v>12122</v>
      </c>
      <c r="C2033" s="5"/>
      <c r="D2033" s="4" t="s">
        <v>12086</v>
      </c>
      <c r="E2033" s="3" t="s">
        <v>2041</v>
      </c>
      <c r="F2033" s="2">
        <v>15</v>
      </c>
      <c r="G2033" s="6">
        <v>723800</v>
      </c>
      <c r="H2033" s="6">
        <v>588700</v>
      </c>
      <c r="I2033" s="7">
        <v>0.81</v>
      </c>
      <c r="J2033" s="13">
        <f>0.02571*G2033</f>
        <v>18608.898000000001</v>
      </c>
      <c r="K2033" s="13">
        <f>0.02981*H2033</f>
        <v>17549.147000000001</v>
      </c>
      <c r="L2033" s="13">
        <f>+K2033-J2033</f>
        <v>-1059.7510000000002</v>
      </c>
      <c r="M2033" s="14">
        <f>+L2033/J2033</f>
        <v>-5.6948616731630222E-2</v>
      </c>
    </row>
    <row r="2034" spans="1:13" ht="15" x14ac:dyDescent="0.2">
      <c r="A2034" s="2">
        <v>1103</v>
      </c>
      <c r="B2034" s="10" t="s">
        <v>12123</v>
      </c>
      <c r="C2034" s="5"/>
      <c r="D2034" s="4" t="s">
        <v>12086</v>
      </c>
      <c r="E2034" s="3" t="s">
        <v>2042</v>
      </c>
      <c r="F2034" s="2">
        <v>15</v>
      </c>
      <c r="G2034" s="6">
        <v>558200</v>
      </c>
      <c r="H2034" s="6">
        <v>504400</v>
      </c>
      <c r="I2034" s="7">
        <v>0.9</v>
      </c>
      <c r="J2034" s="13">
        <f>0.02571*G2034</f>
        <v>14351.322</v>
      </c>
      <c r="K2034" s="13">
        <f>0.02981*H2034</f>
        <v>15036.164000000001</v>
      </c>
      <c r="L2034" s="13">
        <f>+K2034-J2034</f>
        <v>684.84200000000055</v>
      </c>
      <c r="M2034" s="14">
        <f>+L2034/J2034</f>
        <v>4.7719784978693988E-2</v>
      </c>
    </row>
    <row r="2035" spans="1:13" ht="15" x14ac:dyDescent="0.2">
      <c r="A2035" s="2">
        <v>1103</v>
      </c>
      <c r="B2035" s="10" t="s">
        <v>12124</v>
      </c>
      <c r="C2035" s="5"/>
      <c r="D2035" s="4" t="s">
        <v>12086</v>
      </c>
      <c r="E2035" s="3" t="s">
        <v>2043</v>
      </c>
      <c r="F2035" s="2">
        <v>15</v>
      </c>
      <c r="G2035" s="6">
        <v>713000</v>
      </c>
      <c r="H2035" s="6">
        <v>670800</v>
      </c>
      <c r="I2035" s="7">
        <v>0.94</v>
      </c>
      <c r="J2035" s="13">
        <f>0.02571*G2035</f>
        <v>18331.23</v>
      </c>
      <c r="K2035" s="13">
        <f>0.02981*H2035</f>
        <v>19996.547999999999</v>
      </c>
      <c r="L2035" s="13">
        <f>+K2035-J2035</f>
        <v>1665.3179999999993</v>
      </c>
      <c r="M2035" s="14">
        <f>+L2035/J2035</f>
        <v>9.0845949780783905E-2</v>
      </c>
    </row>
    <row r="2036" spans="1:13" ht="15" x14ac:dyDescent="0.2">
      <c r="A2036" s="2">
        <v>1103</v>
      </c>
      <c r="B2036" s="10" t="s">
        <v>12125</v>
      </c>
      <c r="C2036" s="5"/>
      <c r="D2036" s="4" t="s">
        <v>12086</v>
      </c>
      <c r="E2036" s="3" t="s">
        <v>2044</v>
      </c>
      <c r="F2036" s="2">
        <v>15</v>
      </c>
      <c r="G2036" s="6">
        <v>610400</v>
      </c>
      <c r="H2036" s="6">
        <v>574400</v>
      </c>
      <c r="I2036" s="7">
        <v>0.94</v>
      </c>
      <c r="J2036" s="13">
        <f>0.02571*G2036</f>
        <v>15693.384</v>
      </c>
      <c r="K2036" s="13">
        <f>0.02981*H2036</f>
        <v>17122.864000000001</v>
      </c>
      <c r="L2036" s="13">
        <f>+K2036-J2036</f>
        <v>1429.4800000000014</v>
      </c>
      <c r="M2036" s="14">
        <f>+L2036/J2036</f>
        <v>9.1088066155776304E-2</v>
      </c>
    </row>
    <row r="2037" spans="1:13" ht="15" x14ac:dyDescent="0.2">
      <c r="A2037" s="2">
        <v>1103</v>
      </c>
      <c r="B2037" s="10" t="s">
        <v>12126</v>
      </c>
      <c r="C2037" s="5"/>
      <c r="D2037" s="4" t="s">
        <v>12086</v>
      </c>
      <c r="E2037" s="3" t="s">
        <v>2045</v>
      </c>
      <c r="F2037" s="2">
        <v>15</v>
      </c>
      <c r="G2037" s="6">
        <v>844600</v>
      </c>
      <c r="H2037" s="6">
        <v>761100</v>
      </c>
      <c r="I2037" s="7">
        <v>0.9</v>
      </c>
      <c r="J2037" s="13">
        <f>0.02571*G2037</f>
        <v>21714.666000000001</v>
      </c>
      <c r="K2037" s="13">
        <f>0.02981*H2037</f>
        <v>22688.391</v>
      </c>
      <c r="L2037" s="13">
        <f>+K2037-J2037</f>
        <v>973.72499999999854</v>
      </c>
      <c r="M2037" s="14">
        <f>+L2037/J2037</f>
        <v>4.4841813362452757E-2</v>
      </c>
    </row>
    <row r="2038" spans="1:13" ht="15" x14ac:dyDescent="0.2">
      <c r="A2038" s="2">
        <v>1103</v>
      </c>
      <c r="B2038" s="10" t="s">
        <v>12127</v>
      </c>
      <c r="C2038" s="5"/>
      <c r="D2038" s="4" t="s">
        <v>12086</v>
      </c>
      <c r="E2038" s="3" t="s">
        <v>2046</v>
      </c>
      <c r="F2038" s="2">
        <v>15</v>
      </c>
      <c r="G2038" s="6">
        <v>900000</v>
      </c>
      <c r="H2038" s="6">
        <v>843800</v>
      </c>
      <c r="I2038" s="7">
        <v>0.94</v>
      </c>
      <c r="J2038" s="13">
        <f>0.02571*G2038</f>
        <v>23139</v>
      </c>
      <c r="K2038" s="13">
        <f>0.02981*H2038</f>
        <v>25153.678</v>
      </c>
      <c r="L2038" s="13">
        <f>+K2038-J2038</f>
        <v>2014.6779999999999</v>
      </c>
      <c r="M2038" s="14">
        <f>+L2038/J2038</f>
        <v>8.7068499070832792E-2</v>
      </c>
    </row>
    <row r="2039" spans="1:13" ht="15" x14ac:dyDescent="0.2">
      <c r="A2039" s="2">
        <v>1103</v>
      </c>
      <c r="B2039" s="10" t="s">
        <v>12128</v>
      </c>
      <c r="C2039" s="5"/>
      <c r="D2039" s="4" t="s">
        <v>12086</v>
      </c>
      <c r="E2039" s="3" t="s">
        <v>2047</v>
      </c>
      <c r="F2039" s="2">
        <v>15</v>
      </c>
      <c r="G2039" s="6">
        <v>640000</v>
      </c>
      <c r="H2039" s="6">
        <v>653700</v>
      </c>
      <c r="I2039" s="7">
        <v>1.02</v>
      </c>
      <c r="J2039" s="13">
        <f>0.02571*G2039</f>
        <v>16454.400000000001</v>
      </c>
      <c r="K2039" s="13">
        <f>0.02981*H2039</f>
        <v>19486.796999999999</v>
      </c>
      <c r="L2039" s="13">
        <f>+K2039-J2039</f>
        <v>3032.3969999999972</v>
      </c>
      <c r="M2039" s="14">
        <f>+L2039/J2039</f>
        <v>0.18429094953325537</v>
      </c>
    </row>
    <row r="2040" spans="1:13" ht="15" x14ac:dyDescent="0.2">
      <c r="A2040" s="2">
        <v>1103</v>
      </c>
      <c r="B2040" s="10" t="s">
        <v>12132</v>
      </c>
      <c r="C2040" s="5"/>
      <c r="D2040" s="4" t="s">
        <v>12086</v>
      </c>
      <c r="E2040" s="3" t="s">
        <v>2048</v>
      </c>
      <c r="F2040" s="2">
        <v>15</v>
      </c>
      <c r="G2040" s="6">
        <v>615400</v>
      </c>
      <c r="H2040" s="6">
        <v>505300</v>
      </c>
      <c r="I2040" s="7">
        <v>0.82</v>
      </c>
      <c r="J2040" s="13">
        <f>0.02571*G2040</f>
        <v>15821.933999999999</v>
      </c>
      <c r="K2040" s="13">
        <f>0.02981*H2040</f>
        <v>15062.993</v>
      </c>
      <c r="L2040" s="13">
        <f>+K2040-J2040</f>
        <v>-758.94099999999889</v>
      </c>
      <c r="M2040" s="14">
        <f>+L2040/J2040</f>
        <v>-4.7967650478127323E-2</v>
      </c>
    </row>
    <row r="2041" spans="1:13" ht="15" x14ac:dyDescent="0.2">
      <c r="A2041" s="2">
        <v>1103</v>
      </c>
      <c r="B2041" s="10" t="s">
        <v>12133</v>
      </c>
      <c r="C2041" s="5"/>
      <c r="D2041" s="4" t="s">
        <v>12086</v>
      </c>
      <c r="E2041" s="3" t="s">
        <v>2049</v>
      </c>
      <c r="F2041" s="2">
        <v>15</v>
      </c>
      <c r="G2041" s="6">
        <v>905000</v>
      </c>
      <c r="H2041" s="6">
        <v>818300</v>
      </c>
      <c r="I2041" s="7">
        <v>0.9</v>
      </c>
      <c r="J2041" s="13">
        <f>0.02571*G2041</f>
        <v>23267.55</v>
      </c>
      <c r="K2041" s="13">
        <f>0.02981*H2041</f>
        <v>24393.523000000001</v>
      </c>
      <c r="L2041" s="13">
        <f>+K2041-J2041</f>
        <v>1125.9730000000018</v>
      </c>
      <c r="M2041" s="14">
        <f>+L2041/J2041</f>
        <v>4.8392417766374277E-2</v>
      </c>
    </row>
    <row r="2042" spans="1:13" ht="15" x14ac:dyDescent="0.2">
      <c r="A2042" s="2">
        <v>1103</v>
      </c>
      <c r="B2042" s="10" t="s">
        <v>12134</v>
      </c>
      <c r="C2042" s="5"/>
      <c r="D2042" s="4" t="s">
        <v>12086</v>
      </c>
      <c r="E2042" s="3" t="s">
        <v>2050</v>
      </c>
      <c r="F2042" s="2">
        <v>15</v>
      </c>
      <c r="G2042" s="6">
        <v>773500</v>
      </c>
      <c r="H2042" s="6">
        <v>1290400</v>
      </c>
      <c r="I2042" s="7">
        <v>1.67</v>
      </c>
      <c r="J2042" s="13">
        <f>0.02571*G2042</f>
        <v>19886.685000000001</v>
      </c>
      <c r="K2042" s="13">
        <f>0.02981*H2042</f>
        <v>38466.824000000001</v>
      </c>
      <c r="L2042" s="13">
        <f>+K2042-J2042</f>
        <v>18580.138999999999</v>
      </c>
      <c r="M2042" s="14">
        <f>+L2042/J2042</f>
        <v>0.93430046284737744</v>
      </c>
    </row>
    <row r="2043" spans="1:13" ht="15" x14ac:dyDescent="0.2">
      <c r="A2043" s="2">
        <v>1103</v>
      </c>
      <c r="B2043" s="10" t="s">
        <v>12135</v>
      </c>
      <c r="C2043" s="5"/>
      <c r="D2043" s="4" t="s">
        <v>12086</v>
      </c>
      <c r="E2043" s="3" t="s">
        <v>2051</v>
      </c>
      <c r="F2043" s="2">
        <v>15</v>
      </c>
      <c r="G2043" s="6">
        <v>1702700</v>
      </c>
      <c r="H2043" s="6">
        <v>1636000</v>
      </c>
      <c r="I2043" s="7">
        <v>0.96</v>
      </c>
      <c r="J2043" s="13">
        <f>0.02571*G2043</f>
        <v>43776.417000000001</v>
      </c>
      <c r="K2043" s="13">
        <f>0.02981*H2043</f>
        <v>48769.159999999996</v>
      </c>
      <c r="L2043" s="13">
        <f>+K2043-J2043</f>
        <v>4992.7429999999949</v>
      </c>
      <c r="M2043" s="14">
        <f>+L2043/J2043</f>
        <v>0.11405097406669885</v>
      </c>
    </row>
    <row r="2044" spans="1:13" ht="15" x14ac:dyDescent="0.2">
      <c r="A2044" s="2">
        <v>1103</v>
      </c>
      <c r="B2044" s="10" t="s">
        <v>12139</v>
      </c>
      <c r="C2044" s="5"/>
      <c r="D2044" s="4" t="s">
        <v>12086</v>
      </c>
      <c r="E2044" s="3" t="s">
        <v>2052</v>
      </c>
      <c r="F2044" s="2">
        <v>15</v>
      </c>
      <c r="G2044" s="6">
        <v>923700</v>
      </c>
      <c r="H2044" s="6">
        <v>772000</v>
      </c>
      <c r="I2044" s="7">
        <v>0.84</v>
      </c>
      <c r="J2044" s="13">
        <f>0.02571*G2044</f>
        <v>23748.327000000001</v>
      </c>
      <c r="K2044" s="13">
        <f>0.02981*H2044</f>
        <v>23013.32</v>
      </c>
      <c r="L2044" s="13">
        <f>+K2044-J2044</f>
        <v>-735.00700000000143</v>
      </c>
      <c r="M2044" s="14">
        <f>+L2044/J2044</f>
        <v>-3.0949843330016526E-2</v>
      </c>
    </row>
    <row r="2045" spans="1:13" ht="15" x14ac:dyDescent="0.2">
      <c r="A2045" s="2">
        <v>1103</v>
      </c>
      <c r="B2045" s="10" t="s">
        <v>12140</v>
      </c>
      <c r="C2045" s="5"/>
      <c r="D2045" s="4" t="s">
        <v>12086</v>
      </c>
      <c r="E2045" s="3" t="s">
        <v>2053</v>
      </c>
      <c r="F2045" s="2">
        <v>15</v>
      </c>
      <c r="G2045" s="6">
        <v>1074700</v>
      </c>
      <c r="H2045" s="6">
        <v>833200</v>
      </c>
      <c r="I2045" s="7">
        <v>0.78</v>
      </c>
      <c r="J2045" s="13">
        <f>0.02571*G2045</f>
        <v>27630.537</v>
      </c>
      <c r="K2045" s="13">
        <f>0.02981*H2045</f>
        <v>24837.691999999999</v>
      </c>
      <c r="L2045" s="13">
        <f>+K2045-J2045</f>
        <v>-2792.8450000000012</v>
      </c>
      <c r="M2045" s="14">
        <f>+L2045/J2045</f>
        <v>-0.10107820199079016</v>
      </c>
    </row>
    <row r="2046" spans="1:13" ht="15" x14ac:dyDescent="0.2">
      <c r="A2046" s="2">
        <v>1103</v>
      </c>
      <c r="B2046" s="10" t="s">
        <v>12141</v>
      </c>
      <c r="C2046" s="5"/>
      <c r="D2046" s="4" t="s">
        <v>12086</v>
      </c>
      <c r="E2046" s="3" t="s">
        <v>2054</v>
      </c>
      <c r="F2046" s="2">
        <v>15</v>
      </c>
      <c r="G2046" s="6">
        <v>704000</v>
      </c>
      <c r="H2046" s="6">
        <v>550300</v>
      </c>
      <c r="I2046" s="7">
        <v>0.78</v>
      </c>
      <c r="J2046" s="13">
        <f>0.02571*G2046</f>
        <v>18099.84</v>
      </c>
      <c r="K2046" s="13">
        <f>0.02981*H2046</f>
        <v>16404.442999999999</v>
      </c>
      <c r="L2046" s="13">
        <f>+K2046-J2046</f>
        <v>-1695.3970000000008</v>
      </c>
      <c r="M2046" s="14">
        <f>+L2046/J2046</f>
        <v>-9.3669170556203857E-2</v>
      </c>
    </row>
    <row r="2047" spans="1:13" ht="15" x14ac:dyDescent="0.2">
      <c r="A2047" s="2">
        <v>1103</v>
      </c>
      <c r="B2047" s="10" t="s">
        <v>12142</v>
      </c>
      <c r="C2047" s="5"/>
      <c r="D2047" s="4" t="s">
        <v>12086</v>
      </c>
      <c r="E2047" s="3" t="s">
        <v>2055</v>
      </c>
      <c r="F2047" s="2">
        <v>15</v>
      </c>
      <c r="G2047" s="6">
        <v>1750000</v>
      </c>
      <c r="H2047" s="6">
        <v>1536100</v>
      </c>
      <c r="I2047" s="7">
        <v>0.88</v>
      </c>
      <c r="J2047" s="13">
        <f>0.02571*G2047</f>
        <v>44992.5</v>
      </c>
      <c r="K2047" s="13">
        <f>0.02981*H2047</f>
        <v>45791.140999999996</v>
      </c>
      <c r="L2047" s="13">
        <f>+K2047-J2047</f>
        <v>798.64099999999598</v>
      </c>
      <c r="M2047" s="14">
        <f>+L2047/J2047</f>
        <v>1.7750536200477767E-2</v>
      </c>
    </row>
    <row r="2048" spans="1:13" ht="15" x14ac:dyDescent="0.2">
      <c r="A2048" s="2">
        <v>1103</v>
      </c>
      <c r="B2048" s="10" t="s">
        <v>12143</v>
      </c>
      <c r="C2048" s="5"/>
      <c r="D2048" s="4" t="s">
        <v>12086</v>
      </c>
      <c r="E2048" s="3" t="s">
        <v>2056</v>
      </c>
      <c r="F2048" s="2">
        <v>15</v>
      </c>
      <c r="G2048" s="6">
        <v>1116800</v>
      </c>
      <c r="H2048" s="6">
        <v>1112000</v>
      </c>
      <c r="I2048" s="7">
        <v>1</v>
      </c>
      <c r="J2048" s="13">
        <f>0.02571*G2048</f>
        <v>28712.928</v>
      </c>
      <c r="K2048" s="13">
        <f>0.02981*H2048</f>
        <v>33148.720000000001</v>
      </c>
      <c r="L2048" s="13">
        <f>+K2048-J2048</f>
        <v>4435.7920000000013</v>
      </c>
      <c r="M2048" s="14">
        <f>+L2048/J2048</f>
        <v>0.15448762313617062</v>
      </c>
    </row>
    <row r="2049" spans="1:13" ht="15" x14ac:dyDescent="0.2">
      <c r="A2049" s="2">
        <v>1103</v>
      </c>
      <c r="B2049" s="10" t="s">
        <v>12150</v>
      </c>
      <c r="C2049" s="5"/>
      <c r="D2049" s="4" t="s">
        <v>12086</v>
      </c>
      <c r="E2049" s="3" t="s">
        <v>2057</v>
      </c>
      <c r="F2049" s="2">
        <v>15</v>
      </c>
      <c r="G2049" s="6">
        <v>839200</v>
      </c>
      <c r="H2049" s="6">
        <v>703600</v>
      </c>
      <c r="I2049" s="7">
        <v>0.84</v>
      </c>
      <c r="J2049" s="13">
        <f>0.02571*G2049</f>
        <v>21575.831999999999</v>
      </c>
      <c r="K2049" s="13">
        <f>0.02981*H2049</f>
        <v>20974.315999999999</v>
      </c>
      <c r="L2049" s="13">
        <f>+K2049-J2049</f>
        <v>-601.51599999999962</v>
      </c>
      <c r="M2049" s="14">
        <f>+L2049/J2049</f>
        <v>-2.7879156641560782E-2</v>
      </c>
    </row>
    <row r="2050" spans="1:13" ht="15" x14ac:dyDescent="0.2">
      <c r="A2050" s="2">
        <v>1103</v>
      </c>
      <c r="B2050" s="10" t="s">
        <v>12144</v>
      </c>
      <c r="C2050" s="5"/>
      <c r="D2050" s="4" t="s">
        <v>12086</v>
      </c>
      <c r="E2050" s="3" t="s">
        <v>2058</v>
      </c>
      <c r="F2050" s="2">
        <v>15</v>
      </c>
      <c r="G2050" s="6">
        <v>860800</v>
      </c>
      <c r="H2050" s="6">
        <v>811400</v>
      </c>
      <c r="I2050" s="7">
        <v>0.94</v>
      </c>
      <c r="J2050" s="13">
        <f>0.02571*G2050</f>
        <v>22131.168000000001</v>
      </c>
      <c r="K2050" s="13">
        <f>0.02981*H2050</f>
        <v>24187.833999999999</v>
      </c>
      <c r="L2050" s="13">
        <f>+K2050-J2050</f>
        <v>2056.6659999999974</v>
      </c>
      <c r="M2050" s="14">
        <f>+L2050/J2050</f>
        <v>9.2930748164760088E-2</v>
      </c>
    </row>
    <row r="2051" spans="1:13" ht="15" x14ac:dyDescent="0.2">
      <c r="A2051" s="2">
        <v>1107</v>
      </c>
      <c r="B2051" s="10" t="s">
        <v>12085</v>
      </c>
      <c r="C2051" s="5"/>
      <c r="D2051" s="4" t="s">
        <v>12238</v>
      </c>
      <c r="E2051" s="3" t="s">
        <v>2059</v>
      </c>
      <c r="F2051" s="2">
        <v>15</v>
      </c>
      <c r="G2051" s="6">
        <v>885500</v>
      </c>
      <c r="H2051" s="6">
        <v>825500</v>
      </c>
      <c r="I2051" s="7">
        <v>0.93</v>
      </c>
      <c r="J2051" s="13">
        <f>0.02571*G2051</f>
        <v>22766.205000000002</v>
      </c>
      <c r="K2051" s="13">
        <f>0.02981*H2051</f>
        <v>24608.154999999999</v>
      </c>
      <c r="L2051" s="13">
        <f>+K2051-J2051</f>
        <v>1841.9499999999971</v>
      </c>
      <c r="M2051" s="14">
        <f>+L2051/J2051</f>
        <v>8.0907204340819952E-2</v>
      </c>
    </row>
    <row r="2052" spans="1:13" ht="15" x14ac:dyDescent="0.2">
      <c r="A2052" s="2">
        <v>1107</v>
      </c>
      <c r="B2052" s="10" t="s">
        <v>12086</v>
      </c>
      <c r="C2052" s="5"/>
      <c r="D2052" s="4" t="s">
        <v>12086</v>
      </c>
      <c r="E2052" s="3" t="s">
        <v>2060</v>
      </c>
      <c r="F2052" s="2">
        <v>15</v>
      </c>
      <c r="G2052" s="6">
        <v>491600</v>
      </c>
      <c r="H2052" s="6">
        <v>475200</v>
      </c>
      <c r="I2052" s="7">
        <v>0.97</v>
      </c>
      <c r="J2052" s="13">
        <f>0.02571*G2052</f>
        <v>12639.036</v>
      </c>
      <c r="K2052" s="13">
        <f>0.02981*H2052</f>
        <v>14165.712</v>
      </c>
      <c r="L2052" s="13">
        <f>+K2052-J2052</f>
        <v>1526.6759999999995</v>
      </c>
      <c r="M2052" s="14">
        <f>+L2052/J2052</f>
        <v>0.12079054130394118</v>
      </c>
    </row>
    <row r="2053" spans="1:13" ht="15" x14ac:dyDescent="0.2">
      <c r="A2053" s="2">
        <v>1107</v>
      </c>
      <c r="B2053" s="10" t="s">
        <v>12109</v>
      </c>
      <c r="C2053" s="5"/>
      <c r="D2053" s="8" t="s">
        <v>12086</v>
      </c>
      <c r="E2053" s="3" t="s">
        <v>2061</v>
      </c>
      <c r="F2053" s="2">
        <v>15</v>
      </c>
      <c r="G2053" s="6">
        <v>510000</v>
      </c>
      <c r="H2053" s="6">
        <v>500400</v>
      </c>
      <c r="I2053" s="7">
        <v>0.98</v>
      </c>
      <c r="J2053" s="13">
        <f>0.02571*G2053</f>
        <v>13112.1</v>
      </c>
      <c r="K2053" s="13">
        <f>0.02981*H2053</f>
        <v>14916.923999999999</v>
      </c>
      <c r="L2053" s="13">
        <f>+K2053-J2053</f>
        <v>1804.8239999999987</v>
      </c>
      <c r="M2053" s="14">
        <f>+L2053/J2053</f>
        <v>0.13764568604571339</v>
      </c>
    </row>
    <row r="2054" spans="1:13" ht="15" x14ac:dyDescent="0.2">
      <c r="A2054" s="2">
        <v>1107</v>
      </c>
      <c r="B2054" s="10" t="s">
        <v>12087</v>
      </c>
      <c r="C2054" s="5"/>
      <c r="D2054" s="4" t="s">
        <v>12086</v>
      </c>
      <c r="E2054" s="3" t="s">
        <v>2062</v>
      </c>
      <c r="F2054" s="2">
        <v>15</v>
      </c>
      <c r="G2054" s="6">
        <v>667000</v>
      </c>
      <c r="H2054" s="6">
        <v>810600</v>
      </c>
      <c r="I2054" s="7">
        <v>1.22</v>
      </c>
      <c r="J2054" s="13">
        <f>0.02571*G2054</f>
        <v>17148.57</v>
      </c>
      <c r="K2054" s="13">
        <f>0.02981*H2054</f>
        <v>24163.986000000001</v>
      </c>
      <c r="L2054" s="13">
        <f>+K2054-J2054</f>
        <v>7015.4160000000011</v>
      </c>
      <c r="M2054" s="14">
        <f>+L2054/J2054</f>
        <v>0.40909626866846632</v>
      </c>
    </row>
    <row r="2055" spans="1:13" ht="15" x14ac:dyDescent="0.2">
      <c r="A2055" s="2">
        <v>1107</v>
      </c>
      <c r="B2055" s="10" t="s">
        <v>12088</v>
      </c>
      <c r="C2055" s="5"/>
      <c r="D2055" s="4" t="s">
        <v>12086</v>
      </c>
      <c r="E2055" s="3" t="s">
        <v>2063</v>
      </c>
      <c r="F2055" s="2">
        <v>15</v>
      </c>
      <c r="G2055" s="6">
        <v>525800</v>
      </c>
      <c r="H2055" s="6">
        <v>384200</v>
      </c>
      <c r="I2055" s="7">
        <v>0.73</v>
      </c>
      <c r="J2055" s="13">
        <f>0.02571*G2055</f>
        <v>13518.317999999999</v>
      </c>
      <c r="K2055" s="13">
        <f>0.02981*H2055</f>
        <v>11453.002</v>
      </c>
      <c r="L2055" s="13">
        <f>+K2055-J2055</f>
        <v>-2065.3159999999989</v>
      </c>
      <c r="M2055" s="14">
        <f>+L2055/J2055</f>
        <v>-0.1527790661530524</v>
      </c>
    </row>
    <row r="2056" spans="1:13" ht="15" x14ac:dyDescent="0.2">
      <c r="A2056" s="2">
        <v>1107</v>
      </c>
      <c r="B2056" s="10" t="s">
        <v>12089</v>
      </c>
      <c r="C2056" s="5"/>
      <c r="D2056" s="4" t="s">
        <v>12238</v>
      </c>
      <c r="E2056" s="3" t="s">
        <v>2064</v>
      </c>
      <c r="F2056" s="2">
        <v>15</v>
      </c>
      <c r="G2056" s="6">
        <v>22500</v>
      </c>
      <c r="H2056" s="6">
        <v>22500</v>
      </c>
      <c r="I2056" s="7">
        <v>1</v>
      </c>
      <c r="J2056" s="13">
        <f>0.02571*G2056</f>
        <v>578.47500000000002</v>
      </c>
      <c r="K2056" s="13">
        <f>0.02981*H2056</f>
        <v>670.72500000000002</v>
      </c>
      <c r="L2056" s="13">
        <f>+K2056-J2056</f>
        <v>92.25</v>
      </c>
      <c r="M2056" s="14">
        <f>+L2056/J2056</f>
        <v>0.15947102294826915</v>
      </c>
    </row>
    <row r="2057" spans="1:13" ht="15" x14ac:dyDescent="0.2">
      <c r="A2057" s="2">
        <v>1107</v>
      </c>
      <c r="B2057" s="10" t="s">
        <v>12090</v>
      </c>
      <c r="C2057" s="5"/>
      <c r="D2057" s="4" t="s">
        <v>12085</v>
      </c>
      <c r="E2057" s="3" t="s">
        <v>2065</v>
      </c>
      <c r="F2057" s="2">
        <v>15</v>
      </c>
      <c r="G2057" s="11">
        <v>0</v>
      </c>
      <c r="H2057" s="11">
        <v>0</v>
      </c>
      <c r="I2057" s="5" t="s">
        <v>363</v>
      </c>
      <c r="J2057" s="13">
        <f>0.02571*G2057</f>
        <v>0</v>
      </c>
      <c r="K2057" s="13">
        <f>0.02981*H2057</f>
        <v>0</v>
      </c>
      <c r="L2057" s="13">
        <f>+K2057-J2057</f>
        <v>0</v>
      </c>
      <c r="M2057" s="14" t="e">
        <f>+L2057/J2057</f>
        <v>#DIV/0!</v>
      </c>
    </row>
    <row r="2058" spans="1:13" ht="15" x14ac:dyDescent="0.2">
      <c r="A2058" s="2">
        <v>1107</v>
      </c>
      <c r="B2058" s="10" t="s">
        <v>12091</v>
      </c>
      <c r="C2058" s="5"/>
      <c r="D2058" s="4" t="s">
        <v>12086</v>
      </c>
      <c r="E2058" s="3" t="s">
        <v>2066</v>
      </c>
      <c r="F2058" s="2">
        <v>15</v>
      </c>
      <c r="G2058" s="6">
        <v>786200</v>
      </c>
      <c r="H2058" s="6">
        <v>731600</v>
      </c>
      <c r="I2058" s="7">
        <v>0.93</v>
      </c>
      <c r="J2058" s="13">
        <f>0.02571*G2058</f>
        <v>20213.202000000001</v>
      </c>
      <c r="K2058" s="13">
        <f>0.02981*H2058</f>
        <v>21808.995999999999</v>
      </c>
      <c r="L2058" s="13">
        <f>+K2058-J2058</f>
        <v>1595.7939999999981</v>
      </c>
      <c r="M2058" s="14">
        <f>+L2058/J2058</f>
        <v>7.8948105302662983E-2</v>
      </c>
    </row>
    <row r="2059" spans="1:13" ht="15" x14ac:dyDescent="0.2">
      <c r="A2059" s="2">
        <v>1107</v>
      </c>
      <c r="B2059" s="10" t="s">
        <v>12092</v>
      </c>
      <c r="C2059" s="5"/>
      <c r="D2059" s="4" t="s">
        <v>12086</v>
      </c>
      <c r="E2059" s="3" t="s">
        <v>2067</v>
      </c>
      <c r="F2059" s="2">
        <v>15</v>
      </c>
      <c r="G2059" s="6">
        <v>800000</v>
      </c>
      <c r="H2059" s="6">
        <v>752400</v>
      </c>
      <c r="I2059" s="7">
        <v>0.94</v>
      </c>
      <c r="J2059" s="13">
        <f>0.02571*G2059</f>
        <v>20568</v>
      </c>
      <c r="K2059" s="13">
        <f>0.02981*H2059</f>
        <v>22429.043999999998</v>
      </c>
      <c r="L2059" s="13">
        <f>+K2059-J2059</f>
        <v>1861.0439999999981</v>
      </c>
      <c r="M2059" s="14">
        <f>+L2059/J2059</f>
        <v>9.0482497082847044E-2</v>
      </c>
    </row>
    <row r="2060" spans="1:13" ht="15" x14ac:dyDescent="0.2">
      <c r="A2060" s="2">
        <v>1107</v>
      </c>
      <c r="B2060" s="10" t="s">
        <v>12093</v>
      </c>
      <c r="C2060" s="5"/>
      <c r="D2060" s="4" t="s">
        <v>12086</v>
      </c>
      <c r="E2060" s="3" t="s">
        <v>2068</v>
      </c>
      <c r="F2060" s="2">
        <v>15</v>
      </c>
      <c r="G2060" s="6">
        <v>605700</v>
      </c>
      <c r="H2060" s="6">
        <v>563300</v>
      </c>
      <c r="I2060" s="7">
        <v>0.93</v>
      </c>
      <c r="J2060" s="13">
        <f>0.02571*G2060</f>
        <v>15572.547</v>
      </c>
      <c r="K2060" s="13">
        <f>0.02981*H2060</f>
        <v>16791.972999999998</v>
      </c>
      <c r="L2060" s="13">
        <f>+K2060-J2060</f>
        <v>1219.4259999999977</v>
      </c>
      <c r="M2060" s="14">
        <f>+L2060/J2060</f>
        <v>7.8306137075713919E-2</v>
      </c>
    </row>
    <row r="2061" spans="1:13" ht="15" x14ac:dyDescent="0.2">
      <c r="A2061" s="2">
        <v>1107</v>
      </c>
      <c r="B2061" s="10" t="s">
        <v>12094</v>
      </c>
      <c r="C2061" s="5"/>
      <c r="D2061" s="4" t="s">
        <v>12086</v>
      </c>
      <c r="E2061" s="3" t="s">
        <v>2069</v>
      </c>
      <c r="F2061" s="2">
        <v>15</v>
      </c>
      <c r="G2061" s="6">
        <v>595000</v>
      </c>
      <c r="H2061" s="6">
        <v>544200</v>
      </c>
      <c r="I2061" s="7">
        <v>0.91</v>
      </c>
      <c r="J2061" s="13">
        <f>0.02571*G2061</f>
        <v>15297.45</v>
      </c>
      <c r="K2061" s="13">
        <f>0.02981*H2061</f>
        <v>16222.601999999999</v>
      </c>
      <c r="L2061" s="13">
        <f>+K2061-J2061</f>
        <v>925.15199999999822</v>
      </c>
      <c r="M2061" s="14">
        <f>+L2061/J2061</f>
        <v>6.0477530568820173E-2</v>
      </c>
    </row>
    <row r="2062" spans="1:13" ht="15" x14ac:dyDescent="0.2">
      <c r="A2062" s="2">
        <v>1107</v>
      </c>
      <c r="B2062" s="10" t="s">
        <v>12095</v>
      </c>
      <c r="C2062" s="5"/>
      <c r="D2062" s="4" t="s">
        <v>12086</v>
      </c>
      <c r="E2062" s="3" t="s">
        <v>2070</v>
      </c>
      <c r="F2062" s="2">
        <v>15</v>
      </c>
      <c r="G2062" s="6">
        <v>865000</v>
      </c>
      <c r="H2062" s="6">
        <v>708200</v>
      </c>
      <c r="I2062" s="7">
        <v>0.82</v>
      </c>
      <c r="J2062" s="13">
        <f>0.02571*G2062</f>
        <v>22239.15</v>
      </c>
      <c r="K2062" s="13">
        <f>0.02981*H2062</f>
        <v>21111.441999999999</v>
      </c>
      <c r="L2062" s="13">
        <f>+K2062-J2062</f>
        <v>-1127.7080000000024</v>
      </c>
      <c r="M2062" s="14">
        <f>+L2062/J2062</f>
        <v>-5.0708233003509677E-2</v>
      </c>
    </row>
    <row r="2063" spans="1:13" ht="15" x14ac:dyDescent="0.2">
      <c r="A2063" s="2">
        <v>1107</v>
      </c>
      <c r="B2063" s="10" t="s">
        <v>12096</v>
      </c>
      <c r="C2063" s="5"/>
      <c r="D2063" s="4" t="s">
        <v>12085</v>
      </c>
      <c r="E2063" s="3" t="s">
        <v>2071</v>
      </c>
      <c r="F2063" s="2">
        <v>15</v>
      </c>
      <c r="G2063" s="11">
        <v>0</v>
      </c>
      <c r="H2063" s="11">
        <v>0</v>
      </c>
      <c r="I2063" s="5" t="s">
        <v>363</v>
      </c>
      <c r="J2063" s="13">
        <f>0.02571*G2063</f>
        <v>0</v>
      </c>
      <c r="K2063" s="13">
        <f>0.02981*H2063</f>
        <v>0</v>
      </c>
      <c r="L2063" s="13">
        <f>+K2063-J2063</f>
        <v>0</v>
      </c>
      <c r="M2063" s="14" t="e">
        <f>+L2063/J2063</f>
        <v>#DIV/0!</v>
      </c>
    </row>
    <row r="2064" spans="1:13" ht="15" x14ac:dyDescent="0.2">
      <c r="A2064" s="2">
        <v>1108</v>
      </c>
      <c r="B2064" s="10" t="s">
        <v>12085</v>
      </c>
      <c r="C2064" s="5"/>
      <c r="D2064" s="4" t="s">
        <v>12086</v>
      </c>
      <c r="E2064" s="3" t="s">
        <v>2072</v>
      </c>
      <c r="F2064" s="2">
        <v>15</v>
      </c>
      <c r="G2064" s="6">
        <v>804800</v>
      </c>
      <c r="H2064" s="6">
        <v>723000</v>
      </c>
      <c r="I2064" s="7">
        <v>0.9</v>
      </c>
      <c r="J2064" s="13">
        <f>0.02571*G2064</f>
        <v>20691.407999999999</v>
      </c>
      <c r="K2064" s="13">
        <f>0.02981*H2064</f>
        <v>21552.63</v>
      </c>
      <c r="L2064" s="13">
        <f>+K2064-J2064</f>
        <v>861.22200000000157</v>
      </c>
      <c r="M2064" s="14">
        <f>+L2064/J2064</f>
        <v>4.1622203766896945E-2</v>
      </c>
    </row>
    <row r="2065" spans="1:13" ht="15" x14ac:dyDescent="0.2">
      <c r="A2065" s="2">
        <v>1108</v>
      </c>
      <c r="B2065" s="10" t="s">
        <v>12086</v>
      </c>
      <c r="C2065" s="5"/>
      <c r="D2065" s="4" t="s">
        <v>12086</v>
      </c>
      <c r="E2065" s="3" t="s">
        <v>2073</v>
      </c>
      <c r="F2065" s="2">
        <v>15</v>
      </c>
      <c r="G2065" s="6">
        <v>660800</v>
      </c>
      <c r="H2065" s="6">
        <v>558100</v>
      </c>
      <c r="I2065" s="7">
        <v>0.84</v>
      </c>
      <c r="J2065" s="13">
        <f>0.02571*G2065</f>
        <v>16989.168000000001</v>
      </c>
      <c r="K2065" s="13">
        <f>0.02981*H2065</f>
        <v>16636.960999999999</v>
      </c>
      <c r="L2065" s="13">
        <f>+K2065-J2065</f>
        <v>-352.20700000000215</v>
      </c>
      <c r="M2065" s="14">
        <f>+L2065/J2065</f>
        <v>-2.0731268299895682E-2</v>
      </c>
    </row>
    <row r="2066" spans="1:13" ht="15" x14ac:dyDescent="0.2">
      <c r="A2066" s="2">
        <v>1108</v>
      </c>
      <c r="B2066" s="10" t="s">
        <v>12087</v>
      </c>
      <c r="C2066" s="5"/>
      <c r="D2066" s="4" t="s">
        <v>12086</v>
      </c>
      <c r="E2066" s="3" t="s">
        <v>2074</v>
      </c>
      <c r="F2066" s="2">
        <v>15</v>
      </c>
      <c r="G2066" s="6">
        <v>1164000</v>
      </c>
      <c r="H2066" s="6">
        <v>1068100</v>
      </c>
      <c r="I2066" s="7">
        <v>0.92</v>
      </c>
      <c r="J2066" s="13">
        <f>0.02571*G2066</f>
        <v>29926.44</v>
      </c>
      <c r="K2066" s="13">
        <f>0.02981*H2066</f>
        <v>31840.060999999998</v>
      </c>
      <c r="L2066" s="13">
        <f>+K2066-J2066</f>
        <v>1913.6209999999992</v>
      </c>
      <c r="M2066" s="14">
        <f>+L2066/J2066</f>
        <v>6.3944157741448668E-2</v>
      </c>
    </row>
    <row r="2067" spans="1:13" ht="15" x14ac:dyDescent="0.2">
      <c r="A2067" s="2">
        <v>1108</v>
      </c>
      <c r="B2067" s="10" t="s">
        <v>12088</v>
      </c>
      <c r="C2067" s="5"/>
      <c r="D2067" s="4" t="s">
        <v>12086</v>
      </c>
      <c r="E2067" s="3" t="s">
        <v>2075</v>
      </c>
      <c r="F2067" s="2">
        <v>15</v>
      </c>
      <c r="G2067" s="6">
        <v>875000</v>
      </c>
      <c r="H2067" s="6">
        <v>758100</v>
      </c>
      <c r="I2067" s="7">
        <v>0.87</v>
      </c>
      <c r="J2067" s="13">
        <f>0.02571*G2067</f>
        <v>22496.25</v>
      </c>
      <c r="K2067" s="13">
        <f>0.02981*H2067</f>
        <v>22598.960999999999</v>
      </c>
      <c r="L2067" s="13">
        <f>+K2067-J2067</f>
        <v>102.71099999999933</v>
      </c>
      <c r="M2067" s="14">
        <f>+L2067/J2067</f>
        <v>4.5656942823803668E-3</v>
      </c>
    </row>
    <row r="2068" spans="1:13" ht="15" x14ac:dyDescent="0.2">
      <c r="A2068" s="2">
        <v>1108</v>
      </c>
      <c r="B2068" s="10" t="s">
        <v>12089</v>
      </c>
      <c r="C2068" s="5"/>
      <c r="D2068" s="4" t="s">
        <v>12086</v>
      </c>
      <c r="E2068" s="3" t="s">
        <v>2076</v>
      </c>
      <c r="F2068" s="2">
        <v>15</v>
      </c>
      <c r="G2068" s="6">
        <v>903200</v>
      </c>
      <c r="H2068" s="6">
        <v>853800</v>
      </c>
      <c r="I2068" s="7">
        <v>0.95</v>
      </c>
      <c r="J2068" s="13">
        <f>0.02571*G2068</f>
        <v>23221.272000000001</v>
      </c>
      <c r="K2068" s="13">
        <f>0.02981*H2068</f>
        <v>25451.777999999998</v>
      </c>
      <c r="L2068" s="13">
        <f>+K2068-J2068</f>
        <v>2230.5059999999976</v>
      </c>
      <c r="M2068" s="14">
        <f>+L2068/J2068</f>
        <v>9.6054428026164873E-2</v>
      </c>
    </row>
    <row r="2069" spans="1:13" ht="15" x14ac:dyDescent="0.2">
      <c r="A2069" s="2">
        <v>1108</v>
      </c>
      <c r="B2069" s="10" t="s">
        <v>12090</v>
      </c>
      <c r="C2069" s="5"/>
      <c r="D2069" s="4" t="s">
        <v>12086</v>
      </c>
      <c r="E2069" s="3" t="s">
        <v>2077</v>
      </c>
      <c r="F2069" s="2">
        <v>15</v>
      </c>
      <c r="G2069" s="6">
        <v>3206000</v>
      </c>
      <c r="H2069" s="6">
        <v>2959200</v>
      </c>
      <c r="I2069" s="7">
        <v>0.92</v>
      </c>
      <c r="J2069" s="13">
        <f>0.02571*G2069</f>
        <v>82426.259999999995</v>
      </c>
      <c r="K2069" s="13">
        <f>0.02981*H2069</f>
        <v>88213.751999999993</v>
      </c>
      <c r="L2069" s="13">
        <f>+K2069-J2069</f>
        <v>5787.4919999999984</v>
      </c>
      <c r="M2069" s="14">
        <f>+L2069/J2069</f>
        <v>7.0214176889743615E-2</v>
      </c>
    </row>
    <row r="2070" spans="1:13" ht="15" x14ac:dyDescent="0.2">
      <c r="A2070" s="2">
        <v>1108</v>
      </c>
      <c r="B2070" s="10" t="s">
        <v>12092</v>
      </c>
      <c r="C2070" s="5"/>
      <c r="D2070" s="4" t="s">
        <v>12085</v>
      </c>
      <c r="E2070" s="3" t="s">
        <v>2078</v>
      </c>
      <c r="F2070" s="2">
        <v>15</v>
      </c>
      <c r="G2070" s="6">
        <v>67200</v>
      </c>
      <c r="H2070" s="6">
        <v>67200</v>
      </c>
      <c r="I2070" s="7">
        <v>1</v>
      </c>
      <c r="J2070" s="13">
        <f>0.02571*G2070</f>
        <v>1727.712</v>
      </c>
      <c r="K2070" s="13">
        <f>0.02981*H2070</f>
        <v>2003.232</v>
      </c>
      <c r="L2070" s="13">
        <f>+K2070-J2070</f>
        <v>275.52</v>
      </c>
      <c r="M2070" s="14">
        <f>+L2070/J2070</f>
        <v>0.15947102294826915</v>
      </c>
    </row>
    <row r="2071" spans="1:13" ht="15" x14ac:dyDescent="0.2">
      <c r="A2071" s="2">
        <v>1108</v>
      </c>
      <c r="B2071" s="10" t="s">
        <v>12093</v>
      </c>
      <c r="C2071" s="5"/>
      <c r="D2071" s="4" t="s">
        <v>12085</v>
      </c>
      <c r="E2071" s="3" t="s">
        <v>2079</v>
      </c>
      <c r="F2071" s="2">
        <v>15</v>
      </c>
      <c r="G2071" s="6">
        <v>28100</v>
      </c>
      <c r="H2071" s="6">
        <v>28100</v>
      </c>
      <c r="I2071" s="7">
        <v>1</v>
      </c>
      <c r="J2071" s="13">
        <f>0.02571*G2071</f>
        <v>722.45100000000002</v>
      </c>
      <c r="K2071" s="13">
        <f>0.02981*H2071</f>
        <v>837.66099999999994</v>
      </c>
      <c r="L2071" s="13">
        <f>+K2071-J2071</f>
        <v>115.20999999999992</v>
      </c>
      <c r="M2071" s="14">
        <f>+L2071/J2071</f>
        <v>0.15947102294826904</v>
      </c>
    </row>
    <row r="2072" spans="1:13" ht="15" x14ac:dyDescent="0.2">
      <c r="A2072" s="2">
        <v>1108</v>
      </c>
      <c r="B2072" s="10" t="s">
        <v>12094</v>
      </c>
      <c r="C2072" s="5"/>
      <c r="D2072" s="4" t="s">
        <v>12085</v>
      </c>
      <c r="E2072" s="3" t="s">
        <v>2080</v>
      </c>
      <c r="F2072" s="2">
        <v>15</v>
      </c>
      <c r="G2072" s="11">
        <v>0</v>
      </c>
      <c r="H2072" s="11">
        <v>0</v>
      </c>
      <c r="I2072" s="5" t="s">
        <v>363</v>
      </c>
      <c r="J2072" s="13">
        <f>0.02571*G2072</f>
        <v>0</v>
      </c>
      <c r="K2072" s="13">
        <f>0.02981*H2072</f>
        <v>0</v>
      </c>
      <c r="L2072" s="13">
        <f>+K2072-J2072</f>
        <v>0</v>
      </c>
      <c r="M2072" s="14" t="e">
        <f>+L2072/J2072</f>
        <v>#DIV/0!</v>
      </c>
    </row>
    <row r="2073" spans="1:13" ht="15" x14ac:dyDescent="0.2">
      <c r="A2073" s="2">
        <v>1109</v>
      </c>
      <c r="B2073" s="10" t="s">
        <v>12085</v>
      </c>
      <c r="C2073" s="5"/>
      <c r="D2073" s="4" t="s">
        <v>12086</v>
      </c>
      <c r="E2073" s="3" t="s">
        <v>2081</v>
      </c>
      <c r="F2073" s="2">
        <v>15</v>
      </c>
      <c r="G2073" s="6">
        <v>575000</v>
      </c>
      <c r="H2073" s="6">
        <v>581800</v>
      </c>
      <c r="I2073" s="7">
        <v>1.01</v>
      </c>
      <c r="J2073" s="13">
        <f>0.02571*G2073</f>
        <v>14783.25</v>
      </c>
      <c r="K2073" s="13">
        <f>0.02981*H2073</f>
        <v>17343.457999999999</v>
      </c>
      <c r="L2073" s="13">
        <f>+K2073-J2073</f>
        <v>2560.2079999999987</v>
      </c>
      <c r="M2073" s="14">
        <f>+L2073/J2073</f>
        <v>0.17318302808922251</v>
      </c>
    </row>
    <row r="2074" spans="1:13" ht="15" x14ac:dyDescent="0.2">
      <c r="A2074" s="2">
        <v>1109</v>
      </c>
      <c r="B2074" s="10" t="s">
        <v>12086</v>
      </c>
      <c r="C2074" s="5"/>
      <c r="D2074" s="4" t="s">
        <v>12086</v>
      </c>
      <c r="E2074" s="3" t="s">
        <v>2082</v>
      </c>
      <c r="F2074" s="2">
        <v>15</v>
      </c>
      <c r="G2074" s="6">
        <v>825000</v>
      </c>
      <c r="H2074" s="6">
        <v>805400</v>
      </c>
      <c r="I2074" s="7">
        <v>0.98</v>
      </c>
      <c r="J2074" s="13">
        <f>0.02571*G2074</f>
        <v>21210.75</v>
      </c>
      <c r="K2074" s="13">
        <f>0.02981*H2074</f>
        <v>24008.973999999998</v>
      </c>
      <c r="L2074" s="13">
        <f>+K2074-J2074</f>
        <v>2798.2239999999983</v>
      </c>
      <c r="M2074" s="14">
        <f>+L2074/J2074</f>
        <v>0.13192480228186171</v>
      </c>
    </row>
    <row r="2075" spans="1:13" ht="15" x14ac:dyDescent="0.2">
      <c r="A2075" s="2">
        <v>1109</v>
      </c>
      <c r="B2075" s="10" t="s">
        <v>12087</v>
      </c>
      <c r="C2075" s="5"/>
      <c r="D2075" s="4" t="s">
        <v>12085</v>
      </c>
      <c r="E2075" s="3" t="s">
        <v>2083</v>
      </c>
      <c r="F2075" s="2">
        <v>15</v>
      </c>
      <c r="G2075" s="6">
        <v>28800</v>
      </c>
      <c r="H2075" s="6">
        <v>28800</v>
      </c>
      <c r="I2075" s="7">
        <v>1</v>
      </c>
      <c r="J2075" s="13">
        <f>0.02571*G2075</f>
        <v>740.44799999999998</v>
      </c>
      <c r="K2075" s="13">
        <f>0.02981*H2075</f>
        <v>858.52800000000002</v>
      </c>
      <c r="L2075" s="13">
        <f>+K2075-J2075</f>
        <v>118.08000000000004</v>
      </c>
      <c r="M2075" s="14">
        <f>+L2075/J2075</f>
        <v>0.1594710229482692</v>
      </c>
    </row>
    <row r="2076" spans="1:13" ht="15" x14ac:dyDescent="0.2">
      <c r="A2076" s="2">
        <v>1109</v>
      </c>
      <c r="B2076" s="10" t="s">
        <v>12088</v>
      </c>
      <c r="C2076" s="5"/>
      <c r="D2076" s="4" t="s">
        <v>12086</v>
      </c>
      <c r="E2076" s="3" t="s">
        <v>2084</v>
      </c>
      <c r="F2076" s="2">
        <v>15</v>
      </c>
      <c r="G2076" s="6">
        <v>802800</v>
      </c>
      <c r="H2076" s="6">
        <v>911700</v>
      </c>
      <c r="I2076" s="7">
        <v>1.1399999999999999</v>
      </c>
      <c r="J2076" s="13">
        <f>0.02571*G2076</f>
        <v>20639.988000000001</v>
      </c>
      <c r="K2076" s="13">
        <f>0.02981*H2076</f>
        <v>27177.776999999998</v>
      </c>
      <c r="L2076" s="13">
        <f>+K2076-J2076</f>
        <v>6537.788999999997</v>
      </c>
      <c r="M2076" s="14">
        <f>+L2076/J2076</f>
        <v>0.31675352718228306</v>
      </c>
    </row>
    <row r="2077" spans="1:13" ht="15" x14ac:dyDescent="0.2">
      <c r="A2077" s="2">
        <v>1109</v>
      </c>
      <c r="B2077" s="10" t="s">
        <v>12089</v>
      </c>
      <c r="C2077" s="5"/>
      <c r="D2077" s="4" t="s">
        <v>12086</v>
      </c>
      <c r="E2077" s="3" t="s">
        <v>2085</v>
      </c>
      <c r="F2077" s="2">
        <v>15</v>
      </c>
      <c r="G2077" s="6">
        <v>980000</v>
      </c>
      <c r="H2077" s="6">
        <v>1124100</v>
      </c>
      <c r="I2077" s="7">
        <v>1.1499999999999999</v>
      </c>
      <c r="J2077" s="13">
        <f>0.02571*G2077</f>
        <v>25195.8</v>
      </c>
      <c r="K2077" s="13">
        <f>0.02981*H2077</f>
        <v>33509.421000000002</v>
      </c>
      <c r="L2077" s="13">
        <f>+K2077-J2077</f>
        <v>8313.6210000000028</v>
      </c>
      <c r="M2077" s="14">
        <f>+L2077/J2077</f>
        <v>0.32996058866954026</v>
      </c>
    </row>
    <row r="2078" spans="1:13" ht="15" x14ac:dyDescent="0.2">
      <c r="A2078" s="2">
        <v>1109</v>
      </c>
      <c r="B2078" s="10" t="s">
        <v>12090</v>
      </c>
      <c r="C2078" s="5"/>
      <c r="D2078" s="4" t="s">
        <v>12086</v>
      </c>
      <c r="E2078" s="3" t="s">
        <v>2086</v>
      </c>
      <c r="F2078" s="2">
        <v>15</v>
      </c>
      <c r="G2078" s="6">
        <v>634800</v>
      </c>
      <c r="H2078" s="6">
        <v>545100</v>
      </c>
      <c r="I2078" s="7">
        <v>0.86</v>
      </c>
      <c r="J2078" s="13">
        <f>0.02571*G2078</f>
        <v>16320.708000000001</v>
      </c>
      <c r="K2078" s="13">
        <f>0.02981*H2078</f>
        <v>16249.431</v>
      </c>
      <c r="L2078" s="13">
        <f>+K2078-J2078</f>
        <v>-71.277000000000044</v>
      </c>
      <c r="M2078" s="14">
        <f>+L2078/J2078</f>
        <v>-4.3672737726819233E-3</v>
      </c>
    </row>
    <row r="2079" spans="1:13" ht="15" x14ac:dyDescent="0.2">
      <c r="A2079" s="2">
        <v>1109</v>
      </c>
      <c r="B2079" s="10" t="s">
        <v>12091</v>
      </c>
      <c r="C2079" s="5"/>
      <c r="D2079" s="4" t="s">
        <v>12086</v>
      </c>
      <c r="E2079" s="3" t="s">
        <v>2087</v>
      </c>
      <c r="F2079" s="2">
        <v>15</v>
      </c>
      <c r="G2079" s="6">
        <v>650000</v>
      </c>
      <c r="H2079" s="6">
        <v>608600</v>
      </c>
      <c r="I2079" s="7">
        <v>0.94</v>
      </c>
      <c r="J2079" s="13">
        <f>0.02571*G2079</f>
        <v>16711.5</v>
      </c>
      <c r="K2079" s="13">
        <f>0.02981*H2079</f>
        <v>18142.365999999998</v>
      </c>
      <c r="L2079" s="13">
        <f>+K2079-J2079</f>
        <v>1430.8659999999982</v>
      </c>
      <c r="M2079" s="14">
        <f>+L2079/J2079</f>
        <v>8.5621637794333127E-2</v>
      </c>
    </row>
    <row r="2080" spans="1:13" ht="15" x14ac:dyDescent="0.2">
      <c r="A2080" s="2">
        <v>1109</v>
      </c>
      <c r="B2080" s="10" t="s">
        <v>12092</v>
      </c>
      <c r="C2080" s="5"/>
      <c r="D2080" s="4" t="s">
        <v>12086</v>
      </c>
      <c r="E2080" s="3" t="s">
        <v>2088</v>
      </c>
      <c r="F2080" s="2">
        <v>15</v>
      </c>
      <c r="G2080" s="6">
        <v>727200</v>
      </c>
      <c r="H2080" s="6">
        <v>630700</v>
      </c>
      <c r="I2080" s="7">
        <v>0.87</v>
      </c>
      <c r="J2080" s="13">
        <f>0.02571*G2080</f>
        <v>18696.312000000002</v>
      </c>
      <c r="K2080" s="13">
        <f>0.02981*H2080</f>
        <v>18801.167000000001</v>
      </c>
      <c r="L2080" s="13">
        <f>+K2080-J2080</f>
        <v>104.85499999999956</v>
      </c>
      <c r="M2080" s="14">
        <f>+L2080/J2080</f>
        <v>5.6083253210579475E-3</v>
      </c>
    </row>
    <row r="2081" spans="1:13" ht="15" x14ac:dyDescent="0.2">
      <c r="A2081" s="2">
        <v>1109</v>
      </c>
      <c r="B2081" s="10" t="s">
        <v>12093</v>
      </c>
      <c r="C2081" s="5"/>
      <c r="D2081" s="4" t="s">
        <v>12086</v>
      </c>
      <c r="E2081" s="3" t="s">
        <v>2089</v>
      </c>
      <c r="F2081" s="2">
        <v>15</v>
      </c>
      <c r="G2081" s="6">
        <v>699000</v>
      </c>
      <c r="H2081" s="6">
        <v>750700</v>
      </c>
      <c r="I2081" s="7">
        <v>1.07</v>
      </c>
      <c r="J2081" s="13">
        <f>0.02571*G2081</f>
        <v>17971.29</v>
      </c>
      <c r="K2081" s="13">
        <f>0.02981*H2081</f>
        <v>22378.366999999998</v>
      </c>
      <c r="L2081" s="13">
        <f>+K2081-J2081</f>
        <v>4407.0769999999975</v>
      </c>
      <c r="M2081" s="14">
        <f>+L2081/J2081</f>
        <v>0.24522875096890637</v>
      </c>
    </row>
    <row r="2082" spans="1:13" ht="15" x14ac:dyDescent="0.2">
      <c r="A2082" s="2">
        <v>1109</v>
      </c>
      <c r="B2082" s="10" t="s">
        <v>12094</v>
      </c>
      <c r="C2082" s="5"/>
      <c r="D2082" s="4" t="s">
        <v>12086</v>
      </c>
      <c r="E2082" s="3" t="s">
        <v>2090</v>
      </c>
      <c r="F2082" s="2">
        <v>15</v>
      </c>
      <c r="G2082" s="6">
        <v>925000</v>
      </c>
      <c r="H2082" s="6">
        <v>860200</v>
      </c>
      <c r="I2082" s="7">
        <v>0.93</v>
      </c>
      <c r="J2082" s="13">
        <f>0.02571*G2082</f>
        <v>23781.75</v>
      </c>
      <c r="K2082" s="13">
        <f>0.02981*H2082</f>
        <v>25642.561999999998</v>
      </c>
      <c r="L2082" s="13">
        <f>+K2082-J2082</f>
        <v>1860.8119999999981</v>
      </c>
      <c r="M2082" s="14">
        <f>+L2082/J2082</f>
        <v>7.8245377232541685E-2</v>
      </c>
    </row>
    <row r="2083" spans="1:13" ht="15" x14ac:dyDescent="0.2">
      <c r="A2083" s="2">
        <v>1110</v>
      </c>
      <c r="B2083" s="10" t="s">
        <v>12085</v>
      </c>
      <c r="C2083" s="5"/>
      <c r="D2083" s="4" t="s">
        <v>12086</v>
      </c>
      <c r="E2083" s="3" t="s">
        <v>2091</v>
      </c>
      <c r="F2083" s="2">
        <v>15</v>
      </c>
      <c r="G2083" s="6">
        <v>951800</v>
      </c>
      <c r="H2083" s="6">
        <v>783300</v>
      </c>
      <c r="I2083" s="7">
        <v>0.82</v>
      </c>
      <c r="J2083" s="13">
        <f>0.02571*G2083</f>
        <v>24470.777999999998</v>
      </c>
      <c r="K2083" s="13">
        <f>0.02981*H2083</f>
        <v>23350.172999999999</v>
      </c>
      <c r="L2083" s="13">
        <f>+K2083-J2083</f>
        <v>-1120.6049999999996</v>
      </c>
      <c r="M2083" s="14">
        <f>+L2083/J2083</f>
        <v>-4.5793599206367677E-2</v>
      </c>
    </row>
    <row r="2084" spans="1:13" ht="15" x14ac:dyDescent="0.2">
      <c r="A2084" s="2">
        <v>1110</v>
      </c>
      <c r="B2084" s="10" t="s">
        <v>12086</v>
      </c>
      <c r="C2084" s="5"/>
      <c r="D2084" s="4" t="s">
        <v>12086</v>
      </c>
      <c r="E2084" s="3" t="s">
        <v>2092</v>
      </c>
      <c r="F2084" s="2">
        <v>15</v>
      </c>
      <c r="G2084" s="6">
        <v>774100</v>
      </c>
      <c r="H2084" s="6">
        <v>632100</v>
      </c>
      <c r="I2084" s="7">
        <v>0.82</v>
      </c>
      <c r="J2084" s="13">
        <f>0.02571*G2084</f>
        <v>19902.111000000001</v>
      </c>
      <c r="K2084" s="13">
        <f>0.02981*H2084</f>
        <v>18842.900999999998</v>
      </c>
      <c r="L2084" s="13">
        <f>+K2084-J2084</f>
        <v>-1059.2100000000028</v>
      </c>
      <c r="M2084" s="14">
        <f>+L2084/J2084</f>
        <v>-5.3220987462083931E-2</v>
      </c>
    </row>
    <row r="2085" spans="1:13" ht="15" x14ac:dyDescent="0.2">
      <c r="A2085" s="2">
        <v>1110</v>
      </c>
      <c r="B2085" s="10" t="s">
        <v>12087</v>
      </c>
      <c r="C2085" s="5"/>
      <c r="D2085" s="4" t="s">
        <v>12086</v>
      </c>
      <c r="E2085" s="3" t="s">
        <v>2093</v>
      </c>
      <c r="F2085" s="2">
        <v>15</v>
      </c>
      <c r="G2085" s="6">
        <v>650000</v>
      </c>
      <c r="H2085" s="6">
        <v>607700</v>
      </c>
      <c r="I2085" s="7">
        <v>0.93</v>
      </c>
      <c r="J2085" s="13">
        <f>0.02571*G2085</f>
        <v>16711.5</v>
      </c>
      <c r="K2085" s="13">
        <f>0.02981*H2085</f>
        <v>18115.537</v>
      </c>
      <c r="L2085" s="13">
        <f>+K2085-J2085</f>
        <v>1404.0370000000003</v>
      </c>
      <c r="M2085" s="14">
        <f>+L2085/J2085</f>
        <v>8.4016216377943348E-2</v>
      </c>
    </row>
    <row r="2086" spans="1:13" ht="15" x14ac:dyDescent="0.2">
      <c r="A2086" s="2">
        <v>1110</v>
      </c>
      <c r="B2086" s="10" t="s">
        <v>12088</v>
      </c>
      <c r="C2086" s="5"/>
      <c r="D2086" s="4" t="s">
        <v>12086</v>
      </c>
      <c r="E2086" s="3" t="s">
        <v>2094</v>
      </c>
      <c r="F2086" s="2">
        <v>15</v>
      </c>
      <c r="G2086" s="6">
        <v>895300</v>
      </c>
      <c r="H2086" s="6">
        <v>803900</v>
      </c>
      <c r="I2086" s="7">
        <v>0.9</v>
      </c>
      <c r="J2086" s="13">
        <f>0.02571*G2086</f>
        <v>23018.163</v>
      </c>
      <c r="K2086" s="13">
        <f>0.02981*H2086</f>
        <v>23964.258999999998</v>
      </c>
      <c r="L2086" s="13">
        <f>+K2086-J2086</f>
        <v>946.09599999999773</v>
      </c>
      <c r="M2086" s="14">
        <f>+L2086/J2086</f>
        <v>4.1102150506102407E-2</v>
      </c>
    </row>
    <row r="2087" spans="1:13" ht="15" x14ac:dyDescent="0.2">
      <c r="A2087" s="2">
        <v>1110</v>
      </c>
      <c r="B2087" s="10" t="s">
        <v>12089</v>
      </c>
      <c r="C2087" s="5"/>
      <c r="D2087" s="4" t="s">
        <v>12086</v>
      </c>
      <c r="E2087" s="3" t="s">
        <v>2095</v>
      </c>
      <c r="F2087" s="2">
        <v>15</v>
      </c>
      <c r="G2087" s="6">
        <v>725000</v>
      </c>
      <c r="H2087" s="6">
        <v>646300</v>
      </c>
      <c r="I2087" s="7">
        <v>0.89</v>
      </c>
      <c r="J2087" s="13">
        <f>0.02571*G2087</f>
        <v>18639.75</v>
      </c>
      <c r="K2087" s="13">
        <f>0.02981*H2087</f>
        <v>19266.203000000001</v>
      </c>
      <c r="L2087" s="13">
        <f>+K2087-J2087</f>
        <v>626.45300000000134</v>
      </c>
      <c r="M2087" s="14">
        <f>+L2087/J2087</f>
        <v>3.3608444319264012E-2</v>
      </c>
    </row>
    <row r="2088" spans="1:13" ht="15" x14ac:dyDescent="0.2">
      <c r="A2088" s="2">
        <v>1110</v>
      </c>
      <c r="B2088" s="10" t="s">
        <v>12090</v>
      </c>
      <c r="C2088" s="5"/>
      <c r="D2088" s="4" t="s">
        <v>12086</v>
      </c>
      <c r="E2088" s="3" t="s">
        <v>2096</v>
      </c>
      <c r="F2088" s="2">
        <v>15</v>
      </c>
      <c r="G2088" s="6">
        <v>1014800</v>
      </c>
      <c r="H2088" s="6">
        <v>946100</v>
      </c>
      <c r="I2088" s="7">
        <v>0.93</v>
      </c>
      <c r="J2088" s="13">
        <f>0.02571*G2088</f>
        <v>26090.508000000002</v>
      </c>
      <c r="K2088" s="13">
        <f>0.02981*H2088</f>
        <v>28203.240999999998</v>
      </c>
      <c r="L2088" s="13">
        <f>+K2088-J2088</f>
        <v>2112.7329999999965</v>
      </c>
      <c r="M2088" s="14">
        <f>+L2088/J2088</f>
        <v>8.0977074114463254E-2</v>
      </c>
    </row>
    <row r="2089" spans="1:13" ht="15" x14ac:dyDescent="0.2">
      <c r="A2089" s="2">
        <v>1110</v>
      </c>
      <c r="B2089" s="10" t="s">
        <v>12091</v>
      </c>
      <c r="C2089" s="5"/>
      <c r="D2089" s="4" t="s">
        <v>12086</v>
      </c>
      <c r="E2089" s="3" t="s">
        <v>2097</v>
      </c>
      <c r="F2089" s="2">
        <v>15</v>
      </c>
      <c r="G2089" s="6">
        <v>350000</v>
      </c>
      <c r="H2089" s="6">
        <v>346800</v>
      </c>
      <c r="I2089" s="7">
        <v>0.99</v>
      </c>
      <c r="J2089" s="13">
        <f>0.02571*G2089</f>
        <v>8998.5</v>
      </c>
      <c r="K2089" s="13">
        <f>0.02981*H2089</f>
        <v>10338.108</v>
      </c>
      <c r="L2089" s="13">
        <f>+K2089-J2089</f>
        <v>1339.6080000000002</v>
      </c>
      <c r="M2089" s="14">
        <f>+L2089/J2089</f>
        <v>0.1488701450241707</v>
      </c>
    </row>
    <row r="2090" spans="1:13" ht="15" x14ac:dyDescent="0.2">
      <c r="A2090" s="2">
        <v>1110</v>
      </c>
      <c r="B2090" s="10" t="s">
        <v>12092</v>
      </c>
      <c r="C2090" s="5"/>
      <c r="D2090" s="4" t="s">
        <v>12086</v>
      </c>
      <c r="E2090" s="3" t="s">
        <v>2098</v>
      </c>
      <c r="F2090" s="2">
        <v>15</v>
      </c>
      <c r="G2090" s="6">
        <v>1425000</v>
      </c>
      <c r="H2090" s="6">
        <v>1360500</v>
      </c>
      <c r="I2090" s="7">
        <v>0.95</v>
      </c>
      <c r="J2090" s="13">
        <f>0.02571*G2090</f>
        <v>36636.75</v>
      </c>
      <c r="K2090" s="13">
        <f>0.02981*H2090</f>
        <v>40556.504999999997</v>
      </c>
      <c r="L2090" s="13">
        <f>+K2090-J2090</f>
        <v>3919.7549999999974</v>
      </c>
      <c r="M2090" s="14">
        <f>+L2090/J2090</f>
        <v>0.10698970296218953</v>
      </c>
    </row>
    <row r="2091" spans="1:13" ht="15" x14ac:dyDescent="0.2">
      <c r="A2091" s="2">
        <v>1110</v>
      </c>
      <c r="B2091" s="10" t="s">
        <v>12093</v>
      </c>
      <c r="C2091" s="5"/>
      <c r="D2091" s="4" t="s">
        <v>12086</v>
      </c>
      <c r="E2091" s="3" t="s">
        <v>2099</v>
      </c>
      <c r="F2091" s="2">
        <v>15</v>
      </c>
      <c r="G2091" s="6">
        <v>756900</v>
      </c>
      <c r="H2091" s="6">
        <v>747600</v>
      </c>
      <c r="I2091" s="7">
        <v>0.99</v>
      </c>
      <c r="J2091" s="13">
        <f>0.02571*G2091</f>
        <v>19459.899000000001</v>
      </c>
      <c r="K2091" s="13">
        <f>0.02981*H2091</f>
        <v>22285.955999999998</v>
      </c>
      <c r="L2091" s="13">
        <f>+K2091-J2091</f>
        <v>2826.0569999999971</v>
      </c>
      <c r="M2091" s="14">
        <f>+L2091/J2091</f>
        <v>0.14522464890490935</v>
      </c>
    </row>
    <row r="2092" spans="1:13" ht="15" x14ac:dyDescent="0.2">
      <c r="A2092" s="2">
        <v>1110</v>
      </c>
      <c r="B2092" s="10" t="s">
        <v>12094</v>
      </c>
      <c r="C2092" s="5"/>
      <c r="D2092" s="4" t="s">
        <v>12086</v>
      </c>
      <c r="E2092" s="3" t="s">
        <v>2100</v>
      </c>
      <c r="F2092" s="2">
        <v>15</v>
      </c>
      <c r="G2092" s="6">
        <v>1081800</v>
      </c>
      <c r="H2092" s="6">
        <v>882500</v>
      </c>
      <c r="I2092" s="7">
        <v>0.82</v>
      </c>
      <c r="J2092" s="13">
        <f>0.02571*G2092</f>
        <v>27813.078000000001</v>
      </c>
      <c r="K2092" s="13">
        <f>0.02981*H2092</f>
        <v>26307.325000000001</v>
      </c>
      <c r="L2092" s="13">
        <f>+K2092-J2092</f>
        <v>-1505.7530000000006</v>
      </c>
      <c r="M2092" s="14">
        <f>+L2092/J2092</f>
        <v>-5.4138308604319181E-2</v>
      </c>
    </row>
    <row r="2093" spans="1:13" ht="15" x14ac:dyDescent="0.2">
      <c r="A2093" s="2">
        <v>1110</v>
      </c>
      <c r="B2093" s="10" t="s">
        <v>12095</v>
      </c>
      <c r="C2093" s="5"/>
      <c r="D2093" s="4" t="s">
        <v>12086</v>
      </c>
      <c r="E2093" s="3" t="s">
        <v>2101</v>
      </c>
      <c r="F2093" s="2">
        <v>15</v>
      </c>
      <c r="G2093" s="6">
        <v>1149000</v>
      </c>
      <c r="H2093" s="6">
        <v>1140700</v>
      </c>
      <c r="I2093" s="7">
        <v>0.99</v>
      </c>
      <c r="J2093" s="13">
        <f>0.02571*G2093</f>
        <v>29540.79</v>
      </c>
      <c r="K2093" s="13">
        <f>0.02981*H2093</f>
        <v>34004.267</v>
      </c>
      <c r="L2093" s="13">
        <f>+K2093-J2093</f>
        <v>4463.476999999999</v>
      </c>
      <c r="M2093" s="14">
        <f>+L2093/J2093</f>
        <v>0.15109538370503967</v>
      </c>
    </row>
    <row r="2094" spans="1:13" ht="15" x14ac:dyDescent="0.2">
      <c r="A2094" s="2">
        <v>1110</v>
      </c>
      <c r="B2094" s="10" t="s">
        <v>12096</v>
      </c>
      <c r="C2094" s="5"/>
      <c r="D2094" s="4" t="s">
        <v>12086</v>
      </c>
      <c r="E2094" s="3" t="s">
        <v>2102</v>
      </c>
      <c r="F2094" s="2">
        <v>15</v>
      </c>
      <c r="G2094" s="6">
        <v>737600</v>
      </c>
      <c r="H2094" s="6">
        <v>628500</v>
      </c>
      <c r="I2094" s="7">
        <v>0.85</v>
      </c>
      <c r="J2094" s="13">
        <f>0.02571*G2094</f>
        <v>18963.696</v>
      </c>
      <c r="K2094" s="13">
        <f>0.02981*H2094</f>
        <v>18735.584999999999</v>
      </c>
      <c r="L2094" s="13">
        <f>+K2094-J2094</f>
        <v>-228.11100000000079</v>
      </c>
      <c r="M2094" s="14">
        <f>+L2094/J2094</f>
        <v>-1.2028826026318962E-2</v>
      </c>
    </row>
    <row r="2095" spans="1:13" ht="15" x14ac:dyDescent="0.2">
      <c r="A2095" s="2">
        <v>1110</v>
      </c>
      <c r="B2095" s="10" t="s">
        <v>12097</v>
      </c>
      <c r="C2095" s="5"/>
      <c r="D2095" s="4" t="s">
        <v>12086</v>
      </c>
      <c r="E2095" s="3" t="s">
        <v>2103</v>
      </c>
      <c r="F2095" s="2">
        <v>15</v>
      </c>
      <c r="G2095" s="6">
        <v>575000</v>
      </c>
      <c r="H2095" s="6">
        <v>531300</v>
      </c>
      <c r="I2095" s="7">
        <v>0.92</v>
      </c>
      <c r="J2095" s="13">
        <f>0.02571*G2095</f>
        <v>14783.25</v>
      </c>
      <c r="K2095" s="13">
        <f>0.02981*H2095</f>
        <v>15838.053</v>
      </c>
      <c r="L2095" s="13">
        <f>+K2095-J2095</f>
        <v>1054.8029999999999</v>
      </c>
      <c r="M2095" s="14">
        <f>+L2095/J2095</f>
        <v>7.1351225204200688E-2</v>
      </c>
    </row>
    <row r="2096" spans="1:13" ht="15" x14ac:dyDescent="0.2">
      <c r="A2096" s="2">
        <v>1110</v>
      </c>
      <c r="B2096" s="10" t="s">
        <v>12098</v>
      </c>
      <c r="C2096" s="5"/>
      <c r="D2096" s="4" t="s">
        <v>12086</v>
      </c>
      <c r="E2096" s="3" t="s">
        <v>2104</v>
      </c>
      <c r="F2096" s="2">
        <v>15</v>
      </c>
      <c r="G2096" s="6">
        <v>807800</v>
      </c>
      <c r="H2096" s="6">
        <v>702300</v>
      </c>
      <c r="I2096" s="7">
        <v>0.87</v>
      </c>
      <c r="J2096" s="13">
        <f>0.02571*G2096</f>
        <v>20768.538</v>
      </c>
      <c r="K2096" s="13">
        <f>0.02981*H2096</f>
        <v>20935.562999999998</v>
      </c>
      <c r="L2096" s="13">
        <f>+K2096-J2096</f>
        <v>167.02499999999782</v>
      </c>
      <c r="M2096" s="14">
        <f>+L2096/J2096</f>
        <v>8.0422126969167413E-3</v>
      </c>
    </row>
    <row r="2097" spans="1:13" ht="15" x14ac:dyDescent="0.2">
      <c r="A2097" s="2">
        <v>1110</v>
      </c>
      <c r="B2097" s="10" t="s">
        <v>12099</v>
      </c>
      <c r="C2097" s="5"/>
      <c r="D2097" s="4" t="s">
        <v>12086</v>
      </c>
      <c r="E2097" s="3" t="s">
        <v>2105</v>
      </c>
      <c r="F2097" s="2">
        <v>15</v>
      </c>
      <c r="G2097" s="6">
        <v>590000</v>
      </c>
      <c r="H2097" s="6">
        <v>538000</v>
      </c>
      <c r="I2097" s="7">
        <v>0.91</v>
      </c>
      <c r="J2097" s="13">
        <f>0.02571*G2097</f>
        <v>15168.9</v>
      </c>
      <c r="K2097" s="13">
        <f>0.02981*H2097</f>
        <v>16037.78</v>
      </c>
      <c r="L2097" s="13">
        <f>+K2097-J2097</f>
        <v>868.88000000000102</v>
      </c>
      <c r="M2097" s="14">
        <f>+L2097/J2097</f>
        <v>5.728035651893025E-2</v>
      </c>
    </row>
    <row r="2098" spans="1:13" ht="15" x14ac:dyDescent="0.2">
      <c r="A2098" s="2">
        <v>1110</v>
      </c>
      <c r="B2098" s="10" t="s">
        <v>12100</v>
      </c>
      <c r="C2098" s="5"/>
      <c r="D2098" s="4" t="s">
        <v>12086</v>
      </c>
      <c r="E2098" s="3" t="s">
        <v>2106</v>
      </c>
      <c r="F2098" s="2">
        <v>15</v>
      </c>
      <c r="G2098" s="6">
        <v>606200</v>
      </c>
      <c r="H2098" s="6">
        <v>539200</v>
      </c>
      <c r="I2098" s="7">
        <v>0.89</v>
      </c>
      <c r="J2098" s="13">
        <f>0.02571*G2098</f>
        <v>15585.402</v>
      </c>
      <c r="K2098" s="13">
        <f>0.02981*H2098</f>
        <v>16073.552</v>
      </c>
      <c r="L2098" s="13">
        <f>+K2098-J2098</f>
        <v>488.14999999999964</v>
      </c>
      <c r="M2098" s="14">
        <f>+L2098/J2098</f>
        <v>3.132097587216548E-2</v>
      </c>
    </row>
    <row r="2099" spans="1:13" ht="15" x14ac:dyDescent="0.2">
      <c r="A2099" s="2">
        <v>1110</v>
      </c>
      <c r="B2099" s="10" t="s">
        <v>12101</v>
      </c>
      <c r="C2099" s="5"/>
      <c r="D2099" s="4" t="s">
        <v>12086</v>
      </c>
      <c r="E2099" s="3" t="s">
        <v>2107</v>
      </c>
      <c r="F2099" s="2">
        <v>15</v>
      </c>
      <c r="G2099" s="6">
        <v>851700</v>
      </c>
      <c r="H2099" s="6">
        <v>803500</v>
      </c>
      <c r="I2099" s="7">
        <v>0.94</v>
      </c>
      <c r="J2099" s="13">
        <f>0.02571*G2099</f>
        <v>21897.206999999999</v>
      </c>
      <c r="K2099" s="13">
        <f>0.02981*H2099</f>
        <v>23952.334999999999</v>
      </c>
      <c r="L2099" s="13">
        <f>+K2099-J2099</f>
        <v>2055.1280000000006</v>
      </c>
      <c r="M2099" s="14">
        <f>+L2099/J2099</f>
        <v>9.3853430713789238E-2</v>
      </c>
    </row>
    <row r="2100" spans="1:13" ht="15" x14ac:dyDescent="0.2">
      <c r="A2100" s="2">
        <v>1110</v>
      </c>
      <c r="B2100" s="10" t="s">
        <v>12102</v>
      </c>
      <c r="C2100" s="5"/>
      <c r="D2100" s="4" t="s">
        <v>12086</v>
      </c>
      <c r="E2100" s="3" t="s">
        <v>2108</v>
      </c>
      <c r="F2100" s="2">
        <v>15</v>
      </c>
      <c r="G2100" s="6">
        <v>808800</v>
      </c>
      <c r="H2100" s="6">
        <v>801500</v>
      </c>
      <c r="I2100" s="7">
        <v>0.99</v>
      </c>
      <c r="J2100" s="13">
        <f>0.02571*G2100</f>
        <v>20794.248</v>
      </c>
      <c r="K2100" s="13">
        <f>0.02981*H2100</f>
        <v>23892.715</v>
      </c>
      <c r="L2100" s="13">
        <f>+K2100-J2100</f>
        <v>3098.4670000000006</v>
      </c>
      <c r="M2100" s="14">
        <f>+L2100/J2100</f>
        <v>0.14900596549584291</v>
      </c>
    </row>
    <row r="2101" spans="1:13" ht="15" x14ac:dyDescent="0.2">
      <c r="A2101" s="2">
        <v>1110</v>
      </c>
      <c r="B2101" s="10" t="s">
        <v>12103</v>
      </c>
      <c r="C2101" s="5"/>
      <c r="D2101" s="4" t="s">
        <v>12086</v>
      </c>
      <c r="E2101" s="3" t="s">
        <v>2109</v>
      </c>
      <c r="F2101" s="2">
        <v>15</v>
      </c>
      <c r="G2101" s="6">
        <v>718300</v>
      </c>
      <c r="H2101" s="6">
        <v>761200</v>
      </c>
      <c r="I2101" s="7">
        <v>1.06</v>
      </c>
      <c r="J2101" s="13">
        <f>0.02571*G2101</f>
        <v>18467.492999999999</v>
      </c>
      <c r="K2101" s="13">
        <f>0.02981*H2101</f>
        <v>22691.371999999999</v>
      </c>
      <c r="L2101" s="13">
        <f>+K2101-J2101</f>
        <v>4223.8790000000008</v>
      </c>
      <c r="M2101" s="14">
        <f>+L2101/J2101</f>
        <v>0.22871967516110611</v>
      </c>
    </row>
    <row r="2102" spans="1:13" ht="15" x14ac:dyDescent="0.2">
      <c r="A2102" s="2">
        <v>1110</v>
      </c>
      <c r="B2102" s="10" t="s">
        <v>12104</v>
      </c>
      <c r="C2102" s="5"/>
      <c r="D2102" s="4" t="s">
        <v>12086</v>
      </c>
      <c r="E2102" s="3" t="s">
        <v>2110</v>
      </c>
      <c r="F2102" s="2">
        <v>15</v>
      </c>
      <c r="G2102" s="6">
        <v>625900</v>
      </c>
      <c r="H2102" s="6">
        <v>565500</v>
      </c>
      <c r="I2102" s="7">
        <v>0.9</v>
      </c>
      <c r="J2102" s="13">
        <f>0.02571*G2102</f>
        <v>16091.889000000001</v>
      </c>
      <c r="K2102" s="13">
        <f>0.02981*H2102</f>
        <v>16857.555</v>
      </c>
      <c r="L2102" s="13">
        <f>+K2102-J2102</f>
        <v>765.66599999999926</v>
      </c>
      <c r="M2102" s="14">
        <f>+L2102/J2102</f>
        <v>4.7580865117824216E-2</v>
      </c>
    </row>
    <row r="2103" spans="1:13" ht="15" x14ac:dyDescent="0.2">
      <c r="A2103" s="2">
        <v>1110</v>
      </c>
      <c r="B2103" s="10" t="s">
        <v>12105</v>
      </c>
      <c r="C2103" s="5"/>
      <c r="D2103" s="4" t="s">
        <v>12086</v>
      </c>
      <c r="E2103" s="3" t="s">
        <v>2111</v>
      </c>
      <c r="F2103" s="2">
        <v>15</v>
      </c>
      <c r="G2103" s="6">
        <v>515000</v>
      </c>
      <c r="H2103" s="6">
        <v>470600</v>
      </c>
      <c r="I2103" s="7">
        <v>0.91</v>
      </c>
      <c r="J2103" s="13">
        <f>0.02571*G2103</f>
        <v>13240.65</v>
      </c>
      <c r="K2103" s="13">
        <f>0.02981*H2103</f>
        <v>14028.585999999999</v>
      </c>
      <c r="L2103" s="13">
        <f>+K2103-J2103</f>
        <v>787.93599999999969</v>
      </c>
      <c r="M2103" s="14">
        <f>+L2103/J2103</f>
        <v>5.9508860969816418E-2</v>
      </c>
    </row>
    <row r="2104" spans="1:13" ht="15" x14ac:dyDescent="0.2">
      <c r="A2104" s="2">
        <v>1111</v>
      </c>
      <c r="B2104" s="10" t="s">
        <v>12085</v>
      </c>
      <c r="C2104" s="5"/>
      <c r="D2104" s="4" t="s">
        <v>12086</v>
      </c>
      <c r="E2104" s="3" t="s">
        <v>2112</v>
      </c>
      <c r="F2104" s="2">
        <v>15</v>
      </c>
      <c r="G2104" s="6">
        <v>610000</v>
      </c>
      <c r="H2104" s="6">
        <v>533700</v>
      </c>
      <c r="I2104" s="7">
        <v>0.87</v>
      </c>
      <c r="J2104" s="13">
        <f>0.02571*G2104</f>
        <v>15683.1</v>
      </c>
      <c r="K2104" s="13">
        <f>0.02981*H2104</f>
        <v>15909.597</v>
      </c>
      <c r="L2104" s="13">
        <f>+K2104-J2104</f>
        <v>226.49699999999939</v>
      </c>
      <c r="M2104" s="14">
        <f>+L2104/J2104</f>
        <v>1.444210647129709E-2</v>
      </c>
    </row>
    <row r="2105" spans="1:13" ht="15" x14ac:dyDescent="0.2">
      <c r="A2105" s="2">
        <v>1111</v>
      </c>
      <c r="B2105" s="10" t="s">
        <v>12086</v>
      </c>
      <c r="C2105" s="5"/>
      <c r="D2105" s="4" t="s">
        <v>12086</v>
      </c>
      <c r="E2105" s="3" t="s">
        <v>2113</v>
      </c>
      <c r="F2105" s="2">
        <v>15</v>
      </c>
      <c r="G2105" s="6">
        <v>525000</v>
      </c>
      <c r="H2105" s="6">
        <v>507000</v>
      </c>
      <c r="I2105" s="7">
        <v>0.97</v>
      </c>
      <c r="J2105" s="13">
        <f>0.02571*G2105</f>
        <v>13497.75</v>
      </c>
      <c r="K2105" s="13">
        <f>0.02981*H2105</f>
        <v>15113.67</v>
      </c>
      <c r="L2105" s="13">
        <f>+K2105-J2105</f>
        <v>1615.92</v>
      </c>
      <c r="M2105" s="14">
        <f>+L2105/J2105</f>
        <v>0.11971773073289993</v>
      </c>
    </row>
    <row r="2106" spans="1:13" ht="15" x14ac:dyDescent="0.2">
      <c r="A2106" s="2">
        <v>1111</v>
      </c>
      <c r="B2106" s="10" t="s">
        <v>12087</v>
      </c>
      <c r="C2106" s="5"/>
      <c r="D2106" s="4" t="s">
        <v>12086</v>
      </c>
      <c r="E2106" s="3" t="s">
        <v>2114</v>
      </c>
      <c r="F2106" s="2">
        <v>15</v>
      </c>
      <c r="G2106" s="6">
        <v>529000</v>
      </c>
      <c r="H2106" s="6">
        <v>545400</v>
      </c>
      <c r="I2106" s="7">
        <v>1.03</v>
      </c>
      <c r="J2106" s="13">
        <f>0.02571*G2106</f>
        <v>13600.59</v>
      </c>
      <c r="K2106" s="13">
        <f>0.02981*H2106</f>
        <v>16258.374</v>
      </c>
      <c r="L2106" s="13">
        <f>+K2106-J2106</f>
        <v>2657.7839999999997</v>
      </c>
      <c r="M2106" s="14">
        <f>+L2106/J2106</f>
        <v>0.19541681647634401</v>
      </c>
    </row>
    <row r="2107" spans="1:13" ht="15" x14ac:dyDescent="0.2">
      <c r="A2107" s="2">
        <v>1111</v>
      </c>
      <c r="B2107" s="10" t="s">
        <v>12114</v>
      </c>
      <c r="C2107" s="5"/>
      <c r="D2107" s="8" t="s">
        <v>12086</v>
      </c>
      <c r="E2107" s="3" t="s">
        <v>2115</v>
      </c>
      <c r="F2107" s="2">
        <v>15</v>
      </c>
      <c r="G2107" s="6">
        <v>518900</v>
      </c>
      <c r="H2107" s="6">
        <v>451100</v>
      </c>
      <c r="I2107" s="7">
        <v>0.87</v>
      </c>
      <c r="J2107" s="13">
        <f>0.02571*G2107</f>
        <v>13340.919</v>
      </c>
      <c r="K2107" s="13">
        <f>0.02981*H2107</f>
        <v>13447.290999999999</v>
      </c>
      <c r="L2107" s="13">
        <f>+K2107-J2107</f>
        <v>106.37199999999939</v>
      </c>
      <c r="M2107" s="14">
        <f>+L2107/J2107</f>
        <v>7.9733637540261946E-3</v>
      </c>
    </row>
    <row r="2108" spans="1:13" ht="15" x14ac:dyDescent="0.2">
      <c r="A2108" s="2">
        <v>1111</v>
      </c>
      <c r="B2108" s="10" t="s">
        <v>12152</v>
      </c>
      <c r="C2108" s="5"/>
      <c r="D2108" s="8" t="s">
        <v>12086</v>
      </c>
      <c r="E2108" s="3" t="s">
        <v>2116</v>
      </c>
      <c r="F2108" s="2">
        <v>15</v>
      </c>
      <c r="G2108" s="6">
        <v>1964800</v>
      </c>
      <c r="H2108" s="6">
        <v>1968100</v>
      </c>
      <c r="I2108" s="7">
        <v>1</v>
      </c>
      <c r="J2108" s="13">
        <f>0.02571*G2108</f>
        <v>50515.008000000002</v>
      </c>
      <c r="K2108" s="13">
        <f>0.02981*H2108</f>
        <v>58669.061000000002</v>
      </c>
      <c r="L2108" s="13">
        <f>+K2108-J2108</f>
        <v>8154.0529999999999</v>
      </c>
      <c r="M2108" s="14">
        <f>+L2108/J2108</f>
        <v>0.16141842440171442</v>
      </c>
    </row>
    <row r="2109" spans="1:13" ht="15" x14ac:dyDescent="0.2">
      <c r="A2109" s="2">
        <v>1111</v>
      </c>
      <c r="B2109" s="10" t="s">
        <v>12090</v>
      </c>
      <c r="C2109" s="5"/>
      <c r="D2109" s="4" t="s">
        <v>12086</v>
      </c>
      <c r="E2109" s="3" t="s">
        <v>2117</v>
      </c>
      <c r="F2109" s="2">
        <v>15</v>
      </c>
      <c r="G2109" s="6">
        <v>675000</v>
      </c>
      <c r="H2109" s="6">
        <v>589000</v>
      </c>
      <c r="I2109" s="7">
        <v>0.87</v>
      </c>
      <c r="J2109" s="13">
        <f>0.02571*G2109</f>
        <v>17354.25</v>
      </c>
      <c r="K2109" s="13">
        <f>0.02981*H2109</f>
        <v>17558.09</v>
      </c>
      <c r="L2109" s="13">
        <f>+K2109-J2109</f>
        <v>203.84000000000015</v>
      </c>
      <c r="M2109" s="14">
        <f>+L2109/J2109</f>
        <v>1.1745825950415612E-2</v>
      </c>
    </row>
    <row r="2110" spans="1:13" ht="15" x14ac:dyDescent="0.2">
      <c r="A2110" s="2">
        <v>1111</v>
      </c>
      <c r="B2110" s="10" t="s">
        <v>12091</v>
      </c>
      <c r="C2110" s="5"/>
      <c r="D2110" s="4" t="s">
        <v>12086</v>
      </c>
      <c r="E2110" s="3" t="s">
        <v>2118</v>
      </c>
      <c r="F2110" s="2">
        <v>15</v>
      </c>
      <c r="G2110" s="6">
        <v>595000</v>
      </c>
      <c r="H2110" s="6">
        <v>520400</v>
      </c>
      <c r="I2110" s="7">
        <v>0.87</v>
      </c>
      <c r="J2110" s="13">
        <f>0.02571*G2110</f>
        <v>15297.45</v>
      </c>
      <c r="K2110" s="13">
        <f>0.02981*H2110</f>
        <v>15513.124</v>
      </c>
      <c r="L2110" s="13">
        <f>+K2110-J2110</f>
        <v>215.67399999999907</v>
      </c>
      <c r="M2110" s="14">
        <f>+L2110/J2110</f>
        <v>1.4098689650889467E-2</v>
      </c>
    </row>
    <row r="2111" spans="1:13" ht="15" x14ac:dyDescent="0.2">
      <c r="A2111" s="2">
        <v>1111</v>
      </c>
      <c r="B2111" s="10" t="s">
        <v>12092</v>
      </c>
      <c r="C2111" s="5"/>
      <c r="D2111" s="4" t="s">
        <v>12086</v>
      </c>
      <c r="E2111" s="3" t="s">
        <v>2119</v>
      </c>
      <c r="F2111" s="2">
        <v>15</v>
      </c>
      <c r="G2111" s="6">
        <v>645000</v>
      </c>
      <c r="H2111" s="6">
        <v>606700</v>
      </c>
      <c r="I2111" s="7">
        <v>0.94</v>
      </c>
      <c r="J2111" s="13">
        <f>0.02571*G2111</f>
        <v>16582.95</v>
      </c>
      <c r="K2111" s="13">
        <f>0.02981*H2111</f>
        <v>18085.726999999999</v>
      </c>
      <c r="L2111" s="13">
        <f>+K2111-J2111</f>
        <v>1502.7769999999982</v>
      </c>
      <c r="M2111" s="14">
        <f>+L2111/J2111</f>
        <v>9.0621813368550116E-2</v>
      </c>
    </row>
    <row r="2112" spans="1:13" ht="15" x14ac:dyDescent="0.2">
      <c r="A2112" s="2">
        <v>1111</v>
      </c>
      <c r="B2112" s="10" t="s">
        <v>12093</v>
      </c>
      <c r="C2112" s="5"/>
      <c r="D2112" s="4" t="s">
        <v>12086</v>
      </c>
      <c r="E2112" s="3" t="s">
        <v>2120</v>
      </c>
      <c r="F2112" s="2">
        <v>15</v>
      </c>
      <c r="G2112" s="6">
        <v>573300</v>
      </c>
      <c r="H2112" s="6">
        <v>543300</v>
      </c>
      <c r="I2112" s="7">
        <v>0.95</v>
      </c>
      <c r="J2112" s="13">
        <f>0.02571*G2112</f>
        <v>14739.543</v>
      </c>
      <c r="K2112" s="13">
        <f>0.02981*H2112</f>
        <v>16195.772999999999</v>
      </c>
      <c r="L2112" s="13">
        <f>+K2112-J2112</f>
        <v>1456.2299999999996</v>
      </c>
      <c r="M2112" s="14">
        <f>+L2112/J2112</f>
        <v>9.8797500031038932E-2</v>
      </c>
    </row>
    <row r="2113" spans="1:13" ht="15" x14ac:dyDescent="0.2">
      <c r="A2113" s="2">
        <v>1111</v>
      </c>
      <c r="B2113" s="10" t="s">
        <v>12094</v>
      </c>
      <c r="C2113" s="5"/>
      <c r="D2113" s="4" t="s">
        <v>12086</v>
      </c>
      <c r="E2113" s="3" t="s">
        <v>2121</v>
      </c>
      <c r="F2113" s="2">
        <v>15</v>
      </c>
      <c r="G2113" s="6">
        <v>656900</v>
      </c>
      <c r="H2113" s="6">
        <v>556600</v>
      </c>
      <c r="I2113" s="7">
        <v>0.85</v>
      </c>
      <c r="J2113" s="13">
        <f>0.02571*G2113</f>
        <v>16888.899000000001</v>
      </c>
      <c r="K2113" s="13">
        <f>0.02981*H2113</f>
        <v>16592.245999999999</v>
      </c>
      <c r="L2113" s="13">
        <f>+K2113-J2113</f>
        <v>-296.65300000000207</v>
      </c>
      <c r="M2113" s="14">
        <f>+L2113/J2113</f>
        <v>-1.7564969747287971E-2</v>
      </c>
    </row>
    <row r="2114" spans="1:13" ht="15" x14ac:dyDescent="0.2">
      <c r="A2114" s="2">
        <v>1111</v>
      </c>
      <c r="B2114" s="10" t="s">
        <v>12095</v>
      </c>
      <c r="C2114" s="5"/>
      <c r="D2114" s="4" t="s">
        <v>12086</v>
      </c>
      <c r="E2114" s="3" t="s">
        <v>2122</v>
      </c>
      <c r="F2114" s="2">
        <v>15</v>
      </c>
      <c r="G2114" s="6">
        <v>839100</v>
      </c>
      <c r="H2114" s="6">
        <v>767900</v>
      </c>
      <c r="I2114" s="7">
        <v>0.92</v>
      </c>
      <c r="J2114" s="13">
        <f>0.02571*G2114</f>
        <v>21573.260999999999</v>
      </c>
      <c r="K2114" s="13">
        <f>0.02981*H2114</f>
        <v>22891.098999999998</v>
      </c>
      <c r="L2114" s="13">
        <f>+K2114-J2114</f>
        <v>1317.8379999999997</v>
      </c>
      <c r="M2114" s="14">
        <f>+L2114/J2114</f>
        <v>6.1086638686659374E-2</v>
      </c>
    </row>
    <row r="2115" spans="1:13" ht="15" x14ac:dyDescent="0.2">
      <c r="A2115" s="2">
        <v>1111</v>
      </c>
      <c r="B2115" s="10" t="s">
        <v>12096</v>
      </c>
      <c r="C2115" s="5"/>
      <c r="D2115" s="4" t="s">
        <v>12086</v>
      </c>
      <c r="E2115" s="3" t="s">
        <v>2123</v>
      </c>
      <c r="F2115" s="2">
        <v>15</v>
      </c>
      <c r="G2115" s="6">
        <v>760400</v>
      </c>
      <c r="H2115" s="6">
        <v>636400</v>
      </c>
      <c r="I2115" s="7">
        <v>0.84</v>
      </c>
      <c r="J2115" s="13">
        <f>0.02571*G2115</f>
        <v>19549.884000000002</v>
      </c>
      <c r="K2115" s="13">
        <f>0.02981*H2115</f>
        <v>18971.083999999999</v>
      </c>
      <c r="L2115" s="13">
        <f>+K2115-J2115</f>
        <v>-578.80000000000291</v>
      </c>
      <c r="M2115" s="14">
        <f>+L2115/J2115</f>
        <v>-2.9606313776593399E-2</v>
      </c>
    </row>
    <row r="2116" spans="1:13" ht="15" x14ac:dyDescent="0.2">
      <c r="A2116" s="2">
        <v>1111</v>
      </c>
      <c r="B2116" s="10" t="s">
        <v>12097</v>
      </c>
      <c r="C2116" s="5"/>
      <c r="D2116" s="4" t="s">
        <v>12086</v>
      </c>
      <c r="E2116" s="3" t="s">
        <v>2124</v>
      </c>
      <c r="F2116" s="2">
        <v>15</v>
      </c>
      <c r="G2116" s="6">
        <v>776800</v>
      </c>
      <c r="H2116" s="6">
        <v>671700</v>
      </c>
      <c r="I2116" s="7">
        <v>0.86</v>
      </c>
      <c r="J2116" s="13">
        <f>0.02571*G2116</f>
        <v>19971.527999999998</v>
      </c>
      <c r="K2116" s="13">
        <f>0.02981*H2116</f>
        <v>20023.377</v>
      </c>
      <c r="L2116" s="13">
        <f>+K2116-J2116</f>
        <v>51.849000000001979</v>
      </c>
      <c r="M2116" s="14">
        <f>+L2116/J2116</f>
        <v>2.5961458732652798E-3</v>
      </c>
    </row>
    <row r="2117" spans="1:13" ht="15" x14ac:dyDescent="0.2">
      <c r="A2117" s="2">
        <v>1111</v>
      </c>
      <c r="B2117" s="10" t="s">
        <v>12098</v>
      </c>
      <c r="C2117" s="5"/>
      <c r="D2117" s="4" t="s">
        <v>12086</v>
      </c>
      <c r="E2117" s="3" t="s">
        <v>2125</v>
      </c>
      <c r="F2117" s="2">
        <v>15</v>
      </c>
      <c r="G2117" s="6">
        <v>658200</v>
      </c>
      <c r="H2117" s="6">
        <v>566900</v>
      </c>
      <c r="I2117" s="7">
        <v>0.86</v>
      </c>
      <c r="J2117" s="13">
        <f>0.02571*G2117</f>
        <v>16922.322</v>
      </c>
      <c r="K2117" s="13">
        <f>0.02981*H2117</f>
        <v>16899.289000000001</v>
      </c>
      <c r="L2117" s="13">
        <f>+K2117-J2117</f>
        <v>-23.032999999999447</v>
      </c>
      <c r="M2117" s="14">
        <f>+L2117/J2117</f>
        <v>-1.3611016265970737E-3</v>
      </c>
    </row>
    <row r="2118" spans="1:13" ht="15" x14ac:dyDescent="0.2">
      <c r="A2118" s="2">
        <v>1111</v>
      </c>
      <c r="B2118" s="10" t="s">
        <v>12099</v>
      </c>
      <c r="C2118" s="5"/>
      <c r="D2118" s="4" t="s">
        <v>12086</v>
      </c>
      <c r="E2118" s="3" t="s">
        <v>2126</v>
      </c>
      <c r="F2118" s="2">
        <v>15</v>
      </c>
      <c r="G2118" s="6">
        <v>876200</v>
      </c>
      <c r="H2118" s="6">
        <v>820900</v>
      </c>
      <c r="I2118" s="7">
        <v>0.94</v>
      </c>
      <c r="J2118" s="13">
        <f>0.02571*G2118</f>
        <v>22527.101999999999</v>
      </c>
      <c r="K2118" s="13">
        <f>0.02981*H2118</f>
        <v>24471.028999999999</v>
      </c>
      <c r="L2118" s="13">
        <f>+K2118-J2118</f>
        <v>1943.9269999999997</v>
      </c>
      <c r="M2118" s="14">
        <f>+L2118/J2118</f>
        <v>8.6292812985886952E-2</v>
      </c>
    </row>
    <row r="2119" spans="1:13" ht="15" x14ac:dyDescent="0.2">
      <c r="A2119" s="2">
        <v>1111</v>
      </c>
      <c r="B2119" s="10" t="s">
        <v>12100</v>
      </c>
      <c r="C2119" s="5"/>
      <c r="D2119" s="4" t="s">
        <v>12086</v>
      </c>
      <c r="E2119" s="3" t="s">
        <v>2127</v>
      </c>
      <c r="F2119" s="2">
        <v>15</v>
      </c>
      <c r="G2119" s="6">
        <v>574700</v>
      </c>
      <c r="H2119" s="6">
        <v>522500</v>
      </c>
      <c r="I2119" s="7">
        <v>0.91</v>
      </c>
      <c r="J2119" s="13">
        <f>0.02571*G2119</f>
        <v>14775.537</v>
      </c>
      <c r="K2119" s="13">
        <f>0.02981*H2119</f>
        <v>15575.725</v>
      </c>
      <c r="L2119" s="13">
        <f>+K2119-J2119</f>
        <v>800.1880000000001</v>
      </c>
      <c r="M2119" s="14">
        <f>+L2119/J2119</f>
        <v>5.4156271951401838E-2</v>
      </c>
    </row>
    <row r="2120" spans="1:13" ht="15" x14ac:dyDescent="0.2">
      <c r="A2120" s="2">
        <v>1111</v>
      </c>
      <c r="B2120" s="10" t="s">
        <v>12101</v>
      </c>
      <c r="C2120" s="5"/>
      <c r="D2120" s="4" t="s">
        <v>12086</v>
      </c>
      <c r="E2120" s="3" t="s">
        <v>2128</v>
      </c>
      <c r="F2120" s="2">
        <v>15</v>
      </c>
      <c r="G2120" s="6">
        <v>643900</v>
      </c>
      <c r="H2120" s="6">
        <v>548700</v>
      </c>
      <c r="I2120" s="7">
        <v>0.85</v>
      </c>
      <c r="J2120" s="13">
        <f>0.02571*G2120</f>
        <v>16554.669000000002</v>
      </c>
      <c r="K2120" s="13">
        <f>0.02981*H2120</f>
        <v>16356.746999999999</v>
      </c>
      <c r="L2120" s="13">
        <f>+K2120-J2120</f>
        <v>-197.9220000000023</v>
      </c>
      <c r="M2120" s="14">
        <f>+L2120/J2120</f>
        <v>-1.1955660363852776E-2</v>
      </c>
    </row>
    <row r="2121" spans="1:13" ht="15" x14ac:dyDescent="0.2">
      <c r="A2121" s="2">
        <v>1111</v>
      </c>
      <c r="B2121" s="10" t="s">
        <v>12102</v>
      </c>
      <c r="C2121" s="5"/>
      <c r="D2121" s="4" t="s">
        <v>12086</v>
      </c>
      <c r="E2121" s="3" t="s">
        <v>2129</v>
      </c>
      <c r="F2121" s="2">
        <v>15</v>
      </c>
      <c r="G2121" s="6">
        <v>731500</v>
      </c>
      <c r="H2121" s="6">
        <v>794400</v>
      </c>
      <c r="I2121" s="7">
        <v>1.0900000000000001</v>
      </c>
      <c r="J2121" s="13">
        <f>0.02571*G2121</f>
        <v>18806.865000000002</v>
      </c>
      <c r="K2121" s="13">
        <f>0.02981*H2121</f>
        <v>23681.063999999998</v>
      </c>
      <c r="L2121" s="13">
        <f>+K2121-J2121</f>
        <v>4874.1989999999969</v>
      </c>
      <c r="M2121" s="14">
        <f>+L2121/J2121</f>
        <v>0.25917126538633611</v>
      </c>
    </row>
    <row r="2122" spans="1:13" ht="15" x14ac:dyDescent="0.2">
      <c r="A2122" s="2">
        <v>1111</v>
      </c>
      <c r="B2122" s="10" t="s">
        <v>12103</v>
      </c>
      <c r="C2122" s="5"/>
      <c r="D2122" s="4" t="s">
        <v>12086</v>
      </c>
      <c r="E2122" s="3" t="s">
        <v>2130</v>
      </c>
      <c r="F2122" s="2">
        <v>15</v>
      </c>
      <c r="G2122" s="6">
        <v>815000</v>
      </c>
      <c r="H2122" s="6">
        <v>732300</v>
      </c>
      <c r="I2122" s="7">
        <v>0.9</v>
      </c>
      <c r="J2122" s="13">
        <f>0.02571*G2122</f>
        <v>20953.650000000001</v>
      </c>
      <c r="K2122" s="13">
        <f>0.02981*H2122</f>
        <v>21829.863000000001</v>
      </c>
      <c r="L2122" s="13">
        <f>+K2122-J2122</f>
        <v>876.21299999999974</v>
      </c>
      <c r="M2122" s="14">
        <f>+L2122/J2122</f>
        <v>4.1816724055236183E-2</v>
      </c>
    </row>
    <row r="2123" spans="1:13" ht="15" x14ac:dyDescent="0.2">
      <c r="A2123" s="2">
        <v>1111</v>
      </c>
      <c r="B2123" s="10" t="s">
        <v>12104</v>
      </c>
      <c r="C2123" s="5"/>
      <c r="D2123" s="4" t="s">
        <v>12086</v>
      </c>
      <c r="E2123" s="3" t="s">
        <v>2131</v>
      </c>
      <c r="F2123" s="2">
        <v>15</v>
      </c>
      <c r="G2123" s="6">
        <v>785500</v>
      </c>
      <c r="H2123" s="6">
        <v>871700</v>
      </c>
      <c r="I2123" s="7">
        <v>1.1100000000000001</v>
      </c>
      <c r="J2123" s="13">
        <f>0.02571*G2123</f>
        <v>20195.205000000002</v>
      </c>
      <c r="K2123" s="13">
        <f>0.02981*H2123</f>
        <v>25985.377</v>
      </c>
      <c r="L2123" s="13">
        <f>+K2123-J2123</f>
        <v>5790.1719999999987</v>
      </c>
      <c r="M2123" s="14">
        <f>+L2123/J2123</f>
        <v>0.28671023641503013</v>
      </c>
    </row>
    <row r="2124" spans="1:13" ht="15" x14ac:dyDescent="0.2">
      <c r="A2124" s="2">
        <v>1111</v>
      </c>
      <c r="B2124" s="10" t="s">
        <v>12105</v>
      </c>
      <c r="C2124" s="5"/>
      <c r="D2124" s="4" t="s">
        <v>12086</v>
      </c>
      <c r="E2124" s="3" t="s">
        <v>2132</v>
      </c>
      <c r="F2124" s="2">
        <v>15</v>
      </c>
      <c r="G2124" s="6">
        <v>610400</v>
      </c>
      <c r="H2124" s="6">
        <v>555500</v>
      </c>
      <c r="I2124" s="7">
        <v>0.91</v>
      </c>
      <c r="J2124" s="13">
        <f>0.02571*G2124</f>
        <v>15693.384</v>
      </c>
      <c r="K2124" s="13">
        <f>0.02981*H2124</f>
        <v>16559.454999999998</v>
      </c>
      <c r="L2124" s="13">
        <f>+K2124-J2124</f>
        <v>866.07099999999809</v>
      </c>
      <c r="M2124" s="14">
        <f>+L2124/J2124</f>
        <v>5.5187013839717303E-2</v>
      </c>
    </row>
    <row r="2125" spans="1:13" ht="15" x14ac:dyDescent="0.2">
      <c r="A2125" s="2">
        <v>1111</v>
      </c>
      <c r="B2125" s="10" t="s">
        <v>12106</v>
      </c>
      <c r="C2125" s="5"/>
      <c r="D2125" s="4" t="s">
        <v>12086</v>
      </c>
      <c r="E2125" s="3" t="s">
        <v>2133</v>
      </c>
      <c r="F2125" s="2">
        <v>15</v>
      </c>
      <c r="G2125" s="6">
        <v>822800</v>
      </c>
      <c r="H2125" s="6">
        <v>857100</v>
      </c>
      <c r="I2125" s="7">
        <v>1.04</v>
      </c>
      <c r="J2125" s="13">
        <f>0.02571*G2125</f>
        <v>21154.188000000002</v>
      </c>
      <c r="K2125" s="13">
        <f>0.02981*H2125</f>
        <v>25550.150999999998</v>
      </c>
      <c r="L2125" s="13">
        <f>+K2125-J2125</f>
        <v>4395.9629999999961</v>
      </c>
      <c r="M2125" s="14">
        <f>+L2125/J2125</f>
        <v>0.20780580185824177</v>
      </c>
    </row>
    <row r="2126" spans="1:13" ht="15" x14ac:dyDescent="0.2">
      <c r="A2126" s="2">
        <v>1111</v>
      </c>
      <c r="B2126" s="10" t="s">
        <v>12107</v>
      </c>
      <c r="C2126" s="5"/>
      <c r="D2126" s="4" t="s">
        <v>12086</v>
      </c>
      <c r="E2126" s="3" t="s">
        <v>2134</v>
      </c>
      <c r="F2126" s="2">
        <v>15</v>
      </c>
      <c r="G2126" s="6">
        <v>647800</v>
      </c>
      <c r="H2126" s="6">
        <v>553100</v>
      </c>
      <c r="I2126" s="7">
        <v>0.85</v>
      </c>
      <c r="J2126" s="13">
        <f>0.02571*G2126</f>
        <v>16654.938000000002</v>
      </c>
      <c r="K2126" s="13">
        <f>0.02981*H2126</f>
        <v>16487.911</v>
      </c>
      <c r="L2126" s="13">
        <f>+K2126-J2126</f>
        <v>-167.02700000000186</v>
      </c>
      <c r="M2126" s="14">
        <f>+L2126/J2126</f>
        <v>-1.0028677380846561E-2</v>
      </c>
    </row>
    <row r="2127" spans="1:13" ht="15" x14ac:dyDescent="0.2">
      <c r="A2127" s="2">
        <v>1111</v>
      </c>
      <c r="B2127" s="10" t="s">
        <v>12108</v>
      </c>
      <c r="C2127" s="5"/>
      <c r="D2127" s="4" t="s">
        <v>12086</v>
      </c>
      <c r="E2127" s="3" t="s">
        <v>2135</v>
      </c>
      <c r="F2127" s="2">
        <v>15</v>
      </c>
      <c r="G2127" s="6">
        <v>715900</v>
      </c>
      <c r="H2127" s="6">
        <v>716500</v>
      </c>
      <c r="I2127" s="7">
        <v>1</v>
      </c>
      <c r="J2127" s="13">
        <f>0.02571*G2127</f>
        <v>18405.789000000001</v>
      </c>
      <c r="K2127" s="13">
        <f>0.02981*H2127</f>
        <v>21358.864999999998</v>
      </c>
      <c r="L2127" s="13">
        <f>+K2127-J2127</f>
        <v>2953.0759999999973</v>
      </c>
      <c r="M2127" s="14">
        <f>+L2127/J2127</f>
        <v>0.16044278243111432</v>
      </c>
    </row>
    <row r="2128" spans="1:13" ht="15" x14ac:dyDescent="0.2">
      <c r="A2128" s="2">
        <v>1112</v>
      </c>
      <c r="B2128" s="10" t="s">
        <v>12085</v>
      </c>
      <c r="C2128" s="5"/>
      <c r="D2128" s="4" t="s">
        <v>12238</v>
      </c>
      <c r="E2128" s="3" t="s">
        <v>2136</v>
      </c>
      <c r="F2128" s="2">
        <v>15</v>
      </c>
      <c r="G2128" s="6">
        <v>224800</v>
      </c>
      <c r="H2128" s="6">
        <v>224800</v>
      </c>
      <c r="I2128" s="7">
        <v>1</v>
      </c>
      <c r="J2128" s="13">
        <f>0.02571*G2128</f>
        <v>5779.6080000000002</v>
      </c>
      <c r="K2128" s="13">
        <f>0.02981*H2128</f>
        <v>6701.2879999999996</v>
      </c>
      <c r="L2128" s="13">
        <f>+K2128-J2128</f>
        <v>921.67999999999938</v>
      </c>
      <c r="M2128" s="14">
        <f>+L2128/J2128</f>
        <v>0.15947102294826904</v>
      </c>
    </row>
    <row r="2129" spans="1:13" ht="15" x14ac:dyDescent="0.2">
      <c r="A2129" s="2">
        <v>1201</v>
      </c>
      <c r="B2129" s="10" t="s">
        <v>12085</v>
      </c>
      <c r="C2129" s="5"/>
      <c r="D2129" s="4" t="s">
        <v>12086</v>
      </c>
      <c r="E2129" s="3" t="s">
        <v>2137</v>
      </c>
      <c r="F2129" s="2">
        <v>15</v>
      </c>
      <c r="G2129" s="6">
        <v>656400</v>
      </c>
      <c r="H2129" s="6">
        <v>619900</v>
      </c>
      <c r="I2129" s="7">
        <v>0.94</v>
      </c>
      <c r="J2129" s="13">
        <f>0.02571*G2129</f>
        <v>16876.044000000002</v>
      </c>
      <c r="K2129" s="13">
        <f>0.02981*H2129</f>
        <v>18479.219000000001</v>
      </c>
      <c r="L2129" s="13">
        <f>+K2129-J2129</f>
        <v>1603.1749999999993</v>
      </c>
      <c r="M2129" s="14">
        <f>+L2129/J2129</f>
        <v>9.4997085809920806E-2</v>
      </c>
    </row>
    <row r="2130" spans="1:13" ht="15" x14ac:dyDescent="0.2">
      <c r="A2130" s="2">
        <v>1201</v>
      </c>
      <c r="B2130" s="10" t="s">
        <v>12109</v>
      </c>
      <c r="C2130" s="5"/>
      <c r="D2130" s="8" t="s">
        <v>12086</v>
      </c>
      <c r="E2130" s="3" t="s">
        <v>2138</v>
      </c>
      <c r="F2130" s="2">
        <v>15</v>
      </c>
      <c r="G2130" s="6">
        <v>925000</v>
      </c>
      <c r="H2130" s="6">
        <v>825500</v>
      </c>
      <c r="I2130" s="7">
        <v>0.89</v>
      </c>
      <c r="J2130" s="13">
        <f>0.02571*G2130</f>
        <v>23781.75</v>
      </c>
      <c r="K2130" s="13">
        <f>0.02981*H2130</f>
        <v>24608.154999999999</v>
      </c>
      <c r="L2130" s="13">
        <f>+K2130-J2130</f>
        <v>826.40499999999884</v>
      </c>
      <c r="M2130" s="14">
        <f>+L2130/J2130</f>
        <v>3.4749545344644479E-2</v>
      </c>
    </row>
    <row r="2131" spans="1:13" ht="15" x14ac:dyDescent="0.2">
      <c r="A2131" s="2">
        <v>1201</v>
      </c>
      <c r="B2131" s="10" t="s">
        <v>12146</v>
      </c>
      <c r="C2131" s="5"/>
      <c r="D2131" s="8" t="s">
        <v>12086</v>
      </c>
      <c r="E2131" s="3" t="s">
        <v>2139</v>
      </c>
      <c r="F2131" s="2">
        <v>15</v>
      </c>
      <c r="G2131" s="6">
        <v>1226400</v>
      </c>
      <c r="H2131" s="6">
        <v>1120100</v>
      </c>
      <c r="I2131" s="7">
        <v>0.91</v>
      </c>
      <c r="J2131" s="13">
        <f>0.02571*G2131</f>
        <v>31530.743999999999</v>
      </c>
      <c r="K2131" s="13">
        <f>0.02981*H2131</f>
        <v>33390.180999999997</v>
      </c>
      <c r="L2131" s="13">
        <f>+K2131-J2131</f>
        <v>1859.4369999999981</v>
      </c>
      <c r="M2131" s="14">
        <f>+L2131/J2131</f>
        <v>5.8972189175111066E-2</v>
      </c>
    </row>
    <row r="2132" spans="1:13" ht="15" x14ac:dyDescent="0.2">
      <c r="A2132" s="2">
        <v>1201</v>
      </c>
      <c r="B2132" s="10" t="s">
        <v>12088</v>
      </c>
      <c r="C2132" s="5"/>
      <c r="D2132" s="4" t="s">
        <v>12086</v>
      </c>
      <c r="E2132" s="3" t="s">
        <v>2140</v>
      </c>
      <c r="F2132" s="2">
        <v>15</v>
      </c>
      <c r="G2132" s="6">
        <v>840000</v>
      </c>
      <c r="H2132" s="6">
        <v>826000</v>
      </c>
      <c r="I2132" s="7">
        <v>0.98</v>
      </c>
      <c r="J2132" s="13">
        <f>0.02571*G2132</f>
        <v>21596.400000000001</v>
      </c>
      <c r="K2132" s="13">
        <f>0.02981*H2132</f>
        <v>24623.06</v>
      </c>
      <c r="L2132" s="13">
        <f>+K2132-J2132</f>
        <v>3026.66</v>
      </c>
      <c r="M2132" s="14">
        <f>+L2132/J2132</f>
        <v>0.14014650589913133</v>
      </c>
    </row>
    <row r="2133" spans="1:13" ht="15" x14ac:dyDescent="0.2">
      <c r="A2133" s="2">
        <v>1201</v>
      </c>
      <c r="B2133" s="10" t="s">
        <v>12089</v>
      </c>
      <c r="C2133" s="5"/>
      <c r="D2133" s="4" t="s">
        <v>12086</v>
      </c>
      <c r="E2133" s="3" t="s">
        <v>2141</v>
      </c>
      <c r="F2133" s="2">
        <v>15</v>
      </c>
      <c r="G2133" s="6">
        <v>922600</v>
      </c>
      <c r="H2133" s="6">
        <v>844400</v>
      </c>
      <c r="I2133" s="7">
        <v>0.92</v>
      </c>
      <c r="J2133" s="13">
        <f>0.02571*G2133</f>
        <v>23720.045999999998</v>
      </c>
      <c r="K2133" s="13">
        <f>0.02981*H2133</f>
        <v>25171.563999999998</v>
      </c>
      <c r="L2133" s="13">
        <f>+K2133-J2133</f>
        <v>1451.518</v>
      </c>
      <c r="M2133" s="14">
        <f>+L2133/J2133</f>
        <v>6.1193726184173507E-2</v>
      </c>
    </row>
    <row r="2134" spans="1:13" ht="15" x14ac:dyDescent="0.2">
      <c r="A2134" s="2">
        <v>1201</v>
      </c>
      <c r="B2134" s="10" t="s">
        <v>12090</v>
      </c>
      <c r="C2134" s="5"/>
      <c r="D2134" s="4" t="s">
        <v>12086</v>
      </c>
      <c r="E2134" s="3" t="s">
        <v>2142</v>
      </c>
      <c r="F2134" s="2">
        <v>15</v>
      </c>
      <c r="G2134" s="6">
        <v>1041900</v>
      </c>
      <c r="H2134" s="6">
        <v>899800</v>
      </c>
      <c r="I2134" s="7">
        <v>0.86</v>
      </c>
      <c r="J2134" s="13">
        <f>0.02571*G2134</f>
        <v>26787.249</v>
      </c>
      <c r="K2134" s="13">
        <f>0.02981*H2134</f>
        <v>26823.038</v>
      </c>
      <c r="L2134" s="13">
        <f>+K2134-J2134</f>
        <v>35.789000000000669</v>
      </c>
      <c r="M2134" s="14">
        <f>+L2134/J2134</f>
        <v>1.3360461165683967E-3</v>
      </c>
    </row>
    <row r="2135" spans="1:13" ht="15" x14ac:dyDescent="0.2">
      <c r="A2135" s="2">
        <v>1201</v>
      </c>
      <c r="B2135" s="10" t="s">
        <v>12091</v>
      </c>
      <c r="C2135" s="5"/>
      <c r="D2135" s="4" t="s">
        <v>12086</v>
      </c>
      <c r="E2135" s="3" t="s">
        <v>2143</v>
      </c>
      <c r="F2135" s="2">
        <v>15</v>
      </c>
      <c r="G2135" s="6">
        <v>1508500</v>
      </c>
      <c r="H2135" s="6">
        <v>1330900</v>
      </c>
      <c r="I2135" s="7">
        <v>0.88</v>
      </c>
      <c r="J2135" s="13">
        <f>0.02571*G2135</f>
        <v>38783.535000000003</v>
      </c>
      <c r="K2135" s="13">
        <f>0.02981*H2135</f>
        <v>39674.129000000001</v>
      </c>
      <c r="L2135" s="13">
        <f>+K2135-J2135</f>
        <v>890.59399999999732</v>
      </c>
      <c r="M2135" s="14">
        <f>+L2135/J2135</f>
        <v>2.2963198171595169E-2</v>
      </c>
    </row>
    <row r="2136" spans="1:13" ht="15" x14ac:dyDescent="0.2">
      <c r="A2136" s="2">
        <v>1201</v>
      </c>
      <c r="B2136" s="10" t="s">
        <v>12092</v>
      </c>
      <c r="C2136" s="5"/>
      <c r="D2136" s="4" t="s">
        <v>12086</v>
      </c>
      <c r="E2136" s="3" t="s">
        <v>2144</v>
      </c>
      <c r="F2136" s="2">
        <v>15</v>
      </c>
      <c r="G2136" s="6">
        <v>650000</v>
      </c>
      <c r="H2136" s="6">
        <v>580700</v>
      </c>
      <c r="I2136" s="7">
        <v>0.89</v>
      </c>
      <c r="J2136" s="13">
        <f>0.02571*G2136</f>
        <v>16711.5</v>
      </c>
      <c r="K2136" s="13">
        <f>0.02981*H2136</f>
        <v>17310.667000000001</v>
      </c>
      <c r="L2136" s="13">
        <f>+K2136-J2136</f>
        <v>599.16700000000128</v>
      </c>
      <c r="M2136" s="14">
        <f>+L2136/J2136</f>
        <v>3.5853573886246076E-2</v>
      </c>
    </row>
    <row r="2137" spans="1:13" ht="15" x14ac:dyDescent="0.2">
      <c r="A2137" s="2">
        <v>1201</v>
      </c>
      <c r="B2137" s="10" t="s">
        <v>12093</v>
      </c>
      <c r="C2137" s="5"/>
      <c r="D2137" s="4" t="s">
        <v>12086</v>
      </c>
      <c r="E2137" s="3" t="s">
        <v>2145</v>
      </c>
      <c r="F2137" s="2">
        <v>15</v>
      </c>
      <c r="G2137" s="6">
        <v>690900</v>
      </c>
      <c r="H2137" s="6">
        <v>657300</v>
      </c>
      <c r="I2137" s="7">
        <v>0.95</v>
      </c>
      <c r="J2137" s="13">
        <f>0.02571*G2137</f>
        <v>17763.039000000001</v>
      </c>
      <c r="K2137" s="13">
        <f>0.02981*H2137</f>
        <v>19594.113000000001</v>
      </c>
      <c r="L2137" s="13">
        <f>+K2137-J2137</f>
        <v>1831.0740000000005</v>
      </c>
      <c r="M2137" s="14">
        <f>+L2137/J2137</f>
        <v>0.10308337441583056</v>
      </c>
    </row>
    <row r="2138" spans="1:13" ht="15" x14ac:dyDescent="0.2">
      <c r="A2138" s="2">
        <v>1201</v>
      </c>
      <c r="B2138" s="10" t="s">
        <v>12094</v>
      </c>
      <c r="C2138" s="5"/>
      <c r="D2138" s="4" t="s">
        <v>12086</v>
      </c>
      <c r="E2138" s="3" t="s">
        <v>2146</v>
      </c>
      <c r="F2138" s="2">
        <v>15</v>
      </c>
      <c r="G2138" s="6">
        <v>885000</v>
      </c>
      <c r="H2138" s="6">
        <v>803500</v>
      </c>
      <c r="I2138" s="7">
        <v>0.91</v>
      </c>
      <c r="J2138" s="13">
        <f>0.02571*G2138</f>
        <v>22753.35</v>
      </c>
      <c r="K2138" s="13">
        <f>0.02981*H2138</f>
        <v>23952.334999999999</v>
      </c>
      <c r="L2138" s="13">
        <f>+K2138-J2138</f>
        <v>1198.9850000000006</v>
      </c>
      <c r="M2138" s="14">
        <f>+L2138/J2138</f>
        <v>5.2694877897100895E-2</v>
      </c>
    </row>
    <row r="2139" spans="1:13" ht="15" x14ac:dyDescent="0.2">
      <c r="A2139" s="2">
        <v>1201</v>
      </c>
      <c r="B2139" s="10" t="s">
        <v>12095</v>
      </c>
      <c r="C2139" s="5"/>
      <c r="D2139" s="4" t="s">
        <v>12086</v>
      </c>
      <c r="E2139" s="3" t="s">
        <v>2147</v>
      </c>
      <c r="F2139" s="2">
        <v>15</v>
      </c>
      <c r="G2139" s="6">
        <v>750000</v>
      </c>
      <c r="H2139" s="6">
        <v>684300</v>
      </c>
      <c r="I2139" s="7">
        <v>0.91</v>
      </c>
      <c r="J2139" s="13">
        <f>0.02571*G2139</f>
        <v>19282.5</v>
      </c>
      <c r="K2139" s="13">
        <f>0.02981*H2139</f>
        <v>20398.983</v>
      </c>
      <c r="L2139" s="13">
        <f>+K2139-J2139</f>
        <v>1116.4830000000002</v>
      </c>
      <c r="M2139" s="14">
        <f>+L2139/J2139</f>
        <v>5.7901361338000785E-2</v>
      </c>
    </row>
    <row r="2140" spans="1:13" ht="15" x14ac:dyDescent="0.2">
      <c r="A2140" s="2">
        <v>1201</v>
      </c>
      <c r="B2140" s="10" t="s">
        <v>12096</v>
      </c>
      <c r="C2140" s="5"/>
      <c r="D2140" s="4" t="s">
        <v>12086</v>
      </c>
      <c r="E2140" s="3" t="s">
        <v>2148</v>
      </c>
      <c r="F2140" s="2">
        <v>15</v>
      </c>
      <c r="G2140" s="6">
        <v>650300</v>
      </c>
      <c r="H2140" s="6">
        <v>541400</v>
      </c>
      <c r="I2140" s="7">
        <v>0.83</v>
      </c>
      <c r="J2140" s="13">
        <f>0.02571*G2140</f>
        <v>16719.213</v>
      </c>
      <c r="K2140" s="13">
        <f>0.02981*H2140</f>
        <v>16139.134</v>
      </c>
      <c r="L2140" s="13">
        <f>+K2140-J2140</f>
        <v>-580.07899999999972</v>
      </c>
      <c r="M2140" s="14">
        <f>+L2140/J2140</f>
        <v>-3.4695353184387309E-2</v>
      </c>
    </row>
    <row r="2141" spans="1:13" ht="15" x14ac:dyDescent="0.2">
      <c r="A2141" s="2">
        <v>1201</v>
      </c>
      <c r="B2141" s="10" t="s">
        <v>12097</v>
      </c>
      <c r="C2141" s="5"/>
      <c r="D2141" s="4" t="s">
        <v>12086</v>
      </c>
      <c r="E2141" s="3" t="s">
        <v>2149</v>
      </c>
      <c r="F2141" s="2">
        <v>15</v>
      </c>
      <c r="G2141" s="6">
        <v>640000</v>
      </c>
      <c r="H2141" s="6">
        <v>559200</v>
      </c>
      <c r="I2141" s="7">
        <v>0.87</v>
      </c>
      <c r="J2141" s="13">
        <f>0.02571*G2141</f>
        <v>16454.400000000001</v>
      </c>
      <c r="K2141" s="13">
        <f>0.02981*H2141</f>
        <v>16669.752</v>
      </c>
      <c r="L2141" s="13">
        <f>+K2141-J2141</f>
        <v>215.35199999999895</v>
      </c>
      <c r="M2141" s="14">
        <f>+L2141/J2141</f>
        <v>1.3087806301050111E-2</v>
      </c>
    </row>
    <row r="2142" spans="1:13" ht="15" x14ac:dyDescent="0.2">
      <c r="A2142" s="2">
        <v>1201</v>
      </c>
      <c r="B2142" s="10" t="s">
        <v>12098</v>
      </c>
      <c r="C2142" s="5"/>
      <c r="D2142" s="4" t="s">
        <v>12086</v>
      </c>
      <c r="E2142" s="3" t="s">
        <v>2150</v>
      </c>
      <c r="F2142" s="2">
        <v>15</v>
      </c>
      <c r="G2142" s="6">
        <v>590000</v>
      </c>
      <c r="H2142" s="6">
        <v>585000</v>
      </c>
      <c r="I2142" s="7">
        <v>0.99</v>
      </c>
      <c r="J2142" s="13">
        <f>0.02571*G2142</f>
        <v>15168.9</v>
      </c>
      <c r="K2142" s="13">
        <f>0.02981*H2142</f>
        <v>17438.849999999999</v>
      </c>
      <c r="L2142" s="13">
        <f>+K2142-J2142</f>
        <v>2269.9499999999989</v>
      </c>
      <c r="M2142" s="14">
        <f>+L2142/J2142</f>
        <v>0.14964499733006342</v>
      </c>
    </row>
    <row r="2143" spans="1:13" ht="15" x14ac:dyDescent="0.2">
      <c r="A2143" s="2">
        <v>1201</v>
      </c>
      <c r="B2143" s="10" t="s">
        <v>12099</v>
      </c>
      <c r="C2143" s="5"/>
      <c r="D2143" s="4" t="s">
        <v>12086</v>
      </c>
      <c r="E2143" s="3" t="s">
        <v>2151</v>
      </c>
      <c r="F2143" s="2">
        <v>15</v>
      </c>
      <c r="G2143" s="6">
        <v>612200</v>
      </c>
      <c r="H2143" s="6">
        <v>537400</v>
      </c>
      <c r="I2143" s="7">
        <v>0.88</v>
      </c>
      <c r="J2143" s="13">
        <f>0.02571*G2143</f>
        <v>15739.662</v>
      </c>
      <c r="K2143" s="13">
        <f>0.02981*H2143</f>
        <v>16019.894</v>
      </c>
      <c r="L2143" s="13">
        <f>+K2143-J2143</f>
        <v>280.23199999999997</v>
      </c>
      <c r="M2143" s="14">
        <f>+L2143/J2143</f>
        <v>1.780419427049958E-2</v>
      </c>
    </row>
    <row r="2144" spans="1:13" ht="15" x14ac:dyDescent="0.2">
      <c r="A2144" s="2">
        <v>1201</v>
      </c>
      <c r="B2144" s="10" t="s">
        <v>12100</v>
      </c>
      <c r="C2144" s="5"/>
      <c r="D2144" s="4" t="s">
        <v>12086</v>
      </c>
      <c r="E2144" s="3" t="s">
        <v>2152</v>
      </c>
      <c r="F2144" s="2">
        <v>15</v>
      </c>
      <c r="G2144" s="6">
        <v>594200</v>
      </c>
      <c r="H2144" s="6">
        <v>538300</v>
      </c>
      <c r="I2144" s="7">
        <v>0.91</v>
      </c>
      <c r="J2144" s="13">
        <f>0.02571*G2144</f>
        <v>15276.882</v>
      </c>
      <c r="K2144" s="13">
        <f>0.02981*H2144</f>
        <v>16046.723</v>
      </c>
      <c r="L2144" s="13">
        <f>+K2144-J2144</f>
        <v>769.84100000000035</v>
      </c>
      <c r="M2144" s="14">
        <f>+L2144/J2144</f>
        <v>5.0392547379759844E-2</v>
      </c>
    </row>
    <row r="2145" spans="1:13" ht="15" x14ac:dyDescent="0.2">
      <c r="A2145" s="2">
        <v>1201</v>
      </c>
      <c r="B2145" s="10" t="s">
        <v>12101</v>
      </c>
      <c r="C2145" s="5"/>
      <c r="D2145" s="4" t="s">
        <v>12086</v>
      </c>
      <c r="E2145" s="3" t="s">
        <v>2153</v>
      </c>
      <c r="F2145" s="2">
        <v>15</v>
      </c>
      <c r="G2145" s="6">
        <v>815400</v>
      </c>
      <c r="H2145" s="6">
        <v>751100</v>
      </c>
      <c r="I2145" s="7">
        <v>0.92</v>
      </c>
      <c r="J2145" s="13">
        <f>0.02571*G2145</f>
        <v>20963.934000000001</v>
      </c>
      <c r="K2145" s="13">
        <f>0.02981*H2145</f>
        <v>22390.291000000001</v>
      </c>
      <c r="L2145" s="13">
        <f>+K2145-J2145</f>
        <v>1426.357</v>
      </c>
      <c r="M2145" s="14">
        <f>+L2145/J2145</f>
        <v>6.8038613363312433E-2</v>
      </c>
    </row>
    <row r="2146" spans="1:13" ht="15" x14ac:dyDescent="0.2">
      <c r="A2146" s="2">
        <v>1201</v>
      </c>
      <c r="B2146" s="10" t="s">
        <v>12102</v>
      </c>
      <c r="C2146" s="5"/>
      <c r="D2146" s="4" t="s">
        <v>12086</v>
      </c>
      <c r="E2146" s="3" t="s">
        <v>2154</v>
      </c>
      <c r="F2146" s="2">
        <v>15</v>
      </c>
      <c r="G2146" s="6">
        <v>575000</v>
      </c>
      <c r="H2146" s="6">
        <v>574600</v>
      </c>
      <c r="I2146" s="7">
        <v>1</v>
      </c>
      <c r="J2146" s="13">
        <f>0.02571*G2146</f>
        <v>14783.25</v>
      </c>
      <c r="K2146" s="13">
        <f>0.02981*H2146</f>
        <v>17128.826000000001</v>
      </c>
      <c r="L2146" s="13">
        <f>+K2146-J2146</f>
        <v>2345.5760000000009</v>
      </c>
      <c r="M2146" s="14">
        <f>+L2146/J2146</f>
        <v>0.15866443441056607</v>
      </c>
    </row>
    <row r="2147" spans="1:13" ht="15" x14ac:dyDescent="0.2">
      <c r="A2147" s="2">
        <v>1201</v>
      </c>
      <c r="B2147" s="10" t="s">
        <v>12103</v>
      </c>
      <c r="C2147" s="5"/>
      <c r="D2147" s="4" t="s">
        <v>12086</v>
      </c>
      <c r="E2147" s="3" t="s">
        <v>2155</v>
      </c>
      <c r="F2147" s="2">
        <v>15</v>
      </c>
      <c r="G2147" s="6">
        <v>715800</v>
      </c>
      <c r="H2147" s="6">
        <v>738500</v>
      </c>
      <c r="I2147" s="7">
        <v>1.03</v>
      </c>
      <c r="J2147" s="13">
        <f>0.02571*G2147</f>
        <v>18403.218000000001</v>
      </c>
      <c r="K2147" s="13">
        <f>0.02981*H2147</f>
        <v>22014.685000000001</v>
      </c>
      <c r="L2147" s="13">
        <f>+K2147-J2147</f>
        <v>3611.4670000000006</v>
      </c>
      <c r="M2147" s="14">
        <f>+L2147/J2147</f>
        <v>0.19624105957990609</v>
      </c>
    </row>
    <row r="2148" spans="1:13" ht="15" x14ac:dyDescent="0.2">
      <c r="A2148" s="2">
        <v>1202</v>
      </c>
      <c r="B2148" s="10" t="s">
        <v>12085</v>
      </c>
      <c r="C2148" s="5"/>
      <c r="D2148" s="4" t="s">
        <v>12086</v>
      </c>
      <c r="E2148" s="3" t="s">
        <v>2156</v>
      </c>
      <c r="F2148" s="2">
        <v>15</v>
      </c>
      <c r="G2148" s="6">
        <v>775200</v>
      </c>
      <c r="H2148" s="6">
        <v>816200</v>
      </c>
      <c r="I2148" s="7">
        <v>1.05</v>
      </c>
      <c r="J2148" s="13">
        <f>0.02571*G2148</f>
        <v>19930.392</v>
      </c>
      <c r="K2148" s="13">
        <f>0.02981*H2148</f>
        <v>24330.921999999999</v>
      </c>
      <c r="L2148" s="13">
        <f>+K2148-J2148</f>
        <v>4400.5299999999988</v>
      </c>
      <c r="M2148" s="14">
        <f>+L2148/J2148</f>
        <v>0.22079495476054856</v>
      </c>
    </row>
    <row r="2149" spans="1:13" ht="15" x14ac:dyDescent="0.2">
      <c r="A2149" s="2">
        <v>1202</v>
      </c>
      <c r="B2149" s="10" t="s">
        <v>12086</v>
      </c>
      <c r="C2149" s="5"/>
      <c r="D2149" s="4" t="s">
        <v>12086</v>
      </c>
      <c r="E2149" s="3" t="s">
        <v>2157</v>
      </c>
      <c r="F2149" s="2">
        <v>15</v>
      </c>
      <c r="G2149" s="6">
        <v>640000</v>
      </c>
      <c r="H2149" s="6">
        <v>552700</v>
      </c>
      <c r="I2149" s="7">
        <v>0.86</v>
      </c>
      <c r="J2149" s="13">
        <f>0.02571*G2149</f>
        <v>16454.400000000001</v>
      </c>
      <c r="K2149" s="13">
        <f>0.02981*H2149</f>
        <v>16475.987000000001</v>
      </c>
      <c r="L2149" s="13">
        <f>+K2149-J2149</f>
        <v>21.586999999999534</v>
      </c>
      <c r="M2149" s="14">
        <f>+L2149/J2149</f>
        <v>1.311928724231788E-3</v>
      </c>
    </row>
    <row r="2150" spans="1:13" ht="15" x14ac:dyDescent="0.2">
      <c r="A2150" s="2">
        <v>1202</v>
      </c>
      <c r="B2150" s="10" t="s">
        <v>12087</v>
      </c>
      <c r="C2150" s="5"/>
      <c r="D2150" s="4" t="s">
        <v>12086</v>
      </c>
      <c r="E2150" s="3" t="s">
        <v>2158</v>
      </c>
      <c r="F2150" s="2">
        <v>15</v>
      </c>
      <c r="G2150" s="6">
        <v>1203300</v>
      </c>
      <c r="H2150" s="6">
        <v>948600</v>
      </c>
      <c r="I2150" s="7">
        <v>0.79</v>
      </c>
      <c r="J2150" s="13">
        <f>0.02571*G2150</f>
        <v>30936.843000000001</v>
      </c>
      <c r="K2150" s="13">
        <f>0.02981*H2150</f>
        <v>28277.766</v>
      </c>
      <c r="L2150" s="13">
        <f>+K2150-J2150</f>
        <v>-2659.0770000000011</v>
      </c>
      <c r="M2150" s="14">
        <f>+L2150/J2150</f>
        <v>-8.5951788939808788E-2</v>
      </c>
    </row>
    <row r="2151" spans="1:13" ht="15" x14ac:dyDescent="0.2">
      <c r="A2151" s="2">
        <v>1202</v>
      </c>
      <c r="B2151" s="10" t="s">
        <v>12088</v>
      </c>
      <c r="C2151" s="5"/>
      <c r="D2151" s="4" t="s">
        <v>12086</v>
      </c>
      <c r="E2151" s="3" t="s">
        <v>2159</v>
      </c>
      <c r="F2151" s="2">
        <v>15</v>
      </c>
      <c r="G2151" s="6">
        <v>965300</v>
      </c>
      <c r="H2151" s="6">
        <v>848300</v>
      </c>
      <c r="I2151" s="7">
        <v>0.88</v>
      </c>
      <c r="J2151" s="13">
        <f>0.02571*G2151</f>
        <v>24817.863000000001</v>
      </c>
      <c r="K2151" s="13">
        <f>0.02981*H2151</f>
        <v>25287.823</v>
      </c>
      <c r="L2151" s="13">
        <f>+K2151-J2151</f>
        <v>469.95999999999913</v>
      </c>
      <c r="M2151" s="14">
        <f>+L2151/J2151</f>
        <v>1.8936360475517135E-2</v>
      </c>
    </row>
    <row r="2152" spans="1:13" ht="15" x14ac:dyDescent="0.2">
      <c r="A2152" s="2">
        <v>1202</v>
      </c>
      <c r="B2152" s="10" t="s">
        <v>12089</v>
      </c>
      <c r="C2152" s="5"/>
      <c r="D2152" s="4" t="s">
        <v>12086</v>
      </c>
      <c r="E2152" s="3" t="s">
        <v>2160</v>
      </c>
      <c r="F2152" s="2">
        <v>15</v>
      </c>
      <c r="G2152" s="6">
        <v>500000</v>
      </c>
      <c r="H2152" s="6">
        <v>524700</v>
      </c>
      <c r="I2152" s="7">
        <v>1.05</v>
      </c>
      <c r="J2152" s="13">
        <f>0.02571*G2152</f>
        <v>12855</v>
      </c>
      <c r="K2152" s="13">
        <f>0.02981*H2152</f>
        <v>15641.307000000001</v>
      </c>
      <c r="L2152" s="13">
        <f>+K2152-J2152</f>
        <v>2786.3070000000007</v>
      </c>
      <c r="M2152" s="14">
        <f>+L2152/J2152</f>
        <v>0.2167488914819137</v>
      </c>
    </row>
    <row r="2153" spans="1:13" ht="15" x14ac:dyDescent="0.2">
      <c r="A2153" s="2">
        <v>1202</v>
      </c>
      <c r="B2153" s="10" t="s">
        <v>12090</v>
      </c>
      <c r="C2153" s="5"/>
      <c r="D2153" s="4" t="s">
        <v>12086</v>
      </c>
      <c r="E2153" s="3" t="s">
        <v>2161</v>
      </c>
      <c r="F2153" s="2">
        <v>15</v>
      </c>
      <c r="G2153" s="6">
        <v>758700</v>
      </c>
      <c r="H2153" s="6">
        <v>636000</v>
      </c>
      <c r="I2153" s="7">
        <v>0.84</v>
      </c>
      <c r="J2153" s="13">
        <f>0.02571*G2153</f>
        <v>19506.177</v>
      </c>
      <c r="K2153" s="13">
        <f>0.02981*H2153</f>
        <v>18959.16</v>
      </c>
      <c r="L2153" s="13">
        <f>+K2153-J2153</f>
        <v>-547.01699999999983</v>
      </c>
      <c r="M2153" s="14">
        <f>+L2153/J2153</f>
        <v>-2.8043270600897337E-2</v>
      </c>
    </row>
    <row r="2154" spans="1:13" ht="15" x14ac:dyDescent="0.2">
      <c r="A2154" s="2">
        <v>1202</v>
      </c>
      <c r="B2154" s="10" t="s">
        <v>12091</v>
      </c>
      <c r="C2154" s="5"/>
      <c r="D2154" s="4" t="s">
        <v>12086</v>
      </c>
      <c r="E2154" s="3" t="s">
        <v>2162</v>
      </c>
      <c r="F2154" s="2">
        <v>15</v>
      </c>
      <c r="G2154" s="6">
        <v>550000</v>
      </c>
      <c r="H2154" s="6">
        <v>516300</v>
      </c>
      <c r="I2154" s="7">
        <v>0.94</v>
      </c>
      <c r="J2154" s="13">
        <f>0.02571*G2154</f>
        <v>14140.5</v>
      </c>
      <c r="K2154" s="13">
        <f>0.02981*H2154</f>
        <v>15390.903</v>
      </c>
      <c r="L2154" s="13">
        <f>+K2154-J2154</f>
        <v>1250.4030000000002</v>
      </c>
      <c r="M2154" s="14">
        <f>+L2154/J2154</f>
        <v>8.842707117852977E-2</v>
      </c>
    </row>
    <row r="2155" spans="1:13" ht="15" x14ac:dyDescent="0.2">
      <c r="A2155" s="2">
        <v>1202</v>
      </c>
      <c r="B2155" s="10" t="s">
        <v>12092</v>
      </c>
      <c r="C2155" s="5"/>
      <c r="D2155" s="4" t="s">
        <v>12086</v>
      </c>
      <c r="E2155" s="3" t="s">
        <v>2163</v>
      </c>
      <c r="F2155" s="2">
        <v>15</v>
      </c>
      <c r="G2155" s="6">
        <v>731100</v>
      </c>
      <c r="H2155" s="6">
        <v>654100</v>
      </c>
      <c r="I2155" s="7">
        <v>0.89</v>
      </c>
      <c r="J2155" s="13">
        <f>0.02571*G2155</f>
        <v>18796.581000000002</v>
      </c>
      <c r="K2155" s="13">
        <f>0.02981*H2155</f>
        <v>19498.721000000001</v>
      </c>
      <c r="L2155" s="13">
        <f>+K2155-J2155</f>
        <v>702.13999999999942</v>
      </c>
      <c r="M2155" s="14">
        <f>+L2155/J2155</f>
        <v>3.7354665723516388E-2</v>
      </c>
    </row>
    <row r="2156" spans="1:13" ht="15" x14ac:dyDescent="0.2">
      <c r="A2156" s="2">
        <v>1202</v>
      </c>
      <c r="B2156" s="10" t="s">
        <v>12093</v>
      </c>
      <c r="C2156" s="5"/>
      <c r="D2156" s="4" t="s">
        <v>12086</v>
      </c>
      <c r="E2156" s="3" t="s">
        <v>2164</v>
      </c>
      <c r="F2156" s="2">
        <v>15</v>
      </c>
      <c r="G2156" s="6">
        <v>695000</v>
      </c>
      <c r="H2156" s="6">
        <v>593000</v>
      </c>
      <c r="I2156" s="7">
        <v>0.85</v>
      </c>
      <c r="J2156" s="13">
        <f>0.02571*G2156</f>
        <v>17868.45</v>
      </c>
      <c r="K2156" s="13">
        <f>0.02981*H2156</f>
        <v>17677.329999999998</v>
      </c>
      <c r="L2156" s="13">
        <f>+K2156-J2156</f>
        <v>-191.12000000000262</v>
      </c>
      <c r="M2156" s="14">
        <f>+L2156/J2156</f>
        <v>-1.0695947326153227E-2</v>
      </c>
    </row>
    <row r="2157" spans="1:13" ht="15" x14ac:dyDescent="0.2">
      <c r="A2157" s="2">
        <v>1202</v>
      </c>
      <c r="B2157" s="10" t="s">
        <v>12094</v>
      </c>
      <c r="C2157" s="5"/>
      <c r="D2157" s="4" t="s">
        <v>12086</v>
      </c>
      <c r="E2157" s="3" t="s">
        <v>2165</v>
      </c>
      <c r="F2157" s="2">
        <v>15</v>
      </c>
      <c r="G2157" s="6">
        <v>560800</v>
      </c>
      <c r="H2157" s="6">
        <v>533900</v>
      </c>
      <c r="I2157" s="7">
        <v>0.95</v>
      </c>
      <c r="J2157" s="13">
        <f>0.02571*G2157</f>
        <v>14418.168</v>
      </c>
      <c r="K2157" s="13">
        <f>0.02981*H2157</f>
        <v>15915.558999999999</v>
      </c>
      <c r="L2157" s="13">
        <f>+K2157-J2157</f>
        <v>1497.3909999999996</v>
      </c>
      <c r="M2157" s="14">
        <f>+L2157/J2157</f>
        <v>0.10385445640527977</v>
      </c>
    </row>
    <row r="2158" spans="1:13" ht="15" x14ac:dyDescent="0.2">
      <c r="A2158" s="2">
        <v>1202</v>
      </c>
      <c r="B2158" s="10" t="s">
        <v>12095</v>
      </c>
      <c r="C2158" s="5"/>
      <c r="D2158" s="4" t="s">
        <v>12086</v>
      </c>
      <c r="E2158" s="3" t="s">
        <v>2166</v>
      </c>
      <c r="F2158" s="2">
        <v>15</v>
      </c>
      <c r="G2158" s="6">
        <v>729700</v>
      </c>
      <c r="H2158" s="6">
        <v>628800</v>
      </c>
      <c r="I2158" s="7">
        <v>0.86</v>
      </c>
      <c r="J2158" s="13">
        <f>0.02571*G2158</f>
        <v>18760.587</v>
      </c>
      <c r="K2158" s="13">
        <f>0.02981*H2158</f>
        <v>18744.527999999998</v>
      </c>
      <c r="L2158" s="13">
        <f>+K2158-J2158</f>
        <v>-16.059000000001106</v>
      </c>
      <c r="M2158" s="14">
        <f>+L2158/J2158</f>
        <v>-8.559966700402875E-4</v>
      </c>
    </row>
    <row r="2159" spans="1:13" ht="15" x14ac:dyDescent="0.2">
      <c r="A2159" s="2">
        <v>1202</v>
      </c>
      <c r="B2159" s="10" t="s">
        <v>12096</v>
      </c>
      <c r="C2159" s="5"/>
      <c r="D2159" s="4" t="s">
        <v>12086</v>
      </c>
      <c r="E2159" s="3" t="s">
        <v>2167</v>
      </c>
      <c r="F2159" s="2">
        <v>15</v>
      </c>
      <c r="G2159" s="6">
        <v>1125000</v>
      </c>
      <c r="H2159" s="6">
        <v>1105200</v>
      </c>
      <c r="I2159" s="7">
        <v>0.98</v>
      </c>
      <c r="J2159" s="13">
        <f>0.02571*G2159</f>
        <v>28923.75</v>
      </c>
      <c r="K2159" s="13">
        <f>0.02981*H2159</f>
        <v>32946.012000000002</v>
      </c>
      <c r="L2159" s="13">
        <f>+K2159-J2159</f>
        <v>4022.2620000000024</v>
      </c>
      <c r="M2159" s="14">
        <f>+L2159/J2159</f>
        <v>0.1390643329443797</v>
      </c>
    </row>
    <row r="2160" spans="1:13" ht="15" x14ac:dyDescent="0.2">
      <c r="A2160" s="2">
        <v>1202</v>
      </c>
      <c r="B2160" s="10" t="s">
        <v>12097</v>
      </c>
      <c r="C2160" s="5"/>
      <c r="D2160" s="4" t="s">
        <v>12086</v>
      </c>
      <c r="E2160" s="3" t="s">
        <v>2168</v>
      </c>
      <c r="F2160" s="2">
        <v>15</v>
      </c>
      <c r="G2160" s="6">
        <v>590000</v>
      </c>
      <c r="H2160" s="6">
        <v>553700</v>
      </c>
      <c r="I2160" s="7">
        <v>0.94</v>
      </c>
      <c r="J2160" s="13">
        <f>0.02571*G2160</f>
        <v>15168.9</v>
      </c>
      <c r="K2160" s="13">
        <f>0.02981*H2160</f>
        <v>16505.796999999999</v>
      </c>
      <c r="L2160" s="13">
        <f>+K2160-J2160</f>
        <v>1336.896999999999</v>
      </c>
      <c r="M2160" s="14">
        <f>+L2160/J2160</f>
        <v>8.8134076960095925E-2</v>
      </c>
    </row>
    <row r="2161" spans="1:13" ht="15" x14ac:dyDescent="0.2">
      <c r="A2161" s="2">
        <v>1202</v>
      </c>
      <c r="B2161" s="10" t="s">
        <v>12098</v>
      </c>
      <c r="C2161" s="5"/>
      <c r="D2161" s="4" t="s">
        <v>12086</v>
      </c>
      <c r="E2161" s="3" t="s">
        <v>2169</v>
      </c>
      <c r="F2161" s="2">
        <v>15</v>
      </c>
      <c r="G2161" s="6">
        <v>1120500</v>
      </c>
      <c r="H2161" s="6">
        <v>993300</v>
      </c>
      <c r="I2161" s="7">
        <v>0.89</v>
      </c>
      <c r="J2161" s="13">
        <f>0.02571*G2161</f>
        <v>28808.055</v>
      </c>
      <c r="K2161" s="13">
        <f>0.02981*H2161</f>
        <v>29610.273000000001</v>
      </c>
      <c r="L2161" s="13">
        <f>+K2161-J2161</f>
        <v>802.21800000000076</v>
      </c>
      <c r="M2161" s="14">
        <f>+L2161/J2161</f>
        <v>2.7847003207956966E-2</v>
      </c>
    </row>
    <row r="2162" spans="1:13" ht="15" x14ac:dyDescent="0.2">
      <c r="A2162" s="2">
        <v>1202</v>
      </c>
      <c r="B2162" s="10" t="s">
        <v>12099</v>
      </c>
      <c r="C2162" s="5"/>
      <c r="D2162" s="4" t="s">
        <v>12086</v>
      </c>
      <c r="E2162" s="3" t="s">
        <v>2170</v>
      </c>
      <c r="F2162" s="2">
        <v>15</v>
      </c>
      <c r="G2162" s="6">
        <v>665400</v>
      </c>
      <c r="H2162" s="6">
        <v>574100</v>
      </c>
      <c r="I2162" s="7">
        <v>0.86</v>
      </c>
      <c r="J2162" s="13">
        <f>0.02571*G2162</f>
        <v>17107.434000000001</v>
      </c>
      <c r="K2162" s="13">
        <f>0.02981*H2162</f>
        <v>17113.920999999998</v>
      </c>
      <c r="L2162" s="13">
        <f>+K2162-J2162</f>
        <v>6.4869999999973516</v>
      </c>
      <c r="M2162" s="14">
        <f>+L2162/J2162</f>
        <v>3.7919187646711663E-4</v>
      </c>
    </row>
    <row r="2163" spans="1:13" ht="15" x14ac:dyDescent="0.2">
      <c r="A2163" s="2">
        <v>1202</v>
      </c>
      <c r="B2163" s="10" t="s">
        <v>12100</v>
      </c>
      <c r="C2163" s="5"/>
      <c r="D2163" s="4" t="s">
        <v>12086</v>
      </c>
      <c r="E2163" s="3" t="s">
        <v>2171</v>
      </c>
      <c r="F2163" s="2">
        <v>15</v>
      </c>
      <c r="G2163" s="6">
        <v>990000</v>
      </c>
      <c r="H2163" s="6">
        <v>953500</v>
      </c>
      <c r="I2163" s="7">
        <v>0.96</v>
      </c>
      <c r="J2163" s="13">
        <f>0.02571*G2163</f>
        <v>25452.9</v>
      </c>
      <c r="K2163" s="13">
        <f>0.02981*H2163</f>
        <v>28423.834999999999</v>
      </c>
      <c r="L2163" s="13">
        <f>+K2163-J2163</f>
        <v>2970.9349999999977</v>
      </c>
      <c r="M2163" s="14">
        <f>+L2163/J2163</f>
        <v>0.11672284886987327</v>
      </c>
    </row>
    <row r="2164" spans="1:13" ht="15" x14ac:dyDescent="0.2">
      <c r="A2164" s="2">
        <v>1202</v>
      </c>
      <c r="B2164" s="10" t="s">
        <v>12101</v>
      </c>
      <c r="C2164" s="5"/>
      <c r="D2164" s="4" t="s">
        <v>12086</v>
      </c>
      <c r="E2164" s="3" t="s">
        <v>2172</v>
      </c>
      <c r="F2164" s="2">
        <v>15</v>
      </c>
      <c r="G2164" s="6">
        <v>735000</v>
      </c>
      <c r="H2164" s="6">
        <v>737200</v>
      </c>
      <c r="I2164" s="7">
        <v>1</v>
      </c>
      <c r="J2164" s="13">
        <f>0.02571*G2164</f>
        <v>18896.849999999999</v>
      </c>
      <c r="K2164" s="13">
        <f>0.02981*H2164</f>
        <v>21975.932000000001</v>
      </c>
      <c r="L2164" s="13">
        <f>+K2164-J2164</f>
        <v>3079.0820000000022</v>
      </c>
      <c r="M2164" s="14">
        <f>+L2164/J2164</f>
        <v>0.16294154845913486</v>
      </c>
    </row>
    <row r="2165" spans="1:13" ht="15" x14ac:dyDescent="0.2">
      <c r="A2165" s="2">
        <v>1202</v>
      </c>
      <c r="B2165" s="10" t="s">
        <v>12102</v>
      </c>
      <c r="C2165" s="5"/>
      <c r="D2165" s="4" t="s">
        <v>12086</v>
      </c>
      <c r="E2165" s="3" t="s">
        <v>2173</v>
      </c>
      <c r="F2165" s="2">
        <v>15</v>
      </c>
      <c r="G2165" s="6">
        <v>1037300</v>
      </c>
      <c r="H2165" s="6">
        <v>870000</v>
      </c>
      <c r="I2165" s="7">
        <v>0.84</v>
      </c>
      <c r="J2165" s="13">
        <f>0.02571*G2165</f>
        <v>26668.983</v>
      </c>
      <c r="K2165" s="13">
        <f>0.02981*H2165</f>
        <v>25934.7</v>
      </c>
      <c r="L2165" s="13">
        <f>+K2165-J2165</f>
        <v>-734.28299999999945</v>
      </c>
      <c r="M2165" s="14">
        <f>+L2165/J2165</f>
        <v>-2.7533220895599935E-2</v>
      </c>
    </row>
    <row r="2166" spans="1:13" ht="15" x14ac:dyDescent="0.2">
      <c r="A2166" s="2">
        <v>1202</v>
      </c>
      <c r="B2166" s="10" t="s">
        <v>12103</v>
      </c>
      <c r="C2166" s="5"/>
      <c r="D2166" s="4" t="s">
        <v>12086</v>
      </c>
      <c r="E2166" s="3" t="s">
        <v>2174</v>
      </c>
      <c r="F2166" s="2">
        <v>15</v>
      </c>
      <c r="G2166" s="6">
        <v>889100</v>
      </c>
      <c r="H2166" s="6">
        <v>820600</v>
      </c>
      <c r="I2166" s="7">
        <v>0.92</v>
      </c>
      <c r="J2166" s="13">
        <f>0.02571*G2166</f>
        <v>22858.760999999999</v>
      </c>
      <c r="K2166" s="13">
        <f>0.02981*H2166</f>
        <v>24462.085999999999</v>
      </c>
      <c r="L2166" s="13">
        <f>+K2166-J2166</f>
        <v>1603.3250000000007</v>
      </c>
      <c r="M2166" s="14">
        <f>+L2166/J2166</f>
        <v>7.0140503240748733E-2</v>
      </c>
    </row>
    <row r="2167" spans="1:13" ht="15" x14ac:dyDescent="0.2">
      <c r="A2167" s="2">
        <v>1202</v>
      </c>
      <c r="B2167" s="10" t="s">
        <v>12104</v>
      </c>
      <c r="C2167" s="5"/>
      <c r="D2167" s="4" t="s">
        <v>12086</v>
      </c>
      <c r="E2167" s="3" t="s">
        <v>2175</v>
      </c>
      <c r="F2167" s="2">
        <v>15</v>
      </c>
      <c r="G2167" s="6">
        <v>850000</v>
      </c>
      <c r="H2167" s="6">
        <v>800100</v>
      </c>
      <c r="I2167" s="7">
        <v>0.94</v>
      </c>
      <c r="J2167" s="13">
        <f>0.02571*G2167</f>
        <v>21853.5</v>
      </c>
      <c r="K2167" s="13">
        <f>0.02981*H2167</f>
        <v>23850.981</v>
      </c>
      <c r="L2167" s="13">
        <f>+K2167-J2167</f>
        <v>1997.4809999999998</v>
      </c>
      <c r="M2167" s="14">
        <f>+L2167/J2167</f>
        <v>9.1403253483423694E-2</v>
      </c>
    </row>
    <row r="2168" spans="1:13" ht="15" x14ac:dyDescent="0.2">
      <c r="A2168" s="2">
        <v>1202</v>
      </c>
      <c r="B2168" s="10" t="s">
        <v>12105</v>
      </c>
      <c r="C2168" s="5"/>
      <c r="D2168" s="4" t="s">
        <v>12086</v>
      </c>
      <c r="E2168" s="3" t="s">
        <v>2176</v>
      </c>
      <c r="F2168" s="2">
        <v>15</v>
      </c>
      <c r="G2168" s="6">
        <v>598500</v>
      </c>
      <c r="H2168" s="6">
        <v>546300</v>
      </c>
      <c r="I2168" s="7">
        <v>0.91</v>
      </c>
      <c r="J2168" s="13">
        <f>0.02571*G2168</f>
        <v>15387.434999999999</v>
      </c>
      <c r="K2168" s="13">
        <f>0.02981*H2168</f>
        <v>16285.203</v>
      </c>
      <c r="L2168" s="13">
        <f>+K2168-J2168</f>
        <v>897.76800000000003</v>
      </c>
      <c r="M2168" s="14">
        <f>+L2168/J2168</f>
        <v>5.834422696180358E-2</v>
      </c>
    </row>
    <row r="2169" spans="1:13" ht="15" x14ac:dyDescent="0.2">
      <c r="A2169" s="2">
        <v>1202</v>
      </c>
      <c r="B2169" s="10" t="s">
        <v>12106</v>
      </c>
      <c r="C2169" s="5"/>
      <c r="D2169" s="4" t="s">
        <v>12086</v>
      </c>
      <c r="E2169" s="3" t="s">
        <v>2177</v>
      </c>
      <c r="F2169" s="2">
        <v>15</v>
      </c>
      <c r="G2169" s="6">
        <v>490000</v>
      </c>
      <c r="H2169" s="6">
        <v>460100</v>
      </c>
      <c r="I2169" s="7">
        <v>0.94</v>
      </c>
      <c r="J2169" s="13">
        <f>0.02571*G2169</f>
        <v>12597.9</v>
      </c>
      <c r="K2169" s="13">
        <f>0.02981*H2169</f>
        <v>13715.581</v>
      </c>
      <c r="L2169" s="13">
        <f>+K2169-J2169</f>
        <v>1117.6810000000005</v>
      </c>
      <c r="M2169" s="14">
        <f>+L2169/J2169</f>
        <v>8.8719627874487061E-2</v>
      </c>
    </row>
    <row r="2170" spans="1:13" ht="15" x14ac:dyDescent="0.2">
      <c r="A2170" s="2">
        <v>1202</v>
      </c>
      <c r="B2170" s="10" t="s">
        <v>12107</v>
      </c>
      <c r="C2170" s="5"/>
      <c r="D2170" s="4" t="s">
        <v>12086</v>
      </c>
      <c r="E2170" s="3" t="s">
        <v>2178</v>
      </c>
      <c r="F2170" s="2">
        <v>15</v>
      </c>
      <c r="G2170" s="6">
        <v>550600</v>
      </c>
      <c r="H2170" s="6">
        <v>570700</v>
      </c>
      <c r="I2170" s="7">
        <v>1.04</v>
      </c>
      <c r="J2170" s="13">
        <f>0.02571*G2170</f>
        <v>14155.925999999999</v>
      </c>
      <c r="K2170" s="13">
        <f>0.02981*H2170</f>
        <v>17012.566999999999</v>
      </c>
      <c r="L2170" s="13">
        <f>+K2170-J2170</f>
        <v>2856.6409999999996</v>
      </c>
      <c r="M2170" s="14">
        <f>+L2170/J2170</f>
        <v>0.20179824336465166</v>
      </c>
    </row>
    <row r="2171" spans="1:13" ht="15" x14ac:dyDescent="0.2">
      <c r="A2171" s="2">
        <v>1202</v>
      </c>
      <c r="B2171" s="10" t="s">
        <v>12108</v>
      </c>
      <c r="C2171" s="5"/>
      <c r="D2171" s="4" t="s">
        <v>12086</v>
      </c>
      <c r="E2171" s="3" t="s">
        <v>2179</v>
      </c>
      <c r="F2171" s="2">
        <v>15</v>
      </c>
      <c r="G2171" s="6">
        <v>1300000</v>
      </c>
      <c r="H2171" s="6">
        <v>1097300</v>
      </c>
      <c r="I2171" s="7">
        <v>0.84</v>
      </c>
      <c r="J2171" s="13">
        <f>0.02571*G2171</f>
        <v>33423</v>
      </c>
      <c r="K2171" s="13">
        <f>0.02981*H2171</f>
        <v>32710.512999999999</v>
      </c>
      <c r="L2171" s="13">
        <f>+K2171-J2171</f>
        <v>-712.48700000000099</v>
      </c>
      <c r="M2171" s="14">
        <f>+L2171/J2171</f>
        <v>-2.1317266552972534E-2</v>
      </c>
    </row>
    <row r="2172" spans="1:13" ht="15" x14ac:dyDescent="0.2">
      <c r="A2172" s="2">
        <v>1202</v>
      </c>
      <c r="B2172" s="10" t="s">
        <v>12110</v>
      </c>
      <c r="C2172" s="5"/>
      <c r="D2172" s="4" t="s">
        <v>12086</v>
      </c>
      <c r="E2172" s="3" t="s">
        <v>2180</v>
      </c>
      <c r="F2172" s="2">
        <v>15</v>
      </c>
      <c r="G2172" s="6">
        <v>642100</v>
      </c>
      <c r="H2172" s="6">
        <v>593600</v>
      </c>
      <c r="I2172" s="7">
        <v>0.92</v>
      </c>
      <c r="J2172" s="13">
        <f>0.02571*G2172</f>
        <v>16508.391</v>
      </c>
      <c r="K2172" s="13">
        <f>0.02981*H2172</f>
        <v>17695.216</v>
      </c>
      <c r="L2172" s="13">
        <f>+K2172-J2172</f>
        <v>1186.8250000000007</v>
      </c>
      <c r="M2172" s="14">
        <f>+L2172/J2172</f>
        <v>7.1892227413319729E-2</v>
      </c>
    </row>
    <row r="2173" spans="1:13" ht="15" x14ac:dyDescent="0.2">
      <c r="A2173" s="2">
        <v>1202</v>
      </c>
      <c r="B2173" s="10" t="s">
        <v>12111</v>
      </c>
      <c r="C2173" s="5"/>
      <c r="D2173" s="4" t="s">
        <v>12086</v>
      </c>
      <c r="E2173" s="3" t="s">
        <v>2181</v>
      </c>
      <c r="F2173" s="2">
        <v>15</v>
      </c>
      <c r="G2173" s="6">
        <v>880700</v>
      </c>
      <c r="H2173" s="6">
        <v>926800</v>
      </c>
      <c r="I2173" s="7">
        <v>1.05</v>
      </c>
      <c r="J2173" s="13">
        <f>0.02571*G2173</f>
        <v>22642.796999999999</v>
      </c>
      <c r="K2173" s="13">
        <f>0.02981*H2173</f>
        <v>27627.907999999999</v>
      </c>
      <c r="L2173" s="13">
        <f>+K2173-J2173</f>
        <v>4985.1110000000008</v>
      </c>
      <c r="M2173" s="14">
        <f>+L2173/J2173</f>
        <v>0.22016321570166447</v>
      </c>
    </row>
    <row r="2174" spans="1:13" ht="15" x14ac:dyDescent="0.2">
      <c r="A2174" s="2">
        <v>1202</v>
      </c>
      <c r="B2174" s="10" t="s">
        <v>12112</v>
      </c>
      <c r="C2174" s="5"/>
      <c r="D2174" s="4" t="s">
        <v>12086</v>
      </c>
      <c r="E2174" s="3" t="s">
        <v>2182</v>
      </c>
      <c r="F2174" s="2">
        <v>15</v>
      </c>
      <c r="G2174" s="6">
        <v>1269600</v>
      </c>
      <c r="H2174" s="6">
        <v>1050700</v>
      </c>
      <c r="I2174" s="7">
        <v>0.83</v>
      </c>
      <c r="J2174" s="13">
        <f>0.02571*G2174</f>
        <v>32641.416000000001</v>
      </c>
      <c r="K2174" s="13">
        <f>0.02981*H2174</f>
        <v>31321.366999999998</v>
      </c>
      <c r="L2174" s="13">
        <f>+K2174-J2174</f>
        <v>-1320.0490000000027</v>
      </c>
      <c r="M2174" s="14">
        <f>+L2174/J2174</f>
        <v>-4.044092327367179E-2</v>
      </c>
    </row>
    <row r="2175" spans="1:13" ht="15" x14ac:dyDescent="0.2">
      <c r="A2175" s="2">
        <v>1202</v>
      </c>
      <c r="B2175" s="10" t="s">
        <v>12113</v>
      </c>
      <c r="C2175" s="5"/>
      <c r="D2175" s="4" t="s">
        <v>12086</v>
      </c>
      <c r="E2175" s="3" t="s">
        <v>2183</v>
      </c>
      <c r="F2175" s="2">
        <v>15</v>
      </c>
      <c r="G2175" s="6">
        <v>1036300</v>
      </c>
      <c r="H2175" s="6">
        <v>1010600</v>
      </c>
      <c r="I2175" s="7">
        <v>0.98</v>
      </c>
      <c r="J2175" s="13">
        <f>0.02571*G2175</f>
        <v>26643.273000000001</v>
      </c>
      <c r="K2175" s="13">
        <f>0.02981*H2175</f>
        <v>30125.986000000001</v>
      </c>
      <c r="L2175" s="13">
        <f>+K2175-J2175</f>
        <v>3482.7129999999997</v>
      </c>
      <c r="M2175" s="14">
        <f>+L2175/J2175</f>
        <v>0.13071641010471949</v>
      </c>
    </row>
    <row r="2176" spans="1:13" ht="15" x14ac:dyDescent="0.2">
      <c r="A2176" s="2">
        <v>1202</v>
      </c>
      <c r="B2176" s="10" t="s">
        <v>12122</v>
      </c>
      <c r="C2176" s="5"/>
      <c r="D2176" s="4" t="s">
        <v>12086</v>
      </c>
      <c r="E2176" s="3" t="s">
        <v>2184</v>
      </c>
      <c r="F2176" s="2">
        <v>15</v>
      </c>
      <c r="G2176" s="6">
        <v>450200</v>
      </c>
      <c r="H2176" s="6">
        <v>563900</v>
      </c>
      <c r="I2176" s="7">
        <v>1.25</v>
      </c>
      <c r="J2176" s="13">
        <f>0.02571*G2176</f>
        <v>11574.642</v>
      </c>
      <c r="K2176" s="13">
        <f>0.02981*H2176</f>
        <v>16809.859</v>
      </c>
      <c r="L2176" s="13">
        <f>+K2176-J2176</f>
        <v>5235.2170000000006</v>
      </c>
      <c r="M2176" s="14">
        <f>+L2176/J2176</f>
        <v>0.45230055495452909</v>
      </c>
    </row>
    <row r="2177" spans="1:13" ht="15" x14ac:dyDescent="0.2">
      <c r="A2177" s="2">
        <v>1202</v>
      </c>
      <c r="B2177" s="10" t="s">
        <v>12123</v>
      </c>
      <c r="C2177" s="5"/>
      <c r="D2177" s="4" t="s">
        <v>12086</v>
      </c>
      <c r="E2177" s="3" t="s">
        <v>2185</v>
      </c>
      <c r="F2177" s="2">
        <v>15</v>
      </c>
      <c r="G2177" s="6">
        <v>495000</v>
      </c>
      <c r="H2177" s="6">
        <v>521300</v>
      </c>
      <c r="I2177" s="7">
        <v>1.05</v>
      </c>
      <c r="J2177" s="13">
        <f>0.02571*G2177</f>
        <v>12726.45</v>
      </c>
      <c r="K2177" s="13">
        <f>0.02981*H2177</f>
        <v>15539.953</v>
      </c>
      <c r="L2177" s="13">
        <f>+K2177-J2177</f>
        <v>2813.5029999999988</v>
      </c>
      <c r="M2177" s="14">
        <f>+L2177/J2177</f>
        <v>0.22107524093521749</v>
      </c>
    </row>
    <row r="2178" spans="1:13" ht="15" x14ac:dyDescent="0.2">
      <c r="A2178" s="2">
        <v>1202</v>
      </c>
      <c r="B2178" s="10" t="s">
        <v>12124</v>
      </c>
      <c r="C2178" s="5"/>
      <c r="D2178" s="4" t="s">
        <v>12086</v>
      </c>
      <c r="E2178" s="3" t="s">
        <v>2186</v>
      </c>
      <c r="F2178" s="2">
        <v>15</v>
      </c>
      <c r="G2178" s="6">
        <v>2063300</v>
      </c>
      <c r="H2178" s="6">
        <v>1819800</v>
      </c>
      <c r="I2178" s="7">
        <v>0.88</v>
      </c>
      <c r="J2178" s="13">
        <f>0.02571*G2178</f>
        <v>53047.442999999999</v>
      </c>
      <c r="K2178" s="13">
        <f>0.02981*H2178</f>
        <v>54248.237999999998</v>
      </c>
      <c r="L2178" s="13">
        <f>+K2178-J2178</f>
        <v>1200.7949999999983</v>
      </c>
      <c r="M2178" s="14">
        <f>+L2178/J2178</f>
        <v>2.2636246576484342E-2</v>
      </c>
    </row>
    <row r="2179" spans="1:13" ht="15" x14ac:dyDescent="0.2">
      <c r="A2179" s="2">
        <v>1202</v>
      </c>
      <c r="B2179" s="10" t="s">
        <v>12125</v>
      </c>
      <c r="C2179" s="5"/>
      <c r="D2179" s="4" t="s">
        <v>12086</v>
      </c>
      <c r="E2179" s="3" t="s">
        <v>2187</v>
      </c>
      <c r="F2179" s="2">
        <v>15</v>
      </c>
      <c r="G2179" s="6">
        <v>676600</v>
      </c>
      <c r="H2179" s="6">
        <v>695100</v>
      </c>
      <c r="I2179" s="7">
        <v>1.03</v>
      </c>
      <c r="J2179" s="13">
        <f>0.02571*G2179</f>
        <v>17395.385999999999</v>
      </c>
      <c r="K2179" s="13">
        <f>0.02981*H2179</f>
        <v>20720.931</v>
      </c>
      <c r="L2179" s="13">
        <f>+K2179-J2179</f>
        <v>3325.5450000000019</v>
      </c>
      <c r="M2179" s="14">
        <f>+L2179/J2179</f>
        <v>0.19117396992512856</v>
      </c>
    </row>
    <row r="2180" spans="1:13" ht="15" x14ac:dyDescent="0.2">
      <c r="A2180" s="2">
        <v>1204</v>
      </c>
      <c r="B2180" s="10" t="s">
        <v>12085</v>
      </c>
      <c r="C2180" s="5"/>
      <c r="D2180" s="4" t="s">
        <v>12238</v>
      </c>
      <c r="E2180" s="3" t="s">
        <v>2188</v>
      </c>
      <c r="F2180" s="2">
        <v>15</v>
      </c>
      <c r="G2180" s="6">
        <v>5840400</v>
      </c>
      <c r="H2180" s="6">
        <v>5780400</v>
      </c>
      <c r="I2180" s="7">
        <v>0.99</v>
      </c>
      <c r="J2180" s="13">
        <f>0.02571*G2180</f>
        <v>150156.68400000001</v>
      </c>
      <c r="K2180" s="13">
        <f>0.02981*H2180</f>
        <v>172313.72399999999</v>
      </c>
      <c r="L2180" s="13">
        <f>+K2180-J2180</f>
        <v>22157.039999999979</v>
      </c>
      <c r="M2180" s="14">
        <f>+L2180/J2180</f>
        <v>0.14755946528494182</v>
      </c>
    </row>
    <row r="2181" spans="1:13" ht="15" x14ac:dyDescent="0.2">
      <c r="A2181" s="2">
        <v>1205</v>
      </c>
      <c r="B2181" s="10" t="s">
        <v>12085</v>
      </c>
      <c r="C2181" s="5"/>
      <c r="D2181" s="4" t="s">
        <v>12086</v>
      </c>
      <c r="E2181" s="3" t="s">
        <v>2189</v>
      </c>
      <c r="F2181" s="2">
        <v>15</v>
      </c>
      <c r="G2181" s="6">
        <v>658800</v>
      </c>
      <c r="H2181" s="6">
        <v>592500</v>
      </c>
      <c r="I2181" s="7">
        <v>0.9</v>
      </c>
      <c r="J2181" s="13">
        <f>0.02571*G2181</f>
        <v>16937.748</v>
      </c>
      <c r="K2181" s="13">
        <f>0.02981*H2181</f>
        <v>17662.424999999999</v>
      </c>
      <c r="L2181" s="13">
        <f>+K2181-J2181</f>
        <v>724.67699999999968</v>
      </c>
      <c r="M2181" s="14">
        <f>+L2181/J2181</f>
        <v>4.2784731476699249E-2</v>
      </c>
    </row>
    <row r="2182" spans="1:13" ht="15" x14ac:dyDescent="0.2">
      <c r="A2182" s="2">
        <v>1205</v>
      </c>
      <c r="B2182" s="10" t="s">
        <v>12086</v>
      </c>
      <c r="C2182" s="5"/>
      <c r="D2182" s="4" t="s">
        <v>12086</v>
      </c>
      <c r="E2182" s="3" t="s">
        <v>2190</v>
      </c>
      <c r="F2182" s="2">
        <v>15</v>
      </c>
      <c r="G2182" s="6">
        <v>626700</v>
      </c>
      <c r="H2182" s="6">
        <v>502600</v>
      </c>
      <c r="I2182" s="7">
        <v>0.8</v>
      </c>
      <c r="J2182" s="13">
        <f>0.02571*G2182</f>
        <v>16112.457</v>
      </c>
      <c r="K2182" s="13">
        <f>0.02981*H2182</f>
        <v>14982.505999999999</v>
      </c>
      <c r="L2182" s="13">
        <f>+K2182-J2182</f>
        <v>-1129.9510000000009</v>
      </c>
      <c r="M2182" s="14">
        <f>+L2182/J2182</f>
        <v>-7.0129031220998811E-2</v>
      </c>
    </row>
    <row r="2183" spans="1:13" ht="15" x14ac:dyDescent="0.2">
      <c r="A2183" s="2">
        <v>1205</v>
      </c>
      <c r="B2183" s="10" t="s">
        <v>12087</v>
      </c>
      <c r="C2183" s="5"/>
      <c r="D2183" s="4" t="s">
        <v>12086</v>
      </c>
      <c r="E2183" s="3" t="s">
        <v>2191</v>
      </c>
      <c r="F2183" s="2">
        <v>15</v>
      </c>
      <c r="G2183" s="6">
        <v>626700</v>
      </c>
      <c r="H2183" s="6">
        <v>559500</v>
      </c>
      <c r="I2183" s="7">
        <v>0.89</v>
      </c>
      <c r="J2183" s="13">
        <f>0.02571*G2183</f>
        <v>16112.457</v>
      </c>
      <c r="K2183" s="13">
        <f>0.02981*H2183</f>
        <v>16678.695</v>
      </c>
      <c r="L2183" s="13">
        <f>+K2183-J2183</f>
        <v>566.23799999999937</v>
      </c>
      <c r="M2183" s="14">
        <f>+L2183/J2183</f>
        <v>3.5142871133806555E-2</v>
      </c>
    </row>
    <row r="2184" spans="1:13" ht="15" x14ac:dyDescent="0.2">
      <c r="A2184" s="2">
        <v>1205</v>
      </c>
      <c r="B2184" s="10" t="s">
        <v>12088</v>
      </c>
      <c r="C2184" s="5"/>
      <c r="D2184" s="4" t="s">
        <v>12086</v>
      </c>
      <c r="E2184" s="3" t="s">
        <v>2192</v>
      </c>
      <c r="F2184" s="2">
        <v>15</v>
      </c>
      <c r="G2184" s="6">
        <v>636000</v>
      </c>
      <c r="H2184" s="6">
        <v>562100</v>
      </c>
      <c r="I2184" s="7">
        <v>0.88</v>
      </c>
      <c r="J2184" s="13">
        <f>0.02571*G2184</f>
        <v>16351.56</v>
      </c>
      <c r="K2184" s="13">
        <f>0.02981*H2184</f>
        <v>16756.201000000001</v>
      </c>
      <c r="L2184" s="13">
        <f>+K2184-J2184</f>
        <v>404.64100000000144</v>
      </c>
      <c r="M2184" s="14">
        <f>+L2184/J2184</f>
        <v>2.4746323898148032E-2</v>
      </c>
    </row>
    <row r="2185" spans="1:13" ht="15" x14ac:dyDescent="0.2">
      <c r="A2185" s="2">
        <v>1205</v>
      </c>
      <c r="B2185" s="10" t="s">
        <v>12089</v>
      </c>
      <c r="C2185" s="5"/>
      <c r="D2185" s="4" t="s">
        <v>12086</v>
      </c>
      <c r="E2185" s="3" t="s">
        <v>2193</v>
      </c>
      <c r="F2185" s="2">
        <v>15</v>
      </c>
      <c r="G2185" s="6">
        <v>640000</v>
      </c>
      <c r="H2185" s="6">
        <v>573600</v>
      </c>
      <c r="I2185" s="7">
        <v>0.9</v>
      </c>
      <c r="J2185" s="13">
        <f>0.02571*G2185</f>
        <v>16454.400000000001</v>
      </c>
      <c r="K2185" s="13">
        <f>0.02981*H2185</f>
        <v>17099.016</v>
      </c>
      <c r="L2185" s="13">
        <f>+K2185-J2185</f>
        <v>644.61599999999817</v>
      </c>
      <c r="M2185" s="14">
        <f>+L2185/J2185</f>
        <v>3.9175904317386115E-2</v>
      </c>
    </row>
    <row r="2186" spans="1:13" ht="15" x14ac:dyDescent="0.2">
      <c r="A2186" s="2">
        <v>1205</v>
      </c>
      <c r="B2186" s="10" t="s">
        <v>12090</v>
      </c>
      <c r="C2186" s="5"/>
      <c r="D2186" s="4" t="s">
        <v>12086</v>
      </c>
      <c r="E2186" s="3" t="s">
        <v>2194</v>
      </c>
      <c r="F2186" s="2">
        <v>15</v>
      </c>
      <c r="G2186" s="6">
        <v>690000</v>
      </c>
      <c r="H2186" s="6">
        <v>612200</v>
      </c>
      <c r="I2186" s="7">
        <v>0.89</v>
      </c>
      <c r="J2186" s="13">
        <f>0.02571*G2186</f>
        <v>17739.900000000001</v>
      </c>
      <c r="K2186" s="13">
        <f>0.02981*H2186</f>
        <v>18249.682000000001</v>
      </c>
      <c r="L2186" s="13">
        <f>+K2186-J2186</f>
        <v>509.78199999999924</v>
      </c>
      <c r="M2186" s="14">
        <f>+L2186/J2186</f>
        <v>2.8736464128884559E-2</v>
      </c>
    </row>
    <row r="2187" spans="1:13" ht="15" x14ac:dyDescent="0.2">
      <c r="A2187" s="2">
        <v>1205</v>
      </c>
      <c r="B2187" s="10" t="s">
        <v>12091</v>
      </c>
      <c r="C2187" s="5"/>
      <c r="D2187" s="4" t="s">
        <v>12086</v>
      </c>
      <c r="E2187" s="3" t="s">
        <v>2195</v>
      </c>
      <c r="F2187" s="2">
        <v>15</v>
      </c>
      <c r="G2187" s="6">
        <v>396400</v>
      </c>
      <c r="H2187" s="6">
        <v>955100</v>
      </c>
      <c r="I2187" s="7">
        <v>2.41</v>
      </c>
      <c r="J2187" s="13">
        <f>0.02571*G2187</f>
        <v>10191.444</v>
      </c>
      <c r="K2187" s="13">
        <f>0.02981*H2187</f>
        <v>28471.530999999999</v>
      </c>
      <c r="L2187" s="13">
        <f>+K2187-J2187</f>
        <v>18280.087</v>
      </c>
      <c r="M2187" s="14">
        <f>+L2187/J2187</f>
        <v>1.7936699647272751</v>
      </c>
    </row>
    <row r="2188" spans="1:13" ht="15" x14ac:dyDescent="0.2">
      <c r="A2188" s="2">
        <v>1205</v>
      </c>
      <c r="B2188" s="10" t="s">
        <v>12092</v>
      </c>
      <c r="C2188" s="5"/>
      <c r="D2188" s="4" t="s">
        <v>12086</v>
      </c>
      <c r="E2188" s="3" t="s">
        <v>2196</v>
      </c>
      <c r="F2188" s="2">
        <v>15</v>
      </c>
      <c r="G2188" s="6">
        <v>749000</v>
      </c>
      <c r="H2188" s="6">
        <v>679200</v>
      </c>
      <c r="I2188" s="7">
        <v>0.91</v>
      </c>
      <c r="J2188" s="13">
        <f>0.02571*G2188</f>
        <v>19256.79</v>
      </c>
      <c r="K2188" s="13">
        <f>0.02981*H2188</f>
        <v>20246.952000000001</v>
      </c>
      <c r="L2188" s="13">
        <f>+K2188-J2188</f>
        <v>990.16200000000026</v>
      </c>
      <c r="M2188" s="14">
        <f>+L2188/J2188</f>
        <v>5.1418850182195483E-2</v>
      </c>
    </row>
    <row r="2189" spans="1:13" ht="15" x14ac:dyDescent="0.2">
      <c r="A2189" s="2">
        <v>1205</v>
      </c>
      <c r="B2189" s="10" t="s">
        <v>12093</v>
      </c>
      <c r="C2189" s="5"/>
      <c r="D2189" s="4" t="s">
        <v>12086</v>
      </c>
      <c r="E2189" s="3" t="s">
        <v>2197</v>
      </c>
      <c r="F2189" s="2">
        <v>15</v>
      </c>
      <c r="G2189" s="6">
        <v>642300</v>
      </c>
      <c r="H2189" s="6">
        <v>602900</v>
      </c>
      <c r="I2189" s="7">
        <v>0.94</v>
      </c>
      <c r="J2189" s="13">
        <f>0.02571*G2189</f>
        <v>16513.532999999999</v>
      </c>
      <c r="K2189" s="13">
        <f>0.02981*H2189</f>
        <v>17972.449000000001</v>
      </c>
      <c r="L2189" s="13">
        <f>+K2189-J2189</f>
        <v>1458.9160000000011</v>
      </c>
      <c r="M2189" s="14">
        <f>+L2189/J2189</f>
        <v>8.834669116536123E-2</v>
      </c>
    </row>
    <row r="2190" spans="1:13" ht="15" x14ac:dyDescent="0.2">
      <c r="A2190" s="2">
        <v>1205</v>
      </c>
      <c r="B2190" s="10" t="s">
        <v>12094</v>
      </c>
      <c r="C2190" s="5"/>
      <c r="D2190" s="4" t="s">
        <v>12086</v>
      </c>
      <c r="E2190" s="3" t="s">
        <v>2198</v>
      </c>
      <c r="F2190" s="2">
        <v>15</v>
      </c>
      <c r="G2190" s="6">
        <v>615000</v>
      </c>
      <c r="H2190" s="6">
        <v>550300</v>
      </c>
      <c r="I2190" s="7">
        <v>0.89</v>
      </c>
      <c r="J2190" s="13">
        <f>0.02571*G2190</f>
        <v>15811.65</v>
      </c>
      <c r="K2190" s="13">
        <f>0.02981*H2190</f>
        <v>16404.442999999999</v>
      </c>
      <c r="L2190" s="13">
        <f>+K2190-J2190</f>
        <v>592.79299999999967</v>
      </c>
      <c r="M2190" s="14">
        <f>+L2190/J2190</f>
        <v>3.749090069663822E-2</v>
      </c>
    </row>
    <row r="2191" spans="1:13" ht="15" x14ac:dyDescent="0.2">
      <c r="A2191" s="2">
        <v>1205</v>
      </c>
      <c r="B2191" s="10" t="s">
        <v>12095</v>
      </c>
      <c r="C2191" s="5"/>
      <c r="D2191" s="4" t="s">
        <v>12086</v>
      </c>
      <c r="E2191" s="3" t="s">
        <v>2199</v>
      </c>
      <c r="F2191" s="2">
        <v>15</v>
      </c>
      <c r="G2191" s="6">
        <v>1266500</v>
      </c>
      <c r="H2191" s="6">
        <v>1153300</v>
      </c>
      <c r="I2191" s="7">
        <v>0.91</v>
      </c>
      <c r="J2191" s="13">
        <f>0.02571*G2191</f>
        <v>32561.715</v>
      </c>
      <c r="K2191" s="13">
        <f>0.02981*H2191</f>
        <v>34379.873</v>
      </c>
      <c r="L2191" s="13">
        <f>+K2191-J2191</f>
        <v>1818.1579999999994</v>
      </c>
      <c r="M2191" s="14">
        <f>+L2191/J2191</f>
        <v>5.58372923539193E-2</v>
      </c>
    </row>
    <row r="2192" spans="1:13" ht="15" x14ac:dyDescent="0.2">
      <c r="A2192" s="2">
        <v>1206</v>
      </c>
      <c r="B2192" s="10" t="s">
        <v>12085</v>
      </c>
      <c r="C2192" s="5"/>
      <c r="D2192" s="4" t="s">
        <v>12086</v>
      </c>
      <c r="E2192" s="3" t="s">
        <v>2200</v>
      </c>
      <c r="F2192" s="2">
        <v>15</v>
      </c>
      <c r="G2192" s="6">
        <v>521300</v>
      </c>
      <c r="H2192" s="6">
        <v>526500</v>
      </c>
      <c r="I2192" s="7">
        <v>1.01</v>
      </c>
      <c r="J2192" s="13">
        <f>0.02571*G2192</f>
        <v>13402.623</v>
      </c>
      <c r="K2192" s="13">
        <f>0.02981*H2192</f>
        <v>15694.965</v>
      </c>
      <c r="L2192" s="13">
        <f>+K2192-J2192</f>
        <v>2292.3420000000006</v>
      </c>
      <c r="M2192" s="14">
        <f>+L2192/J2192</f>
        <v>0.17103681868840157</v>
      </c>
    </row>
    <row r="2193" spans="1:13" ht="15" x14ac:dyDescent="0.2">
      <c r="A2193" s="2">
        <v>1206</v>
      </c>
      <c r="B2193" s="10" t="s">
        <v>12086</v>
      </c>
      <c r="C2193" s="5"/>
      <c r="D2193" s="4" t="s">
        <v>12086</v>
      </c>
      <c r="E2193" s="3" t="s">
        <v>2201</v>
      </c>
      <c r="F2193" s="2">
        <v>15</v>
      </c>
      <c r="G2193" s="6">
        <v>490000</v>
      </c>
      <c r="H2193" s="6">
        <v>463000</v>
      </c>
      <c r="I2193" s="7">
        <v>0.94</v>
      </c>
      <c r="J2193" s="13">
        <f>0.02571*G2193</f>
        <v>12597.9</v>
      </c>
      <c r="K2193" s="13">
        <f>0.02981*H2193</f>
        <v>13802.03</v>
      </c>
      <c r="L2193" s="13">
        <f>+K2193-J2193</f>
        <v>1204.130000000001</v>
      </c>
      <c r="M2193" s="14">
        <f>+L2193/J2193</f>
        <v>9.5581803316425837E-2</v>
      </c>
    </row>
    <row r="2194" spans="1:13" ht="15" x14ac:dyDescent="0.2">
      <c r="A2194" s="2">
        <v>1206</v>
      </c>
      <c r="B2194" s="10" t="s">
        <v>12087</v>
      </c>
      <c r="C2194" s="5"/>
      <c r="D2194" s="4" t="s">
        <v>12086</v>
      </c>
      <c r="E2194" s="3" t="s">
        <v>2202</v>
      </c>
      <c r="F2194" s="2">
        <v>15</v>
      </c>
      <c r="G2194" s="6">
        <v>623600</v>
      </c>
      <c r="H2194" s="6">
        <v>570400</v>
      </c>
      <c r="I2194" s="7">
        <v>0.91</v>
      </c>
      <c r="J2194" s="13">
        <f>0.02571*G2194</f>
        <v>16032.755999999999</v>
      </c>
      <c r="K2194" s="13">
        <f>0.02981*H2194</f>
        <v>17003.624</v>
      </c>
      <c r="L2194" s="13">
        <f>+K2194-J2194</f>
        <v>970.86800000000039</v>
      </c>
      <c r="M2194" s="14">
        <f>+L2194/J2194</f>
        <v>6.0555278206691376E-2</v>
      </c>
    </row>
    <row r="2195" spans="1:13" ht="15" x14ac:dyDescent="0.2">
      <c r="A2195" s="2">
        <v>1206</v>
      </c>
      <c r="B2195" s="10" t="s">
        <v>12088</v>
      </c>
      <c r="C2195" s="5"/>
      <c r="D2195" s="4" t="s">
        <v>12086</v>
      </c>
      <c r="E2195" s="3" t="s">
        <v>2203</v>
      </c>
      <c r="F2195" s="2">
        <v>15</v>
      </c>
      <c r="G2195" s="6">
        <v>685000</v>
      </c>
      <c r="H2195" s="6">
        <v>630700</v>
      </c>
      <c r="I2195" s="7">
        <v>0.92</v>
      </c>
      <c r="J2195" s="13">
        <f>0.02571*G2195</f>
        <v>17611.349999999999</v>
      </c>
      <c r="K2195" s="13">
        <f>0.02981*H2195</f>
        <v>18801.167000000001</v>
      </c>
      <c r="L2195" s="13">
        <f>+K2195-J2195</f>
        <v>1189.8170000000027</v>
      </c>
      <c r="M2195" s="14">
        <f>+L2195/J2195</f>
        <v>6.7559670326238636E-2</v>
      </c>
    </row>
    <row r="2196" spans="1:13" ht="15" x14ac:dyDescent="0.2">
      <c r="A2196" s="2">
        <v>1206</v>
      </c>
      <c r="B2196" s="10" t="s">
        <v>12089</v>
      </c>
      <c r="C2196" s="5"/>
      <c r="D2196" s="4" t="s">
        <v>12086</v>
      </c>
      <c r="E2196" s="3" t="s">
        <v>2204</v>
      </c>
      <c r="F2196" s="2">
        <v>15</v>
      </c>
      <c r="G2196" s="6">
        <v>800000</v>
      </c>
      <c r="H2196" s="6">
        <v>791700</v>
      </c>
      <c r="I2196" s="7">
        <v>0.99</v>
      </c>
      <c r="J2196" s="13">
        <f>0.02571*G2196</f>
        <v>20568</v>
      </c>
      <c r="K2196" s="13">
        <f>0.02981*H2196</f>
        <v>23600.577000000001</v>
      </c>
      <c r="L2196" s="13">
        <f>+K2196-J2196</f>
        <v>3032.5770000000011</v>
      </c>
      <c r="M2196" s="14">
        <f>+L2196/J2196</f>
        <v>0.14744151108518092</v>
      </c>
    </row>
    <row r="2197" spans="1:13" ht="15" x14ac:dyDescent="0.2">
      <c r="A2197" s="2">
        <v>1206</v>
      </c>
      <c r="B2197" s="10" t="s">
        <v>12090</v>
      </c>
      <c r="C2197" s="5"/>
      <c r="D2197" s="4" t="s">
        <v>12086</v>
      </c>
      <c r="E2197" s="3" t="s">
        <v>2205</v>
      </c>
      <c r="F2197" s="2">
        <v>15</v>
      </c>
      <c r="G2197" s="6">
        <v>550100</v>
      </c>
      <c r="H2197" s="6">
        <v>492600</v>
      </c>
      <c r="I2197" s="7">
        <v>0.9</v>
      </c>
      <c r="J2197" s="13">
        <f>0.02571*G2197</f>
        <v>14143.071</v>
      </c>
      <c r="K2197" s="13">
        <f>0.02981*H2197</f>
        <v>14684.405999999999</v>
      </c>
      <c r="L2197" s="13">
        <f>+K2197-J2197</f>
        <v>541.33499999999913</v>
      </c>
      <c r="M2197" s="14">
        <f>+L2197/J2197</f>
        <v>3.8275633347241142E-2</v>
      </c>
    </row>
    <row r="2198" spans="1:13" ht="15" x14ac:dyDescent="0.2">
      <c r="A2198" s="2">
        <v>1206</v>
      </c>
      <c r="B2198" s="10" t="s">
        <v>12091</v>
      </c>
      <c r="C2198" s="5"/>
      <c r="D2198" s="4" t="s">
        <v>12086</v>
      </c>
      <c r="E2198" s="3" t="s">
        <v>2206</v>
      </c>
      <c r="F2198" s="2">
        <v>15</v>
      </c>
      <c r="G2198" s="6">
        <v>510000</v>
      </c>
      <c r="H2198" s="6">
        <v>489400</v>
      </c>
      <c r="I2198" s="7">
        <v>0.96</v>
      </c>
      <c r="J2198" s="13">
        <f>0.02571*G2198</f>
        <v>13112.1</v>
      </c>
      <c r="K2198" s="13">
        <f>0.02981*H2198</f>
        <v>14589.013999999999</v>
      </c>
      <c r="L2198" s="13">
        <f>+K2198-J2198</f>
        <v>1476.9139999999989</v>
      </c>
      <c r="M2198" s="14">
        <f>+L2198/J2198</f>
        <v>0.11263748751153506</v>
      </c>
    </row>
    <row r="2199" spans="1:13" ht="15" x14ac:dyDescent="0.2">
      <c r="A2199" s="2">
        <v>1206</v>
      </c>
      <c r="B2199" s="10" t="s">
        <v>12092</v>
      </c>
      <c r="C2199" s="5"/>
      <c r="D2199" s="4" t="s">
        <v>12086</v>
      </c>
      <c r="E2199" s="3" t="s">
        <v>2207</v>
      </c>
      <c r="F2199" s="2">
        <v>15</v>
      </c>
      <c r="G2199" s="6">
        <v>606000</v>
      </c>
      <c r="H2199" s="6">
        <v>579500</v>
      </c>
      <c r="I2199" s="7">
        <v>0.96</v>
      </c>
      <c r="J2199" s="13">
        <f>0.02571*G2199</f>
        <v>15580.26</v>
      </c>
      <c r="K2199" s="13">
        <f>0.02981*H2199</f>
        <v>17274.895</v>
      </c>
      <c r="L2199" s="13">
        <f>+K2199-J2199</f>
        <v>1694.6350000000002</v>
      </c>
      <c r="M2199" s="14">
        <f>+L2199/J2199</f>
        <v>0.10876808217577885</v>
      </c>
    </row>
    <row r="2200" spans="1:13" ht="15" x14ac:dyDescent="0.2">
      <c r="A2200" s="2">
        <v>1206</v>
      </c>
      <c r="B2200" s="10" t="s">
        <v>12093</v>
      </c>
      <c r="C2200" s="5"/>
      <c r="D2200" s="4" t="s">
        <v>12086</v>
      </c>
      <c r="E2200" s="3" t="s">
        <v>2208</v>
      </c>
      <c r="F2200" s="2">
        <v>15</v>
      </c>
      <c r="G2200" s="6">
        <v>620000</v>
      </c>
      <c r="H2200" s="6">
        <v>847400</v>
      </c>
      <c r="I2200" s="7">
        <v>1.37</v>
      </c>
      <c r="J2200" s="13">
        <f>0.02571*G2200</f>
        <v>15940.2</v>
      </c>
      <c r="K2200" s="13">
        <f>0.02981*H2200</f>
        <v>25260.993999999999</v>
      </c>
      <c r="L2200" s="13">
        <f>+K2200-J2200</f>
        <v>9320.7939999999981</v>
      </c>
      <c r="M2200" s="14">
        <f>+L2200/J2200</f>
        <v>0.58473507233284383</v>
      </c>
    </row>
    <row r="2201" spans="1:13" ht="15" x14ac:dyDescent="0.2">
      <c r="A2201" s="2">
        <v>1206</v>
      </c>
      <c r="B2201" s="10" t="s">
        <v>12094</v>
      </c>
      <c r="C2201" s="5"/>
      <c r="D2201" s="4" t="s">
        <v>12086</v>
      </c>
      <c r="E2201" s="3" t="s">
        <v>2209</v>
      </c>
      <c r="F2201" s="2">
        <v>15</v>
      </c>
      <c r="G2201" s="6">
        <v>491500</v>
      </c>
      <c r="H2201" s="6">
        <v>453100</v>
      </c>
      <c r="I2201" s="7">
        <v>0.92</v>
      </c>
      <c r="J2201" s="13">
        <f>0.02571*G2201</f>
        <v>12636.465</v>
      </c>
      <c r="K2201" s="13">
        <f>0.02981*H2201</f>
        <v>13506.911</v>
      </c>
      <c r="L2201" s="13">
        <f>+K2201-J2201</f>
        <v>870.44599999999991</v>
      </c>
      <c r="M2201" s="14">
        <f>+L2201/J2201</f>
        <v>6.8883663271334189E-2</v>
      </c>
    </row>
    <row r="2202" spans="1:13" ht="15" x14ac:dyDescent="0.2">
      <c r="A2202" s="2">
        <v>1206</v>
      </c>
      <c r="B2202" s="10" t="s">
        <v>12095</v>
      </c>
      <c r="C2202" s="5"/>
      <c r="D2202" s="4" t="s">
        <v>12086</v>
      </c>
      <c r="E2202" s="3" t="s">
        <v>2210</v>
      </c>
      <c r="F2202" s="2">
        <v>15</v>
      </c>
      <c r="G2202" s="6">
        <v>1261200</v>
      </c>
      <c r="H2202" s="6">
        <v>1027400</v>
      </c>
      <c r="I2202" s="7">
        <v>0.81</v>
      </c>
      <c r="J2202" s="13">
        <f>0.02571*G2202</f>
        <v>32425.452000000001</v>
      </c>
      <c r="K2202" s="13">
        <f>0.02981*H2202</f>
        <v>30626.793999999998</v>
      </c>
      <c r="L2202" s="13">
        <f>+K2202-J2202</f>
        <v>-1798.6580000000031</v>
      </c>
      <c r="M2202" s="14">
        <f>+L2202/J2202</f>
        <v>-5.5470560595423712E-2</v>
      </c>
    </row>
    <row r="2203" spans="1:13" ht="15" x14ac:dyDescent="0.2">
      <c r="A2203" s="2">
        <v>1206</v>
      </c>
      <c r="B2203" s="10" t="s">
        <v>12096</v>
      </c>
      <c r="C2203" s="5"/>
      <c r="D2203" s="4" t="s">
        <v>12086</v>
      </c>
      <c r="E2203" s="3" t="s">
        <v>2211</v>
      </c>
      <c r="F2203" s="2">
        <v>15</v>
      </c>
      <c r="G2203" s="6">
        <v>625000</v>
      </c>
      <c r="H2203" s="6">
        <v>585300</v>
      </c>
      <c r="I2203" s="7">
        <v>0.94</v>
      </c>
      <c r="J2203" s="13">
        <f>0.02571*G2203</f>
        <v>16068.75</v>
      </c>
      <c r="K2203" s="13">
        <f>0.02981*H2203</f>
        <v>17447.793000000001</v>
      </c>
      <c r="L2203" s="13">
        <f>+K2203-J2203</f>
        <v>1379.0430000000015</v>
      </c>
      <c r="M2203" s="14">
        <f>+L2203/J2203</f>
        <v>8.582142357059519E-2</v>
      </c>
    </row>
    <row r="2204" spans="1:13" ht="15" x14ac:dyDescent="0.2">
      <c r="A2204" s="2">
        <v>1206</v>
      </c>
      <c r="B2204" s="10" t="s">
        <v>12097</v>
      </c>
      <c r="C2204" s="5"/>
      <c r="D2204" s="4" t="s">
        <v>12086</v>
      </c>
      <c r="E2204" s="3" t="s">
        <v>2212</v>
      </c>
      <c r="F2204" s="2">
        <v>15</v>
      </c>
      <c r="G2204" s="6">
        <v>599300</v>
      </c>
      <c r="H2204" s="6">
        <v>519400</v>
      </c>
      <c r="I2204" s="7">
        <v>0.87</v>
      </c>
      <c r="J2204" s="13">
        <f>0.02571*G2204</f>
        <v>15408.003000000001</v>
      </c>
      <c r="K2204" s="13">
        <f>0.02981*H2204</f>
        <v>15483.314</v>
      </c>
      <c r="L2204" s="13">
        <f>+K2204-J2204</f>
        <v>75.310999999999694</v>
      </c>
      <c r="M2204" s="14">
        <f>+L2204/J2204</f>
        <v>4.8877846142682925E-3</v>
      </c>
    </row>
    <row r="2205" spans="1:13" ht="15" x14ac:dyDescent="0.2">
      <c r="A2205" s="2">
        <v>1206</v>
      </c>
      <c r="B2205" s="10" t="s">
        <v>12098</v>
      </c>
      <c r="C2205" s="5"/>
      <c r="D2205" s="4" t="s">
        <v>12086</v>
      </c>
      <c r="E2205" s="3" t="s">
        <v>2213</v>
      </c>
      <c r="F2205" s="2">
        <v>15</v>
      </c>
      <c r="G2205" s="6">
        <v>450000</v>
      </c>
      <c r="H2205" s="6">
        <v>494300</v>
      </c>
      <c r="I2205" s="7">
        <v>1.1000000000000001</v>
      </c>
      <c r="J2205" s="13">
        <f>0.02571*G2205</f>
        <v>11569.5</v>
      </c>
      <c r="K2205" s="13">
        <f>0.02981*H2205</f>
        <v>14735.083000000001</v>
      </c>
      <c r="L2205" s="13">
        <f>+K2205-J2205</f>
        <v>3165.5830000000005</v>
      </c>
      <c r="M2205" s="14">
        <f>+L2205/J2205</f>
        <v>0.27361450365184325</v>
      </c>
    </row>
    <row r="2206" spans="1:13" ht="15" x14ac:dyDescent="0.2">
      <c r="A2206" s="2">
        <v>1207</v>
      </c>
      <c r="B2206" s="10" t="s">
        <v>12085</v>
      </c>
      <c r="C2206" s="5"/>
      <c r="D2206" s="4" t="s">
        <v>12086</v>
      </c>
      <c r="E2206" s="3" t="s">
        <v>2214</v>
      </c>
      <c r="F2206" s="2">
        <v>15</v>
      </c>
      <c r="G2206" s="6">
        <v>537000</v>
      </c>
      <c r="H2206" s="6">
        <v>544300</v>
      </c>
      <c r="I2206" s="7">
        <v>1.01</v>
      </c>
      <c r="J2206" s="13">
        <f>0.02571*G2206</f>
        <v>13806.27</v>
      </c>
      <c r="K2206" s="13">
        <f>0.02981*H2206</f>
        <v>16225.583000000001</v>
      </c>
      <c r="L2206" s="13">
        <f>+K2206-J2206</f>
        <v>2419.3130000000001</v>
      </c>
      <c r="M2206" s="14">
        <f>+L2206/J2206</f>
        <v>0.17523291953583409</v>
      </c>
    </row>
    <row r="2207" spans="1:13" ht="15" x14ac:dyDescent="0.2">
      <c r="A2207" s="2">
        <v>1207</v>
      </c>
      <c r="B2207" s="10" t="s">
        <v>12086</v>
      </c>
      <c r="C2207" s="5"/>
      <c r="D2207" s="4" t="s">
        <v>12086</v>
      </c>
      <c r="E2207" s="3" t="s">
        <v>2215</v>
      </c>
      <c r="F2207" s="2">
        <v>15</v>
      </c>
      <c r="G2207" s="6">
        <v>470000</v>
      </c>
      <c r="H2207" s="6">
        <v>479700</v>
      </c>
      <c r="I2207" s="7">
        <v>1.02</v>
      </c>
      <c r="J2207" s="13">
        <f>0.02571*G2207</f>
        <v>12083.7</v>
      </c>
      <c r="K2207" s="13">
        <f>0.02981*H2207</f>
        <v>14299.857</v>
      </c>
      <c r="L2207" s="13">
        <f>+K2207-J2207</f>
        <v>2216.1569999999992</v>
      </c>
      <c r="M2207" s="14">
        <f>+L2207/J2207</f>
        <v>0.18340053129422274</v>
      </c>
    </row>
    <row r="2208" spans="1:13" ht="15" x14ac:dyDescent="0.2">
      <c r="A2208" s="2">
        <v>1207</v>
      </c>
      <c r="B2208" s="10" t="s">
        <v>12087</v>
      </c>
      <c r="C2208" s="5"/>
      <c r="D2208" s="4" t="s">
        <v>12086</v>
      </c>
      <c r="E2208" s="3" t="s">
        <v>2216</v>
      </c>
      <c r="F2208" s="2">
        <v>15</v>
      </c>
      <c r="G2208" s="6">
        <v>975300</v>
      </c>
      <c r="H2208" s="6">
        <v>1001400</v>
      </c>
      <c r="I2208" s="7">
        <v>1.03</v>
      </c>
      <c r="J2208" s="13">
        <f>0.02571*G2208</f>
        <v>25074.963</v>
      </c>
      <c r="K2208" s="13">
        <f>0.02981*H2208</f>
        <v>29851.734</v>
      </c>
      <c r="L2208" s="13">
        <f>+K2208-J2208</f>
        <v>4776.7710000000006</v>
      </c>
      <c r="M2208" s="14">
        <f>+L2208/J2208</f>
        <v>0.19049962307023147</v>
      </c>
    </row>
    <row r="2209" spans="1:13" ht="15" x14ac:dyDescent="0.2">
      <c r="A2209" s="2">
        <v>1207</v>
      </c>
      <c r="B2209" s="10" t="s">
        <v>12088</v>
      </c>
      <c r="C2209" s="5"/>
      <c r="D2209" s="4" t="s">
        <v>12086</v>
      </c>
      <c r="E2209" s="3" t="s">
        <v>2217</v>
      </c>
      <c r="F2209" s="2">
        <v>15</v>
      </c>
      <c r="G2209" s="6">
        <v>450000</v>
      </c>
      <c r="H2209" s="6">
        <v>433200</v>
      </c>
      <c r="I2209" s="7">
        <v>0.96</v>
      </c>
      <c r="J2209" s="13">
        <f>0.02571*G2209</f>
        <v>11569.5</v>
      </c>
      <c r="K2209" s="13">
        <f>0.02981*H2209</f>
        <v>12913.691999999999</v>
      </c>
      <c r="L2209" s="13">
        <f>+K2209-J2209</f>
        <v>1344.1919999999991</v>
      </c>
      <c r="M2209" s="14">
        <f>+L2209/J2209</f>
        <v>0.11618410475820036</v>
      </c>
    </row>
    <row r="2210" spans="1:13" ht="15" x14ac:dyDescent="0.2">
      <c r="A2210" s="2">
        <v>1207</v>
      </c>
      <c r="B2210" s="10" t="s">
        <v>12089</v>
      </c>
      <c r="C2210" s="5"/>
      <c r="D2210" s="4" t="s">
        <v>12086</v>
      </c>
      <c r="E2210" s="3" t="s">
        <v>2218</v>
      </c>
      <c r="F2210" s="2">
        <v>15</v>
      </c>
      <c r="G2210" s="6">
        <v>530000</v>
      </c>
      <c r="H2210" s="6">
        <v>535700</v>
      </c>
      <c r="I2210" s="7">
        <v>1.01</v>
      </c>
      <c r="J2210" s="13">
        <f>0.02571*G2210</f>
        <v>13626.3</v>
      </c>
      <c r="K2210" s="13">
        <f>0.02981*H2210</f>
        <v>15969.217000000001</v>
      </c>
      <c r="L2210" s="13">
        <f>+K2210-J2210</f>
        <v>2342.9170000000013</v>
      </c>
      <c r="M2210" s="14">
        <f>+L2210/J2210</f>
        <v>0.1719408056479016</v>
      </c>
    </row>
    <row r="2211" spans="1:13" ht="15" x14ac:dyDescent="0.2">
      <c r="A2211" s="2">
        <v>1207</v>
      </c>
      <c r="B2211" s="10" t="s">
        <v>12090</v>
      </c>
      <c r="C2211" s="5"/>
      <c r="D2211" s="4" t="s">
        <v>12086</v>
      </c>
      <c r="E2211" s="3" t="s">
        <v>2219</v>
      </c>
      <c r="F2211" s="2">
        <v>15</v>
      </c>
      <c r="G2211" s="6">
        <v>670000</v>
      </c>
      <c r="H2211" s="6">
        <v>641700</v>
      </c>
      <c r="I2211" s="7">
        <v>0.96</v>
      </c>
      <c r="J2211" s="13">
        <f>0.02571*G2211</f>
        <v>17225.7</v>
      </c>
      <c r="K2211" s="13">
        <f>0.02981*H2211</f>
        <v>19129.077000000001</v>
      </c>
      <c r="L2211" s="13">
        <f>+K2211-J2211</f>
        <v>1903.3770000000004</v>
      </c>
      <c r="M2211" s="14">
        <f>+L2211/J2211</f>
        <v>0.11049635138194676</v>
      </c>
    </row>
    <row r="2212" spans="1:13" ht="15" x14ac:dyDescent="0.2">
      <c r="A2212" s="2">
        <v>1207</v>
      </c>
      <c r="B2212" s="10" t="s">
        <v>12091</v>
      </c>
      <c r="C2212" s="5"/>
      <c r="D2212" s="4" t="s">
        <v>12086</v>
      </c>
      <c r="E2212" s="3" t="s">
        <v>2220</v>
      </c>
      <c r="F2212" s="2">
        <v>15</v>
      </c>
      <c r="G2212" s="6">
        <v>360000</v>
      </c>
      <c r="H2212" s="6">
        <v>431500</v>
      </c>
      <c r="I2212" s="7">
        <v>1.2</v>
      </c>
      <c r="J2212" s="13">
        <f>0.02571*G2212</f>
        <v>9255.6</v>
      </c>
      <c r="K2212" s="13">
        <f>0.02981*H2212</f>
        <v>12863.014999999999</v>
      </c>
      <c r="L2212" s="13">
        <f>+K2212-J2212</f>
        <v>3607.4149999999991</v>
      </c>
      <c r="M2212" s="14">
        <f>+L2212/J2212</f>
        <v>0.3897548511171614</v>
      </c>
    </row>
    <row r="2213" spans="1:13" ht="15" x14ac:dyDescent="0.2">
      <c r="A2213" s="2">
        <v>1207</v>
      </c>
      <c r="B2213" s="10" t="s">
        <v>12092</v>
      </c>
      <c r="C2213" s="5"/>
      <c r="D2213" s="4" t="s">
        <v>12086</v>
      </c>
      <c r="E2213" s="3" t="s">
        <v>2221</v>
      </c>
      <c r="F2213" s="2">
        <v>15</v>
      </c>
      <c r="G2213" s="6">
        <v>603800</v>
      </c>
      <c r="H2213" s="6">
        <v>510800</v>
      </c>
      <c r="I2213" s="7">
        <v>0.85</v>
      </c>
      <c r="J2213" s="13">
        <f>0.02571*G2213</f>
        <v>15523.698</v>
      </c>
      <c r="K2213" s="13">
        <f>0.02981*H2213</f>
        <v>15226.948</v>
      </c>
      <c r="L2213" s="13">
        <f>+K2213-J2213</f>
        <v>-296.75</v>
      </c>
      <c r="M2213" s="14">
        <f>+L2213/J2213</f>
        <v>-1.9115934875826624E-2</v>
      </c>
    </row>
    <row r="2214" spans="1:13" ht="15" x14ac:dyDescent="0.2">
      <c r="A2214" s="2">
        <v>1207</v>
      </c>
      <c r="B2214" s="10" t="s">
        <v>12093</v>
      </c>
      <c r="C2214" s="5"/>
      <c r="D2214" s="4" t="s">
        <v>12086</v>
      </c>
      <c r="E2214" s="3" t="s">
        <v>2222</v>
      </c>
      <c r="F2214" s="2">
        <v>15</v>
      </c>
      <c r="G2214" s="6">
        <v>575000</v>
      </c>
      <c r="H2214" s="6">
        <v>775100</v>
      </c>
      <c r="I2214" s="7">
        <v>1.35</v>
      </c>
      <c r="J2214" s="13">
        <f>0.02571*G2214</f>
        <v>14783.25</v>
      </c>
      <c r="K2214" s="13">
        <f>0.02981*H2214</f>
        <v>23105.731</v>
      </c>
      <c r="L2214" s="13">
        <f>+K2214-J2214</f>
        <v>8322.4809999999998</v>
      </c>
      <c r="M2214" s="14">
        <f>+L2214/J2214</f>
        <v>0.56296693893426686</v>
      </c>
    </row>
    <row r="2215" spans="1:13" ht="15" x14ac:dyDescent="0.2">
      <c r="A2215" s="2">
        <v>1207</v>
      </c>
      <c r="B2215" s="10" t="s">
        <v>12094</v>
      </c>
      <c r="C2215" s="5"/>
      <c r="D2215" s="4" t="s">
        <v>12086</v>
      </c>
      <c r="E2215" s="3" t="s">
        <v>2223</v>
      </c>
      <c r="F2215" s="2">
        <v>15</v>
      </c>
      <c r="G2215" s="6">
        <v>600000</v>
      </c>
      <c r="H2215" s="6">
        <v>568100</v>
      </c>
      <c r="I2215" s="7">
        <v>0.95</v>
      </c>
      <c r="J2215" s="13">
        <f>0.02571*G2215</f>
        <v>15426</v>
      </c>
      <c r="K2215" s="13">
        <f>0.02981*H2215</f>
        <v>16935.061000000002</v>
      </c>
      <c r="L2215" s="13">
        <f>+K2215-J2215</f>
        <v>1509.0610000000015</v>
      </c>
      <c r="M2215" s="14">
        <f>+L2215/J2215</f>
        <v>9.7825813561519606E-2</v>
      </c>
    </row>
    <row r="2216" spans="1:13" ht="15" x14ac:dyDescent="0.2">
      <c r="A2216" s="2">
        <v>1208</v>
      </c>
      <c r="B2216" s="10" t="s">
        <v>12085</v>
      </c>
      <c r="C2216" s="5"/>
      <c r="D2216" s="4" t="s">
        <v>12086</v>
      </c>
      <c r="E2216" s="3" t="s">
        <v>2224</v>
      </c>
      <c r="F2216" s="2">
        <v>15</v>
      </c>
      <c r="G2216" s="6">
        <v>901700</v>
      </c>
      <c r="H2216" s="6">
        <v>856500</v>
      </c>
      <c r="I2216" s="7">
        <v>0.95</v>
      </c>
      <c r="J2216" s="13">
        <f>0.02571*G2216</f>
        <v>23182.706999999999</v>
      </c>
      <c r="K2216" s="13">
        <f>0.02981*H2216</f>
        <v>25532.264999999999</v>
      </c>
      <c r="L2216" s="13">
        <f>+K2216-J2216</f>
        <v>2349.5580000000009</v>
      </c>
      <c r="M2216" s="14">
        <f>+L2216/J2216</f>
        <v>0.10134959649017697</v>
      </c>
    </row>
    <row r="2217" spans="1:13" ht="15" x14ac:dyDescent="0.2">
      <c r="A2217" s="2">
        <v>1208</v>
      </c>
      <c r="B2217" s="10" t="s">
        <v>12086</v>
      </c>
      <c r="C2217" s="5"/>
      <c r="D2217" s="4" t="s">
        <v>12086</v>
      </c>
      <c r="E2217" s="3" t="s">
        <v>2225</v>
      </c>
      <c r="F2217" s="2">
        <v>15</v>
      </c>
      <c r="G2217" s="6">
        <v>519200</v>
      </c>
      <c r="H2217" s="6">
        <v>492600</v>
      </c>
      <c r="I2217" s="7">
        <v>0.95</v>
      </c>
      <c r="J2217" s="13">
        <f>0.02571*G2217</f>
        <v>13348.632</v>
      </c>
      <c r="K2217" s="13">
        <f>0.02981*H2217</f>
        <v>14684.405999999999</v>
      </c>
      <c r="L2217" s="13">
        <f>+K2217-J2217</f>
        <v>1335.7739999999994</v>
      </c>
      <c r="M2217" s="14">
        <f>+L2217/J2217</f>
        <v>0.10006823171093483</v>
      </c>
    </row>
    <row r="2218" spans="1:13" ht="15" x14ac:dyDescent="0.2">
      <c r="A2218" s="2">
        <v>1208</v>
      </c>
      <c r="B2218" s="10" t="s">
        <v>12087</v>
      </c>
      <c r="C2218" s="5"/>
      <c r="D2218" s="4" t="s">
        <v>12086</v>
      </c>
      <c r="E2218" s="3" t="s">
        <v>2226</v>
      </c>
      <c r="F2218" s="2">
        <v>15</v>
      </c>
      <c r="G2218" s="6">
        <v>690000</v>
      </c>
      <c r="H2218" s="6">
        <v>572600</v>
      </c>
      <c r="I2218" s="7">
        <v>0.83</v>
      </c>
      <c r="J2218" s="13">
        <f>0.02571*G2218</f>
        <v>17739.900000000001</v>
      </c>
      <c r="K2218" s="13">
        <f>0.02981*H2218</f>
        <v>17069.205999999998</v>
      </c>
      <c r="L2218" s="13">
        <f>+K2218-J2218</f>
        <v>-670.69400000000314</v>
      </c>
      <c r="M2218" s="14">
        <f>+L2218/J2218</f>
        <v>-3.7807090231624929E-2</v>
      </c>
    </row>
    <row r="2219" spans="1:13" ht="15" x14ac:dyDescent="0.2">
      <c r="A2219" s="2">
        <v>1208</v>
      </c>
      <c r="B2219" s="10" t="s">
        <v>12088</v>
      </c>
      <c r="C2219" s="5"/>
      <c r="D2219" s="4" t="s">
        <v>12086</v>
      </c>
      <c r="E2219" s="3" t="s">
        <v>2227</v>
      </c>
      <c r="F2219" s="2">
        <v>15</v>
      </c>
      <c r="G2219" s="6">
        <v>950000</v>
      </c>
      <c r="H2219" s="6">
        <v>855200</v>
      </c>
      <c r="I2219" s="7">
        <v>0.9</v>
      </c>
      <c r="J2219" s="13">
        <f>0.02571*G2219</f>
        <v>24424.5</v>
      </c>
      <c r="K2219" s="13">
        <f>0.02981*H2219</f>
        <v>25493.511999999999</v>
      </c>
      <c r="L2219" s="13">
        <f>+K2219-J2219</f>
        <v>1069.0119999999988</v>
      </c>
      <c r="M2219" s="14">
        <f>+L2219/J2219</f>
        <v>4.3768019816168145E-2</v>
      </c>
    </row>
    <row r="2220" spans="1:13" ht="15" x14ac:dyDescent="0.2">
      <c r="A2220" s="2">
        <v>1208</v>
      </c>
      <c r="B2220" s="10" t="s">
        <v>12089</v>
      </c>
      <c r="C2220" s="5"/>
      <c r="D2220" s="4" t="s">
        <v>12086</v>
      </c>
      <c r="E2220" s="3" t="s">
        <v>2228</v>
      </c>
      <c r="F2220" s="2">
        <v>15</v>
      </c>
      <c r="G2220" s="6">
        <v>1575000</v>
      </c>
      <c r="H2220" s="6">
        <v>1478000</v>
      </c>
      <c r="I2220" s="7">
        <v>0.94</v>
      </c>
      <c r="J2220" s="13">
        <f>0.02571*G2220</f>
        <v>40493.25</v>
      </c>
      <c r="K2220" s="13">
        <f>0.02981*H2220</f>
        <v>44059.18</v>
      </c>
      <c r="L2220" s="13">
        <f>+K2220-J2220</f>
        <v>3565.9300000000003</v>
      </c>
      <c r="M2220" s="14">
        <f>+L2220/J2220</f>
        <v>8.8062331376217037E-2</v>
      </c>
    </row>
    <row r="2221" spans="1:13" ht="15" x14ac:dyDescent="0.2">
      <c r="A2221" s="2">
        <v>1208</v>
      </c>
      <c r="B2221" s="10" t="s">
        <v>12090</v>
      </c>
      <c r="C2221" s="5"/>
      <c r="D2221" s="4" t="s">
        <v>12086</v>
      </c>
      <c r="E2221" s="3" t="s">
        <v>2229</v>
      </c>
      <c r="F2221" s="2">
        <v>15</v>
      </c>
      <c r="G2221" s="6">
        <v>475000</v>
      </c>
      <c r="H2221" s="6">
        <v>437000</v>
      </c>
      <c r="I2221" s="7">
        <v>0.92</v>
      </c>
      <c r="J2221" s="13">
        <f>0.02571*G2221</f>
        <v>12212.25</v>
      </c>
      <c r="K2221" s="13">
        <f>0.02981*H2221</f>
        <v>13026.97</v>
      </c>
      <c r="L2221" s="13">
        <f>+K2221-J2221</f>
        <v>814.71999999999935</v>
      </c>
      <c r="M2221" s="14">
        <f>+L2221/J2221</f>
        <v>6.6713341112407565E-2</v>
      </c>
    </row>
    <row r="2222" spans="1:13" ht="15" x14ac:dyDescent="0.2">
      <c r="A2222" s="2">
        <v>1208</v>
      </c>
      <c r="B2222" s="10" t="s">
        <v>12091</v>
      </c>
      <c r="C2222" s="5"/>
      <c r="D2222" s="4" t="s">
        <v>12086</v>
      </c>
      <c r="E2222" s="3" t="s">
        <v>2230</v>
      </c>
      <c r="F2222" s="2">
        <v>15</v>
      </c>
      <c r="G2222" s="6">
        <v>799000</v>
      </c>
      <c r="H2222" s="6">
        <v>721300</v>
      </c>
      <c r="I2222" s="7">
        <v>0.9</v>
      </c>
      <c r="J2222" s="13">
        <f>0.02571*G2222</f>
        <v>20542.29</v>
      </c>
      <c r="K2222" s="13">
        <f>0.02981*H2222</f>
        <v>21501.953000000001</v>
      </c>
      <c r="L2222" s="13">
        <f>+K2222-J2222</f>
        <v>959.66300000000047</v>
      </c>
      <c r="M2222" s="14">
        <f>+L2222/J2222</f>
        <v>4.6716456636528861E-2</v>
      </c>
    </row>
    <row r="2223" spans="1:13" ht="15" x14ac:dyDescent="0.2">
      <c r="A2223" s="2">
        <v>1208</v>
      </c>
      <c r="B2223" s="10" t="s">
        <v>12092</v>
      </c>
      <c r="C2223" s="5"/>
      <c r="D2223" s="4" t="s">
        <v>12086</v>
      </c>
      <c r="E2223" s="3" t="s">
        <v>2231</v>
      </c>
      <c r="F2223" s="2">
        <v>15</v>
      </c>
      <c r="G2223" s="6">
        <v>722600</v>
      </c>
      <c r="H2223" s="6">
        <v>582300</v>
      </c>
      <c r="I2223" s="7">
        <v>0.81</v>
      </c>
      <c r="J2223" s="13">
        <f>0.02571*G2223</f>
        <v>18578.045999999998</v>
      </c>
      <c r="K2223" s="13">
        <f>0.02981*H2223</f>
        <v>17358.363000000001</v>
      </c>
      <c r="L2223" s="13">
        <f>+K2223-J2223</f>
        <v>-1219.6829999999973</v>
      </c>
      <c r="M2223" s="14">
        <f>+L2223/J2223</f>
        <v>-6.5651845194053093E-2</v>
      </c>
    </row>
    <row r="2224" spans="1:13" ht="15" x14ac:dyDescent="0.2">
      <c r="A2224" s="2">
        <v>1208</v>
      </c>
      <c r="B2224" s="10" t="s">
        <v>12093</v>
      </c>
      <c r="C2224" s="5"/>
      <c r="D2224" s="4" t="s">
        <v>12086</v>
      </c>
      <c r="E2224" s="3" t="s">
        <v>2232</v>
      </c>
      <c r="F2224" s="2">
        <v>15</v>
      </c>
      <c r="G2224" s="6">
        <v>557600</v>
      </c>
      <c r="H2224" s="6">
        <v>479500</v>
      </c>
      <c r="I2224" s="7">
        <v>0.86</v>
      </c>
      <c r="J2224" s="13">
        <f>0.02571*G2224</f>
        <v>14335.896000000001</v>
      </c>
      <c r="K2224" s="13">
        <f>0.02981*H2224</f>
        <v>14293.895</v>
      </c>
      <c r="L2224" s="13">
        <f>+K2224-J2224</f>
        <v>-42.001000000000204</v>
      </c>
      <c r="M2224" s="14">
        <f>+L2224/J2224</f>
        <v>-2.9297785084378544E-3</v>
      </c>
    </row>
    <row r="2225" spans="1:13" ht="15" x14ac:dyDescent="0.2">
      <c r="A2225" s="2">
        <v>1208</v>
      </c>
      <c r="B2225" s="10" t="s">
        <v>12094</v>
      </c>
      <c r="C2225" s="5"/>
      <c r="D2225" s="4" t="s">
        <v>12086</v>
      </c>
      <c r="E2225" s="3" t="s">
        <v>2233</v>
      </c>
      <c r="F2225" s="2">
        <v>15</v>
      </c>
      <c r="G2225" s="6">
        <v>949800</v>
      </c>
      <c r="H2225" s="6">
        <v>857400</v>
      </c>
      <c r="I2225" s="7">
        <v>0.9</v>
      </c>
      <c r="J2225" s="13">
        <f>0.02571*G2225</f>
        <v>24419.358</v>
      </c>
      <c r="K2225" s="13">
        <f>0.02981*H2225</f>
        <v>25559.094000000001</v>
      </c>
      <c r="L2225" s="13">
        <f>+K2225-J2225</f>
        <v>1139.7360000000008</v>
      </c>
      <c r="M2225" s="14">
        <f>+L2225/J2225</f>
        <v>4.6673462914135613E-2</v>
      </c>
    </row>
    <row r="2226" spans="1:13" ht="15" x14ac:dyDescent="0.2">
      <c r="A2226" s="2">
        <v>1208</v>
      </c>
      <c r="B2226" s="10" t="s">
        <v>12095</v>
      </c>
      <c r="C2226" s="5"/>
      <c r="D2226" s="4" t="s">
        <v>12086</v>
      </c>
      <c r="E2226" s="3" t="s">
        <v>2234</v>
      </c>
      <c r="F2226" s="2">
        <v>15</v>
      </c>
      <c r="G2226" s="6">
        <v>550000</v>
      </c>
      <c r="H2226" s="6">
        <v>533300</v>
      </c>
      <c r="I2226" s="7">
        <v>0.97</v>
      </c>
      <c r="J2226" s="13">
        <f>0.02571*G2226</f>
        <v>14140.5</v>
      </c>
      <c r="K2226" s="13">
        <f>0.02981*H2226</f>
        <v>15897.673000000001</v>
      </c>
      <c r="L2226" s="13">
        <f>+K2226-J2226</f>
        <v>1757.1730000000007</v>
      </c>
      <c r="M2226" s="14">
        <f>+L2226/J2226</f>
        <v>0.12426526643329448</v>
      </c>
    </row>
    <row r="2227" spans="1:13" ht="15" x14ac:dyDescent="0.2">
      <c r="A2227" s="2">
        <v>1208</v>
      </c>
      <c r="B2227" s="10" t="s">
        <v>12096</v>
      </c>
      <c r="C2227" s="5"/>
      <c r="D2227" s="4" t="s">
        <v>12086</v>
      </c>
      <c r="E2227" s="3" t="s">
        <v>2235</v>
      </c>
      <c r="F2227" s="2">
        <v>15</v>
      </c>
      <c r="G2227" s="6">
        <v>545000</v>
      </c>
      <c r="H2227" s="6">
        <v>497000</v>
      </c>
      <c r="I2227" s="7">
        <v>0.91</v>
      </c>
      <c r="J2227" s="13">
        <f>0.02571*G2227</f>
        <v>14011.95</v>
      </c>
      <c r="K2227" s="13">
        <f>0.02981*H2227</f>
        <v>14815.57</v>
      </c>
      <c r="L2227" s="13">
        <f>+K2227-J2227</f>
        <v>803.61999999999898</v>
      </c>
      <c r="M2227" s="14">
        <f>+L2227/J2227</f>
        <v>5.7352474138146294E-2</v>
      </c>
    </row>
    <row r="2228" spans="1:13" ht="15" x14ac:dyDescent="0.2">
      <c r="A2228" s="2">
        <v>1208</v>
      </c>
      <c r="B2228" s="10" t="s">
        <v>12097</v>
      </c>
      <c r="C2228" s="5"/>
      <c r="D2228" s="4" t="s">
        <v>12086</v>
      </c>
      <c r="E2228" s="3" t="s">
        <v>2236</v>
      </c>
      <c r="F2228" s="2">
        <v>15</v>
      </c>
      <c r="G2228" s="6">
        <v>520400</v>
      </c>
      <c r="H2228" s="6">
        <v>459700</v>
      </c>
      <c r="I2228" s="7">
        <v>0.88</v>
      </c>
      <c r="J2228" s="13">
        <f>0.02571*G2228</f>
        <v>13379.484</v>
      </c>
      <c r="K2228" s="13">
        <f>0.02981*H2228</f>
        <v>13703.656999999999</v>
      </c>
      <c r="L2228" s="13">
        <f>+K2228-J2228</f>
        <v>324.17299999999886</v>
      </c>
      <c r="M2228" s="14">
        <f>+L2228/J2228</f>
        <v>2.4229110778861043E-2</v>
      </c>
    </row>
    <row r="2229" spans="1:13" ht="15" x14ac:dyDescent="0.2">
      <c r="A2229" s="2">
        <v>1208</v>
      </c>
      <c r="B2229" s="10" t="s">
        <v>12098</v>
      </c>
      <c r="C2229" s="5"/>
      <c r="D2229" s="4" t="s">
        <v>12086</v>
      </c>
      <c r="E2229" s="3" t="s">
        <v>2237</v>
      </c>
      <c r="F2229" s="2">
        <v>15</v>
      </c>
      <c r="G2229" s="6">
        <v>449600</v>
      </c>
      <c r="H2229" s="6">
        <v>457300</v>
      </c>
      <c r="I2229" s="7">
        <v>1.02</v>
      </c>
      <c r="J2229" s="13">
        <f>0.02571*G2229</f>
        <v>11559.216</v>
      </c>
      <c r="K2229" s="13">
        <f>0.02981*H2229</f>
        <v>13632.112999999999</v>
      </c>
      <c r="L2229" s="13">
        <f>+K2229-J2229</f>
        <v>2072.896999999999</v>
      </c>
      <c r="M2229" s="14">
        <f>+L2229/J2229</f>
        <v>0.17932851155303256</v>
      </c>
    </row>
    <row r="2230" spans="1:13" ht="15" x14ac:dyDescent="0.2">
      <c r="A2230" s="2">
        <v>1208</v>
      </c>
      <c r="B2230" s="10" t="s">
        <v>12099</v>
      </c>
      <c r="C2230" s="5"/>
      <c r="D2230" s="4" t="s">
        <v>12086</v>
      </c>
      <c r="E2230" s="3" t="s">
        <v>2238</v>
      </c>
      <c r="F2230" s="2">
        <v>15</v>
      </c>
      <c r="G2230" s="6">
        <v>708300</v>
      </c>
      <c r="H2230" s="6">
        <v>644200</v>
      </c>
      <c r="I2230" s="7">
        <v>0.91</v>
      </c>
      <c r="J2230" s="13">
        <f>0.02571*G2230</f>
        <v>18210.393</v>
      </c>
      <c r="K2230" s="13">
        <f>0.02981*H2230</f>
        <v>19203.601999999999</v>
      </c>
      <c r="L2230" s="13">
        <f>+K2230-J2230</f>
        <v>993.20899999999892</v>
      </c>
      <c r="M2230" s="14">
        <f>+L2230/J2230</f>
        <v>5.454077789534794E-2</v>
      </c>
    </row>
    <row r="2231" spans="1:13" ht="15" x14ac:dyDescent="0.2">
      <c r="A2231" s="2">
        <v>1208</v>
      </c>
      <c r="B2231" s="10" t="s">
        <v>12100</v>
      </c>
      <c r="C2231" s="5"/>
      <c r="D2231" s="4" t="s">
        <v>12086</v>
      </c>
      <c r="E2231" s="3" t="s">
        <v>2239</v>
      </c>
      <c r="F2231" s="2">
        <v>15</v>
      </c>
      <c r="G2231" s="6">
        <v>565300</v>
      </c>
      <c r="H2231" s="6">
        <v>484900</v>
      </c>
      <c r="I2231" s="7">
        <v>0.86</v>
      </c>
      <c r="J2231" s="13">
        <f>0.02571*G2231</f>
        <v>14533.862999999999</v>
      </c>
      <c r="K2231" s="13">
        <f>0.02981*H2231</f>
        <v>14454.869000000001</v>
      </c>
      <c r="L2231" s="13">
        <f>+K2231-J2231</f>
        <v>-78.993999999998778</v>
      </c>
      <c r="M2231" s="14">
        <f>+L2231/J2231</f>
        <v>-5.4351688879961772E-3</v>
      </c>
    </row>
    <row r="2232" spans="1:13" ht="15" x14ac:dyDescent="0.2">
      <c r="A2232" s="2">
        <v>1208</v>
      </c>
      <c r="B2232" s="10" t="s">
        <v>12101</v>
      </c>
      <c r="C2232" s="5"/>
      <c r="D2232" s="4" t="s">
        <v>12086</v>
      </c>
      <c r="E2232" s="3" t="s">
        <v>2240</v>
      </c>
      <c r="F2232" s="2">
        <v>15</v>
      </c>
      <c r="G2232" s="6">
        <v>1088500</v>
      </c>
      <c r="H2232" s="6">
        <v>930600</v>
      </c>
      <c r="I2232" s="7">
        <v>0.85</v>
      </c>
      <c r="J2232" s="13">
        <f>0.02571*G2232</f>
        <v>27985.334999999999</v>
      </c>
      <c r="K2232" s="13">
        <f>0.02981*H2232</f>
        <v>27741.186000000002</v>
      </c>
      <c r="L2232" s="13">
        <f>+K2232-J2232</f>
        <v>-244.14899999999761</v>
      </c>
      <c r="M2232" s="14">
        <f>+L2232/J2232</f>
        <v>-8.7241764302624075E-3</v>
      </c>
    </row>
    <row r="2233" spans="1:13" ht="15" x14ac:dyDescent="0.2">
      <c r="A2233" s="2">
        <v>1208</v>
      </c>
      <c r="B2233" s="10" t="s">
        <v>12102</v>
      </c>
      <c r="C2233" s="5"/>
      <c r="D2233" s="4" t="s">
        <v>12086</v>
      </c>
      <c r="E2233" s="3" t="s">
        <v>2241</v>
      </c>
      <c r="F2233" s="2">
        <v>15</v>
      </c>
      <c r="G2233" s="6">
        <v>786500</v>
      </c>
      <c r="H2233" s="6">
        <v>683400</v>
      </c>
      <c r="I2233" s="7">
        <v>0.87</v>
      </c>
      <c r="J2233" s="13">
        <f>0.02571*G2233</f>
        <v>20220.915000000001</v>
      </c>
      <c r="K2233" s="13">
        <f>0.02981*H2233</f>
        <v>20372.153999999999</v>
      </c>
      <c r="L2233" s="13">
        <f>+K2233-J2233</f>
        <v>151.23899999999776</v>
      </c>
      <c r="M2233" s="14">
        <f>+L2233/J2233</f>
        <v>7.4793351339441242E-3</v>
      </c>
    </row>
    <row r="2234" spans="1:13" ht="15" x14ac:dyDescent="0.2">
      <c r="A2234" s="2">
        <v>1208</v>
      </c>
      <c r="B2234" s="10" t="s">
        <v>12103</v>
      </c>
      <c r="C2234" s="5"/>
      <c r="D2234" s="4" t="s">
        <v>12086</v>
      </c>
      <c r="E2234" s="3" t="s">
        <v>2242</v>
      </c>
      <c r="F2234" s="2">
        <v>15</v>
      </c>
      <c r="G2234" s="6">
        <v>1278200</v>
      </c>
      <c r="H2234" s="6">
        <v>1056000</v>
      </c>
      <c r="I2234" s="7">
        <v>0.83</v>
      </c>
      <c r="J2234" s="13">
        <f>0.02571*G2234</f>
        <v>32862.521999999997</v>
      </c>
      <c r="K2234" s="13">
        <f>0.02981*H2234</f>
        <v>31479.360000000001</v>
      </c>
      <c r="L2234" s="13">
        <f>+K2234-J2234</f>
        <v>-1383.1619999999966</v>
      </c>
      <c r="M2234" s="14">
        <f>+L2234/J2234</f>
        <v>-4.2089344207970308E-2</v>
      </c>
    </row>
    <row r="2235" spans="1:13" ht="15" x14ac:dyDescent="0.2">
      <c r="A2235" s="2">
        <v>1209</v>
      </c>
      <c r="B2235" s="10" t="s">
        <v>12085</v>
      </c>
      <c r="C2235" s="5"/>
      <c r="D2235" s="4" t="s">
        <v>12086</v>
      </c>
      <c r="E2235" s="3" t="s">
        <v>2243</v>
      </c>
      <c r="F2235" s="2">
        <v>15</v>
      </c>
      <c r="G2235" s="6">
        <v>650000</v>
      </c>
      <c r="H2235" s="6">
        <v>643900</v>
      </c>
      <c r="I2235" s="7">
        <v>0.99</v>
      </c>
      <c r="J2235" s="13">
        <f>0.02571*G2235</f>
        <v>16711.5</v>
      </c>
      <c r="K2235" s="13">
        <f>0.02981*H2235</f>
        <v>19194.659</v>
      </c>
      <c r="L2235" s="13">
        <f>+K2235-J2235</f>
        <v>2483.1589999999997</v>
      </c>
      <c r="M2235" s="14">
        <f>+L2235/J2235</f>
        <v>0.14858983334829307</v>
      </c>
    </row>
    <row r="2236" spans="1:13" ht="15" x14ac:dyDescent="0.2">
      <c r="A2236" s="2">
        <v>1209</v>
      </c>
      <c r="B2236" s="10" t="s">
        <v>12086</v>
      </c>
      <c r="C2236" s="5"/>
      <c r="D2236" s="4" t="s">
        <v>12086</v>
      </c>
      <c r="E2236" s="3" t="s">
        <v>2244</v>
      </c>
      <c r="F2236" s="2">
        <v>15</v>
      </c>
      <c r="G2236" s="6">
        <v>700000</v>
      </c>
      <c r="H2236" s="6">
        <v>646600</v>
      </c>
      <c r="I2236" s="7">
        <v>0.92</v>
      </c>
      <c r="J2236" s="13">
        <f>0.02571*G2236</f>
        <v>17997</v>
      </c>
      <c r="K2236" s="13">
        <f>0.02981*H2236</f>
        <v>19275.146000000001</v>
      </c>
      <c r="L2236" s="13">
        <f>+K2236-J2236</f>
        <v>1278.1460000000006</v>
      </c>
      <c r="M2236" s="14">
        <f>+L2236/J2236</f>
        <v>7.1019947769072653E-2</v>
      </c>
    </row>
    <row r="2237" spans="1:13" ht="15" x14ac:dyDescent="0.2">
      <c r="A2237" s="2">
        <v>1209</v>
      </c>
      <c r="B2237" s="10" t="s">
        <v>12087</v>
      </c>
      <c r="C2237" s="5"/>
      <c r="D2237" s="4" t="s">
        <v>12086</v>
      </c>
      <c r="E2237" s="3" t="s">
        <v>2245</v>
      </c>
      <c r="F2237" s="2">
        <v>15</v>
      </c>
      <c r="G2237" s="6">
        <v>688000</v>
      </c>
      <c r="H2237" s="6">
        <v>569500</v>
      </c>
      <c r="I2237" s="7">
        <v>0.83</v>
      </c>
      <c r="J2237" s="13">
        <f>0.02571*G2237</f>
        <v>17688.48</v>
      </c>
      <c r="K2237" s="13">
        <f>0.02981*H2237</f>
        <v>16976.794999999998</v>
      </c>
      <c r="L2237" s="13">
        <f>+K2237-J2237</f>
        <v>-711.68500000000131</v>
      </c>
      <c r="M2237" s="14">
        <f>+L2237/J2237</f>
        <v>-4.0234378533373208E-2</v>
      </c>
    </row>
    <row r="2238" spans="1:13" ht="15" x14ac:dyDescent="0.2">
      <c r="A2238" s="2">
        <v>1209</v>
      </c>
      <c r="B2238" s="10" t="s">
        <v>12088</v>
      </c>
      <c r="C2238" s="5"/>
      <c r="D2238" s="4" t="s">
        <v>12086</v>
      </c>
      <c r="E2238" s="3" t="s">
        <v>2246</v>
      </c>
      <c r="F2238" s="2">
        <v>15</v>
      </c>
      <c r="G2238" s="6">
        <v>530000</v>
      </c>
      <c r="H2238" s="6">
        <v>475500</v>
      </c>
      <c r="I2238" s="7">
        <v>0.9</v>
      </c>
      <c r="J2238" s="13">
        <f>0.02571*G2238</f>
        <v>13626.3</v>
      </c>
      <c r="K2238" s="13">
        <f>0.02981*H2238</f>
        <v>14174.655000000001</v>
      </c>
      <c r="L2238" s="13">
        <f>+K2238-J2238</f>
        <v>548.35500000000138</v>
      </c>
      <c r="M2238" s="14">
        <f>+L2238/J2238</f>
        <v>4.0242398890381205E-2</v>
      </c>
    </row>
    <row r="2239" spans="1:13" ht="15" x14ac:dyDescent="0.2">
      <c r="A2239" s="2">
        <v>1209</v>
      </c>
      <c r="B2239" s="10" t="s">
        <v>12089</v>
      </c>
      <c r="C2239" s="5"/>
      <c r="D2239" s="4" t="s">
        <v>12086</v>
      </c>
      <c r="E2239" s="3" t="s">
        <v>2247</v>
      </c>
      <c r="F2239" s="2">
        <v>15</v>
      </c>
      <c r="G2239" s="6">
        <v>479100</v>
      </c>
      <c r="H2239" s="6">
        <v>485100</v>
      </c>
      <c r="I2239" s="7">
        <v>1.01</v>
      </c>
      <c r="J2239" s="13">
        <f>0.02571*G2239</f>
        <v>12317.661</v>
      </c>
      <c r="K2239" s="13">
        <f>0.02981*H2239</f>
        <v>14460.831</v>
      </c>
      <c r="L2239" s="13">
        <f>+K2239-J2239</f>
        <v>2143.17</v>
      </c>
      <c r="M2239" s="14">
        <f>+L2239/J2239</f>
        <v>0.17399163688625624</v>
      </c>
    </row>
    <row r="2240" spans="1:13" ht="15" x14ac:dyDescent="0.2">
      <c r="A2240" s="2">
        <v>1209</v>
      </c>
      <c r="B2240" s="10" t="s">
        <v>12090</v>
      </c>
      <c r="C2240" s="5"/>
      <c r="D2240" s="4" t="s">
        <v>12086</v>
      </c>
      <c r="E2240" s="3" t="s">
        <v>2248</v>
      </c>
      <c r="F2240" s="2">
        <v>15</v>
      </c>
      <c r="G2240" s="6">
        <v>440000</v>
      </c>
      <c r="H2240" s="6">
        <v>458000</v>
      </c>
      <c r="I2240" s="7">
        <v>1.04</v>
      </c>
      <c r="J2240" s="13">
        <f>0.02571*G2240</f>
        <v>11312.4</v>
      </c>
      <c r="K2240" s="13">
        <f>0.02981*H2240</f>
        <v>13652.98</v>
      </c>
      <c r="L2240" s="13">
        <f>+K2240-J2240</f>
        <v>2340.58</v>
      </c>
      <c r="M2240" s="14">
        <f>+L2240/J2240</f>
        <v>0.20690392843251654</v>
      </c>
    </row>
    <row r="2241" spans="1:13" ht="15" x14ac:dyDescent="0.2">
      <c r="A2241" s="2">
        <v>1209</v>
      </c>
      <c r="B2241" s="10" t="s">
        <v>12091</v>
      </c>
      <c r="C2241" s="5"/>
      <c r="D2241" s="4" t="s">
        <v>12086</v>
      </c>
      <c r="E2241" s="3" t="s">
        <v>2249</v>
      </c>
      <c r="F2241" s="2">
        <v>15</v>
      </c>
      <c r="G2241" s="6">
        <v>340000</v>
      </c>
      <c r="H2241" s="6">
        <v>368300</v>
      </c>
      <c r="I2241" s="7">
        <v>1.08</v>
      </c>
      <c r="J2241" s="13">
        <f>0.02571*G2241</f>
        <v>8741.4</v>
      </c>
      <c r="K2241" s="13">
        <f>0.02981*H2241</f>
        <v>10979.022999999999</v>
      </c>
      <c r="L2241" s="13">
        <f>+K2241-J2241</f>
        <v>2237.6229999999996</v>
      </c>
      <c r="M2241" s="14">
        <f>+L2241/J2241</f>
        <v>0.25597993456425738</v>
      </c>
    </row>
    <row r="2242" spans="1:13" ht="15" x14ac:dyDescent="0.2">
      <c r="A2242" s="2">
        <v>1209</v>
      </c>
      <c r="B2242" s="10" t="s">
        <v>12092</v>
      </c>
      <c r="C2242" s="5"/>
      <c r="D2242" s="4" t="s">
        <v>12086</v>
      </c>
      <c r="E2242" s="3" t="s">
        <v>2250</v>
      </c>
      <c r="F2242" s="2">
        <v>15</v>
      </c>
      <c r="G2242" s="6">
        <v>637300</v>
      </c>
      <c r="H2242" s="6">
        <v>535200</v>
      </c>
      <c r="I2242" s="7">
        <v>0.84</v>
      </c>
      <c r="J2242" s="13">
        <f>0.02571*G2242</f>
        <v>16384.983</v>
      </c>
      <c r="K2242" s="13">
        <f>0.02981*H2242</f>
        <v>15954.312</v>
      </c>
      <c r="L2242" s="13">
        <f>+K2242-J2242</f>
        <v>-430.67100000000028</v>
      </c>
      <c r="M2242" s="14">
        <f>+L2242/J2242</f>
        <v>-2.6284494771828586E-2</v>
      </c>
    </row>
    <row r="2243" spans="1:13" ht="15" x14ac:dyDescent="0.2">
      <c r="A2243" s="2">
        <v>1209</v>
      </c>
      <c r="B2243" s="10" t="s">
        <v>12093</v>
      </c>
      <c r="C2243" s="5"/>
      <c r="D2243" s="4" t="s">
        <v>12086</v>
      </c>
      <c r="E2243" s="3" t="s">
        <v>2251</v>
      </c>
      <c r="F2243" s="2">
        <v>15</v>
      </c>
      <c r="G2243" s="6">
        <v>400000</v>
      </c>
      <c r="H2243" s="6">
        <v>439700</v>
      </c>
      <c r="I2243" s="7">
        <v>1.1000000000000001</v>
      </c>
      <c r="J2243" s="13">
        <f>0.02571*G2243</f>
        <v>10284</v>
      </c>
      <c r="K2243" s="13">
        <f>0.02981*H2243</f>
        <v>13107.457</v>
      </c>
      <c r="L2243" s="13">
        <f>+K2243-J2243</f>
        <v>2823.4570000000003</v>
      </c>
      <c r="M2243" s="14">
        <f>+L2243/J2243</f>
        <v>0.27454852197588492</v>
      </c>
    </row>
    <row r="2244" spans="1:13" ht="15" x14ac:dyDescent="0.2">
      <c r="A2244" s="2">
        <v>1209</v>
      </c>
      <c r="B2244" s="10" t="s">
        <v>12117</v>
      </c>
      <c r="C2244" s="5"/>
      <c r="D2244" s="8" t="s">
        <v>12086</v>
      </c>
      <c r="E2244" s="3" t="s">
        <v>2252</v>
      </c>
      <c r="F2244" s="2">
        <v>15</v>
      </c>
      <c r="G2244" s="6">
        <v>1058900</v>
      </c>
      <c r="H2244" s="6">
        <v>977300</v>
      </c>
      <c r="I2244" s="7">
        <v>0.92</v>
      </c>
      <c r="J2244" s="13">
        <f>0.02571*G2244</f>
        <v>27224.319</v>
      </c>
      <c r="K2244" s="13">
        <f>0.02981*H2244</f>
        <v>29133.312999999998</v>
      </c>
      <c r="L2244" s="13">
        <f>+K2244-J2244</f>
        <v>1908.9939999999988</v>
      </c>
      <c r="M2244" s="14">
        <f>+L2244/J2244</f>
        <v>7.0120909176828214E-2</v>
      </c>
    </row>
    <row r="2245" spans="1:13" ht="15" x14ac:dyDescent="0.2">
      <c r="A2245" s="2">
        <v>1209</v>
      </c>
      <c r="B2245" s="10" t="s">
        <v>12153</v>
      </c>
      <c r="C2245" s="5"/>
      <c r="D2245" s="8" t="s">
        <v>12086</v>
      </c>
      <c r="E2245" s="3" t="s">
        <v>2253</v>
      </c>
      <c r="F2245" s="2">
        <v>15</v>
      </c>
      <c r="G2245" s="6">
        <v>840000</v>
      </c>
      <c r="H2245" s="6">
        <v>764800</v>
      </c>
      <c r="I2245" s="7">
        <v>0.91</v>
      </c>
      <c r="J2245" s="13">
        <f>0.02571*G2245</f>
        <v>21596.400000000001</v>
      </c>
      <c r="K2245" s="13">
        <f>0.02981*H2245</f>
        <v>22798.687999999998</v>
      </c>
      <c r="L2245" s="13">
        <f>+K2245-J2245</f>
        <v>1202.2879999999968</v>
      </c>
      <c r="M2245" s="14">
        <f>+L2245/J2245</f>
        <v>5.5670759941471575E-2</v>
      </c>
    </row>
    <row r="2246" spans="1:13" ht="15" x14ac:dyDescent="0.2">
      <c r="A2246" s="2">
        <v>1209</v>
      </c>
      <c r="B2246" s="10" t="s">
        <v>12096</v>
      </c>
      <c r="C2246" s="5"/>
      <c r="D2246" s="4" t="s">
        <v>12086</v>
      </c>
      <c r="E2246" s="3" t="s">
        <v>2254</v>
      </c>
      <c r="F2246" s="2">
        <v>15</v>
      </c>
      <c r="G2246" s="6">
        <v>639400</v>
      </c>
      <c r="H2246" s="6">
        <v>668200</v>
      </c>
      <c r="I2246" s="7">
        <v>1.05</v>
      </c>
      <c r="J2246" s="13">
        <f>0.02571*G2246</f>
        <v>16438.973999999998</v>
      </c>
      <c r="K2246" s="13">
        <f>0.02981*H2246</f>
        <v>19919.042000000001</v>
      </c>
      <c r="L2246" s="13">
        <f>+K2246-J2246</f>
        <v>3480.0680000000029</v>
      </c>
      <c r="M2246" s="14">
        <f>+L2246/J2246</f>
        <v>0.21169618006573909</v>
      </c>
    </row>
    <row r="2247" spans="1:13" ht="15" x14ac:dyDescent="0.2">
      <c r="A2247" s="2">
        <v>1209</v>
      </c>
      <c r="B2247" s="10" t="s">
        <v>12097</v>
      </c>
      <c r="C2247" s="5"/>
      <c r="D2247" s="4" t="s">
        <v>12086</v>
      </c>
      <c r="E2247" s="3" t="s">
        <v>2255</v>
      </c>
      <c r="F2247" s="2">
        <v>15</v>
      </c>
      <c r="G2247" s="6">
        <v>740600</v>
      </c>
      <c r="H2247" s="6">
        <v>643300</v>
      </c>
      <c r="I2247" s="7">
        <v>0.87</v>
      </c>
      <c r="J2247" s="13">
        <f>0.02571*G2247</f>
        <v>19040.826000000001</v>
      </c>
      <c r="K2247" s="13">
        <f>0.02981*H2247</f>
        <v>19176.773000000001</v>
      </c>
      <c r="L2247" s="13">
        <f>+K2247-J2247</f>
        <v>135.94700000000012</v>
      </c>
      <c r="M2247" s="14">
        <f>+L2247/J2247</f>
        <v>7.139763789659131E-3</v>
      </c>
    </row>
    <row r="2248" spans="1:13" ht="15" x14ac:dyDescent="0.2">
      <c r="A2248" s="2">
        <v>1209</v>
      </c>
      <c r="B2248" s="10" t="s">
        <v>12098</v>
      </c>
      <c r="C2248" s="5"/>
      <c r="D2248" s="4" t="s">
        <v>12086</v>
      </c>
      <c r="E2248" s="3" t="s">
        <v>2256</v>
      </c>
      <c r="F2248" s="2">
        <v>15</v>
      </c>
      <c r="G2248" s="6">
        <v>710000</v>
      </c>
      <c r="H2248" s="6">
        <v>637500</v>
      </c>
      <c r="I2248" s="7">
        <v>0.9</v>
      </c>
      <c r="J2248" s="13">
        <f>0.02571*G2248</f>
        <v>18254.099999999999</v>
      </c>
      <c r="K2248" s="13">
        <f>0.02981*H2248</f>
        <v>19003.875</v>
      </c>
      <c r="L2248" s="13">
        <f>+K2248-J2248</f>
        <v>749.77500000000146</v>
      </c>
      <c r="M2248" s="14">
        <f>+L2248/J2248</f>
        <v>4.1074333985241754E-2</v>
      </c>
    </row>
    <row r="2249" spans="1:13" ht="15" x14ac:dyDescent="0.2">
      <c r="A2249" s="2">
        <v>1209</v>
      </c>
      <c r="B2249" s="10" t="s">
        <v>12099</v>
      </c>
      <c r="C2249" s="5"/>
      <c r="D2249" s="4" t="s">
        <v>12086</v>
      </c>
      <c r="E2249" s="3" t="s">
        <v>2257</v>
      </c>
      <c r="F2249" s="2">
        <v>15</v>
      </c>
      <c r="G2249" s="6">
        <v>533800</v>
      </c>
      <c r="H2249" s="6">
        <v>489200</v>
      </c>
      <c r="I2249" s="7">
        <v>0.92</v>
      </c>
      <c r="J2249" s="13">
        <f>0.02571*G2249</f>
        <v>13723.998</v>
      </c>
      <c r="K2249" s="13">
        <f>0.02981*H2249</f>
        <v>14583.052</v>
      </c>
      <c r="L2249" s="13">
        <f>+K2249-J2249</f>
        <v>859.05400000000009</v>
      </c>
      <c r="M2249" s="14">
        <f>+L2249/J2249</f>
        <v>6.2595025152291636E-2</v>
      </c>
    </row>
    <row r="2250" spans="1:13" ht="15" x14ac:dyDescent="0.2">
      <c r="A2250" s="2">
        <v>1209</v>
      </c>
      <c r="B2250" s="10" t="s">
        <v>12100</v>
      </c>
      <c r="C2250" s="5"/>
      <c r="D2250" s="4" t="s">
        <v>12086</v>
      </c>
      <c r="E2250" s="3" t="s">
        <v>2258</v>
      </c>
      <c r="F2250" s="2">
        <v>15</v>
      </c>
      <c r="G2250" s="6">
        <v>525000</v>
      </c>
      <c r="H2250" s="6">
        <v>541400</v>
      </c>
      <c r="I2250" s="7">
        <v>1.03</v>
      </c>
      <c r="J2250" s="13">
        <f>0.02571*G2250</f>
        <v>13497.75</v>
      </c>
      <c r="K2250" s="13">
        <f>0.02981*H2250</f>
        <v>16139.134</v>
      </c>
      <c r="L2250" s="13">
        <f>+K2250-J2250</f>
        <v>2641.384</v>
      </c>
      <c r="M2250" s="14">
        <f>+L2250/J2250</f>
        <v>0.19569068918893889</v>
      </c>
    </row>
    <row r="2251" spans="1:13" ht="15" x14ac:dyDescent="0.2">
      <c r="A2251" s="2">
        <v>1209</v>
      </c>
      <c r="B2251" s="10" t="s">
        <v>12101</v>
      </c>
      <c r="C2251" s="5"/>
      <c r="D2251" s="4" t="s">
        <v>12086</v>
      </c>
      <c r="E2251" s="3" t="s">
        <v>2259</v>
      </c>
      <c r="F2251" s="2">
        <v>15</v>
      </c>
      <c r="G2251" s="6">
        <v>727000</v>
      </c>
      <c r="H2251" s="6">
        <v>708300</v>
      </c>
      <c r="I2251" s="7">
        <v>0.97</v>
      </c>
      <c r="J2251" s="13">
        <f>0.02571*G2251</f>
        <v>18691.170000000002</v>
      </c>
      <c r="K2251" s="13">
        <f>0.02981*H2251</f>
        <v>21114.422999999999</v>
      </c>
      <c r="L2251" s="13">
        <f>+K2251-J2251</f>
        <v>2423.252999999997</v>
      </c>
      <c r="M2251" s="14">
        <f>+L2251/J2251</f>
        <v>0.12964694023969589</v>
      </c>
    </row>
    <row r="2252" spans="1:13" ht="15" x14ac:dyDescent="0.2">
      <c r="A2252" s="2">
        <v>1209</v>
      </c>
      <c r="B2252" s="10" t="s">
        <v>12102</v>
      </c>
      <c r="C2252" s="5"/>
      <c r="D2252" s="4" t="s">
        <v>12086</v>
      </c>
      <c r="E2252" s="3" t="s">
        <v>2260</v>
      </c>
      <c r="F2252" s="2">
        <v>15</v>
      </c>
      <c r="G2252" s="6">
        <v>530000</v>
      </c>
      <c r="H2252" s="6">
        <v>541400</v>
      </c>
      <c r="I2252" s="7">
        <v>1.02</v>
      </c>
      <c r="J2252" s="13">
        <f>0.02571*G2252</f>
        <v>13626.3</v>
      </c>
      <c r="K2252" s="13">
        <f>0.02981*H2252</f>
        <v>16139.134</v>
      </c>
      <c r="L2252" s="13">
        <f>+K2252-J2252</f>
        <v>2512.8340000000007</v>
      </c>
      <c r="M2252" s="14">
        <f>+L2252/J2252</f>
        <v>0.18441058834753388</v>
      </c>
    </row>
    <row r="2253" spans="1:13" ht="15" x14ac:dyDescent="0.2">
      <c r="A2253" s="2">
        <v>1209</v>
      </c>
      <c r="B2253" s="10" t="s">
        <v>12103</v>
      </c>
      <c r="C2253" s="5"/>
      <c r="D2253" s="4" t="s">
        <v>12086</v>
      </c>
      <c r="E2253" s="3" t="s">
        <v>2261</v>
      </c>
      <c r="F2253" s="2">
        <v>15</v>
      </c>
      <c r="G2253" s="6">
        <v>710000</v>
      </c>
      <c r="H2253" s="6">
        <v>708000</v>
      </c>
      <c r="I2253" s="7">
        <v>1</v>
      </c>
      <c r="J2253" s="13">
        <f>0.02571*G2253</f>
        <v>18254.099999999999</v>
      </c>
      <c r="K2253" s="13">
        <f>0.02981*H2253</f>
        <v>21105.48</v>
      </c>
      <c r="L2253" s="13">
        <f>+K2253-J2253</f>
        <v>2851.380000000001</v>
      </c>
      <c r="M2253" s="14">
        <f>+L2253/J2253</f>
        <v>0.15620490739066847</v>
      </c>
    </row>
    <row r="2254" spans="1:13" ht="15" x14ac:dyDescent="0.2">
      <c r="A2254" s="2">
        <v>1209</v>
      </c>
      <c r="B2254" s="10" t="s">
        <v>12104</v>
      </c>
      <c r="C2254" s="5"/>
      <c r="D2254" s="4" t="s">
        <v>12086</v>
      </c>
      <c r="E2254" s="3" t="s">
        <v>2262</v>
      </c>
      <c r="F2254" s="2">
        <v>15</v>
      </c>
      <c r="G2254" s="6">
        <v>775000</v>
      </c>
      <c r="H2254" s="6">
        <v>702900</v>
      </c>
      <c r="I2254" s="7">
        <v>0.91</v>
      </c>
      <c r="J2254" s="13">
        <f>0.02571*G2254</f>
        <v>19925.25</v>
      </c>
      <c r="K2254" s="13">
        <f>0.02981*H2254</f>
        <v>20953.449000000001</v>
      </c>
      <c r="L2254" s="13">
        <f>+K2254-J2254</f>
        <v>1028.1990000000005</v>
      </c>
      <c r="M2254" s="14">
        <f>+L2254/J2254</f>
        <v>5.1602815523017306E-2</v>
      </c>
    </row>
    <row r="2255" spans="1:13" ht="15" x14ac:dyDescent="0.2">
      <c r="A2255" s="2">
        <v>1209</v>
      </c>
      <c r="B2255" s="10" t="s">
        <v>12105</v>
      </c>
      <c r="C2255" s="5"/>
      <c r="D2255" s="4" t="s">
        <v>12086</v>
      </c>
      <c r="E2255" s="3" t="s">
        <v>2263</v>
      </c>
      <c r="F2255" s="2">
        <v>15</v>
      </c>
      <c r="G2255" s="6">
        <v>998600</v>
      </c>
      <c r="H2255" s="6">
        <v>992400</v>
      </c>
      <c r="I2255" s="7">
        <v>0.99</v>
      </c>
      <c r="J2255" s="13">
        <f>0.02571*G2255</f>
        <v>25674.006000000001</v>
      </c>
      <c r="K2255" s="13">
        <f>0.02981*H2255</f>
        <v>29583.444</v>
      </c>
      <c r="L2255" s="13">
        <f>+K2255-J2255</f>
        <v>3909.4379999999983</v>
      </c>
      <c r="M2255" s="14">
        <f>+L2255/J2255</f>
        <v>0.15227222428786524</v>
      </c>
    </row>
    <row r="2256" spans="1:13" ht="15" x14ac:dyDescent="0.2">
      <c r="A2256" s="2">
        <v>1209</v>
      </c>
      <c r="B2256" s="10" t="s">
        <v>12106</v>
      </c>
      <c r="C2256" s="5"/>
      <c r="D2256" s="4" t="s">
        <v>12086</v>
      </c>
      <c r="E2256" s="3" t="s">
        <v>2264</v>
      </c>
      <c r="F2256" s="2">
        <v>15</v>
      </c>
      <c r="G2256" s="6">
        <v>716800</v>
      </c>
      <c r="H2256" s="6">
        <v>582400</v>
      </c>
      <c r="I2256" s="7">
        <v>0.81</v>
      </c>
      <c r="J2256" s="13">
        <f>0.02571*G2256</f>
        <v>18428.928</v>
      </c>
      <c r="K2256" s="13">
        <f>0.02981*H2256</f>
        <v>17361.344000000001</v>
      </c>
      <c r="L2256" s="13">
        <f>+K2256-J2256</f>
        <v>-1067.5839999999989</v>
      </c>
      <c r="M2256" s="14">
        <f>+L2256/J2256</f>
        <v>-5.7929793854531252E-2</v>
      </c>
    </row>
    <row r="2257" spans="1:13" ht="15" x14ac:dyDescent="0.2">
      <c r="A2257" s="2">
        <v>1209</v>
      </c>
      <c r="B2257" s="10" t="s">
        <v>12107</v>
      </c>
      <c r="C2257" s="5"/>
      <c r="D2257" s="4" t="s">
        <v>12086</v>
      </c>
      <c r="E2257" s="3" t="s">
        <v>2265</v>
      </c>
      <c r="F2257" s="2">
        <v>15</v>
      </c>
      <c r="G2257" s="6">
        <v>1025000</v>
      </c>
      <c r="H2257" s="6">
        <v>928200</v>
      </c>
      <c r="I2257" s="7">
        <v>0.91</v>
      </c>
      <c r="J2257" s="13">
        <f>0.02571*G2257</f>
        <v>26352.75</v>
      </c>
      <c r="K2257" s="13">
        <f>0.02981*H2257</f>
        <v>27669.642</v>
      </c>
      <c r="L2257" s="13">
        <f>+K2257-J2257</f>
        <v>1316.8919999999998</v>
      </c>
      <c r="M2257" s="14">
        <f>+L2257/J2257</f>
        <v>4.9971710732276513E-2</v>
      </c>
    </row>
    <row r="2258" spans="1:13" ht="15" x14ac:dyDescent="0.2">
      <c r="A2258" s="2">
        <v>1209</v>
      </c>
      <c r="B2258" s="10" t="s">
        <v>12108</v>
      </c>
      <c r="C2258" s="5"/>
      <c r="D2258" s="4" t="s">
        <v>12086</v>
      </c>
      <c r="E2258" s="3" t="s">
        <v>2266</v>
      </c>
      <c r="F2258" s="2">
        <v>15</v>
      </c>
      <c r="G2258" s="6">
        <v>688600</v>
      </c>
      <c r="H2258" s="6">
        <v>710800</v>
      </c>
      <c r="I2258" s="7">
        <v>1.03</v>
      </c>
      <c r="J2258" s="13">
        <f>0.02571*G2258</f>
        <v>17703.905999999999</v>
      </c>
      <c r="K2258" s="13">
        <f>0.02981*H2258</f>
        <v>21188.948</v>
      </c>
      <c r="L2258" s="13">
        <f>+K2258-J2258</f>
        <v>3485.0420000000013</v>
      </c>
      <c r="M2258" s="14">
        <f>+L2258/J2258</f>
        <v>0.19685158744064737</v>
      </c>
    </row>
    <row r="2259" spans="1:13" ht="15" x14ac:dyDescent="0.2">
      <c r="A2259" s="2">
        <v>1209</v>
      </c>
      <c r="B2259" s="10" t="s">
        <v>12110</v>
      </c>
      <c r="C2259" s="5"/>
      <c r="D2259" s="4" t="s">
        <v>12086</v>
      </c>
      <c r="E2259" s="3" t="s">
        <v>2267</v>
      </c>
      <c r="F2259" s="2">
        <v>15</v>
      </c>
      <c r="G2259" s="6">
        <v>710000</v>
      </c>
      <c r="H2259" s="6">
        <v>663300</v>
      </c>
      <c r="I2259" s="7">
        <v>0.93</v>
      </c>
      <c r="J2259" s="13">
        <f>0.02571*G2259</f>
        <v>18254.099999999999</v>
      </c>
      <c r="K2259" s="13">
        <f>0.02981*H2259</f>
        <v>19772.972999999998</v>
      </c>
      <c r="L2259" s="13">
        <f>+K2259-J2259</f>
        <v>1518.8729999999996</v>
      </c>
      <c r="M2259" s="14">
        <f>+L2259/J2259</f>
        <v>8.3207224678291433E-2</v>
      </c>
    </row>
    <row r="2260" spans="1:13" ht="15" x14ac:dyDescent="0.2">
      <c r="A2260" s="2">
        <v>1209</v>
      </c>
      <c r="B2260" s="10" t="s">
        <v>12111</v>
      </c>
      <c r="C2260" s="5"/>
      <c r="D2260" s="4" t="s">
        <v>12086</v>
      </c>
      <c r="E2260" s="3" t="s">
        <v>2268</v>
      </c>
      <c r="F2260" s="2">
        <v>15</v>
      </c>
      <c r="G2260" s="6">
        <v>855500</v>
      </c>
      <c r="H2260" s="6">
        <v>737700</v>
      </c>
      <c r="I2260" s="7">
        <v>0.86</v>
      </c>
      <c r="J2260" s="13">
        <f>0.02571*G2260</f>
        <v>21994.904999999999</v>
      </c>
      <c r="K2260" s="13">
        <f>0.02981*H2260</f>
        <v>21990.837</v>
      </c>
      <c r="L2260" s="13">
        <f>+K2260-J2260</f>
        <v>-4.0679999999993015</v>
      </c>
      <c r="M2260" s="14">
        <f>+L2260/J2260</f>
        <v>-1.8495192409329804E-4</v>
      </c>
    </row>
    <row r="2261" spans="1:13" ht="15" x14ac:dyDescent="0.2">
      <c r="A2261" s="2">
        <v>1209</v>
      </c>
      <c r="B2261" s="10" t="s">
        <v>12112</v>
      </c>
      <c r="C2261" s="5"/>
      <c r="D2261" s="4" t="s">
        <v>12086</v>
      </c>
      <c r="E2261" s="3" t="s">
        <v>2269</v>
      </c>
      <c r="F2261" s="2">
        <v>15</v>
      </c>
      <c r="G2261" s="6">
        <v>925000</v>
      </c>
      <c r="H2261" s="6">
        <v>862800</v>
      </c>
      <c r="I2261" s="7">
        <v>0.93</v>
      </c>
      <c r="J2261" s="13">
        <f>0.02571*G2261</f>
        <v>23781.75</v>
      </c>
      <c r="K2261" s="13">
        <f>0.02981*H2261</f>
        <v>25720.067999999999</v>
      </c>
      <c r="L2261" s="13">
        <f>+K2261-J2261</f>
        <v>1938.3179999999993</v>
      </c>
      <c r="M2261" s="14">
        <f>+L2261/J2261</f>
        <v>8.150443091866659E-2</v>
      </c>
    </row>
    <row r="2262" spans="1:13" ht="15" x14ac:dyDescent="0.2">
      <c r="A2262" s="2">
        <v>1209</v>
      </c>
      <c r="B2262" s="10" t="s">
        <v>12113</v>
      </c>
      <c r="C2262" s="5"/>
      <c r="D2262" s="4" t="s">
        <v>12086</v>
      </c>
      <c r="E2262" s="3" t="s">
        <v>2270</v>
      </c>
      <c r="F2262" s="2">
        <v>15</v>
      </c>
      <c r="G2262" s="6">
        <v>793700</v>
      </c>
      <c r="H2262" s="6">
        <v>618100</v>
      </c>
      <c r="I2262" s="7">
        <v>0.78</v>
      </c>
      <c r="J2262" s="13">
        <f>0.02571*G2262</f>
        <v>20406.027000000002</v>
      </c>
      <c r="K2262" s="13">
        <f>0.02981*H2262</f>
        <v>18425.561000000002</v>
      </c>
      <c r="L2262" s="13">
        <f>+K2262-J2262</f>
        <v>-1980.4660000000003</v>
      </c>
      <c r="M2262" s="14">
        <f>+L2262/J2262</f>
        <v>-9.7052993216170891E-2</v>
      </c>
    </row>
    <row r="2263" spans="1:13" ht="15" x14ac:dyDescent="0.2">
      <c r="A2263" s="2">
        <v>1209</v>
      </c>
      <c r="B2263" s="10" t="s">
        <v>12122</v>
      </c>
      <c r="C2263" s="5"/>
      <c r="D2263" s="4" t="s">
        <v>12086</v>
      </c>
      <c r="E2263" s="3" t="s">
        <v>2271</v>
      </c>
      <c r="F2263" s="2">
        <v>15</v>
      </c>
      <c r="G2263" s="6">
        <v>520700</v>
      </c>
      <c r="H2263" s="6">
        <v>526200</v>
      </c>
      <c r="I2263" s="7">
        <v>1.01</v>
      </c>
      <c r="J2263" s="13">
        <f>0.02571*G2263</f>
        <v>13387.197</v>
      </c>
      <c r="K2263" s="13">
        <f>0.02981*H2263</f>
        <v>15686.021999999999</v>
      </c>
      <c r="L2263" s="13">
        <f>+K2263-J2263</f>
        <v>2298.8249999999989</v>
      </c>
      <c r="M2263" s="14">
        <f>+L2263/J2263</f>
        <v>0.17171817222081656</v>
      </c>
    </row>
    <row r="2264" spans="1:13" ht="15" x14ac:dyDescent="0.2">
      <c r="A2264" s="2">
        <v>1209</v>
      </c>
      <c r="B2264" s="10" t="s">
        <v>12123</v>
      </c>
      <c r="C2264" s="5"/>
      <c r="D2264" s="4" t="s">
        <v>12086</v>
      </c>
      <c r="E2264" s="3" t="s">
        <v>2272</v>
      </c>
      <c r="F2264" s="2">
        <v>15</v>
      </c>
      <c r="G2264" s="6">
        <v>525000</v>
      </c>
      <c r="H2264" s="6">
        <v>542600</v>
      </c>
      <c r="I2264" s="7">
        <v>1.03</v>
      </c>
      <c r="J2264" s="13">
        <f>0.02571*G2264</f>
        <v>13497.75</v>
      </c>
      <c r="K2264" s="13">
        <f>0.02981*H2264</f>
        <v>16174.905999999999</v>
      </c>
      <c r="L2264" s="13">
        <f>+K2264-J2264</f>
        <v>2677.155999999999</v>
      </c>
      <c r="M2264" s="14">
        <f>+L2264/J2264</f>
        <v>0.19834090866996343</v>
      </c>
    </row>
    <row r="2265" spans="1:13" ht="15" x14ac:dyDescent="0.2">
      <c r="A2265" s="2">
        <v>1209</v>
      </c>
      <c r="B2265" s="10" t="s">
        <v>12124</v>
      </c>
      <c r="C2265" s="5"/>
      <c r="D2265" s="4" t="s">
        <v>12239</v>
      </c>
      <c r="E2265" s="3" t="s">
        <v>2273</v>
      </c>
      <c r="F2265" s="2">
        <v>15</v>
      </c>
      <c r="G2265" s="6">
        <v>758300</v>
      </c>
      <c r="H2265" s="6">
        <v>730900</v>
      </c>
      <c r="I2265" s="7">
        <v>0.96</v>
      </c>
      <c r="J2265" s="13">
        <f>0.02571*G2265</f>
        <v>19495.893</v>
      </c>
      <c r="K2265" s="13">
        <f>0.02981*H2265</f>
        <v>21788.129000000001</v>
      </c>
      <c r="L2265" s="13">
        <f>+K2265-J2265</f>
        <v>2292.2360000000008</v>
      </c>
      <c r="M2265" s="14">
        <f>+L2265/J2265</f>
        <v>0.11757532727533952</v>
      </c>
    </row>
    <row r="2266" spans="1:13" ht="15" x14ac:dyDescent="0.2">
      <c r="A2266" s="2">
        <v>1209</v>
      </c>
      <c r="B2266" s="10" t="s">
        <v>12125</v>
      </c>
      <c r="C2266" s="5"/>
      <c r="D2266" s="4" t="s">
        <v>12086</v>
      </c>
      <c r="E2266" s="3" t="s">
        <v>2274</v>
      </c>
      <c r="F2266" s="2">
        <v>15</v>
      </c>
      <c r="G2266" s="6">
        <v>639200</v>
      </c>
      <c r="H2266" s="6">
        <v>588400</v>
      </c>
      <c r="I2266" s="7">
        <v>0.92</v>
      </c>
      <c r="J2266" s="13">
        <f>0.02571*G2266</f>
        <v>16433.831999999999</v>
      </c>
      <c r="K2266" s="13">
        <f>0.02981*H2266</f>
        <v>17540.204000000002</v>
      </c>
      <c r="L2266" s="13">
        <f>+K2266-J2266</f>
        <v>1106.372000000003</v>
      </c>
      <c r="M2266" s="14">
        <f>+L2266/J2266</f>
        <v>6.7322825254633442E-2</v>
      </c>
    </row>
    <row r="2267" spans="1:13" ht="15" x14ac:dyDescent="0.2">
      <c r="A2267" s="2">
        <v>1210</v>
      </c>
      <c r="B2267" s="10" t="s">
        <v>12085</v>
      </c>
      <c r="C2267" s="5"/>
      <c r="D2267" s="4" t="s">
        <v>12086</v>
      </c>
      <c r="E2267" s="3" t="s">
        <v>2275</v>
      </c>
      <c r="F2267" s="2">
        <v>15</v>
      </c>
      <c r="G2267" s="6">
        <v>590100</v>
      </c>
      <c r="H2267" s="6">
        <v>907500</v>
      </c>
      <c r="I2267" s="7">
        <v>1.54</v>
      </c>
      <c r="J2267" s="13">
        <f>0.02571*G2267</f>
        <v>15171.471</v>
      </c>
      <c r="K2267" s="13">
        <f>0.02981*H2267</f>
        <v>27052.575000000001</v>
      </c>
      <c r="L2267" s="13">
        <f>+K2267-J2267</f>
        <v>11881.104000000001</v>
      </c>
      <c r="M2267" s="14">
        <f>+L2267/J2267</f>
        <v>0.78312142573386601</v>
      </c>
    </row>
    <row r="2268" spans="1:13" ht="15" x14ac:dyDescent="0.2">
      <c r="A2268" s="2">
        <v>1210</v>
      </c>
      <c r="B2268" s="10" t="s">
        <v>12086</v>
      </c>
      <c r="C2268" s="5"/>
      <c r="D2268" s="4" t="s">
        <v>12086</v>
      </c>
      <c r="E2268" s="3" t="s">
        <v>2276</v>
      </c>
      <c r="F2268" s="2">
        <v>15</v>
      </c>
      <c r="G2268" s="6">
        <v>559100</v>
      </c>
      <c r="H2268" s="6">
        <v>475900</v>
      </c>
      <c r="I2268" s="7">
        <v>0.85</v>
      </c>
      <c r="J2268" s="13">
        <f>0.02571*G2268</f>
        <v>14374.460999999999</v>
      </c>
      <c r="K2268" s="13">
        <f>0.02981*H2268</f>
        <v>14186.579</v>
      </c>
      <c r="L2268" s="13">
        <f>+K2268-J2268</f>
        <v>-187.88199999999961</v>
      </c>
      <c r="M2268" s="14">
        <f>+L2268/J2268</f>
        <v>-1.3070542262419414E-2</v>
      </c>
    </row>
    <row r="2269" spans="1:13" ht="15" x14ac:dyDescent="0.2">
      <c r="A2269" s="2">
        <v>1210</v>
      </c>
      <c r="B2269" s="10" t="s">
        <v>12087</v>
      </c>
      <c r="C2269" s="5"/>
      <c r="D2269" s="4" t="s">
        <v>12086</v>
      </c>
      <c r="E2269" s="3" t="s">
        <v>2277</v>
      </c>
      <c r="F2269" s="2">
        <v>15</v>
      </c>
      <c r="G2269" s="6">
        <v>508000</v>
      </c>
      <c r="H2269" s="6">
        <v>489200</v>
      </c>
      <c r="I2269" s="7">
        <v>0.96</v>
      </c>
      <c r="J2269" s="13">
        <f>0.02571*G2269</f>
        <v>13060.68</v>
      </c>
      <c r="K2269" s="13">
        <f>0.02981*H2269</f>
        <v>14583.052</v>
      </c>
      <c r="L2269" s="13">
        <f>+K2269-J2269</f>
        <v>1522.3719999999994</v>
      </c>
      <c r="M2269" s="14">
        <f>+L2269/J2269</f>
        <v>0.11656146540608907</v>
      </c>
    </row>
    <row r="2270" spans="1:13" ht="15" x14ac:dyDescent="0.2">
      <c r="A2270" s="2">
        <v>1210</v>
      </c>
      <c r="B2270" s="10" t="s">
        <v>12088</v>
      </c>
      <c r="C2270" s="5"/>
      <c r="D2270" s="4" t="s">
        <v>12086</v>
      </c>
      <c r="E2270" s="3" t="s">
        <v>2278</v>
      </c>
      <c r="F2270" s="2">
        <v>15</v>
      </c>
      <c r="G2270" s="6">
        <v>1305300</v>
      </c>
      <c r="H2270" s="6">
        <v>1058900</v>
      </c>
      <c r="I2270" s="7">
        <v>0.81</v>
      </c>
      <c r="J2270" s="13">
        <f>0.02571*G2270</f>
        <v>33559.262999999999</v>
      </c>
      <c r="K2270" s="13">
        <f>0.02981*H2270</f>
        <v>31565.809000000001</v>
      </c>
      <c r="L2270" s="13">
        <f>+K2270-J2270</f>
        <v>-1993.4539999999979</v>
      </c>
      <c r="M2270" s="14">
        <f>+L2270/J2270</f>
        <v>-5.9401006511972505E-2</v>
      </c>
    </row>
    <row r="2271" spans="1:13" ht="15" x14ac:dyDescent="0.2">
      <c r="A2271" s="2">
        <v>1210</v>
      </c>
      <c r="B2271" s="10" t="s">
        <v>12089</v>
      </c>
      <c r="C2271" s="5"/>
      <c r="D2271" s="4" t="s">
        <v>12086</v>
      </c>
      <c r="E2271" s="3" t="s">
        <v>2279</v>
      </c>
      <c r="F2271" s="2">
        <v>15</v>
      </c>
      <c r="G2271" s="6">
        <v>445000</v>
      </c>
      <c r="H2271" s="6">
        <v>443400</v>
      </c>
      <c r="I2271" s="7">
        <v>1</v>
      </c>
      <c r="J2271" s="13">
        <f>0.02571*G2271</f>
        <v>11440.95</v>
      </c>
      <c r="K2271" s="13">
        <f>0.02981*H2271</f>
        <v>13217.753999999999</v>
      </c>
      <c r="L2271" s="13">
        <f>+K2271-J2271</f>
        <v>1776.8039999999983</v>
      </c>
      <c r="M2271" s="14">
        <f>+L2271/J2271</f>
        <v>0.15530213837137635</v>
      </c>
    </row>
    <row r="2272" spans="1:13" ht="15" x14ac:dyDescent="0.2">
      <c r="A2272" s="2">
        <v>1210</v>
      </c>
      <c r="B2272" s="10" t="s">
        <v>12090</v>
      </c>
      <c r="C2272" s="5"/>
      <c r="D2272" s="4" t="s">
        <v>12086</v>
      </c>
      <c r="E2272" s="3" t="s">
        <v>2280</v>
      </c>
      <c r="F2272" s="2">
        <v>15</v>
      </c>
      <c r="G2272" s="6">
        <v>357300</v>
      </c>
      <c r="H2272" s="6">
        <v>440900</v>
      </c>
      <c r="I2272" s="7">
        <v>1.23</v>
      </c>
      <c r="J2272" s="13">
        <f>0.02571*G2272</f>
        <v>9186.1830000000009</v>
      </c>
      <c r="K2272" s="13">
        <f>0.02981*H2272</f>
        <v>13143.228999999999</v>
      </c>
      <c r="L2272" s="13">
        <f>+K2272-J2272</f>
        <v>3957.0459999999985</v>
      </c>
      <c r="M2272" s="14">
        <f>+L2272/J2272</f>
        <v>0.43076063257176544</v>
      </c>
    </row>
    <row r="2273" spans="1:13" ht="15" x14ac:dyDescent="0.2">
      <c r="A2273" s="2">
        <v>1210</v>
      </c>
      <c r="B2273" s="10" t="s">
        <v>12091</v>
      </c>
      <c r="C2273" s="5"/>
      <c r="D2273" s="4" t="s">
        <v>12086</v>
      </c>
      <c r="E2273" s="3" t="s">
        <v>2281</v>
      </c>
      <c r="F2273" s="2">
        <v>15</v>
      </c>
      <c r="G2273" s="6">
        <v>545100</v>
      </c>
      <c r="H2273" s="6">
        <v>518400</v>
      </c>
      <c r="I2273" s="7">
        <v>0.95</v>
      </c>
      <c r="J2273" s="13">
        <f>0.02571*G2273</f>
        <v>14014.521000000001</v>
      </c>
      <c r="K2273" s="13">
        <f>0.02981*H2273</f>
        <v>15453.503999999999</v>
      </c>
      <c r="L2273" s="13">
        <f>+K2273-J2273</f>
        <v>1438.9829999999984</v>
      </c>
      <c r="M2273" s="14">
        <f>+L2273/J2273</f>
        <v>0.10267800091062679</v>
      </c>
    </row>
    <row r="2274" spans="1:13" ht="15" x14ac:dyDescent="0.2">
      <c r="A2274" s="2">
        <v>1210</v>
      </c>
      <c r="B2274" s="10" t="s">
        <v>12092</v>
      </c>
      <c r="C2274" s="5"/>
      <c r="D2274" s="4" t="s">
        <v>12086</v>
      </c>
      <c r="E2274" s="3" t="s">
        <v>2282</v>
      </c>
      <c r="F2274" s="2">
        <v>15</v>
      </c>
      <c r="G2274" s="6">
        <v>599800</v>
      </c>
      <c r="H2274" s="6">
        <v>545400</v>
      </c>
      <c r="I2274" s="7">
        <v>0.91</v>
      </c>
      <c r="J2274" s="13">
        <f>0.02571*G2274</f>
        <v>15420.858</v>
      </c>
      <c r="K2274" s="13">
        <f>0.02981*H2274</f>
        <v>16258.374</v>
      </c>
      <c r="L2274" s="13">
        <f>+K2274-J2274</f>
        <v>837.51599999999962</v>
      </c>
      <c r="M2274" s="14">
        <f>+L2274/J2274</f>
        <v>5.4310596725551823E-2</v>
      </c>
    </row>
    <row r="2275" spans="1:13" ht="15" x14ac:dyDescent="0.2">
      <c r="A2275" s="2">
        <v>1210</v>
      </c>
      <c r="B2275" s="10" t="s">
        <v>12093</v>
      </c>
      <c r="C2275" s="5"/>
      <c r="D2275" s="4" t="s">
        <v>12086</v>
      </c>
      <c r="E2275" s="3" t="s">
        <v>2283</v>
      </c>
      <c r="F2275" s="2">
        <v>15</v>
      </c>
      <c r="G2275" s="6">
        <v>768000</v>
      </c>
      <c r="H2275" s="6">
        <v>677400</v>
      </c>
      <c r="I2275" s="7">
        <v>0.88</v>
      </c>
      <c r="J2275" s="13">
        <f>0.02571*G2275</f>
        <v>19745.28</v>
      </c>
      <c r="K2275" s="13">
        <f>0.02981*H2275</f>
        <v>20193.293999999998</v>
      </c>
      <c r="L2275" s="13">
        <f>+K2275-J2275</f>
        <v>448.01399999999921</v>
      </c>
      <c r="M2275" s="14">
        <f>+L2275/J2275</f>
        <v>2.2689675709840491E-2</v>
      </c>
    </row>
    <row r="2276" spans="1:13" ht="15" x14ac:dyDescent="0.2">
      <c r="A2276" s="2">
        <v>1210</v>
      </c>
      <c r="B2276" s="10" t="s">
        <v>12094</v>
      </c>
      <c r="C2276" s="5"/>
      <c r="D2276" s="4" t="s">
        <v>12086</v>
      </c>
      <c r="E2276" s="3" t="s">
        <v>2284</v>
      </c>
      <c r="F2276" s="2">
        <v>15</v>
      </c>
      <c r="G2276" s="6">
        <v>900000</v>
      </c>
      <c r="H2276" s="6">
        <v>794000</v>
      </c>
      <c r="I2276" s="7">
        <v>0.88</v>
      </c>
      <c r="J2276" s="13">
        <f>0.02571*G2276</f>
        <v>23139</v>
      </c>
      <c r="K2276" s="13">
        <f>0.02981*H2276</f>
        <v>23669.14</v>
      </c>
      <c r="L2276" s="13">
        <f>+K2276-J2276</f>
        <v>530.13999999999942</v>
      </c>
      <c r="M2276" s="14">
        <f>+L2276/J2276</f>
        <v>2.2911102467695208E-2</v>
      </c>
    </row>
    <row r="2277" spans="1:13" ht="15" x14ac:dyDescent="0.2">
      <c r="A2277" s="2">
        <v>1210</v>
      </c>
      <c r="B2277" s="10" t="s">
        <v>12095</v>
      </c>
      <c r="C2277" s="5"/>
      <c r="D2277" s="4" t="s">
        <v>12086</v>
      </c>
      <c r="E2277" s="3" t="s">
        <v>2285</v>
      </c>
      <c r="F2277" s="2">
        <v>15</v>
      </c>
      <c r="G2277" s="6">
        <v>725000</v>
      </c>
      <c r="H2277" s="6">
        <v>692200</v>
      </c>
      <c r="I2277" s="7">
        <v>0.95</v>
      </c>
      <c r="J2277" s="13">
        <f>0.02571*G2277</f>
        <v>18639.75</v>
      </c>
      <c r="K2277" s="13">
        <f>0.02981*H2277</f>
        <v>20634.482</v>
      </c>
      <c r="L2277" s="13">
        <f>+K2277-J2277</f>
        <v>1994.732</v>
      </c>
      <c r="M2277" s="14">
        <f>+L2277/J2277</f>
        <v>0.10701495459971298</v>
      </c>
    </row>
    <row r="2278" spans="1:13" ht="15" x14ac:dyDescent="0.2">
      <c r="A2278" s="2">
        <v>1210</v>
      </c>
      <c r="B2278" s="10" t="s">
        <v>12096</v>
      </c>
      <c r="C2278" s="5"/>
      <c r="D2278" s="4" t="s">
        <v>12086</v>
      </c>
      <c r="E2278" s="3" t="s">
        <v>2286</v>
      </c>
      <c r="F2278" s="2">
        <v>15</v>
      </c>
      <c r="G2278" s="6">
        <v>1516100</v>
      </c>
      <c r="H2278" s="6">
        <v>1443800</v>
      </c>
      <c r="I2278" s="7">
        <v>0.95</v>
      </c>
      <c r="J2278" s="13">
        <f>0.02571*G2278</f>
        <v>38978.930999999997</v>
      </c>
      <c r="K2278" s="13">
        <f>0.02981*H2278</f>
        <v>43039.678</v>
      </c>
      <c r="L2278" s="13">
        <f>+K2278-J2278</f>
        <v>4060.747000000003</v>
      </c>
      <c r="M2278" s="14">
        <f>+L2278/J2278</f>
        <v>0.10417799810877326</v>
      </c>
    </row>
    <row r="2279" spans="1:13" ht="15" x14ac:dyDescent="0.2">
      <c r="A2279" s="2">
        <v>1210</v>
      </c>
      <c r="B2279" s="10" t="s">
        <v>12097</v>
      </c>
      <c r="C2279" s="5"/>
      <c r="D2279" s="4" t="s">
        <v>12086</v>
      </c>
      <c r="E2279" s="3" t="s">
        <v>2287</v>
      </c>
      <c r="F2279" s="2">
        <v>15</v>
      </c>
      <c r="G2279" s="6">
        <v>894700</v>
      </c>
      <c r="H2279" s="6">
        <v>734800</v>
      </c>
      <c r="I2279" s="7">
        <v>0.82</v>
      </c>
      <c r="J2279" s="13">
        <f>0.02571*G2279</f>
        <v>23002.737000000001</v>
      </c>
      <c r="K2279" s="13">
        <f>0.02981*H2279</f>
        <v>21904.387999999999</v>
      </c>
      <c r="L2279" s="13">
        <f>+K2279-J2279</f>
        <v>-1098.349000000002</v>
      </c>
      <c r="M2279" s="14">
        <f>+L2279/J2279</f>
        <v>-4.7748622261777021E-2</v>
      </c>
    </row>
    <row r="2280" spans="1:13" ht="15" x14ac:dyDescent="0.2">
      <c r="A2280" s="2">
        <v>1210</v>
      </c>
      <c r="B2280" s="10" t="s">
        <v>12098</v>
      </c>
      <c r="C2280" s="5"/>
      <c r="D2280" s="4" t="s">
        <v>12086</v>
      </c>
      <c r="E2280" s="3" t="s">
        <v>2288</v>
      </c>
      <c r="F2280" s="2">
        <v>15</v>
      </c>
      <c r="G2280" s="6">
        <v>619800</v>
      </c>
      <c r="H2280" s="6">
        <v>539700</v>
      </c>
      <c r="I2280" s="7">
        <v>0.87</v>
      </c>
      <c r="J2280" s="13">
        <f>0.02571*G2280</f>
        <v>15935.058000000001</v>
      </c>
      <c r="K2280" s="13">
        <f>0.02981*H2280</f>
        <v>16088.457</v>
      </c>
      <c r="L2280" s="13">
        <f>+K2280-J2280</f>
        <v>153.39899999999943</v>
      </c>
      <c r="M2280" s="14">
        <f>+L2280/J2280</f>
        <v>9.6265103020020028E-3</v>
      </c>
    </row>
    <row r="2281" spans="1:13" ht="15" x14ac:dyDescent="0.2">
      <c r="A2281" s="2">
        <v>1210</v>
      </c>
      <c r="B2281" s="10" t="s">
        <v>12099</v>
      </c>
      <c r="C2281" s="5"/>
      <c r="D2281" s="4" t="s">
        <v>12086</v>
      </c>
      <c r="E2281" s="3" t="s">
        <v>2289</v>
      </c>
      <c r="F2281" s="2">
        <v>15</v>
      </c>
      <c r="G2281" s="6">
        <v>588400</v>
      </c>
      <c r="H2281" s="6">
        <v>522000</v>
      </c>
      <c r="I2281" s="7">
        <v>0.89</v>
      </c>
      <c r="J2281" s="13">
        <f>0.02571*G2281</f>
        <v>15127.764000000001</v>
      </c>
      <c r="K2281" s="13">
        <f>0.02981*H2281</f>
        <v>15560.82</v>
      </c>
      <c r="L2281" s="13">
        <f>+K2281-J2281</f>
        <v>433.05599999999868</v>
      </c>
      <c r="M2281" s="14">
        <f>+L2281/J2281</f>
        <v>2.8626570324603071E-2</v>
      </c>
    </row>
    <row r="2282" spans="1:13" ht="15" x14ac:dyDescent="0.2">
      <c r="A2282" s="2">
        <v>1210</v>
      </c>
      <c r="B2282" s="10" t="s">
        <v>12100</v>
      </c>
      <c r="C2282" s="5"/>
      <c r="D2282" s="4" t="s">
        <v>12086</v>
      </c>
      <c r="E2282" s="3" t="s">
        <v>2290</v>
      </c>
      <c r="F2282" s="2">
        <v>15</v>
      </c>
      <c r="G2282" s="6">
        <v>450000</v>
      </c>
      <c r="H2282" s="6">
        <v>496600</v>
      </c>
      <c r="I2282" s="7">
        <v>1.1000000000000001</v>
      </c>
      <c r="J2282" s="13">
        <f>0.02571*G2282</f>
        <v>11569.5</v>
      </c>
      <c r="K2282" s="13">
        <f>0.02981*H2282</f>
        <v>14803.646000000001</v>
      </c>
      <c r="L2282" s="13">
        <f>+K2282-J2282</f>
        <v>3234.1460000000006</v>
      </c>
      <c r="M2282" s="14">
        <f>+L2282/J2282</f>
        <v>0.27954068888024552</v>
      </c>
    </row>
    <row r="2283" spans="1:13" ht="15" x14ac:dyDescent="0.2">
      <c r="A2283" s="2">
        <v>1210</v>
      </c>
      <c r="B2283" s="10" t="s">
        <v>12101</v>
      </c>
      <c r="C2283" s="5"/>
      <c r="D2283" s="4" t="s">
        <v>12086</v>
      </c>
      <c r="E2283" s="3" t="s">
        <v>2291</v>
      </c>
      <c r="F2283" s="2">
        <v>15</v>
      </c>
      <c r="G2283" s="6">
        <v>610000</v>
      </c>
      <c r="H2283" s="6">
        <v>571700</v>
      </c>
      <c r="I2283" s="7">
        <v>0.94</v>
      </c>
      <c r="J2283" s="13">
        <f>0.02571*G2283</f>
        <v>15683.1</v>
      </c>
      <c r="K2283" s="13">
        <f>0.02981*H2283</f>
        <v>17042.377</v>
      </c>
      <c r="L2283" s="13">
        <f>+K2283-J2283</f>
        <v>1359.277</v>
      </c>
      <c r="M2283" s="14">
        <f>+L2283/J2283</f>
        <v>8.6671448884467997E-2</v>
      </c>
    </row>
    <row r="2284" spans="1:13" ht="15" x14ac:dyDescent="0.2">
      <c r="A2284" s="2">
        <v>1210</v>
      </c>
      <c r="B2284" s="10" t="s">
        <v>12102</v>
      </c>
      <c r="C2284" s="5"/>
      <c r="D2284" s="4" t="s">
        <v>12086</v>
      </c>
      <c r="E2284" s="3" t="s">
        <v>2292</v>
      </c>
      <c r="F2284" s="2">
        <v>15</v>
      </c>
      <c r="G2284" s="6">
        <v>526500</v>
      </c>
      <c r="H2284" s="6">
        <v>481500</v>
      </c>
      <c r="I2284" s="7">
        <v>0.91</v>
      </c>
      <c r="J2284" s="13">
        <f>0.02571*G2284</f>
        <v>13536.315000000001</v>
      </c>
      <c r="K2284" s="13">
        <f>0.02981*H2284</f>
        <v>14353.514999999999</v>
      </c>
      <c r="L2284" s="13">
        <f>+K2284-J2284</f>
        <v>817.19999999999891</v>
      </c>
      <c r="M2284" s="14">
        <f>+L2284/J2284</f>
        <v>6.0370935516793074E-2</v>
      </c>
    </row>
    <row r="2285" spans="1:13" ht="15" x14ac:dyDescent="0.2">
      <c r="A2285" s="2">
        <v>1210</v>
      </c>
      <c r="B2285" s="10" t="s">
        <v>12103</v>
      </c>
      <c r="C2285" s="5"/>
      <c r="D2285" s="4" t="s">
        <v>12086</v>
      </c>
      <c r="E2285" s="3" t="s">
        <v>2293</v>
      </c>
      <c r="F2285" s="2">
        <v>15</v>
      </c>
      <c r="G2285" s="6">
        <v>665000</v>
      </c>
      <c r="H2285" s="6">
        <v>605000</v>
      </c>
      <c r="I2285" s="7">
        <v>0.91</v>
      </c>
      <c r="J2285" s="13">
        <f>0.02571*G2285</f>
        <v>17097.150000000001</v>
      </c>
      <c r="K2285" s="13">
        <f>0.02981*H2285</f>
        <v>18035.05</v>
      </c>
      <c r="L2285" s="13">
        <f>+K2285-J2285</f>
        <v>937.89999999999782</v>
      </c>
      <c r="M2285" s="14">
        <f>+L2285/J2285</f>
        <v>5.4857096065718425E-2</v>
      </c>
    </row>
    <row r="2286" spans="1:13" ht="15" x14ac:dyDescent="0.2">
      <c r="A2286" s="2">
        <v>1210</v>
      </c>
      <c r="B2286" s="10" t="s">
        <v>12104</v>
      </c>
      <c r="C2286" s="5"/>
      <c r="D2286" s="4" t="s">
        <v>12086</v>
      </c>
      <c r="E2286" s="3" t="s">
        <v>2294</v>
      </c>
      <c r="F2286" s="2">
        <v>15</v>
      </c>
      <c r="G2286" s="6">
        <v>410800</v>
      </c>
      <c r="H2286" s="6">
        <v>453500</v>
      </c>
      <c r="I2286" s="7">
        <v>1.1000000000000001</v>
      </c>
      <c r="J2286" s="13">
        <f>0.02571*G2286</f>
        <v>10561.668</v>
      </c>
      <c r="K2286" s="13">
        <f>0.02981*H2286</f>
        <v>13518.834999999999</v>
      </c>
      <c r="L2286" s="13">
        <f>+K2286-J2286</f>
        <v>2957.1669999999995</v>
      </c>
      <c r="M2286" s="14">
        <f>+L2286/J2286</f>
        <v>0.27999052801129515</v>
      </c>
    </row>
    <row r="2287" spans="1:13" ht="15" x14ac:dyDescent="0.2">
      <c r="A2287" s="2">
        <v>1210</v>
      </c>
      <c r="B2287" s="10" t="s">
        <v>12105</v>
      </c>
      <c r="C2287" s="5"/>
      <c r="D2287" s="4" t="s">
        <v>12086</v>
      </c>
      <c r="E2287" s="3" t="s">
        <v>2295</v>
      </c>
      <c r="F2287" s="2">
        <v>15</v>
      </c>
      <c r="G2287" s="6">
        <v>450000</v>
      </c>
      <c r="H2287" s="6">
        <v>594300</v>
      </c>
      <c r="I2287" s="7">
        <v>1.32</v>
      </c>
      <c r="J2287" s="13">
        <f>0.02571*G2287</f>
        <v>11569.5</v>
      </c>
      <c r="K2287" s="13">
        <f>0.02981*H2287</f>
        <v>17716.082999999999</v>
      </c>
      <c r="L2287" s="13">
        <f>+K2287-J2287</f>
        <v>6146.5829999999987</v>
      </c>
      <c r="M2287" s="14">
        <f>+L2287/J2287</f>
        <v>0.53127473097368072</v>
      </c>
    </row>
    <row r="2288" spans="1:13" ht="15" x14ac:dyDescent="0.2">
      <c r="A2288" s="2">
        <v>1210</v>
      </c>
      <c r="B2288" s="10" t="s">
        <v>12106</v>
      </c>
      <c r="C2288" s="5"/>
      <c r="D2288" s="4" t="s">
        <v>12086</v>
      </c>
      <c r="E2288" s="3" t="s">
        <v>2296</v>
      </c>
      <c r="F2288" s="2">
        <v>15</v>
      </c>
      <c r="G2288" s="6">
        <v>525000</v>
      </c>
      <c r="H2288" s="6">
        <v>540000</v>
      </c>
      <c r="I2288" s="7">
        <v>1.03</v>
      </c>
      <c r="J2288" s="13">
        <f>0.02571*G2288</f>
        <v>13497.75</v>
      </c>
      <c r="K2288" s="13">
        <f>0.02981*H2288</f>
        <v>16097.4</v>
      </c>
      <c r="L2288" s="13">
        <f>+K2288-J2288</f>
        <v>2599.6499999999996</v>
      </c>
      <c r="M2288" s="14">
        <f>+L2288/J2288</f>
        <v>0.19259876646107682</v>
      </c>
    </row>
    <row r="2289" spans="1:13" ht="15" x14ac:dyDescent="0.2">
      <c r="A2289" s="2">
        <v>1210</v>
      </c>
      <c r="B2289" s="10" t="s">
        <v>12107</v>
      </c>
      <c r="C2289" s="5"/>
      <c r="D2289" s="4" t="s">
        <v>12086</v>
      </c>
      <c r="E2289" s="3" t="s">
        <v>2297</v>
      </c>
      <c r="F2289" s="2">
        <v>15</v>
      </c>
      <c r="G2289" s="6">
        <v>475000</v>
      </c>
      <c r="H2289" s="6">
        <v>449600</v>
      </c>
      <c r="I2289" s="7">
        <v>0.95</v>
      </c>
      <c r="J2289" s="13">
        <f>0.02571*G2289</f>
        <v>12212.25</v>
      </c>
      <c r="K2289" s="13">
        <f>0.02981*H2289</f>
        <v>13402.575999999999</v>
      </c>
      <c r="L2289" s="13">
        <f>+K2289-J2289</f>
        <v>1190.3259999999991</v>
      </c>
      <c r="M2289" s="14">
        <f>+L2289/J2289</f>
        <v>9.7469835615877423E-2</v>
      </c>
    </row>
    <row r="2290" spans="1:13" ht="15" x14ac:dyDescent="0.2">
      <c r="A2290" s="2">
        <v>1210</v>
      </c>
      <c r="B2290" s="10" t="s">
        <v>12108</v>
      </c>
      <c r="C2290" s="5"/>
      <c r="D2290" s="4" t="s">
        <v>12086</v>
      </c>
      <c r="E2290" s="3" t="s">
        <v>2298</v>
      </c>
      <c r="F2290" s="2">
        <v>15</v>
      </c>
      <c r="G2290" s="6">
        <v>520700</v>
      </c>
      <c r="H2290" s="6">
        <v>473600</v>
      </c>
      <c r="I2290" s="7">
        <v>0.91</v>
      </c>
      <c r="J2290" s="13">
        <f>0.02571*G2290</f>
        <v>13387.197</v>
      </c>
      <c r="K2290" s="13">
        <f>0.02981*H2290</f>
        <v>14118.016</v>
      </c>
      <c r="L2290" s="13">
        <f>+K2290-J2290</f>
        <v>730.81899999999951</v>
      </c>
      <c r="M2290" s="14">
        <f>+L2290/J2290</f>
        <v>5.4590890086998758E-2</v>
      </c>
    </row>
    <row r="2291" spans="1:13" ht="15" x14ac:dyDescent="0.2">
      <c r="A2291" s="2">
        <v>1210</v>
      </c>
      <c r="B2291" s="10" t="s">
        <v>12110</v>
      </c>
      <c r="C2291" s="5"/>
      <c r="D2291" s="4" t="s">
        <v>12086</v>
      </c>
      <c r="E2291" s="3" t="s">
        <v>2299</v>
      </c>
      <c r="F2291" s="2">
        <v>15</v>
      </c>
      <c r="G2291" s="6">
        <v>432200</v>
      </c>
      <c r="H2291" s="6">
        <v>467300</v>
      </c>
      <c r="I2291" s="7">
        <v>1.08</v>
      </c>
      <c r="J2291" s="13">
        <f>0.02571*G2291</f>
        <v>11111.862000000001</v>
      </c>
      <c r="K2291" s="13">
        <f>0.02981*H2291</f>
        <v>13930.213</v>
      </c>
      <c r="L2291" s="13">
        <f>+K2291-J2291</f>
        <v>2818.3509999999987</v>
      </c>
      <c r="M2291" s="14">
        <f>+L2291/J2291</f>
        <v>0.2536344493839105</v>
      </c>
    </row>
    <row r="2292" spans="1:13" ht="15" x14ac:dyDescent="0.2">
      <c r="A2292" s="2">
        <v>1210</v>
      </c>
      <c r="B2292" s="10" t="s">
        <v>12111</v>
      </c>
      <c r="C2292" s="5"/>
      <c r="D2292" s="4" t="s">
        <v>12086</v>
      </c>
      <c r="E2292" s="3" t="s">
        <v>2300</v>
      </c>
      <c r="F2292" s="2">
        <v>15</v>
      </c>
      <c r="G2292" s="6">
        <v>505000</v>
      </c>
      <c r="H2292" s="6">
        <v>497300</v>
      </c>
      <c r="I2292" s="7">
        <v>0.98</v>
      </c>
      <c r="J2292" s="13">
        <f>0.02571*G2292</f>
        <v>12983.55</v>
      </c>
      <c r="K2292" s="13">
        <f>0.02981*H2292</f>
        <v>14824.512999999999</v>
      </c>
      <c r="L2292" s="13">
        <f>+K2292-J2292</f>
        <v>1840.9629999999997</v>
      </c>
      <c r="M2292" s="14">
        <f>+L2292/J2292</f>
        <v>0.14179195982608761</v>
      </c>
    </row>
    <row r="2293" spans="1:13" ht="15" x14ac:dyDescent="0.2">
      <c r="A2293" s="2">
        <v>1210</v>
      </c>
      <c r="B2293" s="10" t="s">
        <v>12112</v>
      </c>
      <c r="C2293" s="5"/>
      <c r="D2293" s="4" t="s">
        <v>12086</v>
      </c>
      <c r="E2293" s="3" t="s">
        <v>2301</v>
      </c>
      <c r="F2293" s="2">
        <v>15</v>
      </c>
      <c r="G2293" s="6">
        <v>382200</v>
      </c>
      <c r="H2293" s="6">
        <v>422500</v>
      </c>
      <c r="I2293" s="7">
        <v>1.1100000000000001</v>
      </c>
      <c r="J2293" s="13">
        <f>0.02571*G2293</f>
        <v>9826.362000000001</v>
      </c>
      <c r="K2293" s="13">
        <f>0.02981*H2293</f>
        <v>12594.725</v>
      </c>
      <c r="L2293" s="13">
        <f>+K2293-J2293</f>
        <v>2768.3629999999994</v>
      </c>
      <c r="M2293" s="14">
        <f>+L2293/J2293</f>
        <v>0.28172817162648794</v>
      </c>
    </row>
    <row r="2294" spans="1:13" ht="15" x14ac:dyDescent="0.2">
      <c r="A2294" s="2">
        <v>1210</v>
      </c>
      <c r="B2294" s="10" t="s">
        <v>12113</v>
      </c>
      <c r="C2294" s="5"/>
      <c r="D2294" s="4" t="s">
        <v>12086</v>
      </c>
      <c r="E2294" s="3" t="s">
        <v>2302</v>
      </c>
      <c r="F2294" s="2">
        <v>15</v>
      </c>
      <c r="G2294" s="6">
        <v>511900</v>
      </c>
      <c r="H2294" s="6">
        <v>457300</v>
      </c>
      <c r="I2294" s="7">
        <v>0.89</v>
      </c>
      <c r="J2294" s="13">
        <f>0.02571*G2294</f>
        <v>13160.949000000001</v>
      </c>
      <c r="K2294" s="13">
        <f>0.02981*H2294</f>
        <v>13632.112999999999</v>
      </c>
      <c r="L2294" s="13">
        <f>+K2294-J2294</f>
        <v>471.16399999999885</v>
      </c>
      <c r="M2294" s="14">
        <f>+L2294/J2294</f>
        <v>3.5800153925070209E-2</v>
      </c>
    </row>
    <row r="2295" spans="1:13" ht="15" x14ac:dyDescent="0.2">
      <c r="A2295" s="2">
        <v>1211</v>
      </c>
      <c r="B2295" s="10" t="s">
        <v>12085</v>
      </c>
      <c r="C2295" s="5"/>
      <c r="D2295" s="4" t="s">
        <v>12086</v>
      </c>
      <c r="E2295" s="3" t="s">
        <v>2303</v>
      </c>
      <c r="F2295" s="2">
        <v>24</v>
      </c>
      <c r="G2295" s="6">
        <v>577600</v>
      </c>
      <c r="H2295" s="6">
        <v>454300</v>
      </c>
      <c r="I2295" s="7">
        <v>0.79</v>
      </c>
      <c r="J2295" s="13">
        <f>0.02571*G2295</f>
        <v>14850.096</v>
      </c>
      <c r="K2295" s="13">
        <f>0.02981*H2295</f>
        <v>13542.682999999999</v>
      </c>
      <c r="L2295" s="13">
        <f>+K2295-J2295</f>
        <v>-1307.4130000000005</v>
      </c>
      <c r="M2295" s="14">
        <f>+L2295/J2295</f>
        <v>-8.8040710309212844E-2</v>
      </c>
    </row>
    <row r="2296" spans="1:13" ht="15" x14ac:dyDescent="0.2">
      <c r="A2296" s="2">
        <v>1211</v>
      </c>
      <c r="B2296" s="10" t="s">
        <v>12086</v>
      </c>
      <c r="C2296" s="5"/>
      <c r="D2296" s="4" t="s">
        <v>12086</v>
      </c>
      <c r="E2296" s="3" t="s">
        <v>2304</v>
      </c>
      <c r="F2296" s="2">
        <v>24</v>
      </c>
      <c r="G2296" s="6">
        <v>530700</v>
      </c>
      <c r="H2296" s="6">
        <v>486600</v>
      </c>
      <c r="I2296" s="7">
        <v>0.92</v>
      </c>
      <c r="J2296" s="13">
        <f>0.02571*G2296</f>
        <v>13644.297</v>
      </c>
      <c r="K2296" s="13">
        <f>0.02981*H2296</f>
        <v>14505.546</v>
      </c>
      <c r="L2296" s="13">
        <f>+K2296-J2296</f>
        <v>861.2489999999998</v>
      </c>
      <c r="M2296" s="14">
        <f>+L2296/J2296</f>
        <v>6.3121537152115631E-2</v>
      </c>
    </row>
    <row r="2297" spans="1:13" ht="15" x14ac:dyDescent="0.2">
      <c r="A2297" s="2">
        <v>1211</v>
      </c>
      <c r="B2297" s="10" t="s">
        <v>12087</v>
      </c>
      <c r="C2297" s="5"/>
      <c r="D2297" s="4" t="s">
        <v>12086</v>
      </c>
      <c r="E2297" s="3" t="s">
        <v>2305</v>
      </c>
      <c r="F2297" s="2">
        <v>24</v>
      </c>
      <c r="G2297" s="6">
        <v>489800</v>
      </c>
      <c r="H2297" s="6">
        <v>441200</v>
      </c>
      <c r="I2297" s="7">
        <v>0.9</v>
      </c>
      <c r="J2297" s="13">
        <f>0.02571*G2297</f>
        <v>12592.758</v>
      </c>
      <c r="K2297" s="13">
        <f>0.02981*H2297</f>
        <v>13152.172</v>
      </c>
      <c r="L2297" s="13">
        <f>+K2297-J2297</f>
        <v>559.41400000000067</v>
      </c>
      <c r="M2297" s="14">
        <f>+L2297/J2297</f>
        <v>4.4423469425839891E-2</v>
      </c>
    </row>
    <row r="2298" spans="1:13" ht="15" x14ac:dyDescent="0.2">
      <c r="A2298" s="2">
        <v>1211</v>
      </c>
      <c r="B2298" s="10" t="s">
        <v>12088</v>
      </c>
      <c r="C2298" s="5"/>
      <c r="D2298" s="4" t="s">
        <v>12086</v>
      </c>
      <c r="E2298" s="3" t="s">
        <v>2306</v>
      </c>
      <c r="F2298" s="2">
        <v>24</v>
      </c>
      <c r="G2298" s="6">
        <v>536100</v>
      </c>
      <c r="H2298" s="6">
        <v>425900</v>
      </c>
      <c r="I2298" s="7">
        <v>0.79</v>
      </c>
      <c r="J2298" s="13">
        <f>0.02571*G2298</f>
        <v>13783.130999999999</v>
      </c>
      <c r="K2298" s="13">
        <f>0.02981*H2298</f>
        <v>12696.079</v>
      </c>
      <c r="L2298" s="13">
        <f>+K2298-J2298</f>
        <v>-1087.0519999999997</v>
      </c>
      <c r="M2298" s="14">
        <f>+L2298/J2298</f>
        <v>-7.8868291972266663E-2</v>
      </c>
    </row>
    <row r="2299" spans="1:13" ht="15" x14ac:dyDescent="0.2">
      <c r="A2299" s="2">
        <v>1211</v>
      </c>
      <c r="B2299" s="10" t="s">
        <v>12089</v>
      </c>
      <c r="C2299" s="5"/>
      <c r="D2299" s="4" t="s">
        <v>12086</v>
      </c>
      <c r="E2299" s="3" t="s">
        <v>2307</v>
      </c>
      <c r="F2299" s="2">
        <v>24</v>
      </c>
      <c r="G2299" s="6">
        <v>502700</v>
      </c>
      <c r="H2299" s="6">
        <v>404400</v>
      </c>
      <c r="I2299" s="7">
        <v>0.8</v>
      </c>
      <c r="J2299" s="13">
        <f>0.02571*G2299</f>
        <v>12924.416999999999</v>
      </c>
      <c r="K2299" s="13">
        <f>0.02981*H2299</f>
        <v>12055.164000000001</v>
      </c>
      <c r="L2299" s="13">
        <f>+K2299-J2299</f>
        <v>-869.25299999999879</v>
      </c>
      <c r="M2299" s="14">
        <f>+L2299/J2299</f>
        <v>-6.7256650725521991E-2</v>
      </c>
    </row>
    <row r="2300" spans="1:13" ht="15" x14ac:dyDescent="0.2">
      <c r="A2300" s="2">
        <v>1211</v>
      </c>
      <c r="B2300" s="10" t="s">
        <v>12090</v>
      </c>
      <c r="C2300" s="5"/>
      <c r="D2300" s="4" t="s">
        <v>12086</v>
      </c>
      <c r="E2300" s="3" t="s">
        <v>2308</v>
      </c>
      <c r="F2300" s="2">
        <v>24</v>
      </c>
      <c r="G2300" s="6">
        <v>519500</v>
      </c>
      <c r="H2300" s="6">
        <v>415300</v>
      </c>
      <c r="I2300" s="7">
        <v>0.8</v>
      </c>
      <c r="J2300" s="13">
        <f>0.02571*G2300</f>
        <v>13356.344999999999</v>
      </c>
      <c r="K2300" s="13">
        <f>0.02981*H2300</f>
        <v>12380.093000000001</v>
      </c>
      <c r="L2300" s="13">
        <f>+K2300-J2300</f>
        <v>-976.25199999999859</v>
      </c>
      <c r="M2300" s="14">
        <f>+L2300/J2300</f>
        <v>-7.3092751048284443E-2</v>
      </c>
    </row>
    <row r="2301" spans="1:13" ht="15" x14ac:dyDescent="0.2">
      <c r="A2301" s="2">
        <v>1211</v>
      </c>
      <c r="B2301" s="10" t="s">
        <v>12091</v>
      </c>
      <c r="C2301" s="5"/>
      <c r="D2301" s="4" t="s">
        <v>12245</v>
      </c>
      <c r="E2301" s="3" t="s">
        <v>2309</v>
      </c>
      <c r="F2301" s="2">
        <v>24</v>
      </c>
      <c r="G2301" s="6">
        <v>362700</v>
      </c>
      <c r="H2301" s="6">
        <v>257700</v>
      </c>
      <c r="I2301" s="7">
        <v>0.71</v>
      </c>
      <c r="J2301" s="13">
        <f>0.02571*G2301</f>
        <v>9325.0169999999998</v>
      </c>
      <c r="K2301" s="13">
        <f>0.02981*H2301</f>
        <v>7682.0370000000003</v>
      </c>
      <c r="L2301" s="13">
        <f>+K2301-J2301</f>
        <v>-1642.9799999999996</v>
      </c>
      <c r="M2301" s="14">
        <f>+L2301/J2301</f>
        <v>-0.17619056351318177</v>
      </c>
    </row>
    <row r="2302" spans="1:13" ht="15" x14ac:dyDescent="0.2">
      <c r="A2302" s="2">
        <v>1211</v>
      </c>
      <c r="B2302" s="10" t="s">
        <v>12092</v>
      </c>
      <c r="C2302" s="5"/>
      <c r="D2302" s="4" t="s">
        <v>12086</v>
      </c>
      <c r="E2302" s="3" t="s">
        <v>2310</v>
      </c>
      <c r="F2302" s="2">
        <v>24</v>
      </c>
      <c r="G2302" s="6">
        <v>1073200</v>
      </c>
      <c r="H2302" s="6">
        <v>4574200</v>
      </c>
      <c r="I2302" s="7">
        <v>4.26</v>
      </c>
      <c r="J2302" s="13">
        <f>0.02571*G2302</f>
        <v>27591.972000000002</v>
      </c>
      <c r="K2302" s="13">
        <f>0.02981*H2302</f>
        <v>136356.902</v>
      </c>
      <c r="L2302" s="13">
        <f>+K2302-J2302</f>
        <v>108764.93</v>
      </c>
      <c r="M2302" s="14">
        <f>+L2302/J2302</f>
        <v>3.9419049135016513</v>
      </c>
    </row>
    <row r="2303" spans="1:13" ht="15" x14ac:dyDescent="0.2">
      <c r="A2303" s="2">
        <v>1211</v>
      </c>
      <c r="B2303" s="10" t="s">
        <v>12093</v>
      </c>
      <c r="C2303" s="5"/>
      <c r="D2303" s="4" t="s">
        <v>12086</v>
      </c>
      <c r="E2303" s="3" t="s">
        <v>2311</v>
      </c>
      <c r="F2303" s="2">
        <v>24</v>
      </c>
      <c r="G2303" s="6">
        <v>385700</v>
      </c>
      <c r="H2303" s="6">
        <v>282100</v>
      </c>
      <c r="I2303" s="7">
        <v>0.73</v>
      </c>
      <c r="J2303" s="13">
        <f>0.02571*G2303</f>
        <v>9916.3469999999998</v>
      </c>
      <c r="K2303" s="13">
        <f>0.02981*H2303</f>
        <v>8409.4009999999998</v>
      </c>
      <c r="L2303" s="13">
        <f>+K2303-J2303</f>
        <v>-1506.9459999999999</v>
      </c>
      <c r="M2303" s="14">
        <f>+L2303/J2303</f>
        <v>-0.15196583984001366</v>
      </c>
    </row>
    <row r="2304" spans="1:13" ht="15" x14ac:dyDescent="0.2">
      <c r="A2304" s="2">
        <v>1211</v>
      </c>
      <c r="B2304" s="10" t="s">
        <v>12094</v>
      </c>
      <c r="C2304" s="5"/>
      <c r="D2304" s="4" t="s">
        <v>12086</v>
      </c>
      <c r="E2304" s="3" t="s">
        <v>2312</v>
      </c>
      <c r="F2304" s="2">
        <v>24</v>
      </c>
      <c r="G2304" s="6">
        <v>691500</v>
      </c>
      <c r="H2304" s="6">
        <v>1240300</v>
      </c>
      <c r="I2304" s="7">
        <v>1.79</v>
      </c>
      <c r="J2304" s="13">
        <f>0.02571*G2304</f>
        <v>17778.465</v>
      </c>
      <c r="K2304" s="13">
        <f>0.02981*H2304</f>
        <v>36973.343000000001</v>
      </c>
      <c r="L2304" s="13">
        <f>+K2304-J2304</f>
        <v>19194.878000000001</v>
      </c>
      <c r="M2304" s="14">
        <f>+L2304/J2304</f>
        <v>1.0796701515007061</v>
      </c>
    </row>
    <row r="2305" spans="1:13" ht="15" x14ac:dyDescent="0.2">
      <c r="A2305" s="2">
        <v>1301</v>
      </c>
      <c r="B2305" s="10" t="s">
        <v>12085</v>
      </c>
      <c r="C2305" s="5"/>
      <c r="D2305" s="4" t="s">
        <v>12238</v>
      </c>
      <c r="E2305" s="3" t="s">
        <v>2313</v>
      </c>
      <c r="F2305" s="2">
        <v>89</v>
      </c>
      <c r="G2305" s="6">
        <v>3514200</v>
      </c>
      <c r="H2305" s="6">
        <v>3169300</v>
      </c>
      <c r="I2305" s="7">
        <v>0.9</v>
      </c>
      <c r="J2305" s="13">
        <f>0.02571*G2305</f>
        <v>90350.081999999995</v>
      </c>
      <c r="K2305" s="13">
        <f>0.02981*H2305</f>
        <v>94476.832999999999</v>
      </c>
      <c r="L2305" s="13">
        <f>+K2305-J2305</f>
        <v>4126.7510000000038</v>
      </c>
      <c r="M2305" s="14">
        <f>+L2305/J2305</f>
        <v>4.5675121800110866E-2</v>
      </c>
    </row>
    <row r="2306" spans="1:13" ht="15" x14ac:dyDescent="0.2">
      <c r="A2306" s="2">
        <v>1301</v>
      </c>
      <c r="B2306" s="10" t="s">
        <v>12086</v>
      </c>
      <c r="C2306" s="5"/>
      <c r="D2306" s="4" t="s">
        <v>12086</v>
      </c>
      <c r="E2306" s="3" t="s">
        <v>2314</v>
      </c>
      <c r="F2306" s="2">
        <v>24</v>
      </c>
      <c r="G2306" s="6">
        <v>482900</v>
      </c>
      <c r="H2306" s="6">
        <v>362600</v>
      </c>
      <c r="I2306" s="7">
        <v>0.75</v>
      </c>
      <c r="J2306" s="13">
        <f>0.02571*G2306</f>
        <v>12415.359</v>
      </c>
      <c r="K2306" s="13">
        <f>0.02981*H2306</f>
        <v>10809.106</v>
      </c>
      <c r="L2306" s="13">
        <f>+K2306-J2306</f>
        <v>-1606.2530000000006</v>
      </c>
      <c r="M2306" s="14">
        <f>+L2306/J2306</f>
        <v>-0.12937628303780829</v>
      </c>
    </row>
    <row r="2307" spans="1:13" ht="15" x14ac:dyDescent="0.2">
      <c r="A2307" s="2">
        <v>1301</v>
      </c>
      <c r="B2307" s="10" t="s">
        <v>12087</v>
      </c>
      <c r="C2307" s="5"/>
      <c r="D2307" s="4" t="s">
        <v>12086</v>
      </c>
      <c r="E2307" s="3" t="s">
        <v>2315</v>
      </c>
      <c r="F2307" s="2">
        <v>24</v>
      </c>
      <c r="G2307" s="6">
        <v>485000</v>
      </c>
      <c r="H2307" s="6">
        <v>425300</v>
      </c>
      <c r="I2307" s="7">
        <v>0.88</v>
      </c>
      <c r="J2307" s="13">
        <f>0.02571*G2307</f>
        <v>12469.35</v>
      </c>
      <c r="K2307" s="13">
        <f>0.02981*H2307</f>
        <v>12678.192999999999</v>
      </c>
      <c r="L2307" s="13">
        <f>+K2307-J2307</f>
        <v>208.84299999999894</v>
      </c>
      <c r="M2307" s="14">
        <f>+L2307/J2307</f>
        <v>1.6748507339997588E-2</v>
      </c>
    </row>
    <row r="2308" spans="1:13" ht="15" x14ac:dyDescent="0.2">
      <c r="A2308" s="2">
        <v>1302</v>
      </c>
      <c r="B2308" s="10" t="s">
        <v>12085</v>
      </c>
      <c r="C2308" s="5"/>
      <c r="D2308" s="4" t="s">
        <v>12086</v>
      </c>
      <c r="E2308" s="3" t="s">
        <v>2316</v>
      </c>
      <c r="F2308" s="2">
        <v>24</v>
      </c>
      <c r="G2308" s="6">
        <v>407600</v>
      </c>
      <c r="H2308" s="6">
        <v>332400</v>
      </c>
      <c r="I2308" s="7">
        <v>0.82</v>
      </c>
      <c r="J2308" s="13">
        <f>0.02571*G2308</f>
        <v>10479.396000000001</v>
      </c>
      <c r="K2308" s="13">
        <f>0.02981*H2308</f>
        <v>9908.8439999999991</v>
      </c>
      <c r="L2308" s="13">
        <f>+K2308-J2308</f>
        <v>-570.5520000000015</v>
      </c>
      <c r="M2308" s="14">
        <f>+L2308/J2308</f>
        <v>-5.4445122600577503E-2</v>
      </c>
    </row>
    <row r="2309" spans="1:13" ht="15" x14ac:dyDescent="0.2">
      <c r="A2309" s="2">
        <v>1302</v>
      </c>
      <c r="B2309" s="10" t="s">
        <v>12086</v>
      </c>
      <c r="C2309" s="5"/>
      <c r="D2309" s="4" t="s">
        <v>12086</v>
      </c>
      <c r="E2309" s="3" t="s">
        <v>2317</v>
      </c>
      <c r="F2309" s="2">
        <v>24</v>
      </c>
      <c r="G2309" s="6">
        <v>383000</v>
      </c>
      <c r="H2309" s="6">
        <v>315400</v>
      </c>
      <c r="I2309" s="7">
        <v>0.82</v>
      </c>
      <c r="J2309" s="13">
        <f>0.02571*G2309</f>
        <v>9846.93</v>
      </c>
      <c r="K2309" s="13">
        <f>0.02981*H2309</f>
        <v>9402.0740000000005</v>
      </c>
      <c r="L2309" s="13">
        <f>+K2309-J2309</f>
        <v>-444.85599999999977</v>
      </c>
      <c r="M2309" s="14">
        <f>+L2309/J2309</f>
        <v>-4.5177126271843081E-2</v>
      </c>
    </row>
    <row r="2310" spans="1:13" ht="15" x14ac:dyDescent="0.2">
      <c r="A2310" s="2">
        <v>1302</v>
      </c>
      <c r="B2310" s="10" t="s">
        <v>12087</v>
      </c>
      <c r="C2310" s="5"/>
      <c r="D2310" s="4" t="s">
        <v>12086</v>
      </c>
      <c r="E2310" s="3" t="s">
        <v>2318</v>
      </c>
      <c r="F2310" s="2">
        <v>24</v>
      </c>
      <c r="G2310" s="6">
        <v>400000</v>
      </c>
      <c r="H2310" s="6">
        <v>345200</v>
      </c>
      <c r="I2310" s="7">
        <v>0.86</v>
      </c>
      <c r="J2310" s="13">
        <f>0.02571*G2310</f>
        <v>10284</v>
      </c>
      <c r="K2310" s="13">
        <f>0.02981*H2310</f>
        <v>10290.412</v>
      </c>
      <c r="L2310" s="13">
        <f>+K2310-J2310</f>
        <v>6.4120000000002619</v>
      </c>
      <c r="M2310" s="14">
        <f>+L2310/J2310</f>
        <v>6.2349280435630705E-4</v>
      </c>
    </row>
    <row r="2311" spans="1:13" ht="15" x14ac:dyDescent="0.2">
      <c r="A2311" s="2">
        <v>1302</v>
      </c>
      <c r="B2311" s="10" t="s">
        <v>12088</v>
      </c>
      <c r="C2311" s="5"/>
      <c r="D2311" s="4" t="s">
        <v>12086</v>
      </c>
      <c r="E2311" s="3" t="s">
        <v>2319</v>
      </c>
      <c r="F2311" s="2">
        <v>24</v>
      </c>
      <c r="G2311" s="6">
        <v>406600</v>
      </c>
      <c r="H2311" s="6">
        <v>271600</v>
      </c>
      <c r="I2311" s="7">
        <v>0.67</v>
      </c>
      <c r="J2311" s="13">
        <f>0.02571*G2311</f>
        <v>10453.686</v>
      </c>
      <c r="K2311" s="13">
        <f>0.02981*H2311</f>
        <v>8096.3959999999997</v>
      </c>
      <c r="L2311" s="13">
        <f>+K2311-J2311</f>
        <v>-2357.29</v>
      </c>
      <c r="M2311" s="14">
        <f>+L2311/J2311</f>
        <v>-0.22549845097700466</v>
      </c>
    </row>
    <row r="2312" spans="1:13" ht="15" x14ac:dyDescent="0.2">
      <c r="A2312" s="2">
        <v>1302</v>
      </c>
      <c r="B2312" s="10" t="s">
        <v>12089</v>
      </c>
      <c r="C2312" s="5"/>
      <c r="D2312" s="4" t="s">
        <v>12086</v>
      </c>
      <c r="E2312" s="3" t="s">
        <v>2320</v>
      </c>
      <c r="F2312" s="2">
        <v>24</v>
      </c>
      <c r="G2312" s="6">
        <v>397600</v>
      </c>
      <c r="H2312" s="6">
        <v>351400</v>
      </c>
      <c r="I2312" s="7">
        <v>0.88</v>
      </c>
      <c r="J2312" s="13">
        <f>0.02571*G2312</f>
        <v>10222.296</v>
      </c>
      <c r="K2312" s="13">
        <f>0.02981*H2312</f>
        <v>10475.234</v>
      </c>
      <c r="L2312" s="13">
        <f>+K2312-J2312</f>
        <v>252.9380000000001</v>
      </c>
      <c r="M2312" s="14">
        <f>+L2312/J2312</f>
        <v>2.4743756197237891E-2</v>
      </c>
    </row>
    <row r="2313" spans="1:13" ht="15" x14ac:dyDescent="0.2">
      <c r="A2313" s="2">
        <v>1302</v>
      </c>
      <c r="B2313" s="10" t="s">
        <v>12090</v>
      </c>
      <c r="C2313" s="5"/>
      <c r="D2313" s="4" t="s">
        <v>12086</v>
      </c>
      <c r="E2313" s="3" t="s">
        <v>2321</v>
      </c>
      <c r="F2313" s="2">
        <v>24</v>
      </c>
      <c r="G2313" s="6">
        <v>385000</v>
      </c>
      <c r="H2313" s="6">
        <v>333800</v>
      </c>
      <c r="I2313" s="7">
        <v>0.87</v>
      </c>
      <c r="J2313" s="13">
        <f>0.02571*G2313</f>
        <v>9898.35</v>
      </c>
      <c r="K2313" s="13">
        <f>0.02981*H2313</f>
        <v>9950.5779999999995</v>
      </c>
      <c r="L2313" s="13">
        <f>+K2313-J2313</f>
        <v>52.227999999999156</v>
      </c>
      <c r="M2313" s="14">
        <f>+L2313/J2313</f>
        <v>5.2764349613823669E-3</v>
      </c>
    </row>
    <row r="2314" spans="1:13" ht="15" x14ac:dyDescent="0.2">
      <c r="A2314" s="2">
        <v>1302</v>
      </c>
      <c r="B2314" s="10" t="s">
        <v>12091</v>
      </c>
      <c r="C2314" s="5"/>
      <c r="D2314" s="4" t="s">
        <v>12086</v>
      </c>
      <c r="E2314" s="3" t="s">
        <v>2322</v>
      </c>
      <c r="F2314" s="2">
        <v>24</v>
      </c>
      <c r="G2314" s="6">
        <v>350000</v>
      </c>
      <c r="H2314" s="6">
        <v>336400</v>
      </c>
      <c r="I2314" s="7">
        <v>0.96</v>
      </c>
      <c r="J2314" s="13">
        <f>0.02571*G2314</f>
        <v>8998.5</v>
      </c>
      <c r="K2314" s="13">
        <f>0.02981*H2314</f>
        <v>10028.084000000001</v>
      </c>
      <c r="L2314" s="13">
        <f>+K2314-J2314</f>
        <v>1029.5840000000007</v>
      </c>
      <c r="M2314" s="14">
        <f>+L2314/J2314</f>
        <v>0.11441729177085078</v>
      </c>
    </row>
    <row r="2315" spans="1:13" ht="15" x14ac:dyDescent="0.2">
      <c r="A2315" s="2">
        <v>1302</v>
      </c>
      <c r="B2315" s="10" t="s">
        <v>12092</v>
      </c>
      <c r="C2315" s="5"/>
      <c r="D2315" s="4" t="s">
        <v>12086</v>
      </c>
      <c r="E2315" s="3" t="s">
        <v>2323</v>
      </c>
      <c r="F2315" s="2">
        <v>24</v>
      </c>
      <c r="G2315" s="6">
        <v>355000</v>
      </c>
      <c r="H2315" s="6">
        <v>320300</v>
      </c>
      <c r="I2315" s="7">
        <v>0.9</v>
      </c>
      <c r="J2315" s="13">
        <f>0.02571*G2315</f>
        <v>9127.0499999999993</v>
      </c>
      <c r="K2315" s="13">
        <f>0.02981*H2315</f>
        <v>9548.143</v>
      </c>
      <c r="L2315" s="13">
        <f>+K2315-J2315</f>
        <v>421.09300000000076</v>
      </c>
      <c r="M2315" s="14">
        <f>+L2315/J2315</f>
        <v>4.613681309952293E-2</v>
      </c>
    </row>
    <row r="2316" spans="1:13" ht="15" x14ac:dyDescent="0.2">
      <c r="A2316" s="2">
        <v>1302</v>
      </c>
      <c r="B2316" s="10" t="s">
        <v>12093</v>
      </c>
      <c r="C2316" s="5"/>
      <c r="D2316" s="4" t="s">
        <v>12086</v>
      </c>
      <c r="E2316" s="3" t="s">
        <v>2324</v>
      </c>
      <c r="F2316" s="2">
        <v>24</v>
      </c>
      <c r="G2316" s="6">
        <v>420000</v>
      </c>
      <c r="H2316" s="6">
        <v>386900</v>
      </c>
      <c r="I2316" s="7">
        <v>0.92</v>
      </c>
      <c r="J2316" s="13">
        <f>0.02571*G2316</f>
        <v>10798.2</v>
      </c>
      <c r="K2316" s="13">
        <f>0.02981*H2316</f>
        <v>11533.489</v>
      </c>
      <c r="L2316" s="13">
        <f>+K2316-J2316</f>
        <v>735.28899999999885</v>
      </c>
      <c r="M2316" s="14">
        <f>+L2316/J2316</f>
        <v>6.80936637587745E-2</v>
      </c>
    </row>
    <row r="2317" spans="1:13" ht="15" x14ac:dyDescent="0.2">
      <c r="A2317" s="2">
        <v>1302</v>
      </c>
      <c r="B2317" s="10" t="s">
        <v>12094</v>
      </c>
      <c r="C2317" s="5"/>
      <c r="D2317" s="4" t="s">
        <v>12086</v>
      </c>
      <c r="E2317" s="3" t="s">
        <v>2325</v>
      </c>
      <c r="F2317" s="2">
        <v>24</v>
      </c>
      <c r="G2317" s="6">
        <v>524200</v>
      </c>
      <c r="H2317" s="6">
        <v>400900</v>
      </c>
      <c r="I2317" s="7">
        <v>0.76</v>
      </c>
      <c r="J2317" s="13">
        <f>0.02571*G2317</f>
        <v>13477.182000000001</v>
      </c>
      <c r="K2317" s="13">
        <f>0.02981*H2317</f>
        <v>11950.829</v>
      </c>
      <c r="L2317" s="13">
        <f>+K2317-J2317</f>
        <v>-1526.353000000001</v>
      </c>
      <c r="M2317" s="14">
        <f>+L2317/J2317</f>
        <v>-0.11325461064486633</v>
      </c>
    </row>
    <row r="2318" spans="1:13" ht="15" x14ac:dyDescent="0.2">
      <c r="A2318" s="2">
        <v>1302</v>
      </c>
      <c r="B2318" s="10" t="s">
        <v>12095</v>
      </c>
      <c r="C2318" s="5"/>
      <c r="D2318" s="4" t="s">
        <v>12086</v>
      </c>
      <c r="E2318" s="3" t="s">
        <v>2326</v>
      </c>
      <c r="F2318" s="2">
        <v>24</v>
      </c>
      <c r="G2318" s="6">
        <v>465300</v>
      </c>
      <c r="H2318" s="6">
        <v>392000</v>
      </c>
      <c r="I2318" s="7">
        <v>0.84</v>
      </c>
      <c r="J2318" s="13">
        <f>0.02571*G2318</f>
        <v>11962.862999999999</v>
      </c>
      <c r="K2318" s="13">
        <f>0.02981*H2318</f>
        <v>11685.52</v>
      </c>
      <c r="L2318" s="13">
        <f>+K2318-J2318</f>
        <v>-277.34299999999894</v>
      </c>
      <c r="M2318" s="14">
        <f>+L2318/J2318</f>
        <v>-2.3183664311795509E-2</v>
      </c>
    </row>
    <row r="2319" spans="1:13" ht="15" x14ac:dyDescent="0.2">
      <c r="A2319" s="2">
        <v>1302</v>
      </c>
      <c r="B2319" s="10" t="s">
        <v>12096</v>
      </c>
      <c r="C2319" s="5"/>
      <c r="D2319" s="4" t="s">
        <v>12086</v>
      </c>
      <c r="E2319" s="3" t="s">
        <v>2327</v>
      </c>
      <c r="F2319" s="2">
        <v>24</v>
      </c>
      <c r="G2319" s="6">
        <v>435000</v>
      </c>
      <c r="H2319" s="6">
        <v>360000</v>
      </c>
      <c r="I2319" s="7">
        <v>0.83</v>
      </c>
      <c r="J2319" s="13">
        <f>0.02571*G2319</f>
        <v>11183.85</v>
      </c>
      <c r="K2319" s="13">
        <f>0.02981*H2319</f>
        <v>10731.6</v>
      </c>
      <c r="L2319" s="13">
        <f>+K2319-J2319</f>
        <v>-452.25</v>
      </c>
      <c r="M2319" s="14">
        <f>+L2319/J2319</f>
        <v>-4.043777411177725E-2</v>
      </c>
    </row>
    <row r="2320" spans="1:13" ht="15" x14ac:dyDescent="0.2">
      <c r="A2320" s="2">
        <v>1302</v>
      </c>
      <c r="B2320" s="10" t="s">
        <v>12097</v>
      </c>
      <c r="C2320" s="5"/>
      <c r="D2320" s="4" t="s">
        <v>12086</v>
      </c>
      <c r="E2320" s="3" t="s">
        <v>2328</v>
      </c>
      <c r="F2320" s="2">
        <v>24</v>
      </c>
      <c r="G2320" s="6">
        <v>369600</v>
      </c>
      <c r="H2320" s="6">
        <v>301400</v>
      </c>
      <c r="I2320" s="7">
        <v>0.82</v>
      </c>
      <c r="J2320" s="13">
        <f>0.02571*G2320</f>
        <v>9502.4159999999993</v>
      </c>
      <c r="K2320" s="13">
        <f>0.02981*H2320</f>
        <v>8984.7340000000004</v>
      </c>
      <c r="L2320" s="13">
        <f>+K2320-J2320</f>
        <v>-517.68199999999888</v>
      </c>
      <c r="M2320" s="14">
        <f>+L2320/J2320</f>
        <v>-5.4478987238613732E-2</v>
      </c>
    </row>
    <row r="2321" spans="1:13" ht="15" x14ac:dyDescent="0.2">
      <c r="A2321" s="2">
        <v>1302</v>
      </c>
      <c r="B2321" s="10" t="s">
        <v>12098</v>
      </c>
      <c r="C2321" s="5"/>
      <c r="D2321" s="4" t="s">
        <v>12086</v>
      </c>
      <c r="E2321" s="3" t="s">
        <v>2329</v>
      </c>
      <c r="F2321" s="2">
        <v>24</v>
      </c>
      <c r="G2321" s="6">
        <v>456400</v>
      </c>
      <c r="H2321" s="6">
        <v>363700</v>
      </c>
      <c r="I2321" s="7">
        <v>0.8</v>
      </c>
      <c r="J2321" s="13">
        <f>0.02571*G2321</f>
        <v>11734.044</v>
      </c>
      <c r="K2321" s="13">
        <f>0.02981*H2321</f>
        <v>10841.896999999999</v>
      </c>
      <c r="L2321" s="13">
        <f>+K2321-J2321</f>
        <v>-892.14700000000084</v>
      </c>
      <c r="M2321" s="14">
        <f>+L2321/J2321</f>
        <v>-7.6030650643546319E-2</v>
      </c>
    </row>
    <row r="2322" spans="1:13" ht="15" x14ac:dyDescent="0.2">
      <c r="A2322" s="2">
        <v>1303</v>
      </c>
      <c r="B2322" s="10" t="s">
        <v>12085</v>
      </c>
      <c r="C2322" s="5"/>
      <c r="D2322" s="4" t="s">
        <v>12086</v>
      </c>
      <c r="E2322" s="3" t="s">
        <v>2330</v>
      </c>
      <c r="F2322" s="2">
        <v>24</v>
      </c>
      <c r="G2322" s="6">
        <v>460000</v>
      </c>
      <c r="H2322" s="6">
        <v>378300</v>
      </c>
      <c r="I2322" s="7">
        <v>0.82</v>
      </c>
      <c r="J2322" s="13">
        <f>0.02571*G2322</f>
        <v>11826.6</v>
      </c>
      <c r="K2322" s="13">
        <f>0.02981*H2322</f>
        <v>11277.123</v>
      </c>
      <c r="L2322" s="13">
        <f>+K2322-J2322</f>
        <v>-549.47700000000077</v>
      </c>
      <c r="M2322" s="14">
        <f>+L2322/J2322</f>
        <v>-4.6461113084064802E-2</v>
      </c>
    </row>
    <row r="2323" spans="1:13" ht="15" x14ac:dyDescent="0.2">
      <c r="A2323" s="2">
        <v>1303</v>
      </c>
      <c r="B2323" s="10" t="s">
        <v>12086</v>
      </c>
      <c r="C2323" s="5"/>
      <c r="D2323" s="4" t="s">
        <v>12086</v>
      </c>
      <c r="E2323" s="3" t="s">
        <v>2331</v>
      </c>
      <c r="F2323" s="2">
        <v>24</v>
      </c>
      <c r="G2323" s="6">
        <v>491800</v>
      </c>
      <c r="H2323" s="6">
        <v>375400</v>
      </c>
      <c r="I2323" s="7">
        <v>0.76</v>
      </c>
      <c r="J2323" s="13">
        <f>0.02571*G2323</f>
        <v>12644.178</v>
      </c>
      <c r="K2323" s="13">
        <f>0.02981*H2323</f>
        <v>11190.673999999999</v>
      </c>
      <c r="L2323" s="13">
        <f>+K2323-J2323</f>
        <v>-1453.5040000000008</v>
      </c>
      <c r="M2323" s="14">
        <f>+L2323/J2323</f>
        <v>-0.11495440826600202</v>
      </c>
    </row>
    <row r="2324" spans="1:13" ht="15" x14ac:dyDescent="0.2">
      <c r="A2324" s="2">
        <v>1303</v>
      </c>
      <c r="B2324" s="10" t="s">
        <v>12087</v>
      </c>
      <c r="C2324" s="5"/>
      <c r="D2324" s="4" t="s">
        <v>12086</v>
      </c>
      <c r="E2324" s="3" t="s">
        <v>2332</v>
      </c>
      <c r="F2324" s="2">
        <v>24</v>
      </c>
      <c r="G2324" s="6">
        <v>605600</v>
      </c>
      <c r="H2324" s="6">
        <v>486300</v>
      </c>
      <c r="I2324" s="7">
        <v>0.8</v>
      </c>
      <c r="J2324" s="13">
        <f>0.02571*G2324</f>
        <v>15569.976000000001</v>
      </c>
      <c r="K2324" s="13">
        <f>0.02981*H2324</f>
        <v>14496.602999999999</v>
      </c>
      <c r="L2324" s="13">
        <f>+K2324-J2324</f>
        <v>-1073.3730000000014</v>
      </c>
      <c r="M2324" s="14">
        <f>+L2324/J2324</f>
        <v>-6.8938641909274706E-2</v>
      </c>
    </row>
    <row r="2325" spans="1:13" ht="15" x14ac:dyDescent="0.2">
      <c r="A2325" s="2">
        <v>1401</v>
      </c>
      <c r="B2325" s="10" t="s">
        <v>12085</v>
      </c>
      <c r="C2325" s="5"/>
      <c r="D2325" s="4" t="s">
        <v>12244</v>
      </c>
      <c r="E2325" s="3" t="s">
        <v>2333</v>
      </c>
      <c r="F2325" s="2">
        <v>88</v>
      </c>
      <c r="G2325" s="6">
        <v>3701000</v>
      </c>
      <c r="H2325" s="6">
        <v>4002500</v>
      </c>
      <c r="I2325" s="7">
        <v>1.08</v>
      </c>
      <c r="J2325" s="13">
        <f>0.02571*G2325</f>
        <v>95152.71</v>
      </c>
      <c r="K2325" s="13">
        <f>0.02981*H2325</f>
        <v>119314.52499999999</v>
      </c>
      <c r="L2325" s="13">
        <f>+K2325-J2325</f>
        <v>24161.814999999988</v>
      </c>
      <c r="M2325" s="14">
        <f>+L2325/J2325</f>
        <v>0.2539267142260056</v>
      </c>
    </row>
    <row r="2326" spans="1:13" ht="15" x14ac:dyDescent="0.2">
      <c r="A2326" s="2">
        <v>1401</v>
      </c>
      <c r="B2326" s="10" t="s">
        <v>12086</v>
      </c>
      <c r="C2326" s="5"/>
      <c r="D2326" s="4" t="s">
        <v>12238</v>
      </c>
      <c r="E2326" s="3" t="s">
        <v>2334</v>
      </c>
      <c r="F2326" s="2">
        <v>89</v>
      </c>
      <c r="G2326" s="6">
        <v>51300</v>
      </c>
      <c r="H2326" s="6">
        <v>46200</v>
      </c>
      <c r="I2326" s="7">
        <v>0.9</v>
      </c>
      <c r="J2326" s="13">
        <f>0.02571*G2326</f>
        <v>1318.923</v>
      </c>
      <c r="K2326" s="13">
        <f>0.02981*H2326</f>
        <v>1377.222</v>
      </c>
      <c r="L2326" s="13">
        <f>+K2326-J2326</f>
        <v>58.298999999999978</v>
      </c>
      <c r="M2326" s="14">
        <f>+L2326/J2326</f>
        <v>4.4201973883236531E-2</v>
      </c>
    </row>
    <row r="2327" spans="1:13" ht="15" x14ac:dyDescent="0.2">
      <c r="A2327" s="2">
        <v>1401</v>
      </c>
      <c r="B2327" s="10" t="s">
        <v>12146</v>
      </c>
      <c r="C2327" s="5"/>
      <c r="D2327" s="8" t="s">
        <v>12239</v>
      </c>
      <c r="E2327" s="3" t="s">
        <v>2335</v>
      </c>
      <c r="F2327" s="2">
        <v>88</v>
      </c>
      <c r="G2327" s="6">
        <v>4403200</v>
      </c>
      <c r="H2327" s="6">
        <v>3945700</v>
      </c>
      <c r="I2327" s="7">
        <v>0.9</v>
      </c>
      <c r="J2327" s="13">
        <f>0.02571*G2327</f>
        <v>113206.272</v>
      </c>
      <c r="K2327" s="13">
        <f>0.02981*H2327</f>
        <v>117621.317</v>
      </c>
      <c r="L2327" s="13">
        <f>+K2327-J2327</f>
        <v>4415.0449999999983</v>
      </c>
      <c r="M2327" s="14">
        <f>+L2327/J2327</f>
        <v>3.9000003462705657E-2</v>
      </c>
    </row>
    <row r="2328" spans="1:13" ht="15" x14ac:dyDescent="0.2">
      <c r="A2328" s="2">
        <v>1401</v>
      </c>
      <c r="B2328" s="10" t="s">
        <v>12147</v>
      </c>
      <c r="C2328" s="5"/>
      <c r="D2328" s="8" t="s">
        <v>12239</v>
      </c>
      <c r="E2328" s="3" t="s">
        <v>2336</v>
      </c>
      <c r="F2328" s="2">
        <v>88</v>
      </c>
      <c r="G2328" s="6">
        <v>626000</v>
      </c>
      <c r="H2328" s="6">
        <v>4476000</v>
      </c>
      <c r="I2328" s="7">
        <v>7.15</v>
      </c>
      <c r="J2328" s="13">
        <f>0.02571*G2328</f>
        <v>16094.460000000001</v>
      </c>
      <c r="K2328" s="13">
        <f>0.02981*H2328</f>
        <v>133429.56</v>
      </c>
      <c r="L2328" s="13">
        <f>+K2328-J2328</f>
        <v>117335.09999999999</v>
      </c>
      <c r="M2328" s="14">
        <f>+L2328/J2328</f>
        <v>7.2904030330933738</v>
      </c>
    </row>
    <row r="2329" spans="1:13" ht="15" x14ac:dyDescent="0.2">
      <c r="A2329" s="2">
        <v>1402</v>
      </c>
      <c r="B2329" s="10" t="s">
        <v>12085</v>
      </c>
      <c r="C2329" s="5"/>
      <c r="D2329" s="4" t="s">
        <v>12086</v>
      </c>
      <c r="E2329" s="3" t="s">
        <v>2337</v>
      </c>
      <c r="F2329" s="2">
        <v>24</v>
      </c>
      <c r="G2329" s="6">
        <v>515100</v>
      </c>
      <c r="H2329" s="6">
        <v>386300</v>
      </c>
      <c r="I2329" s="7">
        <v>0.75</v>
      </c>
      <c r="J2329" s="13">
        <f>0.02571*G2329</f>
        <v>13243.221</v>
      </c>
      <c r="K2329" s="13">
        <f>0.02981*H2329</f>
        <v>11515.602999999999</v>
      </c>
      <c r="L2329" s="13">
        <f>+K2329-J2329</f>
        <v>-1727.6180000000004</v>
      </c>
      <c r="M2329" s="14">
        <f>+L2329/J2329</f>
        <v>-0.13045300686290748</v>
      </c>
    </row>
    <row r="2330" spans="1:13" ht="15" x14ac:dyDescent="0.2">
      <c r="A2330" s="2">
        <v>1402</v>
      </c>
      <c r="B2330" s="10" t="s">
        <v>12086</v>
      </c>
      <c r="C2330" s="5"/>
      <c r="D2330" s="4" t="s">
        <v>12086</v>
      </c>
      <c r="E2330" s="3" t="s">
        <v>2338</v>
      </c>
      <c r="F2330" s="2">
        <v>24</v>
      </c>
      <c r="G2330" s="6">
        <v>514600</v>
      </c>
      <c r="H2330" s="6">
        <v>399200</v>
      </c>
      <c r="I2330" s="7">
        <v>0.78</v>
      </c>
      <c r="J2330" s="13">
        <f>0.02571*G2330</f>
        <v>13230.366</v>
      </c>
      <c r="K2330" s="13">
        <f>0.02981*H2330</f>
        <v>11900.152</v>
      </c>
      <c r="L2330" s="13">
        <f>+K2330-J2330</f>
        <v>-1330.2139999999999</v>
      </c>
      <c r="M2330" s="14">
        <f>+L2330/J2330</f>
        <v>-0.10054249444044103</v>
      </c>
    </row>
    <row r="2331" spans="1:13" ht="15" x14ac:dyDescent="0.2">
      <c r="A2331" s="2">
        <v>1402</v>
      </c>
      <c r="B2331" s="10" t="s">
        <v>12087</v>
      </c>
      <c r="C2331" s="5"/>
      <c r="D2331" s="4" t="s">
        <v>12086</v>
      </c>
      <c r="E2331" s="3" t="s">
        <v>2339</v>
      </c>
      <c r="F2331" s="2">
        <v>24</v>
      </c>
      <c r="G2331" s="6">
        <v>619600</v>
      </c>
      <c r="H2331" s="6">
        <v>465100</v>
      </c>
      <c r="I2331" s="7">
        <v>0.75</v>
      </c>
      <c r="J2331" s="13">
        <f>0.02571*G2331</f>
        <v>15929.915999999999</v>
      </c>
      <c r="K2331" s="13">
        <f>0.02981*H2331</f>
        <v>13864.630999999999</v>
      </c>
      <c r="L2331" s="13">
        <f>+K2331-J2331</f>
        <v>-2065.2849999999999</v>
      </c>
      <c r="M2331" s="14">
        <f>+L2331/J2331</f>
        <v>-0.12964820404577149</v>
      </c>
    </row>
    <row r="2332" spans="1:13" ht="15" x14ac:dyDescent="0.2">
      <c r="A2332" s="2">
        <v>1402</v>
      </c>
      <c r="B2332" s="10" t="s">
        <v>12088</v>
      </c>
      <c r="C2332" s="5"/>
      <c r="D2332" s="4" t="s">
        <v>12086</v>
      </c>
      <c r="E2332" s="3" t="s">
        <v>2340</v>
      </c>
      <c r="F2332" s="2">
        <v>24</v>
      </c>
      <c r="G2332" s="6">
        <v>643700</v>
      </c>
      <c r="H2332" s="6">
        <v>495400</v>
      </c>
      <c r="I2332" s="7">
        <v>0.77</v>
      </c>
      <c r="J2332" s="13">
        <f>0.02571*G2332</f>
        <v>16549.527000000002</v>
      </c>
      <c r="K2332" s="13">
        <f>0.02981*H2332</f>
        <v>14767.874</v>
      </c>
      <c r="L2332" s="13">
        <f>+K2332-J2332</f>
        <v>-1781.6530000000021</v>
      </c>
      <c r="M2332" s="14">
        <f>+L2332/J2332</f>
        <v>-0.10765582605472664</v>
      </c>
    </row>
    <row r="2333" spans="1:13" ht="15" x14ac:dyDescent="0.2">
      <c r="A2333" s="2">
        <v>1402</v>
      </c>
      <c r="B2333" s="10" t="s">
        <v>12089</v>
      </c>
      <c r="C2333" s="5"/>
      <c r="D2333" s="4" t="s">
        <v>12086</v>
      </c>
      <c r="E2333" s="3" t="s">
        <v>2341</v>
      </c>
      <c r="F2333" s="2">
        <v>24</v>
      </c>
      <c r="G2333" s="6">
        <v>485200</v>
      </c>
      <c r="H2333" s="6">
        <v>455800</v>
      </c>
      <c r="I2333" s="7">
        <v>0.94</v>
      </c>
      <c r="J2333" s="13">
        <f>0.02571*G2333</f>
        <v>12474.492</v>
      </c>
      <c r="K2333" s="13">
        <f>0.02981*H2333</f>
        <v>13587.397999999999</v>
      </c>
      <c r="L2333" s="13">
        <f>+K2333-J2333</f>
        <v>1112.905999999999</v>
      </c>
      <c r="M2333" s="14">
        <f>+L2333/J2333</f>
        <v>8.9214534748188468E-2</v>
      </c>
    </row>
    <row r="2334" spans="1:13" ht="15" x14ac:dyDescent="0.2">
      <c r="A2334" s="2">
        <v>1402</v>
      </c>
      <c r="B2334" s="10" t="s">
        <v>12090</v>
      </c>
      <c r="C2334" s="5"/>
      <c r="D2334" s="4" t="s">
        <v>12086</v>
      </c>
      <c r="E2334" s="3" t="s">
        <v>2342</v>
      </c>
      <c r="F2334" s="2">
        <v>24</v>
      </c>
      <c r="G2334" s="6">
        <v>625000</v>
      </c>
      <c r="H2334" s="6">
        <v>560800</v>
      </c>
      <c r="I2334" s="7">
        <v>0.9</v>
      </c>
      <c r="J2334" s="13">
        <f>0.02571*G2334</f>
        <v>16068.75</v>
      </c>
      <c r="K2334" s="13">
        <f>0.02981*H2334</f>
        <v>16717.448</v>
      </c>
      <c r="L2334" s="13">
        <f>+K2334-J2334</f>
        <v>648.69800000000032</v>
      </c>
      <c r="M2334" s="14">
        <f>+L2334/J2334</f>
        <v>4.0370159471022966E-2</v>
      </c>
    </row>
    <row r="2335" spans="1:13" ht="15" x14ac:dyDescent="0.2">
      <c r="A2335" s="2">
        <v>1403</v>
      </c>
      <c r="B2335" s="10" t="s">
        <v>12085</v>
      </c>
      <c r="C2335" s="5"/>
      <c r="D2335" s="4" t="s">
        <v>12244</v>
      </c>
      <c r="E2335" s="3" t="s">
        <v>2343</v>
      </c>
      <c r="F2335" s="2">
        <v>88</v>
      </c>
      <c r="G2335" s="6">
        <v>2076200</v>
      </c>
      <c r="H2335" s="6">
        <v>2119900</v>
      </c>
      <c r="I2335" s="7">
        <v>1.02</v>
      </c>
      <c r="J2335" s="13">
        <f>0.02571*G2335</f>
        <v>53379.101999999999</v>
      </c>
      <c r="K2335" s="13">
        <f>0.02981*H2335</f>
        <v>63194.218999999997</v>
      </c>
      <c r="L2335" s="13">
        <f>+K2335-J2335</f>
        <v>9815.1169999999984</v>
      </c>
      <c r="M2335" s="14">
        <f>+L2335/J2335</f>
        <v>0.18387564856373939</v>
      </c>
    </row>
    <row r="2336" spans="1:13" ht="15" x14ac:dyDescent="0.2">
      <c r="A2336" s="2">
        <v>1501</v>
      </c>
      <c r="B2336" s="10" t="s">
        <v>12085</v>
      </c>
      <c r="C2336" s="5"/>
      <c r="D2336" s="4" t="s">
        <v>12238</v>
      </c>
      <c r="E2336" s="3" t="s">
        <v>727</v>
      </c>
      <c r="F2336" s="2">
        <v>26</v>
      </c>
      <c r="G2336" s="6">
        <v>20200</v>
      </c>
      <c r="H2336" s="6">
        <v>20200</v>
      </c>
      <c r="I2336" s="7">
        <v>1</v>
      </c>
      <c r="J2336" s="13">
        <f>0.02571*G2336</f>
        <v>519.34199999999998</v>
      </c>
      <c r="K2336" s="13">
        <f>0.02981*H2336</f>
        <v>602.16200000000003</v>
      </c>
      <c r="L2336" s="13">
        <f>+K2336-J2336</f>
        <v>82.82000000000005</v>
      </c>
      <c r="M2336" s="14">
        <f>+L2336/J2336</f>
        <v>0.15947102294826926</v>
      </c>
    </row>
    <row r="2337" spans="1:13" ht="15" x14ac:dyDescent="0.2">
      <c r="A2337" s="2">
        <v>1501</v>
      </c>
      <c r="B2337" s="10" t="s">
        <v>12086</v>
      </c>
      <c r="C2337" s="5"/>
      <c r="D2337" s="4" t="s">
        <v>12086</v>
      </c>
      <c r="E2337" s="3" t="s">
        <v>2344</v>
      </c>
      <c r="F2337" s="2">
        <v>26</v>
      </c>
      <c r="G2337" s="6">
        <v>424800</v>
      </c>
      <c r="H2337" s="6">
        <v>328300</v>
      </c>
      <c r="I2337" s="7">
        <v>0.77</v>
      </c>
      <c r="J2337" s="13">
        <f>0.02571*G2337</f>
        <v>10921.608</v>
      </c>
      <c r="K2337" s="13">
        <f>0.02981*H2337</f>
        <v>9786.6229999999996</v>
      </c>
      <c r="L2337" s="13">
        <f>+K2337-J2337</f>
        <v>-1134.9850000000006</v>
      </c>
      <c r="M2337" s="14">
        <f>+L2337/J2337</f>
        <v>-0.10392105265085513</v>
      </c>
    </row>
    <row r="2338" spans="1:13" ht="15" x14ac:dyDescent="0.2">
      <c r="A2338" s="2">
        <v>1501</v>
      </c>
      <c r="B2338" s="10" t="s">
        <v>12087</v>
      </c>
      <c r="C2338" s="5"/>
      <c r="D2338" s="4" t="s">
        <v>12086</v>
      </c>
      <c r="E2338" s="3" t="s">
        <v>2345</v>
      </c>
      <c r="F2338" s="2">
        <v>26</v>
      </c>
      <c r="G2338" s="6">
        <v>424800</v>
      </c>
      <c r="H2338" s="6">
        <v>317100</v>
      </c>
      <c r="I2338" s="7">
        <v>0.75</v>
      </c>
      <c r="J2338" s="13">
        <f>0.02571*G2338</f>
        <v>10921.608</v>
      </c>
      <c r="K2338" s="13">
        <f>0.02981*H2338</f>
        <v>9452.7510000000002</v>
      </c>
      <c r="L2338" s="13">
        <f>+K2338-J2338</f>
        <v>-1468.857</v>
      </c>
      <c r="M2338" s="14">
        <f>+L2338/J2338</f>
        <v>-0.13449091012971714</v>
      </c>
    </row>
    <row r="2339" spans="1:13" ht="15" x14ac:dyDescent="0.2">
      <c r="A2339" s="2">
        <v>1501</v>
      </c>
      <c r="B2339" s="10" t="s">
        <v>12088</v>
      </c>
      <c r="C2339" s="5"/>
      <c r="D2339" s="4" t="s">
        <v>12086</v>
      </c>
      <c r="E2339" s="3" t="s">
        <v>2346</v>
      </c>
      <c r="F2339" s="2">
        <v>26</v>
      </c>
      <c r="G2339" s="6">
        <v>325000</v>
      </c>
      <c r="H2339" s="6">
        <v>382100</v>
      </c>
      <c r="I2339" s="7">
        <v>1.18</v>
      </c>
      <c r="J2339" s="13">
        <f>0.02571*G2339</f>
        <v>8355.75</v>
      </c>
      <c r="K2339" s="13">
        <f>0.02981*H2339</f>
        <v>11390.401</v>
      </c>
      <c r="L2339" s="13">
        <f>+K2339-J2339</f>
        <v>3034.6509999999998</v>
      </c>
      <c r="M2339" s="14">
        <f>+L2339/J2339</f>
        <v>0.36318116267241118</v>
      </c>
    </row>
    <row r="2340" spans="1:13" ht="15" x14ac:dyDescent="0.2">
      <c r="A2340" s="2">
        <v>1501</v>
      </c>
      <c r="B2340" s="10" t="s">
        <v>12089</v>
      </c>
      <c r="C2340" s="5"/>
      <c r="D2340" s="4" t="s">
        <v>12086</v>
      </c>
      <c r="E2340" s="3" t="s">
        <v>2347</v>
      </c>
      <c r="F2340" s="2">
        <v>26</v>
      </c>
      <c r="G2340" s="6">
        <v>403200</v>
      </c>
      <c r="H2340" s="6">
        <v>313100</v>
      </c>
      <c r="I2340" s="7">
        <v>0.78</v>
      </c>
      <c r="J2340" s="13">
        <f>0.02571*G2340</f>
        <v>10366.272000000001</v>
      </c>
      <c r="K2340" s="13">
        <f>0.02981*H2340</f>
        <v>9333.5110000000004</v>
      </c>
      <c r="L2340" s="13">
        <f>+K2340-J2340</f>
        <v>-1032.7610000000004</v>
      </c>
      <c r="M2340" s="14">
        <f>+L2340/J2340</f>
        <v>-9.9627040463534072E-2</v>
      </c>
    </row>
    <row r="2341" spans="1:13" ht="15" x14ac:dyDescent="0.2">
      <c r="A2341" s="2">
        <v>1501</v>
      </c>
      <c r="B2341" s="10" t="s">
        <v>12090</v>
      </c>
      <c r="C2341" s="5"/>
      <c r="D2341" s="4" t="s">
        <v>12086</v>
      </c>
      <c r="E2341" s="3" t="s">
        <v>2348</v>
      </c>
      <c r="F2341" s="2">
        <v>26</v>
      </c>
      <c r="G2341" s="6">
        <v>370000</v>
      </c>
      <c r="H2341" s="6">
        <v>370700</v>
      </c>
      <c r="I2341" s="7">
        <v>1</v>
      </c>
      <c r="J2341" s="13">
        <f>0.02571*G2341</f>
        <v>9512.7000000000007</v>
      </c>
      <c r="K2341" s="13">
        <f>0.02981*H2341</f>
        <v>11050.566999999999</v>
      </c>
      <c r="L2341" s="13">
        <f>+K2341-J2341</f>
        <v>1537.8669999999984</v>
      </c>
      <c r="M2341" s="14">
        <f>+L2341/J2341</f>
        <v>0.16166461677546839</v>
      </c>
    </row>
    <row r="2342" spans="1:13" ht="15" x14ac:dyDescent="0.2">
      <c r="A2342" s="2">
        <v>1501</v>
      </c>
      <c r="B2342" s="10" t="s">
        <v>12091</v>
      </c>
      <c r="C2342" s="5"/>
      <c r="D2342" s="4" t="s">
        <v>12238</v>
      </c>
      <c r="E2342" s="3" t="s">
        <v>727</v>
      </c>
      <c r="F2342" s="2">
        <v>26</v>
      </c>
      <c r="G2342" s="6">
        <v>35300</v>
      </c>
      <c r="H2342" s="6">
        <v>35300</v>
      </c>
      <c r="I2342" s="7">
        <v>1</v>
      </c>
      <c r="J2342" s="13">
        <f>0.02571*G2342</f>
        <v>907.56299999999999</v>
      </c>
      <c r="K2342" s="13">
        <f>0.02981*H2342</f>
        <v>1052.2929999999999</v>
      </c>
      <c r="L2342" s="13">
        <f>+K2342-J2342</f>
        <v>144.7299999999999</v>
      </c>
      <c r="M2342" s="14">
        <f>+L2342/J2342</f>
        <v>0.15947102294826906</v>
      </c>
    </row>
    <row r="2343" spans="1:13" ht="15" x14ac:dyDescent="0.2">
      <c r="A2343" s="2">
        <v>1502</v>
      </c>
      <c r="B2343" s="10" t="s">
        <v>12085</v>
      </c>
      <c r="C2343" s="5"/>
      <c r="D2343" s="4" t="s">
        <v>12238</v>
      </c>
      <c r="E2343" s="3" t="s">
        <v>727</v>
      </c>
      <c r="F2343" s="2">
        <v>26</v>
      </c>
      <c r="G2343" s="6">
        <v>50400</v>
      </c>
      <c r="H2343" s="6">
        <v>50400</v>
      </c>
      <c r="I2343" s="7">
        <v>1</v>
      </c>
      <c r="J2343" s="13">
        <f>0.02571*G2343</f>
        <v>1295.7840000000001</v>
      </c>
      <c r="K2343" s="13">
        <f>0.02981*H2343</f>
        <v>1502.424</v>
      </c>
      <c r="L2343" s="13">
        <f>+K2343-J2343</f>
        <v>206.63999999999987</v>
      </c>
      <c r="M2343" s="14">
        <f>+L2343/J2343</f>
        <v>0.15947102294826904</v>
      </c>
    </row>
    <row r="2344" spans="1:13" ht="15" x14ac:dyDescent="0.2">
      <c r="A2344" s="2">
        <v>1502</v>
      </c>
      <c r="B2344" s="10" t="s">
        <v>12086</v>
      </c>
      <c r="C2344" s="5"/>
      <c r="D2344" s="4" t="s">
        <v>12086</v>
      </c>
      <c r="E2344" s="3" t="s">
        <v>2349</v>
      </c>
      <c r="F2344" s="2">
        <v>26</v>
      </c>
      <c r="G2344" s="6">
        <v>397900</v>
      </c>
      <c r="H2344" s="6">
        <v>317600</v>
      </c>
      <c r="I2344" s="7">
        <v>0.8</v>
      </c>
      <c r="J2344" s="13">
        <f>0.02571*G2344</f>
        <v>10230.009</v>
      </c>
      <c r="K2344" s="13">
        <f>0.02981*H2344</f>
        <v>9467.655999999999</v>
      </c>
      <c r="L2344" s="13">
        <f>+K2344-J2344</f>
        <v>-762.35300000000097</v>
      </c>
      <c r="M2344" s="14">
        <f>+L2344/J2344</f>
        <v>-7.4521244311710866E-2</v>
      </c>
    </row>
    <row r="2345" spans="1:13" ht="15" x14ac:dyDescent="0.2">
      <c r="A2345" s="2">
        <v>1502</v>
      </c>
      <c r="B2345" s="10" t="s">
        <v>12087</v>
      </c>
      <c r="C2345" s="5"/>
      <c r="D2345" s="4" t="s">
        <v>12086</v>
      </c>
      <c r="E2345" s="3" t="s">
        <v>2350</v>
      </c>
      <c r="F2345" s="2">
        <v>26</v>
      </c>
      <c r="G2345" s="6">
        <v>415300</v>
      </c>
      <c r="H2345" s="6">
        <v>307500</v>
      </c>
      <c r="I2345" s="7">
        <v>0.74</v>
      </c>
      <c r="J2345" s="13">
        <f>0.02571*G2345</f>
        <v>10677.362999999999</v>
      </c>
      <c r="K2345" s="13">
        <f>0.02981*H2345</f>
        <v>9166.5750000000007</v>
      </c>
      <c r="L2345" s="13">
        <f>+K2345-J2345</f>
        <v>-1510.7879999999986</v>
      </c>
      <c r="M2345" s="14">
        <f>+L2345/J2345</f>
        <v>-0.14149448698147649</v>
      </c>
    </row>
    <row r="2346" spans="1:13" ht="15" x14ac:dyDescent="0.2">
      <c r="A2346" s="2">
        <v>1502</v>
      </c>
      <c r="B2346" s="10" t="s">
        <v>12088</v>
      </c>
      <c r="C2346" s="5"/>
      <c r="D2346" s="4" t="s">
        <v>12086</v>
      </c>
      <c r="E2346" s="3" t="s">
        <v>2351</v>
      </c>
      <c r="F2346" s="2">
        <v>26</v>
      </c>
      <c r="G2346" s="6">
        <v>416300</v>
      </c>
      <c r="H2346" s="6">
        <v>345300</v>
      </c>
      <c r="I2346" s="7">
        <v>0.83</v>
      </c>
      <c r="J2346" s="13">
        <f>0.02571*G2346</f>
        <v>10703.073</v>
      </c>
      <c r="K2346" s="13">
        <f>0.02981*H2346</f>
        <v>10293.393</v>
      </c>
      <c r="L2346" s="13">
        <f>+K2346-J2346</f>
        <v>-409.68000000000029</v>
      </c>
      <c r="M2346" s="14">
        <f>+L2346/J2346</f>
        <v>-3.8276857496907693E-2</v>
      </c>
    </row>
    <row r="2347" spans="1:13" ht="15" x14ac:dyDescent="0.2">
      <c r="A2347" s="2">
        <v>1502</v>
      </c>
      <c r="B2347" s="10" t="s">
        <v>12089</v>
      </c>
      <c r="C2347" s="5"/>
      <c r="D2347" s="4" t="s">
        <v>12086</v>
      </c>
      <c r="E2347" s="3" t="s">
        <v>2352</v>
      </c>
      <c r="F2347" s="2">
        <v>26</v>
      </c>
      <c r="G2347" s="6">
        <v>512400</v>
      </c>
      <c r="H2347" s="6">
        <v>369500</v>
      </c>
      <c r="I2347" s="7">
        <v>0.72</v>
      </c>
      <c r="J2347" s="13">
        <f>0.02571*G2347</f>
        <v>13173.804</v>
      </c>
      <c r="K2347" s="13">
        <f>0.02981*H2347</f>
        <v>11014.795</v>
      </c>
      <c r="L2347" s="13">
        <f>+K2347-J2347</f>
        <v>-2159.009</v>
      </c>
      <c r="M2347" s="14">
        <f>+L2347/J2347</f>
        <v>-0.16388652814327584</v>
      </c>
    </row>
    <row r="2348" spans="1:13" ht="15" x14ac:dyDescent="0.2">
      <c r="A2348" s="2">
        <v>1502</v>
      </c>
      <c r="B2348" s="10" t="s">
        <v>12090</v>
      </c>
      <c r="C2348" s="5"/>
      <c r="D2348" s="4" t="s">
        <v>12086</v>
      </c>
      <c r="E2348" s="3" t="s">
        <v>2353</v>
      </c>
      <c r="F2348" s="2">
        <v>26</v>
      </c>
      <c r="G2348" s="6">
        <v>462600</v>
      </c>
      <c r="H2348" s="6">
        <v>349800</v>
      </c>
      <c r="I2348" s="7">
        <v>0.76</v>
      </c>
      <c r="J2348" s="13">
        <f>0.02571*G2348</f>
        <v>11893.446</v>
      </c>
      <c r="K2348" s="13">
        <f>0.02981*H2348</f>
        <v>10427.538</v>
      </c>
      <c r="L2348" s="13">
        <f>+K2348-J2348</f>
        <v>-1465.9079999999994</v>
      </c>
      <c r="M2348" s="14">
        <f>+L2348/J2348</f>
        <v>-0.12325342882121795</v>
      </c>
    </row>
    <row r="2349" spans="1:13" ht="15" x14ac:dyDescent="0.2">
      <c r="A2349" s="2">
        <v>1502</v>
      </c>
      <c r="B2349" s="10" t="s">
        <v>12091</v>
      </c>
      <c r="C2349" s="5"/>
      <c r="D2349" s="4" t="s">
        <v>12086</v>
      </c>
      <c r="E2349" s="3" t="s">
        <v>2354</v>
      </c>
      <c r="F2349" s="2">
        <v>26</v>
      </c>
      <c r="G2349" s="6">
        <v>511200</v>
      </c>
      <c r="H2349" s="6">
        <v>380400</v>
      </c>
      <c r="I2349" s="7">
        <v>0.74</v>
      </c>
      <c r="J2349" s="13">
        <f>0.02571*G2349</f>
        <v>13142.951999999999</v>
      </c>
      <c r="K2349" s="13">
        <f>0.02981*H2349</f>
        <v>11339.724</v>
      </c>
      <c r="L2349" s="13">
        <f>+K2349-J2349</f>
        <v>-1803.2279999999992</v>
      </c>
      <c r="M2349" s="14">
        <f>+L2349/J2349</f>
        <v>-0.13720114020046631</v>
      </c>
    </row>
    <row r="2350" spans="1:13" ht="15" x14ac:dyDescent="0.2">
      <c r="A2350" s="2">
        <v>1502</v>
      </c>
      <c r="B2350" s="10" t="s">
        <v>12092</v>
      </c>
      <c r="C2350" s="5"/>
      <c r="D2350" s="4" t="s">
        <v>12086</v>
      </c>
      <c r="E2350" s="3" t="s">
        <v>2355</v>
      </c>
      <c r="F2350" s="2">
        <v>26</v>
      </c>
      <c r="G2350" s="6">
        <v>350000</v>
      </c>
      <c r="H2350" s="6">
        <v>292300</v>
      </c>
      <c r="I2350" s="7">
        <v>0.84</v>
      </c>
      <c r="J2350" s="13">
        <f>0.02571*G2350</f>
        <v>8998.5</v>
      </c>
      <c r="K2350" s="13">
        <f>0.02981*H2350</f>
        <v>8713.4629999999997</v>
      </c>
      <c r="L2350" s="13">
        <f>+K2350-J2350</f>
        <v>-285.03700000000026</v>
      </c>
      <c r="M2350" s="14">
        <f>+L2350/J2350</f>
        <v>-3.1676057120631249E-2</v>
      </c>
    </row>
    <row r="2351" spans="1:13" ht="15" x14ac:dyDescent="0.2">
      <c r="A2351" s="2">
        <v>1502</v>
      </c>
      <c r="B2351" s="10" t="s">
        <v>12093</v>
      </c>
      <c r="C2351" s="5"/>
      <c r="D2351" s="4" t="s">
        <v>12086</v>
      </c>
      <c r="E2351" s="3" t="s">
        <v>2356</v>
      </c>
      <c r="F2351" s="2">
        <v>26</v>
      </c>
      <c r="G2351" s="6">
        <v>469900</v>
      </c>
      <c r="H2351" s="6">
        <v>347300</v>
      </c>
      <c r="I2351" s="7">
        <v>0.74</v>
      </c>
      <c r="J2351" s="13">
        <f>0.02571*G2351</f>
        <v>12081.129000000001</v>
      </c>
      <c r="K2351" s="13">
        <f>0.02981*H2351</f>
        <v>10353.012999999999</v>
      </c>
      <c r="L2351" s="13">
        <f>+K2351-J2351</f>
        <v>-1728.1160000000018</v>
      </c>
      <c r="M2351" s="14">
        <f>+L2351/J2351</f>
        <v>-0.14304259146641027</v>
      </c>
    </row>
    <row r="2352" spans="1:13" ht="15" x14ac:dyDescent="0.2">
      <c r="A2352" s="2">
        <v>1502</v>
      </c>
      <c r="B2352" s="10" t="s">
        <v>12094</v>
      </c>
      <c r="C2352" s="5"/>
      <c r="D2352" s="4" t="s">
        <v>12086</v>
      </c>
      <c r="E2352" s="3" t="s">
        <v>2357</v>
      </c>
      <c r="F2352" s="2">
        <v>26</v>
      </c>
      <c r="G2352" s="6">
        <v>417000</v>
      </c>
      <c r="H2352" s="6">
        <v>354400</v>
      </c>
      <c r="I2352" s="7">
        <v>0.85</v>
      </c>
      <c r="J2352" s="13">
        <f>0.02571*G2352</f>
        <v>10721.07</v>
      </c>
      <c r="K2352" s="13">
        <f>0.02981*H2352</f>
        <v>10564.664000000001</v>
      </c>
      <c r="L2352" s="13">
        <f>+K2352-J2352</f>
        <v>-156.40599999999904</v>
      </c>
      <c r="M2352" s="14">
        <f>+L2352/J2352</f>
        <v>-1.4588655796482912E-2</v>
      </c>
    </row>
    <row r="2353" spans="1:13" ht="15" x14ac:dyDescent="0.2">
      <c r="A2353" s="2">
        <v>1503</v>
      </c>
      <c r="B2353" s="10" t="s">
        <v>12085</v>
      </c>
      <c r="C2353" s="5"/>
      <c r="D2353" s="4" t="s">
        <v>12238</v>
      </c>
      <c r="E2353" s="3" t="s">
        <v>727</v>
      </c>
      <c r="F2353" s="2">
        <v>26</v>
      </c>
      <c r="G2353" s="6">
        <v>36000</v>
      </c>
      <c r="H2353" s="6">
        <v>36000</v>
      </c>
      <c r="I2353" s="7">
        <v>1</v>
      </c>
      <c r="J2353" s="13">
        <f>0.02571*G2353</f>
        <v>925.56000000000006</v>
      </c>
      <c r="K2353" s="13">
        <f>0.02981*H2353</f>
        <v>1073.1600000000001</v>
      </c>
      <c r="L2353" s="13">
        <f>+K2353-J2353</f>
        <v>147.60000000000002</v>
      </c>
      <c r="M2353" s="14">
        <f>+L2353/J2353</f>
        <v>0.15947102294826918</v>
      </c>
    </row>
    <row r="2354" spans="1:13" ht="15" x14ac:dyDescent="0.2">
      <c r="A2354" s="2">
        <v>1503</v>
      </c>
      <c r="B2354" s="10" t="s">
        <v>12086</v>
      </c>
      <c r="C2354" s="5"/>
      <c r="D2354" s="4" t="s">
        <v>12086</v>
      </c>
      <c r="E2354" s="3" t="s">
        <v>2358</v>
      </c>
      <c r="F2354" s="2">
        <v>26</v>
      </c>
      <c r="G2354" s="6">
        <v>436900</v>
      </c>
      <c r="H2354" s="6">
        <v>346300</v>
      </c>
      <c r="I2354" s="7">
        <v>0.79</v>
      </c>
      <c r="J2354" s="13">
        <f>0.02571*G2354</f>
        <v>11232.699000000001</v>
      </c>
      <c r="K2354" s="13">
        <f>0.02981*H2354</f>
        <v>10323.203</v>
      </c>
      <c r="L2354" s="13">
        <f>+K2354-J2354</f>
        <v>-909.496000000001</v>
      </c>
      <c r="M2354" s="14">
        <f>+L2354/J2354</f>
        <v>-8.096860781188929E-2</v>
      </c>
    </row>
    <row r="2355" spans="1:13" ht="15" x14ac:dyDescent="0.2">
      <c r="A2355" s="2">
        <v>1503</v>
      </c>
      <c r="B2355" s="10" t="s">
        <v>12087</v>
      </c>
      <c r="C2355" s="5"/>
      <c r="D2355" s="4" t="s">
        <v>12086</v>
      </c>
      <c r="E2355" s="3" t="s">
        <v>2359</v>
      </c>
      <c r="F2355" s="2">
        <v>26</v>
      </c>
      <c r="G2355" s="6">
        <v>451100</v>
      </c>
      <c r="H2355" s="6">
        <v>330600</v>
      </c>
      <c r="I2355" s="7">
        <v>0.73</v>
      </c>
      <c r="J2355" s="13">
        <f>0.02571*G2355</f>
        <v>11597.781000000001</v>
      </c>
      <c r="K2355" s="13">
        <f>0.02981*H2355</f>
        <v>9855.1859999999997</v>
      </c>
      <c r="L2355" s="13">
        <f>+K2355-J2355</f>
        <v>-1742.5950000000012</v>
      </c>
      <c r="M2355" s="14">
        <f>+L2355/J2355</f>
        <v>-0.15025244915385116</v>
      </c>
    </row>
    <row r="2356" spans="1:13" ht="15" x14ac:dyDescent="0.2">
      <c r="A2356" s="2">
        <v>1503</v>
      </c>
      <c r="B2356" s="10" t="s">
        <v>12088</v>
      </c>
      <c r="C2356" s="5"/>
      <c r="D2356" s="4" t="s">
        <v>12086</v>
      </c>
      <c r="E2356" s="3" t="s">
        <v>2360</v>
      </c>
      <c r="F2356" s="2">
        <v>26</v>
      </c>
      <c r="G2356" s="6">
        <v>414400</v>
      </c>
      <c r="H2356" s="6">
        <v>326400</v>
      </c>
      <c r="I2356" s="7">
        <v>0.79</v>
      </c>
      <c r="J2356" s="13">
        <f>0.02571*G2356</f>
        <v>10654.224</v>
      </c>
      <c r="K2356" s="13">
        <f>0.02981*H2356</f>
        <v>9729.9840000000004</v>
      </c>
      <c r="L2356" s="13">
        <f>+K2356-J2356</f>
        <v>-924.23999999999978</v>
      </c>
      <c r="M2356" s="14">
        <f>+L2356/J2356</f>
        <v>-8.6748692349625817E-2</v>
      </c>
    </row>
    <row r="2357" spans="1:13" ht="15" x14ac:dyDescent="0.2">
      <c r="A2357" s="2">
        <v>1503</v>
      </c>
      <c r="B2357" s="10" t="s">
        <v>12089</v>
      </c>
      <c r="C2357" s="5"/>
      <c r="D2357" s="4" t="s">
        <v>12086</v>
      </c>
      <c r="E2357" s="3" t="s">
        <v>2361</v>
      </c>
      <c r="F2357" s="2">
        <v>26</v>
      </c>
      <c r="G2357" s="6">
        <v>412400</v>
      </c>
      <c r="H2357" s="6">
        <v>306700</v>
      </c>
      <c r="I2357" s="7">
        <v>0.74</v>
      </c>
      <c r="J2357" s="13">
        <f>0.02571*G2357</f>
        <v>10602.804</v>
      </c>
      <c r="K2357" s="13">
        <f>0.02981*H2357</f>
        <v>9142.7270000000008</v>
      </c>
      <c r="L2357" s="13">
        <f>+K2357-J2357</f>
        <v>-1460.0769999999993</v>
      </c>
      <c r="M2357" s="14">
        <f>+L2357/J2357</f>
        <v>-0.13770668589176971</v>
      </c>
    </row>
    <row r="2358" spans="1:13" ht="15" x14ac:dyDescent="0.2">
      <c r="A2358" s="2">
        <v>1503</v>
      </c>
      <c r="B2358" s="10" t="s">
        <v>12090</v>
      </c>
      <c r="C2358" s="5"/>
      <c r="D2358" s="4" t="s">
        <v>12086</v>
      </c>
      <c r="E2358" s="3" t="s">
        <v>2362</v>
      </c>
      <c r="F2358" s="2">
        <v>26</v>
      </c>
      <c r="G2358" s="6">
        <v>393000</v>
      </c>
      <c r="H2358" s="6">
        <v>321000</v>
      </c>
      <c r="I2358" s="7">
        <v>0.82</v>
      </c>
      <c r="J2358" s="13">
        <f>0.02571*G2358</f>
        <v>10104.030000000001</v>
      </c>
      <c r="K2358" s="13">
        <f>0.02981*H2358</f>
        <v>9569.01</v>
      </c>
      <c r="L2358" s="13">
        <f>+K2358-J2358</f>
        <v>-535.02000000000044</v>
      </c>
      <c r="M2358" s="14">
        <f>+L2358/J2358</f>
        <v>-5.2951149194925232E-2</v>
      </c>
    </row>
    <row r="2359" spans="1:13" ht="15" x14ac:dyDescent="0.2">
      <c r="A2359" s="2">
        <v>1503</v>
      </c>
      <c r="B2359" s="10" t="s">
        <v>12091</v>
      </c>
      <c r="C2359" s="5"/>
      <c r="D2359" s="4" t="s">
        <v>12086</v>
      </c>
      <c r="E2359" s="3" t="s">
        <v>2363</v>
      </c>
      <c r="F2359" s="2">
        <v>26</v>
      </c>
      <c r="G2359" s="6">
        <v>409700</v>
      </c>
      <c r="H2359" s="6">
        <v>324500</v>
      </c>
      <c r="I2359" s="7">
        <v>0.79</v>
      </c>
      <c r="J2359" s="13">
        <f>0.02571*G2359</f>
        <v>10533.387000000001</v>
      </c>
      <c r="K2359" s="13">
        <f>0.02981*H2359</f>
        <v>9673.3449999999993</v>
      </c>
      <c r="L2359" s="13">
        <f>+K2359-J2359</f>
        <v>-860.04200000000128</v>
      </c>
      <c r="M2359" s="14">
        <f>+L2359/J2359</f>
        <v>-8.1649140964819886E-2</v>
      </c>
    </row>
    <row r="2360" spans="1:13" ht="15" x14ac:dyDescent="0.2">
      <c r="A2360" s="2">
        <v>1503</v>
      </c>
      <c r="B2360" s="10" t="s">
        <v>12092</v>
      </c>
      <c r="C2360" s="5"/>
      <c r="D2360" s="4" t="s">
        <v>12086</v>
      </c>
      <c r="E2360" s="3" t="s">
        <v>2364</v>
      </c>
      <c r="F2360" s="2">
        <v>26</v>
      </c>
      <c r="G2360" s="6">
        <v>430400</v>
      </c>
      <c r="H2360" s="6">
        <v>335200</v>
      </c>
      <c r="I2360" s="7">
        <v>0.78</v>
      </c>
      <c r="J2360" s="13">
        <f>0.02571*G2360</f>
        <v>11065.584000000001</v>
      </c>
      <c r="K2360" s="13">
        <f>0.02981*H2360</f>
        <v>9992.3119999999999</v>
      </c>
      <c r="L2360" s="13">
        <f>+K2360-J2360</f>
        <v>-1073.2720000000008</v>
      </c>
      <c r="M2360" s="14">
        <f>+L2360/J2360</f>
        <v>-9.6991898484526509E-2</v>
      </c>
    </row>
    <row r="2361" spans="1:13" ht="15" x14ac:dyDescent="0.2">
      <c r="A2361" s="2">
        <v>1503</v>
      </c>
      <c r="B2361" s="10" t="s">
        <v>12093</v>
      </c>
      <c r="C2361" s="5"/>
      <c r="D2361" s="4" t="s">
        <v>12086</v>
      </c>
      <c r="E2361" s="3" t="s">
        <v>2365</v>
      </c>
      <c r="F2361" s="2">
        <v>26</v>
      </c>
      <c r="G2361" s="6">
        <v>440400</v>
      </c>
      <c r="H2361" s="6">
        <v>334300</v>
      </c>
      <c r="I2361" s="7">
        <v>0.76</v>
      </c>
      <c r="J2361" s="13">
        <f>0.02571*G2361</f>
        <v>11322.683999999999</v>
      </c>
      <c r="K2361" s="13">
        <f>0.02981*H2361</f>
        <v>9965.4830000000002</v>
      </c>
      <c r="L2361" s="13">
        <f>+K2361-J2361</f>
        <v>-1357.2009999999991</v>
      </c>
      <c r="M2361" s="14">
        <f>+L2361/J2361</f>
        <v>-0.11986566082741505</v>
      </c>
    </row>
    <row r="2362" spans="1:13" ht="15" x14ac:dyDescent="0.2">
      <c r="A2362" s="2">
        <v>1503</v>
      </c>
      <c r="B2362" s="10" t="s">
        <v>12094</v>
      </c>
      <c r="C2362" s="5"/>
      <c r="D2362" s="4" t="s">
        <v>12086</v>
      </c>
      <c r="E2362" s="3" t="s">
        <v>2366</v>
      </c>
      <c r="F2362" s="2">
        <v>26</v>
      </c>
      <c r="G2362" s="6">
        <v>451100</v>
      </c>
      <c r="H2362" s="6">
        <v>359500</v>
      </c>
      <c r="I2362" s="7">
        <v>0.8</v>
      </c>
      <c r="J2362" s="13">
        <f>0.02571*G2362</f>
        <v>11597.781000000001</v>
      </c>
      <c r="K2362" s="13">
        <f>0.02981*H2362</f>
        <v>10716.695</v>
      </c>
      <c r="L2362" s="13">
        <f>+K2362-J2362</f>
        <v>-881.08600000000115</v>
      </c>
      <c r="M2362" s="14">
        <f>+L2362/J2362</f>
        <v>-7.5970222234753443E-2</v>
      </c>
    </row>
    <row r="2363" spans="1:13" ht="15" x14ac:dyDescent="0.2">
      <c r="A2363" s="2">
        <v>1503</v>
      </c>
      <c r="B2363" s="10" t="s">
        <v>12095</v>
      </c>
      <c r="C2363" s="5"/>
      <c r="D2363" s="4" t="s">
        <v>12086</v>
      </c>
      <c r="E2363" s="3" t="s">
        <v>2367</v>
      </c>
      <c r="F2363" s="2">
        <v>26</v>
      </c>
      <c r="G2363" s="6">
        <v>476200</v>
      </c>
      <c r="H2363" s="6">
        <v>402400</v>
      </c>
      <c r="I2363" s="7">
        <v>0.85</v>
      </c>
      <c r="J2363" s="13">
        <f>0.02571*G2363</f>
        <v>12243.102000000001</v>
      </c>
      <c r="K2363" s="13">
        <f>0.02981*H2363</f>
        <v>11995.544</v>
      </c>
      <c r="L2363" s="13">
        <f>+K2363-J2363</f>
        <v>-247.5580000000009</v>
      </c>
      <c r="M2363" s="14">
        <f>+L2363/J2363</f>
        <v>-2.0220202363747431E-2</v>
      </c>
    </row>
    <row r="2364" spans="1:13" ht="15" x14ac:dyDescent="0.2">
      <c r="A2364" s="2">
        <v>1503</v>
      </c>
      <c r="B2364" s="10" t="s">
        <v>12096</v>
      </c>
      <c r="C2364" s="5"/>
      <c r="D2364" s="4" t="s">
        <v>12086</v>
      </c>
      <c r="E2364" s="3" t="s">
        <v>2368</v>
      </c>
      <c r="F2364" s="2">
        <v>26</v>
      </c>
      <c r="G2364" s="6">
        <v>439200</v>
      </c>
      <c r="H2364" s="6">
        <v>318900</v>
      </c>
      <c r="I2364" s="7">
        <v>0.73</v>
      </c>
      <c r="J2364" s="13">
        <f>0.02571*G2364</f>
        <v>11291.832</v>
      </c>
      <c r="K2364" s="13">
        <f>0.02981*H2364</f>
        <v>9506.4089999999997</v>
      </c>
      <c r="L2364" s="13">
        <f>+K2364-J2364</f>
        <v>-1785.4230000000007</v>
      </c>
      <c r="M2364" s="14">
        <f>+L2364/J2364</f>
        <v>-0.15811632691665981</v>
      </c>
    </row>
    <row r="2365" spans="1:13" ht="15" x14ac:dyDescent="0.2">
      <c r="A2365" s="2">
        <v>1503</v>
      </c>
      <c r="B2365" s="10" t="s">
        <v>12097</v>
      </c>
      <c r="C2365" s="5"/>
      <c r="D2365" s="4" t="s">
        <v>12086</v>
      </c>
      <c r="E2365" s="3" t="s">
        <v>2369</v>
      </c>
      <c r="F2365" s="2">
        <v>26</v>
      </c>
      <c r="G2365" s="6">
        <v>456200</v>
      </c>
      <c r="H2365" s="6">
        <v>365100</v>
      </c>
      <c r="I2365" s="7">
        <v>0.8</v>
      </c>
      <c r="J2365" s="13">
        <f>0.02571*G2365</f>
        <v>11728.902</v>
      </c>
      <c r="K2365" s="13">
        <f>0.02981*H2365</f>
        <v>10883.630999999999</v>
      </c>
      <c r="L2365" s="13">
        <f>+K2365-J2365</f>
        <v>-845.27100000000064</v>
      </c>
      <c r="M2365" s="14">
        <f>+L2365/J2365</f>
        <v>-7.206735975797228E-2</v>
      </c>
    </row>
    <row r="2366" spans="1:13" ht="15" x14ac:dyDescent="0.2">
      <c r="A2366" s="2">
        <v>1503</v>
      </c>
      <c r="B2366" s="10" t="s">
        <v>12098</v>
      </c>
      <c r="C2366" s="5"/>
      <c r="D2366" s="4" t="s">
        <v>12086</v>
      </c>
      <c r="E2366" s="3" t="s">
        <v>2370</v>
      </c>
      <c r="F2366" s="2">
        <v>26</v>
      </c>
      <c r="G2366" s="6">
        <v>373000</v>
      </c>
      <c r="H2366" s="6">
        <v>294800</v>
      </c>
      <c r="I2366" s="7">
        <v>0.79</v>
      </c>
      <c r="J2366" s="13">
        <f>0.02571*G2366</f>
        <v>9589.83</v>
      </c>
      <c r="K2366" s="13">
        <f>0.02981*H2366</f>
        <v>8787.9879999999994</v>
      </c>
      <c r="L2366" s="13">
        <f>+K2366-J2366</f>
        <v>-801.84200000000055</v>
      </c>
      <c r="M2366" s="14">
        <f>+L2366/J2366</f>
        <v>-8.3613786688606639E-2</v>
      </c>
    </row>
    <row r="2367" spans="1:13" ht="15" x14ac:dyDescent="0.2">
      <c r="A2367" s="2">
        <v>1504</v>
      </c>
      <c r="B2367" s="10" t="s">
        <v>12085</v>
      </c>
      <c r="C2367" s="5"/>
      <c r="D2367" s="4" t="s">
        <v>12086</v>
      </c>
      <c r="E2367" s="3" t="s">
        <v>2371</v>
      </c>
      <c r="F2367" s="2">
        <v>26</v>
      </c>
      <c r="G2367" s="6">
        <v>360500</v>
      </c>
      <c r="H2367" s="6">
        <v>325300</v>
      </c>
      <c r="I2367" s="7">
        <v>0.9</v>
      </c>
      <c r="J2367" s="13">
        <f>0.02571*G2367</f>
        <v>9268.4549999999999</v>
      </c>
      <c r="K2367" s="13">
        <f>0.02981*H2367</f>
        <v>9697.1929999999993</v>
      </c>
      <c r="L2367" s="13">
        <f>+K2367-J2367</f>
        <v>428.73799999999937</v>
      </c>
      <c r="M2367" s="14">
        <f>+L2367/J2367</f>
        <v>4.6257763564693292E-2</v>
      </c>
    </row>
    <row r="2368" spans="1:13" ht="15" x14ac:dyDescent="0.2">
      <c r="A2368" s="2">
        <v>1504</v>
      </c>
      <c r="B2368" s="10" t="s">
        <v>12086</v>
      </c>
      <c r="C2368" s="5"/>
      <c r="D2368" s="4" t="s">
        <v>12086</v>
      </c>
      <c r="E2368" s="3" t="s">
        <v>2372</v>
      </c>
      <c r="F2368" s="2">
        <v>26</v>
      </c>
      <c r="G2368" s="6">
        <v>427700</v>
      </c>
      <c r="H2368" s="6">
        <v>325800</v>
      </c>
      <c r="I2368" s="7">
        <v>0.76</v>
      </c>
      <c r="J2368" s="13">
        <f>0.02571*G2368</f>
        <v>10996.166999999999</v>
      </c>
      <c r="K2368" s="13">
        <f>0.02981*H2368</f>
        <v>9712.098</v>
      </c>
      <c r="L2368" s="13">
        <f>+K2368-J2368</f>
        <v>-1284.0689999999995</v>
      </c>
      <c r="M2368" s="14">
        <f>+L2368/J2368</f>
        <v>-0.11677423596786039</v>
      </c>
    </row>
    <row r="2369" spans="1:13" ht="15" x14ac:dyDescent="0.2">
      <c r="A2369" s="2">
        <v>1504</v>
      </c>
      <c r="B2369" s="10" t="s">
        <v>12087</v>
      </c>
      <c r="C2369" s="5"/>
      <c r="D2369" s="4" t="s">
        <v>12086</v>
      </c>
      <c r="E2369" s="3" t="s">
        <v>2373</v>
      </c>
      <c r="F2369" s="2">
        <v>26</v>
      </c>
      <c r="G2369" s="6">
        <v>414400</v>
      </c>
      <c r="H2369" s="6">
        <v>288300</v>
      </c>
      <c r="I2369" s="7">
        <v>0.7</v>
      </c>
      <c r="J2369" s="13">
        <f>0.02571*G2369</f>
        <v>10654.224</v>
      </c>
      <c r="K2369" s="13">
        <f>0.02981*H2369</f>
        <v>8594.223</v>
      </c>
      <c r="L2369" s="13">
        <f>+K2369-J2369</f>
        <v>-2060.0010000000002</v>
      </c>
      <c r="M2369" s="14">
        <f>+L2369/J2369</f>
        <v>-0.19335063726837357</v>
      </c>
    </row>
    <row r="2370" spans="1:13" ht="15" x14ac:dyDescent="0.2">
      <c r="A2370" s="2">
        <v>1504</v>
      </c>
      <c r="B2370" s="10" t="s">
        <v>12088</v>
      </c>
      <c r="C2370" s="5"/>
      <c r="D2370" s="4" t="s">
        <v>12086</v>
      </c>
      <c r="E2370" s="3" t="s">
        <v>2374</v>
      </c>
      <c r="F2370" s="2">
        <v>26</v>
      </c>
      <c r="G2370" s="6">
        <v>475900</v>
      </c>
      <c r="H2370" s="6">
        <v>360800</v>
      </c>
      <c r="I2370" s="7">
        <v>0.76</v>
      </c>
      <c r="J2370" s="13">
        <f>0.02571*G2370</f>
        <v>12235.388999999999</v>
      </c>
      <c r="K2370" s="13">
        <f>0.02981*H2370</f>
        <v>10755.448</v>
      </c>
      <c r="L2370" s="13">
        <f>+K2370-J2370</f>
        <v>-1479.9409999999989</v>
      </c>
      <c r="M2370" s="14">
        <f>+L2370/J2370</f>
        <v>-0.12095577835735333</v>
      </c>
    </row>
    <row r="2371" spans="1:13" ht="15" x14ac:dyDescent="0.2">
      <c r="A2371" s="2">
        <v>1504</v>
      </c>
      <c r="B2371" s="10" t="s">
        <v>12089</v>
      </c>
      <c r="C2371" s="5"/>
      <c r="D2371" s="4" t="s">
        <v>12086</v>
      </c>
      <c r="E2371" s="3" t="s">
        <v>2375</v>
      </c>
      <c r="F2371" s="2">
        <v>26</v>
      </c>
      <c r="G2371" s="6">
        <v>325000</v>
      </c>
      <c r="H2371" s="6">
        <v>304100</v>
      </c>
      <c r="I2371" s="7">
        <v>0.94</v>
      </c>
      <c r="J2371" s="13">
        <f>0.02571*G2371</f>
        <v>8355.75</v>
      </c>
      <c r="K2371" s="13">
        <f>0.02981*H2371</f>
        <v>9065.2209999999995</v>
      </c>
      <c r="L2371" s="13">
        <f>+K2371-J2371</f>
        <v>709.47099999999955</v>
      </c>
      <c r="M2371" s="14">
        <f>+L2371/J2371</f>
        <v>8.490811716482656E-2</v>
      </c>
    </row>
    <row r="2372" spans="1:13" ht="15" x14ac:dyDescent="0.2">
      <c r="A2372" s="2">
        <v>1504</v>
      </c>
      <c r="B2372" s="10" t="s">
        <v>12090</v>
      </c>
      <c r="C2372" s="5"/>
      <c r="D2372" s="4" t="s">
        <v>12086</v>
      </c>
      <c r="E2372" s="3" t="s">
        <v>2376</v>
      </c>
      <c r="F2372" s="2">
        <v>26</v>
      </c>
      <c r="G2372" s="6">
        <v>540000</v>
      </c>
      <c r="H2372" s="6">
        <v>418400</v>
      </c>
      <c r="I2372" s="7">
        <v>0.77</v>
      </c>
      <c r="J2372" s="13">
        <f>0.02571*G2372</f>
        <v>13883.4</v>
      </c>
      <c r="K2372" s="13">
        <f>0.02981*H2372</f>
        <v>12472.503999999999</v>
      </c>
      <c r="L2372" s="13">
        <f>+K2372-J2372</f>
        <v>-1410.8960000000006</v>
      </c>
      <c r="M2372" s="14">
        <f>+L2372/J2372</f>
        <v>-0.10162467407119298</v>
      </c>
    </row>
    <row r="2373" spans="1:13" ht="15" x14ac:dyDescent="0.2">
      <c r="A2373" s="2">
        <v>1504</v>
      </c>
      <c r="B2373" s="10" t="s">
        <v>12091</v>
      </c>
      <c r="C2373" s="5"/>
      <c r="D2373" s="4" t="s">
        <v>12086</v>
      </c>
      <c r="E2373" s="3" t="s">
        <v>2377</v>
      </c>
      <c r="F2373" s="2">
        <v>26</v>
      </c>
      <c r="G2373" s="6">
        <v>487500</v>
      </c>
      <c r="H2373" s="6">
        <v>425700</v>
      </c>
      <c r="I2373" s="7">
        <v>0.87</v>
      </c>
      <c r="J2373" s="13">
        <f>0.02571*G2373</f>
        <v>12533.625</v>
      </c>
      <c r="K2373" s="13">
        <f>0.02981*H2373</f>
        <v>12690.117</v>
      </c>
      <c r="L2373" s="13">
        <f>+K2373-J2373</f>
        <v>156.49200000000019</v>
      </c>
      <c r="M2373" s="14">
        <f>+L2373/J2373</f>
        <v>1.2485773269903973E-2</v>
      </c>
    </row>
    <row r="2374" spans="1:13" ht="15" x14ac:dyDescent="0.2">
      <c r="A2374" s="2">
        <v>1504</v>
      </c>
      <c r="B2374" s="10" t="s">
        <v>12092</v>
      </c>
      <c r="C2374" s="5"/>
      <c r="D2374" s="4" t="s">
        <v>12086</v>
      </c>
      <c r="E2374" s="3" t="s">
        <v>2378</v>
      </c>
      <c r="F2374" s="2">
        <v>26</v>
      </c>
      <c r="G2374" s="6">
        <v>325000</v>
      </c>
      <c r="H2374" s="6">
        <v>302800</v>
      </c>
      <c r="I2374" s="7">
        <v>0.93</v>
      </c>
      <c r="J2374" s="13">
        <f>0.02571*G2374</f>
        <v>8355.75</v>
      </c>
      <c r="K2374" s="13">
        <f>0.02981*H2374</f>
        <v>9026.4680000000008</v>
      </c>
      <c r="L2374" s="13">
        <f>+K2374-J2374</f>
        <v>670.71800000000076</v>
      </c>
      <c r="M2374" s="14">
        <f>+L2374/J2374</f>
        <v>8.0270233073033631E-2</v>
      </c>
    </row>
    <row r="2375" spans="1:13" ht="15" x14ac:dyDescent="0.2">
      <c r="A2375" s="2">
        <v>1504</v>
      </c>
      <c r="B2375" s="10" t="s">
        <v>12093</v>
      </c>
      <c r="C2375" s="5"/>
      <c r="D2375" s="4" t="s">
        <v>12086</v>
      </c>
      <c r="E2375" s="3" t="s">
        <v>2379</v>
      </c>
      <c r="F2375" s="2">
        <v>26</v>
      </c>
      <c r="G2375" s="6">
        <v>433100</v>
      </c>
      <c r="H2375" s="6">
        <v>314200</v>
      </c>
      <c r="I2375" s="7">
        <v>0.73</v>
      </c>
      <c r="J2375" s="13">
        <f>0.02571*G2375</f>
        <v>11135.001</v>
      </c>
      <c r="K2375" s="13">
        <f>0.02981*H2375</f>
        <v>9366.3019999999997</v>
      </c>
      <c r="L2375" s="13">
        <f>+K2375-J2375</f>
        <v>-1768.6990000000005</v>
      </c>
      <c r="M2375" s="14">
        <f>+L2375/J2375</f>
        <v>-0.15884138672282117</v>
      </c>
    </row>
    <row r="2376" spans="1:13" ht="15" x14ac:dyDescent="0.2">
      <c r="A2376" s="2">
        <v>1505</v>
      </c>
      <c r="B2376" s="10" t="s">
        <v>12085</v>
      </c>
      <c r="C2376" s="5"/>
      <c r="D2376" s="4" t="s">
        <v>12086</v>
      </c>
      <c r="E2376" s="3" t="s">
        <v>2380</v>
      </c>
      <c r="F2376" s="2">
        <v>26</v>
      </c>
      <c r="G2376" s="6">
        <v>350000</v>
      </c>
      <c r="H2376" s="6">
        <v>327100</v>
      </c>
      <c r="I2376" s="7">
        <v>0.93</v>
      </c>
      <c r="J2376" s="13">
        <f>0.02571*G2376</f>
        <v>8998.5</v>
      </c>
      <c r="K2376" s="13">
        <f>0.02981*H2376</f>
        <v>9750.8510000000006</v>
      </c>
      <c r="L2376" s="13">
        <f>+K2376-J2376</f>
        <v>752.35100000000057</v>
      </c>
      <c r="M2376" s="14">
        <f>+L2376/J2376</f>
        <v>8.3608490303939603E-2</v>
      </c>
    </row>
    <row r="2377" spans="1:13" ht="15" x14ac:dyDescent="0.2">
      <c r="A2377" s="2">
        <v>1505</v>
      </c>
      <c r="B2377" s="10" t="s">
        <v>12086</v>
      </c>
      <c r="C2377" s="5"/>
      <c r="D2377" s="4" t="s">
        <v>12086</v>
      </c>
      <c r="E2377" s="3" t="s">
        <v>2381</v>
      </c>
      <c r="F2377" s="2">
        <v>26</v>
      </c>
      <c r="G2377" s="6">
        <v>514300</v>
      </c>
      <c r="H2377" s="6">
        <v>412100</v>
      </c>
      <c r="I2377" s="7">
        <v>0.8</v>
      </c>
      <c r="J2377" s="13">
        <f>0.02571*G2377</f>
        <v>13222.653</v>
      </c>
      <c r="K2377" s="13">
        <f>0.02981*H2377</f>
        <v>12284.700999999999</v>
      </c>
      <c r="L2377" s="13">
        <f>+K2377-J2377</f>
        <v>-937.95200000000114</v>
      </c>
      <c r="M2377" s="14">
        <f>+L2377/J2377</f>
        <v>-7.0935235160447835E-2</v>
      </c>
    </row>
    <row r="2378" spans="1:13" ht="15" x14ac:dyDescent="0.2">
      <c r="A2378" s="2">
        <v>1505</v>
      </c>
      <c r="B2378" s="10" t="s">
        <v>12087</v>
      </c>
      <c r="C2378" s="5"/>
      <c r="D2378" s="4" t="s">
        <v>12086</v>
      </c>
      <c r="E2378" s="3" t="s">
        <v>2382</v>
      </c>
      <c r="F2378" s="2">
        <v>26</v>
      </c>
      <c r="G2378" s="6">
        <v>307000</v>
      </c>
      <c r="H2378" s="6">
        <v>289200</v>
      </c>
      <c r="I2378" s="7">
        <v>0.94</v>
      </c>
      <c r="J2378" s="13">
        <f>0.02571*G2378</f>
        <v>7892.97</v>
      </c>
      <c r="K2378" s="13">
        <f>0.02981*H2378</f>
        <v>8621.0519999999997</v>
      </c>
      <c r="L2378" s="13">
        <f>+K2378-J2378</f>
        <v>728.08199999999943</v>
      </c>
      <c r="M2378" s="14">
        <f>+L2378/J2378</f>
        <v>9.2244364288727745E-2</v>
      </c>
    </row>
    <row r="2379" spans="1:13" ht="15" x14ac:dyDescent="0.2">
      <c r="A2379" s="2">
        <v>1505</v>
      </c>
      <c r="B2379" s="10" t="s">
        <v>12088</v>
      </c>
      <c r="C2379" s="5"/>
      <c r="D2379" s="4" t="s">
        <v>12086</v>
      </c>
      <c r="E2379" s="3" t="s">
        <v>2383</v>
      </c>
      <c r="F2379" s="2">
        <v>26</v>
      </c>
      <c r="G2379" s="6">
        <v>345000</v>
      </c>
      <c r="H2379" s="6">
        <v>386100</v>
      </c>
      <c r="I2379" s="7">
        <v>1.1200000000000001</v>
      </c>
      <c r="J2379" s="13">
        <f>0.02571*G2379</f>
        <v>8869.9500000000007</v>
      </c>
      <c r="K2379" s="13">
        <f>0.02981*H2379</f>
        <v>11509.641</v>
      </c>
      <c r="L2379" s="13">
        <f>+K2379-J2379</f>
        <v>2639.6909999999989</v>
      </c>
      <c r="M2379" s="14">
        <f>+L2379/J2379</f>
        <v>0.2975993100299324</v>
      </c>
    </row>
    <row r="2380" spans="1:13" ht="15" x14ac:dyDescent="0.2">
      <c r="A2380" s="2">
        <v>1505</v>
      </c>
      <c r="B2380" s="10" t="s">
        <v>12089</v>
      </c>
      <c r="C2380" s="5"/>
      <c r="D2380" s="4" t="s">
        <v>12086</v>
      </c>
      <c r="E2380" s="3" t="s">
        <v>2384</v>
      </c>
      <c r="F2380" s="2">
        <v>26</v>
      </c>
      <c r="G2380" s="6">
        <v>380000</v>
      </c>
      <c r="H2380" s="6">
        <v>320000</v>
      </c>
      <c r="I2380" s="7">
        <v>0.84</v>
      </c>
      <c r="J2380" s="13">
        <f>0.02571*G2380</f>
        <v>9769.7999999999993</v>
      </c>
      <c r="K2380" s="13">
        <f>0.02981*H2380</f>
        <v>9539.2000000000007</v>
      </c>
      <c r="L2380" s="13">
        <f>+K2380-J2380</f>
        <v>-230.59999999999854</v>
      </c>
      <c r="M2380" s="14">
        <f>+L2380/J2380</f>
        <v>-2.3603349096194246E-2</v>
      </c>
    </row>
    <row r="2381" spans="1:13" ht="15" x14ac:dyDescent="0.2">
      <c r="A2381" s="2">
        <v>1505</v>
      </c>
      <c r="B2381" s="10" t="s">
        <v>12090</v>
      </c>
      <c r="C2381" s="5"/>
      <c r="D2381" s="4" t="s">
        <v>12086</v>
      </c>
      <c r="E2381" s="3" t="s">
        <v>2385</v>
      </c>
      <c r="F2381" s="2">
        <v>26</v>
      </c>
      <c r="G2381" s="6">
        <v>592500</v>
      </c>
      <c r="H2381" s="6">
        <v>533900</v>
      </c>
      <c r="I2381" s="7">
        <v>0.9</v>
      </c>
      <c r="J2381" s="13">
        <f>0.02571*G2381</f>
        <v>15233.174999999999</v>
      </c>
      <c r="K2381" s="13">
        <f>0.02981*H2381</f>
        <v>15915.558999999999</v>
      </c>
      <c r="L2381" s="13">
        <f>+K2381-J2381</f>
        <v>682.38400000000001</v>
      </c>
      <c r="M2381" s="14">
        <f>+L2381/J2381</f>
        <v>4.4795914180727266E-2</v>
      </c>
    </row>
    <row r="2382" spans="1:13" ht="15" x14ac:dyDescent="0.2">
      <c r="A2382" s="2">
        <v>1505</v>
      </c>
      <c r="B2382" s="10" t="s">
        <v>12091</v>
      </c>
      <c r="C2382" s="5"/>
      <c r="D2382" s="4" t="s">
        <v>12086</v>
      </c>
      <c r="E2382" s="3" t="s">
        <v>2386</v>
      </c>
      <c r="F2382" s="2">
        <v>26</v>
      </c>
      <c r="G2382" s="6">
        <v>494100</v>
      </c>
      <c r="H2382" s="6">
        <v>402200</v>
      </c>
      <c r="I2382" s="7">
        <v>0.81</v>
      </c>
      <c r="J2382" s="13">
        <f>0.02571*G2382</f>
        <v>12703.311</v>
      </c>
      <c r="K2382" s="13">
        <f>0.02981*H2382</f>
        <v>11989.582</v>
      </c>
      <c r="L2382" s="13">
        <f>+K2382-J2382</f>
        <v>-713.72899999999936</v>
      </c>
      <c r="M2382" s="14">
        <f>+L2382/J2382</f>
        <v>-5.6184486076110346E-2</v>
      </c>
    </row>
    <row r="2383" spans="1:13" ht="15" x14ac:dyDescent="0.2">
      <c r="A2383" s="2">
        <v>1505</v>
      </c>
      <c r="B2383" s="10" t="s">
        <v>12092</v>
      </c>
      <c r="C2383" s="5"/>
      <c r="D2383" s="4" t="s">
        <v>12086</v>
      </c>
      <c r="E2383" s="3" t="s">
        <v>2387</v>
      </c>
      <c r="F2383" s="2">
        <v>26</v>
      </c>
      <c r="G2383" s="6">
        <v>372600</v>
      </c>
      <c r="H2383" s="6">
        <v>386000</v>
      </c>
      <c r="I2383" s="7">
        <v>1.04</v>
      </c>
      <c r="J2383" s="13">
        <f>0.02571*G2383</f>
        <v>9579.5460000000003</v>
      </c>
      <c r="K2383" s="13">
        <f>0.02981*H2383</f>
        <v>11506.66</v>
      </c>
      <c r="L2383" s="13">
        <f>+K2383-J2383</f>
        <v>1927.1139999999996</v>
      </c>
      <c r="M2383" s="14">
        <f>+L2383/J2383</f>
        <v>0.20116965877088533</v>
      </c>
    </row>
    <row r="2384" spans="1:13" ht="15" x14ac:dyDescent="0.2">
      <c r="A2384" s="2">
        <v>1506</v>
      </c>
      <c r="B2384" s="10" t="s">
        <v>12085</v>
      </c>
      <c r="C2384" s="5"/>
      <c r="D2384" s="4" t="s">
        <v>12086</v>
      </c>
      <c r="E2384" s="3" t="s">
        <v>2388</v>
      </c>
      <c r="F2384" s="2">
        <v>26</v>
      </c>
      <c r="G2384" s="6">
        <v>440700</v>
      </c>
      <c r="H2384" s="6">
        <v>334200</v>
      </c>
      <c r="I2384" s="7">
        <v>0.76</v>
      </c>
      <c r="J2384" s="13">
        <f>0.02571*G2384</f>
        <v>11330.397000000001</v>
      </c>
      <c r="K2384" s="13">
        <f>0.02981*H2384</f>
        <v>9962.5020000000004</v>
      </c>
      <c r="L2384" s="13">
        <f>+K2384-J2384</f>
        <v>-1367.8950000000004</v>
      </c>
      <c r="M2384" s="14">
        <f>+L2384/J2384</f>
        <v>-0.12072789682479795</v>
      </c>
    </row>
    <row r="2385" spans="1:13" ht="15" x14ac:dyDescent="0.2">
      <c r="A2385" s="2">
        <v>1506</v>
      </c>
      <c r="B2385" s="10" t="s">
        <v>12086</v>
      </c>
      <c r="C2385" s="5"/>
      <c r="D2385" s="4" t="s">
        <v>12086</v>
      </c>
      <c r="E2385" s="3" t="s">
        <v>2389</v>
      </c>
      <c r="F2385" s="2">
        <v>26</v>
      </c>
      <c r="G2385" s="6">
        <v>448400</v>
      </c>
      <c r="H2385" s="6">
        <v>335800</v>
      </c>
      <c r="I2385" s="7">
        <v>0.75</v>
      </c>
      <c r="J2385" s="13">
        <f>0.02571*G2385</f>
        <v>11528.364</v>
      </c>
      <c r="K2385" s="13">
        <f>0.02981*H2385</f>
        <v>10010.198</v>
      </c>
      <c r="L2385" s="13">
        <f>+K2385-J2385</f>
        <v>-1518.1659999999993</v>
      </c>
      <c r="M2385" s="14">
        <f>+L2385/J2385</f>
        <v>-0.13168963089645672</v>
      </c>
    </row>
    <row r="2386" spans="1:13" ht="15" x14ac:dyDescent="0.2">
      <c r="A2386" s="2">
        <v>1506</v>
      </c>
      <c r="B2386" s="10" t="s">
        <v>12087</v>
      </c>
      <c r="C2386" s="5"/>
      <c r="D2386" s="4" t="s">
        <v>12086</v>
      </c>
      <c r="E2386" s="3" t="s">
        <v>2390</v>
      </c>
      <c r="F2386" s="2">
        <v>26</v>
      </c>
      <c r="G2386" s="6">
        <v>575000</v>
      </c>
      <c r="H2386" s="6">
        <v>452700</v>
      </c>
      <c r="I2386" s="7">
        <v>0.79</v>
      </c>
      <c r="J2386" s="13">
        <f>0.02571*G2386</f>
        <v>14783.25</v>
      </c>
      <c r="K2386" s="13">
        <f>0.02981*H2386</f>
        <v>13494.986999999999</v>
      </c>
      <c r="L2386" s="13">
        <f>+K2386-J2386</f>
        <v>-1288.2630000000008</v>
      </c>
      <c r="M2386" s="14">
        <f>+L2386/J2386</f>
        <v>-8.7143422454467101E-2</v>
      </c>
    </row>
    <row r="2387" spans="1:13" ht="15" x14ac:dyDescent="0.2">
      <c r="A2387" s="2">
        <v>1506</v>
      </c>
      <c r="B2387" s="10" t="s">
        <v>12088</v>
      </c>
      <c r="C2387" s="5"/>
      <c r="D2387" s="4" t="s">
        <v>12086</v>
      </c>
      <c r="E2387" s="3" t="s">
        <v>2391</v>
      </c>
      <c r="F2387" s="2">
        <v>26</v>
      </c>
      <c r="G2387" s="6">
        <v>454500</v>
      </c>
      <c r="H2387" s="6">
        <v>418900</v>
      </c>
      <c r="I2387" s="7">
        <v>0.92</v>
      </c>
      <c r="J2387" s="13">
        <f>0.02571*G2387</f>
        <v>11685.195</v>
      </c>
      <c r="K2387" s="13">
        <f>0.02981*H2387</f>
        <v>12487.409</v>
      </c>
      <c r="L2387" s="13">
        <f>+K2387-J2387</f>
        <v>802.21399999999994</v>
      </c>
      <c r="M2387" s="14">
        <f>+L2387/J2387</f>
        <v>6.8652170545720453E-2</v>
      </c>
    </row>
    <row r="2388" spans="1:13" ht="15" x14ac:dyDescent="0.2">
      <c r="A2388" s="2">
        <v>1506</v>
      </c>
      <c r="B2388" s="10" t="s">
        <v>12089</v>
      </c>
      <c r="C2388" s="5"/>
      <c r="D2388" s="4" t="s">
        <v>12086</v>
      </c>
      <c r="E2388" s="3" t="s">
        <v>2392</v>
      </c>
      <c r="F2388" s="2">
        <v>26</v>
      </c>
      <c r="G2388" s="6">
        <v>350000</v>
      </c>
      <c r="H2388" s="6">
        <v>345300</v>
      </c>
      <c r="I2388" s="7">
        <v>0.99</v>
      </c>
      <c r="J2388" s="13">
        <f>0.02571*G2388</f>
        <v>8998.5</v>
      </c>
      <c r="K2388" s="13">
        <f>0.02981*H2388</f>
        <v>10293.393</v>
      </c>
      <c r="L2388" s="13">
        <f>+K2388-J2388</f>
        <v>1294.893</v>
      </c>
      <c r="M2388" s="14">
        <f>+L2388/J2388</f>
        <v>0.14390098349724956</v>
      </c>
    </row>
    <row r="2389" spans="1:13" ht="15" x14ac:dyDescent="0.2">
      <c r="A2389" s="2">
        <v>1506</v>
      </c>
      <c r="B2389" s="10" t="s">
        <v>12090</v>
      </c>
      <c r="C2389" s="5"/>
      <c r="D2389" s="4" t="s">
        <v>12086</v>
      </c>
      <c r="E2389" s="3" t="s">
        <v>2393</v>
      </c>
      <c r="F2389" s="2">
        <v>26</v>
      </c>
      <c r="G2389" s="6">
        <v>430000</v>
      </c>
      <c r="H2389" s="6">
        <v>377900</v>
      </c>
      <c r="I2389" s="7">
        <v>0.88</v>
      </c>
      <c r="J2389" s="13">
        <f>0.02571*G2389</f>
        <v>11055.3</v>
      </c>
      <c r="K2389" s="13">
        <f>0.02981*H2389</f>
        <v>11265.199000000001</v>
      </c>
      <c r="L2389" s="13">
        <f>+K2389-J2389</f>
        <v>209.89900000000125</v>
      </c>
      <c r="M2389" s="14">
        <f>+L2389/J2389</f>
        <v>1.8986278074769682E-2</v>
      </c>
    </row>
    <row r="2390" spans="1:13" ht="15" x14ac:dyDescent="0.2">
      <c r="A2390" s="2">
        <v>1506</v>
      </c>
      <c r="B2390" s="10" t="s">
        <v>12091</v>
      </c>
      <c r="C2390" s="5"/>
      <c r="D2390" s="4" t="s">
        <v>12086</v>
      </c>
      <c r="E2390" s="3" t="s">
        <v>2394</v>
      </c>
      <c r="F2390" s="2">
        <v>26</v>
      </c>
      <c r="G2390" s="6">
        <v>512900</v>
      </c>
      <c r="H2390" s="6">
        <v>420000</v>
      </c>
      <c r="I2390" s="7">
        <v>0.82</v>
      </c>
      <c r="J2390" s="13">
        <f>0.02571*G2390</f>
        <v>13186.659</v>
      </c>
      <c r="K2390" s="13">
        <f>0.02981*H2390</f>
        <v>12520.2</v>
      </c>
      <c r="L2390" s="13">
        <f>+K2390-J2390</f>
        <v>-666.45899999999892</v>
      </c>
      <c r="M2390" s="14">
        <f>+L2390/J2390</f>
        <v>-5.0540398443608719E-2</v>
      </c>
    </row>
    <row r="2391" spans="1:13" ht="15" x14ac:dyDescent="0.2">
      <c r="A2391" s="2">
        <v>1506</v>
      </c>
      <c r="B2391" s="10" t="s">
        <v>12092</v>
      </c>
      <c r="C2391" s="5"/>
      <c r="D2391" s="4" t="s">
        <v>12086</v>
      </c>
      <c r="E2391" s="3" t="s">
        <v>2395</v>
      </c>
      <c r="F2391" s="2">
        <v>26</v>
      </c>
      <c r="G2391" s="6">
        <v>360000</v>
      </c>
      <c r="H2391" s="6">
        <v>354100</v>
      </c>
      <c r="I2391" s="7">
        <v>0.98</v>
      </c>
      <c r="J2391" s="13">
        <f>0.02571*G2391</f>
        <v>9255.6</v>
      </c>
      <c r="K2391" s="13">
        <f>0.02981*H2391</f>
        <v>10555.721</v>
      </c>
      <c r="L2391" s="13">
        <f>+K2391-J2391</f>
        <v>1300.1209999999992</v>
      </c>
      <c r="M2391" s="14">
        <f>+L2391/J2391</f>
        <v>0.14046858118328354</v>
      </c>
    </row>
    <row r="2392" spans="1:13" ht="15" x14ac:dyDescent="0.2">
      <c r="A2392" s="2">
        <v>1506</v>
      </c>
      <c r="B2392" s="10" t="s">
        <v>12093</v>
      </c>
      <c r="C2392" s="5"/>
      <c r="D2392" s="4" t="s">
        <v>12086</v>
      </c>
      <c r="E2392" s="3" t="s">
        <v>2396</v>
      </c>
      <c r="F2392" s="2">
        <v>26</v>
      </c>
      <c r="G2392" s="6">
        <v>485000</v>
      </c>
      <c r="H2392" s="6">
        <v>404400</v>
      </c>
      <c r="I2392" s="7">
        <v>0.83</v>
      </c>
      <c r="J2392" s="13">
        <f>0.02571*G2392</f>
        <v>12469.35</v>
      </c>
      <c r="K2392" s="13">
        <f>0.02981*H2392</f>
        <v>12055.164000000001</v>
      </c>
      <c r="L2392" s="13">
        <f>+K2392-J2392</f>
        <v>-414.18599999999969</v>
      </c>
      <c r="M2392" s="14">
        <f>+L2392/J2392</f>
        <v>-3.3216326432412249E-2</v>
      </c>
    </row>
    <row r="2393" spans="1:13" ht="15" x14ac:dyDescent="0.2">
      <c r="A2393" s="2">
        <v>1506</v>
      </c>
      <c r="B2393" s="10" t="s">
        <v>12094</v>
      </c>
      <c r="C2393" s="5"/>
      <c r="D2393" s="4" t="s">
        <v>12086</v>
      </c>
      <c r="E2393" s="3" t="s">
        <v>2397</v>
      </c>
      <c r="F2393" s="2">
        <v>26</v>
      </c>
      <c r="G2393" s="6">
        <v>414000</v>
      </c>
      <c r="H2393" s="6">
        <v>385800</v>
      </c>
      <c r="I2393" s="7">
        <v>0.93</v>
      </c>
      <c r="J2393" s="13">
        <f>0.02571*G2393</f>
        <v>10643.94</v>
      </c>
      <c r="K2393" s="13">
        <f>0.02981*H2393</f>
        <v>11500.698</v>
      </c>
      <c r="L2393" s="13">
        <f>+K2393-J2393</f>
        <v>856.75799999999981</v>
      </c>
      <c r="M2393" s="14">
        <f>+L2393/J2393</f>
        <v>8.0492561964836312E-2</v>
      </c>
    </row>
    <row r="2394" spans="1:13" ht="15" x14ac:dyDescent="0.2">
      <c r="A2394" s="2">
        <v>1506</v>
      </c>
      <c r="B2394" s="10" t="s">
        <v>12095</v>
      </c>
      <c r="C2394" s="5"/>
      <c r="D2394" s="4" t="s">
        <v>12086</v>
      </c>
      <c r="E2394" s="3" t="s">
        <v>2398</v>
      </c>
      <c r="F2394" s="2">
        <v>26</v>
      </c>
      <c r="G2394" s="6">
        <v>420500</v>
      </c>
      <c r="H2394" s="6">
        <v>374600</v>
      </c>
      <c r="I2394" s="7">
        <v>0.89</v>
      </c>
      <c r="J2394" s="13">
        <f>0.02571*G2394</f>
        <v>10811.055</v>
      </c>
      <c r="K2394" s="13">
        <f>0.02981*H2394</f>
        <v>11166.825999999999</v>
      </c>
      <c r="L2394" s="13">
        <f>+K2394-J2394</f>
        <v>355.77099999999882</v>
      </c>
      <c r="M2394" s="14">
        <f>+L2394/J2394</f>
        <v>3.2908074188874148E-2</v>
      </c>
    </row>
    <row r="2395" spans="1:13" ht="15" x14ac:dyDescent="0.2">
      <c r="A2395" s="2">
        <v>1506</v>
      </c>
      <c r="B2395" s="10" t="s">
        <v>12096</v>
      </c>
      <c r="C2395" s="5"/>
      <c r="D2395" s="4" t="s">
        <v>12086</v>
      </c>
      <c r="E2395" s="3" t="s">
        <v>2399</v>
      </c>
      <c r="F2395" s="2">
        <v>26</v>
      </c>
      <c r="G2395" s="6">
        <v>518700</v>
      </c>
      <c r="H2395" s="6">
        <v>410000</v>
      </c>
      <c r="I2395" s="7">
        <v>0.79</v>
      </c>
      <c r="J2395" s="13">
        <f>0.02571*G2395</f>
        <v>13335.777</v>
      </c>
      <c r="K2395" s="13">
        <f>0.02981*H2395</f>
        <v>12222.1</v>
      </c>
      <c r="L2395" s="13">
        <f>+K2395-J2395</f>
        <v>-1113.6769999999997</v>
      </c>
      <c r="M2395" s="14">
        <f>+L2395/J2395</f>
        <v>-8.3510469618680611E-2</v>
      </c>
    </row>
    <row r="2396" spans="1:13" ht="15" x14ac:dyDescent="0.2">
      <c r="A2396" s="2">
        <v>1506</v>
      </c>
      <c r="B2396" s="10" t="s">
        <v>12097</v>
      </c>
      <c r="C2396" s="5"/>
      <c r="D2396" s="4" t="s">
        <v>12086</v>
      </c>
      <c r="E2396" s="3" t="s">
        <v>2400</v>
      </c>
      <c r="F2396" s="2">
        <v>26</v>
      </c>
      <c r="G2396" s="6">
        <v>440900</v>
      </c>
      <c r="H2396" s="6">
        <v>338100</v>
      </c>
      <c r="I2396" s="7">
        <v>0.77</v>
      </c>
      <c r="J2396" s="13">
        <f>0.02571*G2396</f>
        <v>11335.539000000001</v>
      </c>
      <c r="K2396" s="13">
        <f>0.02981*H2396</f>
        <v>10078.761</v>
      </c>
      <c r="L2396" s="13">
        <f>+K2396-J2396</f>
        <v>-1256.7780000000002</v>
      </c>
      <c r="M2396" s="14">
        <f>+L2396/J2396</f>
        <v>-0.11087059909546429</v>
      </c>
    </row>
    <row r="2397" spans="1:13" ht="15" x14ac:dyDescent="0.2">
      <c r="A2397" s="2">
        <v>1507</v>
      </c>
      <c r="B2397" s="10" t="s">
        <v>12085</v>
      </c>
      <c r="C2397" s="5"/>
      <c r="D2397" s="4" t="s">
        <v>12238</v>
      </c>
      <c r="E2397" s="3" t="s">
        <v>727</v>
      </c>
      <c r="F2397" s="2">
        <v>26</v>
      </c>
      <c r="G2397" s="6">
        <v>336400</v>
      </c>
      <c r="H2397" s="6">
        <v>226400</v>
      </c>
      <c r="I2397" s="7">
        <v>0.67</v>
      </c>
      <c r="J2397" s="13">
        <f>0.02571*G2397</f>
        <v>8648.844000000001</v>
      </c>
      <c r="K2397" s="13">
        <f>0.02981*H2397</f>
        <v>6748.9840000000004</v>
      </c>
      <c r="L2397" s="13">
        <f>+K2397-J2397</f>
        <v>-1899.8600000000006</v>
      </c>
      <c r="M2397" s="14">
        <f>+L2397/J2397</f>
        <v>-0.21966635078630165</v>
      </c>
    </row>
    <row r="2398" spans="1:13" ht="15" x14ac:dyDescent="0.2">
      <c r="A2398" s="2">
        <v>1507</v>
      </c>
      <c r="B2398" s="10" t="s">
        <v>12086</v>
      </c>
      <c r="C2398" s="5"/>
      <c r="D2398" s="4" t="s">
        <v>12086</v>
      </c>
      <c r="E2398" s="3" t="s">
        <v>2401</v>
      </c>
      <c r="F2398" s="2">
        <v>26</v>
      </c>
      <c r="G2398" s="6">
        <v>390000</v>
      </c>
      <c r="H2398" s="6">
        <v>349300</v>
      </c>
      <c r="I2398" s="7">
        <v>0.9</v>
      </c>
      <c r="J2398" s="13">
        <f>0.02571*G2398</f>
        <v>10026.9</v>
      </c>
      <c r="K2398" s="13">
        <f>0.02981*H2398</f>
        <v>10412.633</v>
      </c>
      <c r="L2398" s="13">
        <f>+K2398-J2398</f>
        <v>385.73300000000017</v>
      </c>
      <c r="M2398" s="14">
        <f>+L2398/J2398</f>
        <v>3.8469816194436984E-2</v>
      </c>
    </row>
    <row r="2399" spans="1:13" ht="15" x14ac:dyDescent="0.2">
      <c r="A2399" s="2">
        <v>1507</v>
      </c>
      <c r="B2399" s="10" t="s">
        <v>12087</v>
      </c>
      <c r="C2399" s="5"/>
      <c r="D2399" s="4" t="s">
        <v>12086</v>
      </c>
      <c r="E2399" s="3" t="s">
        <v>2402</v>
      </c>
      <c r="F2399" s="2">
        <v>26</v>
      </c>
      <c r="G2399" s="6">
        <v>430000</v>
      </c>
      <c r="H2399" s="6">
        <v>329600</v>
      </c>
      <c r="I2399" s="7">
        <v>0.77</v>
      </c>
      <c r="J2399" s="13">
        <f>0.02571*G2399</f>
        <v>11055.3</v>
      </c>
      <c r="K2399" s="13">
        <f>0.02981*H2399</f>
        <v>9825.3760000000002</v>
      </c>
      <c r="L2399" s="13">
        <f>+K2399-J2399</f>
        <v>-1229.9239999999991</v>
      </c>
      <c r="M2399" s="14">
        <f>+L2399/J2399</f>
        <v>-0.11125197868895455</v>
      </c>
    </row>
    <row r="2400" spans="1:13" ht="15" x14ac:dyDescent="0.2">
      <c r="A2400" s="2">
        <v>1507</v>
      </c>
      <c r="B2400" s="10" t="s">
        <v>12088</v>
      </c>
      <c r="C2400" s="5"/>
      <c r="D2400" s="4" t="s">
        <v>12086</v>
      </c>
      <c r="E2400" s="3" t="s">
        <v>2403</v>
      </c>
      <c r="F2400" s="2">
        <v>26</v>
      </c>
      <c r="G2400" s="6">
        <v>375000</v>
      </c>
      <c r="H2400" s="6">
        <v>347800</v>
      </c>
      <c r="I2400" s="7">
        <v>0.93</v>
      </c>
      <c r="J2400" s="13">
        <f>0.02571*G2400</f>
        <v>9641.25</v>
      </c>
      <c r="K2400" s="13">
        <f>0.02981*H2400</f>
        <v>10367.918</v>
      </c>
      <c r="L2400" s="13">
        <f>+K2400-J2400</f>
        <v>726.66799999999967</v>
      </c>
      <c r="M2400" s="14">
        <f>+L2400/J2400</f>
        <v>7.5370724750421336E-2</v>
      </c>
    </row>
    <row r="2401" spans="1:13" ht="15" x14ac:dyDescent="0.2">
      <c r="A2401" s="2">
        <v>1507</v>
      </c>
      <c r="B2401" s="10" t="s">
        <v>12089</v>
      </c>
      <c r="C2401" s="5"/>
      <c r="D2401" s="4" t="s">
        <v>12086</v>
      </c>
      <c r="E2401" s="3" t="s">
        <v>2404</v>
      </c>
      <c r="F2401" s="2">
        <v>26</v>
      </c>
      <c r="G2401" s="6">
        <v>443100</v>
      </c>
      <c r="H2401" s="6">
        <v>327600</v>
      </c>
      <c r="I2401" s="7">
        <v>0.74</v>
      </c>
      <c r="J2401" s="13">
        <f>0.02571*G2401</f>
        <v>11392.101000000001</v>
      </c>
      <c r="K2401" s="13">
        <f>0.02981*H2401</f>
        <v>9765.7559999999994</v>
      </c>
      <c r="L2401" s="13">
        <f>+K2401-J2401</f>
        <v>-1626.3450000000012</v>
      </c>
      <c r="M2401" s="14">
        <f>+L2401/J2401</f>
        <v>-0.14276076028469209</v>
      </c>
    </row>
    <row r="2402" spans="1:13" ht="15" x14ac:dyDescent="0.2">
      <c r="A2402" s="2">
        <v>1507</v>
      </c>
      <c r="B2402" s="10" t="s">
        <v>12090</v>
      </c>
      <c r="C2402" s="5"/>
      <c r="D2402" s="4" t="s">
        <v>12086</v>
      </c>
      <c r="E2402" s="3" t="s">
        <v>2405</v>
      </c>
      <c r="F2402" s="2">
        <v>26</v>
      </c>
      <c r="G2402" s="6">
        <v>548700</v>
      </c>
      <c r="H2402" s="6">
        <v>426500</v>
      </c>
      <c r="I2402" s="7">
        <v>0.78</v>
      </c>
      <c r="J2402" s="13">
        <f>0.02571*G2402</f>
        <v>14107.076999999999</v>
      </c>
      <c r="K2402" s="13">
        <f>0.02981*H2402</f>
        <v>12713.965</v>
      </c>
      <c r="L2402" s="13">
        <f>+K2402-J2402</f>
        <v>-1393.1119999999992</v>
      </c>
      <c r="M2402" s="14">
        <f>+L2402/J2402</f>
        <v>-9.8752704050598092E-2</v>
      </c>
    </row>
    <row r="2403" spans="1:13" ht="15" x14ac:dyDescent="0.2">
      <c r="A2403" s="2">
        <v>1507</v>
      </c>
      <c r="B2403" s="10" t="s">
        <v>12091</v>
      </c>
      <c r="C2403" s="5"/>
      <c r="D2403" s="4" t="s">
        <v>12086</v>
      </c>
      <c r="E2403" s="3" t="s">
        <v>2406</v>
      </c>
      <c r="F2403" s="2">
        <v>26</v>
      </c>
      <c r="G2403" s="6">
        <v>511500</v>
      </c>
      <c r="H2403" s="6">
        <v>427400</v>
      </c>
      <c r="I2403" s="7">
        <v>0.84</v>
      </c>
      <c r="J2403" s="13">
        <f>0.02571*G2403</f>
        <v>13150.665000000001</v>
      </c>
      <c r="K2403" s="13">
        <f>0.02981*H2403</f>
        <v>12740.794</v>
      </c>
      <c r="L2403" s="13">
        <f>+K2403-J2403</f>
        <v>-409.871000000001</v>
      </c>
      <c r="M2403" s="14">
        <f>+L2403/J2403</f>
        <v>-3.1167321196304595E-2</v>
      </c>
    </row>
    <row r="2404" spans="1:13" ht="15" x14ac:dyDescent="0.2">
      <c r="A2404" s="2">
        <v>1507</v>
      </c>
      <c r="B2404" s="10" t="s">
        <v>12092</v>
      </c>
      <c r="C2404" s="5"/>
      <c r="D2404" s="4" t="s">
        <v>12086</v>
      </c>
      <c r="E2404" s="3" t="s">
        <v>2407</v>
      </c>
      <c r="F2404" s="2">
        <v>26</v>
      </c>
      <c r="G2404" s="6">
        <v>450000</v>
      </c>
      <c r="H2404" s="6">
        <v>392900</v>
      </c>
      <c r="I2404" s="7">
        <v>0.87</v>
      </c>
      <c r="J2404" s="13">
        <f>0.02571*G2404</f>
        <v>11569.5</v>
      </c>
      <c r="K2404" s="13">
        <f>0.02981*H2404</f>
        <v>11712.349</v>
      </c>
      <c r="L2404" s="13">
        <f>+K2404-J2404</f>
        <v>142.84900000000016</v>
      </c>
      <c r="M2404" s="14">
        <f>+L2404/J2404</f>
        <v>1.2347033147499905E-2</v>
      </c>
    </row>
    <row r="2405" spans="1:13" ht="15" x14ac:dyDescent="0.2">
      <c r="A2405" s="2">
        <v>1507</v>
      </c>
      <c r="B2405" s="10" t="s">
        <v>12093</v>
      </c>
      <c r="C2405" s="5"/>
      <c r="D2405" s="4" t="s">
        <v>12086</v>
      </c>
      <c r="E2405" s="3" t="s">
        <v>2408</v>
      </c>
      <c r="F2405" s="2">
        <v>26</v>
      </c>
      <c r="G2405" s="6">
        <v>720000</v>
      </c>
      <c r="H2405" s="6">
        <v>610500</v>
      </c>
      <c r="I2405" s="7">
        <v>0.85</v>
      </c>
      <c r="J2405" s="13">
        <f>0.02571*G2405</f>
        <v>18511.2</v>
      </c>
      <c r="K2405" s="13">
        <f>0.02981*H2405</f>
        <v>18199.005000000001</v>
      </c>
      <c r="L2405" s="13">
        <f>+K2405-J2405</f>
        <v>-312.19499999999971</v>
      </c>
      <c r="M2405" s="14">
        <f>+L2405/J2405</f>
        <v>-1.686519512511343E-2</v>
      </c>
    </row>
    <row r="2406" spans="1:13" ht="15" x14ac:dyDescent="0.2">
      <c r="A2406" s="2">
        <v>1507</v>
      </c>
      <c r="B2406" s="10" t="s">
        <v>12094</v>
      </c>
      <c r="C2406" s="5"/>
      <c r="D2406" s="4" t="s">
        <v>12086</v>
      </c>
      <c r="E2406" s="3" t="s">
        <v>2409</v>
      </c>
      <c r="F2406" s="2">
        <v>26</v>
      </c>
      <c r="G2406" s="6">
        <v>385000</v>
      </c>
      <c r="H2406" s="6">
        <v>317200</v>
      </c>
      <c r="I2406" s="7">
        <v>0.82</v>
      </c>
      <c r="J2406" s="13">
        <f>0.02571*G2406</f>
        <v>9898.35</v>
      </c>
      <c r="K2406" s="13">
        <f>0.02981*H2406</f>
        <v>9455.732</v>
      </c>
      <c r="L2406" s="13">
        <f>+K2406-J2406</f>
        <v>-442.61800000000039</v>
      </c>
      <c r="M2406" s="14">
        <f>+L2406/J2406</f>
        <v>-4.4716341612491009E-2</v>
      </c>
    </row>
    <row r="2407" spans="1:13" ht="15" x14ac:dyDescent="0.2">
      <c r="A2407" s="2">
        <v>1507</v>
      </c>
      <c r="B2407" s="10" t="s">
        <v>12095</v>
      </c>
      <c r="C2407" s="5"/>
      <c r="D2407" s="4" t="s">
        <v>12086</v>
      </c>
      <c r="E2407" s="3" t="s">
        <v>2410</v>
      </c>
      <c r="F2407" s="2">
        <v>26</v>
      </c>
      <c r="G2407" s="6">
        <v>602900</v>
      </c>
      <c r="H2407" s="6">
        <v>469200</v>
      </c>
      <c r="I2407" s="7">
        <v>0.78</v>
      </c>
      <c r="J2407" s="13">
        <f>0.02571*G2407</f>
        <v>15500.558999999999</v>
      </c>
      <c r="K2407" s="13">
        <f>0.02981*H2407</f>
        <v>13986.851999999999</v>
      </c>
      <c r="L2407" s="13">
        <f>+K2407-J2407</f>
        <v>-1513.7070000000003</v>
      </c>
      <c r="M2407" s="14">
        <f>+L2407/J2407</f>
        <v>-9.7654994248917118E-2</v>
      </c>
    </row>
    <row r="2408" spans="1:13" ht="15" x14ac:dyDescent="0.2">
      <c r="A2408" s="2">
        <v>1507</v>
      </c>
      <c r="B2408" s="10" t="s">
        <v>12096</v>
      </c>
      <c r="C2408" s="5"/>
      <c r="D2408" s="4" t="s">
        <v>12086</v>
      </c>
      <c r="E2408" s="3" t="s">
        <v>2411</v>
      </c>
      <c r="F2408" s="2">
        <v>26</v>
      </c>
      <c r="G2408" s="6">
        <v>510000</v>
      </c>
      <c r="H2408" s="6">
        <v>431400</v>
      </c>
      <c r="I2408" s="7">
        <v>0.85</v>
      </c>
      <c r="J2408" s="13">
        <f>0.02571*G2408</f>
        <v>13112.1</v>
      </c>
      <c r="K2408" s="13">
        <f>0.02981*H2408</f>
        <v>12860.034</v>
      </c>
      <c r="L2408" s="13">
        <f>+K2408-J2408</f>
        <v>-252.06600000000071</v>
      </c>
      <c r="M2408" s="14">
        <f>+L2408/J2408</f>
        <v>-1.9223922941405319E-2</v>
      </c>
    </row>
    <row r="2409" spans="1:13" ht="15" x14ac:dyDescent="0.2">
      <c r="A2409" s="2">
        <v>1507</v>
      </c>
      <c r="B2409" s="10" t="s">
        <v>12097</v>
      </c>
      <c r="C2409" s="5"/>
      <c r="D2409" s="4" t="s">
        <v>12086</v>
      </c>
      <c r="E2409" s="3" t="s">
        <v>2412</v>
      </c>
      <c r="F2409" s="2">
        <v>26</v>
      </c>
      <c r="G2409" s="6">
        <v>561600</v>
      </c>
      <c r="H2409" s="6">
        <v>441900</v>
      </c>
      <c r="I2409" s="7">
        <v>0.79</v>
      </c>
      <c r="J2409" s="13">
        <f>0.02571*G2409</f>
        <v>14438.736000000001</v>
      </c>
      <c r="K2409" s="13">
        <f>0.02981*H2409</f>
        <v>13173.039000000001</v>
      </c>
      <c r="L2409" s="13">
        <f>+K2409-J2409</f>
        <v>-1265.6970000000001</v>
      </c>
      <c r="M2409" s="14">
        <f>+L2409/J2409</f>
        <v>-8.7659820083974119E-2</v>
      </c>
    </row>
    <row r="2410" spans="1:13" ht="15" x14ac:dyDescent="0.2">
      <c r="A2410" s="2">
        <v>1507</v>
      </c>
      <c r="B2410" s="10" t="s">
        <v>12098</v>
      </c>
      <c r="C2410" s="5"/>
      <c r="D2410" s="4" t="s">
        <v>12086</v>
      </c>
      <c r="E2410" s="3" t="s">
        <v>2413</v>
      </c>
      <c r="F2410" s="2">
        <v>26</v>
      </c>
      <c r="G2410" s="6">
        <v>693900</v>
      </c>
      <c r="H2410" s="6">
        <v>543200</v>
      </c>
      <c r="I2410" s="7">
        <v>0.78</v>
      </c>
      <c r="J2410" s="13">
        <f>0.02571*G2410</f>
        <v>17840.169000000002</v>
      </c>
      <c r="K2410" s="13">
        <f>0.02981*H2410</f>
        <v>16192.791999999999</v>
      </c>
      <c r="L2410" s="13">
        <f>+K2410-J2410</f>
        <v>-1647.3770000000022</v>
      </c>
      <c r="M2410" s="14">
        <f>+L2410/J2410</f>
        <v>-9.2340885335783648E-2</v>
      </c>
    </row>
    <row r="2411" spans="1:13" ht="15" x14ac:dyDescent="0.2">
      <c r="A2411" s="2">
        <v>1507</v>
      </c>
      <c r="B2411" s="10" t="s">
        <v>12099</v>
      </c>
      <c r="C2411" s="5"/>
      <c r="D2411" s="4" t="s">
        <v>12086</v>
      </c>
      <c r="E2411" s="3" t="s">
        <v>2414</v>
      </c>
      <c r="F2411" s="2">
        <v>26</v>
      </c>
      <c r="G2411" s="6">
        <v>375000</v>
      </c>
      <c r="H2411" s="6">
        <v>341800</v>
      </c>
      <c r="I2411" s="7">
        <v>0.91</v>
      </c>
      <c r="J2411" s="13">
        <f>0.02571*G2411</f>
        <v>9641.25</v>
      </c>
      <c r="K2411" s="13">
        <f>0.02981*H2411</f>
        <v>10189.057999999999</v>
      </c>
      <c r="L2411" s="13">
        <f>+K2411-J2411</f>
        <v>547.80799999999908</v>
      </c>
      <c r="M2411" s="14">
        <f>+L2411/J2411</f>
        <v>5.6819188383248967E-2</v>
      </c>
    </row>
    <row r="2412" spans="1:13" ht="15" x14ac:dyDescent="0.2">
      <c r="A2412" s="2">
        <v>1507</v>
      </c>
      <c r="B2412" s="10" t="s">
        <v>12100</v>
      </c>
      <c r="C2412" s="5"/>
      <c r="D2412" s="4" t="s">
        <v>12086</v>
      </c>
      <c r="E2412" s="3" t="s">
        <v>2415</v>
      </c>
      <c r="F2412" s="2">
        <v>26</v>
      </c>
      <c r="G2412" s="6">
        <v>420000</v>
      </c>
      <c r="H2412" s="6">
        <v>389300</v>
      </c>
      <c r="I2412" s="7">
        <v>0.93</v>
      </c>
      <c r="J2412" s="13">
        <f>0.02571*G2412</f>
        <v>10798.2</v>
      </c>
      <c r="K2412" s="13">
        <f>0.02981*H2412</f>
        <v>11605.032999999999</v>
      </c>
      <c r="L2412" s="13">
        <f>+K2412-J2412</f>
        <v>806.83299999999872</v>
      </c>
      <c r="M2412" s="14">
        <f>+L2412/J2412</f>
        <v>7.4719212461336018E-2</v>
      </c>
    </row>
    <row r="2413" spans="1:13" ht="15" x14ac:dyDescent="0.2">
      <c r="A2413" s="2">
        <v>1507</v>
      </c>
      <c r="B2413" s="10" t="s">
        <v>12101</v>
      </c>
      <c r="C2413" s="5"/>
      <c r="D2413" s="4" t="s">
        <v>12086</v>
      </c>
      <c r="E2413" s="3" t="s">
        <v>2416</v>
      </c>
      <c r="F2413" s="2">
        <v>26</v>
      </c>
      <c r="G2413" s="6">
        <v>450000</v>
      </c>
      <c r="H2413" s="6">
        <v>377400</v>
      </c>
      <c r="I2413" s="7">
        <v>0.84</v>
      </c>
      <c r="J2413" s="13">
        <f>0.02571*G2413</f>
        <v>11569.5</v>
      </c>
      <c r="K2413" s="13">
        <f>0.02981*H2413</f>
        <v>11250.294</v>
      </c>
      <c r="L2413" s="13">
        <f>+K2413-J2413</f>
        <v>-319.20600000000013</v>
      </c>
      <c r="M2413" s="14">
        <f>+L2413/J2413</f>
        <v>-2.7590302087384947E-2</v>
      </c>
    </row>
    <row r="2414" spans="1:13" ht="15" x14ac:dyDescent="0.2">
      <c r="A2414" s="2">
        <v>1507</v>
      </c>
      <c r="B2414" s="10" t="s">
        <v>12102</v>
      </c>
      <c r="C2414" s="5"/>
      <c r="D2414" s="4" t="s">
        <v>12086</v>
      </c>
      <c r="E2414" s="3" t="s">
        <v>2417</v>
      </c>
      <c r="F2414" s="2">
        <v>26</v>
      </c>
      <c r="G2414" s="6">
        <v>440000</v>
      </c>
      <c r="H2414" s="6">
        <v>351500</v>
      </c>
      <c r="I2414" s="7">
        <v>0.8</v>
      </c>
      <c r="J2414" s="13">
        <f>0.02571*G2414</f>
        <v>11312.4</v>
      </c>
      <c r="K2414" s="13">
        <f>0.02981*H2414</f>
        <v>10478.215</v>
      </c>
      <c r="L2414" s="13">
        <f>+K2414-J2414</f>
        <v>-834.18499999999949</v>
      </c>
      <c r="M2414" s="14">
        <f>+L2414/J2414</f>
        <v>-7.3740762349280398E-2</v>
      </c>
    </row>
    <row r="2415" spans="1:13" ht="15" x14ac:dyDescent="0.2">
      <c r="A2415" s="2">
        <v>1507</v>
      </c>
      <c r="B2415" s="10" t="s">
        <v>12103</v>
      </c>
      <c r="C2415" s="5"/>
      <c r="D2415" s="4" t="s">
        <v>12086</v>
      </c>
      <c r="E2415" s="3" t="s">
        <v>2418</v>
      </c>
      <c r="F2415" s="2">
        <v>26</v>
      </c>
      <c r="G2415" s="6">
        <v>345000</v>
      </c>
      <c r="H2415" s="6">
        <v>329300</v>
      </c>
      <c r="I2415" s="7">
        <v>0.95</v>
      </c>
      <c r="J2415" s="13">
        <f>0.02571*G2415</f>
        <v>8869.9500000000007</v>
      </c>
      <c r="K2415" s="13">
        <f>0.02981*H2415</f>
        <v>9816.4329999999991</v>
      </c>
      <c r="L2415" s="13">
        <f>+K2415-J2415</f>
        <v>946.48299999999836</v>
      </c>
      <c r="M2415" s="14">
        <f>+L2415/J2415</f>
        <v>0.10670668944018831</v>
      </c>
    </row>
    <row r="2416" spans="1:13" ht="15" x14ac:dyDescent="0.2">
      <c r="A2416" s="2">
        <v>1507</v>
      </c>
      <c r="B2416" s="10" t="s">
        <v>12104</v>
      </c>
      <c r="C2416" s="5"/>
      <c r="D2416" s="4" t="s">
        <v>12086</v>
      </c>
      <c r="E2416" s="3" t="s">
        <v>2419</v>
      </c>
      <c r="F2416" s="2">
        <v>26</v>
      </c>
      <c r="G2416" s="6">
        <v>551700</v>
      </c>
      <c r="H2416" s="6">
        <v>411900</v>
      </c>
      <c r="I2416" s="7">
        <v>0.75</v>
      </c>
      <c r="J2416" s="13">
        <f>0.02571*G2416</f>
        <v>14184.207</v>
      </c>
      <c r="K2416" s="13">
        <f>0.02981*H2416</f>
        <v>12278.739</v>
      </c>
      <c r="L2416" s="13">
        <f>+K2416-J2416</f>
        <v>-1905.4680000000008</v>
      </c>
      <c r="M2416" s="14">
        <f>+L2416/J2416</f>
        <v>-0.13433729499294536</v>
      </c>
    </row>
    <row r="2417" spans="1:13" ht="15" x14ac:dyDescent="0.2">
      <c r="A2417" s="2">
        <v>1507</v>
      </c>
      <c r="B2417" s="10" t="s">
        <v>12105</v>
      </c>
      <c r="C2417" s="5"/>
      <c r="D2417" s="4" t="s">
        <v>12086</v>
      </c>
      <c r="E2417" s="3" t="s">
        <v>2420</v>
      </c>
      <c r="F2417" s="2">
        <v>26</v>
      </c>
      <c r="G2417" s="6">
        <v>460400</v>
      </c>
      <c r="H2417" s="6">
        <v>347200</v>
      </c>
      <c r="I2417" s="7">
        <v>0.75</v>
      </c>
      <c r="J2417" s="13">
        <f>0.02571*G2417</f>
        <v>11836.884</v>
      </c>
      <c r="K2417" s="13">
        <f>0.02981*H2417</f>
        <v>10350.031999999999</v>
      </c>
      <c r="L2417" s="13">
        <f>+K2417-J2417</f>
        <v>-1486.8520000000008</v>
      </c>
      <c r="M2417" s="14">
        <f>+L2417/J2417</f>
        <v>-0.12561177417975886</v>
      </c>
    </row>
    <row r="2418" spans="1:13" ht="15" x14ac:dyDescent="0.2">
      <c r="A2418" s="2">
        <v>1507</v>
      </c>
      <c r="B2418" s="10" t="s">
        <v>12106</v>
      </c>
      <c r="C2418" s="5"/>
      <c r="D2418" s="4" t="s">
        <v>12086</v>
      </c>
      <c r="E2418" s="3" t="s">
        <v>2421</v>
      </c>
      <c r="F2418" s="2">
        <v>26</v>
      </c>
      <c r="G2418" s="6">
        <v>481800</v>
      </c>
      <c r="H2418" s="6">
        <v>360400</v>
      </c>
      <c r="I2418" s="7">
        <v>0.75</v>
      </c>
      <c r="J2418" s="13">
        <f>0.02571*G2418</f>
        <v>12387.078</v>
      </c>
      <c r="K2418" s="13">
        <f>0.02981*H2418</f>
        <v>10743.523999999999</v>
      </c>
      <c r="L2418" s="13">
        <f>+K2418-J2418</f>
        <v>-1643.5540000000001</v>
      </c>
      <c r="M2418" s="14">
        <f>+L2418/J2418</f>
        <v>-0.13268294588925655</v>
      </c>
    </row>
    <row r="2419" spans="1:13" ht="15" x14ac:dyDescent="0.2">
      <c r="A2419" s="2">
        <v>1507</v>
      </c>
      <c r="B2419" s="10" t="s">
        <v>12107</v>
      </c>
      <c r="C2419" s="5"/>
      <c r="D2419" s="4" t="s">
        <v>12086</v>
      </c>
      <c r="E2419" s="3" t="s">
        <v>2422</v>
      </c>
      <c r="F2419" s="2">
        <v>26</v>
      </c>
      <c r="G2419" s="6">
        <v>379900</v>
      </c>
      <c r="H2419" s="6">
        <v>326900</v>
      </c>
      <c r="I2419" s="7">
        <v>0.86</v>
      </c>
      <c r="J2419" s="13">
        <f>0.02571*G2419</f>
        <v>9767.2289999999994</v>
      </c>
      <c r="K2419" s="13">
        <f>0.02981*H2419</f>
        <v>9744.8889999999992</v>
      </c>
      <c r="L2419" s="13">
        <f>+K2419-J2419</f>
        <v>-22.340000000000146</v>
      </c>
      <c r="M2419" s="14">
        <f>+L2419/J2419</f>
        <v>-2.2872403216920734E-3</v>
      </c>
    </row>
    <row r="2420" spans="1:13" ht="15" x14ac:dyDescent="0.2">
      <c r="A2420" s="2">
        <v>1508</v>
      </c>
      <c r="B2420" s="10" t="s">
        <v>12085</v>
      </c>
      <c r="C2420" s="5"/>
      <c r="D2420" s="4" t="s">
        <v>12086</v>
      </c>
      <c r="E2420" s="3" t="s">
        <v>2423</v>
      </c>
      <c r="F2420" s="2">
        <v>26</v>
      </c>
      <c r="G2420" s="6">
        <v>494000</v>
      </c>
      <c r="H2420" s="6">
        <v>378900</v>
      </c>
      <c r="I2420" s="7">
        <v>0.77</v>
      </c>
      <c r="J2420" s="13">
        <f>0.02571*G2420</f>
        <v>12700.74</v>
      </c>
      <c r="K2420" s="13">
        <f>0.02981*H2420</f>
        <v>11295.009</v>
      </c>
      <c r="L2420" s="13">
        <f>+K2420-J2420</f>
        <v>-1405.7309999999998</v>
      </c>
      <c r="M2420" s="14">
        <f>+L2420/J2420</f>
        <v>-0.11068103118400974</v>
      </c>
    </row>
    <row r="2421" spans="1:13" ht="15" x14ac:dyDescent="0.2">
      <c r="A2421" s="2">
        <v>1508</v>
      </c>
      <c r="B2421" s="10" t="s">
        <v>12086</v>
      </c>
      <c r="C2421" s="5"/>
      <c r="D2421" s="4" t="s">
        <v>12086</v>
      </c>
      <c r="E2421" s="3" t="s">
        <v>2424</v>
      </c>
      <c r="F2421" s="2">
        <v>26</v>
      </c>
      <c r="G2421" s="6">
        <v>481700</v>
      </c>
      <c r="H2421" s="6">
        <v>362900</v>
      </c>
      <c r="I2421" s="7">
        <v>0.75</v>
      </c>
      <c r="J2421" s="13">
        <f>0.02571*G2421</f>
        <v>12384.507</v>
      </c>
      <c r="K2421" s="13">
        <f>0.02981*H2421</f>
        <v>10818.048999999999</v>
      </c>
      <c r="L2421" s="13">
        <f>+K2421-J2421</f>
        <v>-1566.4580000000005</v>
      </c>
      <c r="M2421" s="14">
        <f>+L2421/J2421</f>
        <v>-0.12648529327812569</v>
      </c>
    </row>
    <row r="2422" spans="1:13" ht="15" x14ac:dyDescent="0.2">
      <c r="A2422" s="2">
        <v>1508</v>
      </c>
      <c r="B2422" s="10" t="s">
        <v>12087</v>
      </c>
      <c r="C2422" s="5"/>
      <c r="D2422" s="4" t="s">
        <v>12086</v>
      </c>
      <c r="E2422" s="3" t="s">
        <v>2425</v>
      </c>
      <c r="F2422" s="2">
        <v>26</v>
      </c>
      <c r="G2422" s="6">
        <v>495700</v>
      </c>
      <c r="H2422" s="6">
        <v>374200</v>
      </c>
      <c r="I2422" s="7">
        <v>0.75</v>
      </c>
      <c r="J2422" s="13">
        <f>0.02571*G2422</f>
        <v>12744.447</v>
      </c>
      <c r="K2422" s="13">
        <f>0.02981*H2422</f>
        <v>11154.902</v>
      </c>
      <c r="L2422" s="13">
        <f>+K2422-J2422</f>
        <v>-1589.5450000000001</v>
      </c>
      <c r="M2422" s="14">
        <f>+L2422/J2422</f>
        <v>-0.1247245172740724</v>
      </c>
    </row>
    <row r="2423" spans="1:13" ht="15" x14ac:dyDescent="0.2">
      <c r="A2423" s="2">
        <v>1508</v>
      </c>
      <c r="B2423" s="10" t="s">
        <v>12088</v>
      </c>
      <c r="C2423" s="5"/>
      <c r="D2423" s="4" t="s">
        <v>12086</v>
      </c>
      <c r="E2423" s="3" t="s">
        <v>2426</v>
      </c>
      <c r="F2423" s="2">
        <v>26</v>
      </c>
      <c r="G2423" s="6">
        <v>318000</v>
      </c>
      <c r="H2423" s="6">
        <v>301100</v>
      </c>
      <c r="I2423" s="7">
        <v>0.95</v>
      </c>
      <c r="J2423" s="13">
        <f>0.02571*G2423</f>
        <v>8175.78</v>
      </c>
      <c r="K2423" s="13">
        <f>0.02981*H2423</f>
        <v>8975.7909999999993</v>
      </c>
      <c r="L2423" s="13">
        <f>+K2423-J2423</f>
        <v>800.01099999999951</v>
      </c>
      <c r="M2423" s="14">
        <f>+L2423/J2423</f>
        <v>9.7851336508565492E-2</v>
      </c>
    </row>
    <row r="2424" spans="1:13" ht="15" x14ac:dyDescent="0.2">
      <c r="A2424" s="2">
        <v>1508</v>
      </c>
      <c r="B2424" s="10" t="s">
        <v>12089</v>
      </c>
      <c r="C2424" s="5"/>
      <c r="D2424" s="4" t="s">
        <v>12086</v>
      </c>
      <c r="E2424" s="3" t="s">
        <v>2427</v>
      </c>
      <c r="F2424" s="2">
        <v>26</v>
      </c>
      <c r="G2424" s="6">
        <v>425000</v>
      </c>
      <c r="H2424" s="6">
        <v>384200</v>
      </c>
      <c r="I2424" s="7">
        <v>0.9</v>
      </c>
      <c r="J2424" s="13">
        <f>0.02571*G2424</f>
        <v>10926.75</v>
      </c>
      <c r="K2424" s="13">
        <f>0.02981*H2424</f>
        <v>11453.002</v>
      </c>
      <c r="L2424" s="13">
        <f>+K2424-J2424</f>
        <v>526.25200000000041</v>
      </c>
      <c r="M2424" s="14">
        <f>+L2424/J2424</f>
        <v>4.8161804745235355E-2</v>
      </c>
    </row>
    <row r="2425" spans="1:13" ht="15" x14ac:dyDescent="0.2">
      <c r="A2425" s="2">
        <v>1508</v>
      </c>
      <c r="B2425" s="10" t="s">
        <v>12090</v>
      </c>
      <c r="C2425" s="5"/>
      <c r="D2425" s="4" t="s">
        <v>12086</v>
      </c>
      <c r="E2425" s="3" t="s">
        <v>2428</v>
      </c>
      <c r="F2425" s="2">
        <v>26</v>
      </c>
      <c r="G2425" s="6">
        <v>435000</v>
      </c>
      <c r="H2425" s="6">
        <v>399400</v>
      </c>
      <c r="I2425" s="7">
        <v>0.92</v>
      </c>
      <c r="J2425" s="13">
        <f>0.02571*G2425</f>
        <v>11183.85</v>
      </c>
      <c r="K2425" s="13">
        <f>0.02981*H2425</f>
        <v>11906.114</v>
      </c>
      <c r="L2425" s="13">
        <f>+K2425-J2425</f>
        <v>722.26399999999921</v>
      </c>
      <c r="M2425" s="14">
        <f>+L2425/J2425</f>
        <v>6.4580980610433728E-2</v>
      </c>
    </row>
    <row r="2426" spans="1:13" ht="15" x14ac:dyDescent="0.2">
      <c r="A2426" s="2">
        <v>1508</v>
      </c>
      <c r="B2426" s="10" t="s">
        <v>12091</v>
      </c>
      <c r="C2426" s="5"/>
      <c r="D2426" s="4" t="s">
        <v>12086</v>
      </c>
      <c r="E2426" s="3" t="s">
        <v>2429</v>
      </c>
      <c r="F2426" s="2">
        <v>26</v>
      </c>
      <c r="G2426" s="6">
        <v>472300</v>
      </c>
      <c r="H2426" s="6">
        <v>347100</v>
      </c>
      <c r="I2426" s="7">
        <v>0.73</v>
      </c>
      <c r="J2426" s="13">
        <f>0.02571*G2426</f>
        <v>12142.833000000001</v>
      </c>
      <c r="K2426" s="13">
        <f>0.02981*H2426</f>
        <v>10347.050999999999</v>
      </c>
      <c r="L2426" s="13">
        <f>+K2426-J2426</f>
        <v>-1795.7820000000011</v>
      </c>
      <c r="M2426" s="14">
        <f>+L2426/J2426</f>
        <v>-0.14788822344835023</v>
      </c>
    </row>
    <row r="2427" spans="1:13" ht="15" x14ac:dyDescent="0.2">
      <c r="A2427" s="2">
        <v>1508</v>
      </c>
      <c r="B2427" s="10" t="s">
        <v>12092</v>
      </c>
      <c r="C2427" s="5"/>
      <c r="D2427" s="4" t="s">
        <v>12086</v>
      </c>
      <c r="E2427" s="3" t="s">
        <v>2430</v>
      </c>
      <c r="F2427" s="2">
        <v>26</v>
      </c>
      <c r="G2427" s="6">
        <v>676700</v>
      </c>
      <c r="H2427" s="6">
        <v>553600</v>
      </c>
      <c r="I2427" s="7">
        <v>0.82</v>
      </c>
      <c r="J2427" s="13">
        <f>0.02571*G2427</f>
        <v>17397.956999999999</v>
      </c>
      <c r="K2427" s="13">
        <f>0.02981*H2427</f>
        <v>16502.815999999999</v>
      </c>
      <c r="L2427" s="13">
        <f>+K2427-J2427</f>
        <v>-895.14099999999962</v>
      </c>
      <c r="M2427" s="14">
        <f>+L2427/J2427</f>
        <v>-5.145092610586402E-2</v>
      </c>
    </row>
    <row r="2428" spans="1:13" ht="15" x14ac:dyDescent="0.2">
      <c r="A2428" s="2">
        <v>1508</v>
      </c>
      <c r="B2428" s="10" t="s">
        <v>12093</v>
      </c>
      <c r="C2428" s="5"/>
      <c r="D2428" s="4" t="s">
        <v>12086</v>
      </c>
      <c r="E2428" s="3" t="s">
        <v>2431</v>
      </c>
      <c r="F2428" s="2">
        <v>26</v>
      </c>
      <c r="G2428" s="6">
        <v>467100</v>
      </c>
      <c r="H2428" s="6">
        <v>348800</v>
      </c>
      <c r="I2428" s="7">
        <v>0.75</v>
      </c>
      <c r="J2428" s="13">
        <f>0.02571*G2428</f>
        <v>12009.141</v>
      </c>
      <c r="K2428" s="13">
        <f>0.02981*H2428</f>
        <v>10397.727999999999</v>
      </c>
      <c r="L2428" s="13">
        <f>+K2428-J2428</f>
        <v>-1611.4130000000005</v>
      </c>
      <c r="M2428" s="14">
        <f>+L2428/J2428</f>
        <v>-0.13418220337324713</v>
      </c>
    </row>
    <row r="2429" spans="1:13" ht="15" x14ac:dyDescent="0.2">
      <c r="A2429" s="2">
        <v>1508</v>
      </c>
      <c r="B2429" s="10" t="s">
        <v>12094</v>
      </c>
      <c r="C2429" s="5"/>
      <c r="D2429" s="4" t="s">
        <v>12086</v>
      </c>
      <c r="E2429" s="3" t="s">
        <v>2432</v>
      </c>
      <c r="F2429" s="2">
        <v>26</v>
      </c>
      <c r="G2429" s="6">
        <v>497200</v>
      </c>
      <c r="H2429" s="6">
        <v>362900</v>
      </c>
      <c r="I2429" s="7">
        <v>0.73</v>
      </c>
      <c r="J2429" s="13">
        <f>0.02571*G2429</f>
        <v>12783.012000000001</v>
      </c>
      <c r="K2429" s="13">
        <f>0.02981*H2429</f>
        <v>10818.048999999999</v>
      </c>
      <c r="L2429" s="13">
        <f>+K2429-J2429</f>
        <v>-1964.9630000000016</v>
      </c>
      <c r="M2429" s="14">
        <f>+L2429/J2429</f>
        <v>-0.15371674531792676</v>
      </c>
    </row>
    <row r="2430" spans="1:13" ht="15" x14ac:dyDescent="0.2">
      <c r="A2430" s="2">
        <v>1508</v>
      </c>
      <c r="B2430" s="10" t="s">
        <v>12095</v>
      </c>
      <c r="C2430" s="5"/>
      <c r="D2430" s="4" t="s">
        <v>12086</v>
      </c>
      <c r="E2430" s="3" t="s">
        <v>2433</v>
      </c>
      <c r="F2430" s="2">
        <v>26</v>
      </c>
      <c r="G2430" s="6">
        <v>483200</v>
      </c>
      <c r="H2430" s="6">
        <v>370400</v>
      </c>
      <c r="I2430" s="7">
        <v>0.77</v>
      </c>
      <c r="J2430" s="13">
        <f>0.02571*G2430</f>
        <v>12423.072</v>
      </c>
      <c r="K2430" s="13">
        <f>0.02981*H2430</f>
        <v>11041.624</v>
      </c>
      <c r="L2430" s="13">
        <f>+K2430-J2430</f>
        <v>-1381.4480000000003</v>
      </c>
      <c r="M2430" s="14">
        <f>+L2430/J2430</f>
        <v>-0.11120019267376059</v>
      </c>
    </row>
    <row r="2431" spans="1:13" ht="15" x14ac:dyDescent="0.2">
      <c r="A2431" s="2">
        <v>1508</v>
      </c>
      <c r="B2431" s="10" t="s">
        <v>12096</v>
      </c>
      <c r="C2431" s="5"/>
      <c r="D2431" s="4" t="s">
        <v>12086</v>
      </c>
      <c r="E2431" s="3" t="s">
        <v>2434</v>
      </c>
      <c r="F2431" s="2">
        <v>26</v>
      </c>
      <c r="G2431" s="6">
        <v>300000</v>
      </c>
      <c r="H2431" s="6">
        <v>248100</v>
      </c>
      <c r="I2431" s="7">
        <v>0.83</v>
      </c>
      <c r="J2431" s="13">
        <f>0.02571*G2431</f>
        <v>7713</v>
      </c>
      <c r="K2431" s="13">
        <f>0.02981*H2431</f>
        <v>7395.8609999999999</v>
      </c>
      <c r="L2431" s="13">
        <f>+K2431-J2431</f>
        <v>-317.13900000000012</v>
      </c>
      <c r="M2431" s="14">
        <f>+L2431/J2431</f>
        <v>-4.1117464021781423E-2</v>
      </c>
    </row>
    <row r="2432" spans="1:13" ht="15" x14ac:dyDescent="0.2">
      <c r="A2432" s="2">
        <v>1508</v>
      </c>
      <c r="B2432" s="10" t="s">
        <v>12097</v>
      </c>
      <c r="C2432" s="5"/>
      <c r="D2432" s="4" t="s">
        <v>12086</v>
      </c>
      <c r="E2432" s="3" t="s">
        <v>2435</v>
      </c>
      <c r="F2432" s="2">
        <v>26</v>
      </c>
      <c r="G2432" s="6">
        <v>641400</v>
      </c>
      <c r="H2432" s="6">
        <v>480300</v>
      </c>
      <c r="I2432" s="7">
        <v>0.75</v>
      </c>
      <c r="J2432" s="13">
        <f>0.02571*G2432</f>
        <v>16490.394</v>
      </c>
      <c r="K2432" s="13">
        <f>0.02981*H2432</f>
        <v>14317.743</v>
      </c>
      <c r="L2432" s="13">
        <f>+K2432-J2432</f>
        <v>-2172.6509999999998</v>
      </c>
      <c r="M2432" s="14">
        <f>+L2432/J2432</f>
        <v>-0.13175252210468713</v>
      </c>
    </row>
    <row r="2433" spans="1:13" ht="15" x14ac:dyDescent="0.2">
      <c r="A2433" s="2">
        <v>1508</v>
      </c>
      <c r="B2433" s="10" t="s">
        <v>12098</v>
      </c>
      <c r="C2433" s="5"/>
      <c r="D2433" s="4" t="s">
        <v>12086</v>
      </c>
      <c r="E2433" s="3" t="s">
        <v>2436</v>
      </c>
      <c r="F2433" s="2">
        <v>26</v>
      </c>
      <c r="G2433" s="6">
        <v>911100</v>
      </c>
      <c r="H2433" s="6">
        <v>714400</v>
      </c>
      <c r="I2433" s="7">
        <v>0.78</v>
      </c>
      <c r="J2433" s="13">
        <f>0.02571*G2433</f>
        <v>23424.381000000001</v>
      </c>
      <c r="K2433" s="13">
        <f>0.02981*H2433</f>
        <v>21296.263999999999</v>
      </c>
      <c r="L2433" s="13">
        <f>+K2433-J2433</f>
        <v>-2128.117000000002</v>
      </c>
      <c r="M2433" s="14">
        <f>+L2433/J2433</f>
        <v>-9.085051169548522E-2</v>
      </c>
    </row>
    <row r="2434" spans="1:13" ht="15" x14ac:dyDescent="0.2">
      <c r="A2434" s="2">
        <v>1508</v>
      </c>
      <c r="B2434" s="10" t="s">
        <v>12099</v>
      </c>
      <c r="C2434" s="5"/>
      <c r="D2434" s="4" t="s">
        <v>12086</v>
      </c>
      <c r="E2434" s="3" t="s">
        <v>2437</v>
      </c>
      <c r="F2434" s="2">
        <v>26</v>
      </c>
      <c r="G2434" s="6">
        <v>525800</v>
      </c>
      <c r="H2434" s="6">
        <v>446800</v>
      </c>
      <c r="I2434" s="7">
        <v>0.85</v>
      </c>
      <c r="J2434" s="13">
        <f>0.02571*G2434</f>
        <v>13518.317999999999</v>
      </c>
      <c r="K2434" s="13">
        <f>0.02981*H2434</f>
        <v>13319.108</v>
      </c>
      <c r="L2434" s="13">
        <f>+K2434-J2434</f>
        <v>-199.20999999999913</v>
      </c>
      <c r="M2434" s="14">
        <f>+L2434/J2434</f>
        <v>-1.4736300773513327E-2</v>
      </c>
    </row>
    <row r="2435" spans="1:13" ht="15" x14ac:dyDescent="0.2">
      <c r="A2435" s="2">
        <v>1508</v>
      </c>
      <c r="B2435" s="10" t="s">
        <v>12100</v>
      </c>
      <c r="C2435" s="5"/>
      <c r="D2435" s="4" t="s">
        <v>12086</v>
      </c>
      <c r="E2435" s="3" t="s">
        <v>2438</v>
      </c>
      <c r="F2435" s="2">
        <v>26</v>
      </c>
      <c r="G2435" s="6">
        <v>515000</v>
      </c>
      <c r="H2435" s="6">
        <v>449000</v>
      </c>
      <c r="I2435" s="7">
        <v>0.87</v>
      </c>
      <c r="J2435" s="13">
        <f>0.02571*G2435</f>
        <v>13240.65</v>
      </c>
      <c r="K2435" s="13">
        <f>0.02981*H2435</f>
        <v>13384.69</v>
      </c>
      <c r="L2435" s="13">
        <f>+K2435-J2435</f>
        <v>144.04000000000087</v>
      </c>
      <c r="M2435" s="14">
        <f>+L2435/J2435</f>
        <v>1.0878620007325991E-2</v>
      </c>
    </row>
    <row r="2436" spans="1:13" ht="15" x14ac:dyDescent="0.2">
      <c r="A2436" s="2">
        <v>1508</v>
      </c>
      <c r="B2436" s="10" t="s">
        <v>12101</v>
      </c>
      <c r="C2436" s="5"/>
      <c r="D2436" s="4" t="s">
        <v>12086</v>
      </c>
      <c r="E2436" s="3" t="s">
        <v>2439</v>
      </c>
      <c r="F2436" s="2">
        <v>26</v>
      </c>
      <c r="G2436" s="6">
        <v>561100</v>
      </c>
      <c r="H2436" s="6">
        <v>413200</v>
      </c>
      <c r="I2436" s="7">
        <v>0.74</v>
      </c>
      <c r="J2436" s="13">
        <f>0.02571*G2436</f>
        <v>14425.880999999999</v>
      </c>
      <c r="K2436" s="13">
        <f>0.02981*H2436</f>
        <v>12317.492</v>
      </c>
      <c r="L2436" s="13">
        <f>+K2436-J2436</f>
        <v>-2108.3889999999992</v>
      </c>
      <c r="M2436" s="14">
        <f>+L2436/J2436</f>
        <v>-0.14615322280836776</v>
      </c>
    </row>
    <row r="2437" spans="1:13" ht="15" x14ac:dyDescent="0.2">
      <c r="A2437" s="2">
        <v>1508</v>
      </c>
      <c r="B2437" s="10" t="s">
        <v>12102</v>
      </c>
      <c r="C2437" s="5"/>
      <c r="D2437" s="4" t="s">
        <v>12086</v>
      </c>
      <c r="E2437" s="3" t="s">
        <v>2440</v>
      </c>
      <c r="F2437" s="2">
        <v>26</v>
      </c>
      <c r="G2437" s="6">
        <v>469700</v>
      </c>
      <c r="H2437" s="6">
        <v>382800</v>
      </c>
      <c r="I2437" s="7">
        <v>0.81</v>
      </c>
      <c r="J2437" s="13">
        <f>0.02571*G2437</f>
        <v>12075.987000000001</v>
      </c>
      <c r="K2437" s="13">
        <f>0.02981*H2437</f>
        <v>11411.268</v>
      </c>
      <c r="L2437" s="13">
        <f>+K2437-J2437</f>
        <v>-664.71900000000096</v>
      </c>
      <c r="M2437" s="14">
        <f>+L2437/J2437</f>
        <v>-5.5044693241223339E-2</v>
      </c>
    </row>
    <row r="2438" spans="1:13" ht="15" x14ac:dyDescent="0.2">
      <c r="A2438" s="2">
        <v>1508</v>
      </c>
      <c r="B2438" s="10" t="s">
        <v>12103</v>
      </c>
      <c r="C2438" s="5"/>
      <c r="D2438" s="4" t="s">
        <v>12086</v>
      </c>
      <c r="E2438" s="3" t="s">
        <v>2441</v>
      </c>
      <c r="F2438" s="2">
        <v>26</v>
      </c>
      <c r="G2438" s="6">
        <v>538300</v>
      </c>
      <c r="H2438" s="6">
        <v>494400</v>
      </c>
      <c r="I2438" s="7">
        <v>0.92</v>
      </c>
      <c r="J2438" s="13">
        <f>0.02571*G2438</f>
        <v>13839.692999999999</v>
      </c>
      <c r="K2438" s="13">
        <f>0.02981*H2438</f>
        <v>14738.064</v>
      </c>
      <c r="L2438" s="13">
        <f>+K2438-J2438</f>
        <v>898.371000000001</v>
      </c>
      <c r="M2438" s="14">
        <f>+L2438/J2438</f>
        <v>6.4912639319383819E-2</v>
      </c>
    </row>
    <row r="2439" spans="1:13" ht="15" x14ac:dyDescent="0.2">
      <c r="A2439" s="2">
        <v>1508</v>
      </c>
      <c r="B2439" s="10" t="s">
        <v>12104</v>
      </c>
      <c r="C2439" s="5"/>
      <c r="D2439" s="4" t="s">
        <v>12086</v>
      </c>
      <c r="E2439" s="3" t="s">
        <v>2442</v>
      </c>
      <c r="F2439" s="2">
        <v>26</v>
      </c>
      <c r="G2439" s="6">
        <v>572000</v>
      </c>
      <c r="H2439" s="6">
        <v>509100</v>
      </c>
      <c r="I2439" s="7">
        <v>0.89</v>
      </c>
      <c r="J2439" s="13">
        <f>0.02571*G2439</f>
        <v>14706.12</v>
      </c>
      <c r="K2439" s="13">
        <f>0.02981*H2439</f>
        <v>15176.271000000001</v>
      </c>
      <c r="L2439" s="13">
        <f>+K2439-J2439</f>
        <v>470.15099999999984</v>
      </c>
      <c r="M2439" s="14">
        <f>+L2439/J2439</f>
        <v>3.196975136881787E-2</v>
      </c>
    </row>
    <row r="2440" spans="1:13" ht="15" x14ac:dyDescent="0.2">
      <c r="A2440" s="2">
        <v>1508</v>
      </c>
      <c r="B2440" s="10" t="s">
        <v>12105</v>
      </c>
      <c r="C2440" s="5"/>
      <c r="D2440" s="4" t="s">
        <v>12086</v>
      </c>
      <c r="E2440" s="3" t="s">
        <v>2443</v>
      </c>
      <c r="F2440" s="2">
        <v>26</v>
      </c>
      <c r="G2440" s="6">
        <v>502900</v>
      </c>
      <c r="H2440" s="6">
        <v>400500</v>
      </c>
      <c r="I2440" s="7">
        <v>0.8</v>
      </c>
      <c r="J2440" s="13">
        <f>0.02571*G2440</f>
        <v>12929.558999999999</v>
      </c>
      <c r="K2440" s="13">
        <f>0.02981*H2440</f>
        <v>11938.905000000001</v>
      </c>
      <c r="L2440" s="13">
        <f>+K2440-J2440</f>
        <v>-990.65399999999863</v>
      </c>
      <c r="M2440" s="14">
        <f>+L2440/J2440</f>
        <v>-7.6619318570726097E-2</v>
      </c>
    </row>
    <row r="2441" spans="1:13" ht="15" x14ac:dyDescent="0.2">
      <c r="A2441" s="2">
        <v>1508</v>
      </c>
      <c r="B2441" s="10" t="s">
        <v>12106</v>
      </c>
      <c r="C2441" s="5"/>
      <c r="D2441" s="4" t="s">
        <v>12086</v>
      </c>
      <c r="E2441" s="3" t="s">
        <v>2444</v>
      </c>
      <c r="F2441" s="2">
        <v>26</v>
      </c>
      <c r="G2441" s="6">
        <v>440300</v>
      </c>
      <c r="H2441" s="6">
        <v>352000</v>
      </c>
      <c r="I2441" s="7">
        <v>0.8</v>
      </c>
      <c r="J2441" s="13">
        <f>0.02571*G2441</f>
        <v>11320.112999999999</v>
      </c>
      <c r="K2441" s="13">
        <f>0.02981*H2441</f>
        <v>10493.12</v>
      </c>
      <c r="L2441" s="13">
        <f>+K2441-J2441</f>
        <v>-826.99299999999857</v>
      </c>
      <c r="M2441" s="14">
        <f>+L2441/J2441</f>
        <v>-7.3055189466748133E-2</v>
      </c>
    </row>
    <row r="2442" spans="1:13" ht="15" x14ac:dyDescent="0.2">
      <c r="A2442" s="2">
        <v>1508</v>
      </c>
      <c r="B2442" s="10" t="s">
        <v>12107</v>
      </c>
      <c r="C2442" s="5"/>
      <c r="D2442" s="4" t="s">
        <v>12086</v>
      </c>
      <c r="E2442" s="3" t="s">
        <v>2445</v>
      </c>
      <c r="F2442" s="2">
        <v>26</v>
      </c>
      <c r="G2442" s="6">
        <v>635300</v>
      </c>
      <c r="H2442" s="6">
        <v>470000</v>
      </c>
      <c r="I2442" s="7">
        <v>0.74</v>
      </c>
      <c r="J2442" s="13">
        <f>0.02571*G2442</f>
        <v>16333.563</v>
      </c>
      <c r="K2442" s="13">
        <f>0.02981*H2442</f>
        <v>14010.7</v>
      </c>
      <c r="L2442" s="13">
        <f>+K2442-J2442</f>
        <v>-2322.8629999999994</v>
      </c>
      <c r="M2442" s="14">
        <f>+L2442/J2442</f>
        <v>-0.14221410233639772</v>
      </c>
    </row>
    <row r="2443" spans="1:13" ht="15" x14ac:dyDescent="0.2">
      <c r="A2443" s="2">
        <v>1508</v>
      </c>
      <c r="B2443" s="10" t="s">
        <v>12108</v>
      </c>
      <c r="C2443" s="5"/>
      <c r="D2443" s="4" t="s">
        <v>12086</v>
      </c>
      <c r="E2443" s="3" t="s">
        <v>2446</v>
      </c>
      <c r="F2443" s="2">
        <v>26</v>
      </c>
      <c r="G2443" s="6">
        <v>556100</v>
      </c>
      <c r="H2443" s="6">
        <v>423900</v>
      </c>
      <c r="I2443" s="7">
        <v>0.76</v>
      </c>
      <c r="J2443" s="13">
        <f>0.02571*G2443</f>
        <v>14297.331</v>
      </c>
      <c r="K2443" s="13">
        <f>0.02981*H2443</f>
        <v>12636.459000000001</v>
      </c>
      <c r="L2443" s="13">
        <f>+K2443-J2443</f>
        <v>-1660.8719999999994</v>
      </c>
      <c r="M2443" s="14">
        <f>+L2443/J2443</f>
        <v>-0.11616657682472339</v>
      </c>
    </row>
    <row r="2444" spans="1:13" ht="15" x14ac:dyDescent="0.2">
      <c r="A2444" s="2">
        <v>1509</v>
      </c>
      <c r="B2444" s="10" t="s">
        <v>12085</v>
      </c>
      <c r="C2444" s="5"/>
      <c r="D2444" s="4" t="s">
        <v>12086</v>
      </c>
      <c r="E2444" s="3" t="s">
        <v>2447</v>
      </c>
      <c r="F2444" s="2">
        <v>26</v>
      </c>
      <c r="G2444" s="6">
        <v>532400</v>
      </c>
      <c r="H2444" s="6">
        <v>439600</v>
      </c>
      <c r="I2444" s="7">
        <v>0.83</v>
      </c>
      <c r="J2444" s="13">
        <f>0.02571*G2444</f>
        <v>13688.004000000001</v>
      </c>
      <c r="K2444" s="13">
        <f>0.02981*H2444</f>
        <v>13104.476000000001</v>
      </c>
      <c r="L2444" s="13">
        <f>+K2444-J2444</f>
        <v>-583.52800000000025</v>
      </c>
      <c r="M2444" s="14">
        <f>+L2444/J2444</f>
        <v>-4.2630612907477251E-2</v>
      </c>
    </row>
    <row r="2445" spans="1:13" ht="15" x14ac:dyDescent="0.2">
      <c r="A2445" s="2">
        <v>1509</v>
      </c>
      <c r="B2445" s="10" t="s">
        <v>12086</v>
      </c>
      <c r="C2445" s="5"/>
      <c r="D2445" s="4" t="s">
        <v>12086</v>
      </c>
      <c r="E2445" s="3" t="s">
        <v>2448</v>
      </c>
      <c r="F2445" s="2">
        <v>26</v>
      </c>
      <c r="G2445" s="6">
        <v>495000</v>
      </c>
      <c r="H2445" s="6">
        <v>402900</v>
      </c>
      <c r="I2445" s="7">
        <v>0.81</v>
      </c>
      <c r="J2445" s="13">
        <f>0.02571*G2445</f>
        <v>12726.45</v>
      </c>
      <c r="K2445" s="13">
        <f>0.02981*H2445</f>
        <v>12010.449000000001</v>
      </c>
      <c r="L2445" s="13">
        <f>+K2445-J2445</f>
        <v>-716.0010000000002</v>
      </c>
      <c r="M2445" s="14">
        <f>+L2445/J2445</f>
        <v>-5.6260858291196696E-2</v>
      </c>
    </row>
    <row r="2446" spans="1:13" ht="15" x14ac:dyDescent="0.2">
      <c r="A2446" s="2">
        <v>1509</v>
      </c>
      <c r="B2446" s="10" t="s">
        <v>12087</v>
      </c>
      <c r="C2446" s="5"/>
      <c r="D2446" s="4" t="s">
        <v>12086</v>
      </c>
      <c r="E2446" s="3" t="s">
        <v>2449</v>
      </c>
      <c r="F2446" s="2">
        <v>26</v>
      </c>
      <c r="G2446" s="6">
        <v>416000</v>
      </c>
      <c r="H2446" s="6">
        <v>335400</v>
      </c>
      <c r="I2446" s="7">
        <v>0.81</v>
      </c>
      <c r="J2446" s="13">
        <f>0.02571*G2446</f>
        <v>10695.36</v>
      </c>
      <c r="K2446" s="13">
        <f>0.02981*H2446</f>
        <v>9998.2739999999994</v>
      </c>
      <c r="L2446" s="13">
        <f>+K2446-J2446</f>
        <v>-697.08600000000115</v>
      </c>
      <c r="M2446" s="14">
        <f>+L2446/J2446</f>
        <v>-6.5176487747958103E-2</v>
      </c>
    </row>
    <row r="2447" spans="1:13" ht="15" x14ac:dyDescent="0.2">
      <c r="A2447" s="2">
        <v>1509</v>
      </c>
      <c r="B2447" s="10" t="s">
        <v>12088</v>
      </c>
      <c r="C2447" s="5"/>
      <c r="D2447" s="4" t="s">
        <v>12086</v>
      </c>
      <c r="E2447" s="3" t="s">
        <v>2450</v>
      </c>
      <c r="F2447" s="2">
        <v>26</v>
      </c>
      <c r="G2447" s="6">
        <v>503400</v>
      </c>
      <c r="H2447" s="6">
        <v>355700</v>
      </c>
      <c r="I2447" s="7">
        <v>0.71</v>
      </c>
      <c r="J2447" s="13">
        <f>0.02571*G2447</f>
        <v>12942.414000000001</v>
      </c>
      <c r="K2447" s="13">
        <f>0.02981*H2447</f>
        <v>10603.416999999999</v>
      </c>
      <c r="L2447" s="13">
        <f>+K2447-J2447</f>
        <v>-2338.9970000000012</v>
      </c>
      <c r="M2447" s="14">
        <f>+L2447/J2447</f>
        <v>-0.18072339518732758</v>
      </c>
    </row>
    <row r="2448" spans="1:13" ht="15" x14ac:dyDescent="0.2">
      <c r="A2448" s="2">
        <v>1509</v>
      </c>
      <c r="B2448" s="10" t="s">
        <v>12089</v>
      </c>
      <c r="C2448" s="5"/>
      <c r="D2448" s="4" t="s">
        <v>12086</v>
      </c>
      <c r="E2448" s="3" t="s">
        <v>2451</v>
      </c>
      <c r="F2448" s="2">
        <v>26</v>
      </c>
      <c r="G2448" s="6">
        <v>420000</v>
      </c>
      <c r="H2448" s="6">
        <v>369700</v>
      </c>
      <c r="I2448" s="7">
        <v>0.88</v>
      </c>
      <c r="J2448" s="13">
        <f>0.02571*G2448</f>
        <v>10798.2</v>
      </c>
      <c r="K2448" s="13">
        <f>0.02981*H2448</f>
        <v>11020.757</v>
      </c>
      <c r="L2448" s="13">
        <f>+K2448-J2448</f>
        <v>222.55699999999888</v>
      </c>
      <c r="M2448" s="14">
        <f>+L2448/J2448</f>
        <v>2.0610564723750148E-2</v>
      </c>
    </row>
    <row r="2449" spans="1:13" ht="15" x14ac:dyDescent="0.2">
      <c r="A2449" s="2">
        <v>1509</v>
      </c>
      <c r="B2449" s="10" t="s">
        <v>12090</v>
      </c>
      <c r="C2449" s="5"/>
      <c r="D2449" s="4" t="s">
        <v>12086</v>
      </c>
      <c r="E2449" s="3" t="s">
        <v>2452</v>
      </c>
      <c r="F2449" s="2">
        <v>26</v>
      </c>
      <c r="G2449" s="6">
        <v>450400</v>
      </c>
      <c r="H2449" s="6">
        <v>344800</v>
      </c>
      <c r="I2449" s="7">
        <v>0.77</v>
      </c>
      <c r="J2449" s="13">
        <f>0.02571*G2449</f>
        <v>11579.784</v>
      </c>
      <c r="K2449" s="13">
        <f>0.02981*H2449</f>
        <v>10278.487999999999</v>
      </c>
      <c r="L2449" s="13">
        <f>+K2449-J2449</f>
        <v>-1301.2960000000003</v>
      </c>
      <c r="M2449" s="14">
        <f>+L2449/J2449</f>
        <v>-0.11237653483001067</v>
      </c>
    </row>
    <row r="2450" spans="1:13" ht="15" x14ac:dyDescent="0.2">
      <c r="A2450" s="2">
        <v>1509</v>
      </c>
      <c r="B2450" s="10" t="s">
        <v>12091</v>
      </c>
      <c r="C2450" s="5"/>
      <c r="D2450" s="4" t="s">
        <v>12086</v>
      </c>
      <c r="E2450" s="3" t="s">
        <v>2453</v>
      </c>
      <c r="F2450" s="2">
        <v>26</v>
      </c>
      <c r="G2450" s="6">
        <v>588600</v>
      </c>
      <c r="H2450" s="6">
        <v>500100</v>
      </c>
      <c r="I2450" s="7">
        <v>0.85</v>
      </c>
      <c r="J2450" s="13">
        <f>0.02571*G2450</f>
        <v>15132.906000000001</v>
      </c>
      <c r="K2450" s="13">
        <f>0.02981*H2450</f>
        <v>14907.981</v>
      </c>
      <c r="L2450" s="13">
        <f>+K2450-J2450</f>
        <v>-224.92500000000109</v>
      </c>
      <c r="M2450" s="14">
        <f>+L2450/J2450</f>
        <v>-1.4863305170864148E-2</v>
      </c>
    </row>
    <row r="2451" spans="1:13" ht="15" x14ac:dyDescent="0.2">
      <c r="A2451" s="2">
        <v>1509</v>
      </c>
      <c r="B2451" s="10" t="s">
        <v>12092</v>
      </c>
      <c r="C2451" s="5"/>
      <c r="D2451" s="4" t="s">
        <v>12086</v>
      </c>
      <c r="E2451" s="3" t="s">
        <v>2454</v>
      </c>
      <c r="F2451" s="2">
        <v>26</v>
      </c>
      <c r="G2451" s="6">
        <v>475000</v>
      </c>
      <c r="H2451" s="6">
        <v>427500</v>
      </c>
      <c r="I2451" s="7">
        <v>0.9</v>
      </c>
      <c r="J2451" s="13">
        <f>0.02571*G2451</f>
        <v>12212.25</v>
      </c>
      <c r="K2451" s="13">
        <f>0.02981*H2451</f>
        <v>12743.775</v>
      </c>
      <c r="L2451" s="13">
        <f>+K2451-J2451</f>
        <v>531.52499999999964</v>
      </c>
      <c r="M2451" s="14">
        <f>+L2451/J2451</f>
        <v>4.3523920653442211E-2</v>
      </c>
    </row>
    <row r="2452" spans="1:13" ht="15" x14ac:dyDescent="0.2">
      <c r="A2452" s="2">
        <v>1509</v>
      </c>
      <c r="B2452" s="10" t="s">
        <v>12093</v>
      </c>
      <c r="C2452" s="5"/>
      <c r="D2452" s="4" t="s">
        <v>12086</v>
      </c>
      <c r="E2452" s="3" t="s">
        <v>2455</v>
      </c>
      <c r="F2452" s="2">
        <v>26</v>
      </c>
      <c r="G2452" s="6">
        <v>372600</v>
      </c>
      <c r="H2452" s="6">
        <v>381200</v>
      </c>
      <c r="I2452" s="7">
        <v>1.02</v>
      </c>
      <c r="J2452" s="13">
        <f>0.02571*G2452</f>
        <v>9579.5460000000003</v>
      </c>
      <c r="K2452" s="13">
        <f>0.02981*H2452</f>
        <v>11363.572</v>
      </c>
      <c r="L2452" s="13">
        <f>+K2452-J2452</f>
        <v>1784.0259999999998</v>
      </c>
      <c r="M2452" s="14">
        <f>+L2452/J2452</f>
        <v>0.18623283399860494</v>
      </c>
    </row>
    <row r="2453" spans="1:13" ht="15" x14ac:dyDescent="0.2">
      <c r="A2453" s="2">
        <v>1509</v>
      </c>
      <c r="B2453" s="10" t="s">
        <v>12094</v>
      </c>
      <c r="C2453" s="5"/>
      <c r="D2453" s="4" t="s">
        <v>12086</v>
      </c>
      <c r="E2453" s="3" t="s">
        <v>2456</v>
      </c>
      <c r="F2453" s="2">
        <v>26</v>
      </c>
      <c r="G2453" s="6">
        <v>458900</v>
      </c>
      <c r="H2453" s="6">
        <v>387200</v>
      </c>
      <c r="I2453" s="7">
        <v>0.84</v>
      </c>
      <c r="J2453" s="13">
        <f>0.02571*G2453</f>
        <v>11798.319</v>
      </c>
      <c r="K2453" s="13">
        <f>0.02981*H2453</f>
        <v>11542.432000000001</v>
      </c>
      <c r="L2453" s="13">
        <f>+K2453-J2453</f>
        <v>-255.88699999999881</v>
      </c>
      <c r="M2453" s="14">
        <f>+L2453/J2453</f>
        <v>-2.1688428665134315E-2</v>
      </c>
    </row>
    <row r="2454" spans="1:13" ht="15" x14ac:dyDescent="0.2">
      <c r="A2454" s="2">
        <v>1509</v>
      </c>
      <c r="B2454" s="10" t="s">
        <v>12095</v>
      </c>
      <c r="C2454" s="5"/>
      <c r="D2454" s="4" t="s">
        <v>12086</v>
      </c>
      <c r="E2454" s="3" t="s">
        <v>2457</v>
      </c>
      <c r="F2454" s="2">
        <v>26</v>
      </c>
      <c r="G2454" s="6">
        <v>698400</v>
      </c>
      <c r="H2454" s="6">
        <v>519300</v>
      </c>
      <c r="I2454" s="7">
        <v>0.74</v>
      </c>
      <c r="J2454" s="13">
        <f>0.02571*G2454</f>
        <v>17955.864000000001</v>
      </c>
      <c r="K2454" s="13">
        <f>0.02981*H2454</f>
        <v>15480.333000000001</v>
      </c>
      <c r="L2454" s="13">
        <f>+K2454-J2454</f>
        <v>-2475.5310000000009</v>
      </c>
      <c r="M2454" s="14">
        <f>+L2454/J2454</f>
        <v>-0.1378675512356298</v>
      </c>
    </row>
    <row r="2455" spans="1:13" ht="15" x14ac:dyDescent="0.2">
      <c r="A2455" s="2">
        <v>1509</v>
      </c>
      <c r="B2455" s="10" t="s">
        <v>12096</v>
      </c>
      <c r="C2455" s="5"/>
      <c r="D2455" s="4" t="s">
        <v>12086</v>
      </c>
      <c r="E2455" s="3" t="s">
        <v>2458</v>
      </c>
      <c r="F2455" s="2">
        <v>26</v>
      </c>
      <c r="G2455" s="6">
        <v>750000</v>
      </c>
      <c r="H2455" s="6">
        <v>618500</v>
      </c>
      <c r="I2455" s="7">
        <v>0.82</v>
      </c>
      <c r="J2455" s="13">
        <f>0.02571*G2455</f>
        <v>19282.5</v>
      </c>
      <c r="K2455" s="13">
        <f>0.02981*H2455</f>
        <v>18437.485000000001</v>
      </c>
      <c r="L2455" s="13">
        <f>+K2455-J2455</f>
        <v>-845.01499999999942</v>
      </c>
      <c r="M2455" s="14">
        <f>+L2455/J2455</f>
        <v>-4.3822896408660675E-2</v>
      </c>
    </row>
    <row r="2456" spans="1:13" ht="15" x14ac:dyDescent="0.2">
      <c r="A2456" s="2">
        <v>1509</v>
      </c>
      <c r="B2456" s="10" t="s">
        <v>12097</v>
      </c>
      <c r="C2456" s="5"/>
      <c r="D2456" s="4" t="s">
        <v>12086</v>
      </c>
      <c r="E2456" s="3" t="s">
        <v>2459</v>
      </c>
      <c r="F2456" s="2">
        <v>26</v>
      </c>
      <c r="G2456" s="6">
        <v>440600</v>
      </c>
      <c r="H2456" s="6">
        <v>333200</v>
      </c>
      <c r="I2456" s="7">
        <v>0.76</v>
      </c>
      <c r="J2456" s="13">
        <f>0.02571*G2456</f>
        <v>11327.826000000001</v>
      </c>
      <c r="K2456" s="13">
        <f>0.02981*H2456</f>
        <v>9932.6919999999991</v>
      </c>
      <c r="L2456" s="13">
        <f>+K2456-J2456</f>
        <v>-1395.1340000000018</v>
      </c>
      <c r="M2456" s="14">
        <f>+L2456/J2456</f>
        <v>-0.12315990729377391</v>
      </c>
    </row>
    <row r="2457" spans="1:13" ht="15" x14ac:dyDescent="0.2">
      <c r="A2457" s="2">
        <v>1509</v>
      </c>
      <c r="B2457" s="10" t="s">
        <v>12098</v>
      </c>
      <c r="C2457" s="5"/>
      <c r="D2457" s="4" t="s">
        <v>12086</v>
      </c>
      <c r="E2457" s="3" t="s">
        <v>2460</v>
      </c>
      <c r="F2457" s="2">
        <v>26</v>
      </c>
      <c r="G2457" s="6">
        <v>490000</v>
      </c>
      <c r="H2457" s="6">
        <v>457600</v>
      </c>
      <c r="I2457" s="7">
        <v>0.93</v>
      </c>
      <c r="J2457" s="13">
        <f>0.02571*G2457</f>
        <v>12597.9</v>
      </c>
      <c r="K2457" s="13">
        <f>0.02981*H2457</f>
        <v>13641.056</v>
      </c>
      <c r="L2457" s="13">
        <f>+K2457-J2457</f>
        <v>1043.1560000000009</v>
      </c>
      <c r="M2457" s="14">
        <f>+L2457/J2457</f>
        <v>8.280395939005715E-2</v>
      </c>
    </row>
    <row r="2458" spans="1:13" ht="15" x14ac:dyDescent="0.2">
      <c r="A2458" s="2">
        <v>1509</v>
      </c>
      <c r="B2458" s="10" t="s">
        <v>12099</v>
      </c>
      <c r="C2458" s="5"/>
      <c r="D2458" s="4" t="s">
        <v>12086</v>
      </c>
      <c r="E2458" s="3" t="s">
        <v>2461</v>
      </c>
      <c r="F2458" s="2">
        <v>26</v>
      </c>
      <c r="G2458" s="6">
        <v>363400</v>
      </c>
      <c r="H2458" s="6">
        <v>337100</v>
      </c>
      <c r="I2458" s="7">
        <v>0.93</v>
      </c>
      <c r="J2458" s="13">
        <f>0.02571*G2458</f>
        <v>9343.0139999999992</v>
      </c>
      <c r="K2458" s="13">
        <f>0.02981*H2458</f>
        <v>10048.950999999999</v>
      </c>
      <c r="L2458" s="13">
        <f>+K2458-J2458</f>
        <v>705.9369999999999</v>
      </c>
      <c r="M2458" s="14">
        <f>+L2458/J2458</f>
        <v>7.5557737578044945E-2</v>
      </c>
    </row>
    <row r="2459" spans="1:13" ht="15" x14ac:dyDescent="0.2">
      <c r="A2459" s="2">
        <v>1509</v>
      </c>
      <c r="B2459" s="10" t="s">
        <v>12100</v>
      </c>
      <c r="C2459" s="5"/>
      <c r="D2459" s="4" t="s">
        <v>12086</v>
      </c>
      <c r="E2459" s="3" t="s">
        <v>2462</v>
      </c>
      <c r="F2459" s="2">
        <v>26</v>
      </c>
      <c r="G2459" s="6">
        <v>446600</v>
      </c>
      <c r="H2459" s="6">
        <v>354200</v>
      </c>
      <c r="I2459" s="7">
        <v>0.79</v>
      </c>
      <c r="J2459" s="13">
        <f>0.02571*G2459</f>
        <v>11482.085999999999</v>
      </c>
      <c r="K2459" s="13">
        <f>0.02981*H2459</f>
        <v>10558.701999999999</v>
      </c>
      <c r="L2459" s="13">
        <f>+K2459-J2459</f>
        <v>-923.38400000000001</v>
      </c>
      <c r="M2459" s="14">
        <f>+L2459/J2459</f>
        <v>-8.0419533523786543E-2</v>
      </c>
    </row>
    <row r="2460" spans="1:13" ht="15" x14ac:dyDescent="0.2">
      <c r="A2460" s="2">
        <v>1509</v>
      </c>
      <c r="B2460" s="10" t="s">
        <v>12101</v>
      </c>
      <c r="C2460" s="5"/>
      <c r="D2460" s="4" t="s">
        <v>12086</v>
      </c>
      <c r="E2460" s="3" t="s">
        <v>2463</v>
      </c>
      <c r="F2460" s="2">
        <v>26</v>
      </c>
      <c r="G2460" s="6">
        <v>481100</v>
      </c>
      <c r="H2460" s="6">
        <v>345500</v>
      </c>
      <c r="I2460" s="7">
        <v>0.72</v>
      </c>
      <c r="J2460" s="13">
        <f>0.02571*G2460</f>
        <v>12369.081</v>
      </c>
      <c r="K2460" s="13">
        <f>0.02981*H2460</f>
        <v>10299.355</v>
      </c>
      <c r="L2460" s="13">
        <f>+K2460-J2460</f>
        <v>-2069.7260000000006</v>
      </c>
      <c r="M2460" s="14">
        <f>+L2460/J2460</f>
        <v>-0.16733062060148207</v>
      </c>
    </row>
    <row r="2461" spans="1:13" ht="15" x14ac:dyDescent="0.2">
      <c r="A2461" s="2">
        <v>1509</v>
      </c>
      <c r="B2461" s="10" t="s">
        <v>12102</v>
      </c>
      <c r="C2461" s="5"/>
      <c r="D2461" s="4" t="s">
        <v>12086</v>
      </c>
      <c r="E2461" s="3" t="s">
        <v>2464</v>
      </c>
      <c r="F2461" s="2">
        <v>26</v>
      </c>
      <c r="G2461" s="6">
        <v>431800</v>
      </c>
      <c r="H2461" s="6">
        <v>328200</v>
      </c>
      <c r="I2461" s="7">
        <v>0.76</v>
      </c>
      <c r="J2461" s="13">
        <f>0.02571*G2461</f>
        <v>11101.578</v>
      </c>
      <c r="K2461" s="13">
        <f>0.02981*H2461</f>
        <v>9783.6419999999998</v>
      </c>
      <c r="L2461" s="13">
        <f>+K2461-J2461</f>
        <v>-1317.9359999999997</v>
      </c>
      <c r="M2461" s="14">
        <f>+L2461/J2461</f>
        <v>-0.11871609603607701</v>
      </c>
    </row>
    <row r="2462" spans="1:13" ht="15" x14ac:dyDescent="0.2">
      <c r="A2462" s="2">
        <v>1509</v>
      </c>
      <c r="B2462" s="10" t="s">
        <v>12103</v>
      </c>
      <c r="C2462" s="5"/>
      <c r="D2462" s="4" t="s">
        <v>12086</v>
      </c>
      <c r="E2462" s="3" t="s">
        <v>2465</v>
      </c>
      <c r="F2462" s="2">
        <v>26</v>
      </c>
      <c r="G2462" s="6">
        <v>499500</v>
      </c>
      <c r="H2462" s="6">
        <v>363700</v>
      </c>
      <c r="I2462" s="7">
        <v>0.73</v>
      </c>
      <c r="J2462" s="13">
        <f>0.02571*G2462</f>
        <v>12842.145</v>
      </c>
      <c r="K2462" s="13">
        <f>0.02981*H2462</f>
        <v>10841.896999999999</v>
      </c>
      <c r="L2462" s="13">
        <f>+K2462-J2462</f>
        <v>-2000.2480000000014</v>
      </c>
      <c r="M2462" s="14">
        <f>+L2462/J2462</f>
        <v>-0.15575653444187099</v>
      </c>
    </row>
    <row r="2463" spans="1:13" ht="15" x14ac:dyDescent="0.2">
      <c r="A2463" s="2">
        <v>1509</v>
      </c>
      <c r="B2463" s="10" t="s">
        <v>12104</v>
      </c>
      <c r="C2463" s="5"/>
      <c r="D2463" s="4" t="s">
        <v>12086</v>
      </c>
      <c r="E2463" s="3" t="s">
        <v>2466</v>
      </c>
      <c r="F2463" s="2">
        <v>26</v>
      </c>
      <c r="G2463" s="6">
        <v>444400</v>
      </c>
      <c r="H2463" s="6">
        <v>327800</v>
      </c>
      <c r="I2463" s="7">
        <v>0.74</v>
      </c>
      <c r="J2463" s="13">
        <f>0.02571*G2463</f>
        <v>11425.523999999999</v>
      </c>
      <c r="K2463" s="13">
        <f>0.02981*H2463</f>
        <v>9771.7180000000008</v>
      </c>
      <c r="L2463" s="13">
        <f>+K2463-J2463</f>
        <v>-1653.8059999999987</v>
      </c>
      <c r="M2463" s="14">
        <f>+L2463/J2463</f>
        <v>-0.14474662168667266</v>
      </c>
    </row>
    <row r="2464" spans="1:13" ht="15" x14ac:dyDescent="0.2">
      <c r="A2464" s="2">
        <v>1509</v>
      </c>
      <c r="B2464" s="10" t="s">
        <v>12105</v>
      </c>
      <c r="C2464" s="5"/>
      <c r="D2464" s="4" t="s">
        <v>12086</v>
      </c>
      <c r="E2464" s="3" t="s">
        <v>2467</v>
      </c>
      <c r="F2464" s="2">
        <v>26</v>
      </c>
      <c r="G2464" s="6">
        <v>365000</v>
      </c>
      <c r="H2464" s="6">
        <v>369300</v>
      </c>
      <c r="I2464" s="7">
        <v>1.01</v>
      </c>
      <c r="J2464" s="13">
        <f>0.02571*G2464</f>
        <v>9384.15</v>
      </c>
      <c r="K2464" s="13">
        <f>0.02981*H2464</f>
        <v>11008.833000000001</v>
      </c>
      <c r="L2464" s="13">
        <f>+K2464-J2464</f>
        <v>1624.6830000000009</v>
      </c>
      <c r="M2464" s="14">
        <f>+L2464/J2464</f>
        <v>0.17313054458848173</v>
      </c>
    </row>
    <row r="2465" spans="1:13" ht="15" x14ac:dyDescent="0.2">
      <c r="A2465" s="2">
        <v>1509</v>
      </c>
      <c r="B2465" s="10" t="s">
        <v>12106</v>
      </c>
      <c r="C2465" s="5"/>
      <c r="D2465" s="4" t="s">
        <v>12086</v>
      </c>
      <c r="E2465" s="3" t="s">
        <v>2468</v>
      </c>
      <c r="F2465" s="2">
        <v>26</v>
      </c>
      <c r="G2465" s="6">
        <v>452400</v>
      </c>
      <c r="H2465" s="6">
        <v>335400</v>
      </c>
      <c r="I2465" s="7">
        <v>0.74</v>
      </c>
      <c r="J2465" s="13">
        <f>0.02571*G2465</f>
        <v>11631.204</v>
      </c>
      <c r="K2465" s="13">
        <f>0.02981*H2465</f>
        <v>9998.2739999999994</v>
      </c>
      <c r="L2465" s="13">
        <f>+K2465-J2465</f>
        <v>-1632.9300000000003</v>
      </c>
      <c r="M2465" s="14">
        <f>+L2465/J2465</f>
        <v>-0.14039217264180048</v>
      </c>
    </row>
    <row r="2466" spans="1:13" ht="15" x14ac:dyDescent="0.2">
      <c r="A2466" s="2">
        <v>1509</v>
      </c>
      <c r="B2466" s="10" t="s">
        <v>12107</v>
      </c>
      <c r="C2466" s="5"/>
      <c r="D2466" s="4" t="s">
        <v>12086</v>
      </c>
      <c r="E2466" s="3" t="s">
        <v>2469</v>
      </c>
      <c r="F2466" s="2">
        <v>26</v>
      </c>
      <c r="G2466" s="6">
        <v>487900</v>
      </c>
      <c r="H2466" s="6">
        <v>398300</v>
      </c>
      <c r="I2466" s="7">
        <v>0.82</v>
      </c>
      <c r="J2466" s="13">
        <f>0.02571*G2466</f>
        <v>12543.909</v>
      </c>
      <c r="K2466" s="13">
        <f>0.02981*H2466</f>
        <v>11873.323</v>
      </c>
      <c r="L2466" s="13">
        <f>+K2466-J2466</f>
        <v>-670.58599999999933</v>
      </c>
      <c r="M2466" s="14">
        <f>+L2466/J2466</f>
        <v>-5.3459093174224988E-2</v>
      </c>
    </row>
    <row r="2467" spans="1:13" ht="15" x14ac:dyDescent="0.2">
      <c r="A2467" s="2">
        <v>1509</v>
      </c>
      <c r="B2467" s="10" t="s">
        <v>12108</v>
      </c>
      <c r="C2467" s="5"/>
      <c r="D2467" s="4" t="s">
        <v>12086</v>
      </c>
      <c r="E2467" s="3" t="s">
        <v>2470</v>
      </c>
      <c r="F2467" s="2">
        <v>26</v>
      </c>
      <c r="G2467" s="6">
        <v>402900</v>
      </c>
      <c r="H2467" s="6">
        <v>328600</v>
      </c>
      <c r="I2467" s="7">
        <v>0.82</v>
      </c>
      <c r="J2467" s="13">
        <f>0.02571*G2467</f>
        <v>10358.558999999999</v>
      </c>
      <c r="K2467" s="13">
        <f>0.02981*H2467</f>
        <v>9795.5660000000007</v>
      </c>
      <c r="L2467" s="13">
        <f>+K2467-J2467</f>
        <v>-562.99299999999857</v>
      </c>
      <c r="M2467" s="14">
        <f>+L2467/J2467</f>
        <v>-5.4350513425660711E-2</v>
      </c>
    </row>
    <row r="2468" spans="1:13" ht="15" x14ac:dyDescent="0.2">
      <c r="A2468" s="2">
        <v>1509</v>
      </c>
      <c r="B2468" s="10" t="s">
        <v>12110</v>
      </c>
      <c r="C2468" s="5"/>
      <c r="D2468" s="4" t="s">
        <v>12086</v>
      </c>
      <c r="E2468" s="3" t="s">
        <v>2471</v>
      </c>
      <c r="F2468" s="2">
        <v>26</v>
      </c>
      <c r="G2468" s="6">
        <v>405000</v>
      </c>
      <c r="H2468" s="6">
        <v>373700</v>
      </c>
      <c r="I2468" s="7">
        <v>0.92</v>
      </c>
      <c r="J2468" s="13">
        <f>0.02571*G2468</f>
        <v>10412.549999999999</v>
      </c>
      <c r="K2468" s="13">
        <f>0.02981*H2468</f>
        <v>11139.996999999999</v>
      </c>
      <c r="L2468" s="13">
        <f>+K2468-J2468</f>
        <v>727.44700000000012</v>
      </c>
      <c r="M2468" s="14">
        <f>+L2468/J2468</f>
        <v>6.9862521668563438E-2</v>
      </c>
    </row>
    <row r="2469" spans="1:13" ht="15" x14ac:dyDescent="0.2">
      <c r="A2469" s="2">
        <v>1509</v>
      </c>
      <c r="B2469" s="10" t="s">
        <v>12111</v>
      </c>
      <c r="C2469" s="5"/>
      <c r="D2469" s="4" t="s">
        <v>12086</v>
      </c>
      <c r="E2469" s="3" t="s">
        <v>2472</v>
      </c>
      <c r="F2469" s="2">
        <v>26</v>
      </c>
      <c r="G2469" s="6">
        <v>385000</v>
      </c>
      <c r="H2469" s="6">
        <v>363600</v>
      </c>
      <c r="I2469" s="7">
        <v>0.94</v>
      </c>
      <c r="J2469" s="13">
        <f>0.02571*G2469</f>
        <v>9898.35</v>
      </c>
      <c r="K2469" s="13">
        <f>0.02981*H2469</f>
        <v>10838.915999999999</v>
      </c>
      <c r="L2469" s="13">
        <f>+K2469-J2469</f>
        <v>940.56599999999889</v>
      </c>
      <c r="M2469" s="14">
        <f>+L2469/J2469</f>
        <v>9.5022503750624987E-2</v>
      </c>
    </row>
    <row r="2470" spans="1:13" ht="15" x14ac:dyDescent="0.2">
      <c r="A2470" s="2">
        <v>1509</v>
      </c>
      <c r="B2470" s="10" t="s">
        <v>12112</v>
      </c>
      <c r="C2470" s="5"/>
      <c r="D2470" s="4" t="s">
        <v>12086</v>
      </c>
      <c r="E2470" s="3" t="s">
        <v>2473</v>
      </c>
      <c r="F2470" s="2">
        <v>26</v>
      </c>
      <c r="G2470" s="6">
        <v>452000</v>
      </c>
      <c r="H2470" s="6">
        <v>356900</v>
      </c>
      <c r="I2470" s="7">
        <v>0.79</v>
      </c>
      <c r="J2470" s="13">
        <f>0.02571*G2470</f>
        <v>11620.92</v>
      </c>
      <c r="K2470" s="13">
        <f>0.02981*H2470</f>
        <v>10639.189</v>
      </c>
      <c r="L2470" s="13">
        <f>+K2470-J2470</f>
        <v>-981.73099999999977</v>
      </c>
      <c r="M2470" s="14">
        <f>+L2470/J2470</f>
        <v>-8.4479628118944092E-2</v>
      </c>
    </row>
    <row r="2471" spans="1:13" ht="15" x14ac:dyDescent="0.2">
      <c r="A2471" s="2">
        <v>1509</v>
      </c>
      <c r="B2471" s="10" t="s">
        <v>12113</v>
      </c>
      <c r="C2471" s="5"/>
      <c r="D2471" s="4" t="s">
        <v>12086</v>
      </c>
      <c r="E2471" s="3" t="s">
        <v>2474</v>
      </c>
      <c r="F2471" s="2">
        <v>26</v>
      </c>
      <c r="G2471" s="6">
        <v>449200</v>
      </c>
      <c r="H2471" s="6">
        <v>361700</v>
      </c>
      <c r="I2471" s="7">
        <v>0.81</v>
      </c>
      <c r="J2471" s="13">
        <f>0.02571*G2471</f>
        <v>11548.932000000001</v>
      </c>
      <c r="K2471" s="13">
        <f>0.02981*H2471</f>
        <v>10782.277</v>
      </c>
      <c r="L2471" s="13">
        <f>+K2471-J2471</f>
        <v>-766.65500000000065</v>
      </c>
      <c r="M2471" s="14">
        <f>+L2471/J2471</f>
        <v>-6.6383194567255277E-2</v>
      </c>
    </row>
    <row r="2472" spans="1:13" ht="15" x14ac:dyDescent="0.2">
      <c r="A2472" s="2">
        <v>1510</v>
      </c>
      <c r="B2472" s="10" t="s">
        <v>12085</v>
      </c>
      <c r="C2472" s="5"/>
      <c r="D2472" s="4" t="s">
        <v>12238</v>
      </c>
      <c r="E2472" s="3" t="s">
        <v>2475</v>
      </c>
      <c r="F2472" s="2">
        <v>16</v>
      </c>
      <c r="G2472" s="6">
        <v>241000</v>
      </c>
      <c r="H2472" s="6">
        <v>241000</v>
      </c>
      <c r="I2472" s="7">
        <v>1</v>
      </c>
      <c r="J2472" s="13">
        <f>0.02571*G2472</f>
        <v>6196.11</v>
      </c>
      <c r="K2472" s="13">
        <f>0.02981*H2472</f>
        <v>7184.21</v>
      </c>
      <c r="L2472" s="13">
        <f>+K2472-J2472</f>
        <v>988.10000000000036</v>
      </c>
      <c r="M2472" s="14">
        <f>+L2472/J2472</f>
        <v>0.15947102294826923</v>
      </c>
    </row>
    <row r="2473" spans="1:13" ht="15" x14ac:dyDescent="0.2">
      <c r="A2473" s="2">
        <v>1510</v>
      </c>
      <c r="B2473" s="10" t="s">
        <v>12086</v>
      </c>
      <c r="C2473" s="5"/>
      <c r="D2473" s="4" t="s">
        <v>12238</v>
      </c>
      <c r="E2473" s="3" t="s">
        <v>2476</v>
      </c>
      <c r="F2473" s="2">
        <v>16</v>
      </c>
      <c r="G2473" s="6">
        <v>21600</v>
      </c>
      <c r="H2473" s="6">
        <v>21600</v>
      </c>
      <c r="I2473" s="7">
        <v>1</v>
      </c>
      <c r="J2473" s="13">
        <f>0.02571*G2473</f>
        <v>555.33600000000001</v>
      </c>
      <c r="K2473" s="13">
        <f>0.02981*H2473</f>
        <v>643.89599999999996</v>
      </c>
      <c r="L2473" s="13">
        <f>+K2473-J2473</f>
        <v>88.559999999999945</v>
      </c>
      <c r="M2473" s="14">
        <f>+L2473/J2473</f>
        <v>0.15947102294826906</v>
      </c>
    </row>
    <row r="2474" spans="1:13" ht="15" x14ac:dyDescent="0.2">
      <c r="A2474" s="2">
        <v>1510</v>
      </c>
      <c r="B2474" s="10" t="s">
        <v>12087</v>
      </c>
      <c r="C2474" s="5"/>
      <c r="D2474" s="4" t="s">
        <v>12238</v>
      </c>
      <c r="E2474" s="3" t="s">
        <v>2477</v>
      </c>
      <c r="F2474" s="2">
        <v>16</v>
      </c>
      <c r="G2474" s="6">
        <v>747500</v>
      </c>
      <c r="H2474" s="6">
        <v>747500</v>
      </c>
      <c r="I2474" s="7">
        <v>1</v>
      </c>
      <c r="J2474" s="13">
        <f>0.02571*G2474</f>
        <v>19218.224999999999</v>
      </c>
      <c r="K2474" s="13">
        <f>0.02981*H2474</f>
        <v>22282.974999999999</v>
      </c>
      <c r="L2474" s="13">
        <f>+K2474-J2474</f>
        <v>3064.75</v>
      </c>
      <c r="M2474" s="14">
        <f>+L2474/J2474</f>
        <v>0.15947102294826918</v>
      </c>
    </row>
    <row r="2475" spans="1:13" ht="15" x14ac:dyDescent="0.2">
      <c r="A2475" s="2">
        <v>1601</v>
      </c>
      <c r="B2475" s="10" t="s">
        <v>12085</v>
      </c>
      <c r="C2475" s="5"/>
      <c r="D2475" s="4" t="s">
        <v>12086</v>
      </c>
      <c r="E2475" s="3" t="s">
        <v>2478</v>
      </c>
      <c r="F2475" s="2">
        <v>16</v>
      </c>
      <c r="G2475" s="6">
        <v>731800</v>
      </c>
      <c r="H2475" s="6">
        <v>633600</v>
      </c>
      <c r="I2475" s="7">
        <v>0.87</v>
      </c>
      <c r="J2475" s="13">
        <f>0.02571*G2475</f>
        <v>18814.578000000001</v>
      </c>
      <c r="K2475" s="13">
        <f>0.02981*H2475</f>
        <v>18887.615999999998</v>
      </c>
      <c r="L2475" s="13">
        <f>+K2475-J2475</f>
        <v>73.037999999996828</v>
      </c>
      <c r="M2475" s="14">
        <f>+L2475/J2475</f>
        <v>3.8819898059896333E-3</v>
      </c>
    </row>
    <row r="2476" spans="1:13" ht="15" x14ac:dyDescent="0.2">
      <c r="A2476" s="2">
        <v>1601</v>
      </c>
      <c r="B2476" s="10" t="s">
        <v>12086</v>
      </c>
      <c r="C2476" s="5"/>
      <c r="D2476" s="4" t="s">
        <v>12086</v>
      </c>
      <c r="E2476" s="3" t="s">
        <v>2479</v>
      </c>
      <c r="F2476" s="2">
        <v>16</v>
      </c>
      <c r="G2476" s="6">
        <v>727000</v>
      </c>
      <c r="H2476" s="6">
        <v>528300</v>
      </c>
      <c r="I2476" s="7">
        <v>0.73</v>
      </c>
      <c r="J2476" s="13">
        <f>0.02571*G2476</f>
        <v>18691.170000000002</v>
      </c>
      <c r="K2476" s="13">
        <f>0.02981*H2476</f>
        <v>15748.623</v>
      </c>
      <c r="L2476" s="13">
        <f>+K2476-J2476</f>
        <v>-2942.5470000000023</v>
      </c>
      <c r="M2476" s="14">
        <f>+L2476/J2476</f>
        <v>-0.15742979171448346</v>
      </c>
    </row>
    <row r="2477" spans="1:13" ht="15" x14ac:dyDescent="0.2">
      <c r="A2477" s="2">
        <v>1601</v>
      </c>
      <c r="B2477" s="10" t="s">
        <v>12087</v>
      </c>
      <c r="C2477" s="5"/>
      <c r="D2477" s="4" t="s">
        <v>12086</v>
      </c>
      <c r="E2477" s="3" t="s">
        <v>2480</v>
      </c>
      <c r="F2477" s="2">
        <v>16</v>
      </c>
      <c r="G2477" s="6">
        <v>690000</v>
      </c>
      <c r="H2477" s="6">
        <v>552600</v>
      </c>
      <c r="I2477" s="7">
        <v>0.8</v>
      </c>
      <c r="J2477" s="13">
        <f>0.02571*G2477</f>
        <v>17739.900000000001</v>
      </c>
      <c r="K2477" s="13">
        <f>0.02981*H2477</f>
        <v>16473.006000000001</v>
      </c>
      <c r="L2477" s="13">
        <f>+K2477-J2477</f>
        <v>-1266.8940000000002</v>
      </c>
      <c r="M2477" s="14">
        <f>+L2477/J2477</f>
        <v>-7.1414945969255753E-2</v>
      </c>
    </row>
    <row r="2478" spans="1:13" ht="15" x14ac:dyDescent="0.2">
      <c r="A2478" s="2">
        <v>1601</v>
      </c>
      <c r="B2478" s="10" t="s">
        <v>12088</v>
      </c>
      <c r="C2478" s="5"/>
      <c r="D2478" s="4" t="s">
        <v>12086</v>
      </c>
      <c r="E2478" s="3" t="s">
        <v>2481</v>
      </c>
      <c r="F2478" s="2">
        <v>16</v>
      </c>
      <c r="G2478" s="6">
        <v>794600</v>
      </c>
      <c r="H2478" s="6">
        <v>643700</v>
      </c>
      <c r="I2478" s="7">
        <v>0.81</v>
      </c>
      <c r="J2478" s="13">
        <f>0.02571*G2478</f>
        <v>20429.166000000001</v>
      </c>
      <c r="K2478" s="13">
        <f>0.02981*H2478</f>
        <v>19188.697</v>
      </c>
      <c r="L2478" s="13">
        <f>+K2478-J2478</f>
        <v>-1240.469000000001</v>
      </c>
      <c r="M2478" s="14">
        <f>+L2478/J2478</f>
        <v>-6.0720491477723605E-2</v>
      </c>
    </row>
    <row r="2479" spans="1:13" ht="15" x14ac:dyDescent="0.2">
      <c r="A2479" s="2">
        <v>1601</v>
      </c>
      <c r="B2479" s="10" t="s">
        <v>12089</v>
      </c>
      <c r="C2479" s="5"/>
      <c r="D2479" s="4" t="s">
        <v>12086</v>
      </c>
      <c r="E2479" s="3" t="s">
        <v>2482</v>
      </c>
      <c r="F2479" s="2">
        <v>16</v>
      </c>
      <c r="G2479" s="6">
        <v>563300</v>
      </c>
      <c r="H2479" s="6">
        <v>455900</v>
      </c>
      <c r="I2479" s="7">
        <v>0.81</v>
      </c>
      <c r="J2479" s="13">
        <f>0.02571*G2479</f>
        <v>14482.442999999999</v>
      </c>
      <c r="K2479" s="13">
        <f>0.02981*H2479</f>
        <v>13590.378999999999</v>
      </c>
      <c r="L2479" s="13">
        <f>+K2479-J2479</f>
        <v>-892.06400000000031</v>
      </c>
      <c r="M2479" s="14">
        <f>+L2479/J2479</f>
        <v>-6.1596237596101729E-2</v>
      </c>
    </row>
    <row r="2480" spans="1:13" ht="15" x14ac:dyDescent="0.2">
      <c r="A2480" s="2">
        <v>1601</v>
      </c>
      <c r="B2480" s="10" t="s">
        <v>12090</v>
      </c>
      <c r="C2480" s="5"/>
      <c r="D2480" s="4" t="s">
        <v>12086</v>
      </c>
      <c r="E2480" s="3" t="s">
        <v>2483</v>
      </c>
      <c r="F2480" s="2">
        <v>16</v>
      </c>
      <c r="G2480" s="6">
        <v>499700</v>
      </c>
      <c r="H2480" s="6">
        <v>424400</v>
      </c>
      <c r="I2480" s="7">
        <v>0.85</v>
      </c>
      <c r="J2480" s="13">
        <f>0.02571*G2480</f>
        <v>12847.287</v>
      </c>
      <c r="K2480" s="13">
        <f>0.02981*H2480</f>
        <v>12651.364</v>
      </c>
      <c r="L2480" s="13">
        <f>+K2480-J2480</f>
        <v>-195.92300000000068</v>
      </c>
      <c r="M2480" s="14">
        <f>+L2480/J2480</f>
        <v>-1.525014580899459E-2</v>
      </c>
    </row>
    <row r="2481" spans="1:13" ht="15" x14ac:dyDescent="0.2">
      <c r="A2481" s="2">
        <v>1601</v>
      </c>
      <c r="B2481" s="10" t="s">
        <v>12091</v>
      </c>
      <c r="C2481" s="5"/>
      <c r="D2481" s="4" t="s">
        <v>12086</v>
      </c>
      <c r="E2481" s="3" t="s">
        <v>2484</v>
      </c>
      <c r="F2481" s="2">
        <v>16</v>
      </c>
      <c r="G2481" s="6">
        <v>487000</v>
      </c>
      <c r="H2481" s="6">
        <v>398200</v>
      </c>
      <c r="I2481" s="7">
        <v>0.82</v>
      </c>
      <c r="J2481" s="13">
        <f>0.02571*G2481</f>
        <v>12520.77</v>
      </c>
      <c r="K2481" s="13">
        <f>0.02981*H2481</f>
        <v>11870.342000000001</v>
      </c>
      <c r="L2481" s="13">
        <f>+K2481-J2481</f>
        <v>-650.42799999999988</v>
      </c>
      <c r="M2481" s="14">
        <f>+L2481/J2481</f>
        <v>-5.1947923330593872E-2</v>
      </c>
    </row>
    <row r="2482" spans="1:13" ht="15" x14ac:dyDescent="0.2">
      <c r="A2482" s="2">
        <v>1601</v>
      </c>
      <c r="B2482" s="10" t="s">
        <v>12092</v>
      </c>
      <c r="C2482" s="5"/>
      <c r="D2482" s="4" t="s">
        <v>12086</v>
      </c>
      <c r="E2482" s="3" t="s">
        <v>2485</v>
      </c>
      <c r="F2482" s="2">
        <v>16</v>
      </c>
      <c r="G2482" s="6">
        <v>440000</v>
      </c>
      <c r="H2482" s="6">
        <v>356200</v>
      </c>
      <c r="I2482" s="7">
        <v>0.81</v>
      </c>
      <c r="J2482" s="13">
        <f>0.02571*G2482</f>
        <v>11312.4</v>
      </c>
      <c r="K2482" s="13">
        <f>0.02981*H2482</f>
        <v>10618.322</v>
      </c>
      <c r="L2482" s="13">
        <f>+K2482-J2482</f>
        <v>-694.07799999999952</v>
      </c>
      <c r="M2482" s="14">
        <f>+L2482/J2482</f>
        <v>-6.1355503695060244E-2</v>
      </c>
    </row>
    <row r="2483" spans="1:13" ht="15" x14ac:dyDescent="0.2">
      <c r="A2483" s="2">
        <v>1601</v>
      </c>
      <c r="B2483" s="10" t="s">
        <v>12093</v>
      </c>
      <c r="C2483" s="5"/>
      <c r="D2483" s="4" t="s">
        <v>12086</v>
      </c>
      <c r="E2483" s="3" t="s">
        <v>2486</v>
      </c>
      <c r="F2483" s="2">
        <v>16</v>
      </c>
      <c r="G2483" s="6">
        <v>415000</v>
      </c>
      <c r="H2483" s="6">
        <v>366700</v>
      </c>
      <c r="I2483" s="7">
        <v>0.88</v>
      </c>
      <c r="J2483" s="13">
        <f>0.02571*G2483</f>
        <v>10669.65</v>
      </c>
      <c r="K2483" s="13">
        <f>0.02981*H2483</f>
        <v>10931.326999999999</v>
      </c>
      <c r="L2483" s="13">
        <f>+K2483-J2483</f>
        <v>261.67699999999968</v>
      </c>
      <c r="M2483" s="14">
        <f>+L2483/J2483</f>
        <v>2.4525359313566957E-2</v>
      </c>
    </row>
    <row r="2484" spans="1:13" ht="15" x14ac:dyDescent="0.2">
      <c r="A2484" s="2">
        <v>1601</v>
      </c>
      <c r="B2484" s="10" t="s">
        <v>12094</v>
      </c>
      <c r="C2484" s="5"/>
      <c r="D2484" s="4" t="s">
        <v>12086</v>
      </c>
      <c r="E2484" s="3" t="s">
        <v>2487</v>
      </c>
      <c r="F2484" s="2">
        <v>16</v>
      </c>
      <c r="G2484" s="6">
        <v>605800</v>
      </c>
      <c r="H2484" s="6">
        <v>459200</v>
      </c>
      <c r="I2484" s="7">
        <v>0.76</v>
      </c>
      <c r="J2484" s="13">
        <f>0.02571*G2484</f>
        <v>15575.118</v>
      </c>
      <c r="K2484" s="13">
        <f>0.02981*H2484</f>
        <v>13688.752</v>
      </c>
      <c r="L2484" s="13">
        <f>+K2484-J2484</f>
        <v>-1886.366</v>
      </c>
      <c r="M2484" s="14">
        <f>+L2484/J2484</f>
        <v>-0.12111407438454078</v>
      </c>
    </row>
    <row r="2485" spans="1:13" ht="15" x14ac:dyDescent="0.2">
      <c r="A2485" s="2">
        <v>1601</v>
      </c>
      <c r="B2485" s="10" t="s">
        <v>12095</v>
      </c>
      <c r="C2485" s="5"/>
      <c r="D2485" s="4" t="s">
        <v>12086</v>
      </c>
      <c r="E2485" s="3" t="s">
        <v>2488</v>
      </c>
      <c r="F2485" s="2">
        <v>16</v>
      </c>
      <c r="G2485" s="6">
        <v>579400</v>
      </c>
      <c r="H2485" s="6">
        <v>479400</v>
      </c>
      <c r="I2485" s="7">
        <v>0.83</v>
      </c>
      <c r="J2485" s="13">
        <f>0.02571*G2485</f>
        <v>14896.374</v>
      </c>
      <c r="K2485" s="13">
        <f>0.02981*H2485</f>
        <v>14290.914000000001</v>
      </c>
      <c r="L2485" s="13">
        <f>+K2485-J2485</f>
        <v>-605.45999999999913</v>
      </c>
      <c r="M2485" s="14">
        <f>+L2485/J2485</f>
        <v>-4.0644790470486247E-2</v>
      </c>
    </row>
    <row r="2486" spans="1:13" ht="15" x14ac:dyDescent="0.2">
      <c r="A2486" s="2">
        <v>1601</v>
      </c>
      <c r="B2486" s="10" t="s">
        <v>12096</v>
      </c>
      <c r="C2486" s="5"/>
      <c r="D2486" s="4" t="s">
        <v>12086</v>
      </c>
      <c r="E2486" s="3" t="s">
        <v>2489</v>
      </c>
      <c r="F2486" s="2">
        <v>16</v>
      </c>
      <c r="G2486" s="6">
        <v>565000</v>
      </c>
      <c r="H2486" s="6">
        <v>469800</v>
      </c>
      <c r="I2486" s="7">
        <v>0.83</v>
      </c>
      <c r="J2486" s="13">
        <f>0.02571*G2486</f>
        <v>14526.15</v>
      </c>
      <c r="K2486" s="13">
        <f>0.02981*H2486</f>
        <v>14004.737999999999</v>
      </c>
      <c r="L2486" s="13">
        <f>+K2486-J2486</f>
        <v>-521.41200000000026</v>
      </c>
      <c r="M2486" s="14">
        <f>+L2486/J2486</f>
        <v>-3.5894714015757806E-2</v>
      </c>
    </row>
    <row r="2487" spans="1:13" ht="15" x14ac:dyDescent="0.2">
      <c r="A2487" s="2">
        <v>1601</v>
      </c>
      <c r="B2487" s="10" t="s">
        <v>12097</v>
      </c>
      <c r="C2487" s="5"/>
      <c r="D2487" s="4" t="s">
        <v>12086</v>
      </c>
      <c r="E2487" s="3" t="s">
        <v>2490</v>
      </c>
      <c r="F2487" s="2">
        <v>16</v>
      </c>
      <c r="G2487" s="6">
        <v>1160100</v>
      </c>
      <c r="H2487" s="6">
        <v>1002000</v>
      </c>
      <c r="I2487" s="7">
        <v>0.86</v>
      </c>
      <c r="J2487" s="13">
        <f>0.02571*G2487</f>
        <v>29826.170999999998</v>
      </c>
      <c r="K2487" s="13">
        <f>0.02981*H2487</f>
        <v>29869.62</v>
      </c>
      <c r="L2487" s="13">
        <f>+K2487-J2487</f>
        <v>43.449000000000524</v>
      </c>
      <c r="M2487" s="14">
        <f>+L2487/J2487</f>
        <v>1.4567407931779285E-3</v>
      </c>
    </row>
    <row r="2488" spans="1:13" ht="15" x14ac:dyDescent="0.2">
      <c r="A2488" s="2">
        <v>1601</v>
      </c>
      <c r="B2488" s="10" t="s">
        <v>12098</v>
      </c>
      <c r="C2488" s="5"/>
      <c r="D2488" s="4" t="s">
        <v>12086</v>
      </c>
      <c r="E2488" s="3" t="s">
        <v>2491</v>
      </c>
      <c r="F2488" s="2">
        <v>16</v>
      </c>
      <c r="G2488" s="6">
        <v>945500</v>
      </c>
      <c r="H2488" s="6">
        <v>715400</v>
      </c>
      <c r="I2488" s="7">
        <v>0.76</v>
      </c>
      <c r="J2488" s="13">
        <f>0.02571*G2488</f>
        <v>24308.805</v>
      </c>
      <c r="K2488" s="13">
        <f>0.02981*H2488</f>
        <v>21326.074000000001</v>
      </c>
      <c r="L2488" s="13">
        <f>+K2488-J2488</f>
        <v>-2982.7309999999998</v>
      </c>
      <c r="M2488" s="14">
        <f>+L2488/J2488</f>
        <v>-0.12270167126685165</v>
      </c>
    </row>
    <row r="2489" spans="1:13" ht="15" x14ac:dyDescent="0.2">
      <c r="A2489" s="2">
        <v>1602</v>
      </c>
      <c r="B2489" s="10" t="s">
        <v>12085</v>
      </c>
      <c r="C2489" s="5"/>
      <c r="D2489" s="4" t="s">
        <v>12086</v>
      </c>
      <c r="E2489" s="3" t="s">
        <v>2492</v>
      </c>
      <c r="F2489" s="2">
        <v>16</v>
      </c>
      <c r="G2489" s="6">
        <v>648000</v>
      </c>
      <c r="H2489" s="6">
        <v>523900</v>
      </c>
      <c r="I2489" s="7">
        <v>0.81</v>
      </c>
      <c r="J2489" s="13">
        <f>0.02571*G2489</f>
        <v>16660.080000000002</v>
      </c>
      <c r="K2489" s="13">
        <f>0.02981*H2489</f>
        <v>15617.459000000001</v>
      </c>
      <c r="L2489" s="13">
        <f>+K2489-J2489</f>
        <v>-1042.621000000001</v>
      </c>
      <c r="M2489" s="14">
        <f>+L2489/J2489</f>
        <v>-6.2581992403397874E-2</v>
      </c>
    </row>
    <row r="2490" spans="1:13" ht="15" x14ac:dyDescent="0.2">
      <c r="A2490" s="2">
        <v>1602</v>
      </c>
      <c r="B2490" s="10" t="s">
        <v>12086</v>
      </c>
      <c r="C2490" s="5"/>
      <c r="D2490" s="4" t="s">
        <v>12086</v>
      </c>
      <c r="E2490" s="3" t="s">
        <v>2493</v>
      </c>
      <c r="F2490" s="2">
        <v>16</v>
      </c>
      <c r="G2490" s="6">
        <v>760000</v>
      </c>
      <c r="H2490" s="6">
        <v>515600</v>
      </c>
      <c r="I2490" s="7">
        <v>0.68</v>
      </c>
      <c r="J2490" s="13">
        <f>0.02571*G2490</f>
        <v>19539.599999999999</v>
      </c>
      <c r="K2490" s="13">
        <f>0.02981*H2490</f>
        <v>15370.036</v>
      </c>
      <c r="L2490" s="13">
        <f>+K2490-J2490</f>
        <v>-4169.5639999999985</v>
      </c>
      <c r="M2490" s="14">
        <f>+L2490/J2490</f>
        <v>-0.21339044811562155</v>
      </c>
    </row>
    <row r="2491" spans="1:13" ht="15" x14ac:dyDescent="0.2">
      <c r="A2491" s="2">
        <v>1602</v>
      </c>
      <c r="B2491" s="10" t="s">
        <v>12087</v>
      </c>
      <c r="C2491" s="5"/>
      <c r="D2491" s="4" t="s">
        <v>12086</v>
      </c>
      <c r="E2491" s="3" t="s">
        <v>2494</v>
      </c>
      <c r="F2491" s="2">
        <v>16</v>
      </c>
      <c r="G2491" s="6">
        <v>684200</v>
      </c>
      <c r="H2491" s="6">
        <v>567800</v>
      </c>
      <c r="I2491" s="7">
        <v>0.83</v>
      </c>
      <c r="J2491" s="13">
        <f>0.02571*G2491</f>
        <v>17590.781999999999</v>
      </c>
      <c r="K2491" s="13">
        <f>0.02981*H2491</f>
        <v>16926.117999999999</v>
      </c>
      <c r="L2491" s="13">
        <f>+K2491-J2491</f>
        <v>-664.66400000000067</v>
      </c>
      <c r="M2491" s="14">
        <f>+L2491/J2491</f>
        <v>-3.7784789783649228E-2</v>
      </c>
    </row>
    <row r="2492" spans="1:13" ht="15" x14ac:dyDescent="0.2">
      <c r="A2492" s="2">
        <v>1602</v>
      </c>
      <c r="B2492" s="10" t="s">
        <v>12146</v>
      </c>
      <c r="C2492" s="5"/>
      <c r="D2492" s="8" t="s">
        <v>12086</v>
      </c>
      <c r="E2492" s="3" t="s">
        <v>2495</v>
      </c>
      <c r="F2492" s="2">
        <v>16</v>
      </c>
      <c r="G2492" s="6">
        <v>728400</v>
      </c>
      <c r="H2492" s="6">
        <v>649900</v>
      </c>
      <c r="I2492" s="7">
        <v>0.89</v>
      </c>
      <c r="J2492" s="13">
        <f>0.02571*G2492</f>
        <v>18727.164000000001</v>
      </c>
      <c r="K2492" s="13">
        <f>0.02981*H2492</f>
        <v>19373.519</v>
      </c>
      <c r="L2492" s="13">
        <f>+K2492-J2492</f>
        <v>646.35499999999956</v>
      </c>
      <c r="M2492" s="14">
        <f>+L2492/J2492</f>
        <v>3.4514302325755225E-2</v>
      </c>
    </row>
    <row r="2493" spans="1:13" ht="15" x14ac:dyDescent="0.2">
      <c r="A2493" s="2">
        <v>1602</v>
      </c>
      <c r="B2493" s="10" t="s">
        <v>12088</v>
      </c>
      <c r="C2493" s="5"/>
      <c r="D2493" s="4" t="s">
        <v>12086</v>
      </c>
      <c r="E2493" s="3" t="s">
        <v>2496</v>
      </c>
      <c r="F2493" s="2">
        <v>16</v>
      </c>
      <c r="G2493" s="6">
        <v>771300</v>
      </c>
      <c r="H2493" s="6">
        <v>717500</v>
      </c>
      <c r="I2493" s="7">
        <v>0.93</v>
      </c>
      <c r="J2493" s="13">
        <f>0.02571*G2493</f>
        <v>19830.123</v>
      </c>
      <c r="K2493" s="13">
        <f>0.02981*H2493</f>
        <v>21388.674999999999</v>
      </c>
      <c r="L2493" s="13">
        <f>+K2493-J2493</f>
        <v>1558.5519999999997</v>
      </c>
      <c r="M2493" s="14">
        <f>+L2493/J2493</f>
        <v>7.8595175632546491E-2</v>
      </c>
    </row>
    <row r="2494" spans="1:13" ht="15" x14ac:dyDescent="0.2">
      <c r="A2494" s="2">
        <v>1602</v>
      </c>
      <c r="B2494" s="10" t="s">
        <v>12089</v>
      </c>
      <c r="C2494" s="5"/>
      <c r="D2494" s="4" t="s">
        <v>12086</v>
      </c>
      <c r="E2494" s="3" t="s">
        <v>2497</v>
      </c>
      <c r="F2494" s="2">
        <v>16</v>
      </c>
      <c r="G2494" s="6">
        <v>760400</v>
      </c>
      <c r="H2494" s="6">
        <v>683500</v>
      </c>
      <c r="I2494" s="7">
        <v>0.9</v>
      </c>
      <c r="J2494" s="13">
        <f>0.02571*G2494</f>
        <v>19549.884000000002</v>
      </c>
      <c r="K2494" s="13">
        <f>0.02981*H2494</f>
        <v>20375.134999999998</v>
      </c>
      <c r="L2494" s="13">
        <f>+K2494-J2494</f>
        <v>825.25099999999657</v>
      </c>
      <c r="M2494" s="14">
        <f>+L2494/J2494</f>
        <v>4.2212577834221242E-2</v>
      </c>
    </row>
    <row r="2495" spans="1:13" ht="15" x14ac:dyDescent="0.2">
      <c r="A2495" s="2">
        <v>1602</v>
      </c>
      <c r="B2495" s="10" t="s">
        <v>12090</v>
      </c>
      <c r="C2495" s="5"/>
      <c r="D2495" s="4" t="s">
        <v>12086</v>
      </c>
      <c r="E2495" s="3" t="s">
        <v>2498</v>
      </c>
      <c r="F2495" s="2">
        <v>16</v>
      </c>
      <c r="G2495" s="6">
        <v>667400</v>
      </c>
      <c r="H2495" s="6">
        <v>569600</v>
      </c>
      <c r="I2495" s="7">
        <v>0.85</v>
      </c>
      <c r="J2495" s="13">
        <f>0.02571*G2495</f>
        <v>17158.853999999999</v>
      </c>
      <c r="K2495" s="13">
        <f>0.02981*H2495</f>
        <v>16979.775999999998</v>
      </c>
      <c r="L2495" s="13">
        <f>+K2495-J2495</f>
        <v>-179.07800000000134</v>
      </c>
      <c r="M2495" s="14">
        <f>+L2495/J2495</f>
        <v>-1.0436477867344833E-2</v>
      </c>
    </row>
    <row r="2496" spans="1:13" ht="15" x14ac:dyDescent="0.2">
      <c r="A2496" s="2">
        <v>1602</v>
      </c>
      <c r="B2496" s="10" t="s">
        <v>12091</v>
      </c>
      <c r="C2496" s="5"/>
      <c r="D2496" s="4" t="s">
        <v>12086</v>
      </c>
      <c r="E2496" s="3" t="s">
        <v>2499</v>
      </c>
      <c r="F2496" s="2">
        <v>16</v>
      </c>
      <c r="G2496" s="6">
        <v>1150000</v>
      </c>
      <c r="H2496" s="6">
        <v>950600</v>
      </c>
      <c r="I2496" s="7">
        <v>0.83</v>
      </c>
      <c r="J2496" s="13">
        <f>0.02571*G2496</f>
        <v>29566.5</v>
      </c>
      <c r="K2496" s="13">
        <f>0.02981*H2496</f>
        <v>28337.385999999999</v>
      </c>
      <c r="L2496" s="13">
        <f>+K2496-J2496</f>
        <v>-1229.1140000000014</v>
      </c>
      <c r="M2496" s="14">
        <f>+L2496/J2496</f>
        <v>-4.1571170074239473E-2</v>
      </c>
    </row>
    <row r="2497" spans="1:13" ht="15" x14ac:dyDescent="0.2">
      <c r="A2497" s="2">
        <v>1602</v>
      </c>
      <c r="B2497" s="10" t="s">
        <v>12092</v>
      </c>
      <c r="C2497" s="5"/>
      <c r="D2497" s="4" t="s">
        <v>12086</v>
      </c>
      <c r="E2497" s="3" t="s">
        <v>2500</v>
      </c>
      <c r="F2497" s="2">
        <v>16</v>
      </c>
      <c r="G2497" s="6">
        <v>891100</v>
      </c>
      <c r="H2497" s="6">
        <v>688500</v>
      </c>
      <c r="I2497" s="7">
        <v>0.77</v>
      </c>
      <c r="J2497" s="13">
        <f>0.02571*G2497</f>
        <v>22910.181</v>
      </c>
      <c r="K2497" s="13">
        <f>0.02981*H2497</f>
        <v>20524.185000000001</v>
      </c>
      <c r="L2497" s="13">
        <f>+K2497-J2497</f>
        <v>-2385.9959999999992</v>
      </c>
      <c r="M2497" s="14">
        <f>+L2497/J2497</f>
        <v>-0.10414566344979986</v>
      </c>
    </row>
    <row r="2498" spans="1:13" ht="15" x14ac:dyDescent="0.2">
      <c r="A2498" s="2">
        <v>1602</v>
      </c>
      <c r="B2498" s="10" t="s">
        <v>12093</v>
      </c>
      <c r="C2498" s="5"/>
      <c r="D2498" s="4" t="s">
        <v>12086</v>
      </c>
      <c r="E2498" s="3" t="s">
        <v>2501</v>
      </c>
      <c r="F2498" s="2">
        <v>16</v>
      </c>
      <c r="G2498" s="6">
        <v>765400</v>
      </c>
      <c r="H2498" s="6">
        <v>578100</v>
      </c>
      <c r="I2498" s="7">
        <v>0.76</v>
      </c>
      <c r="J2498" s="13">
        <f>0.02571*G2498</f>
        <v>19678.434000000001</v>
      </c>
      <c r="K2498" s="13">
        <f>0.02981*H2498</f>
        <v>17233.161</v>
      </c>
      <c r="L2498" s="13">
        <f>+K2498-J2498</f>
        <v>-2445.273000000001</v>
      </c>
      <c r="M2498" s="14">
        <f>+L2498/J2498</f>
        <v>-0.12426156471597287</v>
      </c>
    </row>
    <row r="2499" spans="1:13" ht="15" x14ac:dyDescent="0.2">
      <c r="A2499" s="2">
        <v>1602</v>
      </c>
      <c r="B2499" s="10" t="s">
        <v>12094</v>
      </c>
      <c r="C2499" s="5"/>
      <c r="D2499" s="4" t="s">
        <v>12086</v>
      </c>
      <c r="E2499" s="3" t="s">
        <v>2502</v>
      </c>
      <c r="F2499" s="2">
        <v>16</v>
      </c>
      <c r="G2499" s="6">
        <v>707900</v>
      </c>
      <c r="H2499" s="6">
        <v>544500</v>
      </c>
      <c r="I2499" s="7">
        <v>0.77</v>
      </c>
      <c r="J2499" s="13">
        <f>0.02571*G2499</f>
        <v>18200.109</v>
      </c>
      <c r="K2499" s="13">
        <f>0.02981*H2499</f>
        <v>16231.545</v>
      </c>
      <c r="L2499" s="13">
        <f>+K2499-J2499</f>
        <v>-1968.5640000000003</v>
      </c>
      <c r="M2499" s="14">
        <f>+L2499/J2499</f>
        <v>-0.10816220935819672</v>
      </c>
    </row>
    <row r="2500" spans="1:13" ht="15" x14ac:dyDescent="0.2">
      <c r="A2500" s="2">
        <v>1603</v>
      </c>
      <c r="B2500" s="10" t="s">
        <v>12085</v>
      </c>
      <c r="C2500" s="5"/>
      <c r="D2500" s="4" t="s">
        <v>12086</v>
      </c>
      <c r="E2500" s="3" t="s">
        <v>2503</v>
      </c>
      <c r="F2500" s="2">
        <v>16</v>
      </c>
      <c r="G2500" s="6">
        <v>865300</v>
      </c>
      <c r="H2500" s="6">
        <v>740000</v>
      </c>
      <c r="I2500" s="7">
        <v>0.86</v>
      </c>
      <c r="J2500" s="13">
        <f>0.02571*G2500</f>
        <v>22246.863000000001</v>
      </c>
      <c r="K2500" s="13">
        <f>0.02981*H2500</f>
        <v>22059.4</v>
      </c>
      <c r="L2500" s="13">
        <f>+K2500-J2500</f>
        <v>-187.46299999999974</v>
      </c>
      <c r="M2500" s="14">
        <f>+L2500/J2500</f>
        <v>-8.4264914113958318E-3</v>
      </c>
    </row>
    <row r="2501" spans="1:13" ht="15" x14ac:dyDescent="0.2">
      <c r="A2501" s="2">
        <v>1603</v>
      </c>
      <c r="B2501" s="10" t="s">
        <v>12086</v>
      </c>
      <c r="C2501" s="5"/>
      <c r="D2501" s="4" t="s">
        <v>12086</v>
      </c>
      <c r="E2501" s="3" t="s">
        <v>2504</v>
      </c>
      <c r="F2501" s="2">
        <v>16</v>
      </c>
      <c r="G2501" s="6">
        <v>839800</v>
      </c>
      <c r="H2501" s="6">
        <v>761900</v>
      </c>
      <c r="I2501" s="7">
        <v>0.91</v>
      </c>
      <c r="J2501" s="13">
        <f>0.02571*G2501</f>
        <v>21591.258000000002</v>
      </c>
      <c r="K2501" s="13">
        <f>0.02981*H2501</f>
        <v>22712.239000000001</v>
      </c>
      <c r="L2501" s="13">
        <f>+K2501-J2501</f>
        <v>1120.9809999999998</v>
      </c>
      <c r="M2501" s="14">
        <f>+L2501/J2501</f>
        <v>5.1918281000579013E-2</v>
      </c>
    </row>
    <row r="2502" spans="1:13" ht="15" x14ac:dyDescent="0.2">
      <c r="A2502" s="2">
        <v>1603</v>
      </c>
      <c r="B2502" s="10" t="s">
        <v>12087</v>
      </c>
      <c r="C2502" s="5"/>
      <c r="D2502" s="4" t="s">
        <v>12086</v>
      </c>
      <c r="E2502" s="3" t="s">
        <v>2505</v>
      </c>
      <c r="F2502" s="2">
        <v>16</v>
      </c>
      <c r="G2502" s="6">
        <v>510000</v>
      </c>
      <c r="H2502" s="6">
        <v>498800</v>
      </c>
      <c r="I2502" s="7">
        <v>0.98</v>
      </c>
      <c r="J2502" s="13">
        <f>0.02571*G2502</f>
        <v>13112.1</v>
      </c>
      <c r="K2502" s="13">
        <f>0.02981*H2502</f>
        <v>14869.227999999999</v>
      </c>
      <c r="L2502" s="13">
        <f>+K2502-J2502</f>
        <v>1757.1279999999988</v>
      </c>
      <c r="M2502" s="14">
        <f>+L2502/J2502</f>
        <v>0.13400812989528746</v>
      </c>
    </row>
    <row r="2503" spans="1:13" ht="15" x14ac:dyDescent="0.2">
      <c r="A2503" s="2">
        <v>1603</v>
      </c>
      <c r="B2503" s="10" t="s">
        <v>12088</v>
      </c>
      <c r="C2503" s="5"/>
      <c r="D2503" s="4" t="s">
        <v>12086</v>
      </c>
      <c r="E2503" s="3" t="s">
        <v>2506</v>
      </c>
      <c r="F2503" s="2">
        <v>16</v>
      </c>
      <c r="G2503" s="6">
        <v>529600</v>
      </c>
      <c r="H2503" s="6">
        <v>485500</v>
      </c>
      <c r="I2503" s="7">
        <v>0.92</v>
      </c>
      <c r="J2503" s="13">
        <f>0.02571*G2503</f>
        <v>13616.016</v>
      </c>
      <c r="K2503" s="13">
        <f>0.02981*H2503</f>
        <v>14472.754999999999</v>
      </c>
      <c r="L2503" s="13">
        <f>+K2503-J2503</f>
        <v>856.73899999999958</v>
      </c>
      <c r="M2503" s="14">
        <f>+L2503/J2503</f>
        <v>6.2921415485998222E-2</v>
      </c>
    </row>
    <row r="2504" spans="1:13" ht="15" x14ac:dyDescent="0.2">
      <c r="A2504" s="2">
        <v>1603</v>
      </c>
      <c r="B2504" s="10" t="s">
        <v>12089</v>
      </c>
      <c r="C2504" s="5"/>
      <c r="D2504" s="4" t="s">
        <v>12086</v>
      </c>
      <c r="E2504" s="3" t="s">
        <v>2507</v>
      </c>
      <c r="F2504" s="2">
        <v>16</v>
      </c>
      <c r="G2504" s="6">
        <v>506800</v>
      </c>
      <c r="H2504" s="6">
        <v>406300</v>
      </c>
      <c r="I2504" s="7">
        <v>0.8</v>
      </c>
      <c r="J2504" s="13">
        <f>0.02571*G2504</f>
        <v>13029.828</v>
      </c>
      <c r="K2504" s="13">
        <f>0.02981*H2504</f>
        <v>12111.803</v>
      </c>
      <c r="L2504" s="13">
        <f>+K2504-J2504</f>
        <v>-918.02499999999964</v>
      </c>
      <c r="M2504" s="14">
        <f>+L2504/J2504</f>
        <v>-7.0455649913414034E-2</v>
      </c>
    </row>
    <row r="2505" spans="1:13" ht="15" x14ac:dyDescent="0.2">
      <c r="A2505" s="2">
        <v>1603</v>
      </c>
      <c r="B2505" s="10" t="s">
        <v>12090</v>
      </c>
      <c r="C2505" s="5"/>
      <c r="D2505" s="4" t="s">
        <v>12086</v>
      </c>
      <c r="E2505" s="3" t="s">
        <v>2508</v>
      </c>
      <c r="F2505" s="2">
        <v>16</v>
      </c>
      <c r="G2505" s="6">
        <v>562200</v>
      </c>
      <c r="H2505" s="6">
        <v>414200</v>
      </c>
      <c r="I2505" s="7">
        <v>0.74</v>
      </c>
      <c r="J2505" s="13">
        <f>0.02571*G2505</f>
        <v>14454.162</v>
      </c>
      <c r="K2505" s="13">
        <f>0.02981*H2505</f>
        <v>12347.302</v>
      </c>
      <c r="L2505" s="13">
        <f>+K2505-J2505</f>
        <v>-2106.8600000000006</v>
      </c>
      <c r="M2505" s="14">
        <f>+L2505/J2505</f>
        <v>-0.14576147686735491</v>
      </c>
    </row>
    <row r="2506" spans="1:13" ht="15" x14ac:dyDescent="0.2">
      <c r="A2506" s="2">
        <v>1603</v>
      </c>
      <c r="B2506" s="10" t="s">
        <v>12091</v>
      </c>
      <c r="C2506" s="5"/>
      <c r="D2506" s="4" t="s">
        <v>12086</v>
      </c>
      <c r="E2506" s="3" t="s">
        <v>2509</v>
      </c>
      <c r="F2506" s="2">
        <v>16</v>
      </c>
      <c r="G2506" s="6">
        <v>1625000</v>
      </c>
      <c r="H2506" s="6">
        <v>1397900</v>
      </c>
      <c r="I2506" s="7">
        <v>0.86</v>
      </c>
      <c r="J2506" s="13">
        <f>0.02571*G2506</f>
        <v>41778.75</v>
      </c>
      <c r="K2506" s="13">
        <f>0.02981*H2506</f>
        <v>41671.398999999998</v>
      </c>
      <c r="L2506" s="13">
        <f>+K2506-J2506</f>
        <v>-107.35100000000239</v>
      </c>
      <c r="M2506" s="14">
        <f>+L2506/J2506</f>
        <v>-2.5695120126859321E-3</v>
      </c>
    </row>
    <row r="2507" spans="1:13" ht="15" x14ac:dyDescent="0.2">
      <c r="A2507" s="2">
        <v>1603</v>
      </c>
      <c r="B2507" s="10" t="s">
        <v>12092</v>
      </c>
      <c r="C2507" s="5"/>
      <c r="D2507" s="4" t="s">
        <v>12086</v>
      </c>
      <c r="E2507" s="3" t="s">
        <v>2510</v>
      </c>
      <c r="F2507" s="2">
        <v>16</v>
      </c>
      <c r="G2507" s="6">
        <v>620000</v>
      </c>
      <c r="H2507" s="6">
        <v>638600</v>
      </c>
      <c r="I2507" s="7">
        <v>1.03</v>
      </c>
      <c r="J2507" s="13">
        <f>0.02571*G2507</f>
        <v>15940.2</v>
      </c>
      <c r="K2507" s="13">
        <f>0.02981*H2507</f>
        <v>19036.666000000001</v>
      </c>
      <c r="L2507" s="13">
        <f>+K2507-J2507</f>
        <v>3096.4660000000003</v>
      </c>
      <c r="M2507" s="14">
        <f>+L2507/J2507</f>
        <v>0.19425515363671725</v>
      </c>
    </row>
    <row r="2508" spans="1:13" ht="15" x14ac:dyDescent="0.2">
      <c r="A2508" s="2">
        <v>1603</v>
      </c>
      <c r="B2508" s="10" t="s">
        <v>12093</v>
      </c>
      <c r="C2508" s="5"/>
      <c r="D2508" s="4" t="s">
        <v>12086</v>
      </c>
      <c r="E2508" s="3" t="s">
        <v>2511</v>
      </c>
      <c r="F2508" s="2">
        <v>16</v>
      </c>
      <c r="G2508" s="6">
        <v>1012600</v>
      </c>
      <c r="H2508" s="6">
        <v>933100</v>
      </c>
      <c r="I2508" s="7">
        <v>0.92</v>
      </c>
      <c r="J2508" s="13">
        <f>0.02571*G2508</f>
        <v>26033.946</v>
      </c>
      <c r="K2508" s="13">
        <f>0.02981*H2508</f>
        <v>27815.710999999999</v>
      </c>
      <c r="L2508" s="13">
        <f>+K2508-J2508</f>
        <v>1781.7649999999994</v>
      </c>
      <c r="M2508" s="14">
        <f>+L2508/J2508</f>
        <v>6.8440066672950745E-2</v>
      </c>
    </row>
    <row r="2509" spans="1:13" ht="15" x14ac:dyDescent="0.2">
      <c r="A2509" s="2">
        <v>1603</v>
      </c>
      <c r="B2509" s="10" t="s">
        <v>12094</v>
      </c>
      <c r="C2509" s="5"/>
      <c r="D2509" s="4" t="s">
        <v>12086</v>
      </c>
      <c r="E2509" s="3" t="s">
        <v>2512</v>
      </c>
      <c r="F2509" s="2">
        <v>16</v>
      </c>
      <c r="G2509" s="6">
        <v>1000000</v>
      </c>
      <c r="H2509" s="6">
        <v>807200</v>
      </c>
      <c r="I2509" s="7">
        <v>0.81</v>
      </c>
      <c r="J2509" s="13">
        <f>0.02571*G2509</f>
        <v>25710</v>
      </c>
      <c r="K2509" s="13">
        <f>0.02981*H2509</f>
        <v>24062.632000000001</v>
      </c>
      <c r="L2509" s="13">
        <f>+K2509-J2509</f>
        <v>-1647.3679999999986</v>
      </c>
      <c r="M2509" s="14">
        <f>+L2509/J2509</f>
        <v>-6.4074990276157082E-2</v>
      </c>
    </row>
    <row r="2510" spans="1:13" ht="15" x14ac:dyDescent="0.2">
      <c r="A2510" s="2">
        <v>1603</v>
      </c>
      <c r="B2510" s="10" t="s">
        <v>12095</v>
      </c>
      <c r="C2510" s="5"/>
      <c r="D2510" s="4" t="s">
        <v>12086</v>
      </c>
      <c r="E2510" s="3" t="s">
        <v>2513</v>
      </c>
      <c r="F2510" s="2">
        <v>16</v>
      </c>
      <c r="G2510" s="6">
        <v>1775000</v>
      </c>
      <c r="H2510" s="6">
        <v>1644800</v>
      </c>
      <c r="I2510" s="7">
        <v>0.93</v>
      </c>
      <c r="J2510" s="13">
        <f>0.02571*G2510</f>
        <v>45635.25</v>
      </c>
      <c r="K2510" s="13">
        <f>0.02981*H2510</f>
        <v>49031.487999999998</v>
      </c>
      <c r="L2510" s="13">
        <f>+K2510-J2510</f>
        <v>3396.2379999999976</v>
      </c>
      <c r="M2510" s="14">
        <f>+L2510/J2510</f>
        <v>7.4421373828345364E-2</v>
      </c>
    </row>
    <row r="2511" spans="1:13" ht="15" x14ac:dyDescent="0.2">
      <c r="A2511" s="2">
        <v>1604</v>
      </c>
      <c r="B2511" s="10" t="s">
        <v>12085</v>
      </c>
      <c r="C2511" s="5"/>
      <c r="D2511" s="4" t="s">
        <v>12086</v>
      </c>
      <c r="E2511" s="3" t="s">
        <v>2514</v>
      </c>
      <c r="F2511" s="2">
        <v>16</v>
      </c>
      <c r="G2511" s="6">
        <v>1024600</v>
      </c>
      <c r="H2511" s="6">
        <v>873100</v>
      </c>
      <c r="I2511" s="7">
        <v>0.85</v>
      </c>
      <c r="J2511" s="13">
        <f>0.02571*G2511</f>
        <v>26342.466</v>
      </c>
      <c r="K2511" s="13">
        <f>0.02981*H2511</f>
        <v>26027.111000000001</v>
      </c>
      <c r="L2511" s="13">
        <f>+K2511-J2511</f>
        <v>-315.35499999999956</v>
      </c>
      <c r="M2511" s="14">
        <f>+L2511/J2511</f>
        <v>-1.1971354542129791E-2</v>
      </c>
    </row>
    <row r="2512" spans="1:13" ht="15" x14ac:dyDescent="0.2">
      <c r="A2512" s="2">
        <v>1604</v>
      </c>
      <c r="B2512" s="10" t="s">
        <v>12086</v>
      </c>
      <c r="C2512" s="5"/>
      <c r="D2512" s="4" t="s">
        <v>12086</v>
      </c>
      <c r="E2512" s="3" t="s">
        <v>2515</v>
      </c>
      <c r="F2512" s="2">
        <v>16</v>
      </c>
      <c r="G2512" s="6">
        <v>966900</v>
      </c>
      <c r="H2512" s="6">
        <v>815500</v>
      </c>
      <c r="I2512" s="7">
        <v>0.84</v>
      </c>
      <c r="J2512" s="13">
        <f>0.02571*G2512</f>
        <v>24858.999</v>
      </c>
      <c r="K2512" s="13">
        <f>0.02981*H2512</f>
        <v>24310.055</v>
      </c>
      <c r="L2512" s="13">
        <f>+K2512-J2512</f>
        <v>-548.94399999999951</v>
      </c>
      <c r="M2512" s="14">
        <f>+L2512/J2512</f>
        <v>-2.2082305083965751E-2</v>
      </c>
    </row>
    <row r="2513" spans="1:13" ht="15" x14ac:dyDescent="0.2">
      <c r="A2513" s="2">
        <v>1604</v>
      </c>
      <c r="B2513" s="10" t="s">
        <v>12087</v>
      </c>
      <c r="C2513" s="5"/>
      <c r="D2513" s="4" t="s">
        <v>12086</v>
      </c>
      <c r="E2513" s="3" t="s">
        <v>2516</v>
      </c>
      <c r="F2513" s="2">
        <v>16</v>
      </c>
      <c r="G2513" s="6">
        <v>2145600</v>
      </c>
      <c r="H2513" s="6">
        <v>1988100</v>
      </c>
      <c r="I2513" s="7">
        <v>0.93</v>
      </c>
      <c r="J2513" s="13">
        <f>0.02571*G2513</f>
        <v>55163.376000000004</v>
      </c>
      <c r="K2513" s="13">
        <f>0.02981*H2513</f>
        <v>59265.260999999999</v>
      </c>
      <c r="L2513" s="13">
        <f>+K2513-J2513</f>
        <v>4101.8849999999948</v>
      </c>
      <c r="M2513" s="14">
        <f>+L2513/J2513</f>
        <v>7.4358846347620106E-2</v>
      </c>
    </row>
    <row r="2514" spans="1:13" ht="15" x14ac:dyDescent="0.2">
      <c r="A2514" s="2">
        <v>1604</v>
      </c>
      <c r="B2514" s="10" t="s">
        <v>12088</v>
      </c>
      <c r="C2514" s="5"/>
      <c r="D2514" s="4" t="s">
        <v>12086</v>
      </c>
      <c r="E2514" s="3" t="s">
        <v>2517</v>
      </c>
      <c r="F2514" s="2">
        <v>16</v>
      </c>
      <c r="G2514" s="6">
        <v>1144100</v>
      </c>
      <c r="H2514" s="6">
        <v>1055600</v>
      </c>
      <c r="I2514" s="7">
        <v>0.92</v>
      </c>
      <c r="J2514" s="13">
        <f>0.02571*G2514</f>
        <v>29414.811000000002</v>
      </c>
      <c r="K2514" s="13">
        <f>0.02981*H2514</f>
        <v>31467.435999999998</v>
      </c>
      <c r="L2514" s="13">
        <f>+K2514-J2514</f>
        <v>2052.6249999999964</v>
      </c>
      <c r="M2514" s="14">
        <f>+L2514/J2514</f>
        <v>6.9782022396812152E-2</v>
      </c>
    </row>
    <row r="2515" spans="1:13" ht="15" x14ac:dyDescent="0.2">
      <c r="A2515" s="2">
        <v>1604</v>
      </c>
      <c r="B2515" s="10" t="s">
        <v>12089</v>
      </c>
      <c r="C2515" s="5"/>
      <c r="D2515" s="4" t="s">
        <v>12086</v>
      </c>
      <c r="E2515" s="3" t="s">
        <v>2518</v>
      </c>
      <c r="F2515" s="2">
        <v>16</v>
      </c>
      <c r="G2515" s="6">
        <v>1040300</v>
      </c>
      <c r="H2515" s="6">
        <v>862400</v>
      </c>
      <c r="I2515" s="7">
        <v>0.83</v>
      </c>
      <c r="J2515" s="13">
        <f>0.02571*G2515</f>
        <v>26746.113000000001</v>
      </c>
      <c r="K2515" s="13">
        <f>0.02981*H2515</f>
        <v>25708.144</v>
      </c>
      <c r="L2515" s="13">
        <f>+K2515-J2515</f>
        <v>-1037.969000000001</v>
      </c>
      <c r="M2515" s="14">
        <f>+L2515/J2515</f>
        <v>-3.8808218599839198E-2</v>
      </c>
    </row>
    <row r="2516" spans="1:13" ht="15" x14ac:dyDescent="0.2">
      <c r="A2516" s="2">
        <v>1604</v>
      </c>
      <c r="B2516" s="10" t="s">
        <v>12090</v>
      </c>
      <c r="C2516" s="5"/>
      <c r="D2516" s="4" t="s">
        <v>12086</v>
      </c>
      <c r="E2516" s="3" t="s">
        <v>2519</v>
      </c>
      <c r="F2516" s="2">
        <v>16</v>
      </c>
      <c r="G2516" s="6">
        <v>572900</v>
      </c>
      <c r="H2516" s="6">
        <v>498700</v>
      </c>
      <c r="I2516" s="7">
        <v>0.87</v>
      </c>
      <c r="J2516" s="13">
        <f>0.02571*G2516</f>
        <v>14729.259</v>
      </c>
      <c r="K2516" s="13">
        <f>0.02981*H2516</f>
        <v>14866.246999999999</v>
      </c>
      <c r="L2516" s="13">
        <f>+K2516-J2516</f>
        <v>136.98799999999937</v>
      </c>
      <c r="M2516" s="14">
        <f>+L2516/J2516</f>
        <v>9.3003999725987142E-3</v>
      </c>
    </row>
    <row r="2517" spans="1:13" ht="15" x14ac:dyDescent="0.2">
      <c r="A2517" s="2">
        <v>1604</v>
      </c>
      <c r="B2517" s="10" t="s">
        <v>12091</v>
      </c>
      <c r="C2517" s="5"/>
      <c r="D2517" s="4" t="s">
        <v>12086</v>
      </c>
      <c r="E2517" s="3" t="s">
        <v>2520</v>
      </c>
      <c r="F2517" s="2">
        <v>16</v>
      </c>
      <c r="G2517" s="6">
        <v>642500</v>
      </c>
      <c r="H2517" s="6">
        <v>546100</v>
      </c>
      <c r="I2517" s="7">
        <v>0.85</v>
      </c>
      <c r="J2517" s="13">
        <f>0.02571*G2517</f>
        <v>16518.674999999999</v>
      </c>
      <c r="K2517" s="13">
        <f>0.02981*H2517</f>
        <v>16279.241</v>
      </c>
      <c r="L2517" s="13">
        <f>+K2517-J2517</f>
        <v>-239.43399999999929</v>
      </c>
      <c r="M2517" s="14">
        <f>+L2517/J2517</f>
        <v>-1.4494746097976944E-2</v>
      </c>
    </row>
    <row r="2518" spans="1:13" ht="15" x14ac:dyDescent="0.2">
      <c r="A2518" s="2">
        <v>1604</v>
      </c>
      <c r="B2518" s="10" t="s">
        <v>12092</v>
      </c>
      <c r="C2518" s="5"/>
      <c r="D2518" s="4" t="s">
        <v>12086</v>
      </c>
      <c r="E2518" s="3" t="s">
        <v>2521</v>
      </c>
      <c r="F2518" s="2">
        <v>16</v>
      </c>
      <c r="G2518" s="6">
        <v>2100000</v>
      </c>
      <c r="H2518" s="6">
        <v>1972300</v>
      </c>
      <c r="I2518" s="7">
        <v>0.94</v>
      </c>
      <c r="J2518" s="13">
        <f>0.02571*G2518</f>
        <v>53991</v>
      </c>
      <c r="K2518" s="13">
        <f>0.02981*H2518</f>
        <v>58794.262999999999</v>
      </c>
      <c r="L2518" s="13">
        <f>+K2518-J2518</f>
        <v>4803.262999999999</v>
      </c>
      <c r="M2518" s="14">
        <f>+L2518/J2518</f>
        <v>8.8964142171843438E-2</v>
      </c>
    </row>
    <row r="2519" spans="1:13" ht="15" x14ac:dyDescent="0.2">
      <c r="A2519" s="2">
        <v>1604</v>
      </c>
      <c r="B2519" s="10" t="s">
        <v>12093</v>
      </c>
      <c r="C2519" s="5"/>
      <c r="D2519" s="4" t="s">
        <v>12086</v>
      </c>
      <c r="E2519" s="3" t="s">
        <v>2522</v>
      </c>
      <c r="F2519" s="2">
        <v>16</v>
      </c>
      <c r="G2519" s="6">
        <v>755500</v>
      </c>
      <c r="H2519" s="6">
        <v>634400</v>
      </c>
      <c r="I2519" s="7">
        <v>0.84</v>
      </c>
      <c r="J2519" s="13">
        <f>0.02571*G2519</f>
        <v>19423.904999999999</v>
      </c>
      <c r="K2519" s="13">
        <f>0.02981*H2519</f>
        <v>18911.464</v>
      </c>
      <c r="L2519" s="13">
        <f>+K2519-J2519</f>
        <v>-512.44099999999889</v>
      </c>
      <c r="M2519" s="14">
        <f>+L2519/J2519</f>
        <v>-2.6381976229805433E-2</v>
      </c>
    </row>
    <row r="2520" spans="1:13" ht="15" x14ac:dyDescent="0.2">
      <c r="A2520" s="2">
        <v>1605</v>
      </c>
      <c r="B2520" s="10" t="s">
        <v>12085</v>
      </c>
      <c r="C2520" s="5"/>
      <c r="D2520" s="4" t="s">
        <v>12086</v>
      </c>
      <c r="E2520" s="3" t="s">
        <v>2523</v>
      </c>
      <c r="F2520" s="2">
        <v>16</v>
      </c>
      <c r="G2520" s="6">
        <v>904700</v>
      </c>
      <c r="H2520" s="6">
        <v>723200</v>
      </c>
      <c r="I2520" s="7">
        <v>0.8</v>
      </c>
      <c r="J2520" s="13">
        <f>0.02571*G2520</f>
        <v>23259.837</v>
      </c>
      <c r="K2520" s="13">
        <f>0.02981*H2520</f>
        <v>21558.592000000001</v>
      </c>
      <c r="L2520" s="13">
        <f>+K2520-J2520</f>
        <v>-1701.244999999999</v>
      </c>
      <c r="M2520" s="14">
        <f>+L2520/J2520</f>
        <v>-7.314088228563248E-2</v>
      </c>
    </row>
    <row r="2521" spans="1:13" ht="15" x14ac:dyDescent="0.2">
      <c r="A2521" s="2">
        <v>1605</v>
      </c>
      <c r="B2521" s="10" t="s">
        <v>12086</v>
      </c>
      <c r="C2521" s="5"/>
      <c r="D2521" s="4" t="s">
        <v>12086</v>
      </c>
      <c r="E2521" s="3" t="s">
        <v>2524</v>
      </c>
      <c r="F2521" s="2">
        <v>16</v>
      </c>
      <c r="G2521" s="6">
        <v>706700</v>
      </c>
      <c r="H2521" s="6">
        <v>686000</v>
      </c>
      <c r="I2521" s="7">
        <v>0.97</v>
      </c>
      <c r="J2521" s="13">
        <f>0.02571*G2521</f>
        <v>18169.257000000001</v>
      </c>
      <c r="K2521" s="13">
        <f>0.02981*H2521</f>
        <v>20449.66</v>
      </c>
      <c r="L2521" s="13">
        <f>+K2521-J2521</f>
        <v>2280.4029999999984</v>
      </c>
      <c r="M2521" s="14">
        <f>+L2521/J2521</f>
        <v>0.12550887468871172</v>
      </c>
    </row>
    <row r="2522" spans="1:13" ht="15" x14ac:dyDescent="0.2">
      <c r="A2522" s="2">
        <v>1605</v>
      </c>
      <c r="B2522" s="10" t="s">
        <v>12087</v>
      </c>
      <c r="C2522" s="5"/>
      <c r="D2522" s="4" t="s">
        <v>12086</v>
      </c>
      <c r="E2522" s="3" t="s">
        <v>2525</v>
      </c>
      <c r="F2522" s="2">
        <v>16</v>
      </c>
      <c r="G2522" s="6">
        <v>758200</v>
      </c>
      <c r="H2522" s="6">
        <v>651500</v>
      </c>
      <c r="I2522" s="7">
        <v>0.86</v>
      </c>
      <c r="J2522" s="13">
        <f>0.02571*G2522</f>
        <v>19493.322</v>
      </c>
      <c r="K2522" s="13">
        <f>0.02981*H2522</f>
        <v>19421.215</v>
      </c>
      <c r="L2522" s="13">
        <f>+K2522-J2522</f>
        <v>-72.106999999999971</v>
      </c>
      <c r="M2522" s="14">
        <f>+L2522/J2522</f>
        <v>-3.6990616581411813E-3</v>
      </c>
    </row>
    <row r="2523" spans="1:13" ht="15" x14ac:dyDescent="0.2">
      <c r="A2523" s="2">
        <v>1605</v>
      </c>
      <c r="B2523" s="10" t="s">
        <v>12088</v>
      </c>
      <c r="C2523" s="5"/>
      <c r="D2523" s="4" t="s">
        <v>12086</v>
      </c>
      <c r="E2523" s="3" t="s">
        <v>2526</v>
      </c>
      <c r="F2523" s="2">
        <v>16</v>
      </c>
      <c r="G2523" s="6">
        <v>834900</v>
      </c>
      <c r="H2523" s="6">
        <v>767300</v>
      </c>
      <c r="I2523" s="7">
        <v>0.92</v>
      </c>
      <c r="J2523" s="13">
        <f>0.02571*G2523</f>
        <v>21465.278999999999</v>
      </c>
      <c r="K2523" s="13">
        <f>0.02981*H2523</f>
        <v>22873.213</v>
      </c>
      <c r="L2523" s="13">
        <f>+K2523-J2523</f>
        <v>1407.9340000000011</v>
      </c>
      <c r="M2523" s="14">
        <f>+L2523/J2523</f>
        <v>6.5591227581994219E-2</v>
      </c>
    </row>
    <row r="2524" spans="1:13" ht="15" x14ac:dyDescent="0.2">
      <c r="A2524" s="2">
        <v>1605</v>
      </c>
      <c r="B2524" s="10" t="s">
        <v>12089</v>
      </c>
      <c r="C2524" s="5"/>
      <c r="D2524" s="4" t="s">
        <v>12086</v>
      </c>
      <c r="E2524" s="3" t="s">
        <v>2527</v>
      </c>
      <c r="F2524" s="2">
        <v>16</v>
      </c>
      <c r="G2524" s="6">
        <v>613500</v>
      </c>
      <c r="H2524" s="6">
        <v>539800</v>
      </c>
      <c r="I2524" s="7">
        <v>0.88</v>
      </c>
      <c r="J2524" s="13">
        <f>0.02571*G2524</f>
        <v>15773.085000000001</v>
      </c>
      <c r="K2524" s="13">
        <f>0.02981*H2524</f>
        <v>16091.438</v>
      </c>
      <c r="L2524" s="13">
        <f>+K2524-J2524</f>
        <v>318.35299999999916</v>
      </c>
      <c r="M2524" s="14">
        <f>+L2524/J2524</f>
        <v>2.0183305929055675E-2</v>
      </c>
    </row>
    <row r="2525" spans="1:13" ht="15" x14ac:dyDescent="0.2">
      <c r="A2525" s="2">
        <v>1605</v>
      </c>
      <c r="B2525" s="10" t="s">
        <v>12090</v>
      </c>
      <c r="C2525" s="5"/>
      <c r="D2525" s="4" t="s">
        <v>12086</v>
      </c>
      <c r="E2525" s="3" t="s">
        <v>2528</v>
      </c>
      <c r="F2525" s="2">
        <v>16</v>
      </c>
      <c r="G2525" s="6">
        <v>499600</v>
      </c>
      <c r="H2525" s="6">
        <v>378900</v>
      </c>
      <c r="I2525" s="7">
        <v>0.76</v>
      </c>
      <c r="J2525" s="13">
        <f>0.02571*G2525</f>
        <v>12844.716</v>
      </c>
      <c r="K2525" s="13">
        <f>0.02981*H2525</f>
        <v>11295.009</v>
      </c>
      <c r="L2525" s="13">
        <f>+K2525-J2525</f>
        <v>-1549.7070000000003</v>
      </c>
      <c r="M2525" s="14">
        <f>+L2525/J2525</f>
        <v>-0.12064937831245162</v>
      </c>
    </row>
    <row r="2526" spans="1:13" ht="15" x14ac:dyDescent="0.2">
      <c r="A2526" s="2">
        <v>1605</v>
      </c>
      <c r="B2526" s="10" t="s">
        <v>12091</v>
      </c>
      <c r="C2526" s="5"/>
      <c r="D2526" s="4" t="s">
        <v>12086</v>
      </c>
      <c r="E2526" s="3" t="s">
        <v>2529</v>
      </c>
      <c r="F2526" s="2">
        <v>16</v>
      </c>
      <c r="G2526" s="6">
        <v>621400</v>
      </c>
      <c r="H2526" s="6">
        <v>490100</v>
      </c>
      <c r="I2526" s="7">
        <v>0.79</v>
      </c>
      <c r="J2526" s="13">
        <f>0.02571*G2526</f>
        <v>15976.194</v>
      </c>
      <c r="K2526" s="13">
        <f>0.02981*H2526</f>
        <v>14609.880999999999</v>
      </c>
      <c r="L2526" s="13">
        <f>+K2526-J2526</f>
        <v>-1366.3130000000001</v>
      </c>
      <c r="M2526" s="14">
        <f>+L2526/J2526</f>
        <v>-8.5521808260465543E-2</v>
      </c>
    </row>
    <row r="2527" spans="1:13" ht="15" x14ac:dyDescent="0.2">
      <c r="A2527" s="2">
        <v>1605</v>
      </c>
      <c r="B2527" s="10" t="s">
        <v>12092</v>
      </c>
      <c r="C2527" s="5"/>
      <c r="D2527" s="4" t="s">
        <v>12086</v>
      </c>
      <c r="E2527" s="3" t="s">
        <v>2530</v>
      </c>
      <c r="F2527" s="2">
        <v>16</v>
      </c>
      <c r="G2527" s="6">
        <v>688900</v>
      </c>
      <c r="H2527" s="6">
        <v>538800</v>
      </c>
      <c r="I2527" s="7">
        <v>0.78</v>
      </c>
      <c r="J2527" s="13">
        <f>0.02571*G2527</f>
        <v>17711.618999999999</v>
      </c>
      <c r="K2527" s="13">
        <f>0.02981*H2527</f>
        <v>16061.628000000001</v>
      </c>
      <c r="L2527" s="13">
        <f>+K2527-J2527</f>
        <v>-1649.9909999999982</v>
      </c>
      <c r="M2527" s="14">
        <f>+L2527/J2527</f>
        <v>-9.3158677363147785E-2</v>
      </c>
    </row>
    <row r="2528" spans="1:13" ht="15" x14ac:dyDescent="0.2">
      <c r="A2528" s="2">
        <v>1605</v>
      </c>
      <c r="B2528" s="10" t="s">
        <v>12093</v>
      </c>
      <c r="C2528" s="5"/>
      <c r="D2528" s="4" t="s">
        <v>12086</v>
      </c>
      <c r="E2528" s="3" t="s">
        <v>2531</v>
      </c>
      <c r="F2528" s="2">
        <v>16</v>
      </c>
      <c r="G2528" s="6">
        <v>422000</v>
      </c>
      <c r="H2528" s="6">
        <v>322000</v>
      </c>
      <c r="I2528" s="7">
        <v>0.76</v>
      </c>
      <c r="J2528" s="13">
        <f>0.02571*G2528</f>
        <v>10849.62</v>
      </c>
      <c r="K2528" s="13">
        <f>0.02981*H2528</f>
        <v>9598.82</v>
      </c>
      <c r="L2528" s="13">
        <f>+K2528-J2528</f>
        <v>-1250.8000000000011</v>
      </c>
      <c r="M2528" s="14">
        <f>+L2528/J2528</f>
        <v>-0.11528514362715017</v>
      </c>
    </row>
    <row r="2529" spans="1:13" ht="15" x14ac:dyDescent="0.2">
      <c r="A2529" s="2">
        <v>1605</v>
      </c>
      <c r="B2529" s="10" t="s">
        <v>12094</v>
      </c>
      <c r="C2529" s="5"/>
      <c r="D2529" s="4" t="s">
        <v>12086</v>
      </c>
      <c r="E2529" s="3" t="s">
        <v>2532</v>
      </c>
      <c r="F2529" s="2">
        <v>16</v>
      </c>
      <c r="G2529" s="6">
        <v>462900</v>
      </c>
      <c r="H2529" s="6">
        <v>380500</v>
      </c>
      <c r="I2529" s="7">
        <v>0.82</v>
      </c>
      <c r="J2529" s="13">
        <f>0.02571*G2529</f>
        <v>11901.159</v>
      </c>
      <c r="K2529" s="13">
        <f>0.02981*H2529</f>
        <v>11342.705</v>
      </c>
      <c r="L2529" s="13">
        <f>+K2529-J2529</f>
        <v>-558.45399999999972</v>
      </c>
      <c r="M2529" s="14">
        <f>+L2529/J2529</f>
        <v>-4.6924337369158728E-2</v>
      </c>
    </row>
    <row r="2530" spans="1:13" ht="15" x14ac:dyDescent="0.2">
      <c r="A2530" s="2">
        <v>1605</v>
      </c>
      <c r="B2530" s="10" t="s">
        <v>12095</v>
      </c>
      <c r="C2530" s="5"/>
      <c r="D2530" s="4" t="s">
        <v>12086</v>
      </c>
      <c r="E2530" s="3" t="s">
        <v>2533</v>
      </c>
      <c r="F2530" s="2">
        <v>16</v>
      </c>
      <c r="G2530" s="6">
        <v>437200</v>
      </c>
      <c r="H2530" s="6">
        <v>383400</v>
      </c>
      <c r="I2530" s="7">
        <v>0.88</v>
      </c>
      <c r="J2530" s="13">
        <f>0.02571*G2530</f>
        <v>11240.412</v>
      </c>
      <c r="K2530" s="13">
        <f>0.02981*H2530</f>
        <v>11429.154</v>
      </c>
      <c r="L2530" s="13">
        <f>+K2530-J2530</f>
        <v>188.74200000000019</v>
      </c>
      <c r="M2530" s="14">
        <f>+L2530/J2530</f>
        <v>1.6791377397910343E-2</v>
      </c>
    </row>
    <row r="2531" spans="1:13" ht="15" x14ac:dyDescent="0.2">
      <c r="A2531" s="2">
        <v>1605</v>
      </c>
      <c r="B2531" s="10" t="s">
        <v>12096</v>
      </c>
      <c r="C2531" s="5"/>
      <c r="D2531" s="4" t="s">
        <v>12086</v>
      </c>
      <c r="E2531" s="3" t="s">
        <v>2534</v>
      </c>
      <c r="F2531" s="2">
        <v>16</v>
      </c>
      <c r="G2531" s="6">
        <v>468000</v>
      </c>
      <c r="H2531" s="6">
        <v>376300</v>
      </c>
      <c r="I2531" s="7">
        <v>0.8</v>
      </c>
      <c r="J2531" s="13">
        <f>0.02571*G2531</f>
        <v>12032.28</v>
      </c>
      <c r="K2531" s="13">
        <f>0.02981*H2531</f>
        <v>11217.503000000001</v>
      </c>
      <c r="L2531" s="13">
        <f>+K2531-J2531</f>
        <v>-814.77700000000004</v>
      </c>
      <c r="M2531" s="14">
        <f>+L2531/J2531</f>
        <v>-6.771592748838956E-2</v>
      </c>
    </row>
    <row r="2532" spans="1:13" ht="15" x14ac:dyDescent="0.2">
      <c r="A2532" s="2">
        <v>1605</v>
      </c>
      <c r="B2532" s="10" t="s">
        <v>12097</v>
      </c>
      <c r="C2532" s="5"/>
      <c r="D2532" s="4" t="s">
        <v>12086</v>
      </c>
      <c r="E2532" s="3" t="s">
        <v>2535</v>
      </c>
      <c r="F2532" s="2">
        <v>16</v>
      </c>
      <c r="G2532" s="6">
        <v>491200</v>
      </c>
      <c r="H2532" s="6">
        <v>412400</v>
      </c>
      <c r="I2532" s="7">
        <v>0.84</v>
      </c>
      <c r="J2532" s="13">
        <f>0.02571*G2532</f>
        <v>12628.752</v>
      </c>
      <c r="K2532" s="13">
        <f>0.02981*H2532</f>
        <v>12293.644</v>
      </c>
      <c r="L2532" s="13">
        <f>+K2532-J2532</f>
        <v>-335.10800000000017</v>
      </c>
      <c r="M2532" s="14">
        <f>+L2532/J2532</f>
        <v>-2.6535321938383157E-2</v>
      </c>
    </row>
    <row r="2533" spans="1:13" ht="15" x14ac:dyDescent="0.2">
      <c r="A2533" s="2">
        <v>1605</v>
      </c>
      <c r="B2533" s="10" t="s">
        <v>12098</v>
      </c>
      <c r="C2533" s="5"/>
      <c r="D2533" s="4" t="s">
        <v>12086</v>
      </c>
      <c r="E2533" s="3" t="s">
        <v>2536</v>
      </c>
      <c r="F2533" s="2">
        <v>16</v>
      </c>
      <c r="G2533" s="6">
        <v>415800</v>
      </c>
      <c r="H2533" s="6">
        <v>345000</v>
      </c>
      <c r="I2533" s="7">
        <v>0.83</v>
      </c>
      <c r="J2533" s="13">
        <f>0.02571*G2533</f>
        <v>10690.218000000001</v>
      </c>
      <c r="K2533" s="13">
        <f>0.02981*H2533</f>
        <v>10284.450000000001</v>
      </c>
      <c r="L2533" s="13">
        <f>+K2533-J2533</f>
        <v>-405.76800000000003</v>
      </c>
      <c r="M2533" s="14">
        <f>+L2533/J2533</f>
        <v>-3.7956943441190813E-2</v>
      </c>
    </row>
    <row r="2534" spans="1:13" ht="15" x14ac:dyDescent="0.2">
      <c r="A2534" s="2">
        <v>1605</v>
      </c>
      <c r="B2534" s="10" t="s">
        <v>12099</v>
      </c>
      <c r="C2534" s="5"/>
      <c r="D2534" s="4" t="s">
        <v>12086</v>
      </c>
      <c r="E2534" s="3" t="s">
        <v>2537</v>
      </c>
      <c r="F2534" s="2">
        <v>16</v>
      </c>
      <c r="G2534" s="6">
        <v>456200</v>
      </c>
      <c r="H2534" s="6">
        <v>368100</v>
      </c>
      <c r="I2534" s="7">
        <v>0.81</v>
      </c>
      <c r="J2534" s="13">
        <f>0.02571*G2534</f>
        <v>11728.902</v>
      </c>
      <c r="K2534" s="13">
        <f>0.02981*H2534</f>
        <v>10973.061</v>
      </c>
      <c r="L2534" s="13">
        <f>+K2534-J2534</f>
        <v>-755.84100000000035</v>
      </c>
      <c r="M2534" s="14">
        <f>+L2534/J2534</f>
        <v>-6.4442605113419857E-2</v>
      </c>
    </row>
    <row r="2535" spans="1:13" ht="15" x14ac:dyDescent="0.2">
      <c r="A2535" s="2">
        <v>1605</v>
      </c>
      <c r="B2535" s="10" t="s">
        <v>12100</v>
      </c>
      <c r="C2535" s="5"/>
      <c r="D2535" s="4" t="s">
        <v>12086</v>
      </c>
      <c r="E2535" s="3" t="s">
        <v>2538</v>
      </c>
      <c r="F2535" s="2">
        <v>16</v>
      </c>
      <c r="G2535" s="6">
        <v>433300</v>
      </c>
      <c r="H2535" s="6">
        <v>333500</v>
      </c>
      <c r="I2535" s="7">
        <v>0.77</v>
      </c>
      <c r="J2535" s="13">
        <f>0.02571*G2535</f>
        <v>11140.143</v>
      </c>
      <c r="K2535" s="13">
        <f>0.02981*H2535</f>
        <v>9941.6350000000002</v>
      </c>
      <c r="L2535" s="13">
        <f>+K2535-J2535</f>
        <v>-1198.5079999999998</v>
      </c>
      <c r="M2535" s="14">
        <f>+L2535/J2535</f>
        <v>-0.10758461538599637</v>
      </c>
    </row>
    <row r="2536" spans="1:13" ht="15" x14ac:dyDescent="0.2">
      <c r="A2536" s="2">
        <v>1605</v>
      </c>
      <c r="B2536" s="10" t="s">
        <v>12101</v>
      </c>
      <c r="C2536" s="5"/>
      <c r="D2536" s="4" t="s">
        <v>12086</v>
      </c>
      <c r="E2536" s="3" t="s">
        <v>2539</v>
      </c>
      <c r="F2536" s="2">
        <v>16</v>
      </c>
      <c r="G2536" s="6">
        <v>534900</v>
      </c>
      <c r="H2536" s="6">
        <v>470400</v>
      </c>
      <c r="I2536" s="7">
        <v>0.88</v>
      </c>
      <c r="J2536" s="13">
        <f>0.02571*G2536</f>
        <v>13752.279</v>
      </c>
      <c r="K2536" s="13">
        <f>0.02981*H2536</f>
        <v>14022.624</v>
      </c>
      <c r="L2536" s="13">
        <f>+K2536-J2536</f>
        <v>270.34499999999935</v>
      </c>
      <c r="M2536" s="14">
        <f>+L2536/J2536</f>
        <v>1.9658196288775069E-2</v>
      </c>
    </row>
    <row r="2537" spans="1:13" ht="15" x14ac:dyDescent="0.2">
      <c r="A2537" s="2">
        <v>1606</v>
      </c>
      <c r="B2537" s="10" t="s">
        <v>12085</v>
      </c>
      <c r="C2537" s="5"/>
      <c r="D2537" s="4" t="s">
        <v>12086</v>
      </c>
      <c r="E2537" s="3" t="s">
        <v>2540</v>
      </c>
      <c r="F2537" s="2">
        <v>16</v>
      </c>
      <c r="G2537" s="6">
        <v>645900</v>
      </c>
      <c r="H2537" s="6">
        <v>525500</v>
      </c>
      <c r="I2537" s="7">
        <v>0.81</v>
      </c>
      <c r="J2537" s="13">
        <f>0.02571*G2537</f>
        <v>16606.089</v>
      </c>
      <c r="K2537" s="13">
        <f>0.02981*H2537</f>
        <v>15665.155000000001</v>
      </c>
      <c r="L2537" s="13">
        <f>+K2537-J2537</f>
        <v>-940.93399999999929</v>
      </c>
      <c r="M2537" s="14">
        <f>+L2537/J2537</f>
        <v>-5.6661987057879754E-2</v>
      </c>
    </row>
    <row r="2538" spans="1:13" ht="15" x14ac:dyDescent="0.2">
      <c r="A2538" s="2">
        <v>1606</v>
      </c>
      <c r="B2538" s="10" t="s">
        <v>12086</v>
      </c>
      <c r="C2538" s="5"/>
      <c r="D2538" s="4" t="s">
        <v>12086</v>
      </c>
      <c r="E2538" s="3" t="s">
        <v>2541</v>
      </c>
      <c r="F2538" s="2">
        <v>16</v>
      </c>
      <c r="G2538" s="6">
        <v>1042500</v>
      </c>
      <c r="H2538" s="6">
        <v>873500</v>
      </c>
      <c r="I2538" s="7">
        <v>0.84</v>
      </c>
      <c r="J2538" s="13">
        <f>0.02571*G2538</f>
        <v>26802.674999999999</v>
      </c>
      <c r="K2538" s="13">
        <f>0.02981*H2538</f>
        <v>26039.035</v>
      </c>
      <c r="L2538" s="13">
        <f>+K2538-J2538</f>
        <v>-763.63999999999942</v>
      </c>
      <c r="M2538" s="14">
        <f>+L2538/J2538</f>
        <v>-2.8491186047661266E-2</v>
      </c>
    </row>
    <row r="2539" spans="1:13" ht="15" x14ac:dyDescent="0.2">
      <c r="A2539" s="2">
        <v>1606</v>
      </c>
      <c r="B2539" s="10" t="s">
        <v>12087</v>
      </c>
      <c r="C2539" s="5"/>
      <c r="D2539" s="4" t="s">
        <v>12086</v>
      </c>
      <c r="E2539" s="3" t="s">
        <v>2542</v>
      </c>
      <c r="F2539" s="2">
        <v>16</v>
      </c>
      <c r="G2539" s="6">
        <v>1138400</v>
      </c>
      <c r="H2539" s="6">
        <v>926000</v>
      </c>
      <c r="I2539" s="7">
        <v>0.81</v>
      </c>
      <c r="J2539" s="13">
        <f>0.02571*G2539</f>
        <v>29268.263999999999</v>
      </c>
      <c r="K2539" s="13">
        <f>0.02981*H2539</f>
        <v>27604.06</v>
      </c>
      <c r="L2539" s="13">
        <f>+K2539-J2539</f>
        <v>-1664.2039999999979</v>
      </c>
      <c r="M2539" s="14">
        <f>+L2539/J2539</f>
        <v>-5.6860359056485135E-2</v>
      </c>
    </row>
    <row r="2540" spans="1:13" ht="15" x14ac:dyDescent="0.2">
      <c r="A2540" s="2">
        <v>1606</v>
      </c>
      <c r="B2540" s="10" t="s">
        <v>12088</v>
      </c>
      <c r="C2540" s="5"/>
      <c r="D2540" s="4" t="s">
        <v>12086</v>
      </c>
      <c r="E2540" s="3" t="s">
        <v>2543</v>
      </c>
      <c r="F2540" s="2">
        <v>16</v>
      </c>
      <c r="G2540" s="6">
        <v>968200</v>
      </c>
      <c r="H2540" s="6">
        <v>784800</v>
      </c>
      <c r="I2540" s="7">
        <v>0.81</v>
      </c>
      <c r="J2540" s="13">
        <f>0.02571*G2540</f>
        <v>24892.421999999999</v>
      </c>
      <c r="K2540" s="13">
        <f>0.02981*H2540</f>
        <v>23394.887999999999</v>
      </c>
      <c r="L2540" s="13">
        <f>+K2540-J2540</f>
        <v>-1497.5339999999997</v>
      </c>
      <c r="M2540" s="14">
        <f>+L2540/J2540</f>
        <v>-6.0160236717825194E-2</v>
      </c>
    </row>
    <row r="2541" spans="1:13" ht="15" x14ac:dyDescent="0.2">
      <c r="A2541" s="2">
        <v>1606</v>
      </c>
      <c r="B2541" s="10" t="s">
        <v>12089</v>
      </c>
      <c r="C2541" s="5"/>
      <c r="D2541" s="4" t="s">
        <v>12086</v>
      </c>
      <c r="E2541" s="3" t="s">
        <v>2544</v>
      </c>
      <c r="F2541" s="2">
        <v>16</v>
      </c>
      <c r="G2541" s="6">
        <v>635000</v>
      </c>
      <c r="H2541" s="6">
        <v>607700</v>
      </c>
      <c r="I2541" s="7">
        <v>0.96</v>
      </c>
      <c r="J2541" s="13">
        <f>0.02571*G2541</f>
        <v>16325.85</v>
      </c>
      <c r="K2541" s="13">
        <f>0.02981*H2541</f>
        <v>18115.537</v>
      </c>
      <c r="L2541" s="13">
        <f>+K2541-J2541</f>
        <v>1789.6869999999999</v>
      </c>
      <c r="M2541" s="14">
        <f>+L2541/J2541</f>
        <v>0.10962289865458766</v>
      </c>
    </row>
    <row r="2542" spans="1:13" ht="15" x14ac:dyDescent="0.2">
      <c r="A2542" s="2">
        <v>1606</v>
      </c>
      <c r="B2542" s="10" t="s">
        <v>12090</v>
      </c>
      <c r="C2542" s="5"/>
      <c r="D2542" s="4" t="s">
        <v>12086</v>
      </c>
      <c r="E2542" s="3" t="s">
        <v>2545</v>
      </c>
      <c r="F2542" s="2">
        <v>16</v>
      </c>
      <c r="G2542" s="6">
        <v>555200</v>
      </c>
      <c r="H2542" s="6">
        <v>416100</v>
      </c>
      <c r="I2542" s="7">
        <v>0.75</v>
      </c>
      <c r="J2542" s="13">
        <f>0.02571*G2542</f>
        <v>14274.192000000001</v>
      </c>
      <c r="K2542" s="13">
        <f>0.02981*H2542</f>
        <v>12403.941000000001</v>
      </c>
      <c r="L2542" s="13">
        <f>+K2542-J2542</f>
        <v>-1870.2510000000002</v>
      </c>
      <c r="M2542" s="14">
        <f>+L2542/J2542</f>
        <v>-0.13102324811099642</v>
      </c>
    </row>
    <row r="2543" spans="1:13" ht="15" x14ac:dyDescent="0.2">
      <c r="A2543" s="2">
        <v>1606</v>
      </c>
      <c r="B2543" s="10" t="s">
        <v>12091</v>
      </c>
      <c r="C2543" s="5"/>
      <c r="D2543" s="4" t="s">
        <v>12086</v>
      </c>
      <c r="E2543" s="3" t="s">
        <v>2546</v>
      </c>
      <c r="F2543" s="2">
        <v>16</v>
      </c>
      <c r="G2543" s="6">
        <v>698400</v>
      </c>
      <c r="H2543" s="6">
        <v>572700</v>
      </c>
      <c r="I2543" s="7">
        <v>0.82</v>
      </c>
      <c r="J2543" s="13">
        <f>0.02571*G2543</f>
        <v>17955.864000000001</v>
      </c>
      <c r="K2543" s="13">
        <f>0.02981*H2543</f>
        <v>17072.186999999998</v>
      </c>
      <c r="L2543" s="13">
        <f>+K2543-J2543</f>
        <v>-883.67700000000332</v>
      </c>
      <c r="M2543" s="14">
        <f>+L2543/J2543</f>
        <v>-4.9213838999894587E-2</v>
      </c>
    </row>
    <row r="2544" spans="1:13" ht="15" x14ac:dyDescent="0.2">
      <c r="A2544" s="2">
        <v>1606</v>
      </c>
      <c r="B2544" s="10" t="s">
        <v>12121</v>
      </c>
      <c r="C2544" s="5"/>
      <c r="D2544" s="8" t="s">
        <v>12086</v>
      </c>
      <c r="E2544" s="3" t="s">
        <v>2547</v>
      </c>
      <c r="F2544" s="2">
        <v>16</v>
      </c>
      <c r="G2544" s="6">
        <v>1708900</v>
      </c>
      <c r="H2544" s="6">
        <v>1401100</v>
      </c>
      <c r="I2544" s="7">
        <v>0.82</v>
      </c>
      <c r="J2544" s="13">
        <f>0.02571*G2544</f>
        <v>43935.819000000003</v>
      </c>
      <c r="K2544" s="13">
        <f>0.02981*H2544</f>
        <v>41766.790999999997</v>
      </c>
      <c r="L2544" s="13">
        <f>+K2544-J2544</f>
        <v>-2169.0280000000057</v>
      </c>
      <c r="M2544" s="14">
        <f>+L2544/J2544</f>
        <v>-4.9368102140078592E-2</v>
      </c>
    </row>
    <row r="2545" spans="1:13" ht="15" x14ac:dyDescent="0.2">
      <c r="A2545" s="2">
        <v>1606</v>
      </c>
      <c r="B2545" s="10" t="s">
        <v>12094</v>
      </c>
      <c r="C2545" s="5"/>
      <c r="D2545" s="4" t="s">
        <v>12086</v>
      </c>
      <c r="E2545" s="3" t="s">
        <v>2548</v>
      </c>
      <c r="F2545" s="2">
        <v>16</v>
      </c>
      <c r="G2545" s="6">
        <v>734800</v>
      </c>
      <c r="H2545" s="6">
        <v>655700</v>
      </c>
      <c r="I2545" s="7">
        <v>0.89</v>
      </c>
      <c r="J2545" s="13">
        <f>0.02571*G2545</f>
        <v>18891.707999999999</v>
      </c>
      <c r="K2545" s="13">
        <f>0.02981*H2545</f>
        <v>19546.417000000001</v>
      </c>
      <c r="L2545" s="13">
        <f>+K2545-J2545</f>
        <v>654.70900000000256</v>
      </c>
      <c r="M2545" s="14">
        <f>+L2545/J2545</f>
        <v>3.4655892415868521E-2</v>
      </c>
    </row>
    <row r="2546" spans="1:13" ht="15" x14ac:dyDescent="0.2">
      <c r="A2546" s="2">
        <v>1606</v>
      </c>
      <c r="B2546" s="10" t="s">
        <v>12095</v>
      </c>
      <c r="C2546" s="5"/>
      <c r="D2546" s="4" t="s">
        <v>12086</v>
      </c>
      <c r="E2546" s="3" t="s">
        <v>2549</v>
      </c>
      <c r="F2546" s="2">
        <v>16</v>
      </c>
      <c r="G2546" s="6">
        <v>425000</v>
      </c>
      <c r="H2546" s="6">
        <v>398600</v>
      </c>
      <c r="I2546" s="7">
        <v>0.94</v>
      </c>
      <c r="J2546" s="13">
        <f>0.02571*G2546</f>
        <v>10926.75</v>
      </c>
      <c r="K2546" s="13">
        <f>0.02981*H2546</f>
        <v>11882.266</v>
      </c>
      <c r="L2546" s="13">
        <f>+K2546-J2546</f>
        <v>955.51599999999962</v>
      </c>
      <c r="M2546" s="14">
        <f>+L2546/J2546</f>
        <v>8.7447411169835454E-2</v>
      </c>
    </row>
    <row r="2547" spans="1:13" ht="15" x14ac:dyDescent="0.2">
      <c r="A2547" s="2">
        <v>1606</v>
      </c>
      <c r="B2547" s="10" t="s">
        <v>12096</v>
      </c>
      <c r="C2547" s="5"/>
      <c r="D2547" s="4" t="s">
        <v>12086</v>
      </c>
      <c r="E2547" s="3" t="s">
        <v>2550</v>
      </c>
      <c r="F2547" s="2">
        <v>16</v>
      </c>
      <c r="G2547" s="6">
        <v>624000</v>
      </c>
      <c r="H2547" s="6">
        <v>460200</v>
      </c>
      <c r="I2547" s="7">
        <v>0.74</v>
      </c>
      <c r="J2547" s="13">
        <f>0.02571*G2547</f>
        <v>16043.04</v>
      </c>
      <c r="K2547" s="13">
        <f>0.02981*H2547</f>
        <v>13718.562</v>
      </c>
      <c r="L2547" s="13">
        <f>+K2547-J2547</f>
        <v>-2324.478000000001</v>
      </c>
      <c r="M2547" s="14">
        <f>+L2547/J2547</f>
        <v>-0.14489012057565154</v>
      </c>
    </row>
    <row r="2548" spans="1:13" ht="15" x14ac:dyDescent="0.2">
      <c r="A2548" s="2">
        <v>1606</v>
      </c>
      <c r="B2548" s="10" t="s">
        <v>12097</v>
      </c>
      <c r="C2548" s="5"/>
      <c r="D2548" s="4" t="s">
        <v>12086</v>
      </c>
      <c r="E2548" s="3" t="s">
        <v>2551</v>
      </c>
      <c r="F2548" s="2">
        <v>16</v>
      </c>
      <c r="G2548" s="6">
        <v>531500</v>
      </c>
      <c r="H2548" s="6">
        <v>419800</v>
      </c>
      <c r="I2548" s="7">
        <v>0.79</v>
      </c>
      <c r="J2548" s="13">
        <f>0.02571*G2548</f>
        <v>13664.865</v>
      </c>
      <c r="K2548" s="13">
        <f>0.02981*H2548</f>
        <v>12514.237999999999</v>
      </c>
      <c r="L2548" s="13">
        <f>+K2548-J2548</f>
        <v>-1150.6270000000004</v>
      </c>
      <c r="M2548" s="14">
        <f>+L2548/J2548</f>
        <v>-8.4203319974255175E-2</v>
      </c>
    </row>
    <row r="2549" spans="1:13" ht="15" x14ac:dyDescent="0.2">
      <c r="A2549" s="2">
        <v>1606</v>
      </c>
      <c r="B2549" s="10" t="s">
        <v>12098</v>
      </c>
      <c r="C2549" s="5"/>
      <c r="D2549" s="4" t="s">
        <v>12086</v>
      </c>
      <c r="E2549" s="3" t="s">
        <v>2552</v>
      </c>
      <c r="F2549" s="2">
        <v>16</v>
      </c>
      <c r="G2549" s="6">
        <v>582200</v>
      </c>
      <c r="H2549" s="6">
        <v>461500</v>
      </c>
      <c r="I2549" s="7">
        <v>0.79</v>
      </c>
      <c r="J2549" s="13">
        <f>0.02571*G2549</f>
        <v>14968.362000000001</v>
      </c>
      <c r="K2549" s="13">
        <f>0.02981*H2549</f>
        <v>13757.315000000001</v>
      </c>
      <c r="L2549" s="13">
        <f>+K2549-J2549</f>
        <v>-1211.0470000000005</v>
      </c>
      <c r="M2549" s="14">
        <f>+L2549/J2549</f>
        <v>-8.0907115955640332E-2</v>
      </c>
    </row>
    <row r="2550" spans="1:13" ht="15" x14ac:dyDescent="0.2">
      <c r="A2550" s="2">
        <v>1606</v>
      </c>
      <c r="B2550" s="10" t="s">
        <v>12099</v>
      </c>
      <c r="C2550" s="5"/>
      <c r="D2550" s="4" t="s">
        <v>12086</v>
      </c>
      <c r="E2550" s="3" t="s">
        <v>2553</v>
      </c>
      <c r="F2550" s="2">
        <v>16</v>
      </c>
      <c r="G2550" s="6">
        <v>845700</v>
      </c>
      <c r="H2550" s="6">
        <v>672500</v>
      </c>
      <c r="I2550" s="7">
        <v>0.8</v>
      </c>
      <c r="J2550" s="13">
        <f>0.02571*G2550</f>
        <v>21742.947</v>
      </c>
      <c r="K2550" s="13">
        <f>0.02981*H2550</f>
        <v>20047.224999999999</v>
      </c>
      <c r="L2550" s="13">
        <f>+K2550-J2550</f>
        <v>-1695.7220000000016</v>
      </c>
      <c r="M2550" s="14">
        <f>+L2550/J2550</f>
        <v>-7.7989520003889146E-2</v>
      </c>
    </row>
    <row r="2551" spans="1:13" ht="15" x14ac:dyDescent="0.2">
      <c r="A2551" s="2">
        <v>1606</v>
      </c>
      <c r="B2551" s="10" t="s">
        <v>12100</v>
      </c>
      <c r="C2551" s="5"/>
      <c r="D2551" s="4" t="s">
        <v>12086</v>
      </c>
      <c r="E2551" s="3" t="s">
        <v>2554</v>
      </c>
      <c r="F2551" s="2">
        <v>16</v>
      </c>
      <c r="G2551" s="6">
        <v>723000</v>
      </c>
      <c r="H2551" s="6">
        <v>534500</v>
      </c>
      <c r="I2551" s="7">
        <v>0.74</v>
      </c>
      <c r="J2551" s="13">
        <f>0.02571*G2551</f>
        <v>18588.330000000002</v>
      </c>
      <c r="K2551" s="13">
        <f>0.02981*H2551</f>
        <v>15933.445</v>
      </c>
      <c r="L2551" s="13">
        <f>+K2551-J2551</f>
        <v>-2654.885000000002</v>
      </c>
      <c r="M2551" s="14">
        <f>+L2551/J2551</f>
        <v>-0.14282536408596155</v>
      </c>
    </row>
    <row r="2552" spans="1:13" ht="15" x14ac:dyDescent="0.2">
      <c r="A2552" s="2">
        <v>1606</v>
      </c>
      <c r="B2552" s="10" t="s">
        <v>12101</v>
      </c>
      <c r="C2552" s="5"/>
      <c r="D2552" s="4" t="s">
        <v>12086</v>
      </c>
      <c r="E2552" s="3" t="s">
        <v>2555</v>
      </c>
      <c r="F2552" s="2">
        <v>16</v>
      </c>
      <c r="G2552" s="6">
        <v>715800</v>
      </c>
      <c r="H2552" s="6">
        <v>580500</v>
      </c>
      <c r="I2552" s="7">
        <v>0.81</v>
      </c>
      <c r="J2552" s="13">
        <f>0.02571*G2552</f>
        <v>18403.218000000001</v>
      </c>
      <c r="K2552" s="13">
        <f>0.02981*H2552</f>
        <v>17304.704999999998</v>
      </c>
      <c r="L2552" s="13">
        <f>+K2552-J2552</f>
        <v>-1098.5130000000026</v>
      </c>
      <c r="M2552" s="14">
        <f>+L2552/J2552</f>
        <v>-5.969135397950525E-2</v>
      </c>
    </row>
    <row r="2553" spans="1:13" ht="15" x14ac:dyDescent="0.2">
      <c r="A2553" s="2">
        <v>1606</v>
      </c>
      <c r="B2553" s="10" t="s">
        <v>12102</v>
      </c>
      <c r="C2553" s="5"/>
      <c r="D2553" s="4" t="s">
        <v>12086</v>
      </c>
      <c r="E2553" s="3" t="s">
        <v>2556</v>
      </c>
      <c r="F2553" s="2">
        <v>16</v>
      </c>
      <c r="G2553" s="6">
        <v>750000</v>
      </c>
      <c r="H2553" s="6">
        <v>641000</v>
      </c>
      <c r="I2553" s="7">
        <v>0.85</v>
      </c>
      <c r="J2553" s="13">
        <f>0.02571*G2553</f>
        <v>19282.5</v>
      </c>
      <c r="K2553" s="13">
        <f>0.02981*H2553</f>
        <v>19108.21</v>
      </c>
      <c r="L2553" s="13">
        <f>+K2553-J2553</f>
        <v>-174.29000000000087</v>
      </c>
      <c r="M2553" s="14">
        <f>+L2553/J2553</f>
        <v>-9.0387657202126732E-3</v>
      </c>
    </row>
    <row r="2554" spans="1:13" ht="15" x14ac:dyDescent="0.2">
      <c r="A2554" s="2">
        <v>1607</v>
      </c>
      <c r="B2554" s="10" t="s">
        <v>12085</v>
      </c>
      <c r="C2554" s="5"/>
      <c r="D2554" s="4" t="s">
        <v>12086</v>
      </c>
      <c r="E2554" s="3" t="s">
        <v>2557</v>
      </c>
      <c r="F2554" s="2">
        <v>16</v>
      </c>
      <c r="G2554" s="6">
        <v>780400</v>
      </c>
      <c r="H2554" s="6">
        <v>608500</v>
      </c>
      <c r="I2554" s="7">
        <v>0.78</v>
      </c>
      <c r="J2554" s="13">
        <f>0.02571*G2554</f>
        <v>20064.083999999999</v>
      </c>
      <c r="K2554" s="13">
        <f>0.02981*H2554</f>
        <v>18139.384999999998</v>
      </c>
      <c r="L2554" s="13">
        <f>+K2554-J2554</f>
        <v>-1924.6990000000005</v>
      </c>
      <c r="M2554" s="14">
        <f>+L2554/J2554</f>
        <v>-9.5927578851842957E-2</v>
      </c>
    </row>
    <row r="2555" spans="1:13" ht="15" x14ac:dyDescent="0.2">
      <c r="A2555" s="2">
        <v>1607</v>
      </c>
      <c r="B2555" s="10" t="s">
        <v>12086</v>
      </c>
      <c r="C2555" s="5"/>
      <c r="D2555" s="4" t="s">
        <v>12086</v>
      </c>
      <c r="E2555" s="3" t="s">
        <v>2558</v>
      </c>
      <c r="F2555" s="2">
        <v>16</v>
      </c>
      <c r="G2555" s="6">
        <v>1370000</v>
      </c>
      <c r="H2555" s="6">
        <v>1119600</v>
      </c>
      <c r="I2555" s="7">
        <v>0.82</v>
      </c>
      <c r="J2555" s="13">
        <f>0.02571*G2555</f>
        <v>35222.699999999997</v>
      </c>
      <c r="K2555" s="13">
        <f>0.02981*H2555</f>
        <v>33375.275999999998</v>
      </c>
      <c r="L2555" s="13">
        <f>+K2555-J2555</f>
        <v>-1847.4239999999991</v>
      </c>
      <c r="M2555" s="14">
        <f>+L2555/J2555</f>
        <v>-5.2449812194976513E-2</v>
      </c>
    </row>
    <row r="2556" spans="1:13" ht="15" x14ac:dyDescent="0.2">
      <c r="A2556" s="2">
        <v>1607</v>
      </c>
      <c r="B2556" s="10" t="s">
        <v>12087</v>
      </c>
      <c r="C2556" s="5"/>
      <c r="D2556" s="4" t="s">
        <v>12086</v>
      </c>
      <c r="E2556" s="3" t="s">
        <v>2559</v>
      </c>
      <c r="F2556" s="2">
        <v>16</v>
      </c>
      <c r="G2556" s="6">
        <v>1200200</v>
      </c>
      <c r="H2556" s="6">
        <v>969100</v>
      </c>
      <c r="I2556" s="7">
        <v>0.81</v>
      </c>
      <c r="J2556" s="13">
        <f>0.02571*G2556</f>
        <v>30857.142</v>
      </c>
      <c r="K2556" s="13">
        <f>0.02981*H2556</f>
        <v>28888.870999999999</v>
      </c>
      <c r="L2556" s="13">
        <f>+K2556-J2556</f>
        <v>-1968.2710000000006</v>
      </c>
      <c r="M2556" s="14">
        <f>+L2556/J2556</f>
        <v>-6.3786561957034152E-2</v>
      </c>
    </row>
    <row r="2557" spans="1:13" ht="15" x14ac:dyDescent="0.2">
      <c r="A2557" s="2">
        <v>1607</v>
      </c>
      <c r="B2557" s="10" t="s">
        <v>12088</v>
      </c>
      <c r="C2557" s="5"/>
      <c r="D2557" s="4" t="s">
        <v>12086</v>
      </c>
      <c r="E2557" s="3" t="s">
        <v>2560</v>
      </c>
      <c r="F2557" s="2">
        <v>16</v>
      </c>
      <c r="G2557" s="6">
        <v>525700</v>
      </c>
      <c r="H2557" s="6">
        <v>421200</v>
      </c>
      <c r="I2557" s="7">
        <v>0.8</v>
      </c>
      <c r="J2557" s="13">
        <f>0.02571*G2557</f>
        <v>13515.746999999999</v>
      </c>
      <c r="K2557" s="13">
        <f>0.02981*H2557</f>
        <v>12555.972</v>
      </c>
      <c r="L2557" s="13">
        <f>+K2557-J2557</f>
        <v>-959.77499999999964</v>
      </c>
      <c r="M2557" s="14">
        <f>+L2557/J2557</f>
        <v>-7.1011613342569946E-2</v>
      </c>
    </row>
    <row r="2558" spans="1:13" ht="15" x14ac:dyDescent="0.2">
      <c r="A2558" s="2">
        <v>1607</v>
      </c>
      <c r="B2558" s="10" t="s">
        <v>12089</v>
      </c>
      <c r="C2558" s="5"/>
      <c r="D2558" s="4" t="s">
        <v>12086</v>
      </c>
      <c r="E2558" s="3" t="s">
        <v>2561</v>
      </c>
      <c r="F2558" s="2">
        <v>16</v>
      </c>
      <c r="G2558" s="6">
        <v>659100</v>
      </c>
      <c r="H2558" s="6">
        <v>518400</v>
      </c>
      <c r="I2558" s="7">
        <v>0.79</v>
      </c>
      <c r="J2558" s="13">
        <f>0.02571*G2558</f>
        <v>16945.460999999999</v>
      </c>
      <c r="K2558" s="13">
        <f>0.02981*H2558</f>
        <v>15453.503999999999</v>
      </c>
      <c r="L2558" s="13">
        <f>+K2558-J2558</f>
        <v>-1491.9570000000003</v>
      </c>
      <c r="M2558" s="14">
        <f>+L2558/J2558</f>
        <v>-8.8044639210464695E-2</v>
      </c>
    </row>
    <row r="2559" spans="1:13" ht="15" x14ac:dyDescent="0.2">
      <c r="A2559" s="2">
        <v>1607</v>
      </c>
      <c r="B2559" s="10" t="s">
        <v>12092</v>
      </c>
      <c r="C2559" s="5"/>
      <c r="D2559" s="4" t="s">
        <v>12086</v>
      </c>
      <c r="E2559" s="3" t="s">
        <v>2562</v>
      </c>
      <c r="F2559" s="2">
        <v>16</v>
      </c>
      <c r="G2559" s="6">
        <v>1225000</v>
      </c>
      <c r="H2559" s="6">
        <v>1168700</v>
      </c>
      <c r="I2559" s="7">
        <v>0.95</v>
      </c>
      <c r="J2559" s="13">
        <f>0.02571*G2559</f>
        <v>31494.75</v>
      </c>
      <c r="K2559" s="13">
        <f>0.02981*H2559</f>
        <v>34838.947</v>
      </c>
      <c r="L2559" s="13">
        <f>+K2559-J2559</f>
        <v>3344.1970000000001</v>
      </c>
      <c r="M2559" s="14">
        <f>+L2559/J2559</f>
        <v>0.10618268124052421</v>
      </c>
    </row>
    <row r="2560" spans="1:13" ht="15" x14ac:dyDescent="0.2">
      <c r="A2560" s="2">
        <v>1608</v>
      </c>
      <c r="B2560" s="10" t="s">
        <v>12085</v>
      </c>
      <c r="C2560" s="5"/>
      <c r="D2560" s="4" t="s">
        <v>12086</v>
      </c>
      <c r="E2560" s="3" t="s">
        <v>2563</v>
      </c>
      <c r="F2560" s="2">
        <v>16</v>
      </c>
      <c r="G2560" s="6">
        <v>634200</v>
      </c>
      <c r="H2560" s="6">
        <v>538000</v>
      </c>
      <c r="I2560" s="7">
        <v>0.85</v>
      </c>
      <c r="J2560" s="13">
        <f>0.02571*G2560</f>
        <v>16305.281999999999</v>
      </c>
      <c r="K2560" s="13">
        <f>0.02981*H2560</f>
        <v>16037.78</v>
      </c>
      <c r="L2560" s="13">
        <f>+K2560-J2560</f>
        <v>-267.50199999999859</v>
      </c>
      <c r="M2560" s="14">
        <f>+L2560/J2560</f>
        <v>-1.6405849343789247E-2</v>
      </c>
    </row>
    <row r="2561" spans="1:13" ht="15" x14ac:dyDescent="0.2">
      <c r="A2561" s="2">
        <v>1608</v>
      </c>
      <c r="B2561" s="10" t="s">
        <v>12086</v>
      </c>
      <c r="C2561" s="5"/>
      <c r="D2561" s="4" t="s">
        <v>12086</v>
      </c>
      <c r="E2561" s="3" t="s">
        <v>2564</v>
      </c>
      <c r="F2561" s="2">
        <v>16</v>
      </c>
      <c r="G2561" s="6">
        <v>966700</v>
      </c>
      <c r="H2561" s="6">
        <v>809700</v>
      </c>
      <c r="I2561" s="7">
        <v>0.84</v>
      </c>
      <c r="J2561" s="13">
        <f>0.02571*G2561</f>
        <v>24853.857</v>
      </c>
      <c r="K2561" s="13">
        <f>0.02981*H2561</f>
        <v>24137.156999999999</v>
      </c>
      <c r="L2561" s="13">
        <f>+K2561-J2561</f>
        <v>-716.70000000000073</v>
      </c>
      <c r="M2561" s="14">
        <f>+L2561/J2561</f>
        <v>-2.8836570517002683E-2</v>
      </c>
    </row>
    <row r="2562" spans="1:13" ht="15" x14ac:dyDescent="0.2">
      <c r="A2562" s="2">
        <v>1608</v>
      </c>
      <c r="B2562" s="10" t="s">
        <v>12087</v>
      </c>
      <c r="C2562" s="5"/>
      <c r="D2562" s="4" t="s">
        <v>12086</v>
      </c>
      <c r="E2562" s="3" t="s">
        <v>2565</v>
      </c>
      <c r="F2562" s="2">
        <v>16</v>
      </c>
      <c r="G2562" s="6">
        <v>851500</v>
      </c>
      <c r="H2562" s="6">
        <v>783400</v>
      </c>
      <c r="I2562" s="7">
        <v>0.92</v>
      </c>
      <c r="J2562" s="13">
        <f>0.02571*G2562</f>
        <v>21892.064999999999</v>
      </c>
      <c r="K2562" s="13">
        <f>0.02981*H2562</f>
        <v>23353.153999999999</v>
      </c>
      <c r="L2562" s="13">
        <f>+K2562-J2562</f>
        <v>1461.0889999999999</v>
      </c>
      <c r="M2562" s="14">
        <f>+L2562/J2562</f>
        <v>6.6740574724220861E-2</v>
      </c>
    </row>
    <row r="2563" spans="1:13" ht="15" x14ac:dyDescent="0.2">
      <c r="A2563" s="2">
        <v>1608</v>
      </c>
      <c r="B2563" s="10" t="s">
        <v>12088</v>
      </c>
      <c r="C2563" s="5"/>
      <c r="D2563" s="4" t="s">
        <v>12086</v>
      </c>
      <c r="E2563" s="3" t="s">
        <v>2566</v>
      </c>
      <c r="F2563" s="2">
        <v>16</v>
      </c>
      <c r="G2563" s="6">
        <v>613000</v>
      </c>
      <c r="H2563" s="6">
        <v>534300</v>
      </c>
      <c r="I2563" s="7">
        <v>0.87</v>
      </c>
      <c r="J2563" s="13">
        <f>0.02571*G2563</f>
        <v>15760.23</v>
      </c>
      <c r="K2563" s="13">
        <f>0.02981*H2563</f>
        <v>15927.483</v>
      </c>
      <c r="L2563" s="13">
        <f>+K2563-J2563</f>
        <v>167.25300000000061</v>
      </c>
      <c r="M2563" s="14">
        <f>+L2563/J2563</f>
        <v>1.0612345124404949E-2</v>
      </c>
    </row>
    <row r="2564" spans="1:13" ht="15" x14ac:dyDescent="0.2">
      <c r="A2564" s="2">
        <v>1608</v>
      </c>
      <c r="B2564" s="10" t="s">
        <v>12089</v>
      </c>
      <c r="C2564" s="5"/>
      <c r="D2564" s="4" t="s">
        <v>12086</v>
      </c>
      <c r="E2564" s="3" t="s">
        <v>2567</v>
      </c>
      <c r="F2564" s="2">
        <v>16</v>
      </c>
      <c r="G2564" s="6">
        <v>597800</v>
      </c>
      <c r="H2564" s="6">
        <v>483100</v>
      </c>
      <c r="I2564" s="7">
        <v>0.81</v>
      </c>
      <c r="J2564" s="13">
        <f>0.02571*G2564</f>
        <v>15369.438</v>
      </c>
      <c r="K2564" s="13">
        <f>0.02981*H2564</f>
        <v>14401.210999999999</v>
      </c>
      <c r="L2564" s="13">
        <f>+K2564-J2564</f>
        <v>-968.22700000000077</v>
      </c>
      <c r="M2564" s="14">
        <f>+L2564/J2564</f>
        <v>-6.2996903335047177E-2</v>
      </c>
    </row>
    <row r="2565" spans="1:13" ht="15" x14ac:dyDescent="0.2">
      <c r="A2565" s="2">
        <v>1608</v>
      </c>
      <c r="B2565" s="10" t="s">
        <v>12090</v>
      </c>
      <c r="C2565" s="5"/>
      <c r="D2565" s="4" t="s">
        <v>12086</v>
      </c>
      <c r="E2565" s="3" t="s">
        <v>2568</v>
      </c>
      <c r="F2565" s="2">
        <v>16</v>
      </c>
      <c r="G2565" s="6">
        <v>622900</v>
      </c>
      <c r="H2565" s="6">
        <v>574700</v>
      </c>
      <c r="I2565" s="7">
        <v>0.92</v>
      </c>
      <c r="J2565" s="13">
        <f>0.02571*G2565</f>
        <v>16014.759</v>
      </c>
      <c r="K2565" s="13">
        <f>0.02981*H2565</f>
        <v>17131.807000000001</v>
      </c>
      <c r="L2565" s="13">
        <f>+K2565-J2565</f>
        <v>1117.0480000000007</v>
      </c>
      <c r="M2565" s="14">
        <f>+L2565/J2565</f>
        <v>6.9751158915348069E-2</v>
      </c>
    </row>
    <row r="2566" spans="1:13" ht="15" x14ac:dyDescent="0.2">
      <c r="A2566" s="2">
        <v>1608</v>
      </c>
      <c r="B2566" s="10" t="s">
        <v>12091</v>
      </c>
      <c r="C2566" s="5"/>
      <c r="D2566" s="4" t="s">
        <v>12086</v>
      </c>
      <c r="E2566" s="3" t="s">
        <v>2569</v>
      </c>
      <c r="F2566" s="2">
        <v>16</v>
      </c>
      <c r="G2566" s="6">
        <v>512200</v>
      </c>
      <c r="H2566" s="6">
        <v>446100</v>
      </c>
      <c r="I2566" s="7">
        <v>0.87</v>
      </c>
      <c r="J2566" s="13">
        <f>0.02571*G2566</f>
        <v>13168.662</v>
      </c>
      <c r="K2566" s="13">
        <f>0.02981*H2566</f>
        <v>13298.241</v>
      </c>
      <c r="L2566" s="13">
        <f>+K2566-J2566</f>
        <v>129.57899999999972</v>
      </c>
      <c r="M2566" s="14">
        <f>+L2566/J2566</f>
        <v>9.8399518493222562E-3</v>
      </c>
    </row>
    <row r="2567" spans="1:13" ht="15" x14ac:dyDescent="0.2">
      <c r="A2567" s="2">
        <v>1608</v>
      </c>
      <c r="B2567" s="10" t="s">
        <v>12092</v>
      </c>
      <c r="C2567" s="5"/>
      <c r="D2567" s="4" t="s">
        <v>12086</v>
      </c>
      <c r="E2567" s="3" t="s">
        <v>2570</v>
      </c>
      <c r="F2567" s="2">
        <v>16</v>
      </c>
      <c r="G2567" s="6">
        <v>521300</v>
      </c>
      <c r="H2567" s="6">
        <v>409100</v>
      </c>
      <c r="I2567" s="7">
        <v>0.78</v>
      </c>
      <c r="J2567" s="13">
        <f>0.02571*G2567</f>
        <v>13402.623</v>
      </c>
      <c r="K2567" s="13">
        <f>0.02981*H2567</f>
        <v>12195.271000000001</v>
      </c>
      <c r="L2567" s="13">
        <f>+K2567-J2567</f>
        <v>-1207.351999999999</v>
      </c>
      <c r="M2567" s="14">
        <f>+L2567/J2567</f>
        <v>-9.0083262059971317E-2</v>
      </c>
    </row>
    <row r="2568" spans="1:13" ht="15" x14ac:dyDescent="0.2">
      <c r="A2568" s="2">
        <v>1608</v>
      </c>
      <c r="B2568" s="10" t="s">
        <v>12093</v>
      </c>
      <c r="C2568" s="5"/>
      <c r="D2568" s="4" t="s">
        <v>12086</v>
      </c>
      <c r="E2568" s="3" t="s">
        <v>2571</v>
      </c>
      <c r="F2568" s="2">
        <v>16</v>
      </c>
      <c r="G2568" s="6">
        <v>430000</v>
      </c>
      <c r="H2568" s="6">
        <v>396600</v>
      </c>
      <c r="I2568" s="7">
        <v>0.92</v>
      </c>
      <c r="J2568" s="13">
        <f>0.02571*G2568</f>
        <v>11055.3</v>
      </c>
      <c r="K2568" s="13">
        <f>0.02981*H2568</f>
        <v>11822.646000000001</v>
      </c>
      <c r="L2568" s="13">
        <f>+K2568-J2568</f>
        <v>767.34600000000137</v>
      </c>
      <c r="M2568" s="14">
        <f>+L2568/J2568</f>
        <v>6.9409785351822337E-2</v>
      </c>
    </row>
    <row r="2569" spans="1:13" ht="15" x14ac:dyDescent="0.2">
      <c r="A2569" s="2">
        <v>1608</v>
      </c>
      <c r="B2569" s="10" t="s">
        <v>12094</v>
      </c>
      <c r="C2569" s="5"/>
      <c r="D2569" s="4" t="s">
        <v>12086</v>
      </c>
      <c r="E2569" s="3" t="s">
        <v>2572</v>
      </c>
      <c r="F2569" s="2">
        <v>16</v>
      </c>
      <c r="G2569" s="6">
        <v>575000</v>
      </c>
      <c r="H2569" s="6">
        <v>512300</v>
      </c>
      <c r="I2569" s="7">
        <v>0.89</v>
      </c>
      <c r="J2569" s="13">
        <f>0.02571*G2569</f>
        <v>14783.25</v>
      </c>
      <c r="K2569" s="13">
        <f>0.02981*H2569</f>
        <v>15271.663</v>
      </c>
      <c r="L2569" s="13">
        <f>+K2569-J2569</f>
        <v>488.41300000000047</v>
      </c>
      <c r="M2569" s="14">
        <f>+L2569/J2569</f>
        <v>3.3038269663301402E-2</v>
      </c>
    </row>
    <row r="2570" spans="1:13" ht="15" x14ac:dyDescent="0.2">
      <c r="A2570" s="2">
        <v>1608</v>
      </c>
      <c r="B2570" s="10" t="s">
        <v>12095</v>
      </c>
      <c r="C2570" s="5"/>
      <c r="D2570" s="4" t="s">
        <v>12086</v>
      </c>
      <c r="E2570" s="3" t="s">
        <v>2573</v>
      </c>
      <c r="F2570" s="2">
        <v>16</v>
      </c>
      <c r="G2570" s="6">
        <v>400000</v>
      </c>
      <c r="H2570" s="6">
        <v>348500</v>
      </c>
      <c r="I2570" s="7">
        <v>0.87</v>
      </c>
      <c r="J2570" s="13">
        <f>0.02571*G2570</f>
        <v>10284</v>
      </c>
      <c r="K2570" s="13">
        <f>0.02981*H2570</f>
        <v>10388.785</v>
      </c>
      <c r="L2570" s="13">
        <f>+K2570-J2570</f>
        <v>104.78499999999985</v>
      </c>
      <c r="M2570" s="14">
        <f>+L2570/J2570</f>
        <v>1.0189128743679488E-2</v>
      </c>
    </row>
    <row r="2571" spans="1:13" ht="15" x14ac:dyDescent="0.2">
      <c r="A2571" s="2">
        <v>1608</v>
      </c>
      <c r="B2571" s="10" t="s">
        <v>12096</v>
      </c>
      <c r="C2571" s="5"/>
      <c r="D2571" s="4" t="s">
        <v>12086</v>
      </c>
      <c r="E2571" s="3" t="s">
        <v>2574</v>
      </c>
      <c r="F2571" s="2">
        <v>16</v>
      </c>
      <c r="G2571" s="6">
        <v>450000</v>
      </c>
      <c r="H2571" s="6">
        <v>407900</v>
      </c>
      <c r="I2571" s="7">
        <v>0.91</v>
      </c>
      <c r="J2571" s="13">
        <f>0.02571*G2571</f>
        <v>11569.5</v>
      </c>
      <c r="K2571" s="13">
        <f>0.02981*H2571</f>
        <v>12159.499</v>
      </c>
      <c r="L2571" s="13">
        <f>+K2571-J2571</f>
        <v>589.9989999999998</v>
      </c>
      <c r="M2571" s="14">
        <f>+L2571/J2571</f>
        <v>5.099606724577551E-2</v>
      </c>
    </row>
    <row r="2572" spans="1:13" ht="15" x14ac:dyDescent="0.2">
      <c r="A2572" s="2">
        <v>1608</v>
      </c>
      <c r="B2572" s="10" t="s">
        <v>12097</v>
      </c>
      <c r="C2572" s="5"/>
      <c r="D2572" s="4" t="s">
        <v>12086</v>
      </c>
      <c r="E2572" s="3" t="s">
        <v>2575</v>
      </c>
      <c r="F2572" s="2">
        <v>16</v>
      </c>
      <c r="G2572" s="6">
        <v>513300</v>
      </c>
      <c r="H2572" s="6">
        <v>412200</v>
      </c>
      <c r="I2572" s="7">
        <v>0.8</v>
      </c>
      <c r="J2572" s="13">
        <f>0.02571*G2572</f>
        <v>13196.942999999999</v>
      </c>
      <c r="K2572" s="13">
        <f>0.02981*H2572</f>
        <v>12287.682000000001</v>
      </c>
      <c r="L2572" s="13">
        <f>+K2572-J2572</f>
        <v>-909.2609999999986</v>
      </c>
      <c r="M2572" s="14">
        <f>+L2572/J2572</f>
        <v>-6.8899365557614264E-2</v>
      </c>
    </row>
    <row r="2573" spans="1:13" ht="15" x14ac:dyDescent="0.2">
      <c r="A2573" s="2">
        <v>1608</v>
      </c>
      <c r="B2573" s="10" t="s">
        <v>12098</v>
      </c>
      <c r="C2573" s="5"/>
      <c r="D2573" s="4" t="s">
        <v>12086</v>
      </c>
      <c r="E2573" s="3" t="s">
        <v>2576</v>
      </c>
      <c r="F2573" s="2">
        <v>16</v>
      </c>
      <c r="G2573" s="6">
        <v>506800</v>
      </c>
      <c r="H2573" s="6">
        <v>366800</v>
      </c>
      <c r="I2573" s="7">
        <v>0.72</v>
      </c>
      <c r="J2573" s="13">
        <f>0.02571*G2573</f>
        <v>13029.828</v>
      </c>
      <c r="K2573" s="13">
        <f>0.02981*H2573</f>
        <v>10934.307999999999</v>
      </c>
      <c r="L2573" s="13">
        <f>+K2573-J2573</f>
        <v>-2095.5200000000004</v>
      </c>
      <c r="M2573" s="14">
        <f>+L2573/J2573</f>
        <v>-0.16082483974462292</v>
      </c>
    </row>
    <row r="2574" spans="1:13" ht="15" x14ac:dyDescent="0.2">
      <c r="A2574" s="2">
        <v>1608</v>
      </c>
      <c r="B2574" s="10" t="s">
        <v>12099</v>
      </c>
      <c r="C2574" s="5"/>
      <c r="D2574" s="4" t="s">
        <v>12086</v>
      </c>
      <c r="E2574" s="3" t="s">
        <v>2577</v>
      </c>
      <c r="F2574" s="2">
        <v>16</v>
      </c>
      <c r="G2574" s="6">
        <v>472200</v>
      </c>
      <c r="H2574" s="6">
        <v>398200</v>
      </c>
      <c r="I2574" s="7">
        <v>0.84</v>
      </c>
      <c r="J2574" s="13">
        <f>0.02571*G2574</f>
        <v>12140.262000000001</v>
      </c>
      <c r="K2574" s="13">
        <f>0.02981*H2574</f>
        <v>11870.342000000001</v>
      </c>
      <c r="L2574" s="13">
        <f>+K2574-J2574</f>
        <v>-269.92000000000007</v>
      </c>
      <c r="M2574" s="14">
        <f>+L2574/J2574</f>
        <v>-2.2233457564589634E-2</v>
      </c>
    </row>
    <row r="2575" spans="1:13" ht="15" x14ac:dyDescent="0.2">
      <c r="A2575" s="2">
        <v>1608</v>
      </c>
      <c r="B2575" s="10" t="s">
        <v>12100</v>
      </c>
      <c r="C2575" s="5"/>
      <c r="D2575" s="4" t="s">
        <v>12086</v>
      </c>
      <c r="E2575" s="3" t="s">
        <v>2578</v>
      </c>
      <c r="F2575" s="2">
        <v>16</v>
      </c>
      <c r="G2575" s="6">
        <v>470000</v>
      </c>
      <c r="H2575" s="6">
        <v>413200</v>
      </c>
      <c r="I2575" s="7">
        <v>0.88</v>
      </c>
      <c r="J2575" s="13">
        <f>0.02571*G2575</f>
        <v>12083.7</v>
      </c>
      <c r="K2575" s="13">
        <f>0.02981*H2575</f>
        <v>12317.492</v>
      </c>
      <c r="L2575" s="13">
        <f>+K2575-J2575</f>
        <v>233.79199999999946</v>
      </c>
      <c r="M2575" s="14">
        <f>+L2575/J2575</f>
        <v>1.9347716345159135E-2</v>
      </c>
    </row>
    <row r="2576" spans="1:13" ht="15" x14ac:dyDescent="0.2">
      <c r="A2576" s="2">
        <v>1608</v>
      </c>
      <c r="B2576" s="10" t="s">
        <v>12101</v>
      </c>
      <c r="C2576" s="5"/>
      <c r="D2576" s="4" t="s">
        <v>12086</v>
      </c>
      <c r="E2576" s="3" t="s">
        <v>2579</v>
      </c>
      <c r="F2576" s="2">
        <v>16</v>
      </c>
      <c r="G2576" s="6">
        <v>803100</v>
      </c>
      <c r="H2576" s="6">
        <v>704900</v>
      </c>
      <c r="I2576" s="7">
        <v>0.88</v>
      </c>
      <c r="J2576" s="13">
        <f>0.02571*G2576</f>
        <v>20647.701000000001</v>
      </c>
      <c r="K2576" s="13">
        <f>0.02981*H2576</f>
        <v>21013.069</v>
      </c>
      <c r="L2576" s="13">
        <f>+K2576-J2576</f>
        <v>365.36799999999857</v>
      </c>
      <c r="M2576" s="14">
        <f>+L2576/J2576</f>
        <v>1.769533566957399E-2</v>
      </c>
    </row>
    <row r="2577" spans="1:13" ht="15" x14ac:dyDescent="0.2">
      <c r="A2577" s="2">
        <v>1608</v>
      </c>
      <c r="B2577" s="10" t="s">
        <v>12102</v>
      </c>
      <c r="C2577" s="5"/>
      <c r="D2577" s="4" t="s">
        <v>12086</v>
      </c>
      <c r="E2577" s="3" t="s">
        <v>2580</v>
      </c>
      <c r="F2577" s="2">
        <v>16</v>
      </c>
      <c r="G2577" s="6">
        <v>526200</v>
      </c>
      <c r="H2577" s="6">
        <v>479700</v>
      </c>
      <c r="I2577" s="7">
        <v>0.91</v>
      </c>
      <c r="J2577" s="13">
        <f>0.02571*G2577</f>
        <v>13528.602000000001</v>
      </c>
      <c r="K2577" s="13">
        <f>0.02981*H2577</f>
        <v>14299.857</v>
      </c>
      <c r="L2577" s="13">
        <f>+K2577-J2577</f>
        <v>771.2549999999992</v>
      </c>
      <c r="M2577" s="14">
        <f>+L2577/J2577</f>
        <v>5.7009216473365036E-2</v>
      </c>
    </row>
    <row r="2578" spans="1:13" ht="15" x14ac:dyDescent="0.2">
      <c r="A2578" s="2">
        <v>1608</v>
      </c>
      <c r="B2578" s="10" t="s">
        <v>12103</v>
      </c>
      <c r="C2578" s="5"/>
      <c r="D2578" s="4" t="s">
        <v>12086</v>
      </c>
      <c r="E2578" s="3" t="s">
        <v>2581</v>
      </c>
      <c r="F2578" s="2">
        <v>16</v>
      </c>
      <c r="G2578" s="6">
        <v>890000</v>
      </c>
      <c r="H2578" s="6">
        <v>767100</v>
      </c>
      <c r="I2578" s="7">
        <v>0.86</v>
      </c>
      <c r="J2578" s="13">
        <f>0.02571*G2578</f>
        <v>22881.9</v>
      </c>
      <c r="K2578" s="13">
        <f>0.02981*H2578</f>
        <v>22867.251</v>
      </c>
      <c r="L2578" s="13">
        <f>+K2578-J2578</f>
        <v>-14.649000000001251</v>
      </c>
      <c r="M2578" s="14">
        <f>+L2578/J2578</f>
        <v>-6.4020033301435855E-4</v>
      </c>
    </row>
    <row r="2579" spans="1:13" ht="15" x14ac:dyDescent="0.2">
      <c r="A2579" s="2">
        <v>1608</v>
      </c>
      <c r="B2579" s="10" t="s">
        <v>12104</v>
      </c>
      <c r="C2579" s="5"/>
      <c r="D2579" s="4" t="s">
        <v>12086</v>
      </c>
      <c r="E2579" s="3" t="s">
        <v>2582</v>
      </c>
      <c r="F2579" s="2">
        <v>16</v>
      </c>
      <c r="G2579" s="6">
        <v>510000</v>
      </c>
      <c r="H2579" s="6">
        <v>434900</v>
      </c>
      <c r="I2579" s="7">
        <v>0.85</v>
      </c>
      <c r="J2579" s="13">
        <f>0.02571*G2579</f>
        <v>13112.1</v>
      </c>
      <c r="K2579" s="13">
        <f>0.02981*H2579</f>
        <v>12964.369000000001</v>
      </c>
      <c r="L2579" s="13">
        <f>+K2579-J2579</f>
        <v>-147.73099999999977</v>
      </c>
      <c r="M2579" s="14">
        <f>+L2579/J2579</f>
        <v>-1.12667688623485E-2</v>
      </c>
    </row>
    <row r="2580" spans="1:13" ht="15" x14ac:dyDescent="0.2">
      <c r="A2580" s="2">
        <v>1608</v>
      </c>
      <c r="B2580" s="10" t="s">
        <v>12105</v>
      </c>
      <c r="C2580" s="5"/>
      <c r="D2580" s="4" t="s">
        <v>12086</v>
      </c>
      <c r="E2580" s="3" t="s">
        <v>2583</v>
      </c>
      <c r="F2580" s="2">
        <v>16</v>
      </c>
      <c r="G2580" s="6">
        <v>1400000</v>
      </c>
      <c r="H2580" s="6">
        <v>1423300</v>
      </c>
      <c r="I2580" s="7">
        <v>1.02</v>
      </c>
      <c r="J2580" s="13">
        <f>0.02571*G2580</f>
        <v>35994</v>
      </c>
      <c r="K2580" s="13">
        <f>0.02981*H2580</f>
        <v>42428.572999999997</v>
      </c>
      <c r="L2580" s="13">
        <f>+K2580-J2580</f>
        <v>6434.5729999999967</v>
      </c>
      <c r="M2580" s="14">
        <f>+L2580/J2580</f>
        <v>0.17876793354447953</v>
      </c>
    </row>
    <row r="2581" spans="1:13" ht="15" x14ac:dyDescent="0.2">
      <c r="A2581" s="2">
        <v>1608</v>
      </c>
      <c r="B2581" s="10" t="s">
        <v>12106</v>
      </c>
      <c r="C2581" s="5"/>
      <c r="D2581" s="4" t="s">
        <v>12086</v>
      </c>
      <c r="E2581" s="3" t="s">
        <v>2584</v>
      </c>
      <c r="F2581" s="2">
        <v>16</v>
      </c>
      <c r="G2581" s="6">
        <v>1039300</v>
      </c>
      <c r="H2581" s="6">
        <v>807100</v>
      </c>
      <c r="I2581" s="7">
        <v>0.78</v>
      </c>
      <c r="J2581" s="13">
        <f>0.02571*G2581</f>
        <v>26720.402999999998</v>
      </c>
      <c r="K2581" s="13">
        <f>0.02981*H2581</f>
        <v>24059.650999999998</v>
      </c>
      <c r="L2581" s="13">
        <f>+K2581-J2581</f>
        <v>-2660.7520000000004</v>
      </c>
      <c r="M2581" s="14">
        <f>+L2581/J2581</f>
        <v>-9.9577540054317321E-2</v>
      </c>
    </row>
    <row r="2582" spans="1:13" ht="15" x14ac:dyDescent="0.2">
      <c r="A2582" s="2">
        <v>1609</v>
      </c>
      <c r="B2582" s="10" t="s">
        <v>12085</v>
      </c>
      <c r="C2582" s="5"/>
      <c r="D2582" s="4" t="s">
        <v>12086</v>
      </c>
      <c r="E2582" s="3" t="s">
        <v>2585</v>
      </c>
      <c r="F2582" s="2">
        <v>16</v>
      </c>
      <c r="G2582" s="6">
        <v>634200</v>
      </c>
      <c r="H2582" s="6">
        <v>526500</v>
      </c>
      <c r="I2582" s="7">
        <v>0.83</v>
      </c>
      <c r="J2582" s="13">
        <f>0.02571*G2582</f>
        <v>16305.281999999999</v>
      </c>
      <c r="K2582" s="13">
        <f>0.02981*H2582</f>
        <v>15694.965</v>
      </c>
      <c r="L2582" s="13">
        <f>+K2582-J2582</f>
        <v>-610.3169999999991</v>
      </c>
      <c r="M2582" s="14">
        <f>+L2582/J2582</f>
        <v>-3.7430631374544714E-2</v>
      </c>
    </row>
    <row r="2583" spans="1:13" ht="15" x14ac:dyDescent="0.2">
      <c r="A2583" s="2">
        <v>1609</v>
      </c>
      <c r="B2583" s="10" t="s">
        <v>12086</v>
      </c>
      <c r="C2583" s="5"/>
      <c r="D2583" s="4" t="s">
        <v>12086</v>
      </c>
      <c r="E2583" s="3" t="s">
        <v>2586</v>
      </c>
      <c r="F2583" s="2">
        <v>16</v>
      </c>
      <c r="G2583" s="6">
        <v>545000</v>
      </c>
      <c r="H2583" s="6">
        <v>507000</v>
      </c>
      <c r="I2583" s="7">
        <v>0.93</v>
      </c>
      <c r="J2583" s="13">
        <f>0.02571*G2583</f>
        <v>14011.95</v>
      </c>
      <c r="K2583" s="13">
        <f>0.02981*H2583</f>
        <v>15113.67</v>
      </c>
      <c r="L2583" s="13">
        <f>+K2583-J2583</f>
        <v>1101.7199999999993</v>
      </c>
      <c r="M2583" s="14">
        <f>+L2583/J2583</f>
        <v>7.86271718069219E-2</v>
      </c>
    </row>
    <row r="2584" spans="1:13" ht="15" x14ac:dyDescent="0.2">
      <c r="A2584" s="2">
        <v>1609</v>
      </c>
      <c r="B2584" s="10" t="s">
        <v>12087</v>
      </c>
      <c r="C2584" s="5"/>
      <c r="D2584" s="4" t="s">
        <v>12086</v>
      </c>
      <c r="E2584" s="3" t="s">
        <v>2587</v>
      </c>
      <c r="F2584" s="2">
        <v>16</v>
      </c>
      <c r="G2584" s="6">
        <v>602100</v>
      </c>
      <c r="H2584" s="6">
        <v>554400</v>
      </c>
      <c r="I2584" s="7">
        <v>0.92</v>
      </c>
      <c r="J2584" s="13">
        <f>0.02571*G2584</f>
        <v>15479.991</v>
      </c>
      <c r="K2584" s="13">
        <f>0.02981*H2584</f>
        <v>16526.664000000001</v>
      </c>
      <c r="L2584" s="13">
        <f>+K2584-J2584</f>
        <v>1046.6730000000007</v>
      </c>
      <c r="M2584" s="14">
        <f>+L2584/J2584</f>
        <v>6.7614574194519925E-2</v>
      </c>
    </row>
    <row r="2585" spans="1:13" ht="15" x14ac:dyDescent="0.2">
      <c r="A2585" s="2">
        <v>1609</v>
      </c>
      <c r="B2585" s="10" t="s">
        <v>12088</v>
      </c>
      <c r="C2585" s="5"/>
      <c r="D2585" s="4" t="s">
        <v>12086</v>
      </c>
      <c r="E2585" s="3" t="s">
        <v>2588</v>
      </c>
      <c r="F2585" s="2">
        <v>16</v>
      </c>
      <c r="G2585" s="6">
        <v>376700</v>
      </c>
      <c r="H2585" s="6">
        <v>952500</v>
      </c>
      <c r="I2585" s="7">
        <v>2.5299999999999998</v>
      </c>
      <c r="J2585" s="13">
        <f>0.02571*G2585</f>
        <v>9684.9570000000003</v>
      </c>
      <c r="K2585" s="13">
        <f>0.02981*H2585</f>
        <v>28394.025000000001</v>
      </c>
      <c r="L2585" s="13">
        <f>+K2585-J2585</f>
        <v>18709.067999999999</v>
      </c>
      <c r="M2585" s="14">
        <f>+L2585/J2585</f>
        <v>1.9317657269929023</v>
      </c>
    </row>
    <row r="2586" spans="1:13" ht="15" x14ac:dyDescent="0.2">
      <c r="A2586" s="2">
        <v>1609</v>
      </c>
      <c r="B2586" s="10" t="s">
        <v>12089</v>
      </c>
      <c r="C2586" s="5"/>
      <c r="D2586" s="4" t="s">
        <v>12086</v>
      </c>
      <c r="E2586" s="3" t="s">
        <v>2589</v>
      </c>
      <c r="F2586" s="2">
        <v>16</v>
      </c>
      <c r="G2586" s="6">
        <v>1156500</v>
      </c>
      <c r="H2586" s="6">
        <v>903400</v>
      </c>
      <c r="I2586" s="7">
        <v>0.78</v>
      </c>
      <c r="J2586" s="13">
        <f>0.02571*G2586</f>
        <v>29733.615000000002</v>
      </c>
      <c r="K2586" s="13">
        <f>0.02981*H2586</f>
        <v>26930.353999999999</v>
      </c>
      <c r="L2586" s="13">
        <f>+K2586-J2586</f>
        <v>-2803.2610000000022</v>
      </c>
      <c r="M2586" s="14">
        <f>+L2586/J2586</f>
        <v>-9.4279185359735174E-2</v>
      </c>
    </row>
    <row r="2587" spans="1:13" ht="15" x14ac:dyDescent="0.2">
      <c r="A2587" s="2">
        <v>1609</v>
      </c>
      <c r="B2587" s="10" t="s">
        <v>12090</v>
      </c>
      <c r="C2587" s="5"/>
      <c r="D2587" s="4" t="s">
        <v>12086</v>
      </c>
      <c r="E2587" s="3" t="s">
        <v>2590</v>
      </c>
      <c r="F2587" s="2">
        <v>16</v>
      </c>
      <c r="G2587" s="6">
        <v>480000</v>
      </c>
      <c r="H2587" s="6">
        <v>429500</v>
      </c>
      <c r="I2587" s="7">
        <v>0.89</v>
      </c>
      <c r="J2587" s="13">
        <f>0.02571*G2587</f>
        <v>12340.8</v>
      </c>
      <c r="K2587" s="13">
        <f>0.02981*H2587</f>
        <v>12803.395</v>
      </c>
      <c r="L2587" s="13">
        <f>+K2587-J2587</f>
        <v>462.59500000000116</v>
      </c>
      <c r="M2587" s="14">
        <f>+L2587/J2587</f>
        <v>3.7485009075586766E-2</v>
      </c>
    </row>
    <row r="2588" spans="1:13" ht="15" x14ac:dyDescent="0.2">
      <c r="A2588" s="2">
        <v>1609</v>
      </c>
      <c r="B2588" s="10" t="s">
        <v>12091</v>
      </c>
      <c r="C2588" s="5"/>
      <c r="D2588" s="4" t="s">
        <v>12086</v>
      </c>
      <c r="E2588" s="3" t="s">
        <v>2591</v>
      </c>
      <c r="F2588" s="2">
        <v>16</v>
      </c>
      <c r="G2588" s="6">
        <v>450000</v>
      </c>
      <c r="H2588" s="6">
        <v>411500</v>
      </c>
      <c r="I2588" s="7">
        <v>0.91</v>
      </c>
      <c r="J2588" s="13">
        <f>0.02571*G2588</f>
        <v>11569.5</v>
      </c>
      <c r="K2588" s="13">
        <f>0.02981*H2588</f>
        <v>12266.815000000001</v>
      </c>
      <c r="L2588" s="13">
        <f>+K2588-J2588</f>
        <v>697.31500000000051</v>
      </c>
      <c r="M2588" s="14">
        <f>+L2588/J2588</f>
        <v>6.0271835429361729E-2</v>
      </c>
    </row>
    <row r="2589" spans="1:13" ht="15" x14ac:dyDescent="0.2">
      <c r="A2589" s="2">
        <v>1609</v>
      </c>
      <c r="B2589" s="10" t="s">
        <v>12092</v>
      </c>
      <c r="C2589" s="5"/>
      <c r="D2589" s="4" t="s">
        <v>12085</v>
      </c>
      <c r="E2589" s="3" t="s">
        <v>2592</v>
      </c>
      <c r="F2589" s="2">
        <v>16</v>
      </c>
      <c r="G2589" s="6">
        <v>420000</v>
      </c>
      <c r="H2589" s="6">
        <v>236400</v>
      </c>
      <c r="I2589" s="7">
        <v>0.56000000000000005</v>
      </c>
      <c r="J2589" s="13">
        <f>0.02571*G2589</f>
        <v>10798.2</v>
      </c>
      <c r="K2589" s="13">
        <f>0.02981*H2589</f>
        <v>7047.0839999999998</v>
      </c>
      <c r="L2589" s="13">
        <f>+K2589-J2589</f>
        <v>-3751.1160000000009</v>
      </c>
      <c r="M2589" s="14">
        <f>+L2589/J2589</f>
        <v>-0.34738345279768856</v>
      </c>
    </row>
    <row r="2590" spans="1:13" ht="15" x14ac:dyDescent="0.2">
      <c r="A2590" s="2">
        <v>1609</v>
      </c>
      <c r="B2590" s="10" t="s">
        <v>12093</v>
      </c>
      <c r="C2590" s="5"/>
      <c r="D2590" s="4" t="s">
        <v>12086</v>
      </c>
      <c r="E2590" s="3" t="s">
        <v>2593</v>
      </c>
      <c r="F2590" s="2">
        <v>16</v>
      </c>
      <c r="G2590" s="6">
        <v>450000</v>
      </c>
      <c r="H2590" s="6">
        <v>374000</v>
      </c>
      <c r="I2590" s="7">
        <v>0.83</v>
      </c>
      <c r="J2590" s="13">
        <f>0.02571*G2590</f>
        <v>11569.5</v>
      </c>
      <c r="K2590" s="13">
        <f>0.02981*H2590</f>
        <v>11148.94</v>
      </c>
      <c r="L2590" s="13">
        <f>+K2590-J2590</f>
        <v>-420.55999999999949</v>
      </c>
      <c r="M2590" s="14">
        <f>+L2590/J2590</f>
        <v>-3.6350749816327368E-2</v>
      </c>
    </row>
    <row r="2591" spans="1:13" ht="15" x14ac:dyDescent="0.2">
      <c r="A2591" s="2">
        <v>1609</v>
      </c>
      <c r="B2591" s="10" t="s">
        <v>12094</v>
      </c>
      <c r="C2591" s="5"/>
      <c r="D2591" s="4" t="s">
        <v>12086</v>
      </c>
      <c r="E2591" s="3" t="s">
        <v>2594</v>
      </c>
      <c r="F2591" s="2">
        <v>16</v>
      </c>
      <c r="G2591" s="6">
        <v>486700</v>
      </c>
      <c r="H2591" s="6">
        <v>362600</v>
      </c>
      <c r="I2591" s="7">
        <v>0.75</v>
      </c>
      <c r="J2591" s="13">
        <f>0.02571*G2591</f>
        <v>12513.057000000001</v>
      </c>
      <c r="K2591" s="13">
        <f>0.02981*H2591</f>
        <v>10809.106</v>
      </c>
      <c r="L2591" s="13">
        <f>+K2591-J2591</f>
        <v>-1703.9510000000009</v>
      </c>
      <c r="M2591" s="14">
        <f>+L2591/J2591</f>
        <v>-0.13617383825551188</v>
      </c>
    </row>
    <row r="2592" spans="1:13" ht="15" x14ac:dyDescent="0.2">
      <c r="A2592" s="2">
        <v>1609</v>
      </c>
      <c r="B2592" s="10" t="s">
        <v>12095</v>
      </c>
      <c r="C2592" s="5"/>
      <c r="D2592" s="4" t="s">
        <v>12086</v>
      </c>
      <c r="E2592" s="3" t="s">
        <v>2595</v>
      </c>
      <c r="F2592" s="2">
        <v>16</v>
      </c>
      <c r="G2592" s="6">
        <v>1040600</v>
      </c>
      <c r="H2592" s="6">
        <v>792400</v>
      </c>
      <c r="I2592" s="7">
        <v>0.76</v>
      </c>
      <c r="J2592" s="13">
        <f>0.02571*G2592</f>
        <v>26753.826000000001</v>
      </c>
      <c r="K2592" s="13">
        <f>0.02981*H2592</f>
        <v>23621.444</v>
      </c>
      <c r="L2592" s="13">
        <f>+K2592-J2592</f>
        <v>-3132.3820000000014</v>
      </c>
      <c r="M2592" s="14">
        <f>+L2592/J2592</f>
        <v>-0.11708164656524271</v>
      </c>
    </row>
    <row r="2593" spans="1:13" ht="15" x14ac:dyDescent="0.2">
      <c r="A2593" s="2">
        <v>1609</v>
      </c>
      <c r="B2593" s="10" t="s">
        <v>12096</v>
      </c>
      <c r="C2593" s="5"/>
      <c r="D2593" s="4" t="s">
        <v>12086</v>
      </c>
      <c r="E2593" s="3" t="s">
        <v>2596</v>
      </c>
      <c r="F2593" s="2">
        <v>16</v>
      </c>
      <c r="G2593" s="6">
        <v>470300</v>
      </c>
      <c r="H2593" s="6">
        <v>364700</v>
      </c>
      <c r="I2593" s="7">
        <v>0.78</v>
      </c>
      <c r="J2593" s="13">
        <f>0.02571*G2593</f>
        <v>12091.413</v>
      </c>
      <c r="K2593" s="13">
        <f>0.02981*H2593</f>
        <v>10871.707</v>
      </c>
      <c r="L2593" s="13">
        <f>+K2593-J2593</f>
        <v>-1219.7060000000001</v>
      </c>
      <c r="M2593" s="14">
        <f>+L2593/J2593</f>
        <v>-0.10087373576603496</v>
      </c>
    </row>
    <row r="2594" spans="1:13" ht="15" x14ac:dyDescent="0.2">
      <c r="A2594" s="2">
        <v>1609</v>
      </c>
      <c r="B2594" s="10" t="s">
        <v>12097</v>
      </c>
      <c r="C2594" s="5"/>
      <c r="D2594" s="4" t="s">
        <v>12243</v>
      </c>
      <c r="E2594" s="3" t="s">
        <v>2597</v>
      </c>
      <c r="F2594" s="2">
        <v>16</v>
      </c>
      <c r="G2594" s="6">
        <v>650300</v>
      </c>
      <c r="H2594" s="6">
        <v>539800</v>
      </c>
      <c r="I2594" s="7">
        <v>0.83</v>
      </c>
      <c r="J2594" s="13">
        <f>0.02571*G2594</f>
        <v>16719.213</v>
      </c>
      <c r="K2594" s="13">
        <f>0.02981*H2594</f>
        <v>16091.438</v>
      </c>
      <c r="L2594" s="13">
        <f>+K2594-J2594</f>
        <v>-627.77499999999964</v>
      </c>
      <c r="M2594" s="14">
        <f>+L2594/J2594</f>
        <v>-3.7548119041249106E-2</v>
      </c>
    </row>
    <row r="2595" spans="1:13" ht="15" x14ac:dyDescent="0.2">
      <c r="A2595" s="2">
        <v>1609</v>
      </c>
      <c r="B2595" s="10" t="s">
        <v>12098</v>
      </c>
      <c r="C2595" s="5"/>
      <c r="D2595" s="4" t="s">
        <v>12086</v>
      </c>
      <c r="E2595" s="3" t="s">
        <v>2598</v>
      </c>
      <c r="F2595" s="2">
        <v>16</v>
      </c>
      <c r="G2595" s="6">
        <v>733500</v>
      </c>
      <c r="H2595" s="6">
        <v>563100</v>
      </c>
      <c r="I2595" s="7">
        <v>0.77</v>
      </c>
      <c r="J2595" s="13">
        <f>0.02571*G2595</f>
        <v>18858.285</v>
      </c>
      <c r="K2595" s="13">
        <f>0.02981*H2595</f>
        <v>16786.010999999999</v>
      </c>
      <c r="L2595" s="13">
        <f>+K2595-J2595</f>
        <v>-2072.2740000000013</v>
      </c>
      <c r="M2595" s="14">
        <f>+L2595/J2595</f>
        <v>-0.10988666254646175</v>
      </c>
    </row>
    <row r="2596" spans="1:13" ht="15" x14ac:dyDescent="0.2">
      <c r="A2596" s="2">
        <v>1609</v>
      </c>
      <c r="B2596" s="10" t="s">
        <v>12099</v>
      </c>
      <c r="C2596" s="5"/>
      <c r="D2596" s="4" t="s">
        <v>12086</v>
      </c>
      <c r="E2596" s="3" t="s">
        <v>2599</v>
      </c>
      <c r="F2596" s="2">
        <v>16</v>
      </c>
      <c r="G2596" s="6">
        <v>493800</v>
      </c>
      <c r="H2596" s="6">
        <v>374400</v>
      </c>
      <c r="I2596" s="7">
        <v>0.76</v>
      </c>
      <c r="J2596" s="13">
        <f>0.02571*G2596</f>
        <v>12695.598</v>
      </c>
      <c r="K2596" s="13">
        <f>0.02981*H2596</f>
        <v>11160.864</v>
      </c>
      <c r="L2596" s="13">
        <f>+K2596-J2596</f>
        <v>-1534.7340000000004</v>
      </c>
      <c r="M2596" s="14">
        <f>+L2596/J2596</f>
        <v>-0.12088709803193204</v>
      </c>
    </row>
    <row r="2597" spans="1:13" ht="15" x14ac:dyDescent="0.2">
      <c r="A2597" s="2">
        <v>1609</v>
      </c>
      <c r="B2597" s="10" t="s">
        <v>12100</v>
      </c>
      <c r="C2597" s="5"/>
      <c r="D2597" s="4" t="s">
        <v>12086</v>
      </c>
      <c r="E2597" s="3" t="s">
        <v>2600</v>
      </c>
      <c r="F2597" s="2">
        <v>16</v>
      </c>
      <c r="G2597" s="6">
        <v>463000</v>
      </c>
      <c r="H2597" s="6">
        <v>349600</v>
      </c>
      <c r="I2597" s="7">
        <v>0.76</v>
      </c>
      <c r="J2597" s="13">
        <f>0.02571*G2597</f>
        <v>11903.73</v>
      </c>
      <c r="K2597" s="13">
        <f>0.02981*H2597</f>
        <v>10421.575999999999</v>
      </c>
      <c r="L2597" s="13">
        <f>+K2597-J2597</f>
        <v>-1482.1540000000005</v>
      </c>
      <c r="M2597" s="14">
        <f>+L2597/J2597</f>
        <v>-0.12451172867664173</v>
      </c>
    </row>
    <row r="2598" spans="1:13" ht="15" x14ac:dyDescent="0.2">
      <c r="A2598" s="2">
        <v>1609</v>
      </c>
      <c r="B2598" s="10" t="s">
        <v>12101</v>
      </c>
      <c r="C2598" s="5"/>
      <c r="D2598" s="4" t="s">
        <v>12086</v>
      </c>
      <c r="E2598" s="3" t="s">
        <v>2601</v>
      </c>
      <c r="F2598" s="2">
        <v>16</v>
      </c>
      <c r="G2598" s="6">
        <v>481500</v>
      </c>
      <c r="H2598" s="6">
        <v>373600</v>
      </c>
      <c r="I2598" s="7">
        <v>0.78</v>
      </c>
      <c r="J2598" s="13">
        <f>0.02571*G2598</f>
        <v>12379.365</v>
      </c>
      <c r="K2598" s="13">
        <f>0.02981*H2598</f>
        <v>11137.016</v>
      </c>
      <c r="L2598" s="13">
        <f>+K2598-J2598</f>
        <v>-1242.3490000000002</v>
      </c>
      <c r="M2598" s="14">
        <f>+L2598/J2598</f>
        <v>-0.1003564399304811</v>
      </c>
    </row>
    <row r="2599" spans="1:13" ht="15" x14ac:dyDescent="0.2">
      <c r="A2599" s="2">
        <v>1609</v>
      </c>
      <c r="B2599" s="10" t="s">
        <v>12102</v>
      </c>
      <c r="C2599" s="5"/>
      <c r="D2599" s="4" t="s">
        <v>12086</v>
      </c>
      <c r="E2599" s="3" t="s">
        <v>2602</v>
      </c>
      <c r="F2599" s="2">
        <v>16</v>
      </c>
      <c r="G2599" s="6">
        <v>395000</v>
      </c>
      <c r="H2599" s="6">
        <v>379600</v>
      </c>
      <c r="I2599" s="7">
        <v>0.96</v>
      </c>
      <c r="J2599" s="13">
        <f>0.02571*G2599</f>
        <v>10155.450000000001</v>
      </c>
      <c r="K2599" s="13">
        <f>0.02981*H2599</f>
        <v>11315.876</v>
      </c>
      <c r="L2599" s="13">
        <f>+K2599-J2599</f>
        <v>1160.4259999999995</v>
      </c>
      <c r="M2599" s="14">
        <f>+L2599/J2599</f>
        <v>0.11426632990167834</v>
      </c>
    </row>
    <row r="2600" spans="1:13" ht="15" x14ac:dyDescent="0.2">
      <c r="A2600" s="2">
        <v>1609</v>
      </c>
      <c r="B2600" s="10" t="s">
        <v>12103</v>
      </c>
      <c r="C2600" s="5"/>
      <c r="D2600" s="4" t="s">
        <v>12086</v>
      </c>
      <c r="E2600" s="3" t="s">
        <v>2603</v>
      </c>
      <c r="F2600" s="2">
        <v>16</v>
      </c>
      <c r="G2600" s="6">
        <v>604900</v>
      </c>
      <c r="H2600" s="6">
        <v>522200</v>
      </c>
      <c r="I2600" s="7">
        <v>0.86</v>
      </c>
      <c r="J2600" s="13">
        <f>0.02571*G2600</f>
        <v>15551.978999999999</v>
      </c>
      <c r="K2600" s="13">
        <f>0.02981*H2600</f>
        <v>15566.781999999999</v>
      </c>
      <c r="L2600" s="13">
        <f>+K2600-J2600</f>
        <v>14.802999999999884</v>
      </c>
      <c r="M2600" s="14">
        <f>+L2600/J2600</f>
        <v>9.5184027704769178E-4</v>
      </c>
    </row>
    <row r="2601" spans="1:13" ht="15" x14ac:dyDescent="0.2">
      <c r="A2601" s="2">
        <v>1609</v>
      </c>
      <c r="B2601" s="10" t="s">
        <v>12104</v>
      </c>
      <c r="C2601" s="5"/>
      <c r="D2601" s="4" t="s">
        <v>12086</v>
      </c>
      <c r="E2601" s="3" t="s">
        <v>2604</v>
      </c>
      <c r="F2601" s="2">
        <v>16</v>
      </c>
      <c r="G2601" s="6">
        <v>365000</v>
      </c>
      <c r="H2601" s="6">
        <v>356800</v>
      </c>
      <c r="I2601" s="7">
        <v>0.98</v>
      </c>
      <c r="J2601" s="13">
        <f>0.02571*G2601</f>
        <v>9384.15</v>
      </c>
      <c r="K2601" s="13">
        <f>0.02981*H2601</f>
        <v>10636.208000000001</v>
      </c>
      <c r="L2601" s="13">
        <f>+K2601-J2601</f>
        <v>1252.0580000000009</v>
      </c>
      <c r="M2601" s="14">
        <f>+L2601/J2601</f>
        <v>0.133422632843678</v>
      </c>
    </row>
    <row r="2602" spans="1:13" ht="15" x14ac:dyDescent="0.2">
      <c r="A2602" s="2">
        <v>1609</v>
      </c>
      <c r="B2602" s="10" t="s">
        <v>12105</v>
      </c>
      <c r="C2602" s="5"/>
      <c r="D2602" s="4" t="s">
        <v>12086</v>
      </c>
      <c r="E2602" s="3" t="s">
        <v>2605</v>
      </c>
      <c r="F2602" s="2">
        <v>16</v>
      </c>
      <c r="G2602" s="6">
        <v>716700</v>
      </c>
      <c r="H2602" s="6">
        <v>546600</v>
      </c>
      <c r="I2602" s="7">
        <v>0.76</v>
      </c>
      <c r="J2602" s="13">
        <f>0.02571*G2602</f>
        <v>18426.357</v>
      </c>
      <c r="K2602" s="13">
        <f>0.02981*H2602</f>
        <v>16294.146000000001</v>
      </c>
      <c r="L2602" s="13">
        <f>+K2602-J2602</f>
        <v>-2132.2109999999993</v>
      </c>
      <c r="M2602" s="14">
        <f>+L2602/J2602</f>
        <v>-0.11571527676360549</v>
      </c>
    </row>
    <row r="2603" spans="1:13" ht="15" x14ac:dyDescent="0.2">
      <c r="A2603" s="2">
        <v>1609</v>
      </c>
      <c r="B2603" s="10" t="s">
        <v>12106</v>
      </c>
      <c r="C2603" s="5"/>
      <c r="D2603" s="4" t="s">
        <v>12086</v>
      </c>
      <c r="E2603" s="3" t="s">
        <v>2606</v>
      </c>
      <c r="F2603" s="2">
        <v>16</v>
      </c>
      <c r="G2603" s="6">
        <v>905500</v>
      </c>
      <c r="H2603" s="6">
        <v>873900</v>
      </c>
      <c r="I2603" s="7">
        <v>0.97</v>
      </c>
      <c r="J2603" s="13">
        <f>0.02571*G2603</f>
        <v>23280.404999999999</v>
      </c>
      <c r="K2603" s="13">
        <f>0.02981*H2603</f>
        <v>26050.958999999999</v>
      </c>
      <c r="L2603" s="13">
        <f>+K2603-J2603</f>
        <v>2770.5540000000001</v>
      </c>
      <c r="M2603" s="14">
        <f>+L2603/J2603</f>
        <v>0.11900798117558523</v>
      </c>
    </row>
    <row r="2604" spans="1:13" ht="15" x14ac:dyDescent="0.2">
      <c r="A2604" s="2">
        <v>1609</v>
      </c>
      <c r="B2604" s="10" t="s">
        <v>12107</v>
      </c>
      <c r="C2604" s="5"/>
      <c r="D2604" s="4" t="s">
        <v>12086</v>
      </c>
      <c r="E2604" s="3" t="s">
        <v>2607</v>
      </c>
      <c r="F2604" s="2">
        <v>16</v>
      </c>
      <c r="G2604" s="6">
        <v>485000</v>
      </c>
      <c r="H2604" s="6">
        <v>475700</v>
      </c>
      <c r="I2604" s="7">
        <v>0.98</v>
      </c>
      <c r="J2604" s="13">
        <f>0.02571*G2604</f>
        <v>12469.35</v>
      </c>
      <c r="K2604" s="13">
        <f>0.02981*H2604</f>
        <v>14180.617</v>
      </c>
      <c r="L2604" s="13">
        <f>+K2604-J2604</f>
        <v>1711.2669999999998</v>
      </c>
      <c r="M2604" s="14">
        <f>+L2604/J2604</f>
        <v>0.13723786725049819</v>
      </c>
    </row>
    <row r="2605" spans="1:13" ht="15" x14ac:dyDescent="0.2">
      <c r="A2605" s="2">
        <v>1609</v>
      </c>
      <c r="B2605" s="10" t="s">
        <v>12108</v>
      </c>
      <c r="C2605" s="5"/>
      <c r="D2605" s="4" t="s">
        <v>12086</v>
      </c>
      <c r="E2605" s="3" t="s">
        <v>2608</v>
      </c>
      <c r="F2605" s="2">
        <v>16</v>
      </c>
      <c r="G2605" s="6">
        <v>566600</v>
      </c>
      <c r="H2605" s="6">
        <v>456100</v>
      </c>
      <c r="I2605" s="7">
        <v>0.8</v>
      </c>
      <c r="J2605" s="13">
        <f>0.02571*G2605</f>
        <v>14567.286</v>
      </c>
      <c r="K2605" s="13">
        <f>0.02981*H2605</f>
        <v>13596.341</v>
      </c>
      <c r="L2605" s="13">
        <f>+K2605-J2605</f>
        <v>-970.94499999999971</v>
      </c>
      <c r="M2605" s="14">
        <f>+L2605/J2605</f>
        <v>-6.6652429285729661E-2</v>
      </c>
    </row>
    <row r="2606" spans="1:13" ht="15" x14ac:dyDescent="0.2">
      <c r="A2606" s="2">
        <v>1610</v>
      </c>
      <c r="B2606" s="10" t="s">
        <v>12086</v>
      </c>
      <c r="C2606" s="5"/>
      <c r="D2606" s="4" t="s">
        <v>12086</v>
      </c>
      <c r="E2606" s="3" t="s">
        <v>2609</v>
      </c>
      <c r="F2606" s="2">
        <v>16</v>
      </c>
      <c r="G2606" s="6">
        <v>1579600</v>
      </c>
      <c r="H2606" s="6">
        <v>1519500</v>
      </c>
      <c r="I2606" s="7">
        <v>0.96</v>
      </c>
      <c r="J2606" s="13">
        <f>0.02571*G2606</f>
        <v>40611.516000000003</v>
      </c>
      <c r="K2606" s="13">
        <f>0.02981*H2606</f>
        <v>45296.294999999998</v>
      </c>
      <c r="L2606" s="13">
        <f>+K2606-J2606</f>
        <v>4684.778999999995</v>
      </c>
      <c r="M2606" s="14">
        <f>+L2606/J2606</f>
        <v>0.11535592515187058</v>
      </c>
    </row>
    <row r="2607" spans="1:13" ht="15" x14ac:dyDescent="0.2">
      <c r="A2607" s="2">
        <v>1610</v>
      </c>
      <c r="B2607" s="10" t="s">
        <v>12087</v>
      </c>
      <c r="C2607" s="5"/>
      <c r="D2607" s="4" t="s">
        <v>12086</v>
      </c>
      <c r="E2607" s="3" t="s">
        <v>2610</v>
      </c>
      <c r="F2607" s="2">
        <v>16</v>
      </c>
      <c r="G2607" s="6">
        <v>494400</v>
      </c>
      <c r="H2607" s="6">
        <v>376700</v>
      </c>
      <c r="I2607" s="7">
        <v>0.76</v>
      </c>
      <c r="J2607" s="13">
        <f>0.02571*G2607</f>
        <v>12711.023999999999</v>
      </c>
      <c r="K2607" s="13">
        <f>0.02981*H2607</f>
        <v>11229.427</v>
      </c>
      <c r="L2607" s="13">
        <f>+K2607-J2607</f>
        <v>-1481.5969999999998</v>
      </c>
      <c r="M2607" s="14">
        <f>+L2607/J2607</f>
        <v>-0.11656000334827468</v>
      </c>
    </row>
    <row r="2608" spans="1:13" ht="15" x14ac:dyDescent="0.2">
      <c r="A2608" s="2">
        <v>1610</v>
      </c>
      <c r="B2608" s="10" t="s">
        <v>12088</v>
      </c>
      <c r="C2608" s="5"/>
      <c r="D2608" s="4" t="s">
        <v>12086</v>
      </c>
      <c r="E2608" s="3" t="s">
        <v>2611</v>
      </c>
      <c r="F2608" s="2">
        <v>16</v>
      </c>
      <c r="G2608" s="6">
        <v>1700000</v>
      </c>
      <c r="H2608" s="6">
        <v>1550100</v>
      </c>
      <c r="I2608" s="7">
        <v>0.91</v>
      </c>
      <c r="J2608" s="13">
        <f>0.02571*G2608</f>
        <v>43707</v>
      </c>
      <c r="K2608" s="13">
        <f>0.02981*H2608</f>
        <v>46208.481</v>
      </c>
      <c r="L2608" s="13">
        <f>+K2608-J2608</f>
        <v>2501.4809999999998</v>
      </c>
      <c r="M2608" s="14">
        <f>+L2608/J2608</f>
        <v>5.7232960395360008E-2</v>
      </c>
    </row>
    <row r="2609" spans="1:13" ht="15" x14ac:dyDescent="0.2">
      <c r="A2609" s="2">
        <v>1610</v>
      </c>
      <c r="B2609" s="10" t="s">
        <v>12089</v>
      </c>
      <c r="C2609" s="5"/>
      <c r="D2609" s="4" t="s">
        <v>12086</v>
      </c>
      <c r="E2609" s="3" t="s">
        <v>2612</v>
      </c>
      <c r="F2609" s="2">
        <v>16</v>
      </c>
      <c r="G2609" s="6">
        <v>1296200</v>
      </c>
      <c r="H2609" s="6">
        <v>1066400</v>
      </c>
      <c r="I2609" s="7">
        <v>0.82</v>
      </c>
      <c r="J2609" s="13">
        <f>0.02571*G2609</f>
        <v>33325.302000000003</v>
      </c>
      <c r="K2609" s="13">
        <f>0.02981*H2609</f>
        <v>31789.383999999998</v>
      </c>
      <c r="L2609" s="13">
        <f>+K2609-J2609</f>
        <v>-1535.9180000000051</v>
      </c>
      <c r="M2609" s="14">
        <f>+L2609/J2609</f>
        <v>-4.6088644598029596E-2</v>
      </c>
    </row>
    <row r="2610" spans="1:13" ht="15" x14ac:dyDescent="0.2">
      <c r="A2610" s="2">
        <v>1610</v>
      </c>
      <c r="B2610" s="10" t="s">
        <v>12090</v>
      </c>
      <c r="C2610" s="5"/>
      <c r="D2610" s="4" t="s">
        <v>12086</v>
      </c>
      <c r="E2610" s="3" t="s">
        <v>2613</v>
      </c>
      <c r="F2610" s="2">
        <v>16</v>
      </c>
      <c r="G2610" s="6">
        <v>690600</v>
      </c>
      <c r="H2610" s="6">
        <v>845200</v>
      </c>
      <c r="I2610" s="7">
        <v>1.22</v>
      </c>
      <c r="J2610" s="13">
        <f>0.02571*G2610</f>
        <v>17755.326000000001</v>
      </c>
      <c r="K2610" s="13">
        <f>0.02981*H2610</f>
        <v>25195.412</v>
      </c>
      <c r="L2610" s="13">
        <f>+K2610-J2610</f>
        <v>7440.0859999999993</v>
      </c>
      <c r="M2610" s="14">
        <f>+L2610/J2610</f>
        <v>0.41903404082808726</v>
      </c>
    </row>
    <row r="2611" spans="1:13" ht="15" x14ac:dyDescent="0.2">
      <c r="A2611" s="2">
        <v>1610</v>
      </c>
      <c r="B2611" s="10" t="s">
        <v>12091</v>
      </c>
      <c r="C2611" s="5"/>
      <c r="D2611" s="4" t="s">
        <v>12086</v>
      </c>
      <c r="E2611" s="3" t="s">
        <v>2614</v>
      </c>
      <c r="F2611" s="2">
        <v>16</v>
      </c>
      <c r="G2611" s="6">
        <v>779900</v>
      </c>
      <c r="H2611" s="6">
        <v>705600</v>
      </c>
      <c r="I2611" s="7">
        <v>0.9</v>
      </c>
      <c r="J2611" s="13">
        <f>0.02571*G2611</f>
        <v>20051.228999999999</v>
      </c>
      <c r="K2611" s="13">
        <f>0.02981*H2611</f>
        <v>21033.936000000002</v>
      </c>
      <c r="L2611" s="13">
        <f>+K2611-J2611</f>
        <v>982.70700000000215</v>
      </c>
      <c r="M2611" s="14">
        <f>+L2611/J2611</f>
        <v>4.9009813812410312E-2</v>
      </c>
    </row>
    <row r="2612" spans="1:13" ht="15" x14ac:dyDescent="0.2">
      <c r="A2612" s="2">
        <v>1610</v>
      </c>
      <c r="B2612" s="10" t="s">
        <v>12092</v>
      </c>
      <c r="C2612" s="5"/>
      <c r="D2612" s="4" t="s">
        <v>12086</v>
      </c>
      <c r="E2612" s="3" t="s">
        <v>2615</v>
      </c>
      <c r="F2612" s="2">
        <v>16</v>
      </c>
      <c r="G2612" s="6">
        <v>569000</v>
      </c>
      <c r="H2612" s="6">
        <v>528400</v>
      </c>
      <c r="I2612" s="7">
        <v>0.93</v>
      </c>
      <c r="J2612" s="13">
        <f>0.02571*G2612</f>
        <v>14628.99</v>
      </c>
      <c r="K2612" s="13">
        <f>0.02981*H2612</f>
        <v>15751.603999999999</v>
      </c>
      <c r="L2612" s="13">
        <f>+K2612-J2612</f>
        <v>1122.6139999999996</v>
      </c>
      <c r="M2612" s="14">
        <f>+L2612/J2612</f>
        <v>7.6738995651784547E-2</v>
      </c>
    </row>
    <row r="2613" spans="1:13" ht="15" x14ac:dyDescent="0.2">
      <c r="A2613" s="2">
        <v>1610</v>
      </c>
      <c r="B2613" s="10" t="s">
        <v>12093</v>
      </c>
      <c r="C2613" s="5"/>
      <c r="D2613" s="4" t="s">
        <v>12086</v>
      </c>
      <c r="E2613" s="3" t="s">
        <v>2616</v>
      </c>
      <c r="F2613" s="2">
        <v>16</v>
      </c>
      <c r="G2613" s="6">
        <v>564200</v>
      </c>
      <c r="H2613" s="6">
        <v>515400</v>
      </c>
      <c r="I2613" s="7">
        <v>0.91</v>
      </c>
      <c r="J2613" s="13">
        <f>0.02571*G2613</f>
        <v>14505.582</v>
      </c>
      <c r="K2613" s="13">
        <f>0.02981*H2613</f>
        <v>15364.074000000001</v>
      </c>
      <c r="L2613" s="13">
        <f>+K2613-J2613</f>
        <v>858.49200000000019</v>
      </c>
      <c r="M2613" s="14">
        <f>+L2613/J2613</f>
        <v>5.9183561197337697E-2</v>
      </c>
    </row>
    <row r="2614" spans="1:13" ht="15" x14ac:dyDescent="0.2">
      <c r="A2614" s="2">
        <v>1610</v>
      </c>
      <c r="B2614" s="10" t="s">
        <v>12094</v>
      </c>
      <c r="C2614" s="5"/>
      <c r="D2614" s="4" t="s">
        <v>12086</v>
      </c>
      <c r="E2614" s="3" t="s">
        <v>2617</v>
      </c>
      <c r="F2614" s="2">
        <v>16</v>
      </c>
      <c r="G2614" s="6">
        <v>790000</v>
      </c>
      <c r="H2614" s="6">
        <v>651700</v>
      </c>
      <c r="I2614" s="7">
        <v>0.82</v>
      </c>
      <c r="J2614" s="13">
        <f>0.02571*G2614</f>
        <v>20310.900000000001</v>
      </c>
      <c r="K2614" s="13">
        <f>0.02981*H2614</f>
        <v>19427.177</v>
      </c>
      <c r="L2614" s="13">
        <f>+K2614-J2614</f>
        <v>-883.72300000000178</v>
      </c>
      <c r="M2614" s="14">
        <f>+L2614/J2614</f>
        <v>-4.3509790309636781E-2</v>
      </c>
    </row>
    <row r="2615" spans="1:13" ht="15" x14ac:dyDescent="0.2">
      <c r="A2615" s="2">
        <v>1610</v>
      </c>
      <c r="B2615" s="10" t="s">
        <v>12095</v>
      </c>
      <c r="C2615" s="5"/>
      <c r="D2615" s="4" t="s">
        <v>12086</v>
      </c>
      <c r="E2615" s="3" t="s">
        <v>2618</v>
      </c>
      <c r="F2615" s="2">
        <v>16</v>
      </c>
      <c r="G2615" s="6">
        <v>1026200</v>
      </c>
      <c r="H2615" s="6">
        <v>902600</v>
      </c>
      <c r="I2615" s="7">
        <v>0.88</v>
      </c>
      <c r="J2615" s="13">
        <f>0.02571*G2615</f>
        <v>26383.601999999999</v>
      </c>
      <c r="K2615" s="13">
        <f>0.02981*H2615</f>
        <v>26906.506000000001</v>
      </c>
      <c r="L2615" s="13">
        <f>+K2615-J2615</f>
        <v>522.90400000000227</v>
      </c>
      <c r="M2615" s="14">
        <f>+L2615/J2615</f>
        <v>1.9819280172586076E-2</v>
      </c>
    </row>
    <row r="2616" spans="1:13" ht="15" x14ac:dyDescent="0.2">
      <c r="A2616" s="2">
        <v>1610</v>
      </c>
      <c r="B2616" s="10" t="s">
        <v>12096</v>
      </c>
      <c r="C2616" s="5"/>
      <c r="D2616" s="4" t="s">
        <v>12086</v>
      </c>
      <c r="E2616" s="3" t="s">
        <v>2619</v>
      </c>
      <c r="F2616" s="2">
        <v>16</v>
      </c>
      <c r="G2616" s="6">
        <v>685000</v>
      </c>
      <c r="H2616" s="6">
        <v>585000</v>
      </c>
      <c r="I2616" s="7">
        <v>0.85</v>
      </c>
      <c r="J2616" s="13">
        <f>0.02571*G2616</f>
        <v>17611.349999999999</v>
      </c>
      <c r="K2616" s="13">
        <f>0.02981*H2616</f>
        <v>17438.849999999999</v>
      </c>
      <c r="L2616" s="13">
        <f>+K2616-J2616</f>
        <v>-172.5</v>
      </c>
      <c r="M2616" s="14">
        <f>+L2616/J2616</f>
        <v>-9.794819817901524E-3</v>
      </c>
    </row>
    <row r="2617" spans="1:13" ht="15" x14ac:dyDescent="0.2">
      <c r="A2617" s="2">
        <v>1610</v>
      </c>
      <c r="B2617" s="10" t="s">
        <v>12097</v>
      </c>
      <c r="C2617" s="5"/>
      <c r="D2617" s="4" t="s">
        <v>12238</v>
      </c>
      <c r="E2617" s="3" t="s">
        <v>2620</v>
      </c>
      <c r="F2617" s="2">
        <v>16</v>
      </c>
      <c r="G2617" s="6">
        <v>13900</v>
      </c>
      <c r="H2617" s="6">
        <v>13900</v>
      </c>
      <c r="I2617" s="7">
        <v>1</v>
      </c>
      <c r="J2617" s="13">
        <f>0.02571*G2617</f>
        <v>357.36900000000003</v>
      </c>
      <c r="K2617" s="13">
        <f>0.02981*H2617</f>
        <v>414.35899999999998</v>
      </c>
      <c r="L2617" s="13">
        <f>+K2617-J2617</f>
        <v>56.989999999999952</v>
      </c>
      <c r="M2617" s="14">
        <f>+L2617/J2617</f>
        <v>0.15947102294826901</v>
      </c>
    </row>
    <row r="2618" spans="1:13" ht="15" x14ac:dyDescent="0.2">
      <c r="A2618" s="2">
        <v>1611</v>
      </c>
      <c r="B2618" s="10" t="s">
        <v>12085</v>
      </c>
      <c r="C2618" s="5"/>
      <c r="D2618" s="4" t="s">
        <v>12086</v>
      </c>
      <c r="E2618" s="3" t="s">
        <v>2621</v>
      </c>
      <c r="F2618" s="2">
        <v>16</v>
      </c>
      <c r="G2618" s="6">
        <v>954300</v>
      </c>
      <c r="H2618" s="6">
        <v>765400</v>
      </c>
      <c r="I2618" s="7">
        <v>0.8</v>
      </c>
      <c r="J2618" s="13">
        <f>0.02571*G2618</f>
        <v>24535.053</v>
      </c>
      <c r="K2618" s="13">
        <f>0.02981*H2618</f>
        <v>22816.574000000001</v>
      </c>
      <c r="L2618" s="13">
        <f>+K2618-J2618</f>
        <v>-1718.4789999999994</v>
      </c>
      <c r="M2618" s="14">
        <f>+L2618/J2618</f>
        <v>-7.004178878276722E-2</v>
      </c>
    </row>
    <row r="2619" spans="1:13" ht="15" x14ac:dyDescent="0.2">
      <c r="A2619" s="2">
        <v>1611</v>
      </c>
      <c r="B2619" s="10" t="s">
        <v>12086</v>
      </c>
      <c r="C2619" s="5"/>
      <c r="D2619" s="4" t="s">
        <v>12086</v>
      </c>
      <c r="E2619" s="3" t="s">
        <v>2622</v>
      </c>
      <c r="F2619" s="2">
        <v>16</v>
      </c>
      <c r="G2619" s="6">
        <v>738000</v>
      </c>
      <c r="H2619" s="6">
        <v>589300</v>
      </c>
      <c r="I2619" s="7">
        <v>0.8</v>
      </c>
      <c r="J2619" s="13">
        <f>0.02571*G2619</f>
        <v>18973.98</v>
      </c>
      <c r="K2619" s="13">
        <f>0.02981*H2619</f>
        <v>17567.032999999999</v>
      </c>
      <c r="L2619" s="13">
        <f>+K2619-J2619</f>
        <v>-1406.9470000000001</v>
      </c>
      <c r="M2619" s="14">
        <f>+L2619/J2619</f>
        <v>-7.4151390483177496E-2</v>
      </c>
    </row>
    <row r="2620" spans="1:13" ht="15" x14ac:dyDescent="0.2">
      <c r="A2620" s="2">
        <v>1611</v>
      </c>
      <c r="B2620" s="10" t="s">
        <v>12087</v>
      </c>
      <c r="C2620" s="5"/>
      <c r="D2620" s="4" t="s">
        <v>12086</v>
      </c>
      <c r="E2620" s="3" t="s">
        <v>2623</v>
      </c>
      <c r="F2620" s="2">
        <v>16</v>
      </c>
      <c r="G2620" s="6">
        <v>737000</v>
      </c>
      <c r="H2620" s="6">
        <v>677100</v>
      </c>
      <c r="I2620" s="7">
        <v>0.92</v>
      </c>
      <c r="J2620" s="13">
        <f>0.02571*G2620</f>
        <v>18948.27</v>
      </c>
      <c r="K2620" s="13">
        <f>0.02981*H2620</f>
        <v>20184.350999999999</v>
      </c>
      <c r="L2620" s="13">
        <f>+K2620-J2620</f>
        <v>1236.0809999999983</v>
      </c>
      <c r="M2620" s="14">
        <f>+L2620/J2620</f>
        <v>6.5234504258172288E-2</v>
      </c>
    </row>
    <row r="2621" spans="1:13" ht="15" x14ac:dyDescent="0.2">
      <c r="A2621" s="2">
        <v>1611</v>
      </c>
      <c r="B2621" s="10" t="s">
        <v>12088</v>
      </c>
      <c r="C2621" s="5"/>
      <c r="D2621" s="4" t="s">
        <v>12086</v>
      </c>
      <c r="E2621" s="3" t="s">
        <v>2624</v>
      </c>
      <c r="F2621" s="2">
        <v>16</v>
      </c>
      <c r="G2621" s="6">
        <v>1220900</v>
      </c>
      <c r="H2621" s="6">
        <v>926400</v>
      </c>
      <c r="I2621" s="7">
        <v>0.76</v>
      </c>
      <c r="J2621" s="13">
        <f>0.02571*G2621</f>
        <v>31389.339</v>
      </c>
      <c r="K2621" s="13">
        <f>0.02981*H2621</f>
        <v>27615.984</v>
      </c>
      <c r="L2621" s="13">
        <f>+K2621-J2621</f>
        <v>-3773.3549999999996</v>
      </c>
      <c r="M2621" s="14">
        <f>+L2621/J2621</f>
        <v>-0.12021135583645133</v>
      </c>
    </row>
    <row r="2622" spans="1:13" ht="15" x14ac:dyDescent="0.2">
      <c r="A2622" s="2">
        <v>1611</v>
      </c>
      <c r="B2622" s="10" t="s">
        <v>12089</v>
      </c>
      <c r="C2622" s="5"/>
      <c r="D2622" s="4" t="s">
        <v>12086</v>
      </c>
      <c r="E2622" s="3" t="s">
        <v>2625</v>
      </c>
      <c r="F2622" s="2">
        <v>16</v>
      </c>
      <c r="G2622" s="6">
        <v>974400</v>
      </c>
      <c r="H2622" s="6">
        <v>862400</v>
      </c>
      <c r="I2622" s="7">
        <v>0.89</v>
      </c>
      <c r="J2622" s="13">
        <f>0.02571*G2622</f>
        <v>25051.824000000001</v>
      </c>
      <c r="K2622" s="13">
        <f>0.02981*H2622</f>
        <v>25708.144</v>
      </c>
      <c r="L2622" s="13">
        <f>+K2622-J2622</f>
        <v>656.31999999999971</v>
      </c>
      <c r="M2622" s="14">
        <f>+L2622/J2622</f>
        <v>2.6198491574904875E-2</v>
      </c>
    </row>
    <row r="2623" spans="1:13" ht="15" x14ac:dyDescent="0.2">
      <c r="A2623" s="2">
        <v>1611</v>
      </c>
      <c r="B2623" s="10" t="s">
        <v>12090</v>
      </c>
      <c r="C2623" s="5"/>
      <c r="D2623" s="4" t="s">
        <v>12086</v>
      </c>
      <c r="E2623" s="3" t="s">
        <v>2626</v>
      </c>
      <c r="F2623" s="2">
        <v>16</v>
      </c>
      <c r="G2623" s="6">
        <v>750000</v>
      </c>
      <c r="H2623" s="6">
        <v>706600</v>
      </c>
      <c r="I2623" s="7">
        <v>0.94</v>
      </c>
      <c r="J2623" s="13">
        <f>0.02571*G2623</f>
        <v>19282.5</v>
      </c>
      <c r="K2623" s="13">
        <f>0.02981*H2623</f>
        <v>21063.745999999999</v>
      </c>
      <c r="L2623" s="13">
        <f>+K2623-J2623</f>
        <v>1781.2459999999992</v>
      </c>
      <c r="M2623" s="14">
        <f>+L2623/J2623</f>
        <v>9.23762997536626E-2</v>
      </c>
    </row>
    <row r="2624" spans="1:13" ht="15" x14ac:dyDescent="0.2">
      <c r="A2624" s="2">
        <v>1611</v>
      </c>
      <c r="B2624" s="10" t="s">
        <v>12091</v>
      </c>
      <c r="C2624" s="5"/>
      <c r="D2624" s="4" t="s">
        <v>12086</v>
      </c>
      <c r="E2624" s="3" t="s">
        <v>2627</v>
      </c>
      <c r="F2624" s="2">
        <v>16</v>
      </c>
      <c r="G2624" s="6">
        <v>1250000</v>
      </c>
      <c r="H2624" s="6">
        <v>1134200</v>
      </c>
      <c r="I2624" s="7">
        <v>0.91</v>
      </c>
      <c r="J2624" s="13">
        <f>0.02571*G2624</f>
        <v>32137.5</v>
      </c>
      <c r="K2624" s="13">
        <f>0.02981*H2624</f>
        <v>33810.502</v>
      </c>
      <c r="L2624" s="13">
        <f>+K2624-J2624</f>
        <v>1673.0020000000004</v>
      </c>
      <c r="M2624" s="14">
        <f>+L2624/J2624</f>
        <v>5.2057627382341515E-2</v>
      </c>
    </row>
    <row r="2625" spans="1:13" ht="15" x14ac:dyDescent="0.2">
      <c r="A2625" s="2">
        <v>1611</v>
      </c>
      <c r="B2625" s="10" t="s">
        <v>12092</v>
      </c>
      <c r="C2625" s="5"/>
      <c r="D2625" s="4" t="s">
        <v>12086</v>
      </c>
      <c r="E2625" s="3" t="s">
        <v>2628</v>
      </c>
      <c r="F2625" s="2">
        <v>16</v>
      </c>
      <c r="G2625" s="6">
        <v>789600</v>
      </c>
      <c r="H2625" s="6">
        <v>620200</v>
      </c>
      <c r="I2625" s="7">
        <v>0.79</v>
      </c>
      <c r="J2625" s="13">
        <f>0.02571*G2625</f>
        <v>20300.616000000002</v>
      </c>
      <c r="K2625" s="13">
        <f>0.02981*H2625</f>
        <v>18488.162</v>
      </c>
      <c r="L2625" s="13">
        <f>+K2625-J2625</f>
        <v>-1812.4540000000015</v>
      </c>
      <c r="M2625" s="14">
        <f>+L2625/J2625</f>
        <v>-8.9280739067228373E-2</v>
      </c>
    </row>
    <row r="2626" spans="1:13" ht="15" x14ac:dyDescent="0.2">
      <c r="A2626" s="2">
        <v>1611</v>
      </c>
      <c r="B2626" s="10" t="s">
        <v>12093</v>
      </c>
      <c r="C2626" s="5"/>
      <c r="D2626" s="4" t="s">
        <v>12086</v>
      </c>
      <c r="E2626" s="3" t="s">
        <v>2629</v>
      </c>
      <c r="F2626" s="2">
        <v>16</v>
      </c>
      <c r="G2626" s="6">
        <v>2300000</v>
      </c>
      <c r="H2626" s="6">
        <v>2060200</v>
      </c>
      <c r="I2626" s="7">
        <v>0.9</v>
      </c>
      <c r="J2626" s="13">
        <f>0.02571*G2626</f>
        <v>59133</v>
      </c>
      <c r="K2626" s="13">
        <f>0.02981*H2626</f>
        <v>61414.561999999998</v>
      </c>
      <c r="L2626" s="13">
        <f>+K2626-J2626</f>
        <v>2281.5619999999981</v>
      </c>
      <c r="M2626" s="14">
        <f>+L2626/J2626</f>
        <v>3.8583565860010452E-2</v>
      </c>
    </row>
    <row r="2627" spans="1:13" ht="15" x14ac:dyDescent="0.2">
      <c r="A2627" s="2">
        <v>1611</v>
      </c>
      <c r="B2627" s="10" t="s">
        <v>12094</v>
      </c>
      <c r="C2627" s="5"/>
      <c r="D2627" s="4" t="s">
        <v>12086</v>
      </c>
      <c r="E2627" s="3" t="s">
        <v>2630</v>
      </c>
      <c r="F2627" s="2">
        <v>16</v>
      </c>
      <c r="G2627" s="6">
        <v>591400</v>
      </c>
      <c r="H2627" s="6">
        <v>408800</v>
      </c>
      <c r="I2627" s="7">
        <v>0.69</v>
      </c>
      <c r="J2627" s="13">
        <f>0.02571*G2627</f>
        <v>15204.894</v>
      </c>
      <c r="K2627" s="13">
        <f>0.02981*H2627</f>
        <v>12186.328</v>
      </c>
      <c r="L2627" s="13">
        <f>+K2627-J2627</f>
        <v>-3018.5660000000007</v>
      </c>
      <c r="M2627" s="14">
        <f>+L2627/J2627</f>
        <v>-0.19852594829007034</v>
      </c>
    </row>
    <row r="2628" spans="1:13" ht="15" x14ac:dyDescent="0.2">
      <c r="A2628" s="2">
        <v>1611</v>
      </c>
      <c r="B2628" s="10" t="s">
        <v>12095</v>
      </c>
      <c r="C2628" s="5"/>
      <c r="D2628" s="4" t="s">
        <v>12086</v>
      </c>
      <c r="E2628" s="3" t="s">
        <v>2631</v>
      </c>
      <c r="F2628" s="2">
        <v>16</v>
      </c>
      <c r="G2628" s="6">
        <v>945200</v>
      </c>
      <c r="H2628" s="6">
        <v>1152300</v>
      </c>
      <c r="I2628" s="7">
        <v>1.22</v>
      </c>
      <c r="J2628" s="13">
        <f>0.02571*G2628</f>
        <v>24301.092000000001</v>
      </c>
      <c r="K2628" s="13">
        <f>0.02981*H2628</f>
        <v>34350.063000000002</v>
      </c>
      <c r="L2628" s="13">
        <f>+K2628-J2628</f>
        <v>10048.971000000001</v>
      </c>
      <c r="M2628" s="14">
        <f>+L2628/J2628</f>
        <v>0.41351931839112421</v>
      </c>
    </row>
    <row r="2629" spans="1:13" ht="15" x14ac:dyDescent="0.2">
      <c r="A2629" s="2">
        <v>1611</v>
      </c>
      <c r="B2629" s="10" t="s">
        <v>12096</v>
      </c>
      <c r="C2629" s="5"/>
      <c r="D2629" s="4" t="s">
        <v>12086</v>
      </c>
      <c r="E2629" s="3" t="s">
        <v>2632</v>
      </c>
      <c r="F2629" s="2">
        <v>16</v>
      </c>
      <c r="G2629" s="6">
        <v>620600</v>
      </c>
      <c r="H2629" s="6">
        <v>472600</v>
      </c>
      <c r="I2629" s="7">
        <v>0.76</v>
      </c>
      <c r="J2629" s="13">
        <f>0.02571*G2629</f>
        <v>15955.626</v>
      </c>
      <c r="K2629" s="13">
        <f>0.02981*H2629</f>
        <v>14088.206</v>
      </c>
      <c r="L2629" s="13">
        <f>+K2629-J2629</f>
        <v>-1867.42</v>
      </c>
      <c r="M2629" s="14">
        <f>+L2629/J2629</f>
        <v>-0.11703834120955205</v>
      </c>
    </row>
    <row r="2630" spans="1:13" ht="15" x14ac:dyDescent="0.2">
      <c r="A2630" s="2">
        <v>1611</v>
      </c>
      <c r="B2630" s="10" t="s">
        <v>12097</v>
      </c>
      <c r="C2630" s="5"/>
      <c r="D2630" s="4" t="s">
        <v>12086</v>
      </c>
      <c r="E2630" s="3" t="s">
        <v>2633</v>
      </c>
      <c r="F2630" s="2">
        <v>16</v>
      </c>
      <c r="G2630" s="6">
        <v>766400</v>
      </c>
      <c r="H2630" s="6">
        <v>610700</v>
      </c>
      <c r="I2630" s="7">
        <v>0.8</v>
      </c>
      <c r="J2630" s="13">
        <f>0.02571*G2630</f>
        <v>19704.144</v>
      </c>
      <c r="K2630" s="13">
        <f>0.02981*H2630</f>
        <v>18204.967000000001</v>
      </c>
      <c r="L2630" s="13">
        <f>+K2630-J2630</f>
        <v>-1499.1769999999997</v>
      </c>
      <c r="M2630" s="14">
        <f>+L2630/J2630</f>
        <v>-7.6084350581278729E-2</v>
      </c>
    </row>
    <row r="2631" spans="1:13" ht="15" x14ac:dyDescent="0.2">
      <c r="A2631" s="2">
        <v>1612</v>
      </c>
      <c r="B2631" s="10" t="s">
        <v>12085</v>
      </c>
      <c r="C2631" s="5"/>
      <c r="D2631" s="4" t="s">
        <v>12086</v>
      </c>
      <c r="E2631" s="3" t="s">
        <v>2634</v>
      </c>
      <c r="F2631" s="2">
        <v>16</v>
      </c>
      <c r="G2631" s="6">
        <v>1200000</v>
      </c>
      <c r="H2631" s="6">
        <v>1109000</v>
      </c>
      <c r="I2631" s="7">
        <v>0.92</v>
      </c>
      <c r="J2631" s="13">
        <f>0.02571*G2631</f>
        <v>30852</v>
      </c>
      <c r="K2631" s="13">
        <f>0.02981*H2631</f>
        <v>33059.29</v>
      </c>
      <c r="L2631" s="13">
        <f>+K2631-J2631</f>
        <v>2207.2900000000009</v>
      </c>
      <c r="M2631" s="14">
        <f>+L2631/J2631</f>
        <v>7.154447037469211E-2</v>
      </c>
    </row>
    <row r="2632" spans="1:13" ht="15" x14ac:dyDescent="0.2">
      <c r="A2632" s="2">
        <v>1612</v>
      </c>
      <c r="B2632" s="10" t="s">
        <v>12086</v>
      </c>
      <c r="C2632" s="5"/>
      <c r="D2632" s="4" t="s">
        <v>12086</v>
      </c>
      <c r="E2632" s="3" t="s">
        <v>2635</v>
      </c>
      <c r="F2632" s="2">
        <v>16</v>
      </c>
      <c r="G2632" s="6">
        <v>675000</v>
      </c>
      <c r="H2632" s="6">
        <v>615400</v>
      </c>
      <c r="I2632" s="7">
        <v>0.91</v>
      </c>
      <c r="J2632" s="13">
        <f>0.02571*G2632</f>
        <v>17354.25</v>
      </c>
      <c r="K2632" s="13">
        <f>0.02981*H2632</f>
        <v>18345.074000000001</v>
      </c>
      <c r="L2632" s="13">
        <f>+K2632-J2632</f>
        <v>990.82400000000052</v>
      </c>
      <c r="M2632" s="14">
        <f>+L2632/J2632</f>
        <v>5.7094025959059047E-2</v>
      </c>
    </row>
    <row r="2633" spans="1:13" ht="15" x14ac:dyDescent="0.2">
      <c r="A2633" s="2">
        <v>1612</v>
      </c>
      <c r="B2633" s="10" t="s">
        <v>12087</v>
      </c>
      <c r="C2633" s="5"/>
      <c r="D2633" s="4" t="s">
        <v>12086</v>
      </c>
      <c r="E2633" s="3" t="s">
        <v>2636</v>
      </c>
      <c r="F2633" s="2">
        <v>16</v>
      </c>
      <c r="G2633" s="6">
        <v>1075300</v>
      </c>
      <c r="H2633" s="6">
        <v>901800</v>
      </c>
      <c r="I2633" s="7">
        <v>0.84</v>
      </c>
      <c r="J2633" s="13">
        <f>0.02571*G2633</f>
        <v>27645.963</v>
      </c>
      <c r="K2633" s="13">
        <f>0.02981*H2633</f>
        <v>26882.657999999999</v>
      </c>
      <c r="L2633" s="13">
        <f>+K2633-J2633</f>
        <v>-763.30500000000029</v>
      </c>
      <c r="M2633" s="14">
        <f>+L2633/J2633</f>
        <v>-2.7609998609923636E-2</v>
      </c>
    </row>
    <row r="2634" spans="1:13" ht="15" x14ac:dyDescent="0.2">
      <c r="A2634" s="2">
        <v>1612</v>
      </c>
      <c r="B2634" s="10" t="s">
        <v>12088</v>
      </c>
      <c r="C2634" s="5"/>
      <c r="D2634" s="4" t="s">
        <v>12086</v>
      </c>
      <c r="E2634" s="3" t="s">
        <v>2637</v>
      </c>
      <c r="F2634" s="2">
        <v>16</v>
      </c>
      <c r="G2634" s="6">
        <v>590900</v>
      </c>
      <c r="H2634" s="6">
        <v>479200</v>
      </c>
      <c r="I2634" s="7">
        <v>0.81</v>
      </c>
      <c r="J2634" s="13">
        <f>0.02571*G2634</f>
        <v>15192.039000000001</v>
      </c>
      <c r="K2634" s="13">
        <f>0.02981*H2634</f>
        <v>14284.951999999999</v>
      </c>
      <c r="L2634" s="13">
        <f>+K2634-J2634</f>
        <v>-907.08700000000135</v>
      </c>
      <c r="M2634" s="14">
        <f>+L2634/J2634</f>
        <v>-5.9708048406142279E-2</v>
      </c>
    </row>
    <row r="2635" spans="1:13" ht="15" x14ac:dyDescent="0.2">
      <c r="A2635" s="2">
        <v>1612</v>
      </c>
      <c r="B2635" s="10" t="s">
        <v>12089</v>
      </c>
      <c r="C2635" s="5"/>
      <c r="D2635" s="4" t="s">
        <v>12086</v>
      </c>
      <c r="E2635" s="3" t="s">
        <v>2638</v>
      </c>
      <c r="F2635" s="2">
        <v>16</v>
      </c>
      <c r="G2635" s="6">
        <v>335000</v>
      </c>
      <c r="H2635" s="6">
        <v>340300</v>
      </c>
      <c r="I2635" s="7">
        <v>1.02</v>
      </c>
      <c r="J2635" s="13">
        <f>0.02571*G2635</f>
        <v>8612.85</v>
      </c>
      <c r="K2635" s="13">
        <f>0.02981*H2635</f>
        <v>10144.343000000001</v>
      </c>
      <c r="L2635" s="13">
        <f>+K2635-J2635</f>
        <v>1531.4930000000004</v>
      </c>
      <c r="M2635" s="14">
        <f>+L2635/J2635</f>
        <v>0.17781489286357016</v>
      </c>
    </row>
    <row r="2636" spans="1:13" ht="15" x14ac:dyDescent="0.2">
      <c r="A2636" s="2">
        <v>1612</v>
      </c>
      <c r="B2636" s="10" t="s">
        <v>12090</v>
      </c>
      <c r="C2636" s="5"/>
      <c r="D2636" s="4" t="s">
        <v>12086</v>
      </c>
      <c r="E2636" s="3" t="s">
        <v>2639</v>
      </c>
      <c r="F2636" s="2">
        <v>16</v>
      </c>
      <c r="G2636" s="6">
        <v>767100</v>
      </c>
      <c r="H2636" s="6">
        <v>598500</v>
      </c>
      <c r="I2636" s="7">
        <v>0.78</v>
      </c>
      <c r="J2636" s="13">
        <f>0.02571*G2636</f>
        <v>19722.141</v>
      </c>
      <c r="K2636" s="13">
        <f>0.02981*H2636</f>
        <v>17841.285</v>
      </c>
      <c r="L2636" s="13">
        <f>+K2636-J2636</f>
        <v>-1880.8559999999998</v>
      </c>
      <c r="M2636" s="14">
        <f>+L2636/J2636</f>
        <v>-9.536773923277396E-2</v>
      </c>
    </row>
    <row r="2637" spans="1:13" ht="15" x14ac:dyDescent="0.2">
      <c r="A2637" s="2">
        <v>1612</v>
      </c>
      <c r="B2637" s="10" t="s">
        <v>12091</v>
      </c>
      <c r="C2637" s="5"/>
      <c r="D2637" s="4" t="s">
        <v>12086</v>
      </c>
      <c r="E2637" s="3" t="s">
        <v>2640</v>
      </c>
      <c r="F2637" s="2">
        <v>16</v>
      </c>
      <c r="G2637" s="6">
        <v>587600</v>
      </c>
      <c r="H2637" s="6">
        <v>531800</v>
      </c>
      <c r="I2637" s="7">
        <v>0.91</v>
      </c>
      <c r="J2637" s="13">
        <f>0.02571*G2637</f>
        <v>15107.196</v>
      </c>
      <c r="K2637" s="13">
        <f>0.02981*H2637</f>
        <v>15852.958000000001</v>
      </c>
      <c r="L2637" s="13">
        <f>+K2637-J2637</f>
        <v>745.76200000000063</v>
      </c>
      <c r="M2637" s="14">
        <f>+L2637/J2637</f>
        <v>4.9364686868430159E-2</v>
      </c>
    </row>
    <row r="2638" spans="1:13" ht="15" x14ac:dyDescent="0.2">
      <c r="A2638" s="2">
        <v>1613</v>
      </c>
      <c r="B2638" s="10" t="s">
        <v>12085</v>
      </c>
      <c r="C2638" s="5"/>
      <c r="D2638" s="4" t="s">
        <v>12086</v>
      </c>
      <c r="E2638" s="3" t="s">
        <v>2641</v>
      </c>
      <c r="F2638" s="2">
        <v>16</v>
      </c>
      <c r="G2638" s="6">
        <v>685400</v>
      </c>
      <c r="H2638" s="6">
        <v>622300</v>
      </c>
      <c r="I2638" s="7">
        <v>0.91</v>
      </c>
      <c r="J2638" s="13">
        <f>0.02571*G2638</f>
        <v>17621.634000000002</v>
      </c>
      <c r="K2638" s="13">
        <f>0.02981*H2638</f>
        <v>18550.762999999999</v>
      </c>
      <c r="L2638" s="13">
        <f>+K2638-J2638</f>
        <v>929.12899999999718</v>
      </c>
      <c r="M2638" s="14">
        <f>+L2638/J2638</f>
        <v>5.2726608667504789E-2</v>
      </c>
    </row>
    <row r="2639" spans="1:13" ht="15" x14ac:dyDescent="0.2">
      <c r="A2639" s="2">
        <v>1613</v>
      </c>
      <c r="B2639" s="10" t="s">
        <v>12086</v>
      </c>
      <c r="C2639" s="5"/>
      <c r="D2639" s="4" t="s">
        <v>12086</v>
      </c>
      <c r="E2639" s="3" t="s">
        <v>2642</v>
      </c>
      <c r="F2639" s="2">
        <v>16</v>
      </c>
      <c r="G2639" s="6">
        <v>567800</v>
      </c>
      <c r="H2639" s="6">
        <v>489300</v>
      </c>
      <c r="I2639" s="7">
        <v>0.86</v>
      </c>
      <c r="J2639" s="13">
        <f>0.02571*G2639</f>
        <v>14598.138000000001</v>
      </c>
      <c r="K2639" s="13">
        <f>0.02981*H2639</f>
        <v>14586.032999999999</v>
      </c>
      <c r="L2639" s="13">
        <f>+K2639-J2639</f>
        <v>-12.105000000001382</v>
      </c>
      <c r="M2639" s="14">
        <f>+L2639/J2639</f>
        <v>-8.2921534239513157E-4</v>
      </c>
    </row>
    <row r="2640" spans="1:13" ht="15" x14ac:dyDescent="0.2">
      <c r="A2640" s="2">
        <v>1613</v>
      </c>
      <c r="B2640" s="10" t="s">
        <v>12087</v>
      </c>
      <c r="C2640" s="5"/>
      <c r="D2640" s="4" t="s">
        <v>12086</v>
      </c>
      <c r="E2640" s="3" t="s">
        <v>2643</v>
      </c>
      <c r="F2640" s="2">
        <v>16</v>
      </c>
      <c r="G2640" s="6">
        <v>676700</v>
      </c>
      <c r="H2640" s="6">
        <v>646200</v>
      </c>
      <c r="I2640" s="7">
        <v>0.95</v>
      </c>
      <c r="J2640" s="13">
        <f>0.02571*G2640</f>
        <v>17397.956999999999</v>
      </c>
      <c r="K2640" s="13">
        <f>0.02981*H2640</f>
        <v>19263.222000000002</v>
      </c>
      <c r="L2640" s="13">
        <f>+K2640-J2640</f>
        <v>1865.2650000000031</v>
      </c>
      <c r="M2640" s="14">
        <f>+L2640/J2640</f>
        <v>0.10721172606645729</v>
      </c>
    </row>
    <row r="2641" spans="1:13" ht="15" x14ac:dyDescent="0.2">
      <c r="A2641" s="2">
        <v>1613</v>
      </c>
      <c r="B2641" s="10" t="s">
        <v>12088</v>
      </c>
      <c r="C2641" s="5"/>
      <c r="D2641" s="4" t="s">
        <v>12086</v>
      </c>
      <c r="E2641" s="3" t="s">
        <v>2644</v>
      </c>
      <c r="F2641" s="2">
        <v>16</v>
      </c>
      <c r="G2641" s="6">
        <v>638200</v>
      </c>
      <c r="H2641" s="6">
        <v>580600</v>
      </c>
      <c r="I2641" s="7">
        <v>0.91</v>
      </c>
      <c r="J2641" s="13">
        <f>0.02571*G2641</f>
        <v>16408.121999999999</v>
      </c>
      <c r="K2641" s="13">
        <f>0.02981*H2641</f>
        <v>17307.686000000002</v>
      </c>
      <c r="L2641" s="13">
        <f>+K2641-J2641</f>
        <v>899.56400000000212</v>
      </c>
      <c r="M2641" s="14">
        <f>+L2641/J2641</f>
        <v>5.4824312008406699E-2</v>
      </c>
    </row>
    <row r="2642" spans="1:13" ht="15" x14ac:dyDescent="0.2">
      <c r="A2642" s="2">
        <v>1613</v>
      </c>
      <c r="B2642" s="10" t="s">
        <v>12089</v>
      </c>
      <c r="C2642" s="5"/>
      <c r="D2642" s="4" t="s">
        <v>12086</v>
      </c>
      <c r="E2642" s="3" t="s">
        <v>2645</v>
      </c>
      <c r="F2642" s="2">
        <v>16</v>
      </c>
      <c r="G2642" s="6">
        <v>636600</v>
      </c>
      <c r="H2642" s="6">
        <v>620400</v>
      </c>
      <c r="I2642" s="7">
        <v>0.97</v>
      </c>
      <c r="J2642" s="13">
        <f>0.02571*G2642</f>
        <v>16366.986000000001</v>
      </c>
      <c r="K2642" s="13">
        <f>0.02981*H2642</f>
        <v>18494.124</v>
      </c>
      <c r="L2642" s="13">
        <f>+K2642-J2642</f>
        <v>2127.137999999999</v>
      </c>
      <c r="M2642" s="14">
        <f>+L2642/J2642</f>
        <v>0.12996516279784187</v>
      </c>
    </row>
    <row r="2643" spans="1:13" ht="15" x14ac:dyDescent="0.2">
      <c r="A2643" s="2">
        <v>1613</v>
      </c>
      <c r="B2643" s="10" t="s">
        <v>12090</v>
      </c>
      <c r="C2643" s="5"/>
      <c r="D2643" s="4" t="s">
        <v>12086</v>
      </c>
      <c r="E2643" s="3" t="s">
        <v>2646</v>
      </c>
      <c r="F2643" s="2">
        <v>16</v>
      </c>
      <c r="G2643" s="6">
        <v>655000</v>
      </c>
      <c r="H2643" s="6">
        <v>654600</v>
      </c>
      <c r="I2643" s="7">
        <v>1</v>
      </c>
      <c r="J2643" s="13">
        <f>0.02571*G2643</f>
        <v>16840.05</v>
      </c>
      <c r="K2643" s="13">
        <f>0.02981*H2643</f>
        <v>19513.626</v>
      </c>
      <c r="L2643" s="13">
        <f>+K2643-J2643</f>
        <v>2673.5760000000009</v>
      </c>
      <c r="M2643" s="14">
        <f>+L2643/J2643</f>
        <v>0.15876294904112523</v>
      </c>
    </row>
    <row r="2644" spans="1:13" ht="15" x14ac:dyDescent="0.2">
      <c r="A2644" s="2">
        <v>1613</v>
      </c>
      <c r="B2644" s="10" t="s">
        <v>12091</v>
      </c>
      <c r="C2644" s="5"/>
      <c r="D2644" s="4" t="s">
        <v>12086</v>
      </c>
      <c r="E2644" s="3" t="s">
        <v>2647</v>
      </c>
      <c r="F2644" s="2">
        <v>16</v>
      </c>
      <c r="G2644" s="6">
        <v>600000</v>
      </c>
      <c r="H2644" s="6">
        <v>512500</v>
      </c>
      <c r="I2644" s="7">
        <v>0.85</v>
      </c>
      <c r="J2644" s="13">
        <f>0.02571*G2644</f>
        <v>15426</v>
      </c>
      <c r="K2644" s="13">
        <f>0.02981*H2644</f>
        <v>15277.625</v>
      </c>
      <c r="L2644" s="13">
        <f>+K2644-J2644</f>
        <v>-148.375</v>
      </c>
      <c r="M2644" s="14">
        <f>+L2644/J2644</f>
        <v>-9.6185012316867633E-3</v>
      </c>
    </row>
    <row r="2645" spans="1:13" ht="15" x14ac:dyDescent="0.2">
      <c r="A2645" s="2">
        <v>1613</v>
      </c>
      <c r="B2645" s="10" t="s">
        <v>12092</v>
      </c>
      <c r="C2645" s="5"/>
      <c r="D2645" s="4" t="s">
        <v>12086</v>
      </c>
      <c r="E2645" s="3" t="s">
        <v>2648</v>
      </c>
      <c r="F2645" s="2">
        <v>16</v>
      </c>
      <c r="G2645" s="6">
        <v>815000</v>
      </c>
      <c r="H2645" s="6">
        <v>746000</v>
      </c>
      <c r="I2645" s="7">
        <v>0.92</v>
      </c>
      <c r="J2645" s="13">
        <f>0.02571*G2645</f>
        <v>20953.650000000001</v>
      </c>
      <c r="K2645" s="13">
        <f>0.02981*H2645</f>
        <v>22238.26</v>
      </c>
      <c r="L2645" s="13">
        <f>+K2645-J2645</f>
        <v>1284.6099999999969</v>
      </c>
      <c r="M2645" s="14">
        <f>+L2645/J2645</f>
        <v>6.1307218551421676E-2</v>
      </c>
    </row>
    <row r="2646" spans="1:13" ht="15" x14ac:dyDescent="0.2">
      <c r="A2646" s="2">
        <v>1613</v>
      </c>
      <c r="B2646" s="10" t="s">
        <v>12093</v>
      </c>
      <c r="C2646" s="5"/>
      <c r="D2646" s="4" t="s">
        <v>12086</v>
      </c>
      <c r="E2646" s="3" t="s">
        <v>2649</v>
      </c>
      <c r="F2646" s="2">
        <v>16</v>
      </c>
      <c r="G2646" s="6">
        <v>907800</v>
      </c>
      <c r="H2646" s="6">
        <v>789100</v>
      </c>
      <c r="I2646" s="7">
        <v>0.87</v>
      </c>
      <c r="J2646" s="13">
        <f>0.02571*G2646</f>
        <v>23339.538</v>
      </c>
      <c r="K2646" s="13">
        <f>0.02981*H2646</f>
        <v>23523.071</v>
      </c>
      <c r="L2646" s="13">
        <f>+K2646-J2646</f>
        <v>183.53299999999945</v>
      </c>
      <c r="M2646" s="14">
        <f>+L2646/J2646</f>
        <v>7.8636089540418258E-3</v>
      </c>
    </row>
    <row r="2647" spans="1:13" ht="15" x14ac:dyDescent="0.2">
      <c r="A2647" s="2">
        <v>1613</v>
      </c>
      <c r="B2647" s="10" t="s">
        <v>12094</v>
      </c>
      <c r="C2647" s="5"/>
      <c r="D2647" s="4" t="s">
        <v>12086</v>
      </c>
      <c r="E2647" s="3" t="s">
        <v>2650</v>
      </c>
      <c r="F2647" s="2">
        <v>16</v>
      </c>
      <c r="G2647" s="6">
        <v>510000</v>
      </c>
      <c r="H2647" s="6">
        <v>479200</v>
      </c>
      <c r="I2647" s="7">
        <v>0.94</v>
      </c>
      <c r="J2647" s="13">
        <f>0.02571*G2647</f>
        <v>13112.1</v>
      </c>
      <c r="K2647" s="13">
        <f>0.02981*H2647</f>
        <v>14284.951999999999</v>
      </c>
      <c r="L2647" s="13">
        <f>+K2647-J2647</f>
        <v>1172.851999999999</v>
      </c>
      <c r="M2647" s="14">
        <f>+L2647/J2647</f>
        <v>8.9448067052569677E-2</v>
      </c>
    </row>
    <row r="2648" spans="1:13" ht="15" x14ac:dyDescent="0.2">
      <c r="A2648" s="2">
        <v>1613</v>
      </c>
      <c r="B2648" s="10" t="s">
        <v>12095</v>
      </c>
      <c r="C2648" s="5"/>
      <c r="D2648" s="4" t="s">
        <v>12086</v>
      </c>
      <c r="E2648" s="3" t="s">
        <v>2651</v>
      </c>
      <c r="F2648" s="2">
        <v>16</v>
      </c>
      <c r="G2648" s="6">
        <v>650000</v>
      </c>
      <c r="H2648" s="6">
        <v>585500</v>
      </c>
      <c r="I2648" s="7">
        <v>0.9</v>
      </c>
      <c r="J2648" s="13">
        <f>0.02571*G2648</f>
        <v>16711.5</v>
      </c>
      <c r="K2648" s="13">
        <f>0.02981*H2648</f>
        <v>17453.755000000001</v>
      </c>
      <c r="L2648" s="13">
        <f>+K2648-J2648</f>
        <v>742.25500000000102</v>
      </c>
      <c r="M2648" s="14">
        <f>+L2648/J2648</f>
        <v>4.4415821440325583E-2</v>
      </c>
    </row>
    <row r="2649" spans="1:13" ht="15" x14ac:dyDescent="0.2">
      <c r="A2649" s="2">
        <v>1613</v>
      </c>
      <c r="B2649" s="10" t="s">
        <v>12096</v>
      </c>
      <c r="C2649" s="5"/>
      <c r="D2649" s="4" t="s">
        <v>12086</v>
      </c>
      <c r="E2649" s="3" t="s">
        <v>2652</v>
      </c>
      <c r="F2649" s="2">
        <v>16</v>
      </c>
      <c r="G2649" s="6">
        <v>579100</v>
      </c>
      <c r="H2649" s="6">
        <v>449700</v>
      </c>
      <c r="I2649" s="7">
        <v>0.78</v>
      </c>
      <c r="J2649" s="13">
        <f>0.02571*G2649</f>
        <v>14888.661</v>
      </c>
      <c r="K2649" s="13">
        <f>0.02981*H2649</f>
        <v>13405.557000000001</v>
      </c>
      <c r="L2649" s="13">
        <f>+K2649-J2649</f>
        <v>-1483.1039999999994</v>
      </c>
      <c r="M2649" s="14">
        <f>+L2649/J2649</f>
        <v>-9.9612987359978131E-2</v>
      </c>
    </row>
    <row r="2650" spans="1:13" ht="15" x14ac:dyDescent="0.2">
      <c r="A2650" s="2">
        <v>1613</v>
      </c>
      <c r="B2650" s="10" t="s">
        <v>12097</v>
      </c>
      <c r="C2650" s="5"/>
      <c r="D2650" s="4" t="s">
        <v>12086</v>
      </c>
      <c r="E2650" s="3" t="s">
        <v>2653</v>
      </c>
      <c r="F2650" s="2">
        <v>16</v>
      </c>
      <c r="G2650" s="6">
        <v>583200</v>
      </c>
      <c r="H2650" s="6">
        <v>484900</v>
      </c>
      <c r="I2650" s="7">
        <v>0.83</v>
      </c>
      <c r="J2650" s="13">
        <f>0.02571*G2650</f>
        <v>14994.072</v>
      </c>
      <c r="K2650" s="13">
        <f>0.02981*H2650</f>
        <v>14454.869000000001</v>
      </c>
      <c r="L2650" s="13">
        <f>+K2650-J2650</f>
        <v>-539.20299999999952</v>
      </c>
      <c r="M2650" s="14">
        <f>+L2650/J2650</f>
        <v>-3.5961078484883863E-2</v>
      </c>
    </row>
    <row r="2651" spans="1:13" ht="15" x14ac:dyDescent="0.2">
      <c r="A2651" s="2">
        <v>1613</v>
      </c>
      <c r="B2651" s="10" t="s">
        <v>12098</v>
      </c>
      <c r="C2651" s="5"/>
      <c r="D2651" s="4" t="s">
        <v>12086</v>
      </c>
      <c r="E2651" s="3" t="s">
        <v>2654</v>
      </c>
      <c r="F2651" s="2">
        <v>16</v>
      </c>
      <c r="G2651" s="6">
        <v>619200</v>
      </c>
      <c r="H2651" s="6">
        <v>552700</v>
      </c>
      <c r="I2651" s="7">
        <v>0.89</v>
      </c>
      <c r="J2651" s="13">
        <f>0.02571*G2651</f>
        <v>15919.632</v>
      </c>
      <c r="K2651" s="13">
        <f>0.02981*H2651</f>
        <v>16475.987000000001</v>
      </c>
      <c r="L2651" s="13">
        <f>+K2651-J2651</f>
        <v>556.35500000000138</v>
      </c>
      <c r="M2651" s="14">
        <f>+L2651/J2651</f>
        <v>3.4947729947526512E-2</v>
      </c>
    </row>
    <row r="2652" spans="1:13" ht="15" x14ac:dyDescent="0.2">
      <c r="A2652" s="2">
        <v>1613</v>
      </c>
      <c r="B2652" s="10" t="s">
        <v>12099</v>
      </c>
      <c r="C2652" s="5"/>
      <c r="D2652" s="4" t="s">
        <v>12086</v>
      </c>
      <c r="E2652" s="3" t="s">
        <v>2655</v>
      </c>
      <c r="F2652" s="2">
        <v>16</v>
      </c>
      <c r="G2652" s="6">
        <v>720000</v>
      </c>
      <c r="H2652" s="6">
        <v>621200</v>
      </c>
      <c r="I2652" s="7">
        <v>0.86</v>
      </c>
      <c r="J2652" s="13">
        <f>0.02571*G2652</f>
        <v>18511.2</v>
      </c>
      <c r="K2652" s="13">
        <f>0.02981*H2652</f>
        <v>18517.972000000002</v>
      </c>
      <c r="L2652" s="13">
        <f>+K2652-J2652</f>
        <v>6.772000000000844</v>
      </c>
      <c r="M2652" s="14">
        <f>+L2652/J2652</f>
        <v>3.658325770344896E-4</v>
      </c>
    </row>
    <row r="2653" spans="1:13" ht="15" x14ac:dyDescent="0.2">
      <c r="A2653" s="2">
        <v>1613</v>
      </c>
      <c r="B2653" s="10" t="s">
        <v>12100</v>
      </c>
      <c r="C2653" s="5"/>
      <c r="D2653" s="4" t="s">
        <v>12086</v>
      </c>
      <c r="E2653" s="3" t="s">
        <v>2656</v>
      </c>
      <c r="F2653" s="2">
        <v>16</v>
      </c>
      <c r="G2653" s="6">
        <v>1108300</v>
      </c>
      <c r="H2653" s="6">
        <v>923600</v>
      </c>
      <c r="I2653" s="7">
        <v>0.83</v>
      </c>
      <c r="J2653" s="13">
        <f>0.02571*G2653</f>
        <v>28494.393</v>
      </c>
      <c r="K2653" s="13">
        <f>0.02981*H2653</f>
        <v>27532.516</v>
      </c>
      <c r="L2653" s="13">
        <f>+K2653-J2653</f>
        <v>-961.87700000000041</v>
      </c>
      <c r="M2653" s="14">
        <f>+L2653/J2653</f>
        <v>-3.3756711364232271E-2</v>
      </c>
    </row>
    <row r="2654" spans="1:13" ht="15" x14ac:dyDescent="0.2">
      <c r="A2654" s="2">
        <v>1613</v>
      </c>
      <c r="B2654" s="10" t="s">
        <v>12101</v>
      </c>
      <c r="C2654" s="5"/>
      <c r="D2654" s="4" t="s">
        <v>12086</v>
      </c>
      <c r="E2654" s="3" t="s">
        <v>2657</v>
      </c>
      <c r="F2654" s="2">
        <v>16</v>
      </c>
      <c r="G2654" s="6">
        <v>763800</v>
      </c>
      <c r="H2654" s="6">
        <v>602800</v>
      </c>
      <c r="I2654" s="7">
        <v>0.79</v>
      </c>
      <c r="J2654" s="13">
        <f>0.02571*G2654</f>
        <v>19637.297999999999</v>
      </c>
      <c r="K2654" s="13">
        <f>0.02981*H2654</f>
        <v>17969.468000000001</v>
      </c>
      <c r="L2654" s="13">
        <f>+K2654-J2654</f>
        <v>-1667.8299999999981</v>
      </c>
      <c r="M2654" s="14">
        <f>+L2654/J2654</f>
        <v>-8.4931745701470648E-2</v>
      </c>
    </row>
    <row r="2655" spans="1:13" ht="15" x14ac:dyDescent="0.2">
      <c r="A2655" s="2">
        <v>1613</v>
      </c>
      <c r="B2655" s="10" t="s">
        <v>12102</v>
      </c>
      <c r="C2655" s="5"/>
      <c r="D2655" s="4" t="s">
        <v>12086</v>
      </c>
      <c r="E2655" s="3" t="s">
        <v>2658</v>
      </c>
      <c r="F2655" s="2">
        <v>16</v>
      </c>
      <c r="G2655" s="6">
        <v>740000</v>
      </c>
      <c r="H2655" s="6">
        <v>682500</v>
      </c>
      <c r="I2655" s="7">
        <v>0.92</v>
      </c>
      <c r="J2655" s="13">
        <f>0.02571*G2655</f>
        <v>19025.400000000001</v>
      </c>
      <c r="K2655" s="13">
        <f>0.02981*H2655</f>
        <v>20345.325000000001</v>
      </c>
      <c r="L2655" s="13">
        <f>+K2655-J2655</f>
        <v>1319.9249999999993</v>
      </c>
      <c r="M2655" s="14">
        <f>+L2655/J2655</f>
        <v>6.9376990759721174E-2</v>
      </c>
    </row>
    <row r="2656" spans="1:13" ht="15" x14ac:dyDescent="0.2">
      <c r="A2656" s="2">
        <v>1614</v>
      </c>
      <c r="B2656" s="10" t="s">
        <v>12085</v>
      </c>
      <c r="C2656" s="5"/>
      <c r="D2656" s="4" t="s">
        <v>12086</v>
      </c>
      <c r="E2656" s="3" t="s">
        <v>2659</v>
      </c>
      <c r="F2656" s="2">
        <v>16</v>
      </c>
      <c r="G2656" s="6">
        <v>534500</v>
      </c>
      <c r="H2656" s="6">
        <v>417800</v>
      </c>
      <c r="I2656" s="7">
        <v>0.78</v>
      </c>
      <c r="J2656" s="13">
        <f>0.02571*G2656</f>
        <v>13741.995000000001</v>
      </c>
      <c r="K2656" s="13">
        <f>0.02981*H2656</f>
        <v>12454.618</v>
      </c>
      <c r="L2656" s="13">
        <f>+K2656-J2656</f>
        <v>-1287.3770000000004</v>
      </c>
      <c r="M2656" s="14">
        <f>+L2656/J2656</f>
        <v>-9.368195811452415E-2</v>
      </c>
    </row>
    <row r="2657" spans="1:13" ht="15" x14ac:dyDescent="0.2">
      <c r="A2657" s="2">
        <v>1614</v>
      </c>
      <c r="B2657" s="10" t="s">
        <v>12086</v>
      </c>
      <c r="C2657" s="5"/>
      <c r="D2657" s="4" t="s">
        <v>12086</v>
      </c>
      <c r="E2657" s="3" t="s">
        <v>2660</v>
      </c>
      <c r="F2657" s="2">
        <v>16</v>
      </c>
      <c r="G2657" s="6">
        <v>583600</v>
      </c>
      <c r="H2657" s="6">
        <v>454400</v>
      </c>
      <c r="I2657" s="7">
        <v>0.78</v>
      </c>
      <c r="J2657" s="13">
        <f>0.02571*G2657</f>
        <v>15004.356</v>
      </c>
      <c r="K2657" s="13">
        <f>0.02981*H2657</f>
        <v>13545.664000000001</v>
      </c>
      <c r="L2657" s="13">
        <f>+K2657-J2657</f>
        <v>-1458.6919999999991</v>
      </c>
      <c r="M2657" s="14">
        <f>+L2657/J2657</f>
        <v>-9.7217901254808878E-2</v>
      </c>
    </row>
    <row r="2658" spans="1:13" ht="15" x14ac:dyDescent="0.2">
      <c r="A2658" s="2">
        <v>1614</v>
      </c>
      <c r="B2658" s="10" t="s">
        <v>12087</v>
      </c>
      <c r="C2658" s="5"/>
      <c r="D2658" s="4" t="s">
        <v>12086</v>
      </c>
      <c r="E2658" s="3" t="s">
        <v>2661</v>
      </c>
      <c r="F2658" s="2">
        <v>16</v>
      </c>
      <c r="G2658" s="6">
        <v>495900</v>
      </c>
      <c r="H2658" s="6">
        <v>424100</v>
      </c>
      <c r="I2658" s="7">
        <v>0.86</v>
      </c>
      <c r="J2658" s="13">
        <f>0.02571*G2658</f>
        <v>12749.589</v>
      </c>
      <c r="K2658" s="13">
        <f>0.02981*H2658</f>
        <v>12642.421</v>
      </c>
      <c r="L2658" s="13">
        <f>+K2658-J2658</f>
        <v>-107.16799999999967</v>
      </c>
      <c r="M2658" s="14">
        <f>+L2658/J2658</f>
        <v>-8.405604290459846E-3</v>
      </c>
    </row>
    <row r="2659" spans="1:13" ht="15" x14ac:dyDescent="0.2">
      <c r="A2659" s="2">
        <v>1614</v>
      </c>
      <c r="B2659" s="10" t="s">
        <v>12088</v>
      </c>
      <c r="C2659" s="5"/>
      <c r="D2659" s="4" t="s">
        <v>12086</v>
      </c>
      <c r="E2659" s="3" t="s">
        <v>2662</v>
      </c>
      <c r="F2659" s="2">
        <v>16</v>
      </c>
      <c r="G2659" s="6">
        <v>650000</v>
      </c>
      <c r="H2659" s="6">
        <v>600300</v>
      </c>
      <c r="I2659" s="7">
        <v>0.92</v>
      </c>
      <c r="J2659" s="13">
        <f>0.02571*G2659</f>
        <v>16711.5</v>
      </c>
      <c r="K2659" s="13">
        <f>0.02981*H2659</f>
        <v>17894.942999999999</v>
      </c>
      <c r="L2659" s="13">
        <f>+K2659-J2659</f>
        <v>1183.4429999999993</v>
      </c>
      <c r="M2659" s="14">
        <f>+L2659/J2659</f>
        <v>7.0816084732070683E-2</v>
      </c>
    </row>
    <row r="2660" spans="1:13" ht="15" x14ac:dyDescent="0.2">
      <c r="A2660" s="2">
        <v>1614</v>
      </c>
      <c r="B2660" s="10" t="s">
        <v>12089</v>
      </c>
      <c r="C2660" s="5"/>
      <c r="D2660" s="4" t="s">
        <v>12085</v>
      </c>
      <c r="E2660" s="3" t="s">
        <v>2663</v>
      </c>
      <c r="F2660" s="2">
        <v>16</v>
      </c>
      <c r="G2660" s="6">
        <v>243300</v>
      </c>
      <c r="H2660" s="6">
        <v>168300</v>
      </c>
      <c r="I2660" s="7">
        <v>0.69</v>
      </c>
      <c r="J2660" s="13">
        <f>0.02571*G2660</f>
        <v>6255.2430000000004</v>
      </c>
      <c r="K2660" s="13">
        <f>0.02981*H2660</f>
        <v>5017.0230000000001</v>
      </c>
      <c r="L2660" s="13">
        <f>+K2660-J2660</f>
        <v>-1238.2200000000003</v>
      </c>
      <c r="M2660" s="14">
        <f>+L2660/J2660</f>
        <v>-0.19794914442172754</v>
      </c>
    </row>
    <row r="2661" spans="1:13" ht="15" x14ac:dyDescent="0.2">
      <c r="A2661" s="2">
        <v>1614</v>
      </c>
      <c r="B2661" s="10" t="s">
        <v>12090</v>
      </c>
      <c r="C2661" s="5"/>
      <c r="D2661" s="4" t="s">
        <v>12086</v>
      </c>
      <c r="E2661" s="3" t="s">
        <v>2664</v>
      </c>
      <c r="F2661" s="2">
        <v>16</v>
      </c>
      <c r="G2661" s="6">
        <v>549200</v>
      </c>
      <c r="H2661" s="6">
        <v>410500</v>
      </c>
      <c r="I2661" s="7">
        <v>0.75</v>
      </c>
      <c r="J2661" s="13">
        <f>0.02571*G2661</f>
        <v>14119.932000000001</v>
      </c>
      <c r="K2661" s="13">
        <f>0.02981*H2661</f>
        <v>12237.004999999999</v>
      </c>
      <c r="L2661" s="13">
        <f>+K2661-J2661</f>
        <v>-1882.9270000000015</v>
      </c>
      <c r="M2661" s="14">
        <f>+L2661/J2661</f>
        <v>-0.13335241274533061</v>
      </c>
    </row>
    <row r="2662" spans="1:13" ht="15" x14ac:dyDescent="0.2">
      <c r="A2662" s="2">
        <v>1614</v>
      </c>
      <c r="B2662" s="10" t="s">
        <v>12091</v>
      </c>
      <c r="C2662" s="5"/>
      <c r="D2662" s="4" t="s">
        <v>12086</v>
      </c>
      <c r="E2662" s="3" t="s">
        <v>2665</v>
      </c>
      <c r="F2662" s="2">
        <v>16</v>
      </c>
      <c r="G2662" s="6">
        <v>676800</v>
      </c>
      <c r="H2662" s="6">
        <v>589700</v>
      </c>
      <c r="I2662" s="7">
        <v>0.87</v>
      </c>
      <c r="J2662" s="13">
        <f>0.02571*G2662</f>
        <v>17400.527999999998</v>
      </c>
      <c r="K2662" s="13">
        <f>0.02981*H2662</f>
        <v>17578.956999999999</v>
      </c>
      <c r="L2662" s="13">
        <f>+K2662-J2662</f>
        <v>178.42900000000009</v>
      </c>
      <c r="M2662" s="14">
        <f>+L2662/J2662</f>
        <v>1.0254229067071994E-2</v>
      </c>
    </row>
    <row r="2663" spans="1:13" ht="15" x14ac:dyDescent="0.2">
      <c r="A2663" s="2">
        <v>1614</v>
      </c>
      <c r="B2663" s="10" t="s">
        <v>12092</v>
      </c>
      <c r="C2663" s="5"/>
      <c r="D2663" s="4" t="s">
        <v>12086</v>
      </c>
      <c r="E2663" s="3" t="s">
        <v>2666</v>
      </c>
      <c r="F2663" s="2">
        <v>16</v>
      </c>
      <c r="G2663" s="6">
        <v>532100</v>
      </c>
      <c r="H2663" s="6">
        <v>432000</v>
      </c>
      <c r="I2663" s="7">
        <v>0.81</v>
      </c>
      <c r="J2663" s="13">
        <f>0.02571*G2663</f>
        <v>13680.290999999999</v>
      </c>
      <c r="K2663" s="13">
        <f>0.02981*H2663</f>
        <v>12877.92</v>
      </c>
      <c r="L2663" s="13">
        <f>+K2663-J2663</f>
        <v>-802.37099999999919</v>
      </c>
      <c r="M2663" s="14">
        <f>+L2663/J2663</f>
        <v>-5.8651603244404611E-2</v>
      </c>
    </row>
    <row r="2664" spans="1:13" ht="15" x14ac:dyDescent="0.2">
      <c r="A2664" s="2">
        <v>1614</v>
      </c>
      <c r="B2664" s="10" t="s">
        <v>12093</v>
      </c>
      <c r="C2664" s="5"/>
      <c r="D2664" s="4" t="s">
        <v>12086</v>
      </c>
      <c r="E2664" s="3" t="s">
        <v>2667</v>
      </c>
      <c r="F2664" s="2">
        <v>16</v>
      </c>
      <c r="G2664" s="6">
        <v>453500</v>
      </c>
      <c r="H2664" s="6">
        <v>379700</v>
      </c>
      <c r="I2664" s="7">
        <v>0.84</v>
      </c>
      <c r="J2664" s="13">
        <f>0.02571*G2664</f>
        <v>11659.485000000001</v>
      </c>
      <c r="K2664" s="13">
        <f>0.02981*H2664</f>
        <v>11318.857</v>
      </c>
      <c r="L2664" s="13">
        <f>+K2664-J2664</f>
        <v>-340.62800000000061</v>
      </c>
      <c r="M2664" s="14">
        <f>+L2664/J2664</f>
        <v>-2.9214669430082083E-2</v>
      </c>
    </row>
    <row r="2665" spans="1:13" ht="15" x14ac:dyDescent="0.2">
      <c r="A2665" s="2">
        <v>1614</v>
      </c>
      <c r="B2665" s="10" t="s">
        <v>12094</v>
      </c>
      <c r="C2665" s="5"/>
      <c r="D2665" s="4" t="s">
        <v>12086</v>
      </c>
      <c r="E2665" s="3" t="s">
        <v>2668</v>
      </c>
      <c r="F2665" s="2">
        <v>16</v>
      </c>
      <c r="G2665" s="6">
        <v>473700</v>
      </c>
      <c r="H2665" s="6">
        <v>414100</v>
      </c>
      <c r="I2665" s="7">
        <v>0.87</v>
      </c>
      <c r="J2665" s="13">
        <f>0.02571*G2665</f>
        <v>12178.826999999999</v>
      </c>
      <c r="K2665" s="13">
        <f>0.02981*H2665</f>
        <v>12344.321</v>
      </c>
      <c r="L2665" s="13">
        <f>+K2665-J2665</f>
        <v>165.4940000000006</v>
      </c>
      <c r="M2665" s="14">
        <f>+L2665/J2665</f>
        <v>1.358866498391024E-2</v>
      </c>
    </row>
    <row r="2666" spans="1:13" ht="15" x14ac:dyDescent="0.2">
      <c r="A2666" s="2">
        <v>1614</v>
      </c>
      <c r="B2666" s="10" t="s">
        <v>12095</v>
      </c>
      <c r="C2666" s="5"/>
      <c r="D2666" s="4" t="s">
        <v>12086</v>
      </c>
      <c r="E2666" s="3" t="s">
        <v>2669</v>
      </c>
      <c r="F2666" s="2">
        <v>16</v>
      </c>
      <c r="G2666" s="6">
        <v>475000</v>
      </c>
      <c r="H2666" s="6">
        <v>423500</v>
      </c>
      <c r="I2666" s="7">
        <v>0.89</v>
      </c>
      <c r="J2666" s="13">
        <f>0.02571*G2666</f>
        <v>12212.25</v>
      </c>
      <c r="K2666" s="13">
        <f>0.02981*H2666</f>
        <v>12624.535</v>
      </c>
      <c r="L2666" s="13">
        <f>+K2666-J2666</f>
        <v>412.28499999999985</v>
      </c>
      <c r="M2666" s="14">
        <f>+L2666/J2666</f>
        <v>3.3759954144404171E-2</v>
      </c>
    </row>
    <row r="2667" spans="1:13" ht="15" x14ac:dyDescent="0.2">
      <c r="A2667" s="2">
        <v>1614</v>
      </c>
      <c r="B2667" s="10" t="s">
        <v>12096</v>
      </c>
      <c r="C2667" s="5"/>
      <c r="D2667" s="4" t="s">
        <v>12086</v>
      </c>
      <c r="E2667" s="3" t="s">
        <v>2670</v>
      </c>
      <c r="F2667" s="2">
        <v>16</v>
      </c>
      <c r="G2667" s="6">
        <v>585500</v>
      </c>
      <c r="H2667" s="6">
        <v>445800</v>
      </c>
      <c r="I2667" s="7">
        <v>0.76</v>
      </c>
      <c r="J2667" s="13">
        <f>0.02571*G2667</f>
        <v>15053.205</v>
      </c>
      <c r="K2667" s="13">
        <f>0.02981*H2667</f>
        <v>13289.298000000001</v>
      </c>
      <c r="L2667" s="13">
        <f>+K2667-J2667</f>
        <v>-1763.9069999999992</v>
      </c>
      <c r="M2667" s="14">
        <f>+L2667/J2667</f>
        <v>-0.11717816903443481</v>
      </c>
    </row>
    <row r="2668" spans="1:13" ht="15" x14ac:dyDescent="0.2">
      <c r="A2668" s="2">
        <v>1614</v>
      </c>
      <c r="B2668" s="10" t="s">
        <v>12097</v>
      </c>
      <c r="C2668" s="5"/>
      <c r="D2668" s="4" t="s">
        <v>12086</v>
      </c>
      <c r="E2668" s="3" t="s">
        <v>2671</v>
      </c>
      <c r="F2668" s="2">
        <v>16</v>
      </c>
      <c r="G2668" s="6">
        <v>322000</v>
      </c>
      <c r="H2668" s="6">
        <v>347500</v>
      </c>
      <c r="I2668" s="7">
        <v>1.08</v>
      </c>
      <c r="J2668" s="13">
        <f>0.02571*G2668</f>
        <v>8278.6200000000008</v>
      </c>
      <c r="K2668" s="13">
        <f>0.02981*H2668</f>
        <v>10358.975</v>
      </c>
      <c r="L2668" s="13">
        <f>+K2668-J2668</f>
        <v>2080.3549999999996</v>
      </c>
      <c r="M2668" s="14">
        <f>+L2668/J2668</f>
        <v>0.25129248594572517</v>
      </c>
    </row>
    <row r="2669" spans="1:13" ht="15" x14ac:dyDescent="0.2">
      <c r="A2669" s="2">
        <v>1614</v>
      </c>
      <c r="B2669" s="10" t="s">
        <v>12098</v>
      </c>
      <c r="C2669" s="5"/>
      <c r="D2669" s="4" t="s">
        <v>12086</v>
      </c>
      <c r="E2669" s="3" t="s">
        <v>2672</v>
      </c>
      <c r="F2669" s="2">
        <v>16</v>
      </c>
      <c r="G2669" s="6">
        <v>484500</v>
      </c>
      <c r="H2669" s="6">
        <v>373500</v>
      </c>
      <c r="I2669" s="7">
        <v>0.77</v>
      </c>
      <c r="J2669" s="13">
        <f>0.02571*G2669</f>
        <v>12456.495000000001</v>
      </c>
      <c r="K2669" s="13">
        <f>0.02981*H2669</f>
        <v>11134.035</v>
      </c>
      <c r="L2669" s="13">
        <f>+K2669-J2669</f>
        <v>-1322.4600000000009</v>
      </c>
      <c r="M2669" s="14">
        <f>+L2669/J2669</f>
        <v>-0.10616630119467803</v>
      </c>
    </row>
    <row r="2670" spans="1:13" ht="15" x14ac:dyDescent="0.2">
      <c r="A2670" s="2">
        <v>1614</v>
      </c>
      <c r="B2670" s="10" t="s">
        <v>12099</v>
      </c>
      <c r="C2670" s="5"/>
      <c r="D2670" s="4" t="s">
        <v>12086</v>
      </c>
      <c r="E2670" s="3" t="s">
        <v>2673</v>
      </c>
      <c r="F2670" s="2">
        <v>16</v>
      </c>
      <c r="G2670" s="6">
        <v>565300</v>
      </c>
      <c r="H2670" s="6">
        <v>440300</v>
      </c>
      <c r="I2670" s="7">
        <v>0.78</v>
      </c>
      <c r="J2670" s="13">
        <f>0.02571*G2670</f>
        <v>14533.862999999999</v>
      </c>
      <c r="K2670" s="13">
        <f>0.02981*H2670</f>
        <v>13125.343000000001</v>
      </c>
      <c r="L2670" s="13">
        <f>+K2670-J2670</f>
        <v>-1408.5199999999986</v>
      </c>
      <c r="M2670" s="14">
        <f>+L2670/J2670</f>
        <v>-9.6912981772292656E-2</v>
      </c>
    </row>
    <row r="2671" spans="1:13" ht="15" x14ac:dyDescent="0.2">
      <c r="A2671" s="2">
        <v>1614</v>
      </c>
      <c r="B2671" s="10" t="s">
        <v>12100</v>
      </c>
      <c r="C2671" s="5"/>
      <c r="D2671" s="4" t="s">
        <v>12086</v>
      </c>
      <c r="E2671" s="3" t="s">
        <v>2674</v>
      </c>
      <c r="F2671" s="2">
        <v>16</v>
      </c>
      <c r="G2671" s="6">
        <v>464300</v>
      </c>
      <c r="H2671" s="6">
        <v>350300</v>
      </c>
      <c r="I2671" s="7">
        <v>0.75</v>
      </c>
      <c r="J2671" s="13">
        <f>0.02571*G2671</f>
        <v>11937.153</v>
      </c>
      <c r="K2671" s="13">
        <f>0.02981*H2671</f>
        <v>10442.442999999999</v>
      </c>
      <c r="L2671" s="13">
        <f>+K2671-J2671</f>
        <v>-1494.7100000000009</v>
      </c>
      <c r="M2671" s="14">
        <f>+L2671/J2671</f>
        <v>-0.12521494865651808</v>
      </c>
    </row>
    <row r="2672" spans="1:13" ht="15" x14ac:dyDescent="0.2">
      <c r="A2672" s="2">
        <v>1614</v>
      </c>
      <c r="B2672" s="10" t="s">
        <v>12101</v>
      </c>
      <c r="C2672" s="5"/>
      <c r="D2672" s="4" t="s">
        <v>12086</v>
      </c>
      <c r="E2672" s="3" t="s">
        <v>2675</v>
      </c>
      <c r="F2672" s="2">
        <v>16</v>
      </c>
      <c r="G2672" s="6">
        <v>541700</v>
      </c>
      <c r="H2672" s="6">
        <v>489700</v>
      </c>
      <c r="I2672" s="7">
        <v>0.9</v>
      </c>
      <c r="J2672" s="13">
        <f>0.02571*G2672</f>
        <v>13927.107</v>
      </c>
      <c r="K2672" s="13">
        <f>0.02981*H2672</f>
        <v>14597.957</v>
      </c>
      <c r="L2672" s="13">
        <f>+K2672-J2672</f>
        <v>670.85000000000036</v>
      </c>
      <c r="M2672" s="14">
        <f>+L2672/J2672</f>
        <v>4.8168654121778509E-2</v>
      </c>
    </row>
    <row r="2673" spans="1:13" ht="15" x14ac:dyDescent="0.2">
      <c r="A2673" s="2">
        <v>1615</v>
      </c>
      <c r="B2673" s="10" t="s">
        <v>12085</v>
      </c>
      <c r="C2673" s="5"/>
      <c r="D2673" s="4" t="s">
        <v>12086</v>
      </c>
      <c r="E2673" s="3" t="s">
        <v>2676</v>
      </c>
      <c r="F2673" s="2">
        <v>16</v>
      </c>
      <c r="G2673" s="6">
        <v>572100</v>
      </c>
      <c r="H2673" s="6">
        <v>447200</v>
      </c>
      <c r="I2673" s="7">
        <v>0.78</v>
      </c>
      <c r="J2673" s="13">
        <f>0.02571*G2673</f>
        <v>14708.691000000001</v>
      </c>
      <c r="K2673" s="13">
        <f>0.02981*H2673</f>
        <v>13331.031999999999</v>
      </c>
      <c r="L2673" s="13">
        <f>+K2673-J2673</f>
        <v>-1377.6590000000015</v>
      </c>
      <c r="M2673" s="14">
        <f>+L2673/J2673</f>
        <v>-9.3662923505565612E-2</v>
      </c>
    </row>
    <row r="2674" spans="1:13" ht="15" x14ac:dyDescent="0.2">
      <c r="A2674" s="2">
        <v>1615</v>
      </c>
      <c r="B2674" s="10" t="s">
        <v>12086</v>
      </c>
      <c r="C2674" s="5"/>
      <c r="D2674" s="4" t="s">
        <v>12086</v>
      </c>
      <c r="E2674" s="3" t="s">
        <v>2677</v>
      </c>
      <c r="F2674" s="2">
        <v>16</v>
      </c>
      <c r="G2674" s="6">
        <v>737500</v>
      </c>
      <c r="H2674" s="6">
        <v>642100</v>
      </c>
      <c r="I2674" s="7">
        <v>0.87</v>
      </c>
      <c r="J2674" s="13">
        <f>0.02571*G2674</f>
        <v>18961.125</v>
      </c>
      <c r="K2674" s="13">
        <f>0.02981*H2674</f>
        <v>19141.001</v>
      </c>
      <c r="L2674" s="13">
        <f>+K2674-J2674</f>
        <v>179.8760000000002</v>
      </c>
      <c r="M2674" s="14">
        <f>+L2674/J2674</f>
        <v>9.4865679119778071E-3</v>
      </c>
    </row>
    <row r="2675" spans="1:13" ht="15" x14ac:dyDescent="0.2">
      <c r="A2675" s="2">
        <v>1615</v>
      </c>
      <c r="B2675" s="10" t="s">
        <v>12087</v>
      </c>
      <c r="C2675" s="5"/>
      <c r="D2675" s="4" t="s">
        <v>12086</v>
      </c>
      <c r="E2675" s="3" t="s">
        <v>2678</v>
      </c>
      <c r="F2675" s="2">
        <v>16</v>
      </c>
      <c r="G2675" s="6">
        <v>937900</v>
      </c>
      <c r="H2675" s="6">
        <v>796600</v>
      </c>
      <c r="I2675" s="7">
        <v>0.85</v>
      </c>
      <c r="J2675" s="13">
        <f>0.02571*G2675</f>
        <v>24113.409</v>
      </c>
      <c r="K2675" s="13">
        <f>0.02981*H2675</f>
        <v>23746.646000000001</v>
      </c>
      <c r="L2675" s="13">
        <f>+K2675-J2675</f>
        <v>-366.76299999999901</v>
      </c>
      <c r="M2675" s="14">
        <f>+L2675/J2675</f>
        <v>-1.5209919095222041E-2</v>
      </c>
    </row>
    <row r="2676" spans="1:13" ht="15" x14ac:dyDescent="0.2">
      <c r="A2676" s="2">
        <v>1615</v>
      </c>
      <c r="B2676" s="10" t="s">
        <v>12088</v>
      </c>
      <c r="C2676" s="5"/>
      <c r="D2676" s="4" t="s">
        <v>12086</v>
      </c>
      <c r="E2676" s="3" t="s">
        <v>2679</v>
      </c>
      <c r="F2676" s="2">
        <v>16</v>
      </c>
      <c r="G2676" s="6">
        <v>1088500</v>
      </c>
      <c r="H2676" s="6">
        <v>878700</v>
      </c>
      <c r="I2676" s="7">
        <v>0.81</v>
      </c>
      <c r="J2676" s="13">
        <f>0.02571*G2676</f>
        <v>27985.334999999999</v>
      </c>
      <c r="K2676" s="13">
        <f>0.02981*H2676</f>
        <v>26194.046999999999</v>
      </c>
      <c r="L2676" s="13">
        <f>+K2676-J2676</f>
        <v>-1791.2880000000005</v>
      </c>
      <c r="M2676" s="14">
        <f>+L2676/J2676</f>
        <v>-6.400809566867792E-2</v>
      </c>
    </row>
    <row r="2677" spans="1:13" ht="15" x14ac:dyDescent="0.2">
      <c r="A2677" s="2">
        <v>1615</v>
      </c>
      <c r="B2677" s="10" t="s">
        <v>12089</v>
      </c>
      <c r="C2677" s="5"/>
      <c r="D2677" s="4" t="s">
        <v>12086</v>
      </c>
      <c r="E2677" s="3" t="s">
        <v>2680</v>
      </c>
      <c r="F2677" s="2">
        <v>16</v>
      </c>
      <c r="G2677" s="6">
        <v>799600</v>
      </c>
      <c r="H2677" s="6">
        <v>682500</v>
      </c>
      <c r="I2677" s="7">
        <v>0.85</v>
      </c>
      <c r="J2677" s="13">
        <f>0.02571*G2677</f>
        <v>20557.716</v>
      </c>
      <c r="K2677" s="13">
        <f>0.02981*H2677</f>
        <v>20345.325000000001</v>
      </c>
      <c r="L2677" s="13">
        <f>+K2677-J2677</f>
        <v>-212.39099999999962</v>
      </c>
      <c r="M2677" s="14">
        <f>+L2677/J2677</f>
        <v>-1.0331449271893804E-2</v>
      </c>
    </row>
    <row r="2678" spans="1:13" ht="15" x14ac:dyDescent="0.2">
      <c r="A2678" s="2">
        <v>1615</v>
      </c>
      <c r="B2678" s="10" t="s">
        <v>12090</v>
      </c>
      <c r="C2678" s="5"/>
      <c r="D2678" s="4" t="s">
        <v>12086</v>
      </c>
      <c r="E2678" s="3" t="s">
        <v>2681</v>
      </c>
      <c r="F2678" s="2">
        <v>16</v>
      </c>
      <c r="G2678" s="6">
        <v>709500</v>
      </c>
      <c r="H2678" s="6">
        <v>560400</v>
      </c>
      <c r="I2678" s="7">
        <v>0.79</v>
      </c>
      <c r="J2678" s="13">
        <f>0.02571*G2678</f>
        <v>18241.244999999999</v>
      </c>
      <c r="K2678" s="13">
        <f>0.02981*H2678</f>
        <v>16705.524000000001</v>
      </c>
      <c r="L2678" s="13">
        <f>+K2678-J2678</f>
        <v>-1535.7209999999977</v>
      </c>
      <c r="M2678" s="14">
        <f>+L2678/J2678</f>
        <v>-8.4189483777011812E-2</v>
      </c>
    </row>
    <row r="2679" spans="1:13" ht="15" x14ac:dyDescent="0.2">
      <c r="A2679" s="2">
        <v>1615</v>
      </c>
      <c r="B2679" s="10" t="s">
        <v>12091</v>
      </c>
      <c r="C2679" s="5"/>
      <c r="D2679" s="4" t="s">
        <v>12086</v>
      </c>
      <c r="E2679" s="3" t="s">
        <v>2682</v>
      </c>
      <c r="F2679" s="2">
        <v>16</v>
      </c>
      <c r="G2679" s="6">
        <v>299200</v>
      </c>
      <c r="H2679" s="6">
        <v>275500</v>
      </c>
      <c r="I2679" s="7">
        <v>0.92</v>
      </c>
      <c r="J2679" s="13">
        <f>0.02571*G2679</f>
        <v>7692.4319999999998</v>
      </c>
      <c r="K2679" s="13">
        <f>0.02981*H2679</f>
        <v>8212.6550000000007</v>
      </c>
      <c r="L2679" s="13">
        <f>+K2679-J2679</f>
        <v>520.22300000000087</v>
      </c>
      <c r="M2679" s="14">
        <f>+L2679/J2679</f>
        <v>6.7627897133182444E-2</v>
      </c>
    </row>
    <row r="2680" spans="1:13" ht="15" x14ac:dyDescent="0.2">
      <c r="A2680" s="2">
        <v>1615</v>
      </c>
      <c r="B2680" s="10" t="s">
        <v>12092</v>
      </c>
      <c r="C2680" s="5"/>
      <c r="D2680" s="4" t="s">
        <v>12086</v>
      </c>
      <c r="E2680" s="3" t="s">
        <v>2683</v>
      </c>
      <c r="F2680" s="2">
        <v>16</v>
      </c>
      <c r="G2680" s="6">
        <v>681400</v>
      </c>
      <c r="H2680" s="6">
        <v>636900</v>
      </c>
      <c r="I2680" s="7">
        <v>0.93</v>
      </c>
      <c r="J2680" s="13">
        <f>0.02571*G2680</f>
        <v>17518.794000000002</v>
      </c>
      <c r="K2680" s="13">
        <f>0.02981*H2680</f>
        <v>18985.989000000001</v>
      </c>
      <c r="L2680" s="13">
        <f>+K2680-J2680</f>
        <v>1467.1949999999997</v>
      </c>
      <c r="M2680" s="14">
        <f>+L2680/J2680</f>
        <v>8.3749771816484603E-2</v>
      </c>
    </row>
    <row r="2681" spans="1:13" ht="15" x14ac:dyDescent="0.2">
      <c r="A2681" s="2">
        <v>1615</v>
      </c>
      <c r="B2681" s="10" t="s">
        <v>12093</v>
      </c>
      <c r="C2681" s="5"/>
      <c r="D2681" s="4" t="s">
        <v>12086</v>
      </c>
      <c r="E2681" s="3" t="s">
        <v>2684</v>
      </c>
      <c r="F2681" s="2">
        <v>16</v>
      </c>
      <c r="G2681" s="6">
        <v>757900</v>
      </c>
      <c r="H2681" s="6">
        <v>610000</v>
      </c>
      <c r="I2681" s="7">
        <v>0.8</v>
      </c>
      <c r="J2681" s="13">
        <f>0.02571*G2681</f>
        <v>19485.609</v>
      </c>
      <c r="K2681" s="13">
        <f>0.02981*H2681</f>
        <v>18184.099999999999</v>
      </c>
      <c r="L2681" s="13">
        <f>+K2681-J2681</f>
        <v>-1301.5090000000018</v>
      </c>
      <c r="M2681" s="14">
        <f>+L2681/J2681</f>
        <v>-6.6793344770491994E-2</v>
      </c>
    </row>
    <row r="2682" spans="1:13" ht="15" x14ac:dyDescent="0.2">
      <c r="A2682" s="2">
        <v>1615</v>
      </c>
      <c r="B2682" s="10" t="s">
        <v>12094</v>
      </c>
      <c r="C2682" s="5"/>
      <c r="D2682" s="4" t="s">
        <v>12086</v>
      </c>
      <c r="E2682" s="3" t="s">
        <v>2685</v>
      </c>
      <c r="F2682" s="2">
        <v>16</v>
      </c>
      <c r="G2682" s="6">
        <v>470800</v>
      </c>
      <c r="H2682" s="6">
        <v>374300</v>
      </c>
      <c r="I2682" s="7">
        <v>0.8</v>
      </c>
      <c r="J2682" s="13">
        <f>0.02571*G2682</f>
        <v>12104.268</v>
      </c>
      <c r="K2682" s="13">
        <f>0.02981*H2682</f>
        <v>11157.883</v>
      </c>
      <c r="L2682" s="13">
        <f>+K2682-J2682</f>
        <v>-946.38500000000022</v>
      </c>
      <c r="M2682" s="14">
        <f>+L2682/J2682</f>
        <v>-7.8186058008629697E-2</v>
      </c>
    </row>
    <row r="2683" spans="1:13" ht="15" x14ac:dyDescent="0.2">
      <c r="A2683" s="2">
        <v>1615</v>
      </c>
      <c r="B2683" s="10" t="s">
        <v>12095</v>
      </c>
      <c r="C2683" s="5"/>
      <c r="D2683" s="4" t="s">
        <v>12086</v>
      </c>
      <c r="E2683" s="3" t="s">
        <v>2686</v>
      </c>
      <c r="F2683" s="2">
        <v>16</v>
      </c>
      <c r="G2683" s="6">
        <v>739000</v>
      </c>
      <c r="H2683" s="6">
        <v>624100</v>
      </c>
      <c r="I2683" s="7">
        <v>0.84</v>
      </c>
      <c r="J2683" s="13">
        <f>0.02571*G2683</f>
        <v>18999.689999999999</v>
      </c>
      <c r="K2683" s="13">
        <f>0.02981*H2683</f>
        <v>18604.420999999998</v>
      </c>
      <c r="L2683" s="13">
        <f>+K2683-J2683</f>
        <v>-395.26900000000023</v>
      </c>
      <c r="M2683" s="14">
        <f>+L2683/J2683</f>
        <v>-2.0803971012158633E-2</v>
      </c>
    </row>
    <row r="2684" spans="1:13" ht="15" x14ac:dyDescent="0.2">
      <c r="A2684" s="2">
        <v>1616</v>
      </c>
      <c r="B2684" s="10" t="s">
        <v>12085</v>
      </c>
      <c r="C2684" s="5"/>
      <c r="D2684" s="4" t="s">
        <v>12086</v>
      </c>
      <c r="E2684" s="3" t="s">
        <v>2687</v>
      </c>
      <c r="F2684" s="2">
        <v>16</v>
      </c>
      <c r="G2684" s="6">
        <v>545700</v>
      </c>
      <c r="H2684" s="6">
        <v>449700</v>
      </c>
      <c r="I2684" s="7">
        <v>0.82</v>
      </c>
      <c r="J2684" s="13">
        <f>0.02571*G2684</f>
        <v>14029.947</v>
      </c>
      <c r="K2684" s="13">
        <f>0.02981*H2684</f>
        <v>13405.557000000001</v>
      </c>
      <c r="L2684" s="13">
        <f>+K2684-J2684</f>
        <v>-624.38999999999942</v>
      </c>
      <c r="M2684" s="14">
        <f>+L2684/J2684</f>
        <v>-4.4504088290568698E-2</v>
      </c>
    </row>
    <row r="2685" spans="1:13" ht="15" x14ac:dyDescent="0.2">
      <c r="A2685" s="2">
        <v>1616</v>
      </c>
      <c r="B2685" s="10" t="s">
        <v>12086</v>
      </c>
      <c r="C2685" s="5"/>
      <c r="D2685" s="4" t="s">
        <v>12086</v>
      </c>
      <c r="E2685" s="3" t="s">
        <v>2688</v>
      </c>
      <c r="F2685" s="2">
        <v>16</v>
      </c>
      <c r="G2685" s="6">
        <v>1151800</v>
      </c>
      <c r="H2685" s="6">
        <v>918800</v>
      </c>
      <c r="I2685" s="7">
        <v>0.8</v>
      </c>
      <c r="J2685" s="13">
        <f>0.02571*G2685</f>
        <v>29612.777999999998</v>
      </c>
      <c r="K2685" s="13">
        <f>0.02981*H2685</f>
        <v>27389.428</v>
      </c>
      <c r="L2685" s="13">
        <f>+K2685-J2685</f>
        <v>-2223.3499999999985</v>
      </c>
      <c r="M2685" s="14">
        <f>+L2685/J2685</f>
        <v>-7.5080764121488314E-2</v>
      </c>
    </row>
    <row r="2686" spans="1:13" ht="15" x14ac:dyDescent="0.2">
      <c r="A2686" s="2">
        <v>1616</v>
      </c>
      <c r="B2686" s="10" t="s">
        <v>12087</v>
      </c>
      <c r="C2686" s="5"/>
      <c r="D2686" s="4" t="s">
        <v>12086</v>
      </c>
      <c r="E2686" s="3" t="s">
        <v>2689</v>
      </c>
      <c r="F2686" s="2">
        <v>16</v>
      </c>
      <c r="G2686" s="6">
        <v>1450000</v>
      </c>
      <c r="H2686" s="6">
        <v>1149500</v>
      </c>
      <c r="I2686" s="7">
        <v>0.79</v>
      </c>
      <c r="J2686" s="13">
        <f>0.02571*G2686</f>
        <v>37279.5</v>
      </c>
      <c r="K2686" s="13">
        <f>0.02981*H2686</f>
        <v>34266.595000000001</v>
      </c>
      <c r="L2686" s="13">
        <f>+K2686-J2686</f>
        <v>-3012.9049999999988</v>
      </c>
      <c r="M2686" s="14">
        <f>+L2686/J2686</f>
        <v>-8.0819351117906599E-2</v>
      </c>
    </row>
    <row r="2687" spans="1:13" ht="15" x14ac:dyDescent="0.2">
      <c r="A2687" s="2">
        <v>1616</v>
      </c>
      <c r="B2687" s="10" t="s">
        <v>12088</v>
      </c>
      <c r="C2687" s="5"/>
      <c r="D2687" s="4" t="s">
        <v>12086</v>
      </c>
      <c r="E2687" s="3" t="s">
        <v>2690</v>
      </c>
      <c r="F2687" s="2">
        <v>16</v>
      </c>
      <c r="G2687" s="6">
        <v>639300</v>
      </c>
      <c r="H2687" s="6">
        <v>602300</v>
      </c>
      <c r="I2687" s="7">
        <v>0.94</v>
      </c>
      <c r="J2687" s="13">
        <f>0.02571*G2687</f>
        <v>16436.402999999998</v>
      </c>
      <c r="K2687" s="13">
        <f>0.02981*H2687</f>
        <v>17954.562999999998</v>
      </c>
      <c r="L2687" s="13">
        <f>+K2687-J2687</f>
        <v>1518.1599999999999</v>
      </c>
      <c r="M2687" s="14">
        <f>+L2687/J2687</f>
        <v>9.2365707995843135E-2</v>
      </c>
    </row>
    <row r="2688" spans="1:13" ht="15" x14ac:dyDescent="0.2">
      <c r="A2688" s="2">
        <v>1616</v>
      </c>
      <c r="B2688" s="10" t="s">
        <v>12089</v>
      </c>
      <c r="C2688" s="5"/>
      <c r="D2688" s="4" t="s">
        <v>12086</v>
      </c>
      <c r="E2688" s="3" t="s">
        <v>2691</v>
      </c>
      <c r="F2688" s="2">
        <v>16</v>
      </c>
      <c r="G2688" s="6">
        <v>462200</v>
      </c>
      <c r="H2688" s="6">
        <v>372200</v>
      </c>
      <c r="I2688" s="7">
        <v>0.81</v>
      </c>
      <c r="J2688" s="13">
        <f>0.02571*G2688</f>
        <v>11883.162</v>
      </c>
      <c r="K2688" s="13">
        <f>0.02981*H2688</f>
        <v>11095.281999999999</v>
      </c>
      <c r="L2688" s="13">
        <f>+K2688-J2688</f>
        <v>-787.88000000000102</v>
      </c>
      <c r="M2688" s="14">
        <f>+L2688/J2688</f>
        <v>-6.6302218214310385E-2</v>
      </c>
    </row>
    <row r="2689" spans="1:13" ht="15" x14ac:dyDescent="0.2">
      <c r="A2689" s="2">
        <v>1616</v>
      </c>
      <c r="B2689" s="10" t="s">
        <v>12090</v>
      </c>
      <c r="C2689" s="5"/>
      <c r="D2689" s="4" t="s">
        <v>12086</v>
      </c>
      <c r="E2689" s="3" t="s">
        <v>2692</v>
      </c>
      <c r="F2689" s="2">
        <v>16</v>
      </c>
      <c r="G2689" s="6">
        <v>495400</v>
      </c>
      <c r="H2689" s="6">
        <v>376000</v>
      </c>
      <c r="I2689" s="7">
        <v>0.76</v>
      </c>
      <c r="J2689" s="13">
        <f>0.02571*G2689</f>
        <v>12736.734</v>
      </c>
      <c r="K2689" s="13">
        <f>0.02981*H2689</f>
        <v>11208.56</v>
      </c>
      <c r="L2689" s="13">
        <f>+K2689-J2689</f>
        <v>-1528.1740000000009</v>
      </c>
      <c r="M2689" s="14">
        <f>+L2689/J2689</f>
        <v>-0.11998162166219384</v>
      </c>
    </row>
    <row r="2690" spans="1:13" ht="15" x14ac:dyDescent="0.2">
      <c r="A2690" s="2">
        <v>1616</v>
      </c>
      <c r="B2690" s="10" t="s">
        <v>12091</v>
      </c>
      <c r="C2690" s="5"/>
      <c r="D2690" s="4" t="s">
        <v>12086</v>
      </c>
      <c r="E2690" s="3" t="s">
        <v>2693</v>
      </c>
      <c r="F2690" s="2">
        <v>16</v>
      </c>
      <c r="G2690" s="6">
        <v>553300</v>
      </c>
      <c r="H2690" s="6">
        <v>419200</v>
      </c>
      <c r="I2690" s="7">
        <v>0.76</v>
      </c>
      <c r="J2690" s="13">
        <f>0.02571*G2690</f>
        <v>14225.343000000001</v>
      </c>
      <c r="K2690" s="13">
        <f>0.02981*H2690</f>
        <v>12496.352000000001</v>
      </c>
      <c r="L2690" s="13">
        <f>+K2690-J2690</f>
        <v>-1728.991</v>
      </c>
      <c r="M2690" s="14">
        <f>+L2690/J2690</f>
        <v>-0.12154300954289818</v>
      </c>
    </row>
    <row r="2691" spans="1:13" ht="15" x14ac:dyDescent="0.2">
      <c r="A2691" s="2">
        <v>1616</v>
      </c>
      <c r="B2691" s="10" t="s">
        <v>12092</v>
      </c>
      <c r="C2691" s="5"/>
      <c r="D2691" s="4" t="s">
        <v>12086</v>
      </c>
      <c r="E2691" s="3" t="s">
        <v>2694</v>
      </c>
      <c r="F2691" s="2">
        <v>16</v>
      </c>
      <c r="G2691" s="6">
        <v>531600</v>
      </c>
      <c r="H2691" s="6">
        <v>460500</v>
      </c>
      <c r="I2691" s="7">
        <v>0.87</v>
      </c>
      <c r="J2691" s="13">
        <f>0.02571*G2691</f>
        <v>13667.436</v>
      </c>
      <c r="K2691" s="13">
        <f>0.02981*H2691</f>
        <v>13727.504999999999</v>
      </c>
      <c r="L2691" s="13">
        <f>+K2691-J2691</f>
        <v>60.068999999999505</v>
      </c>
      <c r="M2691" s="14">
        <f>+L2691/J2691</f>
        <v>4.3950452740367327E-3</v>
      </c>
    </row>
    <row r="2692" spans="1:13" ht="15" x14ac:dyDescent="0.2">
      <c r="A2692" s="2">
        <v>1616</v>
      </c>
      <c r="B2692" s="10" t="s">
        <v>12093</v>
      </c>
      <c r="C2692" s="5"/>
      <c r="D2692" s="4" t="s">
        <v>12086</v>
      </c>
      <c r="E2692" s="3" t="s">
        <v>2695</v>
      </c>
      <c r="F2692" s="2">
        <v>16</v>
      </c>
      <c r="G2692" s="6">
        <v>487100</v>
      </c>
      <c r="H2692" s="6">
        <v>404200</v>
      </c>
      <c r="I2692" s="7">
        <v>0.83</v>
      </c>
      <c r="J2692" s="13">
        <f>0.02571*G2692</f>
        <v>12523.341</v>
      </c>
      <c r="K2692" s="13">
        <f>0.02981*H2692</f>
        <v>12049.201999999999</v>
      </c>
      <c r="L2692" s="13">
        <f>+K2692-J2692</f>
        <v>-474.13900000000103</v>
      </c>
      <c r="M2692" s="14">
        <f>+L2692/J2692</f>
        <v>-3.7860423987496707E-2</v>
      </c>
    </row>
    <row r="2693" spans="1:13" ht="15" x14ac:dyDescent="0.2">
      <c r="A2693" s="2">
        <v>1616</v>
      </c>
      <c r="B2693" s="10" t="s">
        <v>12094</v>
      </c>
      <c r="C2693" s="5"/>
      <c r="D2693" s="4" t="s">
        <v>12086</v>
      </c>
      <c r="E2693" s="3" t="s">
        <v>2696</v>
      </c>
      <c r="F2693" s="2">
        <v>16</v>
      </c>
      <c r="G2693" s="6">
        <v>476500</v>
      </c>
      <c r="H2693" s="6">
        <v>379500</v>
      </c>
      <c r="I2693" s="7">
        <v>0.8</v>
      </c>
      <c r="J2693" s="13">
        <f>0.02571*G2693</f>
        <v>12250.815000000001</v>
      </c>
      <c r="K2693" s="13">
        <f>0.02981*H2693</f>
        <v>11312.895</v>
      </c>
      <c r="L2693" s="13">
        <f>+K2693-J2693</f>
        <v>-937.92000000000007</v>
      </c>
      <c r="M2693" s="14">
        <f>+L2693/J2693</f>
        <v>-7.6559804388524361E-2</v>
      </c>
    </row>
    <row r="2694" spans="1:13" ht="15" x14ac:dyDescent="0.2">
      <c r="A2694" s="2">
        <v>1616</v>
      </c>
      <c r="B2694" s="10" t="s">
        <v>12095</v>
      </c>
      <c r="C2694" s="5"/>
      <c r="D2694" s="4" t="s">
        <v>12086</v>
      </c>
      <c r="E2694" s="3" t="s">
        <v>2697</v>
      </c>
      <c r="F2694" s="2">
        <v>16</v>
      </c>
      <c r="G2694" s="6">
        <v>569200</v>
      </c>
      <c r="H2694" s="6">
        <v>488900</v>
      </c>
      <c r="I2694" s="7">
        <v>0.86</v>
      </c>
      <c r="J2694" s="13">
        <f>0.02571*G2694</f>
        <v>14634.132</v>
      </c>
      <c r="K2694" s="13">
        <f>0.02981*H2694</f>
        <v>14574.109</v>
      </c>
      <c r="L2694" s="13">
        <f>+K2694-J2694</f>
        <v>-60.022999999999229</v>
      </c>
      <c r="M2694" s="14">
        <f>+L2694/J2694</f>
        <v>-4.1015756862107866E-3</v>
      </c>
    </row>
    <row r="2695" spans="1:13" ht="15" x14ac:dyDescent="0.2">
      <c r="A2695" s="2">
        <v>1616</v>
      </c>
      <c r="B2695" s="10" t="s">
        <v>12096</v>
      </c>
      <c r="C2695" s="5"/>
      <c r="D2695" s="4" t="s">
        <v>12086</v>
      </c>
      <c r="E2695" s="3" t="s">
        <v>2698</v>
      </c>
      <c r="F2695" s="2">
        <v>16</v>
      </c>
      <c r="G2695" s="6">
        <v>459600</v>
      </c>
      <c r="H2695" s="6">
        <v>385100</v>
      </c>
      <c r="I2695" s="7">
        <v>0.84</v>
      </c>
      <c r="J2695" s="13">
        <f>0.02571*G2695</f>
        <v>11816.316000000001</v>
      </c>
      <c r="K2695" s="13">
        <f>0.02981*H2695</f>
        <v>11479.831</v>
      </c>
      <c r="L2695" s="13">
        <f>+K2695-J2695</f>
        <v>-336.48500000000058</v>
      </c>
      <c r="M2695" s="14">
        <f>+L2695/J2695</f>
        <v>-2.8476303443476E-2</v>
      </c>
    </row>
    <row r="2696" spans="1:13" ht="15" x14ac:dyDescent="0.2">
      <c r="A2696" s="2">
        <v>1616</v>
      </c>
      <c r="B2696" s="10" t="s">
        <v>12097</v>
      </c>
      <c r="C2696" s="5"/>
      <c r="D2696" s="4" t="s">
        <v>12086</v>
      </c>
      <c r="E2696" s="3" t="s">
        <v>2699</v>
      </c>
      <c r="F2696" s="2">
        <v>16</v>
      </c>
      <c r="G2696" s="6">
        <v>685000</v>
      </c>
      <c r="H2696" s="6">
        <v>565400</v>
      </c>
      <c r="I2696" s="7">
        <v>0.83</v>
      </c>
      <c r="J2696" s="13">
        <f>0.02571*G2696</f>
        <v>17611.349999999999</v>
      </c>
      <c r="K2696" s="13">
        <f>0.02981*H2696</f>
        <v>16854.574000000001</v>
      </c>
      <c r="L2696" s="13">
        <f>+K2696-J2696</f>
        <v>-756.77599999999802</v>
      </c>
      <c r="M2696" s="14">
        <f>+L2696/J2696</f>
        <v>-4.2970925000070867E-2</v>
      </c>
    </row>
    <row r="2697" spans="1:13" ht="15" x14ac:dyDescent="0.2">
      <c r="A2697" s="2">
        <v>1617</v>
      </c>
      <c r="B2697" s="10" t="s">
        <v>12085</v>
      </c>
      <c r="C2697" s="5"/>
      <c r="D2697" s="4" t="s">
        <v>12086</v>
      </c>
      <c r="E2697" s="3" t="s">
        <v>2700</v>
      </c>
      <c r="F2697" s="2">
        <v>16</v>
      </c>
      <c r="G2697" s="6">
        <v>625000</v>
      </c>
      <c r="H2697" s="6">
        <v>573800</v>
      </c>
      <c r="I2697" s="7">
        <v>0.92</v>
      </c>
      <c r="J2697" s="13">
        <f>0.02571*G2697</f>
        <v>16068.75</v>
      </c>
      <c r="K2697" s="13">
        <f>0.02981*H2697</f>
        <v>17104.977999999999</v>
      </c>
      <c r="L2697" s="13">
        <f>+K2697-J2697</f>
        <v>1036.2279999999992</v>
      </c>
      <c r="M2697" s="14">
        <f>+L2697/J2697</f>
        <v>6.4487156748346888E-2</v>
      </c>
    </row>
    <row r="2698" spans="1:13" ht="15" x14ac:dyDescent="0.2">
      <c r="A2698" s="2">
        <v>1617</v>
      </c>
      <c r="B2698" s="10" t="s">
        <v>12086</v>
      </c>
      <c r="C2698" s="5"/>
      <c r="D2698" s="4" t="s">
        <v>12086</v>
      </c>
      <c r="E2698" s="3" t="s">
        <v>2701</v>
      </c>
      <c r="F2698" s="2">
        <v>16</v>
      </c>
      <c r="G2698" s="6">
        <v>603600</v>
      </c>
      <c r="H2698" s="6">
        <v>539700</v>
      </c>
      <c r="I2698" s="7">
        <v>0.89</v>
      </c>
      <c r="J2698" s="13">
        <f>0.02571*G2698</f>
        <v>15518.556</v>
      </c>
      <c r="K2698" s="13">
        <f>0.02981*H2698</f>
        <v>16088.457</v>
      </c>
      <c r="L2698" s="13">
        <f>+K2698-J2698</f>
        <v>569.90099999999984</v>
      </c>
      <c r="M2698" s="14">
        <f>+L2698/J2698</f>
        <v>3.6723842089431503E-2</v>
      </c>
    </row>
    <row r="2699" spans="1:13" ht="15" x14ac:dyDescent="0.2">
      <c r="A2699" s="2">
        <v>1617</v>
      </c>
      <c r="B2699" s="10" t="s">
        <v>12087</v>
      </c>
      <c r="C2699" s="5"/>
      <c r="D2699" s="4" t="s">
        <v>12086</v>
      </c>
      <c r="E2699" s="3" t="s">
        <v>2702</v>
      </c>
      <c r="F2699" s="2">
        <v>16</v>
      </c>
      <c r="G2699" s="6">
        <v>608000</v>
      </c>
      <c r="H2699" s="6">
        <v>468300</v>
      </c>
      <c r="I2699" s="7">
        <v>0.77</v>
      </c>
      <c r="J2699" s="13">
        <f>0.02571*G2699</f>
        <v>15631.68</v>
      </c>
      <c r="K2699" s="13">
        <f>0.02981*H2699</f>
        <v>13960.022999999999</v>
      </c>
      <c r="L2699" s="13">
        <f>+K2699-J2699</f>
        <v>-1671.6570000000011</v>
      </c>
      <c r="M2699" s="14">
        <f>+L2699/J2699</f>
        <v>-0.1069403288706013</v>
      </c>
    </row>
    <row r="2700" spans="1:13" ht="15" x14ac:dyDescent="0.2">
      <c r="A2700" s="2">
        <v>1617</v>
      </c>
      <c r="B2700" s="10" t="s">
        <v>12114</v>
      </c>
      <c r="C2700" s="5"/>
      <c r="D2700" s="8" t="s">
        <v>12086</v>
      </c>
      <c r="E2700" s="3" t="s">
        <v>2703</v>
      </c>
      <c r="F2700" s="2">
        <v>16</v>
      </c>
      <c r="G2700" s="6">
        <v>2100000</v>
      </c>
      <c r="H2700" s="6">
        <v>1996300</v>
      </c>
      <c r="I2700" s="7">
        <v>0.95</v>
      </c>
      <c r="J2700" s="13">
        <f>0.02571*G2700</f>
        <v>53991</v>
      </c>
      <c r="K2700" s="13">
        <f>0.02981*H2700</f>
        <v>59509.703000000001</v>
      </c>
      <c r="L2700" s="13">
        <f>+K2700-J2700</f>
        <v>5518.7030000000013</v>
      </c>
      <c r="M2700" s="14">
        <f>+L2700/J2700</f>
        <v>0.10221523957696656</v>
      </c>
    </row>
    <row r="2701" spans="1:13" ht="15" x14ac:dyDescent="0.2">
      <c r="A2701" s="2">
        <v>1617</v>
      </c>
      <c r="B2701" s="10" t="s">
        <v>12090</v>
      </c>
      <c r="C2701" s="5"/>
      <c r="D2701" s="4" t="s">
        <v>12086</v>
      </c>
      <c r="E2701" s="3" t="s">
        <v>2704</v>
      </c>
      <c r="F2701" s="2">
        <v>16</v>
      </c>
      <c r="G2701" s="6">
        <v>490400</v>
      </c>
      <c r="H2701" s="6">
        <v>395200</v>
      </c>
      <c r="I2701" s="7">
        <v>0.81</v>
      </c>
      <c r="J2701" s="13">
        <f>0.02571*G2701</f>
        <v>12608.183999999999</v>
      </c>
      <c r="K2701" s="13">
        <f>0.02981*H2701</f>
        <v>11780.912</v>
      </c>
      <c r="L2701" s="13">
        <f>+K2701-J2701</f>
        <v>-827.27199999999903</v>
      </c>
      <c r="M2701" s="14">
        <f>+L2701/J2701</f>
        <v>-6.5613890152618259E-2</v>
      </c>
    </row>
    <row r="2702" spans="1:13" ht="15" x14ac:dyDescent="0.2">
      <c r="A2702" s="2">
        <v>1617</v>
      </c>
      <c r="B2702" s="10" t="s">
        <v>12091</v>
      </c>
      <c r="C2702" s="5"/>
      <c r="D2702" s="4" t="s">
        <v>12086</v>
      </c>
      <c r="E2702" s="3" t="s">
        <v>2705</v>
      </c>
      <c r="F2702" s="2">
        <v>16</v>
      </c>
      <c r="G2702" s="6">
        <v>484600</v>
      </c>
      <c r="H2702" s="6">
        <v>385400</v>
      </c>
      <c r="I2702" s="7">
        <v>0.8</v>
      </c>
      <c r="J2702" s="13">
        <f>0.02571*G2702</f>
        <v>12459.066000000001</v>
      </c>
      <c r="K2702" s="13">
        <f>0.02981*H2702</f>
        <v>11488.773999999999</v>
      </c>
      <c r="L2702" s="13">
        <f>+K2702-J2702</f>
        <v>-970.29200000000128</v>
      </c>
      <c r="M2702" s="14">
        <f>+L2702/J2702</f>
        <v>-7.7878389921042332E-2</v>
      </c>
    </row>
    <row r="2703" spans="1:13" ht="15" x14ac:dyDescent="0.2">
      <c r="A2703" s="2">
        <v>1617</v>
      </c>
      <c r="B2703" s="10" t="s">
        <v>12092</v>
      </c>
      <c r="C2703" s="5"/>
      <c r="D2703" s="4" t="s">
        <v>12086</v>
      </c>
      <c r="E2703" s="3" t="s">
        <v>2706</v>
      </c>
      <c r="F2703" s="2">
        <v>16</v>
      </c>
      <c r="G2703" s="6">
        <v>458100</v>
      </c>
      <c r="H2703" s="6">
        <v>368700</v>
      </c>
      <c r="I2703" s="7">
        <v>0.8</v>
      </c>
      <c r="J2703" s="13">
        <f>0.02571*G2703</f>
        <v>11777.751</v>
      </c>
      <c r="K2703" s="13">
        <f>0.02981*H2703</f>
        <v>10990.947</v>
      </c>
      <c r="L2703" s="13">
        <f>+K2703-J2703</f>
        <v>-786.80400000000009</v>
      </c>
      <c r="M2703" s="14">
        <f>+L2703/J2703</f>
        <v>-6.680426509271592E-2</v>
      </c>
    </row>
    <row r="2704" spans="1:13" ht="15" x14ac:dyDescent="0.2">
      <c r="A2704" s="2">
        <v>1617</v>
      </c>
      <c r="B2704" s="10" t="s">
        <v>12093</v>
      </c>
      <c r="C2704" s="5"/>
      <c r="D2704" s="4" t="s">
        <v>12086</v>
      </c>
      <c r="E2704" s="3" t="s">
        <v>2707</v>
      </c>
      <c r="F2704" s="2">
        <v>16</v>
      </c>
      <c r="G2704" s="6">
        <v>547400</v>
      </c>
      <c r="H2704" s="6">
        <v>397100</v>
      </c>
      <c r="I2704" s="7">
        <v>0.73</v>
      </c>
      <c r="J2704" s="13">
        <f>0.02571*G2704</f>
        <v>14073.654</v>
      </c>
      <c r="K2704" s="13">
        <f>0.02981*H2704</f>
        <v>11837.550999999999</v>
      </c>
      <c r="L2704" s="13">
        <f>+K2704-J2704</f>
        <v>-2236.103000000001</v>
      </c>
      <c r="M2704" s="14">
        <f>+L2704/J2704</f>
        <v>-0.15888574495294547</v>
      </c>
    </row>
    <row r="2705" spans="1:13" ht="15" x14ac:dyDescent="0.2">
      <c r="A2705" s="2">
        <v>1617</v>
      </c>
      <c r="B2705" s="10" t="s">
        <v>12094</v>
      </c>
      <c r="C2705" s="5"/>
      <c r="D2705" s="4" t="s">
        <v>12086</v>
      </c>
      <c r="E2705" s="3" t="s">
        <v>2708</v>
      </c>
      <c r="F2705" s="2">
        <v>16</v>
      </c>
      <c r="G2705" s="6">
        <v>494400</v>
      </c>
      <c r="H2705" s="6">
        <v>398300</v>
      </c>
      <c r="I2705" s="7">
        <v>0.81</v>
      </c>
      <c r="J2705" s="13">
        <f>0.02571*G2705</f>
        <v>12711.023999999999</v>
      </c>
      <c r="K2705" s="13">
        <f>0.02981*H2705</f>
        <v>11873.323</v>
      </c>
      <c r="L2705" s="13">
        <f>+K2705-J2705</f>
        <v>-837.70099999999911</v>
      </c>
      <c r="M2705" s="14">
        <f>+L2705/J2705</f>
        <v>-6.5903502345680348E-2</v>
      </c>
    </row>
    <row r="2706" spans="1:13" ht="15" x14ac:dyDescent="0.2">
      <c r="A2706" s="2">
        <v>1617</v>
      </c>
      <c r="B2706" s="10" t="s">
        <v>12095</v>
      </c>
      <c r="C2706" s="5"/>
      <c r="D2706" s="4" t="s">
        <v>12086</v>
      </c>
      <c r="E2706" s="3" t="s">
        <v>2709</v>
      </c>
      <c r="F2706" s="2">
        <v>16</v>
      </c>
      <c r="G2706" s="6">
        <v>450800</v>
      </c>
      <c r="H2706" s="6">
        <v>406500</v>
      </c>
      <c r="I2706" s="7">
        <v>0.9</v>
      </c>
      <c r="J2706" s="13">
        <f>0.02571*G2706</f>
        <v>11590.067999999999</v>
      </c>
      <c r="K2706" s="13">
        <f>0.02981*H2706</f>
        <v>12117.764999999999</v>
      </c>
      <c r="L2706" s="13">
        <f>+K2706-J2706</f>
        <v>527.69700000000012</v>
      </c>
      <c r="M2706" s="14">
        <f>+L2706/J2706</f>
        <v>4.5530103878596753E-2</v>
      </c>
    </row>
    <row r="2707" spans="1:13" ht="15" x14ac:dyDescent="0.2">
      <c r="A2707" s="2">
        <v>1617</v>
      </c>
      <c r="B2707" s="10" t="s">
        <v>12096</v>
      </c>
      <c r="C2707" s="5"/>
      <c r="D2707" s="4" t="s">
        <v>12086</v>
      </c>
      <c r="E2707" s="3" t="s">
        <v>2710</v>
      </c>
      <c r="F2707" s="2">
        <v>16</v>
      </c>
      <c r="G2707" s="6">
        <v>1166900</v>
      </c>
      <c r="H2707" s="6">
        <v>1018700</v>
      </c>
      <c r="I2707" s="7">
        <v>0.87</v>
      </c>
      <c r="J2707" s="13">
        <f>0.02571*G2707</f>
        <v>30000.999</v>
      </c>
      <c r="K2707" s="13">
        <f>0.02981*H2707</f>
        <v>30367.447</v>
      </c>
      <c r="L2707" s="13">
        <f>+K2707-J2707</f>
        <v>366.44800000000032</v>
      </c>
      <c r="M2707" s="14">
        <f>+L2707/J2707</f>
        <v>1.221452658959791E-2</v>
      </c>
    </row>
    <row r="2708" spans="1:13" ht="15" x14ac:dyDescent="0.2">
      <c r="A2708" s="2">
        <v>1617</v>
      </c>
      <c r="B2708" s="10" t="s">
        <v>12097</v>
      </c>
      <c r="C2708" s="5"/>
      <c r="D2708" s="4" t="s">
        <v>12086</v>
      </c>
      <c r="E2708" s="3" t="s">
        <v>2711</v>
      </c>
      <c r="F2708" s="2">
        <v>16</v>
      </c>
      <c r="G2708" s="6">
        <v>708000</v>
      </c>
      <c r="H2708" s="6">
        <v>563100</v>
      </c>
      <c r="I2708" s="7">
        <v>0.8</v>
      </c>
      <c r="J2708" s="13">
        <f>0.02571*G2708</f>
        <v>18202.68</v>
      </c>
      <c r="K2708" s="13">
        <f>0.02981*H2708</f>
        <v>16786.010999999999</v>
      </c>
      <c r="L2708" s="13">
        <f>+K2708-J2708</f>
        <v>-1416.6690000000017</v>
      </c>
      <c r="M2708" s="14">
        <f>+L2708/J2708</f>
        <v>-7.7827495731397883E-2</v>
      </c>
    </row>
    <row r="2709" spans="1:13" ht="15" x14ac:dyDescent="0.2">
      <c r="A2709" s="2">
        <v>1617</v>
      </c>
      <c r="B2709" s="10" t="s">
        <v>12098</v>
      </c>
      <c r="C2709" s="5"/>
      <c r="D2709" s="4" t="s">
        <v>12086</v>
      </c>
      <c r="E2709" s="3" t="s">
        <v>2712</v>
      </c>
      <c r="F2709" s="2">
        <v>16</v>
      </c>
      <c r="G2709" s="6">
        <v>485000</v>
      </c>
      <c r="H2709" s="6">
        <v>423800</v>
      </c>
      <c r="I2709" s="7">
        <v>0.87</v>
      </c>
      <c r="J2709" s="13">
        <f>0.02571*G2709</f>
        <v>12469.35</v>
      </c>
      <c r="K2709" s="13">
        <f>0.02981*H2709</f>
        <v>12633.477999999999</v>
      </c>
      <c r="L2709" s="13">
        <f>+K2709-J2709</f>
        <v>164.12799999999879</v>
      </c>
      <c r="M2709" s="14">
        <f>+L2709/J2709</f>
        <v>1.3162514485518395E-2</v>
      </c>
    </row>
    <row r="2710" spans="1:13" ht="15" x14ac:dyDescent="0.2">
      <c r="A2710" s="2">
        <v>1618</v>
      </c>
      <c r="B2710" s="10" t="s">
        <v>12085</v>
      </c>
      <c r="C2710" s="5"/>
      <c r="D2710" s="4" t="s">
        <v>12238</v>
      </c>
      <c r="E2710" s="3" t="s">
        <v>2713</v>
      </c>
      <c r="F2710" s="2">
        <v>26</v>
      </c>
      <c r="G2710" s="6">
        <v>100800</v>
      </c>
      <c r="H2710" s="6">
        <v>100800</v>
      </c>
      <c r="I2710" s="7">
        <v>1</v>
      </c>
      <c r="J2710" s="13">
        <f>0.02571*G2710</f>
        <v>2591.5680000000002</v>
      </c>
      <c r="K2710" s="13">
        <f>0.02981*H2710</f>
        <v>3004.848</v>
      </c>
      <c r="L2710" s="13">
        <f>+K2710-J2710</f>
        <v>413.27999999999975</v>
      </c>
      <c r="M2710" s="14">
        <f>+L2710/J2710</f>
        <v>0.15947102294826904</v>
      </c>
    </row>
    <row r="2711" spans="1:13" ht="15" x14ac:dyDescent="0.2">
      <c r="A2711" s="2">
        <v>1618</v>
      </c>
      <c r="B2711" s="10" t="s">
        <v>12086</v>
      </c>
      <c r="C2711" s="5"/>
      <c r="D2711" s="4" t="s">
        <v>12086</v>
      </c>
      <c r="E2711" s="3" t="s">
        <v>2714</v>
      </c>
      <c r="F2711" s="2">
        <v>26</v>
      </c>
      <c r="G2711" s="6">
        <v>390000</v>
      </c>
      <c r="H2711" s="6">
        <v>363200</v>
      </c>
      <c r="I2711" s="7">
        <v>0.93</v>
      </c>
      <c r="J2711" s="13">
        <f>0.02571*G2711</f>
        <v>10026.9</v>
      </c>
      <c r="K2711" s="13">
        <f>0.02981*H2711</f>
        <v>10826.992</v>
      </c>
      <c r="L2711" s="13">
        <f>+K2711-J2711</f>
        <v>800.09200000000055</v>
      </c>
      <c r="M2711" s="14">
        <f>+L2711/J2711</f>
        <v>7.9794552653362508E-2</v>
      </c>
    </row>
    <row r="2712" spans="1:13" ht="15" x14ac:dyDescent="0.2">
      <c r="A2712" s="2">
        <v>1618</v>
      </c>
      <c r="B2712" s="10" t="s">
        <v>12087</v>
      </c>
      <c r="C2712" s="5"/>
      <c r="D2712" s="4" t="s">
        <v>12086</v>
      </c>
      <c r="E2712" s="3" t="s">
        <v>2715</v>
      </c>
      <c r="F2712" s="2">
        <v>26</v>
      </c>
      <c r="G2712" s="6">
        <v>477900</v>
      </c>
      <c r="H2712" s="6">
        <v>348600</v>
      </c>
      <c r="I2712" s="7">
        <v>0.73</v>
      </c>
      <c r="J2712" s="13">
        <f>0.02571*G2712</f>
        <v>12286.808999999999</v>
      </c>
      <c r="K2712" s="13">
        <f>0.02981*H2712</f>
        <v>10391.766</v>
      </c>
      <c r="L2712" s="13">
        <f>+K2712-J2712</f>
        <v>-1895.0429999999997</v>
      </c>
      <c r="M2712" s="14">
        <f>+L2712/J2712</f>
        <v>-0.15423394308481558</v>
      </c>
    </row>
    <row r="2713" spans="1:13" ht="15" x14ac:dyDescent="0.2">
      <c r="A2713" s="2">
        <v>1618</v>
      </c>
      <c r="B2713" s="10" t="s">
        <v>12088</v>
      </c>
      <c r="C2713" s="5"/>
      <c r="D2713" s="4" t="s">
        <v>12086</v>
      </c>
      <c r="E2713" s="3" t="s">
        <v>2716</v>
      </c>
      <c r="F2713" s="2">
        <v>26</v>
      </c>
      <c r="G2713" s="6">
        <v>400000</v>
      </c>
      <c r="H2713" s="6">
        <v>352600</v>
      </c>
      <c r="I2713" s="7">
        <v>0.88</v>
      </c>
      <c r="J2713" s="13">
        <f>0.02571*G2713</f>
        <v>10284</v>
      </c>
      <c r="K2713" s="13">
        <f>0.02981*H2713</f>
        <v>10511.005999999999</v>
      </c>
      <c r="L2713" s="13">
        <f>+K2713-J2713</f>
        <v>227.0059999999994</v>
      </c>
      <c r="M2713" s="14">
        <f>+L2713/J2713</f>
        <v>2.2073706728899203E-2</v>
      </c>
    </row>
    <row r="2714" spans="1:13" ht="15" x14ac:dyDescent="0.2">
      <c r="A2714" s="2">
        <v>1618</v>
      </c>
      <c r="B2714" s="10" t="s">
        <v>12089</v>
      </c>
      <c r="C2714" s="5"/>
      <c r="D2714" s="4" t="s">
        <v>12086</v>
      </c>
      <c r="E2714" s="3" t="s">
        <v>2717</v>
      </c>
      <c r="F2714" s="2">
        <v>26</v>
      </c>
      <c r="G2714" s="6">
        <v>418400</v>
      </c>
      <c r="H2714" s="6">
        <v>323700</v>
      </c>
      <c r="I2714" s="7">
        <v>0.77</v>
      </c>
      <c r="J2714" s="13">
        <f>0.02571*G2714</f>
        <v>10757.064</v>
      </c>
      <c r="K2714" s="13">
        <f>0.02981*H2714</f>
        <v>9649.4969999999994</v>
      </c>
      <c r="L2714" s="13">
        <f>+K2714-J2714</f>
        <v>-1107.5670000000009</v>
      </c>
      <c r="M2714" s="14">
        <f>+L2714/J2714</f>
        <v>-0.10296183047716374</v>
      </c>
    </row>
    <row r="2715" spans="1:13" ht="15" x14ac:dyDescent="0.2">
      <c r="A2715" s="2">
        <v>1618</v>
      </c>
      <c r="B2715" s="10" t="s">
        <v>12090</v>
      </c>
      <c r="C2715" s="5"/>
      <c r="D2715" s="4" t="s">
        <v>12086</v>
      </c>
      <c r="E2715" s="3" t="s">
        <v>2718</v>
      </c>
      <c r="F2715" s="2">
        <v>26</v>
      </c>
      <c r="G2715" s="6">
        <v>560200</v>
      </c>
      <c r="H2715" s="6">
        <v>490300</v>
      </c>
      <c r="I2715" s="7">
        <v>0.88</v>
      </c>
      <c r="J2715" s="13">
        <f>0.02571*G2715</f>
        <v>14402.742</v>
      </c>
      <c r="K2715" s="13">
        <f>0.02981*H2715</f>
        <v>14615.843000000001</v>
      </c>
      <c r="L2715" s="13">
        <f>+K2715-J2715</f>
        <v>213.10100000000057</v>
      </c>
      <c r="M2715" s="14">
        <f>+L2715/J2715</f>
        <v>1.4795863176609048E-2</v>
      </c>
    </row>
    <row r="2716" spans="1:13" ht="15" x14ac:dyDescent="0.2">
      <c r="A2716" s="2">
        <v>1618</v>
      </c>
      <c r="B2716" s="10" t="s">
        <v>12091</v>
      </c>
      <c r="C2716" s="5"/>
      <c r="D2716" s="4" t="s">
        <v>12086</v>
      </c>
      <c r="E2716" s="3" t="s">
        <v>2719</v>
      </c>
      <c r="F2716" s="2">
        <v>26</v>
      </c>
      <c r="G2716" s="6">
        <v>476500</v>
      </c>
      <c r="H2716" s="6">
        <v>436300</v>
      </c>
      <c r="I2716" s="7">
        <v>0.92</v>
      </c>
      <c r="J2716" s="13">
        <f>0.02571*G2716</f>
        <v>12250.815000000001</v>
      </c>
      <c r="K2716" s="13">
        <f>0.02981*H2716</f>
        <v>13006.102999999999</v>
      </c>
      <c r="L2716" s="13">
        <f>+K2716-J2716</f>
        <v>755.28799999999865</v>
      </c>
      <c r="M2716" s="14">
        <f>+L2716/J2716</f>
        <v>6.1652061515907193E-2</v>
      </c>
    </row>
    <row r="2717" spans="1:13" ht="15" x14ac:dyDescent="0.2">
      <c r="A2717" s="2">
        <v>1618</v>
      </c>
      <c r="B2717" s="10" t="s">
        <v>12092</v>
      </c>
      <c r="C2717" s="5"/>
      <c r="D2717" s="4" t="s">
        <v>12086</v>
      </c>
      <c r="E2717" s="3" t="s">
        <v>2720</v>
      </c>
      <c r="F2717" s="2">
        <v>26</v>
      </c>
      <c r="G2717" s="6">
        <v>535700</v>
      </c>
      <c r="H2717" s="6">
        <v>445900</v>
      </c>
      <c r="I2717" s="7">
        <v>0.83</v>
      </c>
      <c r="J2717" s="13">
        <f>0.02571*G2717</f>
        <v>13772.847</v>
      </c>
      <c r="K2717" s="13">
        <f>0.02981*H2717</f>
        <v>13292.279</v>
      </c>
      <c r="L2717" s="13">
        <f>+K2717-J2717</f>
        <v>-480.5679999999993</v>
      </c>
      <c r="M2717" s="14">
        <f>+L2717/J2717</f>
        <v>-3.4892422750357956E-2</v>
      </c>
    </row>
    <row r="2718" spans="1:13" ht="15" x14ac:dyDescent="0.2">
      <c r="A2718" s="2">
        <v>1618</v>
      </c>
      <c r="B2718" s="10" t="s">
        <v>12093</v>
      </c>
      <c r="C2718" s="5"/>
      <c r="D2718" s="4" t="s">
        <v>12086</v>
      </c>
      <c r="E2718" s="3" t="s">
        <v>2721</v>
      </c>
      <c r="F2718" s="2">
        <v>26</v>
      </c>
      <c r="G2718" s="6">
        <v>412400</v>
      </c>
      <c r="H2718" s="6">
        <v>304600</v>
      </c>
      <c r="I2718" s="7">
        <v>0.74</v>
      </c>
      <c r="J2718" s="13">
        <f>0.02571*G2718</f>
        <v>10602.804</v>
      </c>
      <c r="K2718" s="13">
        <f>0.02981*H2718</f>
        <v>9080.1260000000002</v>
      </c>
      <c r="L2718" s="13">
        <f>+K2718-J2718</f>
        <v>-1522.6779999999999</v>
      </c>
      <c r="M2718" s="14">
        <f>+L2718/J2718</f>
        <v>-0.14361087878263146</v>
      </c>
    </row>
    <row r="2719" spans="1:13" ht="15" x14ac:dyDescent="0.2">
      <c r="A2719" s="2">
        <v>1618</v>
      </c>
      <c r="B2719" s="10" t="s">
        <v>12094</v>
      </c>
      <c r="C2719" s="5"/>
      <c r="D2719" s="4" t="s">
        <v>12086</v>
      </c>
      <c r="E2719" s="3" t="s">
        <v>2722</v>
      </c>
      <c r="F2719" s="2">
        <v>26</v>
      </c>
      <c r="G2719" s="6">
        <v>492100</v>
      </c>
      <c r="H2719" s="6">
        <v>365700</v>
      </c>
      <c r="I2719" s="7">
        <v>0.74</v>
      </c>
      <c r="J2719" s="13">
        <f>0.02571*G2719</f>
        <v>12651.891</v>
      </c>
      <c r="K2719" s="13">
        <f>0.02981*H2719</f>
        <v>10901.517</v>
      </c>
      <c r="L2719" s="13">
        <f>+K2719-J2719</f>
        <v>-1750.3739999999998</v>
      </c>
      <c r="M2719" s="14">
        <f>+L2719/J2719</f>
        <v>-0.13834880493358659</v>
      </c>
    </row>
    <row r="2720" spans="1:13" ht="15" x14ac:dyDescent="0.2">
      <c r="A2720" s="2">
        <v>1618</v>
      </c>
      <c r="B2720" s="10" t="s">
        <v>12095</v>
      </c>
      <c r="C2720" s="5"/>
      <c r="D2720" s="4" t="s">
        <v>12086</v>
      </c>
      <c r="E2720" s="3" t="s">
        <v>2723</v>
      </c>
      <c r="F2720" s="2">
        <v>26</v>
      </c>
      <c r="G2720" s="6">
        <v>325000</v>
      </c>
      <c r="H2720" s="6">
        <v>338400</v>
      </c>
      <c r="I2720" s="7">
        <v>1.04</v>
      </c>
      <c r="J2720" s="13">
        <f>0.02571*G2720</f>
        <v>8355.75</v>
      </c>
      <c r="K2720" s="13">
        <f>0.02981*H2720</f>
        <v>10087.704</v>
      </c>
      <c r="L2720" s="13">
        <f>+K2720-J2720</f>
        <v>1731.9539999999997</v>
      </c>
      <c r="M2720" s="14">
        <f>+L2720/J2720</f>
        <v>0.20727690512521316</v>
      </c>
    </row>
    <row r="2721" spans="1:13" ht="15" x14ac:dyDescent="0.2">
      <c r="A2721" s="2">
        <v>1618</v>
      </c>
      <c r="B2721" s="10" t="s">
        <v>12096</v>
      </c>
      <c r="C2721" s="5"/>
      <c r="D2721" s="4" t="s">
        <v>12086</v>
      </c>
      <c r="E2721" s="3" t="s">
        <v>2724</v>
      </c>
      <c r="F2721" s="2">
        <v>26</v>
      </c>
      <c r="G2721" s="6">
        <v>463900</v>
      </c>
      <c r="H2721" s="6">
        <v>352600</v>
      </c>
      <c r="I2721" s="7">
        <v>0.76</v>
      </c>
      <c r="J2721" s="13">
        <f>0.02571*G2721</f>
        <v>11926.869000000001</v>
      </c>
      <c r="K2721" s="13">
        <f>0.02981*H2721</f>
        <v>10511.005999999999</v>
      </c>
      <c r="L2721" s="13">
        <f>+K2721-J2721</f>
        <v>-1415.8630000000012</v>
      </c>
      <c r="M2721" s="14">
        <f>+L2721/J2721</f>
        <v>-0.11871204420875262</v>
      </c>
    </row>
    <row r="2722" spans="1:13" ht="15" x14ac:dyDescent="0.2">
      <c r="A2722" s="2">
        <v>1618</v>
      </c>
      <c r="B2722" s="10" t="s">
        <v>12097</v>
      </c>
      <c r="C2722" s="5"/>
      <c r="D2722" s="4" t="s">
        <v>12086</v>
      </c>
      <c r="E2722" s="3" t="s">
        <v>2725</v>
      </c>
      <c r="F2722" s="2">
        <v>26</v>
      </c>
      <c r="G2722" s="6">
        <v>567300</v>
      </c>
      <c r="H2722" s="6">
        <v>428500</v>
      </c>
      <c r="I2722" s="7">
        <v>0.76</v>
      </c>
      <c r="J2722" s="13">
        <f>0.02571*G2722</f>
        <v>14585.282999999999</v>
      </c>
      <c r="K2722" s="13">
        <f>0.02981*H2722</f>
        <v>12773.584999999999</v>
      </c>
      <c r="L2722" s="13">
        <f>+K2722-J2722</f>
        <v>-1811.6980000000003</v>
      </c>
      <c r="M2722" s="14">
        <f>+L2722/J2722</f>
        <v>-0.12421411363769908</v>
      </c>
    </row>
    <row r="2723" spans="1:13" ht="15" x14ac:dyDescent="0.2">
      <c r="A2723" s="2">
        <v>1618</v>
      </c>
      <c r="B2723" s="10" t="s">
        <v>12098</v>
      </c>
      <c r="C2723" s="5"/>
      <c r="D2723" s="4" t="s">
        <v>12086</v>
      </c>
      <c r="E2723" s="3" t="s">
        <v>2726</v>
      </c>
      <c r="F2723" s="2">
        <v>26</v>
      </c>
      <c r="G2723" s="6">
        <v>450000</v>
      </c>
      <c r="H2723" s="6">
        <v>392900</v>
      </c>
      <c r="I2723" s="7">
        <v>0.87</v>
      </c>
      <c r="J2723" s="13">
        <f>0.02571*G2723</f>
        <v>11569.5</v>
      </c>
      <c r="K2723" s="13">
        <f>0.02981*H2723</f>
        <v>11712.349</v>
      </c>
      <c r="L2723" s="13">
        <f>+K2723-J2723</f>
        <v>142.84900000000016</v>
      </c>
      <c r="M2723" s="14">
        <f>+L2723/J2723</f>
        <v>1.2347033147499905E-2</v>
      </c>
    </row>
    <row r="2724" spans="1:13" ht="15" x14ac:dyDescent="0.2">
      <c r="A2724" s="2">
        <v>1618</v>
      </c>
      <c r="B2724" s="10" t="s">
        <v>12154</v>
      </c>
      <c r="C2724" s="5"/>
      <c r="D2724" s="8" t="s">
        <v>12086</v>
      </c>
      <c r="E2724" s="3" t="s">
        <v>2727</v>
      </c>
      <c r="F2724" s="2">
        <v>26</v>
      </c>
      <c r="G2724" s="6">
        <v>668100</v>
      </c>
      <c r="H2724" s="6">
        <v>524100</v>
      </c>
      <c r="I2724" s="7">
        <v>0.78</v>
      </c>
      <c r="J2724" s="13">
        <f>0.02571*G2724</f>
        <v>17176.850999999999</v>
      </c>
      <c r="K2724" s="13">
        <f>0.02981*H2724</f>
        <v>15623.421</v>
      </c>
      <c r="L2724" s="13">
        <f>+K2724-J2724</f>
        <v>-1553.4299999999985</v>
      </c>
      <c r="M2724" s="14">
        <f>+L2724/J2724</f>
        <v>-9.0437414867253527E-2</v>
      </c>
    </row>
    <row r="2725" spans="1:13" ht="15" x14ac:dyDescent="0.2">
      <c r="A2725" s="2">
        <v>1618</v>
      </c>
      <c r="B2725" s="10" t="s">
        <v>12099</v>
      </c>
      <c r="C2725" s="5"/>
      <c r="D2725" s="4" t="s">
        <v>12086</v>
      </c>
      <c r="E2725" s="3" t="s">
        <v>2728</v>
      </c>
      <c r="F2725" s="2">
        <v>26</v>
      </c>
      <c r="G2725" s="6">
        <v>446500</v>
      </c>
      <c r="H2725" s="6">
        <v>330700</v>
      </c>
      <c r="I2725" s="7">
        <v>0.74</v>
      </c>
      <c r="J2725" s="13">
        <f>0.02571*G2725</f>
        <v>11479.514999999999</v>
      </c>
      <c r="K2725" s="13">
        <f>0.02981*H2725</f>
        <v>9858.1669999999995</v>
      </c>
      <c r="L2725" s="13">
        <f>+K2725-J2725</f>
        <v>-1621.348</v>
      </c>
      <c r="M2725" s="14">
        <f>+L2725/J2725</f>
        <v>-0.14123837113327523</v>
      </c>
    </row>
    <row r="2726" spans="1:13" ht="15" x14ac:dyDescent="0.2">
      <c r="A2726" s="2">
        <v>1618</v>
      </c>
      <c r="B2726" s="10" t="s">
        <v>12100</v>
      </c>
      <c r="C2726" s="5"/>
      <c r="D2726" s="4" t="s">
        <v>12086</v>
      </c>
      <c r="E2726" s="3" t="s">
        <v>2729</v>
      </c>
      <c r="F2726" s="2">
        <v>26</v>
      </c>
      <c r="G2726" s="6">
        <v>458200</v>
      </c>
      <c r="H2726" s="6">
        <v>359800</v>
      </c>
      <c r="I2726" s="7">
        <v>0.79</v>
      </c>
      <c r="J2726" s="13">
        <f>0.02571*G2726</f>
        <v>11780.322</v>
      </c>
      <c r="K2726" s="13">
        <f>0.02981*H2726</f>
        <v>10725.637999999999</v>
      </c>
      <c r="L2726" s="13">
        <f>+K2726-J2726</f>
        <v>-1054.6840000000011</v>
      </c>
      <c r="M2726" s="14">
        <f>+L2726/J2726</f>
        <v>-8.9529301491079877E-2</v>
      </c>
    </row>
    <row r="2727" spans="1:13" ht="15" x14ac:dyDescent="0.2">
      <c r="A2727" s="2">
        <v>1618</v>
      </c>
      <c r="B2727" s="10" t="s">
        <v>12101</v>
      </c>
      <c r="C2727" s="5"/>
      <c r="D2727" s="4" t="s">
        <v>12086</v>
      </c>
      <c r="E2727" s="3" t="s">
        <v>2730</v>
      </c>
      <c r="F2727" s="2">
        <v>26</v>
      </c>
      <c r="G2727" s="6">
        <v>415000</v>
      </c>
      <c r="H2727" s="6">
        <v>363100</v>
      </c>
      <c r="I2727" s="7">
        <v>0.87</v>
      </c>
      <c r="J2727" s="13">
        <f>0.02571*G2727</f>
        <v>10669.65</v>
      </c>
      <c r="K2727" s="13">
        <f>0.02981*H2727</f>
        <v>10824.011</v>
      </c>
      <c r="L2727" s="13">
        <f>+K2727-J2727</f>
        <v>154.36100000000079</v>
      </c>
      <c r="M2727" s="14">
        <f>+L2727/J2727</f>
        <v>1.446729742775075E-2</v>
      </c>
    </row>
    <row r="2728" spans="1:13" ht="15" x14ac:dyDescent="0.2">
      <c r="A2728" s="2">
        <v>1618</v>
      </c>
      <c r="B2728" s="10" t="s">
        <v>12102</v>
      </c>
      <c r="C2728" s="5"/>
      <c r="D2728" s="4" t="s">
        <v>12086</v>
      </c>
      <c r="E2728" s="3" t="s">
        <v>2731</v>
      </c>
      <c r="F2728" s="2">
        <v>26</v>
      </c>
      <c r="G2728" s="6">
        <v>372000</v>
      </c>
      <c r="H2728" s="6">
        <v>304200</v>
      </c>
      <c r="I2728" s="7">
        <v>0.82</v>
      </c>
      <c r="J2728" s="13">
        <f>0.02571*G2728</f>
        <v>9564.1200000000008</v>
      </c>
      <c r="K2728" s="13">
        <f>0.02981*H2728</f>
        <v>9068.2019999999993</v>
      </c>
      <c r="L2728" s="13">
        <f>+K2728-J2728</f>
        <v>-495.91800000000148</v>
      </c>
      <c r="M2728" s="14">
        <f>+L2728/J2728</f>
        <v>-5.185192155681876E-2</v>
      </c>
    </row>
    <row r="2729" spans="1:13" ht="15" x14ac:dyDescent="0.2">
      <c r="A2729" s="2">
        <v>1618</v>
      </c>
      <c r="B2729" s="10" t="s">
        <v>12103</v>
      </c>
      <c r="C2729" s="5"/>
      <c r="D2729" s="4" t="s">
        <v>12086</v>
      </c>
      <c r="E2729" s="3" t="s">
        <v>2732</v>
      </c>
      <c r="F2729" s="2">
        <v>26</v>
      </c>
      <c r="G2729" s="6">
        <v>380000</v>
      </c>
      <c r="H2729" s="6">
        <v>337500</v>
      </c>
      <c r="I2729" s="7">
        <v>0.89</v>
      </c>
      <c r="J2729" s="13">
        <f>0.02571*G2729</f>
        <v>9769.7999999999993</v>
      </c>
      <c r="K2729" s="13">
        <f>0.02981*H2729</f>
        <v>10060.875</v>
      </c>
      <c r="L2729" s="13">
        <f>+K2729-J2729</f>
        <v>291.07500000000073</v>
      </c>
      <c r="M2729" s="14">
        <f>+L2729/J2729</f>
        <v>2.9793342750107549E-2</v>
      </c>
    </row>
    <row r="2730" spans="1:13" ht="15" x14ac:dyDescent="0.2">
      <c r="A2730" s="2">
        <v>1618</v>
      </c>
      <c r="B2730" s="10" t="s">
        <v>12104</v>
      </c>
      <c r="C2730" s="5"/>
      <c r="D2730" s="4" t="s">
        <v>12086</v>
      </c>
      <c r="E2730" s="3" t="s">
        <v>2733</v>
      </c>
      <c r="F2730" s="2">
        <v>26</v>
      </c>
      <c r="G2730" s="6">
        <v>447900</v>
      </c>
      <c r="H2730" s="6">
        <v>343700</v>
      </c>
      <c r="I2730" s="7">
        <v>0.77</v>
      </c>
      <c r="J2730" s="13">
        <f>0.02571*G2730</f>
        <v>11515.509</v>
      </c>
      <c r="K2730" s="13">
        <f>0.02981*H2730</f>
        <v>10245.697</v>
      </c>
      <c r="L2730" s="13">
        <f>+K2730-J2730</f>
        <v>-1269.8119999999999</v>
      </c>
      <c r="M2730" s="14">
        <f>+L2730/J2730</f>
        <v>-0.11026972407385552</v>
      </c>
    </row>
    <row r="2731" spans="1:13" ht="15" x14ac:dyDescent="0.2">
      <c r="A2731" s="2">
        <v>1618</v>
      </c>
      <c r="B2731" s="10" t="s">
        <v>12105</v>
      </c>
      <c r="C2731" s="5"/>
      <c r="D2731" s="4" t="s">
        <v>12086</v>
      </c>
      <c r="E2731" s="3" t="s">
        <v>2734</v>
      </c>
      <c r="F2731" s="2">
        <v>26</v>
      </c>
      <c r="G2731" s="6">
        <v>655000</v>
      </c>
      <c r="H2731" s="6">
        <v>521900</v>
      </c>
      <c r="I2731" s="7">
        <v>0.8</v>
      </c>
      <c r="J2731" s="13">
        <f>0.02571*G2731</f>
        <v>16840.05</v>
      </c>
      <c r="K2731" s="13">
        <f>0.02981*H2731</f>
        <v>15557.839</v>
      </c>
      <c r="L2731" s="13">
        <f>+K2731-J2731</f>
        <v>-1282.2109999999993</v>
      </c>
      <c r="M2731" s="14">
        <f>+L2731/J2731</f>
        <v>-7.6140569653890544E-2</v>
      </c>
    </row>
    <row r="2732" spans="1:13" ht="15" x14ac:dyDescent="0.2">
      <c r="A2732" s="2">
        <v>1618</v>
      </c>
      <c r="B2732" s="10" t="s">
        <v>12106</v>
      </c>
      <c r="C2732" s="5"/>
      <c r="D2732" s="4" t="s">
        <v>12086</v>
      </c>
      <c r="E2732" s="3" t="s">
        <v>2735</v>
      </c>
      <c r="F2732" s="2">
        <v>26</v>
      </c>
      <c r="G2732" s="6">
        <v>361000</v>
      </c>
      <c r="H2732" s="6">
        <v>340600</v>
      </c>
      <c r="I2732" s="7">
        <v>0.94</v>
      </c>
      <c r="J2732" s="13">
        <f>0.02571*G2732</f>
        <v>9281.31</v>
      </c>
      <c r="K2732" s="13">
        <f>0.02981*H2732</f>
        <v>10153.286</v>
      </c>
      <c r="L2732" s="13">
        <f>+K2732-J2732</f>
        <v>871.97600000000057</v>
      </c>
      <c r="M2732" s="14">
        <f>+L2732/J2732</f>
        <v>9.394966874288227E-2</v>
      </c>
    </row>
    <row r="2733" spans="1:13" ht="15" x14ac:dyDescent="0.2">
      <c r="A2733" s="2">
        <v>1701</v>
      </c>
      <c r="B2733" s="10" t="s">
        <v>12085</v>
      </c>
      <c r="C2733" s="5"/>
      <c r="D2733" s="4" t="s">
        <v>12086</v>
      </c>
      <c r="E2733" s="3" t="s">
        <v>2736</v>
      </c>
      <c r="F2733" s="2">
        <v>15</v>
      </c>
      <c r="G2733" s="6">
        <v>460000</v>
      </c>
      <c r="H2733" s="6">
        <v>454200</v>
      </c>
      <c r="I2733" s="7">
        <v>0.99</v>
      </c>
      <c r="J2733" s="13">
        <f>0.02571*G2733</f>
        <v>11826.6</v>
      </c>
      <c r="K2733" s="13">
        <f>0.02981*H2733</f>
        <v>13539.701999999999</v>
      </c>
      <c r="L2733" s="13">
        <f>+K2733-J2733</f>
        <v>1713.101999999999</v>
      </c>
      <c r="M2733" s="14">
        <f>+L2733/J2733</f>
        <v>0.14485160570239958</v>
      </c>
    </row>
    <row r="2734" spans="1:13" ht="15" x14ac:dyDescent="0.2">
      <c r="A2734" s="2">
        <v>1701</v>
      </c>
      <c r="B2734" s="10" t="s">
        <v>12086</v>
      </c>
      <c r="C2734" s="5"/>
      <c r="D2734" s="4" t="s">
        <v>12086</v>
      </c>
      <c r="E2734" s="3" t="s">
        <v>2737</v>
      </c>
      <c r="F2734" s="2">
        <v>15</v>
      </c>
      <c r="G2734" s="6">
        <v>410000</v>
      </c>
      <c r="H2734" s="6">
        <v>415700</v>
      </c>
      <c r="I2734" s="7">
        <v>1.01</v>
      </c>
      <c r="J2734" s="13">
        <f>0.02571*G2734</f>
        <v>10541.1</v>
      </c>
      <c r="K2734" s="13">
        <f>0.02981*H2734</f>
        <v>12392.017</v>
      </c>
      <c r="L2734" s="13">
        <f>+K2734-J2734</f>
        <v>1850.9169999999995</v>
      </c>
      <c r="M2734" s="14">
        <f>+L2734/J2734</f>
        <v>0.1755904981453548</v>
      </c>
    </row>
    <row r="2735" spans="1:13" ht="15" x14ac:dyDescent="0.2">
      <c r="A2735" s="2">
        <v>1701</v>
      </c>
      <c r="B2735" s="10" t="s">
        <v>12087</v>
      </c>
      <c r="C2735" s="5"/>
      <c r="D2735" s="4" t="s">
        <v>12086</v>
      </c>
      <c r="E2735" s="3" t="s">
        <v>2738</v>
      </c>
      <c r="F2735" s="2">
        <v>15</v>
      </c>
      <c r="G2735" s="6">
        <v>710500</v>
      </c>
      <c r="H2735" s="6">
        <v>619500</v>
      </c>
      <c r="I2735" s="7">
        <v>0.87</v>
      </c>
      <c r="J2735" s="13">
        <f>0.02571*G2735</f>
        <v>18266.955000000002</v>
      </c>
      <c r="K2735" s="13">
        <f>0.02981*H2735</f>
        <v>18467.294999999998</v>
      </c>
      <c r="L2735" s="13">
        <f>+K2735-J2735</f>
        <v>200.33999999999651</v>
      </c>
      <c r="M2735" s="14">
        <f>+L2735/J2735</f>
        <v>1.0967345132234491E-2</v>
      </c>
    </row>
    <row r="2736" spans="1:13" ht="15" x14ac:dyDescent="0.2">
      <c r="A2736" s="2">
        <v>1701</v>
      </c>
      <c r="B2736" s="10" t="s">
        <v>12088</v>
      </c>
      <c r="C2736" s="5"/>
      <c r="D2736" s="4" t="s">
        <v>12086</v>
      </c>
      <c r="E2736" s="3" t="s">
        <v>2739</v>
      </c>
      <c r="F2736" s="2">
        <v>15</v>
      </c>
      <c r="G2736" s="6">
        <v>455000</v>
      </c>
      <c r="H2736" s="6">
        <v>426100</v>
      </c>
      <c r="I2736" s="7">
        <v>0.94</v>
      </c>
      <c r="J2736" s="13">
        <f>0.02571*G2736</f>
        <v>11698.05</v>
      </c>
      <c r="K2736" s="13">
        <f>0.02981*H2736</f>
        <v>12702.040999999999</v>
      </c>
      <c r="L2736" s="13">
        <f>+K2736-J2736</f>
        <v>1003.991</v>
      </c>
      <c r="M2736" s="14">
        <f>+L2736/J2736</f>
        <v>8.5825500831335139E-2</v>
      </c>
    </row>
    <row r="2737" spans="1:13" ht="15" x14ac:dyDescent="0.2">
      <c r="A2737" s="2">
        <v>1701</v>
      </c>
      <c r="B2737" s="10" t="s">
        <v>12089</v>
      </c>
      <c r="C2737" s="5"/>
      <c r="D2737" s="4" t="s">
        <v>12086</v>
      </c>
      <c r="E2737" s="3" t="s">
        <v>2740</v>
      </c>
      <c r="F2737" s="2">
        <v>15</v>
      </c>
      <c r="G2737" s="6">
        <v>519100</v>
      </c>
      <c r="H2737" s="6">
        <v>459300</v>
      </c>
      <c r="I2737" s="7">
        <v>0.88</v>
      </c>
      <c r="J2737" s="13">
        <f>0.02571*G2737</f>
        <v>13346.061</v>
      </c>
      <c r="K2737" s="13">
        <f>0.02981*H2737</f>
        <v>13691.733</v>
      </c>
      <c r="L2737" s="13">
        <f>+K2737-J2737</f>
        <v>345.67200000000048</v>
      </c>
      <c r="M2737" s="14">
        <f>+L2737/J2737</f>
        <v>2.5900675862338744E-2</v>
      </c>
    </row>
    <row r="2738" spans="1:13" ht="15" x14ac:dyDescent="0.2">
      <c r="A2738" s="2">
        <v>1701</v>
      </c>
      <c r="B2738" s="10" t="s">
        <v>12090</v>
      </c>
      <c r="C2738" s="5"/>
      <c r="D2738" s="4" t="s">
        <v>12086</v>
      </c>
      <c r="E2738" s="3" t="s">
        <v>2741</v>
      </c>
      <c r="F2738" s="2">
        <v>15</v>
      </c>
      <c r="G2738" s="6">
        <v>420000</v>
      </c>
      <c r="H2738" s="6">
        <v>412500</v>
      </c>
      <c r="I2738" s="7">
        <v>0.98</v>
      </c>
      <c r="J2738" s="13">
        <f>0.02571*G2738</f>
        <v>10798.2</v>
      </c>
      <c r="K2738" s="13">
        <f>0.02981*H2738</f>
        <v>12296.625</v>
      </c>
      <c r="L2738" s="13">
        <f>+K2738-J2738</f>
        <v>1498.4249999999993</v>
      </c>
      <c r="M2738" s="14">
        <f>+L2738/J2738</f>
        <v>0.13876618325276427</v>
      </c>
    </row>
    <row r="2739" spans="1:13" ht="15" x14ac:dyDescent="0.2">
      <c r="A2739" s="2">
        <v>1701</v>
      </c>
      <c r="B2739" s="10" t="s">
        <v>12091</v>
      </c>
      <c r="C2739" s="5"/>
      <c r="D2739" s="4" t="s">
        <v>12086</v>
      </c>
      <c r="E2739" s="3" t="s">
        <v>2742</v>
      </c>
      <c r="F2739" s="2">
        <v>15</v>
      </c>
      <c r="G2739" s="6">
        <v>390000</v>
      </c>
      <c r="H2739" s="6">
        <v>360900</v>
      </c>
      <c r="I2739" s="7">
        <v>0.93</v>
      </c>
      <c r="J2739" s="13">
        <f>0.02571*G2739</f>
        <v>10026.9</v>
      </c>
      <c r="K2739" s="13">
        <f>0.02981*H2739</f>
        <v>10758.429</v>
      </c>
      <c r="L2739" s="13">
        <f>+K2739-J2739</f>
        <v>731.52900000000045</v>
      </c>
      <c r="M2739" s="14">
        <f>+L2739/J2739</f>
        <v>7.2956646620590662E-2</v>
      </c>
    </row>
    <row r="2740" spans="1:13" ht="15" x14ac:dyDescent="0.2">
      <c r="A2740" s="2">
        <v>1701</v>
      </c>
      <c r="B2740" s="10" t="s">
        <v>12092</v>
      </c>
      <c r="C2740" s="5"/>
      <c r="D2740" s="4" t="s">
        <v>12086</v>
      </c>
      <c r="E2740" s="3" t="s">
        <v>2743</v>
      </c>
      <c r="F2740" s="2">
        <v>15</v>
      </c>
      <c r="G2740" s="6">
        <v>432200</v>
      </c>
      <c r="H2740" s="6">
        <v>485000</v>
      </c>
      <c r="I2740" s="7">
        <v>1.1200000000000001</v>
      </c>
      <c r="J2740" s="13">
        <f>0.02571*G2740</f>
        <v>11111.862000000001</v>
      </c>
      <c r="K2740" s="13">
        <f>0.02981*H2740</f>
        <v>14457.85</v>
      </c>
      <c r="L2740" s="13">
        <f>+K2740-J2740</f>
        <v>3345.9879999999994</v>
      </c>
      <c r="M2740" s="14">
        <f>+L2740/J2740</f>
        <v>0.30111857040701179</v>
      </c>
    </row>
    <row r="2741" spans="1:13" ht="15" x14ac:dyDescent="0.2">
      <c r="A2741" s="2">
        <v>1701</v>
      </c>
      <c r="B2741" s="10" t="s">
        <v>12093</v>
      </c>
      <c r="C2741" s="5"/>
      <c r="D2741" s="4" t="s">
        <v>12086</v>
      </c>
      <c r="E2741" s="3" t="s">
        <v>2744</v>
      </c>
      <c r="F2741" s="2">
        <v>15</v>
      </c>
      <c r="G2741" s="6">
        <v>528800</v>
      </c>
      <c r="H2741" s="6">
        <v>464000</v>
      </c>
      <c r="I2741" s="7">
        <v>0.88</v>
      </c>
      <c r="J2741" s="13">
        <f>0.02571*G2741</f>
        <v>13595.448</v>
      </c>
      <c r="K2741" s="13">
        <f>0.02981*H2741</f>
        <v>13831.84</v>
      </c>
      <c r="L2741" s="13">
        <f>+K2741-J2741</f>
        <v>236.39199999999983</v>
      </c>
      <c r="M2741" s="14">
        <f>+L2741/J2741</f>
        <v>1.7387584432671865E-2</v>
      </c>
    </row>
    <row r="2742" spans="1:13" ht="15" x14ac:dyDescent="0.2">
      <c r="A2742" s="2">
        <v>1701</v>
      </c>
      <c r="B2742" s="10" t="s">
        <v>12094</v>
      </c>
      <c r="C2742" s="5"/>
      <c r="D2742" s="4" t="s">
        <v>12086</v>
      </c>
      <c r="E2742" s="3" t="s">
        <v>2745</v>
      </c>
      <c r="F2742" s="2">
        <v>15</v>
      </c>
      <c r="G2742" s="6">
        <v>473500</v>
      </c>
      <c r="H2742" s="6">
        <v>474200</v>
      </c>
      <c r="I2742" s="7">
        <v>1</v>
      </c>
      <c r="J2742" s="13">
        <f>0.02571*G2742</f>
        <v>12173.684999999999</v>
      </c>
      <c r="K2742" s="13">
        <f>0.02981*H2742</f>
        <v>14135.902</v>
      </c>
      <c r="L2742" s="13">
        <f>+K2742-J2742</f>
        <v>1962.2170000000006</v>
      </c>
      <c r="M2742" s="14">
        <f>+L2742/J2742</f>
        <v>0.16118513005716845</v>
      </c>
    </row>
    <row r="2743" spans="1:13" ht="15" x14ac:dyDescent="0.2">
      <c r="A2743" s="2">
        <v>1701</v>
      </c>
      <c r="B2743" s="10" t="s">
        <v>12095</v>
      </c>
      <c r="C2743" s="5"/>
      <c r="D2743" s="4" t="s">
        <v>12086</v>
      </c>
      <c r="E2743" s="3" t="s">
        <v>2746</v>
      </c>
      <c r="F2743" s="2">
        <v>15</v>
      </c>
      <c r="G2743" s="6">
        <v>440000</v>
      </c>
      <c r="H2743" s="6">
        <v>437300</v>
      </c>
      <c r="I2743" s="7">
        <v>0.99</v>
      </c>
      <c r="J2743" s="13">
        <f>0.02571*G2743</f>
        <v>11312.4</v>
      </c>
      <c r="K2743" s="13">
        <f>0.02981*H2743</f>
        <v>13035.913</v>
      </c>
      <c r="L2743" s="13">
        <f>+K2743-J2743</f>
        <v>1723.5130000000008</v>
      </c>
      <c r="M2743" s="14">
        <f>+L2743/J2743</f>
        <v>0.15235608712563212</v>
      </c>
    </row>
    <row r="2744" spans="1:13" ht="15" x14ac:dyDescent="0.2">
      <c r="A2744" s="2">
        <v>1701</v>
      </c>
      <c r="B2744" s="10" t="s">
        <v>12154</v>
      </c>
      <c r="C2744" s="5"/>
      <c r="D2744" s="8" t="s">
        <v>12239</v>
      </c>
      <c r="E2744" s="3" t="s">
        <v>2747</v>
      </c>
      <c r="F2744" s="2">
        <v>16</v>
      </c>
      <c r="G2744" s="6">
        <v>3601400</v>
      </c>
      <c r="H2744" s="6">
        <v>3332000</v>
      </c>
      <c r="I2744" s="7">
        <v>0.93</v>
      </c>
      <c r="J2744" s="13">
        <f>0.02571*G2744</f>
        <v>92591.994000000006</v>
      </c>
      <c r="K2744" s="13">
        <f>0.02981*H2744</f>
        <v>99326.92</v>
      </c>
      <c r="L2744" s="13">
        <f>+K2744-J2744</f>
        <v>6734.9259999999922</v>
      </c>
      <c r="M2744" s="14">
        <f>+L2744/J2744</f>
        <v>7.2737671034495618E-2</v>
      </c>
    </row>
    <row r="2745" spans="1:13" ht="15" x14ac:dyDescent="0.2">
      <c r="A2745" s="2">
        <v>1701</v>
      </c>
      <c r="B2745" s="10" t="s">
        <v>12099</v>
      </c>
      <c r="C2745" s="5"/>
      <c r="D2745" s="4" t="s">
        <v>12086</v>
      </c>
      <c r="E2745" s="3" t="s">
        <v>2748</v>
      </c>
      <c r="F2745" s="2">
        <v>16</v>
      </c>
      <c r="G2745" s="6">
        <v>400000</v>
      </c>
      <c r="H2745" s="6">
        <v>365800</v>
      </c>
      <c r="I2745" s="7">
        <v>0.91</v>
      </c>
      <c r="J2745" s="13">
        <f>0.02571*G2745</f>
        <v>10284</v>
      </c>
      <c r="K2745" s="13">
        <f>0.02981*H2745</f>
        <v>10904.498</v>
      </c>
      <c r="L2745" s="13">
        <f>+K2745-J2745</f>
        <v>620.49799999999959</v>
      </c>
      <c r="M2745" s="14">
        <f>+L2745/J2745</f>
        <v>6.0336250486192101E-2</v>
      </c>
    </row>
    <row r="2746" spans="1:13" ht="15" x14ac:dyDescent="0.2">
      <c r="A2746" s="2">
        <v>1701</v>
      </c>
      <c r="B2746" s="10" t="s">
        <v>12100</v>
      </c>
      <c r="C2746" s="5"/>
      <c r="D2746" s="4" t="s">
        <v>12086</v>
      </c>
      <c r="E2746" s="3" t="s">
        <v>2749</v>
      </c>
      <c r="F2746" s="2">
        <v>16</v>
      </c>
      <c r="G2746" s="6">
        <v>464000</v>
      </c>
      <c r="H2746" s="6">
        <v>374800</v>
      </c>
      <c r="I2746" s="7">
        <v>0.81</v>
      </c>
      <c r="J2746" s="13">
        <f>0.02571*G2746</f>
        <v>11929.44</v>
      </c>
      <c r="K2746" s="13">
        <f>0.02981*H2746</f>
        <v>11172.788</v>
      </c>
      <c r="L2746" s="13">
        <f>+K2746-J2746</f>
        <v>-756.65200000000004</v>
      </c>
      <c r="M2746" s="14">
        <f>+L2746/J2746</f>
        <v>-6.342728577368259E-2</v>
      </c>
    </row>
    <row r="2747" spans="1:13" ht="15" x14ac:dyDescent="0.2">
      <c r="A2747" s="2">
        <v>1701</v>
      </c>
      <c r="B2747" s="10" t="s">
        <v>12101</v>
      </c>
      <c r="C2747" s="5"/>
      <c r="D2747" s="4" t="s">
        <v>12086</v>
      </c>
      <c r="E2747" s="3" t="s">
        <v>2750</v>
      </c>
      <c r="F2747" s="2">
        <v>16</v>
      </c>
      <c r="G2747" s="6">
        <v>400000</v>
      </c>
      <c r="H2747" s="6">
        <v>343500</v>
      </c>
      <c r="I2747" s="7">
        <v>0.86</v>
      </c>
      <c r="J2747" s="13">
        <f>0.02571*G2747</f>
        <v>10284</v>
      </c>
      <c r="K2747" s="13">
        <f>0.02981*H2747</f>
        <v>10239.735000000001</v>
      </c>
      <c r="L2747" s="13">
        <f>+K2747-J2747</f>
        <v>-44.264999999999418</v>
      </c>
      <c r="M2747" s="14">
        <f>+L2747/J2747</f>
        <v>-4.3042590431738061E-3</v>
      </c>
    </row>
    <row r="2748" spans="1:13" ht="15" x14ac:dyDescent="0.2">
      <c r="A2748" s="2">
        <v>1701</v>
      </c>
      <c r="B2748" s="10" t="s">
        <v>12102</v>
      </c>
      <c r="C2748" s="5"/>
      <c r="D2748" s="4" t="s">
        <v>12086</v>
      </c>
      <c r="E2748" s="3" t="s">
        <v>2751</v>
      </c>
      <c r="F2748" s="2">
        <v>16</v>
      </c>
      <c r="G2748" s="6">
        <v>548700</v>
      </c>
      <c r="H2748" s="6">
        <v>373500</v>
      </c>
      <c r="I2748" s="7">
        <v>0.68</v>
      </c>
      <c r="J2748" s="13">
        <f>0.02571*G2748</f>
        <v>14107.076999999999</v>
      </c>
      <c r="K2748" s="13">
        <f>0.02981*H2748</f>
        <v>11134.035</v>
      </c>
      <c r="L2748" s="13">
        <f>+K2748-J2748</f>
        <v>-2973.0419999999995</v>
      </c>
      <c r="M2748" s="14">
        <f>+L2748/J2748</f>
        <v>-0.21074826486025416</v>
      </c>
    </row>
    <row r="2749" spans="1:13" ht="15" x14ac:dyDescent="0.2">
      <c r="A2749" s="2">
        <v>1701</v>
      </c>
      <c r="B2749" s="10" t="s">
        <v>12103</v>
      </c>
      <c r="C2749" s="5"/>
      <c r="D2749" s="4" t="s">
        <v>12086</v>
      </c>
      <c r="E2749" s="3" t="s">
        <v>2752</v>
      </c>
      <c r="F2749" s="2">
        <v>16</v>
      </c>
      <c r="G2749" s="6">
        <v>534200</v>
      </c>
      <c r="H2749" s="6">
        <v>390300</v>
      </c>
      <c r="I2749" s="7">
        <v>0.73</v>
      </c>
      <c r="J2749" s="13">
        <f>0.02571*G2749</f>
        <v>13734.281999999999</v>
      </c>
      <c r="K2749" s="13">
        <f>0.02981*H2749</f>
        <v>11634.843000000001</v>
      </c>
      <c r="L2749" s="13">
        <f>+K2749-J2749</f>
        <v>-2099.4389999999985</v>
      </c>
      <c r="M2749" s="14">
        <f>+L2749/J2749</f>
        <v>-0.15286121254827872</v>
      </c>
    </row>
    <row r="2750" spans="1:13" ht="15" x14ac:dyDescent="0.2">
      <c r="A2750" s="2">
        <v>1701</v>
      </c>
      <c r="B2750" s="10" t="s">
        <v>12104</v>
      </c>
      <c r="C2750" s="5"/>
      <c r="D2750" s="4" t="s">
        <v>12239</v>
      </c>
      <c r="E2750" s="3" t="s">
        <v>2753</v>
      </c>
      <c r="F2750" s="2">
        <v>16</v>
      </c>
      <c r="G2750" s="6">
        <v>545400</v>
      </c>
      <c r="H2750" s="6">
        <v>362000</v>
      </c>
      <c r="I2750" s="7">
        <v>0.66</v>
      </c>
      <c r="J2750" s="13">
        <f>0.02571*G2750</f>
        <v>14022.234</v>
      </c>
      <c r="K2750" s="13">
        <f>0.02981*H2750</f>
        <v>10791.22</v>
      </c>
      <c r="L2750" s="13">
        <f>+K2750-J2750</f>
        <v>-3231.014000000001</v>
      </c>
      <c r="M2750" s="14">
        <f>+L2750/J2750</f>
        <v>-0.23042077318065016</v>
      </c>
    </row>
    <row r="2751" spans="1:13" ht="15" x14ac:dyDescent="0.2">
      <c r="A2751" s="2">
        <v>1701</v>
      </c>
      <c r="B2751" s="10" t="s">
        <v>12105</v>
      </c>
      <c r="C2751" s="5"/>
      <c r="D2751" s="4" t="s">
        <v>12086</v>
      </c>
      <c r="E2751" s="3" t="s">
        <v>2754</v>
      </c>
      <c r="F2751" s="2">
        <v>16</v>
      </c>
      <c r="G2751" s="6">
        <v>420000</v>
      </c>
      <c r="H2751" s="6">
        <v>371400</v>
      </c>
      <c r="I2751" s="7">
        <v>0.88</v>
      </c>
      <c r="J2751" s="13">
        <f>0.02571*G2751</f>
        <v>10798.2</v>
      </c>
      <c r="K2751" s="13">
        <f>0.02981*H2751</f>
        <v>11071.433999999999</v>
      </c>
      <c r="L2751" s="13">
        <f>+K2751-J2751</f>
        <v>273.23399999999856</v>
      </c>
      <c r="M2751" s="14">
        <f>+L2751/J2751</f>
        <v>2.5303661721397877E-2</v>
      </c>
    </row>
    <row r="2752" spans="1:13" ht="15" x14ac:dyDescent="0.2">
      <c r="A2752" s="2">
        <v>1701</v>
      </c>
      <c r="B2752" s="10" t="s">
        <v>12106</v>
      </c>
      <c r="C2752" s="5"/>
      <c r="D2752" s="4" t="s">
        <v>12086</v>
      </c>
      <c r="E2752" s="3" t="s">
        <v>2755</v>
      </c>
      <c r="F2752" s="2">
        <v>16</v>
      </c>
      <c r="G2752" s="6">
        <v>500000</v>
      </c>
      <c r="H2752" s="6">
        <v>429200</v>
      </c>
      <c r="I2752" s="7">
        <v>0.86</v>
      </c>
      <c r="J2752" s="13">
        <f>0.02571*G2752</f>
        <v>12855</v>
      </c>
      <c r="K2752" s="13">
        <f>0.02981*H2752</f>
        <v>12794.451999999999</v>
      </c>
      <c r="L2752" s="13">
        <f>+K2752-J2752</f>
        <v>-60.548000000000684</v>
      </c>
      <c r="M2752" s="14">
        <f>+L2752/J2752</f>
        <v>-4.71007390120581E-3</v>
      </c>
    </row>
    <row r="2753" spans="1:13" ht="15" x14ac:dyDescent="0.2">
      <c r="A2753" s="2">
        <v>1701</v>
      </c>
      <c r="B2753" s="10" t="s">
        <v>12107</v>
      </c>
      <c r="C2753" s="5"/>
      <c r="D2753" s="4" t="s">
        <v>12086</v>
      </c>
      <c r="E2753" s="3" t="s">
        <v>2756</v>
      </c>
      <c r="F2753" s="2">
        <v>16</v>
      </c>
      <c r="G2753" s="6">
        <v>451900</v>
      </c>
      <c r="H2753" s="6">
        <v>416900</v>
      </c>
      <c r="I2753" s="7">
        <v>0.92</v>
      </c>
      <c r="J2753" s="13">
        <f>0.02571*G2753</f>
        <v>11618.349</v>
      </c>
      <c r="K2753" s="13">
        <f>0.02981*H2753</f>
        <v>12427.789000000001</v>
      </c>
      <c r="L2753" s="13">
        <f>+K2753-J2753</f>
        <v>809.44000000000051</v>
      </c>
      <c r="M2753" s="14">
        <f>+L2753/J2753</f>
        <v>6.9669107030611702E-2</v>
      </c>
    </row>
    <row r="2754" spans="1:13" ht="15" x14ac:dyDescent="0.2">
      <c r="A2754" s="2">
        <v>1702</v>
      </c>
      <c r="B2754" s="10" t="s">
        <v>12085</v>
      </c>
      <c r="C2754" s="5"/>
      <c r="D2754" s="4" t="s">
        <v>12086</v>
      </c>
      <c r="E2754" s="3" t="s">
        <v>2757</v>
      </c>
      <c r="F2754" s="2">
        <v>15</v>
      </c>
      <c r="G2754" s="6">
        <v>620000</v>
      </c>
      <c r="H2754" s="6">
        <v>629400</v>
      </c>
      <c r="I2754" s="7">
        <v>1.02</v>
      </c>
      <c r="J2754" s="13">
        <f>0.02571*G2754</f>
        <v>15940.2</v>
      </c>
      <c r="K2754" s="13">
        <f>0.02981*H2754</f>
        <v>18762.414000000001</v>
      </c>
      <c r="L2754" s="13">
        <f>+K2754-J2754</f>
        <v>2822.2139999999999</v>
      </c>
      <c r="M2754" s="14">
        <f>+L2754/J2754</f>
        <v>0.17705009974780742</v>
      </c>
    </row>
    <row r="2755" spans="1:13" ht="15" x14ac:dyDescent="0.2">
      <c r="A2755" s="2">
        <v>1702</v>
      </c>
      <c r="B2755" s="10" t="s">
        <v>12086</v>
      </c>
      <c r="C2755" s="5"/>
      <c r="D2755" s="4" t="s">
        <v>12243</v>
      </c>
      <c r="E2755" s="3" t="s">
        <v>2758</v>
      </c>
      <c r="F2755" s="2">
        <v>15</v>
      </c>
      <c r="G2755" s="6">
        <v>661700</v>
      </c>
      <c r="H2755" s="6">
        <v>553800</v>
      </c>
      <c r="I2755" s="7">
        <v>0.84</v>
      </c>
      <c r="J2755" s="13">
        <f>0.02571*G2755</f>
        <v>17012.307000000001</v>
      </c>
      <c r="K2755" s="13">
        <f>0.02981*H2755</f>
        <v>16508.777999999998</v>
      </c>
      <c r="L2755" s="13">
        <f>+K2755-J2755</f>
        <v>-503.52900000000227</v>
      </c>
      <c r="M2755" s="14">
        <f>+L2755/J2755</f>
        <v>-2.9597925783963471E-2</v>
      </c>
    </row>
    <row r="2756" spans="1:13" ht="15" x14ac:dyDescent="0.2">
      <c r="A2756" s="2">
        <v>1702</v>
      </c>
      <c r="B2756" s="10" t="s">
        <v>12087</v>
      </c>
      <c r="C2756" s="5"/>
      <c r="D2756" s="4" t="s">
        <v>12086</v>
      </c>
      <c r="E2756" s="3" t="s">
        <v>2759</v>
      </c>
      <c r="F2756" s="2">
        <v>15</v>
      </c>
      <c r="G2756" s="6">
        <v>647600</v>
      </c>
      <c r="H2756" s="6">
        <v>600700</v>
      </c>
      <c r="I2756" s="7">
        <v>0.93</v>
      </c>
      <c r="J2756" s="13">
        <f>0.02571*G2756</f>
        <v>16649.795999999998</v>
      </c>
      <c r="K2756" s="13">
        <f>0.02981*H2756</f>
        <v>17906.866999999998</v>
      </c>
      <c r="L2756" s="13">
        <f>+K2756-J2756</f>
        <v>1257.0709999999999</v>
      </c>
      <c r="M2756" s="14">
        <f>+L2756/J2756</f>
        <v>7.5500684813195315E-2</v>
      </c>
    </row>
    <row r="2757" spans="1:13" ht="15" x14ac:dyDescent="0.2">
      <c r="A2757" s="2">
        <v>1702</v>
      </c>
      <c r="B2757" s="10" t="s">
        <v>12088</v>
      </c>
      <c r="C2757" s="5"/>
      <c r="D2757" s="4" t="s">
        <v>12086</v>
      </c>
      <c r="E2757" s="3" t="s">
        <v>2760</v>
      </c>
      <c r="F2757" s="2">
        <v>15</v>
      </c>
      <c r="G2757" s="6">
        <v>636200</v>
      </c>
      <c r="H2757" s="6">
        <v>551200</v>
      </c>
      <c r="I2757" s="7">
        <v>0.87</v>
      </c>
      <c r="J2757" s="13">
        <f>0.02571*G2757</f>
        <v>16356.701999999999</v>
      </c>
      <c r="K2757" s="13">
        <f>0.02981*H2757</f>
        <v>16431.272000000001</v>
      </c>
      <c r="L2757" s="13">
        <f>+K2757-J2757</f>
        <v>74.570000000001528</v>
      </c>
      <c r="M2757" s="14">
        <f>+L2757/J2757</f>
        <v>4.5589875024929557E-3</v>
      </c>
    </row>
    <row r="2758" spans="1:13" ht="15" x14ac:dyDescent="0.2">
      <c r="A2758" s="2">
        <v>1702</v>
      </c>
      <c r="B2758" s="10" t="s">
        <v>12089</v>
      </c>
      <c r="C2758" s="5"/>
      <c r="D2758" s="4" t="s">
        <v>12086</v>
      </c>
      <c r="E2758" s="3" t="s">
        <v>2761</v>
      </c>
      <c r="F2758" s="2">
        <v>15</v>
      </c>
      <c r="G2758" s="6">
        <v>863900</v>
      </c>
      <c r="H2758" s="6">
        <v>818000</v>
      </c>
      <c r="I2758" s="7">
        <v>0.95</v>
      </c>
      <c r="J2758" s="13">
        <f>0.02571*G2758</f>
        <v>22210.868999999999</v>
      </c>
      <c r="K2758" s="13">
        <f>0.02981*H2758</f>
        <v>24384.579999999998</v>
      </c>
      <c r="L2758" s="13">
        <f>+K2758-J2758</f>
        <v>2173.7109999999993</v>
      </c>
      <c r="M2758" s="14">
        <f>+L2758/J2758</f>
        <v>9.7866994758287015E-2</v>
      </c>
    </row>
    <row r="2759" spans="1:13" ht="15" x14ac:dyDescent="0.2">
      <c r="A2759" s="2">
        <v>1702</v>
      </c>
      <c r="B2759" s="10" t="s">
        <v>12090</v>
      </c>
      <c r="C2759" s="5"/>
      <c r="D2759" s="4" t="s">
        <v>12085</v>
      </c>
      <c r="E2759" s="3" t="s">
        <v>2762</v>
      </c>
      <c r="F2759" s="2">
        <v>15</v>
      </c>
      <c r="G2759" s="6">
        <v>690500</v>
      </c>
      <c r="H2759" s="6">
        <v>422800</v>
      </c>
      <c r="I2759" s="7">
        <v>0.61</v>
      </c>
      <c r="J2759" s="13">
        <f>0.02571*G2759</f>
        <v>17752.755000000001</v>
      </c>
      <c r="K2759" s="13">
        <f>0.02981*H2759</f>
        <v>12603.668</v>
      </c>
      <c r="L2759" s="13">
        <f>+K2759-J2759</f>
        <v>-5149.0870000000014</v>
      </c>
      <c r="M2759" s="14">
        <f>+L2759/J2759</f>
        <v>-0.29004439029322499</v>
      </c>
    </row>
    <row r="2760" spans="1:13" ht="15" x14ac:dyDescent="0.2">
      <c r="A2760" s="2">
        <v>1702</v>
      </c>
      <c r="B2760" s="10" t="s">
        <v>12091</v>
      </c>
      <c r="C2760" s="5"/>
      <c r="D2760" s="4" t="s">
        <v>12086</v>
      </c>
      <c r="E2760" s="3" t="s">
        <v>2763</v>
      </c>
      <c r="F2760" s="2">
        <v>15</v>
      </c>
      <c r="G2760" s="6">
        <v>556100</v>
      </c>
      <c r="H2760" s="6">
        <v>513700</v>
      </c>
      <c r="I2760" s="7">
        <v>0.92</v>
      </c>
      <c r="J2760" s="13">
        <f>0.02571*G2760</f>
        <v>14297.331</v>
      </c>
      <c r="K2760" s="13">
        <f>0.02981*H2760</f>
        <v>15313.396999999999</v>
      </c>
      <c r="L2760" s="13">
        <f>+K2760-J2760</f>
        <v>1016.0659999999989</v>
      </c>
      <c r="M2760" s="14">
        <f>+L2760/J2760</f>
        <v>7.1066830585372817E-2</v>
      </c>
    </row>
    <row r="2761" spans="1:13" ht="15" x14ac:dyDescent="0.2">
      <c r="A2761" s="2">
        <v>1702</v>
      </c>
      <c r="B2761" s="10" t="s">
        <v>12092</v>
      </c>
      <c r="C2761" s="5"/>
      <c r="D2761" s="4" t="s">
        <v>12086</v>
      </c>
      <c r="E2761" s="3" t="s">
        <v>2764</v>
      </c>
      <c r="F2761" s="2">
        <v>15</v>
      </c>
      <c r="G2761" s="6">
        <v>817100</v>
      </c>
      <c r="H2761" s="6">
        <v>660600</v>
      </c>
      <c r="I2761" s="7">
        <v>0.81</v>
      </c>
      <c r="J2761" s="13">
        <f>0.02571*G2761</f>
        <v>21007.641</v>
      </c>
      <c r="K2761" s="13">
        <f>0.02981*H2761</f>
        <v>19692.486000000001</v>
      </c>
      <c r="L2761" s="13">
        <f>+K2761-J2761</f>
        <v>-1315.1549999999988</v>
      </c>
      <c r="M2761" s="14">
        <f>+L2761/J2761</f>
        <v>-6.2603649786284854E-2</v>
      </c>
    </row>
    <row r="2762" spans="1:13" ht="15" x14ac:dyDescent="0.2">
      <c r="A2762" s="2">
        <v>1702</v>
      </c>
      <c r="B2762" s="10" t="s">
        <v>12093</v>
      </c>
      <c r="C2762" s="5"/>
      <c r="D2762" s="4" t="s">
        <v>12086</v>
      </c>
      <c r="E2762" s="3" t="s">
        <v>2765</v>
      </c>
      <c r="F2762" s="2">
        <v>15</v>
      </c>
      <c r="G2762" s="6">
        <v>550000</v>
      </c>
      <c r="H2762" s="6">
        <v>508600</v>
      </c>
      <c r="I2762" s="7">
        <v>0.92</v>
      </c>
      <c r="J2762" s="13">
        <f>0.02571*G2762</f>
        <v>14140.5</v>
      </c>
      <c r="K2762" s="13">
        <f>0.02981*H2762</f>
        <v>15161.366</v>
      </c>
      <c r="L2762" s="13">
        <f>+K2762-J2762</f>
        <v>1020.866</v>
      </c>
      <c r="M2762" s="14">
        <f>+L2762/J2762</f>
        <v>7.2194476857253984E-2</v>
      </c>
    </row>
    <row r="2763" spans="1:13" ht="15" x14ac:dyDescent="0.2">
      <c r="A2763" s="2">
        <v>1702</v>
      </c>
      <c r="B2763" s="10" t="s">
        <v>12094</v>
      </c>
      <c r="C2763" s="5"/>
      <c r="D2763" s="4" t="s">
        <v>12086</v>
      </c>
      <c r="E2763" s="3" t="s">
        <v>2766</v>
      </c>
      <c r="F2763" s="2">
        <v>15</v>
      </c>
      <c r="G2763" s="6">
        <v>614500</v>
      </c>
      <c r="H2763" s="6">
        <v>589500</v>
      </c>
      <c r="I2763" s="7">
        <v>0.96</v>
      </c>
      <c r="J2763" s="13">
        <f>0.02571*G2763</f>
        <v>15798.795</v>
      </c>
      <c r="K2763" s="13">
        <f>0.02981*H2763</f>
        <v>17572.994999999999</v>
      </c>
      <c r="L2763" s="13">
        <f>+K2763-J2763</f>
        <v>1774.1999999999989</v>
      </c>
      <c r="M2763" s="14">
        <f>+L2763/J2763</f>
        <v>0.11229970386982038</v>
      </c>
    </row>
    <row r="2764" spans="1:13" ht="15" x14ac:dyDescent="0.2">
      <c r="A2764" s="2">
        <v>1702</v>
      </c>
      <c r="B2764" s="10" t="s">
        <v>12095</v>
      </c>
      <c r="C2764" s="5"/>
      <c r="D2764" s="4" t="s">
        <v>12086</v>
      </c>
      <c r="E2764" s="3" t="s">
        <v>2767</v>
      </c>
      <c r="F2764" s="2">
        <v>16</v>
      </c>
      <c r="G2764" s="6">
        <v>635000</v>
      </c>
      <c r="H2764" s="6">
        <v>529200</v>
      </c>
      <c r="I2764" s="7">
        <v>0.83</v>
      </c>
      <c r="J2764" s="13">
        <f>0.02571*G2764</f>
        <v>16325.85</v>
      </c>
      <c r="K2764" s="13">
        <f>0.02981*H2764</f>
        <v>15775.451999999999</v>
      </c>
      <c r="L2764" s="13">
        <f>+K2764-J2764</f>
        <v>-550.39800000000105</v>
      </c>
      <c r="M2764" s="14">
        <f>+L2764/J2764</f>
        <v>-3.3713282922481894E-2</v>
      </c>
    </row>
    <row r="2765" spans="1:13" ht="15" x14ac:dyDescent="0.2">
      <c r="A2765" s="2">
        <v>1702</v>
      </c>
      <c r="B2765" s="10" t="s">
        <v>12096</v>
      </c>
      <c r="C2765" s="5"/>
      <c r="D2765" s="4" t="s">
        <v>12086</v>
      </c>
      <c r="E2765" s="3" t="s">
        <v>2768</v>
      </c>
      <c r="F2765" s="2">
        <v>16</v>
      </c>
      <c r="G2765" s="6">
        <v>725000</v>
      </c>
      <c r="H2765" s="6">
        <v>550000</v>
      </c>
      <c r="I2765" s="7">
        <v>0.76</v>
      </c>
      <c r="J2765" s="13">
        <f>0.02571*G2765</f>
        <v>18639.75</v>
      </c>
      <c r="K2765" s="13">
        <f>0.02981*H2765</f>
        <v>16395.5</v>
      </c>
      <c r="L2765" s="13">
        <f>+K2765-J2765</f>
        <v>-2244.25</v>
      </c>
      <c r="M2765" s="14">
        <f>+L2765/J2765</f>
        <v>-0.12040129293579581</v>
      </c>
    </row>
    <row r="2766" spans="1:13" ht="15" x14ac:dyDescent="0.2">
      <c r="A2766" s="2">
        <v>1702</v>
      </c>
      <c r="B2766" s="10" t="s">
        <v>12097</v>
      </c>
      <c r="C2766" s="5"/>
      <c r="D2766" s="4" t="s">
        <v>12086</v>
      </c>
      <c r="E2766" s="3" t="s">
        <v>2769</v>
      </c>
      <c r="F2766" s="2">
        <v>16</v>
      </c>
      <c r="G2766" s="6">
        <v>520000</v>
      </c>
      <c r="H2766" s="6">
        <v>493500</v>
      </c>
      <c r="I2766" s="7">
        <v>0.95</v>
      </c>
      <c r="J2766" s="13">
        <f>0.02571*G2766</f>
        <v>13369.2</v>
      </c>
      <c r="K2766" s="13">
        <f>0.02981*H2766</f>
        <v>14711.235000000001</v>
      </c>
      <c r="L2766" s="13">
        <f>+K2766-J2766</f>
        <v>1342.0349999999999</v>
      </c>
      <c r="M2766" s="14">
        <f>+L2766/J2766</f>
        <v>0.10038259581725158</v>
      </c>
    </row>
    <row r="2767" spans="1:13" ht="15" x14ac:dyDescent="0.2">
      <c r="A2767" s="2">
        <v>1702</v>
      </c>
      <c r="B2767" s="10" t="s">
        <v>12098</v>
      </c>
      <c r="C2767" s="5"/>
      <c r="D2767" s="4" t="s">
        <v>12086</v>
      </c>
      <c r="E2767" s="3" t="s">
        <v>2770</v>
      </c>
      <c r="F2767" s="2">
        <v>16</v>
      </c>
      <c r="G2767" s="6">
        <v>460000</v>
      </c>
      <c r="H2767" s="6">
        <v>366800</v>
      </c>
      <c r="I2767" s="7">
        <v>0.8</v>
      </c>
      <c r="J2767" s="13">
        <f>0.02571*G2767</f>
        <v>11826.6</v>
      </c>
      <c r="K2767" s="13">
        <f>0.02981*H2767</f>
        <v>10934.307999999999</v>
      </c>
      <c r="L2767" s="13">
        <f>+K2767-J2767</f>
        <v>-892.29200000000128</v>
      </c>
      <c r="M2767" s="14">
        <f>+L2767/J2767</f>
        <v>-7.5447888657771564E-2</v>
      </c>
    </row>
    <row r="2768" spans="1:13" ht="15" x14ac:dyDescent="0.2">
      <c r="A2768" s="2">
        <v>1702</v>
      </c>
      <c r="B2768" s="10" t="s">
        <v>12099</v>
      </c>
      <c r="C2768" s="5"/>
      <c r="D2768" s="4" t="s">
        <v>12086</v>
      </c>
      <c r="E2768" s="3" t="s">
        <v>2771</v>
      </c>
      <c r="F2768" s="2">
        <v>16</v>
      </c>
      <c r="G2768" s="6">
        <v>683300</v>
      </c>
      <c r="H2768" s="6">
        <v>532100</v>
      </c>
      <c r="I2768" s="7">
        <v>0.78</v>
      </c>
      <c r="J2768" s="13">
        <f>0.02571*G2768</f>
        <v>17567.643</v>
      </c>
      <c r="K2768" s="13">
        <f>0.02981*H2768</f>
        <v>15861.901</v>
      </c>
      <c r="L2768" s="13">
        <f>+K2768-J2768</f>
        <v>-1705.7420000000002</v>
      </c>
      <c r="M2768" s="14">
        <f>+L2768/J2768</f>
        <v>-9.7095666163070374E-2</v>
      </c>
    </row>
    <row r="2769" spans="1:13" ht="15" x14ac:dyDescent="0.2">
      <c r="A2769" s="2">
        <v>1702</v>
      </c>
      <c r="B2769" s="10" t="s">
        <v>12100</v>
      </c>
      <c r="C2769" s="5"/>
      <c r="D2769" s="4" t="s">
        <v>12086</v>
      </c>
      <c r="E2769" s="3" t="s">
        <v>2772</v>
      </c>
      <c r="F2769" s="2">
        <v>16</v>
      </c>
      <c r="G2769" s="6">
        <v>642200</v>
      </c>
      <c r="H2769" s="6">
        <v>489100</v>
      </c>
      <c r="I2769" s="7">
        <v>0.76</v>
      </c>
      <c r="J2769" s="13">
        <f>0.02571*G2769</f>
        <v>16510.962</v>
      </c>
      <c r="K2769" s="13">
        <f>0.02981*H2769</f>
        <v>14580.071</v>
      </c>
      <c r="L2769" s="13">
        <f>+K2769-J2769</f>
        <v>-1930.8909999999996</v>
      </c>
      <c r="M2769" s="14">
        <f>+L2769/J2769</f>
        <v>-0.11694600229835182</v>
      </c>
    </row>
    <row r="2770" spans="1:13" ht="15" x14ac:dyDescent="0.2">
      <c r="A2770" s="2">
        <v>1702</v>
      </c>
      <c r="B2770" s="10" t="s">
        <v>12101</v>
      </c>
      <c r="C2770" s="5"/>
      <c r="D2770" s="4" t="s">
        <v>12086</v>
      </c>
      <c r="E2770" s="3" t="s">
        <v>2773</v>
      </c>
      <c r="F2770" s="2">
        <v>16</v>
      </c>
      <c r="G2770" s="6">
        <v>548900</v>
      </c>
      <c r="H2770" s="6">
        <v>459900</v>
      </c>
      <c r="I2770" s="7">
        <v>0.84</v>
      </c>
      <c r="J2770" s="13">
        <f>0.02571*G2770</f>
        <v>14112.219000000001</v>
      </c>
      <c r="K2770" s="13">
        <f>0.02981*H2770</f>
        <v>13709.619000000001</v>
      </c>
      <c r="L2770" s="13">
        <f>+K2770-J2770</f>
        <v>-402.60000000000036</v>
      </c>
      <c r="M2770" s="14">
        <f>+L2770/J2770</f>
        <v>-2.8528468839663014E-2</v>
      </c>
    </row>
    <row r="2771" spans="1:13" ht="15" x14ac:dyDescent="0.2">
      <c r="A2771" s="2">
        <v>1702</v>
      </c>
      <c r="B2771" s="10" t="s">
        <v>12102</v>
      </c>
      <c r="C2771" s="5"/>
      <c r="D2771" s="4" t="s">
        <v>12086</v>
      </c>
      <c r="E2771" s="3" t="s">
        <v>2774</v>
      </c>
      <c r="F2771" s="2">
        <v>16</v>
      </c>
      <c r="G2771" s="6">
        <v>674600</v>
      </c>
      <c r="H2771" s="6">
        <v>529200</v>
      </c>
      <c r="I2771" s="7">
        <v>0.78</v>
      </c>
      <c r="J2771" s="13">
        <f>0.02571*G2771</f>
        <v>17343.966</v>
      </c>
      <c r="K2771" s="13">
        <f>0.02981*H2771</f>
        <v>15775.451999999999</v>
      </c>
      <c r="L2771" s="13">
        <f>+K2771-J2771</f>
        <v>-1568.514000000001</v>
      </c>
      <c r="M2771" s="14">
        <f>+L2771/J2771</f>
        <v>-9.043571695193596E-2</v>
      </c>
    </row>
    <row r="2772" spans="1:13" ht="15" x14ac:dyDescent="0.2">
      <c r="A2772" s="2">
        <v>1702</v>
      </c>
      <c r="B2772" s="10" t="s">
        <v>12103</v>
      </c>
      <c r="C2772" s="5"/>
      <c r="D2772" s="4" t="s">
        <v>12241</v>
      </c>
      <c r="E2772" s="3" t="s">
        <v>2775</v>
      </c>
      <c r="F2772" s="2">
        <v>16</v>
      </c>
      <c r="G2772" s="6">
        <v>700000</v>
      </c>
      <c r="H2772" s="6">
        <v>615700</v>
      </c>
      <c r="I2772" s="7">
        <v>0.88</v>
      </c>
      <c r="J2772" s="13">
        <f>0.02571*G2772</f>
        <v>17997</v>
      </c>
      <c r="K2772" s="13">
        <f>0.02981*H2772</f>
        <v>18354.017</v>
      </c>
      <c r="L2772" s="13">
        <f>+K2772-J2772</f>
        <v>357.01699999999983</v>
      </c>
      <c r="M2772" s="14">
        <f>+L2772/J2772</f>
        <v>1.9837584041784734E-2</v>
      </c>
    </row>
    <row r="2773" spans="1:13" ht="15" x14ac:dyDescent="0.2">
      <c r="A2773" s="2">
        <v>1703</v>
      </c>
      <c r="B2773" s="10" t="s">
        <v>12085</v>
      </c>
      <c r="C2773" s="5"/>
      <c r="D2773" s="4" t="s">
        <v>12086</v>
      </c>
      <c r="E2773" s="3" t="s">
        <v>2776</v>
      </c>
      <c r="F2773" s="2">
        <v>15</v>
      </c>
      <c r="G2773" s="6">
        <v>522900</v>
      </c>
      <c r="H2773" s="6">
        <v>493900</v>
      </c>
      <c r="I2773" s="7">
        <v>0.94</v>
      </c>
      <c r="J2773" s="13">
        <f>0.02571*G2773</f>
        <v>13443.759</v>
      </c>
      <c r="K2773" s="13">
        <f>0.02981*H2773</f>
        <v>14723.159</v>
      </c>
      <c r="L2773" s="13">
        <f>+K2773-J2773</f>
        <v>1279.3999999999996</v>
      </c>
      <c r="M2773" s="14">
        <f>+L2773/J2773</f>
        <v>9.5166835406674546E-2</v>
      </c>
    </row>
    <row r="2774" spans="1:13" ht="15" x14ac:dyDescent="0.2">
      <c r="A2774" s="2">
        <v>1703</v>
      </c>
      <c r="B2774" s="10" t="s">
        <v>12086</v>
      </c>
      <c r="C2774" s="5"/>
      <c r="D2774" s="4" t="s">
        <v>12086</v>
      </c>
      <c r="E2774" s="3" t="s">
        <v>2777</v>
      </c>
      <c r="F2774" s="2">
        <v>15</v>
      </c>
      <c r="G2774" s="6">
        <v>500000</v>
      </c>
      <c r="H2774" s="6">
        <v>437100</v>
      </c>
      <c r="I2774" s="7">
        <v>0.87</v>
      </c>
      <c r="J2774" s="13">
        <f>0.02571*G2774</f>
        <v>12855</v>
      </c>
      <c r="K2774" s="13">
        <f>0.02981*H2774</f>
        <v>13029.950999999999</v>
      </c>
      <c r="L2774" s="13">
        <f>+K2774-J2774</f>
        <v>174.95099999999911</v>
      </c>
      <c r="M2774" s="14">
        <f>+L2774/J2774</f>
        <v>1.3609568261376827E-2</v>
      </c>
    </row>
    <row r="2775" spans="1:13" ht="15" x14ac:dyDescent="0.2">
      <c r="A2775" s="2">
        <v>1703</v>
      </c>
      <c r="B2775" s="10" t="s">
        <v>12087</v>
      </c>
      <c r="C2775" s="5"/>
      <c r="D2775" s="4" t="s">
        <v>12086</v>
      </c>
      <c r="E2775" s="3" t="s">
        <v>2778</v>
      </c>
      <c r="F2775" s="2">
        <v>15</v>
      </c>
      <c r="G2775" s="6">
        <v>862000</v>
      </c>
      <c r="H2775" s="6">
        <v>745100</v>
      </c>
      <c r="I2775" s="7">
        <v>0.86</v>
      </c>
      <c r="J2775" s="13">
        <f>0.02571*G2775</f>
        <v>22162.02</v>
      </c>
      <c r="K2775" s="13">
        <f>0.02981*H2775</f>
        <v>22211.431</v>
      </c>
      <c r="L2775" s="13">
        <f>+K2775-J2775</f>
        <v>49.411000000000058</v>
      </c>
      <c r="M2775" s="14">
        <f>+L2775/J2775</f>
        <v>2.2295350333588751E-3</v>
      </c>
    </row>
    <row r="2776" spans="1:13" ht="15" x14ac:dyDescent="0.2">
      <c r="A2776" s="2">
        <v>1703</v>
      </c>
      <c r="B2776" s="10" t="s">
        <v>12088</v>
      </c>
      <c r="C2776" s="5"/>
      <c r="D2776" s="4" t="s">
        <v>12086</v>
      </c>
      <c r="E2776" s="3" t="s">
        <v>2779</v>
      </c>
      <c r="F2776" s="2">
        <v>15</v>
      </c>
      <c r="G2776" s="6">
        <v>587300</v>
      </c>
      <c r="H2776" s="6">
        <v>491400</v>
      </c>
      <c r="I2776" s="7">
        <v>0.84</v>
      </c>
      <c r="J2776" s="13">
        <f>0.02571*G2776</f>
        <v>15099.483</v>
      </c>
      <c r="K2776" s="13">
        <f>0.02981*H2776</f>
        <v>14648.634</v>
      </c>
      <c r="L2776" s="13">
        <f>+K2776-J2776</f>
        <v>-450.84900000000016</v>
      </c>
      <c r="M2776" s="14">
        <f>+L2776/J2776</f>
        <v>-2.9858571978921406E-2</v>
      </c>
    </row>
    <row r="2777" spans="1:13" ht="15" x14ac:dyDescent="0.2">
      <c r="A2777" s="2">
        <v>1703</v>
      </c>
      <c r="B2777" s="10" t="s">
        <v>12089</v>
      </c>
      <c r="C2777" s="5"/>
      <c r="D2777" s="4" t="s">
        <v>12086</v>
      </c>
      <c r="E2777" s="3" t="s">
        <v>2780</v>
      </c>
      <c r="F2777" s="2">
        <v>15</v>
      </c>
      <c r="G2777" s="6">
        <v>472300</v>
      </c>
      <c r="H2777" s="6">
        <v>472500</v>
      </c>
      <c r="I2777" s="7">
        <v>1</v>
      </c>
      <c r="J2777" s="13">
        <f>0.02571*G2777</f>
        <v>12142.833000000001</v>
      </c>
      <c r="K2777" s="13">
        <f>0.02981*H2777</f>
        <v>14085.225</v>
      </c>
      <c r="L2777" s="13">
        <f>+K2777-J2777</f>
        <v>1942.3919999999998</v>
      </c>
      <c r="M2777" s="14">
        <f>+L2777/J2777</f>
        <v>0.15996201215976533</v>
      </c>
    </row>
    <row r="2778" spans="1:13" ht="15" x14ac:dyDescent="0.2">
      <c r="A2778" s="2">
        <v>1703</v>
      </c>
      <c r="B2778" s="10" t="s">
        <v>12090</v>
      </c>
      <c r="C2778" s="5"/>
      <c r="D2778" s="4" t="s">
        <v>12086</v>
      </c>
      <c r="E2778" s="3" t="s">
        <v>2781</v>
      </c>
      <c r="F2778" s="2">
        <v>15</v>
      </c>
      <c r="G2778" s="6">
        <v>649200</v>
      </c>
      <c r="H2778" s="6">
        <v>543000</v>
      </c>
      <c r="I2778" s="7">
        <v>0.84</v>
      </c>
      <c r="J2778" s="13">
        <f>0.02571*G2778</f>
        <v>16690.932000000001</v>
      </c>
      <c r="K2778" s="13">
        <f>0.02981*H2778</f>
        <v>16186.83</v>
      </c>
      <c r="L2778" s="13">
        <f>+K2778-J2778</f>
        <v>-504.10200000000077</v>
      </c>
      <c r="M2778" s="14">
        <f>+L2778/J2778</f>
        <v>-3.0202148088554957E-2</v>
      </c>
    </row>
    <row r="2779" spans="1:13" ht="15" x14ac:dyDescent="0.2">
      <c r="A2779" s="2">
        <v>1703</v>
      </c>
      <c r="B2779" s="10" t="s">
        <v>12091</v>
      </c>
      <c r="C2779" s="5"/>
      <c r="D2779" s="4" t="s">
        <v>12086</v>
      </c>
      <c r="E2779" s="3" t="s">
        <v>2782</v>
      </c>
      <c r="F2779" s="2">
        <v>15</v>
      </c>
      <c r="G2779" s="6">
        <v>480000</v>
      </c>
      <c r="H2779" s="6">
        <v>492900</v>
      </c>
      <c r="I2779" s="7">
        <v>1.03</v>
      </c>
      <c r="J2779" s="13">
        <f>0.02571*G2779</f>
        <v>12340.8</v>
      </c>
      <c r="K2779" s="13">
        <f>0.02981*H2779</f>
        <v>14693.349</v>
      </c>
      <c r="L2779" s="13">
        <f>+K2779-J2779</f>
        <v>2352.5490000000009</v>
      </c>
      <c r="M2779" s="14">
        <f>+L2779/J2779</f>
        <v>0.19063180669000399</v>
      </c>
    </row>
    <row r="2780" spans="1:13" ht="15" x14ac:dyDescent="0.2">
      <c r="A2780" s="2">
        <v>1703</v>
      </c>
      <c r="B2780" s="10" t="s">
        <v>12093</v>
      </c>
      <c r="C2780" s="5"/>
      <c r="D2780" s="4" t="s">
        <v>12086</v>
      </c>
      <c r="E2780" s="3" t="s">
        <v>2783</v>
      </c>
      <c r="F2780" s="2">
        <v>16</v>
      </c>
      <c r="G2780" s="6">
        <v>607800</v>
      </c>
      <c r="H2780" s="6">
        <v>514100</v>
      </c>
      <c r="I2780" s="7">
        <v>0.85</v>
      </c>
      <c r="J2780" s="13">
        <f>0.02571*G2780</f>
        <v>15626.538</v>
      </c>
      <c r="K2780" s="13">
        <f>0.02981*H2780</f>
        <v>15325.321</v>
      </c>
      <c r="L2780" s="13">
        <f>+K2780-J2780</f>
        <v>-301.21700000000055</v>
      </c>
      <c r="M2780" s="14">
        <f>+L2780/J2780</f>
        <v>-1.9275990625690766E-2</v>
      </c>
    </row>
    <row r="2781" spans="1:13" ht="15" x14ac:dyDescent="0.2">
      <c r="A2781" s="2">
        <v>1703</v>
      </c>
      <c r="B2781" s="10" t="s">
        <v>12094</v>
      </c>
      <c r="C2781" s="5"/>
      <c r="D2781" s="4" t="s">
        <v>12086</v>
      </c>
      <c r="E2781" s="3" t="s">
        <v>2784</v>
      </c>
      <c r="F2781" s="2">
        <v>16</v>
      </c>
      <c r="G2781" s="6">
        <v>505900</v>
      </c>
      <c r="H2781" s="6">
        <v>396200</v>
      </c>
      <c r="I2781" s="7">
        <v>0.78</v>
      </c>
      <c r="J2781" s="13">
        <f>0.02571*G2781</f>
        <v>13006.689</v>
      </c>
      <c r="K2781" s="13">
        <f>0.02981*H2781</f>
        <v>11810.722</v>
      </c>
      <c r="L2781" s="13">
        <f>+K2781-J2781</f>
        <v>-1195.9670000000006</v>
      </c>
      <c r="M2781" s="14">
        <f>+L2781/J2781</f>
        <v>-9.1950149649922472E-2</v>
      </c>
    </row>
    <row r="2782" spans="1:13" ht="15" x14ac:dyDescent="0.2">
      <c r="A2782" s="2">
        <v>1703</v>
      </c>
      <c r="B2782" s="10" t="s">
        <v>12095</v>
      </c>
      <c r="C2782" s="5"/>
      <c r="D2782" s="4" t="s">
        <v>12086</v>
      </c>
      <c r="E2782" s="3" t="s">
        <v>2785</v>
      </c>
      <c r="F2782" s="2">
        <v>16</v>
      </c>
      <c r="G2782" s="6">
        <v>729400</v>
      </c>
      <c r="H2782" s="6">
        <v>572200</v>
      </c>
      <c r="I2782" s="7">
        <v>0.78</v>
      </c>
      <c r="J2782" s="13">
        <f>0.02571*G2782</f>
        <v>18752.874</v>
      </c>
      <c r="K2782" s="13">
        <f>0.02981*H2782</f>
        <v>17057.281999999999</v>
      </c>
      <c r="L2782" s="13">
        <f>+K2782-J2782</f>
        <v>-1695.5920000000006</v>
      </c>
      <c r="M2782" s="14">
        <f>+L2782/J2782</f>
        <v>-9.0417714106115182E-2</v>
      </c>
    </row>
    <row r="2783" spans="1:13" ht="15" x14ac:dyDescent="0.2">
      <c r="A2783" s="2">
        <v>1703</v>
      </c>
      <c r="B2783" s="10" t="s">
        <v>12096</v>
      </c>
      <c r="C2783" s="5"/>
      <c r="D2783" s="4" t="s">
        <v>12086</v>
      </c>
      <c r="E2783" s="3" t="s">
        <v>2786</v>
      </c>
      <c r="F2783" s="2">
        <v>16</v>
      </c>
      <c r="G2783" s="6">
        <v>383400</v>
      </c>
      <c r="H2783" s="6">
        <v>420300</v>
      </c>
      <c r="I2783" s="7">
        <v>1.1000000000000001</v>
      </c>
      <c r="J2783" s="13">
        <f>0.02571*G2783</f>
        <v>9857.2139999999999</v>
      </c>
      <c r="K2783" s="13">
        <f>0.02981*H2783</f>
        <v>12529.143</v>
      </c>
      <c r="L2783" s="13">
        <f>+K2783-J2783</f>
        <v>2671.9290000000001</v>
      </c>
      <c r="M2783" s="14">
        <f>+L2783/J2783</f>
        <v>0.2710633044996284</v>
      </c>
    </row>
    <row r="2784" spans="1:13" ht="15" x14ac:dyDescent="0.2">
      <c r="A2784" s="2">
        <v>1703</v>
      </c>
      <c r="B2784" s="10" t="s">
        <v>12097</v>
      </c>
      <c r="C2784" s="5"/>
      <c r="D2784" s="4" t="s">
        <v>12086</v>
      </c>
      <c r="E2784" s="3" t="s">
        <v>2787</v>
      </c>
      <c r="F2784" s="2">
        <v>16</v>
      </c>
      <c r="G2784" s="6">
        <v>450500</v>
      </c>
      <c r="H2784" s="6">
        <v>375300</v>
      </c>
      <c r="I2784" s="7">
        <v>0.83</v>
      </c>
      <c r="J2784" s="13">
        <f>0.02571*G2784</f>
        <v>11582.355</v>
      </c>
      <c r="K2784" s="13">
        <f>0.02981*H2784</f>
        <v>11187.692999999999</v>
      </c>
      <c r="L2784" s="13">
        <f>+K2784-J2784</f>
        <v>-394.66200000000026</v>
      </c>
      <c r="M2784" s="14">
        <f>+L2784/J2784</f>
        <v>-3.4074417508356485E-2</v>
      </c>
    </row>
    <row r="2785" spans="1:13" ht="15" x14ac:dyDescent="0.2">
      <c r="A2785" s="2">
        <v>1703</v>
      </c>
      <c r="B2785" s="10" t="s">
        <v>12098</v>
      </c>
      <c r="C2785" s="5"/>
      <c r="D2785" s="4" t="s">
        <v>12086</v>
      </c>
      <c r="E2785" s="3" t="s">
        <v>2788</v>
      </c>
      <c r="F2785" s="2">
        <v>16</v>
      </c>
      <c r="G2785" s="6">
        <v>516200</v>
      </c>
      <c r="H2785" s="6">
        <v>438400</v>
      </c>
      <c r="I2785" s="7">
        <v>0.85</v>
      </c>
      <c r="J2785" s="13">
        <f>0.02571*G2785</f>
        <v>13271.502</v>
      </c>
      <c r="K2785" s="13">
        <f>0.02981*H2785</f>
        <v>13068.704</v>
      </c>
      <c r="L2785" s="13">
        <f>+K2785-J2785</f>
        <v>-202.79800000000068</v>
      </c>
      <c r="M2785" s="14">
        <f>+L2785/J2785</f>
        <v>-1.5280712009838876E-2</v>
      </c>
    </row>
    <row r="2786" spans="1:13" ht="15" x14ac:dyDescent="0.2">
      <c r="A2786" s="2">
        <v>1703</v>
      </c>
      <c r="B2786" s="10" t="s">
        <v>12099</v>
      </c>
      <c r="C2786" s="5"/>
      <c r="D2786" s="4" t="s">
        <v>12086</v>
      </c>
      <c r="E2786" s="3" t="s">
        <v>2789</v>
      </c>
      <c r="F2786" s="2">
        <v>16</v>
      </c>
      <c r="G2786" s="6">
        <v>633100</v>
      </c>
      <c r="H2786" s="6">
        <v>535300</v>
      </c>
      <c r="I2786" s="7">
        <v>0.85</v>
      </c>
      <c r="J2786" s="13">
        <f>0.02571*G2786</f>
        <v>16277.001</v>
      </c>
      <c r="K2786" s="13">
        <f>0.02981*H2786</f>
        <v>15957.293</v>
      </c>
      <c r="L2786" s="13">
        <f>+K2786-J2786</f>
        <v>-319.70800000000054</v>
      </c>
      <c r="M2786" s="14">
        <f>+L2786/J2786</f>
        <v>-1.9641701809811313E-2</v>
      </c>
    </row>
    <row r="2787" spans="1:13" ht="15" x14ac:dyDescent="0.2">
      <c r="A2787" s="2">
        <v>1704</v>
      </c>
      <c r="B2787" s="10" t="s">
        <v>12085</v>
      </c>
      <c r="C2787" s="5"/>
      <c r="D2787" s="4" t="s">
        <v>12086</v>
      </c>
      <c r="E2787" s="3" t="s">
        <v>2790</v>
      </c>
      <c r="F2787" s="2">
        <v>15</v>
      </c>
      <c r="G2787" s="6">
        <v>476300</v>
      </c>
      <c r="H2787" s="6">
        <v>464900</v>
      </c>
      <c r="I2787" s="7">
        <v>0.98</v>
      </c>
      <c r="J2787" s="13">
        <f>0.02571*G2787</f>
        <v>12245.673000000001</v>
      </c>
      <c r="K2787" s="13">
        <f>0.02981*H2787</f>
        <v>13858.669</v>
      </c>
      <c r="L2787" s="13">
        <f>+K2787-J2787</f>
        <v>1612.9959999999992</v>
      </c>
      <c r="M2787" s="14">
        <f>+L2787/J2787</f>
        <v>0.13171966947018748</v>
      </c>
    </row>
    <row r="2788" spans="1:13" ht="15" x14ac:dyDescent="0.2">
      <c r="A2788" s="2">
        <v>1704</v>
      </c>
      <c r="B2788" s="10" t="s">
        <v>12086</v>
      </c>
      <c r="C2788" s="5"/>
      <c r="D2788" s="4" t="s">
        <v>12086</v>
      </c>
      <c r="E2788" s="3" t="s">
        <v>2791</v>
      </c>
      <c r="F2788" s="2">
        <v>15</v>
      </c>
      <c r="G2788" s="6">
        <v>841700</v>
      </c>
      <c r="H2788" s="6">
        <v>754200</v>
      </c>
      <c r="I2788" s="7">
        <v>0.9</v>
      </c>
      <c r="J2788" s="13">
        <f>0.02571*G2788</f>
        <v>21640.107</v>
      </c>
      <c r="K2788" s="13">
        <f>0.02981*H2788</f>
        <v>22482.702000000001</v>
      </c>
      <c r="L2788" s="13">
        <f>+K2788-J2788</f>
        <v>842.59500000000116</v>
      </c>
      <c r="M2788" s="14">
        <f>+L2788/J2788</f>
        <v>3.8936729841492983E-2</v>
      </c>
    </row>
    <row r="2789" spans="1:13" ht="15" x14ac:dyDescent="0.2">
      <c r="A2789" s="2">
        <v>1704</v>
      </c>
      <c r="B2789" s="10" t="s">
        <v>12087</v>
      </c>
      <c r="C2789" s="5"/>
      <c r="D2789" s="4" t="s">
        <v>12086</v>
      </c>
      <c r="E2789" s="3" t="s">
        <v>2792</v>
      </c>
      <c r="F2789" s="2">
        <v>15</v>
      </c>
      <c r="G2789" s="6">
        <v>562600</v>
      </c>
      <c r="H2789" s="6">
        <v>539800</v>
      </c>
      <c r="I2789" s="7">
        <v>0.96</v>
      </c>
      <c r="J2789" s="13">
        <f>0.02571*G2789</f>
        <v>14464.446</v>
      </c>
      <c r="K2789" s="13">
        <f>0.02981*H2789</f>
        <v>16091.438</v>
      </c>
      <c r="L2789" s="13">
        <f>+K2789-J2789</f>
        <v>1626.9920000000002</v>
      </c>
      <c r="M2789" s="14">
        <f>+L2789/J2789</f>
        <v>0.11248215106199022</v>
      </c>
    </row>
    <row r="2790" spans="1:13" ht="15" x14ac:dyDescent="0.2">
      <c r="A2790" s="2">
        <v>1704</v>
      </c>
      <c r="B2790" s="10" t="s">
        <v>12088</v>
      </c>
      <c r="C2790" s="5"/>
      <c r="D2790" s="4" t="s">
        <v>12086</v>
      </c>
      <c r="E2790" s="3" t="s">
        <v>2793</v>
      </c>
      <c r="F2790" s="2">
        <v>15</v>
      </c>
      <c r="G2790" s="6">
        <v>562900</v>
      </c>
      <c r="H2790" s="6">
        <v>518400</v>
      </c>
      <c r="I2790" s="7">
        <v>0.92</v>
      </c>
      <c r="J2790" s="13">
        <f>0.02571*G2790</f>
        <v>14472.159</v>
      </c>
      <c r="K2790" s="13">
        <f>0.02981*H2790</f>
        <v>15453.503999999999</v>
      </c>
      <c r="L2790" s="13">
        <f>+K2790-J2790</f>
        <v>981.34499999999935</v>
      </c>
      <c r="M2790" s="14">
        <f>+L2790/J2790</f>
        <v>6.7809163788208754E-2</v>
      </c>
    </row>
    <row r="2791" spans="1:13" ht="15" x14ac:dyDescent="0.2">
      <c r="A2791" s="2">
        <v>1704</v>
      </c>
      <c r="B2791" s="10" t="s">
        <v>12089</v>
      </c>
      <c r="C2791" s="5"/>
      <c r="D2791" s="4" t="s">
        <v>12086</v>
      </c>
      <c r="E2791" s="3" t="s">
        <v>2794</v>
      </c>
      <c r="F2791" s="2">
        <v>15</v>
      </c>
      <c r="G2791" s="6">
        <v>552000</v>
      </c>
      <c r="H2791" s="6">
        <v>536500</v>
      </c>
      <c r="I2791" s="7">
        <v>0.97</v>
      </c>
      <c r="J2791" s="13">
        <f>0.02571*G2791</f>
        <v>14191.92</v>
      </c>
      <c r="K2791" s="13">
        <f>0.02981*H2791</f>
        <v>15993.065000000001</v>
      </c>
      <c r="L2791" s="13">
        <f>+K2791-J2791</f>
        <v>1801.1450000000004</v>
      </c>
      <c r="M2791" s="14">
        <f>+L2791/J2791</f>
        <v>0.12691341270243917</v>
      </c>
    </row>
    <row r="2792" spans="1:13" ht="15" x14ac:dyDescent="0.2">
      <c r="A2792" s="2">
        <v>1704</v>
      </c>
      <c r="B2792" s="10" t="s">
        <v>12090</v>
      </c>
      <c r="C2792" s="5"/>
      <c r="D2792" s="4" t="s">
        <v>12086</v>
      </c>
      <c r="E2792" s="3" t="s">
        <v>2795</v>
      </c>
      <c r="F2792" s="2">
        <v>15</v>
      </c>
      <c r="G2792" s="6">
        <v>880000</v>
      </c>
      <c r="H2792" s="6">
        <v>864800</v>
      </c>
      <c r="I2792" s="7">
        <v>0.98</v>
      </c>
      <c r="J2792" s="13">
        <f>0.02571*G2792</f>
        <v>22624.799999999999</v>
      </c>
      <c r="K2792" s="13">
        <f>0.02981*H2792</f>
        <v>25779.687999999998</v>
      </c>
      <c r="L2792" s="13">
        <f>+K2792-J2792</f>
        <v>3154.887999999999</v>
      </c>
      <c r="M2792" s="14">
        <f>+L2792/J2792</f>
        <v>0.13944379618825356</v>
      </c>
    </row>
    <row r="2793" spans="1:13" ht="15" x14ac:dyDescent="0.2">
      <c r="A2793" s="2">
        <v>1704</v>
      </c>
      <c r="B2793" s="10" t="s">
        <v>12091</v>
      </c>
      <c r="C2793" s="5"/>
      <c r="D2793" s="4" t="s">
        <v>12086</v>
      </c>
      <c r="E2793" s="3" t="s">
        <v>2796</v>
      </c>
      <c r="F2793" s="2">
        <v>15</v>
      </c>
      <c r="G2793" s="6">
        <v>570000</v>
      </c>
      <c r="H2793" s="6">
        <v>568100</v>
      </c>
      <c r="I2793" s="7">
        <v>1</v>
      </c>
      <c r="J2793" s="13">
        <f>0.02571*G2793</f>
        <v>14654.7</v>
      </c>
      <c r="K2793" s="13">
        <f>0.02981*H2793</f>
        <v>16935.061000000002</v>
      </c>
      <c r="L2793" s="13">
        <f>+K2793-J2793</f>
        <v>2280.3610000000008</v>
      </c>
      <c r="M2793" s="14">
        <f>+L2793/J2793</f>
        <v>0.15560611953844164</v>
      </c>
    </row>
    <row r="2794" spans="1:13" ht="15" x14ac:dyDescent="0.2">
      <c r="A2794" s="2">
        <v>1704</v>
      </c>
      <c r="B2794" s="10" t="s">
        <v>12092</v>
      </c>
      <c r="C2794" s="5"/>
      <c r="D2794" s="4" t="s">
        <v>12086</v>
      </c>
      <c r="E2794" s="3" t="s">
        <v>2797</v>
      </c>
      <c r="F2794" s="2">
        <v>15</v>
      </c>
      <c r="G2794" s="6">
        <v>597800</v>
      </c>
      <c r="H2794" s="6">
        <v>508900</v>
      </c>
      <c r="I2794" s="7">
        <v>0.85</v>
      </c>
      <c r="J2794" s="13">
        <f>0.02571*G2794</f>
        <v>15369.438</v>
      </c>
      <c r="K2794" s="13">
        <f>0.02981*H2794</f>
        <v>15170.308999999999</v>
      </c>
      <c r="L2794" s="13">
        <f>+K2794-J2794</f>
        <v>-199.12900000000081</v>
      </c>
      <c r="M2794" s="14">
        <f>+L2794/J2794</f>
        <v>-1.29561666470824E-2</v>
      </c>
    </row>
    <row r="2795" spans="1:13" ht="15" x14ac:dyDescent="0.2">
      <c r="A2795" s="2">
        <v>1704</v>
      </c>
      <c r="B2795" s="10" t="s">
        <v>12093</v>
      </c>
      <c r="C2795" s="5"/>
      <c r="D2795" s="4" t="s">
        <v>12086</v>
      </c>
      <c r="E2795" s="3" t="s">
        <v>2798</v>
      </c>
      <c r="F2795" s="2">
        <v>16</v>
      </c>
      <c r="G2795" s="6">
        <v>517300</v>
      </c>
      <c r="H2795" s="6">
        <v>371500</v>
      </c>
      <c r="I2795" s="7">
        <v>0.72</v>
      </c>
      <c r="J2795" s="13">
        <f>0.02571*G2795</f>
        <v>13299.782999999999</v>
      </c>
      <c r="K2795" s="13">
        <f>0.02981*H2795</f>
        <v>11074.414999999999</v>
      </c>
      <c r="L2795" s="13">
        <f>+K2795-J2795</f>
        <v>-2225.3680000000004</v>
      </c>
      <c r="M2795" s="14">
        <f>+L2795/J2795</f>
        <v>-0.16732363227279726</v>
      </c>
    </row>
    <row r="2796" spans="1:13" ht="15" x14ac:dyDescent="0.2">
      <c r="A2796" s="2">
        <v>1704</v>
      </c>
      <c r="B2796" s="10" t="s">
        <v>12094</v>
      </c>
      <c r="C2796" s="5"/>
      <c r="D2796" s="4" t="s">
        <v>12086</v>
      </c>
      <c r="E2796" s="3" t="s">
        <v>2799</v>
      </c>
      <c r="F2796" s="2">
        <v>16</v>
      </c>
      <c r="G2796" s="6">
        <v>667500</v>
      </c>
      <c r="H2796" s="6">
        <v>518900</v>
      </c>
      <c r="I2796" s="7">
        <v>0.78</v>
      </c>
      <c r="J2796" s="13">
        <f>0.02571*G2796</f>
        <v>17161.424999999999</v>
      </c>
      <c r="K2796" s="13">
        <f>0.02981*H2796</f>
        <v>15468.409</v>
      </c>
      <c r="L2796" s="13">
        <f>+K2796-J2796</f>
        <v>-1693.0159999999996</v>
      </c>
      <c r="M2796" s="14">
        <f>+L2796/J2796</f>
        <v>-9.8652413771000938E-2</v>
      </c>
    </row>
    <row r="2797" spans="1:13" ht="15" x14ac:dyDescent="0.2">
      <c r="A2797" s="2">
        <v>1704</v>
      </c>
      <c r="B2797" s="10" t="s">
        <v>12095</v>
      </c>
      <c r="C2797" s="5"/>
      <c r="D2797" s="4" t="s">
        <v>12086</v>
      </c>
      <c r="E2797" s="3" t="s">
        <v>2800</v>
      </c>
      <c r="F2797" s="2">
        <v>16</v>
      </c>
      <c r="G2797" s="6">
        <v>539300</v>
      </c>
      <c r="H2797" s="6">
        <v>399600</v>
      </c>
      <c r="I2797" s="7">
        <v>0.74</v>
      </c>
      <c r="J2797" s="13">
        <f>0.02571*G2797</f>
        <v>13865.403</v>
      </c>
      <c r="K2797" s="13">
        <f>0.02981*H2797</f>
        <v>11912.075999999999</v>
      </c>
      <c r="L2797" s="13">
        <f>+K2797-J2797</f>
        <v>-1953.3270000000011</v>
      </c>
      <c r="M2797" s="14">
        <f>+L2797/J2797</f>
        <v>-0.14087776604834357</v>
      </c>
    </row>
    <row r="2798" spans="1:13" ht="15" x14ac:dyDescent="0.2">
      <c r="A2798" s="2">
        <v>1704</v>
      </c>
      <c r="B2798" s="10" t="s">
        <v>12096</v>
      </c>
      <c r="C2798" s="5"/>
      <c r="D2798" s="4" t="s">
        <v>12086</v>
      </c>
      <c r="E2798" s="3" t="s">
        <v>2801</v>
      </c>
      <c r="F2798" s="2">
        <v>16</v>
      </c>
      <c r="G2798" s="6">
        <v>565900</v>
      </c>
      <c r="H2798" s="6">
        <v>486200</v>
      </c>
      <c r="I2798" s="7">
        <v>0.86</v>
      </c>
      <c r="J2798" s="13">
        <f>0.02571*G2798</f>
        <v>14549.289000000001</v>
      </c>
      <c r="K2798" s="13">
        <f>0.02981*H2798</f>
        <v>14493.621999999999</v>
      </c>
      <c r="L2798" s="13">
        <f>+K2798-J2798</f>
        <v>-55.667000000001281</v>
      </c>
      <c r="M2798" s="14">
        <f>+L2798/J2798</f>
        <v>-3.8260976189284082E-3</v>
      </c>
    </row>
    <row r="2799" spans="1:13" ht="15" x14ac:dyDescent="0.2">
      <c r="A2799" s="2">
        <v>1704</v>
      </c>
      <c r="B2799" s="10" t="s">
        <v>12097</v>
      </c>
      <c r="C2799" s="5"/>
      <c r="D2799" s="4" t="s">
        <v>12086</v>
      </c>
      <c r="E2799" s="3" t="s">
        <v>2802</v>
      </c>
      <c r="F2799" s="2">
        <v>16</v>
      </c>
      <c r="G2799" s="6">
        <v>563800</v>
      </c>
      <c r="H2799" s="6">
        <v>462800</v>
      </c>
      <c r="I2799" s="7">
        <v>0.82</v>
      </c>
      <c r="J2799" s="13">
        <f>0.02571*G2799</f>
        <v>14495.298000000001</v>
      </c>
      <c r="K2799" s="13">
        <f>0.02981*H2799</f>
        <v>13796.067999999999</v>
      </c>
      <c r="L2799" s="13">
        <f>+K2799-J2799</f>
        <v>-699.23000000000138</v>
      </c>
      <c r="M2799" s="14">
        <f>+L2799/J2799</f>
        <v>-4.823840116981392E-2</v>
      </c>
    </row>
    <row r="2800" spans="1:13" ht="15" x14ac:dyDescent="0.2">
      <c r="A2800" s="2">
        <v>1704</v>
      </c>
      <c r="B2800" s="10" t="s">
        <v>12098</v>
      </c>
      <c r="C2800" s="5"/>
      <c r="D2800" s="4" t="s">
        <v>12086</v>
      </c>
      <c r="E2800" s="3" t="s">
        <v>2803</v>
      </c>
      <c r="F2800" s="2">
        <v>16</v>
      </c>
      <c r="G2800" s="6">
        <v>823700</v>
      </c>
      <c r="H2800" s="6">
        <v>646400</v>
      </c>
      <c r="I2800" s="7">
        <v>0.78</v>
      </c>
      <c r="J2800" s="13">
        <f>0.02571*G2800</f>
        <v>21177.327000000001</v>
      </c>
      <c r="K2800" s="13">
        <f>0.02981*H2800</f>
        <v>19269.184000000001</v>
      </c>
      <c r="L2800" s="13">
        <f>+K2800-J2800</f>
        <v>-1908.143</v>
      </c>
      <c r="M2800" s="14">
        <f>+L2800/J2800</f>
        <v>-9.010310885788371E-2</v>
      </c>
    </row>
    <row r="2801" spans="1:13" ht="15" x14ac:dyDescent="0.2">
      <c r="A2801" s="2">
        <v>1705</v>
      </c>
      <c r="B2801" s="10" t="s">
        <v>12085</v>
      </c>
      <c r="C2801" s="5"/>
      <c r="D2801" s="4" t="s">
        <v>12086</v>
      </c>
      <c r="E2801" s="3" t="s">
        <v>2804</v>
      </c>
      <c r="F2801" s="2">
        <v>16</v>
      </c>
      <c r="G2801" s="6">
        <v>1625400</v>
      </c>
      <c r="H2801" s="6">
        <v>1451900</v>
      </c>
      <c r="I2801" s="7">
        <v>0.89</v>
      </c>
      <c r="J2801" s="13">
        <f>0.02571*G2801</f>
        <v>41789.034</v>
      </c>
      <c r="K2801" s="13">
        <f>0.02981*H2801</f>
        <v>43281.139000000003</v>
      </c>
      <c r="L2801" s="13">
        <f>+K2801-J2801</f>
        <v>1492.1050000000032</v>
      </c>
      <c r="M2801" s="14">
        <f>+L2801/J2801</f>
        <v>3.57056590492138E-2</v>
      </c>
    </row>
    <row r="2802" spans="1:13" ht="15" x14ac:dyDescent="0.2">
      <c r="A2802" s="2">
        <v>1705</v>
      </c>
      <c r="B2802" s="10" t="s">
        <v>12086</v>
      </c>
      <c r="C2802" s="5"/>
      <c r="D2802" s="4" t="s">
        <v>12086</v>
      </c>
      <c r="E2802" s="3" t="s">
        <v>2805</v>
      </c>
      <c r="F2802" s="2">
        <v>16</v>
      </c>
      <c r="G2802" s="6">
        <v>390000</v>
      </c>
      <c r="H2802" s="6">
        <v>345500</v>
      </c>
      <c r="I2802" s="7">
        <v>0.89</v>
      </c>
      <c r="J2802" s="13">
        <f>0.02571*G2802</f>
        <v>10026.9</v>
      </c>
      <c r="K2802" s="13">
        <f>0.02981*H2802</f>
        <v>10299.355</v>
      </c>
      <c r="L2802" s="13">
        <f>+K2802-J2802</f>
        <v>272.45499999999993</v>
      </c>
      <c r="M2802" s="14">
        <f>+L2802/J2802</f>
        <v>2.7172406227248695E-2</v>
      </c>
    </row>
    <row r="2803" spans="1:13" ht="15" x14ac:dyDescent="0.2">
      <c r="A2803" s="2">
        <v>1705</v>
      </c>
      <c r="B2803" s="10" t="s">
        <v>12146</v>
      </c>
      <c r="C2803" s="5"/>
      <c r="D2803" s="8" t="s">
        <v>12086</v>
      </c>
      <c r="E2803" s="3" t="s">
        <v>2806</v>
      </c>
      <c r="F2803" s="2">
        <v>16</v>
      </c>
      <c r="G2803" s="6">
        <v>1780500</v>
      </c>
      <c r="H2803" s="6">
        <v>1498400</v>
      </c>
      <c r="I2803" s="7">
        <v>0.84</v>
      </c>
      <c r="J2803" s="13">
        <f>0.02571*G2803</f>
        <v>45776.654999999999</v>
      </c>
      <c r="K2803" s="13">
        <f>0.02981*H2803</f>
        <v>44667.303999999996</v>
      </c>
      <c r="L2803" s="13">
        <f>+K2803-J2803</f>
        <v>-1109.3510000000024</v>
      </c>
      <c r="M2803" s="14">
        <f>+L2803/J2803</f>
        <v>-2.4233990010847285E-2</v>
      </c>
    </row>
    <row r="2804" spans="1:13" ht="15" x14ac:dyDescent="0.2">
      <c r="A2804" s="2">
        <v>1705</v>
      </c>
      <c r="B2804" s="10" t="s">
        <v>12089</v>
      </c>
      <c r="C2804" s="5"/>
      <c r="D2804" s="4" t="s">
        <v>12086</v>
      </c>
      <c r="E2804" s="3" t="s">
        <v>2807</v>
      </c>
      <c r="F2804" s="2">
        <v>16</v>
      </c>
      <c r="G2804" s="6">
        <v>917600</v>
      </c>
      <c r="H2804" s="6">
        <v>777200</v>
      </c>
      <c r="I2804" s="7">
        <v>0.85</v>
      </c>
      <c r="J2804" s="13">
        <f>0.02571*G2804</f>
        <v>23591.495999999999</v>
      </c>
      <c r="K2804" s="13">
        <f>0.02981*H2804</f>
        <v>23168.331999999999</v>
      </c>
      <c r="L2804" s="13">
        <f>+K2804-J2804</f>
        <v>-423.16400000000067</v>
      </c>
      <c r="M2804" s="14">
        <f>+L2804/J2804</f>
        <v>-1.7937141417398907E-2</v>
      </c>
    </row>
    <row r="2805" spans="1:13" ht="15" x14ac:dyDescent="0.2">
      <c r="A2805" s="2">
        <v>1705</v>
      </c>
      <c r="B2805" s="10" t="s">
        <v>12090</v>
      </c>
      <c r="C2805" s="5"/>
      <c r="D2805" s="4" t="s">
        <v>12086</v>
      </c>
      <c r="E2805" s="3" t="s">
        <v>2808</v>
      </c>
      <c r="F2805" s="2">
        <v>16</v>
      </c>
      <c r="G2805" s="6">
        <v>579400</v>
      </c>
      <c r="H2805" s="6">
        <v>511700</v>
      </c>
      <c r="I2805" s="7">
        <v>0.88</v>
      </c>
      <c r="J2805" s="13">
        <f>0.02571*G2805</f>
        <v>14896.374</v>
      </c>
      <c r="K2805" s="13">
        <f>0.02981*H2805</f>
        <v>15253.777</v>
      </c>
      <c r="L2805" s="13">
        <f>+K2805-J2805</f>
        <v>357.40300000000025</v>
      </c>
      <c r="M2805" s="14">
        <f>+L2805/J2805</f>
        <v>2.3992617263771724E-2</v>
      </c>
    </row>
    <row r="2806" spans="1:13" ht="15" x14ac:dyDescent="0.2">
      <c r="A2806" s="2">
        <v>1705</v>
      </c>
      <c r="B2806" s="10" t="s">
        <v>12091</v>
      </c>
      <c r="C2806" s="5"/>
      <c r="D2806" s="4" t="s">
        <v>12086</v>
      </c>
      <c r="E2806" s="3" t="s">
        <v>2809</v>
      </c>
      <c r="F2806" s="2">
        <v>16</v>
      </c>
      <c r="G2806" s="6">
        <v>597500</v>
      </c>
      <c r="H2806" s="6">
        <v>501600</v>
      </c>
      <c r="I2806" s="7">
        <v>0.84</v>
      </c>
      <c r="J2806" s="13">
        <f>0.02571*G2806</f>
        <v>15361.725</v>
      </c>
      <c r="K2806" s="13">
        <f>0.02981*H2806</f>
        <v>14952.696</v>
      </c>
      <c r="L2806" s="13">
        <f>+K2806-J2806</f>
        <v>-409.02900000000045</v>
      </c>
      <c r="M2806" s="14">
        <f>+L2806/J2806</f>
        <v>-2.66265019065242E-2</v>
      </c>
    </row>
    <row r="2807" spans="1:13" ht="15" x14ac:dyDescent="0.2">
      <c r="A2807" s="2">
        <v>1705</v>
      </c>
      <c r="B2807" s="10" t="s">
        <v>12092</v>
      </c>
      <c r="C2807" s="5"/>
      <c r="D2807" s="4" t="s">
        <v>12086</v>
      </c>
      <c r="E2807" s="3" t="s">
        <v>2810</v>
      </c>
      <c r="F2807" s="2">
        <v>16</v>
      </c>
      <c r="G2807" s="6">
        <v>579000</v>
      </c>
      <c r="H2807" s="6">
        <v>529300</v>
      </c>
      <c r="I2807" s="7">
        <v>0.91</v>
      </c>
      <c r="J2807" s="13">
        <f>0.02571*G2807</f>
        <v>14886.09</v>
      </c>
      <c r="K2807" s="13">
        <f>0.02981*H2807</f>
        <v>15778.432999999999</v>
      </c>
      <c r="L2807" s="13">
        <f>+K2807-J2807</f>
        <v>892.34299999999894</v>
      </c>
      <c r="M2807" s="14">
        <f>+L2807/J2807</f>
        <v>5.9944753793642183E-2</v>
      </c>
    </row>
    <row r="2808" spans="1:13" ht="15" x14ac:dyDescent="0.2">
      <c r="A2808" s="2">
        <v>1705</v>
      </c>
      <c r="B2808" s="10" t="s">
        <v>12093</v>
      </c>
      <c r="C2808" s="5"/>
      <c r="D2808" s="4" t="s">
        <v>12086</v>
      </c>
      <c r="E2808" s="3" t="s">
        <v>2811</v>
      </c>
      <c r="F2808" s="2">
        <v>16</v>
      </c>
      <c r="G2808" s="6">
        <v>849000</v>
      </c>
      <c r="H2808" s="6">
        <v>725700</v>
      </c>
      <c r="I2808" s="7">
        <v>0.85</v>
      </c>
      <c r="J2808" s="13">
        <f>0.02571*G2808</f>
        <v>21827.79</v>
      </c>
      <c r="K2808" s="13">
        <f>0.02981*H2808</f>
        <v>21633.116999999998</v>
      </c>
      <c r="L2808" s="13">
        <f>+K2808-J2808</f>
        <v>-194.6730000000025</v>
      </c>
      <c r="M2808" s="14">
        <f>+L2808/J2808</f>
        <v>-8.9185849781403658E-3</v>
      </c>
    </row>
    <row r="2809" spans="1:13" ht="15" x14ac:dyDescent="0.2">
      <c r="A2809" s="2">
        <v>1705</v>
      </c>
      <c r="B2809" s="10" t="s">
        <v>12094</v>
      </c>
      <c r="C2809" s="5"/>
      <c r="D2809" s="4" t="s">
        <v>12086</v>
      </c>
      <c r="E2809" s="3" t="s">
        <v>2812</v>
      </c>
      <c r="F2809" s="2">
        <v>16</v>
      </c>
      <c r="G2809" s="6">
        <v>546700</v>
      </c>
      <c r="H2809" s="6">
        <v>426200</v>
      </c>
      <c r="I2809" s="7">
        <v>0.78</v>
      </c>
      <c r="J2809" s="13">
        <f>0.02571*G2809</f>
        <v>14055.656999999999</v>
      </c>
      <c r="K2809" s="13">
        <f>0.02981*H2809</f>
        <v>12705.021999999999</v>
      </c>
      <c r="L2809" s="13">
        <f>+K2809-J2809</f>
        <v>-1350.6350000000002</v>
      </c>
      <c r="M2809" s="14">
        <f>+L2809/J2809</f>
        <v>-9.6091915162699285E-2</v>
      </c>
    </row>
    <row r="2810" spans="1:13" ht="15" x14ac:dyDescent="0.2">
      <c r="A2810" s="2">
        <v>1705</v>
      </c>
      <c r="B2810" s="10" t="s">
        <v>12095</v>
      </c>
      <c r="C2810" s="5"/>
      <c r="D2810" s="4" t="s">
        <v>12086</v>
      </c>
      <c r="E2810" s="3" t="s">
        <v>2813</v>
      </c>
      <c r="F2810" s="2">
        <v>16</v>
      </c>
      <c r="G2810" s="6">
        <v>525900</v>
      </c>
      <c r="H2810" s="6">
        <v>442500</v>
      </c>
      <c r="I2810" s="7">
        <v>0.84</v>
      </c>
      <c r="J2810" s="13">
        <f>0.02571*G2810</f>
        <v>13520.888999999999</v>
      </c>
      <c r="K2810" s="13">
        <f>0.02981*H2810</f>
        <v>13190.924999999999</v>
      </c>
      <c r="L2810" s="13">
        <f>+K2810-J2810</f>
        <v>-329.96399999999994</v>
      </c>
      <c r="M2810" s="14">
        <f>+L2810/J2810</f>
        <v>-2.4404016629379913E-2</v>
      </c>
    </row>
    <row r="2811" spans="1:13" ht="15" x14ac:dyDescent="0.2">
      <c r="A2811" s="2">
        <v>1705</v>
      </c>
      <c r="B2811" s="10" t="s">
        <v>12096</v>
      </c>
      <c r="C2811" s="5"/>
      <c r="D2811" s="4" t="s">
        <v>12086</v>
      </c>
      <c r="E2811" s="3" t="s">
        <v>2814</v>
      </c>
      <c r="F2811" s="2">
        <v>16</v>
      </c>
      <c r="G2811" s="6">
        <v>1116800</v>
      </c>
      <c r="H2811" s="6">
        <v>873900</v>
      </c>
      <c r="I2811" s="7">
        <v>0.78</v>
      </c>
      <c r="J2811" s="13">
        <f>0.02571*G2811</f>
        <v>28712.928</v>
      </c>
      <c r="K2811" s="13">
        <f>0.02981*H2811</f>
        <v>26050.958999999999</v>
      </c>
      <c r="L2811" s="13">
        <f>+K2811-J2811</f>
        <v>-2661.969000000001</v>
      </c>
      <c r="M2811" s="14">
        <f>+L2811/J2811</f>
        <v>-9.2709771709802671E-2</v>
      </c>
    </row>
    <row r="2812" spans="1:13" ht="15" x14ac:dyDescent="0.2">
      <c r="A2812" s="2">
        <v>1705</v>
      </c>
      <c r="B2812" s="10" t="s">
        <v>12097</v>
      </c>
      <c r="C2812" s="5"/>
      <c r="D2812" s="4" t="s">
        <v>12086</v>
      </c>
      <c r="E2812" s="3" t="s">
        <v>2815</v>
      </c>
      <c r="F2812" s="2">
        <v>16</v>
      </c>
      <c r="G2812" s="6">
        <v>760000</v>
      </c>
      <c r="H2812" s="6">
        <v>712900</v>
      </c>
      <c r="I2812" s="7">
        <v>0.94</v>
      </c>
      <c r="J2812" s="13">
        <f>0.02571*G2812</f>
        <v>19539.599999999999</v>
      </c>
      <c r="K2812" s="13">
        <f>0.02981*H2812</f>
        <v>21251.548999999999</v>
      </c>
      <c r="L2812" s="13">
        <f>+K2812-J2812</f>
        <v>1711.9490000000005</v>
      </c>
      <c r="M2812" s="14">
        <f>+L2812/J2812</f>
        <v>8.7614331920817246E-2</v>
      </c>
    </row>
    <row r="2813" spans="1:13" ht="15" x14ac:dyDescent="0.2">
      <c r="A2813" s="2">
        <v>1705</v>
      </c>
      <c r="B2813" s="10" t="s">
        <v>12098</v>
      </c>
      <c r="C2813" s="5"/>
      <c r="D2813" s="4" t="s">
        <v>12086</v>
      </c>
      <c r="E2813" s="3" t="s">
        <v>2816</v>
      </c>
      <c r="F2813" s="2">
        <v>16</v>
      </c>
      <c r="G2813" s="6">
        <v>582000</v>
      </c>
      <c r="H2813" s="6">
        <v>516300</v>
      </c>
      <c r="I2813" s="7">
        <v>0.89</v>
      </c>
      <c r="J2813" s="13">
        <f>0.02571*G2813</f>
        <v>14963.22</v>
      </c>
      <c r="K2813" s="13">
        <f>0.02981*H2813</f>
        <v>15390.903</v>
      </c>
      <c r="L2813" s="13">
        <f>+K2813-J2813</f>
        <v>427.6830000000009</v>
      </c>
      <c r="M2813" s="14">
        <f>+L2813/J2813</f>
        <v>2.8582283759779038E-2</v>
      </c>
    </row>
    <row r="2814" spans="1:13" ht="15" x14ac:dyDescent="0.2">
      <c r="A2814" s="2">
        <v>1705</v>
      </c>
      <c r="B2814" s="10" t="s">
        <v>12099</v>
      </c>
      <c r="C2814" s="5"/>
      <c r="D2814" s="4" t="s">
        <v>12086</v>
      </c>
      <c r="E2814" s="3" t="s">
        <v>2817</v>
      </c>
      <c r="F2814" s="2">
        <v>16</v>
      </c>
      <c r="G2814" s="6">
        <v>2175000</v>
      </c>
      <c r="H2814" s="6">
        <v>2124200</v>
      </c>
      <c r="I2814" s="7">
        <v>0.98</v>
      </c>
      <c r="J2814" s="13">
        <f>0.02571*G2814</f>
        <v>55919.25</v>
      </c>
      <c r="K2814" s="13">
        <f>0.02981*H2814</f>
        <v>63322.402000000002</v>
      </c>
      <c r="L2814" s="13">
        <f>+K2814-J2814</f>
        <v>7403.1520000000019</v>
      </c>
      <c r="M2814" s="14">
        <f>+L2814/J2814</f>
        <v>0.13239004457320158</v>
      </c>
    </row>
    <row r="2815" spans="1:13" ht="15" x14ac:dyDescent="0.2">
      <c r="A2815" s="2">
        <v>1705</v>
      </c>
      <c r="B2815" s="10" t="s">
        <v>12100</v>
      </c>
      <c r="C2815" s="5"/>
      <c r="D2815" s="4" t="s">
        <v>12086</v>
      </c>
      <c r="E2815" s="3" t="s">
        <v>2818</v>
      </c>
      <c r="F2815" s="2">
        <v>16</v>
      </c>
      <c r="G2815" s="6">
        <v>574900</v>
      </c>
      <c r="H2815" s="6">
        <v>450700</v>
      </c>
      <c r="I2815" s="7">
        <v>0.78</v>
      </c>
      <c r="J2815" s="13">
        <f>0.02571*G2815</f>
        <v>14780.679</v>
      </c>
      <c r="K2815" s="13">
        <f>0.02981*H2815</f>
        <v>13435.367</v>
      </c>
      <c r="L2815" s="13">
        <f>+K2815-J2815</f>
        <v>-1345.3119999999999</v>
      </c>
      <c r="M2815" s="14">
        <f>+L2815/J2815</f>
        <v>-9.1018281365828985E-2</v>
      </c>
    </row>
    <row r="2816" spans="1:13" ht="15" x14ac:dyDescent="0.2">
      <c r="A2816" s="2">
        <v>1705</v>
      </c>
      <c r="B2816" s="10" t="s">
        <v>12101</v>
      </c>
      <c r="C2816" s="5"/>
      <c r="D2816" s="4" t="s">
        <v>12086</v>
      </c>
      <c r="E2816" s="3" t="s">
        <v>2819</v>
      </c>
      <c r="F2816" s="2">
        <v>16</v>
      </c>
      <c r="G2816" s="6">
        <v>584100</v>
      </c>
      <c r="H2816" s="6">
        <v>443400</v>
      </c>
      <c r="I2816" s="7">
        <v>0.76</v>
      </c>
      <c r="J2816" s="13">
        <f>0.02571*G2816</f>
        <v>15017.210999999999</v>
      </c>
      <c r="K2816" s="13">
        <f>0.02981*H2816</f>
        <v>13217.753999999999</v>
      </c>
      <c r="L2816" s="13">
        <f>+K2816-J2816</f>
        <v>-1799.4570000000003</v>
      </c>
      <c r="M2816" s="14">
        <f>+L2816/J2816</f>
        <v>-0.1198263112904254</v>
      </c>
    </row>
    <row r="2817" spans="1:13" ht="15" x14ac:dyDescent="0.2">
      <c r="A2817" s="2">
        <v>1705</v>
      </c>
      <c r="B2817" s="10" t="s">
        <v>12102</v>
      </c>
      <c r="C2817" s="5"/>
      <c r="D2817" s="4" t="s">
        <v>12086</v>
      </c>
      <c r="E2817" s="3" t="s">
        <v>2820</v>
      </c>
      <c r="F2817" s="2">
        <v>16</v>
      </c>
      <c r="G2817" s="6">
        <v>586100</v>
      </c>
      <c r="H2817" s="6">
        <v>440300</v>
      </c>
      <c r="I2817" s="7">
        <v>0.75</v>
      </c>
      <c r="J2817" s="13">
        <f>0.02571*G2817</f>
        <v>15068.630999999999</v>
      </c>
      <c r="K2817" s="13">
        <f>0.02981*H2817</f>
        <v>13125.343000000001</v>
      </c>
      <c r="L2817" s="13">
        <f>+K2817-J2817</f>
        <v>-1943.2879999999986</v>
      </c>
      <c r="M2817" s="14">
        <f>+L2817/J2817</f>
        <v>-0.12896247840961789</v>
      </c>
    </row>
    <row r="2818" spans="1:13" ht="15" x14ac:dyDescent="0.2">
      <c r="A2818" s="2">
        <v>1705</v>
      </c>
      <c r="B2818" s="10" t="s">
        <v>12103</v>
      </c>
      <c r="C2818" s="5"/>
      <c r="D2818" s="4" t="s">
        <v>12086</v>
      </c>
      <c r="E2818" s="3" t="s">
        <v>2821</v>
      </c>
      <c r="F2818" s="2">
        <v>16</v>
      </c>
      <c r="G2818" s="6">
        <v>501900</v>
      </c>
      <c r="H2818" s="6">
        <v>392800</v>
      </c>
      <c r="I2818" s="7">
        <v>0.78</v>
      </c>
      <c r="J2818" s="13">
        <f>0.02571*G2818</f>
        <v>12903.849</v>
      </c>
      <c r="K2818" s="13">
        <f>0.02981*H2818</f>
        <v>11709.368</v>
      </c>
      <c r="L2818" s="13">
        <f>+K2818-J2818</f>
        <v>-1194.4809999999998</v>
      </c>
      <c r="M2818" s="14">
        <f>+L2818/J2818</f>
        <v>-9.2567806706355574E-2</v>
      </c>
    </row>
    <row r="2819" spans="1:13" ht="15" x14ac:dyDescent="0.2">
      <c r="A2819" s="2">
        <v>1705</v>
      </c>
      <c r="B2819" s="10" t="s">
        <v>12104</v>
      </c>
      <c r="C2819" s="5"/>
      <c r="D2819" s="4" t="s">
        <v>12086</v>
      </c>
      <c r="E2819" s="3" t="s">
        <v>2822</v>
      </c>
      <c r="F2819" s="2">
        <v>16</v>
      </c>
      <c r="G2819" s="6">
        <v>645100</v>
      </c>
      <c r="H2819" s="6">
        <v>488700</v>
      </c>
      <c r="I2819" s="7">
        <v>0.76</v>
      </c>
      <c r="J2819" s="13">
        <f>0.02571*G2819</f>
        <v>16585.521000000001</v>
      </c>
      <c r="K2819" s="13">
        <f>0.02981*H2819</f>
        <v>14568.146999999999</v>
      </c>
      <c r="L2819" s="13">
        <f>+K2819-J2819</f>
        <v>-2017.3740000000016</v>
      </c>
      <c r="M2819" s="14">
        <f>+L2819/J2819</f>
        <v>-0.12163464747354041</v>
      </c>
    </row>
    <row r="2820" spans="1:13" ht="15" x14ac:dyDescent="0.2">
      <c r="A2820" s="2">
        <v>1705</v>
      </c>
      <c r="B2820" s="10" t="s">
        <v>12105</v>
      </c>
      <c r="C2820" s="5"/>
      <c r="D2820" s="4" t="s">
        <v>12086</v>
      </c>
      <c r="E2820" s="3" t="s">
        <v>2823</v>
      </c>
      <c r="F2820" s="2">
        <v>16</v>
      </c>
      <c r="G2820" s="6">
        <v>867300</v>
      </c>
      <c r="H2820" s="6">
        <v>740100</v>
      </c>
      <c r="I2820" s="7">
        <v>0.85</v>
      </c>
      <c r="J2820" s="13">
        <f>0.02571*G2820</f>
        <v>22298.282999999999</v>
      </c>
      <c r="K2820" s="13">
        <f>0.02981*H2820</f>
        <v>22062.381000000001</v>
      </c>
      <c r="L2820" s="13">
        <f>+K2820-J2820</f>
        <v>-235.90199999999822</v>
      </c>
      <c r="M2820" s="14">
        <f>+L2820/J2820</f>
        <v>-1.0579379587208497E-2</v>
      </c>
    </row>
    <row r="2821" spans="1:13" ht="15" x14ac:dyDescent="0.2">
      <c r="A2821" s="2">
        <v>1705</v>
      </c>
      <c r="B2821" s="10" t="s">
        <v>12106</v>
      </c>
      <c r="C2821" s="5"/>
      <c r="D2821" s="4" t="s">
        <v>12086</v>
      </c>
      <c r="E2821" s="3" t="s">
        <v>2824</v>
      </c>
      <c r="F2821" s="2">
        <v>16</v>
      </c>
      <c r="G2821" s="6">
        <v>665000</v>
      </c>
      <c r="H2821" s="6">
        <v>578400</v>
      </c>
      <c r="I2821" s="7">
        <v>0.87</v>
      </c>
      <c r="J2821" s="13">
        <f>0.02571*G2821</f>
        <v>17097.150000000001</v>
      </c>
      <c r="K2821" s="13">
        <f>0.02981*H2821</f>
        <v>17242.103999999999</v>
      </c>
      <c r="L2821" s="13">
        <f>+K2821-J2821</f>
        <v>144.9539999999979</v>
      </c>
      <c r="M2821" s="14">
        <f>+L2821/J2821</f>
        <v>8.4782551477876663E-3</v>
      </c>
    </row>
    <row r="2822" spans="1:13" ht="15" x14ac:dyDescent="0.2">
      <c r="A2822" s="2">
        <v>1705</v>
      </c>
      <c r="B2822" s="10" t="s">
        <v>12107</v>
      </c>
      <c r="C2822" s="5"/>
      <c r="D2822" s="4" t="s">
        <v>12086</v>
      </c>
      <c r="E2822" s="3" t="s">
        <v>2825</v>
      </c>
      <c r="F2822" s="2">
        <v>16</v>
      </c>
      <c r="G2822" s="6">
        <v>350000</v>
      </c>
      <c r="H2822" s="6">
        <v>338100</v>
      </c>
      <c r="I2822" s="7">
        <v>0.97</v>
      </c>
      <c r="J2822" s="13">
        <f>0.02571*G2822</f>
        <v>8998.5</v>
      </c>
      <c r="K2822" s="13">
        <f>0.02981*H2822</f>
        <v>10078.761</v>
      </c>
      <c r="L2822" s="13">
        <f>+K2822-J2822</f>
        <v>1080.2610000000004</v>
      </c>
      <c r="M2822" s="14">
        <f>+L2822/J2822</f>
        <v>0.12004900816802805</v>
      </c>
    </row>
    <row r="2823" spans="1:13" ht="15" x14ac:dyDescent="0.2">
      <c r="A2823" s="2">
        <v>1705</v>
      </c>
      <c r="B2823" s="10" t="s">
        <v>12108</v>
      </c>
      <c r="C2823" s="5"/>
      <c r="D2823" s="4" t="s">
        <v>12086</v>
      </c>
      <c r="E2823" s="3" t="s">
        <v>2826</v>
      </c>
      <c r="F2823" s="2">
        <v>16</v>
      </c>
      <c r="G2823" s="6">
        <v>325000</v>
      </c>
      <c r="H2823" s="6">
        <v>387200</v>
      </c>
      <c r="I2823" s="7">
        <v>1.19</v>
      </c>
      <c r="J2823" s="13">
        <f>0.02571*G2823</f>
        <v>8355.75</v>
      </c>
      <c r="K2823" s="13">
        <f>0.02981*H2823</f>
        <v>11542.432000000001</v>
      </c>
      <c r="L2823" s="13">
        <f>+K2823-J2823</f>
        <v>3186.6820000000007</v>
      </c>
      <c r="M2823" s="14">
        <f>+L2823/J2823</f>
        <v>0.38137593872483028</v>
      </c>
    </row>
    <row r="2824" spans="1:13" ht="15" x14ac:dyDescent="0.2">
      <c r="A2824" s="2">
        <v>1705</v>
      </c>
      <c r="B2824" s="10" t="s">
        <v>12110</v>
      </c>
      <c r="C2824" s="5"/>
      <c r="D2824" s="4" t="s">
        <v>12086</v>
      </c>
      <c r="E2824" s="3" t="s">
        <v>2827</v>
      </c>
      <c r="F2824" s="2">
        <v>16</v>
      </c>
      <c r="G2824" s="6">
        <v>525000</v>
      </c>
      <c r="H2824" s="6">
        <v>445100</v>
      </c>
      <c r="I2824" s="7">
        <v>0.85</v>
      </c>
      <c r="J2824" s="13">
        <f>0.02571*G2824</f>
        <v>13497.75</v>
      </c>
      <c r="K2824" s="13">
        <f>0.02981*H2824</f>
        <v>13268.431</v>
      </c>
      <c r="L2824" s="13">
        <f>+K2824-J2824</f>
        <v>-229.31899999999951</v>
      </c>
      <c r="M2824" s="14">
        <f>+L2824/J2824</f>
        <v>-1.6989424163286436E-2</v>
      </c>
    </row>
    <row r="2825" spans="1:13" ht="15" x14ac:dyDescent="0.2">
      <c r="A2825" s="2">
        <v>1706</v>
      </c>
      <c r="B2825" s="10" t="s">
        <v>12085</v>
      </c>
      <c r="C2825" s="5"/>
      <c r="D2825" s="4" t="s">
        <v>12086</v>
      </c>
      <c r="E2825" s="3" t="s">
        <v>2828</v>
      </c>
      <c r="F2825" s="2">
        <v>16</v>
      </c>
      <c r="G2825" s="6">
        <v>460000</v>
      </c>
      <c r="H2825" s="6">
        <v>385800</v>
      </c>
      <c r="I2825" s="7">
        <v>0.84</v>
      </c>
      <c r="J2825" s="13">
        <f>0.02571*G2825</f>
        <v>11826.6</v>
      </c>
      <c r="K2825" s="13">
        <f>0.02981*H2825</f>
        <v>11500.698</v>
      </c>
      <c r="L2825" s="13">
        <f>+K2825-J2825</f>
        <v>-325.90200000000004</v>
      </c>
      <c r="M2825" s="14">
        <f>+L2825/J2825</f>
        <v>-2.7556694231647305E-2</v>
      </c>
    </row>
    <row r="2826" spans="1:13" ht="15" x14ac:dyDescent="0.2">
      <c r="A2826" s="2">
        <v>1706</v>
      </c>
      <c r="B2826" s="10" t="s">
        <v>12086</v>
      </c>
      <c r="C2826" s="5"/>
      <c r="D2826" s="4" t="s">
        <v>12086</v>
      </c>
      <c r="E2826" s="3" t="s">
        <v>2829</v>
      </c>
      <c r="F2826" s="2">
        <v>16</v>
      </c>
      <c r="G2826" s="6">
        <v>1015600</v>
      </c>
      <c r="H2826" s="6">
        <v>794800</v>
      </c>
      <c r="I2826" s="7">
        <v>0.78</v>
      </c>
      <c r="J2826" s="13">
        <f>0.02571*G2826</f>
        <v>26111.076000000001</v>
      </c>
      <c r="K2826" s="13">
        <f>0.02981*H2826</f>
        <v>23692.988000000001</v>
      </c>
      <c r="L2826" s="13">
        <f>+K2826-J2826</f>
        <v>-2418.0879999999997</v>
      </c>
      <c r="M2826" s="14">
        <f>+L2826/J2826</f>
        <v>-9.2607750059783042E-2</v>
      </c>
    </row>
    <row r="2827" spans="1:13" ht="15" x14ac:dyDescent="0.2">
      <c r="A2827" s="2">
        <v>1706</v>
      </c>
      <c r="B2827" s="10" t="s">
        <v>12087</v>
      </c>
      <c r="C2827" s="5"/>
      <c r="D2827" s="4" t="s">
        <v>12086</v>
      </c>
      <c r="E2827" s="3" t="s">
        <v>2830</v>
      </c>
      <c r="F2827" s="2">
        <v>16</v>
      </c>
      <c r="G2827" s="6">
        <v>543000</v>
      </c>
      <c r="H2827" s="6">
        <v>456900</v>
      </c>
      <c r="I2827" s="7">
        <v>0.84</v>
      </c>
      <c r="J2827" s="13">
        <f>0.02571*G2827</f>
        <v>13960.53</v>
      </c>
      <c r="K2827" s="13">
        <f>0.02981*H2827</f>
        <v>13620.189</v>
      </c>
      <c r="L2827" s="13">
        <f>+K2827-J2827</f>
        <v>-340.34100000000035</v>
      </c>
      <c r="M2827" s="14">
        <f>+L2827/J2827</f>
        <v>-2.4378802237450894E-2</v>
      </c>
    </row>
    <row r="2828" spans="1:13" ht="15" x14ac:dyDescent="0.2">
      <c r="A2828" s="2">
        <v>1706</v>
      </c>
      <c r="B2828" s="10" t="s">
        <v>12088</v>
      </c>
      <c r="C2828" s="5"/>
      <c r="D2828" s="4" t="s">
        <v>12086</v>
      </c>
      <c r="E2828" s="3" t="s">
        <v>2831</v>
      </c>
      <c r="F2828" s="2">
        <v>16</v>
      </c>
      <c r="G2828" s="6">
        <v>512900</v>
      </c>
      <c r="H2828" s="6">
        <v>441800</v>
      </c>
      <c r="I2828" s="7">
        <v>0.86</v>
      </c>
      <c r="J2828" s="13">
        <f>0.02571*G2828</f>
        <v>13186.659</v>
      </c>
      <c r="K2828" s="13">
        <f>0.02981*H2828</f>
        <v>13170.057999999999</v>
      </c>
      <c r="L2828" s="13">
        <f>+K2828-J2828</f>
        <v>-16.601000000000568</v>
      </c>
      <c r="M2828" s="14">
        <f>+L2828/J2828</f>
        <v>-1.2589238866342542E-3</v>
      </c>
    </row>
    <row r="2829" spans="1:13" ht="15" x14ac:dyDescent="0.2">
      <c r="A2829" s="2">
        <v>1706</v>
      </c>
      <c r="B2829" s="10" t="s">
        <v>12089</v>
      </c>
      <c r="C2829" s="5"/>
      <c r="D2829" s="4" t="s">
        <v>12086</v>
      </c>
      <c r="E2829" s="3" t="s">
        <v>2832</v>
      </c>
      <c r="F2829" s="2">
        <v>16</v>
      </c>
      <c r="G2829" s="6">
        <v>586900</v>
      </c>
      <c r="H2829" s="6">
        <v>455800</v>
      </c>
      <c r="I2829" s="7">
        <v>0.78</v>
      </c>
      <c r="J2829" s="13">
        <f>0.02571*G2829</f>
        <v>15089.199000000001</v>
      </c>
      <c r="K2829" s="13">
        <f>0.02981*H2829</f>
        <v>13587.397999999999</v>
      </c>
      <c r="L2829" s="13">
        <f>+K2829-J2829</f>
        <v>-1501.8010000000013</v>
      </c>
      <c r="M2829" s="14">
        <f>+L2829/J2829</f>
        <v>-9.9528212199998245E-2</v>
      </c>
    </row>
    <row r="2830" spans="1:13" ht="15" x14ac:dyDescent="0.2">
      <c r="A2830" s="2">
        <v>1706</v>
      </c>
      <c r="B2830" s="10" t="s">
        <v>12090</v>
      </c>
      <c r="C2830" s="5"/>
      <c r="D2830" s="4" t="s">
        <v>12086</v>
      </c>
      <c r="E2830" s="3" t="s">
        <v>2833</v>
      </c>
      <c r="F2830" s="2">
        <v>16</v>
      </c>
      <c r="G2830" s="6">
        <v>560000</v>
      </c>
      <c r="H2830" s="6">
        <v>440100</v>
      </c>
      <c r="I2830" s="7">
        <v>0.79</v>
      </c>
      <c r="J2830" s="13">
        <f>0.02571*G2830</f>
        <v>14397.6</v>
      </c>
      <c r="K2830" s="13">
        <f>0.02981*H2830</f>
        <v>13119.380999999999</v>
      </c>
      <c r="L2830" s="13">
        <f>+K2830-J2830</f>
        <v>-1278.219000000001</v>
      </c>
      <c r="M2830" s="14">
        <f>+L2830/J2830</f>
        <v>-8.8780005000833537E-2</v>
      </c>
    </row>
    <row r="2831" spans="1:13" ht="15" x14ac:dyDescent="0.2">
      <c r="A2831" s="2">
        <v>1706</v>
      </c>
      <c r="B2831" s="10" t="s">
        <v>12091</v>
      </c>
      <c r="C2831" s="5"/>
      <c r="D2831" s="4" t="s">
        <v>12086</v>
      </c>
      <c r="E2831" s="3" t="s">
        <v>2834</v>
      </c>
      <c r="F2831" s="2">
        <v>16</v>
      </c>
      <c r="G2831" s="6">
        <v>557100</v>
      </c>
      <c r="H2831" s="6">
        <v>465600</v>
      </c>
      <c r="I2831" s="7">
        <v>0.84</v>
      </c>
      <c r="J2831" s="13">
        <f>0.02571*G2831</f>
        <v>14323.040999999999</v>
      </c>
      <c r="K2831" s="13">
        <f>0.02981*H2831</f>
        <v>13879.536</v>
      </c>
      <c r="L2831" s="13">
        <f>+K2831-J2831</f>
        <v>-443.5049999999992</v>
      </c>
      <c r="M2831" s="14">
        <f>+L2831/J2831</f>
        <v>-3.0964443933379736E-2</v>
      </c>
    </row>
    <row r="2832" spans="1:13" ht="15" x14ac:dyDescent="0.2">
      <c r="A2832" s="2">
        <v>1706</v>
      </c>
      <c r="B2832" s="10" t="s">
        <v>12092</v>
      </c>
      <c r="C2832" s="5"/>
      <c r="D2832" s="4" t="s">
        <v>12086</v>
      </c>
      <c r="E2832" s="3" t="s">
        <v>2835</v>
      </c>
      <c r="F2832" s="2">
        <v>16</v>
      </c>
      <c r="G2832" s="6">
        <v>503900</v>
      </c>
      <c r="H2832" s="6">
        <v>463000</v>
      </c>
      <c r="I2832" s="7">
        <v>0.92</v>
      </c>
      <c r="J2832" s="13">
        <f>0.02571*G2832</f>
        <v>12955.269</v>
      </c>
      <c r="K2832" s="13">
        <f>0.02981*H2832</f>
        <v>13802.03</v>
      </c>
      <c r="L2832" s="13">
        <f>+K2832-J2832</f>
        <v>846.76100000000042</v>
      </c>
      <c r="M2832" s="14">
        <f>+L2832/J2832</f>
        <v>6.5360356469634118E-2</v>
      </c>
    </row>
    <row r="2833" spans="1:13" ht="15" x14ac:dyDescent="0.2">
      <c r="A2833" s="2">
        <v>1706</v>
      </c>
      <c r="B2833" s="10" t="s">
        <v>12093</v>
      </c>
      <c r="C2833" s="5"/>
      <c r="D2833" s="4" t="s">
        <v>12086</v>
      </c>
      <c r="E2833" s="3" t="s">
        <v>2836</v>
      </c>
      <c r="F2833" s="2">
        <v>16</v>
      </c>
      <c r="G2833" s="6">
        <v>531600</v>
      </c>
      <c r="H2833" s="6">
        <v>409800</v>
      </c>
      <c r="I2833" s="7">
        <v>0.77</v>
      </c>
      <c r="J2833" s="13">
        <f>0.02571*G2833</f>
        <v>13667.436</v>
      </c>
      <c r="K2833" s="13">
        <f>0.02981*H2833</f>
        <v>12216.137999999999</v>
      </c>
      <c r="L2833" s="13">
        <f>+K2833-J2833</f>
        <v>-1451.2980000000007</v>
      </c>
      <c r="M2833" s="14">
        <f>+L2833/J2833</f>
        <v>-0.1061865590590657</v>
      </c>
    </row>
    <row r="2834" spans="1:13" ht="15" x14ac:dyDescent="0.2">
      <c r="A2834" s="2">
        <v>1706</v>
      </c>
      <c r="B2834" s="10" t="s">
        <v>12094</v>
      </c>
      <c r="C2834" s="5"/>
      <c r="D2834" s="4" t="s">
        <v>12086</v>
      </c>
      <c r="E2834" s="3" t="s">
        <v>2837</v>
      </c>
      <c r="F2834" s="2">
        <v>16</v>
      </c>
      <c r="G2834" s="6">
        <v>350000</v>
      </c>
      <c r="H2834" s="6">
        <v>340700</v>
      </c>
      <c r="I2834" s="7">
        <v>0.97</v>
      </c>
      <c r="J2834" s="13">
        <f>0.02571*G2834</f>
        <v>8998.5</v>
      </c>
      <c r="K2834" s="13">
        <f>0.02981*H2834</f>
        <v>10156.267</v>
      </c>
      <c r="L2834" s="13">
        <f>+K2834-J2834</f>
        <v>1157.7669999999998</v>
      </c>
      <c r="M2834" s="14">
        <f>+L2834/J2834</f>
        <v>0.12866222148135797</v>
      </c>
    </row>
    <row r="2835" spans="1:13" ht="15" x14ac:dyDescent="0.2">
      <c r="A2835" s="2">
        <v>1706</v>
      </c>
      <c r="B2835" s="10" t="s">
        <v>12095</v>
      </c>
      <c r="C2835" s="5"/>
      <c r="D2835" s="4" t="s">
        <v>12086</v>
      </c>
      <c r="E2835" s="3" t="s">
        <v>2838</v>
      </c>
      <c r="F2835" s="2">
        <v>16</v>
      </c>
      <c r="G2835" s="6">
        <v>626800</v>
      </c>
      <c r="H2835" s="6">
        <v>519000</v>
      </c>
      <c r="I2835" s="7">
        <v>0.83</v>
      </c>
      <c r="J2835" s="13">
        <f>0.02571*G2835</f>
        <v>16115.028</v>
      </c>
      <c r="K2835" s="13">
        <f>0.02981*H2835</f>
        <v>15471.39</v>
      </c>
      <c r="L2835" s="13">
        <f>+K2835-J2835</f>
        <v>-643.63800000000083</v>
      </c>
      <c r="M2835" s="14">
        <f>+L2835/J2835</f>
        <v>-3.994023466791375E-2</v>
      </c>
    </row>
    <row r="2836" spans="1:13" ht="15" x14ac:dyDescent="0.2">
      <c r="A2836" s="2">
        <v>1706</v>
      </c>
      <c r="B2836" s="10" t="s">
        <v>12096</v>
      </c>
      <c r="C2836" s="5"/>
      <c r="D2836" s="4" t="s">
        <v>12086</v>
      </c>
      <c r="E2836" s="3" t="s">
        <v>2839</v>
      </c>
      <c r="F2836" s="2">
        <v>16</v>
      </c>
      <c r="G2836" s="6">
        <v>561200</v>
      </c>
      <c r="H2836" s="6">
        <v>465700</v>
      </c>
      <c r="I2836" s="7">
        <v>0.83</v>
      </c>
      <c r="J2836" s="13">
        <f>0.02571*G2836</f>
        <v>14428.451999999999</v>
      </c>
      <c r="K2836" s="13">
        <f>0.02981*H2836</f>
        <v>13882.517</v>
      </c>
      <c r="L2836" s="13">
        <f>+K2836-J2836</f>
        <v>-545.93499999999949</v>
      </c>
      <c r="M2836" s="14">
        <f>+L2836/J2836</f>
        <v>-3.7837392396634063E-2</v>
      </c>
    </row>
    <row r="2837" spans="1:13" ht="15" x14ac:dyDescent="0.2">
      <c r="A2837" s="2">
        <v>1706</v>
      </c>
      <c r="B2837" s="10" t="s">
        <v>12097</v>
      </c>
      <c r="C2837" s="5"/>
      <c r="D2837" s="4" t="s">
        <v>12086</v>
      </c>
      <c r="E2837" s="3" t="s">
        <v>2840</v>
      </c>
      <c r="F2837" s="2">
        <v>16</v>
      </c>
      <c r="G2837" s="6">
        <v>572400</v>
      </c>
      <c r="H2837" s="6">
        <v>478600</v>
      </c>
      <c r="I2837" s="7">
        <v>0.84</v>
      </c>
      <c r="J2837" s="13">
        <f>0.02571*G2837</f>
        <v>14716.404</v>
      </c>
      <c r="K2837" s="13">
        <f>0.02981*H2837</f>
        <v>14267.066000000001</v>
      </c>
      <c r="L2837" s="13">
        <f>+K2837-J2837</f>
        <v>-449.33799999999974</v>
      </c>
      <c r="M2837" s="14">
        <f>+L2837/J2837</f>
        <v>-3.0533138394406658E-2</v>
      </c>
    </row>
    <row r="2838" spans="1:13" ht="15" x14ac:dyDescent="0.2">
      <c r="A2838" s="2">
        <v>1706</v>
      </c>
      <c r="B2838" s="10" t="s">
        <v>12098</v>
      </c>
      <c r="C2838" s="5"/>
      <c r="D2838" s="4" t="s">
        <v>12086</v>
      </c>
      <c r="E2838" s="3" t="s">
        <v>2841</v>
      </c>
      <c r="F2838" s="2">
        <v>16</v>
      </c>
      <c r="G2838" s="6">
        <v>1378100</v>
      </c>
      <c r="H2838" s="6">
        <v>1249500</v>
      </c>
      <c r="I2838" s="7">
        <v>0.91</v>
      </c>
      <c r="J2838" s="13">
        <f>0.02571*G2838</f>
        <v>35430.951000000001</v>
      </c>
      <c r="K2838" s="13">
        <f>0.02981*H2838</f>
        <v>37247.595000000001</v>
      </c>
      <c r="L2838" s="13">
        <f>+K2838-J2838</f>
        <v>1816.6440000000002</v>
      </c>
      <c r="M2838" s="14">
        <f>+L2838/J2838</f>
        <v>5.1272798181454408E-2</v>
      </c>
    </row>
    <row r="2839" spans="1:13" ht="15" x14ac:dyDescent="0.2">
      <c r="A2839" s="2">
        <v>1706</v>
      </c>
      <c r="B2839" s="10" t="s">
        <v>12099</v>
      </c>
      <c r="C2839" s="5"/>
      <c r="D2839" s="4" t="s">
        <v>12086</v>
      </c>
      <c r="E2839" s="3" t="s">
        <v>2842</v>
      </c>
      <c r="F2839" s="2">
        <v>16</v>
      </c>
      <c r="G2839" s="6">
        <v>672000</v>
      </c>
      <c r="H2839" s="6">
        <v>518500</v>
      </c>
      <c r="I2839" s="7">
        <v>0.77</v>
      </c>
      <c r="J2839" s="13">
        <f>0.02571*G2839</f>
        <v>17277.12</v>
      </c>
      <c r="K2839" s="13">
        <f>0.02981*H2839</f>
        <v>15456.485000000001</v>
      </c>
      <c r="L2839" s="13">
        <f>+K2839-J2839</f>
        <v>-1820.6349999999984</v>
      </c>
      <c r="M2839" s="14">
        <f>+L2839/J2839</f>
        <v>-0.10537838482339641</v>
      </c>
    </row>
    <row r="2840" spans="1:13" ht="15" x14ac:dyDescent="0.2">
      <c r="A2840" s="2">
        <v>1706</v>
      </c>
      <c r="B2840" s="10" t="s">
        <v>12100</v>
      </c>
      <c r="C2840" s="5"/>
      <c r="D2840" s="4" t="s">
        <v>12086</v>
      </c>
      <c r="E2840" s="3" t="s">
        <v>2843</v>
      </c>
      <c r="F2840" s="2">
        <v>16</v>
      </c>
      <c r="G2840" s="6">
        <v>864700</v>
      </c>
      <c r="H2840" s="6">
        <v>693100</v>
      </c>
      <c r="I2840" s="7">
        <v>0.8</v>
      </c>
      <c r="J2840" s="13">
        <f>0.02571*G2840</f>
        <v>22231.437000000002</v>
      </c>
      <c r="K2840" s="13">
        <f>0.02981*H2840</f>
        <v>20661.311000000002</v>
      </c>
      <c r="L2840" s="13">
        <f>+K2840-J2840</f>
        <v>-1570.1260000000002</v>
      </c>
      <c r="M2840" s="14">
        <f>+L2840/J2840</f>
        <v>-7.062638371059865E-2</v>
      </c>
    </row>
    <row r="2841" spans="1:13" ht="15" x14ac:dyDescent="0.2">
      <c r="A2841" s="2">
        <v>1706</v>
      </c>
      <c r="B2841" s="10" t="s">
        <v>12101</v>
      </c>
      <c r="C2841" s="5"/>
      <c r="D2841" s="4" t="s">
        <v>12086</v>
      </c>
      <c r="E2841" s="3" t="s">
        <v>2844</v>
      </c>
      <c r="F2841" s="2">
        <v>16</v>
      </c>
      <c r="G2841" s="6">
        <v>409500</v>
      </c>
      <c r="H2841" s="6">
        <v>382300</v>
      </c>
      <c r="I2841" s="7">
        <v>0.93</v>
      </c>
      <c r="J2841" s="13">
        <f>0.02571*G2841</f>
        <v>10528.245000000001</v>
      </c>
      <c r="K2841" s="13">
        <f>0.02981*H2841</f>
        <v>11396.362999999999</v>
      </c>
      <c r="L2841" s="13">
        <f>+K2841-J2841</f>
        <v>868.11799999999857</v>
      </c>
      <c r="M2841" s="14">
        <f>+L2841/J2841</f>
        <v>8.2456097858664812E-2</v>
      </c>
    </row>
    <row r="2842" spans="1:13" ht="15" x14ac:dyDescent="0.2">
      <c r="A2842" s="2">
        <v>1706</v>
      </c>
      <c r="B2842" s="10" t="s">
        <v>12102</v>
      </c>
      <c r="C2842" s="5"/>
      <c r="D2842" s="4" t="s">
        <v>12086</v>
      </c>
      <c r="E2842" s="3" t="s">
        <v>2845</v>
      </c>
      <c r="F2842" s="2">
        <v>16</v>
      </c>
      <c r="G2842" s="6">
        <v>655000</v>
      </c>
      <c r="H2842" s="6">
        <v>555000</v>
      </c>
      <c r="I2842" s="7">
        <v>0.85</v>
      </c>
      <c r="J2842" s="13">
        <f>0.02571*G2842</f>
        <v>16840.05</v>
      </c>
      <c r="K2842" s="13">
        <f>0.02981*H2842</f>
        <v>16544.55</v>
      </c>
      <c r="L2842" s="13">
        <f>+K2842-J2842</f>
        <v>-295.5</v>
      </c>
      <c r="M2842" s="14">
        <f>+L2842/J2842</f>
        <v>-1.7547453837726136E-2</v>
      </c>
    </row>
    <row r="2843" spans="1:13" ht="15" x14ac:dyDescent="0.2">
      <c r="A2843" s="2">
        <v>1706</v>
      </c>
      <c r="B2843" s="10" t="s">
        <v>12103</v>
      </c>
      <c r="C2843" s="5"/>
      <c r="D2843" s="4" t="s">
        <v>12086</v>
      </c>
      <c r="E2843" s="3" t="s">
        <v>2846</v>
      </c>
      <c r="F2843" s="2">
        <v>16</v>
      </c>
      <c r="G2843" s="6">
        <v>742700</v>
      </c>
      <c r="H2843" s="6">
        <v>682600</v>
      </c>
      <c r="I2843" s="7">
        <v>0.92</v>
      </c>
      <c r="J2843" s="13">
        <f>0.02571*G2843</f>
        <v>19094.816999999999</v>
      </c>
      <c r="K2843" s="13">
        <f>0.02981*H2843</f>
        <v>20348.306</v>
      </c>
      <c r="L2843" s="13">
        <f>+K2843-J2843</f>
        <v>1253.4890000000014</v>
      </c>
      <c r="M2843" s="14">
        <f>+L2843/J2843</f>
        <v>6.5645509983154146E-2</v>
      </c>
    </row>
    <row r="2844" spans="1:13" ht="15" x14ac:dyDescent="0.2">
      <c r="A2844" s="2">
        <v>1706</v>
      </c>
      <c r="B2844" s="10" t="s">
        <v>12104</v>
      </c>
      <c r="C2844" s="5"/>
      <c r="D2844" s="4" t="s">
        <v>12086</v>
      </c>
      <c r="E2844" s="3" t="s">
        <v>2847</v>
      </c>
      <c r="F2844" s="2">
        <v>16</v>
      </c>
      <c r="G2844" s="6">
        <v>585700</v>
      </c>
      <c r="H2844" s="6">
        <v>611900</v>
      </c>
      <c r="I2844" s="7">
        <v>1.04</v>
      </c>
      <c r="J2844" s="13">
        <f>0.02571*G2844</f>
        <v>15058.347</v>
      </c>
      <c r="K2844" s="13">
        <f>0.02981*H2844</f>
        <v>18240.739000000001</v>
      </c>
      <c r="L2844" s="13">
        <f>+K2844-J2844</f>
        <v>3182.3920000000016</v>
      </c>
      <c r="M2844" s="14">
        <f>+L2844/J2844</f>
        <v>0.21133740642316196</v>
      </c>
    </row>
    <row r="2845" spans="1:13" ht="15" x14ac:dyDescent="0.2">
      <c r="A2845" s="2">
        <v>1706</v>
      </c>
      <c r="B2845" s="10" t="s">
        <v>12105</v>
      </c>
      <c r="C2845" s="5"/>
      <c r="D2845" s="4" t="s">
        <v>12086</v>
      </c>
      <c r="E2845" s="3" t="s">
        <v>2848</v>
      </c>
      <c r="F2845" s="2">
        <v>16</v>
      </c>
      <c r="G2845" s="6">
        <v>530800</v>
      </c>
      <c r="H2845" s="6">
        <v>449300</v>
      </c>
      <c r="I2845" s="7">
        <v>0.85</v>
      </c>
      <c r="J2845" s="13">
        <f>0.02571*G2845</f>
        <v>13646.868</v>
      </c>
      <c r="K2845" s="13">
        <f>0.02981*H2845</f>
        <v>13393.633</v>
      </c>
      <c r="L2845" s="13">
        <f>+K2845-J2845</f>
        <v>-253.23500000000058</v>
      </c>
      <c r="M2845" s="14">
        <f>+L2845/J2845</f>
        <v>-1.8556272398912377E-2</v>
      </c>
    </row>
    <row r="2846" spans="1:13" ht="15" x14ac:dyDescent="0.2">
      <c r="A2846" s="2">
        <v>1707</v>
      </c>
      <c r="B2846" s="10" t="s">
        <v>12085</v>
      </c>
      <c r="C2846" s="5"/>
      <c r="D2846" s="4" t="s">
        <v>12086</v>
      </c>
      <c r="E2846" s="3" t="s">
        <v>2849</v>
      </c>
      <c r="F2846" s="2">
        <v>16</v>
      </c>
      <c r="G2846" s="6">
        <v>511300</v>
      </c>
      <c r="H2846" s="6">
        <v>445700</v>
      </c>
      <c r="I2846" s="7">
        <v>0.87</v>
      </c>
      <c r="J2846" s="13">
        <f>0.02571*G2846</f>
        <v>13145.522999999999</v>
      </c>
      <c r="K2846" s="13">
        <f>0.02981*H2846</f>
        <v>13286.316999999999</v>
      </c>
      <c r="L2846" s="13">
        <f>+K2846-J2846</f>
        <v>140.79399999999987</v>
      </c>
      <c r="M2846" s="14">
        <f>+L2846/J2846</f>
        <v>1.0710414488643768E-2</v>
      </c>
    </row>
    <row r="2847" spans="1:13" ht="15" x14ac:dyDescent="0.2">
      <c r="A2847" s="2">
        <v>1707</v>
      </c>
      <c r="B2847" s="10" t="s">
        <v>12086</v>
      </c>
      <c r="C2847" s="5"/>
      <c r="D2847" s="4" t="s">
        <v>12086</v>
      </c>
      <c r="E2847" s="3" t="s">
        <v>2850</v>
      </c>
      <c r="F2847" s="2">
        <v>16</v>
      </c>
      <c r="G2847" s="6">
        <v>488500</v>
      </c>
      <c r="H2847" s="6">
        <v>385100</v>
      </c>
      <c r="I2847" s="7">
        <v>0.79</v>
      </c>
      <c r="J2847" s="13">
        <f>0.02571*G2847</f>
        <v>12559.335000000001</v>
      </c>
      <c r="K2847" s="13">
        <f>0.02981*H2847</f>
        <v>11479.831</v>
      </c>
      <c r="L2847" s="13">
        <f>+K2847-J2847</f>
        <v>-1079.5040000000008</v>
      </c>
      <c r="M2847" s="14">
        <f>+L2847/J2847</f>
        <v>-8.595232152020793E-2</v>
      </c>
    </row>
    <row r="2848" spans="1:13" ht="15" x14ac:dyDescent="0.2">
      <c r="A2848" s="2">
        <v>1707</v>
      </c>
      <c r="B2848" s="10" t="s">
        <v>12087</v>
      </c>
      <c r="C2848" s="5"/>
      <c r="D2848" s="4" t="s">
        <v>12086</v>
      </c>
      <c r="E2848" s="3" t="s">
        <v>2851</v>
      </c>
      <c r="F2848" s="2">
        <v>16</v>
      </c>
      <c r="G2848" s="6">
        <v>528300</v>
      </c>
      <c r="H2848" s="6">
        <v>494000</v>
      </c>
      <c r="I2848" s="7">
        <v>0.94</v>
      </c>
      <c r="J2848" s="13">
        <f>0.02571*G2848</f>
        <v>13582.593000000001</v>
      </c>
      <c r="K2848" s="13">
        <f>0.02981*H2848</f>
        <v>14726.14</v>
      </c>
      <c r="L2848" s="13">
        <f>+K2848-J2848</f>
        <v>1143.5469999999987</v>
      </c>
      <c r="M2848" s="14">
        <f>+L2848/J2848</f>
        <v>8.4192097930049045E-2</v>
      </c>
    </row>
    <row r="2849" spans="1:13" ht="15" x14ac:dyDescent="0.2">
      <c r="A2849" s="2">
        <v>1707</v>
      </c>
      <c r="B2849" s="10" t="s">
        <v>12088</v>
      </c>
      <c r="C2849" s="5"/>
      <c r="D2849" s="4" t="s">
        <v>12086</v>
      </c>
      <c r="E2849" s="3" t="s">
        <v>2852</v>
      </c>
      <c r="F2849" s="2">
        <v>16</v>
      </c>
      <c r="G2849" s="6">
        <v>610200</v>
      </c>
      <c r="H2849" s="6">
        <v>482700</v>
      </c>
      <c r="I2849" s="7">
        <v>0.79</v>
      </c>
      <c r="J2849" s="13">
        <f>0.02571*G2849</f>
        <v>15688.242</v>
      </c>
      <c r="K2849" s="13">
        <f>0.02981*H2849</f>
        <v>14389.287</v>
      </c>
      <c r="L2849" s="13">
        <f>+K2849-J2849</f>
        <v>-1298.9549999999999</v>
      </c>
      <c r="M2849" s="14">
        <f>+L2849/J2849</f>
        <v>-8.2797996104343616E-2</v>
      </c>
    </row>
    <row r="2850" spans="1:13" ht="15" x14ac:dyDescent="0.2">
      <c r="A2850" s="2">
        <v>1707</v>
      </c>
      <c r="B2850" s="10" t="s">
        <v>12089</v>
      </c>
      <c r="C2850" s="5"/>
      <c r="D2850" s="4" t="s">
        <v>12086</v>
      </c>
      <c r="E2850" s="3" t="s">
        <v>2853</v>
      </c>
      <c r="F2850" s="2">
        <v>16</v>
      </c>
      <c r="G2850" s="6">
        <v>586200</v>
      </c>
      <c r="H2850" s="6">
        <v>459200</v>
      </c>
      <c r="I2850" s="7">
        <v>0.78</v>
      </c>
      <c r="J2850" s="13">
        <f>0.02571*G2850</f>
        <v>15071.201999999999</v>
      </c>
      <c r="K2850" s="13">
        <f>0.02981*H2850</f>
        <v>13688.752</v>
      </c>
      <c r="L2850" s="13">
        <f>+K2850-J2850</f>
        <v>-1382.4499999999989</v>
      </c>
      <c r="M2850" s="14">
        <f>+L2850/J2850</f>
        <v>-9.1727919246255146E-2</v>
      </c>
    </row>
    <row r="2851" spans="1:13" ht="15" x14ac:dyDescent="0.2">
      <c r="A2851" s="2">
        <v>1707</v>
      </c>
      <c r="B2851" s="10" t="s">
        <v>12090</v>
      </c>
      <c r="C2851" s="5"/>
      <c r="D2851" s="4" t="s">
        <v>12086</v>
      </c>
      <c r="E2851" s="3" t="s">
        <v>2854</v>
      </c>
      <c r="F2851" s="2">
        <v>16</v>
      </c>
      <c r="G2851" s="6">
        <v>600600</v>
      </c>
      <c r="H2851" s="6">
        <v>503500</v>
      </c>
      <c r="I2851" s="7">
        <v>0.84</v>
      </c>
      <c r="J2851" s="13">
        <f>0.02571*G2851</f>
        <v>15441.425999999999</v>
      </c>
      <c r="K2851" s="13">
        <f>0.02981*H2851</f>
        <v>15009.334999999999</v>
      </c>
      <c r="L2851" s="13">
        <f>+K2851-J2851</f>
        <v>-432.09100000000035</v>
      </c>
      <c r="M2851" s="14">
        <f>+L2851/J2851</f>
        <v>-2.7982583991918903E-2</v>
      </c>
    </row>
    <row r="2852" spans="1:13" ht="15" x14ac:dyDescent="0.2">
      <c r="A2852" s="2">
        <v>1707</v>
      </c>
      <c r="B2852" s="10" t="s">
        <v>12091</v>
      </c>
      <c r="C2852" s="5"/>
      <c r="D2852" s="4" t="s">
        <v>12086</v>
      </c>
      <c r="E2852" s="3" t="s">
        <v>2855</v>
      </c>
      <c r="F2852" s="2">
        <v>16</v>
      </c>
      <c r="G2852" s="6">
        <v>542400</v>
      </c>
      <c r="H2852" s="6">
        <v>368900</v>
      </c>
      <c r="I2852" s="7">
        <v>0.68</v>
      </c>
      <c r="J2852" s="13">
        <f>0.02571*G2852</f>
        <v>13945.103999999999</v>
      </c>
      <c r="K2852" s="13">
        <f>0.02981*H2852</f>
        <v>10996.909</v>
      </c>
      <c r="L2852" s="13">
        <f>+K2852-J2852</f>
        <v>-2948.1949999999997</v>
      </c>
      <c r="M2852" s="14">
        <f>+L2852/J2852</f>
        <v>-0.2114143429837454</v>
      </c>
    </row>
    <row r="2853" spans="1:13" ht="15" x14ac:dyDescent="0.2">
      <c r="A2853" s="2">
        <v>1707</v>
      </c>
      <c r="B2853" s="10" t="s">
        <v>12092</v>
      </c>
      <c r="C2853" s="5"/>
      <c r="D2853" s="4" t="s">
        <v>12086</v>
      </c>
      <c r="E2853" s="3" t="s">
        <v>2856</v>
      </c>
      <c r="F2853" s="2">
        <v>16</v>
      </c>
      <c r="G2853" s="6">
        <v>498600</v>
      </c>
      <c r="H2853" s="6">
        <v>375200</v>
      </c>
      <c r="I2853" s="7">
        <v>0.75</v>
      </c>
      <c r="J2853" s="13">
        <f>0.02571*G2853</f>
        <v>12819.005999999999</v>
      </c>
      <c r="K2853" s="13">
        <f>0.02981*H2853</f>
        <v>11184.712</v>
      </c>
      <c r="L2853" s="13">
        <f>+K2853-J2853</f>
        <v>-1634.2939999999999</v>
      </c>
      <c r="M2853" s="14">
        <f>+L2853/J2853</f>
        <v>-0.12748991614482433</v>
      </c>
    </row>
    <row r="2854" spans="1:13" ht="15" x14ac:dyDescent="0.2">
      <c r="A2854" s="2">
        <v>1707</v>
      </c>
      <c r="B2854" s="10" t="s">
        <v>12093</v>
      </c>
      <c r="C2854" s="5"/>
      <c r="D2854" s="4" t="s">
        <v>12086</v>
      </c>
      <c r="E2854" s="3" t="s">
        <v>2857</v>
      </c>
      <c r="F2854" s="2">
        <v>16</v>
      </c>
      <c r="G2854" s="6">
        <v>571600</v>
      </c>
      <c r="H2854" s="6">
        <v>423600</v>
      </c>
      <c r="I2854" s="7">
        <v>0.74</v>
      </c>
      <c r="J2854" s="13">
        <f>0.02571*G2854</f>
        <v>14695.835999999999</v>
      </c>
      <c r="K2854" s="13">
        <f>0.02981*H2854</f>
        <v>12627.516</v>
      </c>
      <c r="L2854" s="13">
        <f>+K2854-J2854</f>
        <v>-2068.3199999999997</v>
      </c>
      <c r="M2854" s="14">
        <f>+L2854/J2854</f>
        <v>-0.14074190811601325</v>
      </c>
    </row>
    <row r="2855" spans="1:13" ht="15" x14ac:dyDescent="0.2">
      <c r="A2855" s="2">
        <v>1707</v>
      </c>
      <c r="B2855" s="10" t="s">
        <v>12094</v>
      </c>
      <c r="C2855" s="5"/>
      <c r="D2855" s="4" t="s">
        <v>12086</v>
      </c>
      <c r="E2855" s="3" t="s">
        <v>2858</v>
      </c>
      <c r="F2855" s="2">
        <v>16</v>
      </c>
      <c r="G2855" s="6">
        <v>577800</v>
      </c>
      <c r="H2855" s="6">
        <v>483500</v>
      </c>
      <c r="I2855" s="7">
        <v>0.84</v>
      </c>
      <c r="J2855" s="13">
        <f>0.02571*G2855</f>
        <v>14855.237999999999</v>
      </c>
      <c r="K2855" s="13">
        <f>0.02981*H2855</f>
        <v>14413.135</v>
      </c>
      <c r="L2855" s="13">
        <f>+K2855-J2855</f>
        <v>-442.10299999999916</v>
      </c>
      <c r="M2855" s="14">
        <f>+L2855/J2855</f>
        <v>-2.9760748363641107E-2</v>
      </c>
    </row>
    <row r="2856" spans="1:13" ht="15" x14ac:dyDescent="0.2">
      <c r="A2856" s="2">
        <v>1707</v>
      </c>
      <c r="B2856" s="10" t="s">
        <v>12095</v>
      </c>
      <c r="C2856" s="5"/>
      <c r="D2856" s="4" t="s">
        <v>12086</v>
      </c>
      <c r="E2856" s="3" t="s">
        <v>2859</v>
      </c>
      <c r="F2856" s="2">
        <v>16</v>
      </c>
      <c r="G2856" s="6">
        <v>440000</v>
      </c>
      <c r="H2856" s="6">
        <v>405900</v>
      </c>
      <c r="I2856" s="7">
        <v>0.92</v>
      </c>
      <c r="J2856" s="13">
        <f>0.02571*G2856</f>
        <v>11312.4</v>
      </c>
      <c r="K2856" s="13">
        <f>0.02981*H2856</f>
        <v>12099.878999999999</v>
      </c>
      <c r="L2856" s="13">
        <f>+K2856-J2856</f>
        <v>787.47899999999936</v>
      </c>
      <c r="M2856" s="14">
        <f>+L2856/J2856</f>
        <v>6.9612018669778244E-2</v>
      </c>
    </row>
    <row r="2857" spans="1:13" ht="15" x14ac:dyDescent="0.2">
      <c r="A2857" s="2">
        <v>1707</v>
      </c>
      <c r="B2857" s="10" t="s">
        <v>12096</v>
      </c>
      <c r="C2857" s="5"/>
      <c r="D2857" s="4" t="s">
        <v>12086</v>
      </c>
      <c r="E2857" s="3" t="s">
        <v>2860</v>
      </c>
      <c r="F2857" s="2">
        <v>16</v>
      </c>
      <c r="G2857" s="6">
        <v>746900</v>
      </c>
      <c r="H2857" s="6">
        <v>608700</v>
      </c>
      <c r="I2857" s="7">
        <v>0.81</v>
      </c>
      <c r="J2857" s="13">
        <f>0.02571*G2857</f>
        <v>19202.798999999999</v>
      </c>
      <c r="K2857" s="13">
        <f>0.02981*H2857</f>
        <v>18145.347000000002</v>
      </c>
      <c r="L2857" s="13">
        <f>+K2857-J2857</f>
        <v>-1057.4519999999975</v>
      </c>
      <c r="M2857" s="14">
        <f>+L2857/J2857</f>
        <v>-5.5067597176848934E-2</v>
      </c>
    </row>
    <row r="2858" spans="1:13" ht="15" x14ac:dyDescent="0.2">
      <c r="A2858" s="2">
        <v>1707</v>
      </c>
      <c r="B2858" s="10" t="s">
        <v>12097</v>
      </c>
      <c r="C2858" s="5"/>
      <c r="D2858" s="4" t="s">
        <v>12086</v>
      </c>
      <c r="E2858" s="3" t="s">
        <v>2861</v>
      </c>
      <c r="F2858" s="2">
        <v>16</v>
      </c>
      <c r="G2858" s="6">
        <v>460000</v>
      </c>
      <c r="H2858" s="6">
        <v>395500</v>
      </c>
      <c r="I2858" s="7">
        <v>0.86</v>
      </c>
      <c r="J2858" s="13">
        <f>0.02571*G2858</f>
        <v>11826.6</v>
      </c>
      <c r="K2858" s="13">
        <f>0.02981*H2858</f>
        <v>11789.855</v>
      </c>
      <c r="L2858" s="13">
        <f>+K2858-J2858</f>
        <v>-36.7450000000008</v>
      </c>
      <c r="M2858" s="14">
        <f>+L2858/J2858</f>
        <v>-3.1069791825208259E-3</v>
      </c>
    </row>
    <row r="2859" spans="1:13" ht="15" x14ac:dyDescent="0.2">
      <c r="A2859" s="2">
        <v>1707</v>
      </c>
      <c r="B2859" s="10" t="s">
        <v>12098</v>
      </c>
      <c r="C2859" s="5"/>
      <c r="D2859" s="4" t="s">
        <v>12086</v>
      </c>
      <c r="E2859" s="3" t="s">
        <v>2862</v>
      </c>
      <c r="F2859" s="2">
        <v>16</v>
      </c>
      <c r="G2859" s="6">
        <v>275000</v>
      </c>
      <c r="H2859" s="6">
        <v>288600</v>
      </c>
      <c r="I2859" s="7">
        <v>1.05</v>
      </c>
      <c r="J2859" s="13">
        <f>0.02571*G2859</f>
        <v>7070.25</v>
      </c>
      <c r="K2859" s="13">
        <f>0.02981*H2859</f>
        <v>8603.1659999999993</v>
      </c>
      <c r="L2859" s="13">
        <f>+K2859-J2859</f>
        <v>1532.9159999999993</v>
      </c>
      <c r="M2859" s="14">
        <f>+L2859/J2859</f>
        <v>0.21681213535589255</v>
      </c>
    </row>
    <row r="2860" spans="1:13" ht="15" x14ac:dyDescent="0.2">
      <c r="A2860" s="2">
        <v>1707</v>
      </c>
      <c r="B2860" s="10" t="s">
        <v>12099</v>
      </c>
      <c r="C2860" s="5"/>
      <c r="D2860" s="4" t="s">
        <v>12086</v>
      </c>
      <c r="E2860" s="3" t="s">
        <v>2863</v>
      </c>
      <c r="F2860" s="2">
        <v>16</v>
      </c>
      <c r="G2860" s="6">
        <v>545200</v>
      </c>
      <c r="H2860" s="6">
        <v>405200</v>
      </c>
      <c r="I2860" s="7">
        <v>0.74</v>
      </c>
      <c r="J2860" s="13">
        <f>0.02571*G2860</f>
        <v>14017.092000000001</v>
      </c>
      <c r="K2860" s="13">
        <f>0.02981*H2860</f>
        <v>12079.012000000001</v>
      </c>
      <c r="L2860" s="13">
        <f>+K2860-J2860</f>
        <v>-1938.08</v>
      </c>
      <c r="M2860" s="14">
        <f>+L2860/J2860</f>
        <v>-0.13826548331137442</v>
      </c>
    </row>
    <row r="2861" spans="1:13" ht="15" x14ac:dyDescent="0.2">
      <c r="A2861" s="2">
        <v>1707</v>
      </c>
      <c r="B2861" s="10" t="s">
        <v>12100</v>
      </c>
      <c r="C2861" s="5"/>
      <c r="D2861" s="4" t="s">
        <v>12086</v>
      </c>
      <c r="E2861" s="3" t="s">
        <v>2864</v>
      </c>
      <c r="F2861" s="2">
        <v>16</v>
      </c>
      <c r="G2861" s="6">
        <v>994600</v>
      </c>
      <c r="H2861" s="6">
        <v>764700</v>
      </c>
      <c r="I2861" s="7">
        <v>0.77</v>
      </c>
      <c r="J2861" s="13">
        <f>0.02571*G2861</f>
        <v>25571.166000000001</v>
      </c>
      <c r="K2861" s="13">
        <f>0.02981*H2861</f>
        <v>22795.706999999999</v>
      </c>
      <c r="L2861" s="13">
        <f>+K2861-J2861</f>
        <v>-2775.4590000000026</v>
      </c>
      <c r="M2861" s="14">
        <f>+L2861/J2861</f>
        <v>-0.10853861728479658</v>
      </c>
    </row>
    <row r="2862" spans="1:13" ht="15" x14ac:dyDescent="0.2">
      <c r="A2862" s="2">
        <v>1707</v>
      </c>
      <c r="B2862" s="10" t="s">
        <v>12101</v>
      </c>
      <c r="C2862" s="5"/>
      <c r="D2862" s="4" t="s">
        <v>12086</v>
      </c>
      <c r="E2862" s="3" t="s">
        <v>2865</v>
      </c>
      <c r="F2862" s="2">
        <v>16</v>
      </c>
      <c r="G2862" s="6">
        <v>502500</v>
      </c>
      <c r="H2862" s="6">
        <v>404300</v>
      </c>
      <c r="I2862" s="7">
        <v>0.8</v>
      </c>
      <c r="J2862" s="13">
        <f>0.02571*G2862</f>
        <v>12919.275</v>
      </c>
      <c r="K2862" s="13">
        <f>0.02981*H2862</f>
        <v>12052.182999999999</v>
      </c>
      <c r="L2862" s="13">
        <f>+K2862-J2862</f>
        <v>-867.09200000000055</v>
      </c>
      <c r="M2862" s="14">
        <f>+L2862/J2862</f>
        <v>-6.7116150093561797E-2</v>
      </c>
    </row>
    <row r="2863" spans="1:13" ht="15" x14ac:dyDescent="0.2">
      <c r="A2863" s="2">
        <v>1707</v>
      </c>
      <c r="B2863" s="10" t="s">
        <v>12102</v>
      </c>
      <c r="C2863" s="5"/>
      <c r="D2863" s="4" t="s">
        <v>12086</v>
      </c>
      <c r="E2863" s="3" t="s">
        <v>2866</v>
      </c>
      <c r="F2863" s="2">
        <v>16</v>
      </c>
      <c r="G2863" s="6">
        <v>519600</v>
      </c>
      <c r="H2863" s="6">
        <v>381500</v>
      </c>
      <c r="I2863" s="7">
        <v>0.73</v>
      </c>
      <c r="J2863" s="13">
        <f>0.02571*G2863</f>
        <v>13358.915999999999</v>
      </c>
      <c r="K2863" s="13">
        <f>0.02981*H2863</f>
        <v>11372.514999999999</v>
      </c>
      <c r="L2863" s="13">
        <f>+K2863-J2863</f>
        <v>-1986.4009999999998</v>
      </c>
      <c r="M2863" s="14">
        <f>+L2863/J2863</f>
        <v>-0.1486947743364806</v>
      </c>
    </row>
    <row r="2864" spans="1:13" ht="15" x14ac:dyDescent="0.2">
      <c r="A2864" s="2">
        <v>1707</v>
      </c>
      <c r="B2864" s="10" t="s">
        <v>12103</v>
      </c>
      <c r="C2864" s="5"/>
      <c r="D2864" s="4" t="s">
        <v>12086</v>
      </c>
      <c r="E2864" s="3" t="s">
        <v>2867</v>
      </c>
      <c r="F2864" s="2">
        <v>16</v>
      </c>
      <c r="G2864" s="6">
        <v>540000</v>
      </c>
      <c r="H2864" s="6">
        <v>485000</v>
      </c>
      <c r="I2864" s="7">
        <v>0.9</v>
      </c>
      <c r="J2864" s="13">
        <f>0.02571*G2864</f>
        <v>13883.4</v>
      </c>
      <c r="K2864" s="13">
        <f>0.02981*H2864</f>
        <v>14457.85</v>
      </c>
      <c r="L2864" s="13">
        <f>+K2864-J2864</f>
        <v>574.45000000000073</v>
      </c>
      <c r="M2864" s="14">
        <f>+L2864/J2864</f>
        <v>4.1376752092426979E-2</v>
      </c>
    </row>
    <row r="2865" spans="1:13" ht="15" x14ac:dyDescent="0.2">
      <c r="A2865" s="2">
        <v>1707</v>
      </c>
      <c r="B2865" s="10" t="s">
        <v>12104</v>
      </c>
      <c r="C2865" s="5"/>
      <c r="D2865" s="4" t="s">
        <v>12086</v>
      </c>
      <c r="E2865" s="3" t="s">
        <v>2868</v>
      </c>
      <c r="F2865" s="2">
        <v>16</v>
      </c>
      <c r="G2865" s="6">
        <v>770800</v>
      </c>
      <c r="H2865" s="6">
        <v>671400</v>
      </c>
      <c r="I2865" s="7">
        <v>0.87</v>
      </c>
      <c r="J2865" s="13">
        <f>0.02571*G2865</f>
        <v>19817.268</v>
      </c>
      <c r="K2865" s="13">
        <f>0.02981*H2865</f>
        <v>20014.434000000001</v>
      </c>
      <c r="L2865" s="13">
        <f>+K2865-J2865</f>
        <v>197.16600000000108</v>
      </c>
      <c r="M2865" s="14">
        <f>+L2865/J2865</f>
        <v>9.9492018778774699E-3</v>
      </c>
    </row>
    <row r="2866" spans="1:13" ht="15" x14ac:dyDescent="0.2">
      <c r="A2866" s="2">
        <v>1707</v>
      </c>
      <c r="B2866" s="10" t="s">
        <v>12105</v>
      </c>
      <c r="C2866" s="5"/>
      <c r="D2866" s="4" t="s">
        <v>12086</v>
      </c>
      <c r="E2866" s="3" t="s">
        <v>2869</v>
      </c>
      <c r="F2866" s="2">
        <v>16</v>
      </c>
      <c r="G2866" s="6">
        <v>1312100</v>
      </c>
      <c r="H2866" s="6">
        <v>1051300</v>
      </c>
      <c r="I2866" s="7">
        <v>0.8</v>
      </c>
      <c r="J2866" s="13">
        <f>0.02571*G2866</f>
        <v>33734.091</v>
      </c>
      <c r="K2866" s="13">
        <f>0.02981*H2866</f>
        <v>31339.253000000001</v>
      </c>
      <c r="L2866" s="13">
        <f>+K2866-J2866</f>
        <v>-2394.8379999999997</v>
      </c>
      <c r="M2866" s="14">
        <f>+L2866/J2866</f>
        <v>-7.0991626838262809E-2</v>
      </c>
    </row>
    <row r="2867" spans="1:13" ht="15" x14ac:dyDescent="0.2">
      <c r="A2867" s="2">
        <v>1707</v>
      </c>
      <c r="B2867" s="10" t="s">
        <v>12106</v>
      </c>
      <c r="C2867" s="5"/>
      <c r="D2867" s="4" t="s">
        <v>12086</v>
      </c>
      <c r="E2867" s="3" t="s">
        <v>2870</v>
      </c>
      <c r="F2867" s="2">
        <v>16</v>
      </c>
      <c r="G2867" s="6">
        <v>538200</v>
      </c>
      <c r="H2867" s="6">
        <v>459900</v>
      </c>
      <c r="I2867" s="7">
        <v>0.85</v>
      </c>
      <c r="J2867" s="13">
        <f>0.02571*G2867</f>
        <v>13837.121999999999</v>
      </c>
      <c r="K2867" s="13">
        <f>0.02981*H2867</f>
        <v>13709.619000000001</v>
      </c>
      <c r="L2867" s="13">
        <f>+K2867-J2867</f>
        <v>-127.50299999999879</v>
      </c>
      <c r="M2867" s="14">
        <f>+L2867/J2867</f>
        <v>-9.2145606579170716E-3</v>
      </c>
    </row>
    <row r="2868" spans="1:13" ht="15" x14ac:dyDescent="0.2">
      <c r="A2868" s="2">
        <v>1707</v>
      </c>
      <c r="B2868" s="10" t="s">
        <v>12107</v>
      </c>
      <c r="C2868" s="5"/>
      <c r="D2868" s="4" t="s">
        <v>12086</v>
      </c>
      <c r="E2868" s="3" t="s">
        <v>2871</v>
      </c>
      <c r="F2868" s="2">
        <v>16</v>
      </c>
      <c r="G2868" s="6">
        <v>422900</v>
      </c>
      <c r="H2868" s="6">
        <v>361400</v>
      </c>
      <c r="I2868" s="7">
        <v>0.85</v>
      </c>
      <c r="J2868" s="13">
        <f>0.02571*G2868</f>
        <v>10872.759</v>
      </c>
      <c r="K2868" s="13">
        <f>0.02981*H2868</f>
        <v>10773.334000000001</v>
      </c>
      <c r="L2868" s="13">
        <f>+K2868-J2868</f>
        <v>-99.424999999999272</v>
      </c>
      <c r="M2868" s="14">
        <f>+L2868/J2868</f>
        <v>-9.1444131153830665E-3</v>
      </c>
    </row>
    <row r="2869" spans="1:13" ht="15" x14ac:dyDescent="0.2">
      <c r="A2869" s="2">
        <v>1707</v>
      </c>
      <c r="B2869" s="10" t="s">
        <v>12108</v>
      </c>
      <c r="C2869" s="5"/>
      <c r="D2869" s="4" t="s">
        <v>12086</v>
      </c>
      <c r="E2869" s="3" t="s">
        <v>2872</v>
      </c>
      <c r="F2869" s="2">
        <v>16</v>
      </c>
      <c r="G2869" s="6">
        <v>537200</v>
      </c>
      <c r="H2869" s="6">
        <v>435700</v>
      </c>
      <c r="I2869" s="7">
        <v>0.81</v>
      </c>
      <c r="J2869" s="13">
        <f>0.02571*G2869</f>
        <v>13811.412</v>
      </c>
      <c r="K2869" s="13">
        <f>0.02981*H2869</f>
        <v>12988.217000000001</v>
      </c>
      <c r="L2869" s="13">
        <f>+K2869-J2869</f>
        <v>-823.19499999999971</v>
      </c>
      <c r="M2869" s="14">
        <f>+L2869/J2869</f>
        <v>-5.9602522899179292E-2</v>
      </c>
    </row>
    <row r="2870" spans="1:13" ht="15" x14ac:dyDescent="0.2">
      <c r="A2870" s="2">
        <v>1708</v>
      </c>
      <c r="B2870" s="10" t="s">
        <v>12085</v>
      </c>
      <c r="C2870" s="5"/>
      <c r="D2870" s="4" t="s">
        <v>12086</v>
      </c>
      <c r="E2870" s="3" t="s">
        <v>2873</v>
      </c>
      <c r="F2870" s="2">
        <v>16</v>
      </c>
      <c r="G2870" s="6">
        <v>485500</v>
      </c>
      <c r="H2870" s="6">
        <v>396800</v>
      </c>
      <c r="I2870" s="7">
        <v>0.82</v>
      </c>
      <c r="J2870" s="13">
        <f>0.02571*G2870</f>
        <v>12482.205</v>
      </c>
      <c r="K2870" s="13">
        <f>0.02981*H2870</f>
        <v>11828.608</v>
      </c>
      <c r="L2870" s="13">
        <f>+K2870-J2870</f>
        <v>-653.59699999999975</v>
      </c>
      <c r="M2870" s="14">
        <f>+L2870/J2870</f>
        <v>-5.2362302974514496E-2</v>
      </c>
    </row>
    <row r="2871" spans="1:13" ht="15" x14ac:dyDescent="0.2">
      <c r="A2871" s="2">
        <v>1708</v>
      </c>
      <c r="B2871" s="10" t="s">
        <v>12086</v>
      </c>
      <c r="C2871" s="5"/>
      <c r="D2871" s="4" t="s">
        <v>12086</v>
      </c>
      <c r="E2871" s="3" t="s">
        <v>2874</v>
      </c>
      <c r="F2871" s="2">
        <v>16</v>
      </c>
      <c r="G2871" s="6">
        <v>365000</v>
      </c>
      <c r="H2871" s="6">
        <v>332800</v>
      </c>
      <c r="I2871" s="7">
        <v>0.91</v>
      </c>
      <c r="J2871" s="13">
        <f>0.02571*G2871</f>
        <v>9384.15</v>
      </c>
      <c r="K2871" s="13">
        <f>0.02981*H2871</f>
        <v>9920.768</v>
      </c>
      <c r="L2871" s="13">
        <f>+K2871-J2871</f>
        <v>536.61800000000039</v>
      </c>
      <c r="M2871" s="14">
        <f>+L2871/J2871</f>
        <v>5.7183442293654768E-2</v>
      </c>
    </row>
    <row r="2872" spans="1:13" ht="15" x14ac:dyDescent="0.2">
      <c r="A2872" s="2">
        <v>1708</v>
      </c>
      <c r="B2872" s="10" t="s">
        <v>12087</v>
      </c>
      <c r="C2872" s="5"/>
      <c r="D2872" s="4" t="s">
        <v>12086</v>
      </c>
      <c r="E2872" s="3" t="s">
        <v>2875</v>
      </c>
      <c r="F2872" s="2">
        <v>16</v>
      </c>
      <c r="G2872" s="6">
        <v>413800</v>
      </c>
      <c r="H2872" s="6">
        <v>347200</v>
      </c>
      <c r="I2872" s="7">
        <v>0.84</v>
      </c>
      <c r="J2872" s="13">
        <f>0.02571*G2872</f>
        <v>10638.798000000001</v>
      </c>
      <c r="K2872" s="13">
        <f>0.02981*H2872</f>
        <v>10350.031999999999</v>
      </c>
      <c r="L2872" s="13">
        <f>+K2872-J2872</f>
        <v>-288.76600000000144</v>
      </c>
      <c r="M2872" s="14">
        <f>+L2872/J2872</f>
        <v>-2.7142727966072994E-2</v>
      </c>
    </row>
    <row r="2873" spans="1:13" ht="15" x14ac:dyDescent="0.2">
      <c r="A2873" s="2">
        <v>1708</v>
      </c>
      <c r="B2873" s="10" t="s">
        <v>12088</v>
      </c>
      <c r="C2873" s="5"/>
      <c r="D2873" s="4" t="s">
        <v>12086</v>
      </c>
      <c r="E2873" s="3" t="s">
        <v>2876</v>
      </c>
      <c r="F2873" s="2">
        <v>16</v>
      </c>
      <c r="G2873" s="6">
        <v>543800</v>
      </c>
      <c r="H2873" s="6">
        <v>407600</v>
      </c>
      <c r="I2873" s="7">
        <v>0.75</v>
      </c>
      <c r="J2873" s="13">
        <f>0.02571*G2873</f>
        <v>13981.098</v>
      </c>
      <c r="K2873" s="13">
        <f>0.02981*H2873</f>
        <v>12150.556</v>
      </c>
      <c r="L2873" s="13">
        <f>+K2873-J2873</f>
        <v>-1830.5419999999995</v>
      </c>
      <c r="M2873" s="14">
        <f>+L2873/J2873</f>
        <v>-0.13092977389901705</v>
      </c>
    </row>
    <row r="2874" spans="1:13" ht="15" x14ac:dyDescent="0.2">
      <c r="A2874" s="2">
        <v>1708</v>
      </c>
      <c r="B2874" s="10" t="s">
        <v>12089</v>
      </c>
      <c r="C2874" s="5"/>
      <c r="D2874" s="4" t="s">
        <v>12086</v>
      </c>
      <c r="E2874" s="3" t="s">
        <v>2877</v>
      </c>
      <c r="F2874" s="2">
        <v>16</v>
      </c>
      <c r="G2874" s="6">
        <v>414000</v>
      </c>
      <c r="H2874" s="6">
        <v>355600</v>
      </c>
      <c r="I2874" s="7">
        <v>0.86</v>
      </c>
      <c r="J2874" s="13">
        <f>0.02571*G2874</f>
        <v>10643.94</v>
      </c>
      <c r="K2874" s="13">
        <f>0.02981*H2874</f>
        <v>10600.436</v>
      </c>
      <c r="L2874" s="13">
        <f>+K2874-J2874</f>
        <v>-43.504000000000815</v>
      </c>
      <c r="M2874" s="14">
        <f>+L2874/J2874</f>
        <v>-4.0872083082017386E-3</v>
      </c>
    </row>
    <row r="2875" spans="1:13" ht="15" x14ac:dyDescent="0.2">
      <c r="A2875" s="2">
        <v>1708</v>
      </c>
      <c r="B2875" s="10" t="s">
        <v>12090</v>
      </c>
      <c r="C2875" s="5"/>
      <c r="D2875" s="4" t="s">
        <v>12086</v>
      </c>
      <c r="E2875" s="3" t="s">
        <v>2878</v>
      </c>
      <c r="F2875" s="2">
        <v>16</v>
      </c>
      <c r="G2875" s="6">
        <v>425000</v>
      </c>
      <c r="H2875" s="6">
        <v>390400</v>
      </c>
      <c r="I2875" s="7">
        <v>0.92</v>
      </c>
      <c r="J2875" s="13">
        <f>0.02571*G2875</f>
        <v>10926.75</v>
      </c>
      <c r="K2875" s="13">
        <f>0.02981*H2875</f>
        <v>11637.824000000001</v>
      </c>
      <c r="L2875" s="13">
        <f>+K2875-J2875</f>
        <v>711.07400000000052</v>
      </c>
      <c r="M2875" s="14">
        <f>+L2875/J2875</f>
        <v>6.5076440844715991E-2</v>
      </c>
    </row>
    <row r="2876" spans="1:13" ht="15" x14ac:dyDescent="0.2">
      <c r="A2876" s="2">
        <v>1708</v>
      </c>
      <c r="B2876" s="10" t="s">
        <v>12091</v>
      </c>
      <c r="C2876" s="5"/>
      <c r="D2876" s="4" t="s">
        <v>12086</v>
      </c>
      <c r="E2876" s="3" t="s">
        <v>2879</v>
      </c>
      <c r="F2876" s="2">
        <v>16</v>
      </c>
      <c r="G2876" s="6">
        <v>495000</v>
      </c>
      <c r="H2876" s="6">
        <v>442900</v>
      </c>
      <c r="I2876" s="7">
        <v>0.89</v>
      </c>
      <c r="J2876" s="13">
        <f>0.02571*G2876</f>
        <v>12726.45</v>
      </c>
      <c r="K2876" s="13">
        <f>0.02981*H2876</f>
        <v>13202.849</v>
      </c>
      <c r="L2876" s="13">
        <f>+K2876-J2876</f>
        <v>476.39899999999943</v>
      </c>
      <c r="M2876" s="14">
        <f>+L2876/J2876</f>
        <v>3.7433769825835121E-2</v>
      </c>
    </row>
    <row r="2877" spans="1:13" ht="15" x14ac:dyDescent="0.2">
      <c r="A2877" s="2">
        <v>1708</v>
      </c>
      <c r="B2877" s="10" t="s">
        <v>12092</v>
      </c>
      <c r="C2877" s="5"/>
      <c r="D2877" s="4" t="s">
        <v>12086</v>
      </c>
      <c r="E2877" s="3" t="s">
        <v>2880</v>
      </c>
      <c r="F2877" s="2">
        <v>16</v>
      </c>
      <c r="G2877" s="6">
        <v>717700</v>
      </c>
      <c r="H2877" s="6">
        <v>678500</v>
      </c>
      <c r="I2877" s="7">
        <v>0.95</v>
      </c>
      <c r="J2877" s="13">
        <f>0.02571*G2877</f>
        <v>18452.066999999999</v>
      </c>
      <c r="K2877" s="13">
        <f>0.02981*H2877</f>
        <v>20226.084999999999</v>
      </c>
      <c r="L2877" s="13">
        <f>+K2877-J2877</f>
        <v>1774.018</v>
      </c>
      <c r="M2877" s="14">
        <f>+L2877/J2877</f>
        <v>9.614196610060001E-2</v>
      </c>
    </row>
    <row r="2878" spans="1:13" ht="15" x14ac:dyDescent="0.2">
      <c r="A2878" s="2">
        <v>1708</v>
      </c>
      <c r="B2878" s="10" t="s">
        <v>12093</v>
      </c>
      <c r="C2878" s="5"/>
      <c r="D2878" s="4" t="s">
        <v>12086</v>
      </c>
      <c r="E2878" s="3" t="s">
        <v>2881</v>
      </c>
      <c r="F2878" s="2">
        <v>16</v>
      </c>
      <c r="G2878" s="6">
        <v>1115100</v>
      </c>
      <c r="H2878" s="6">
        <v>1033400</v>
      </c>
      <c r="I2878" s="7">
        <v>0.93</v>
      </c>
      <c r="J2878" s="13">
        <f>0.02571*G2878</f>
        <v>28669.221000000001</v>
      </c>
      <c r="K2878" s="13">
        <f>0.02981*H2878</f>
        <v>30805.653999999999</v>
      </c>
      <c r="L2878" s="13">
        <f>+K2878-J2878</f>
        <v>2136.4329999999973</v>
      </c>
      <c r="M2878" s="14">
        <f>+L2878/J2878</f>
        <v>7.4520092471295166E-2</v>
      </c>
    </row>
    <row r="2879" spans="1:13" ht="15" x14ac:dyDescent="0.2">
      <c r="A2879" s="2">
        <v>1708</v>
      </c>
      <c r="B2879" s="10" t="s">
        <v>12094</v>
      </c>
      <c r="C2879" s="5"/>
      <c r="D2879" s="4" t="s">
        <v>12086</v>
      </c>
      <c r="E2879" s="3" t="s">
        <v>2882</v>
      </c>
      <c r="F2879" s="2">
        <v>16</v>
      </c>
      <c r="G2879" s="6">
        <v>695000</v>
      </c>
      <c r="H2879" s="6">
        <v>552500</v>
      </c>
      <c r="I2879" s="7">
        <v>0.79</v>
      </c>
      <c r="J2879" s="13">
        <f>0.02571*G2879</f>
        <v>17868.45</v>
      </c>
      <c r="K2879" s="13">
        <f>0.02981*H2879</f>
        <v>16470.025000000001</v>
      </c>
      <c r="L2879" s="13">
        <f>+K2879-J2879</f>
        <v>-1398.4249999999993</v>
      </c>
      <c r="M2879" s="14">
        <f>+L2879/J2879</f>
        <v>-7.8262244346879506E-2</v>
      </c>
    </row>
    <row r="2880" spans="1:13" ht="15" x14ac:dyDescent="0.2">
      <c r="A2880" s="2">
        <v>1708</v>
      </c>
      <c r="B2880" s="10" t="s">
        <v>12095</v>
      </c>
      <c r="C2880" s="5"/>
      <c r="D2880" s="4" t="s">
        <v>12086</v>
      </c>
      <c r="E2880" s="3" t="s">
        <v>2883</v>
      </c>
      <c r="F2880" s="2">
        <v>16</v>
      </c>
      <c r="G2880" s="6">
        <v>587100</v>
      </c>
      <c r="H2880" s="6">
        <v>597700</v>
      </c>
      <c r="I2880" s="7">
        <v>1.02</v>
      </c>
      <c r="J2880" s="13">
        <f>0.02571*G2880</f>
        <v>15094.341</v>
      </c>
      <c r="K2880" s="13">
        <f>0.02981*H2880</f>
        <v>17817.436999999998</v>
      </c>
      <c r="L2880" s="13">
        <f>+K2880-J2880</f>
        <v>2723.0959999999977</v>
      </c>
      <c r="M2880" s="14">
        <f>+L2880/J2880</f>
        <v>0.18040509353803505</v>
      </c>
    </row>
    <row r="2881" spans="1:13" ht="15" x14ac:dyDescent="0.2">
      <c r="A2881" s="2">
        <v>1708</v>
      </c>
      <c r="B2881" s="10" t="s">
        <v>12096</v>
      </c>
      <c r="C2881" s="5"/>
      <c r="D2881" s="4" t="s">
        <v>12086</v>
      </c>
      <c r="E2881" s="3" t="s">
        <v>2884</v>
      </c>
      <c r="F2881" s="2">
        <v>16</v>
      </c>
      <c r="G2881" s="6">
        <v>660000</v>
      </c>
      <c r="H2881" s="6">
        <v>546400</v>
      </c>
      <c r="I2881" s="7">
        <v>0.83</v>
      </c>
      <c r="J2881" s="13">
        <f>0.02571*G2881</f>
        <v>16968.599999999999</v>
      </c>
      <c r="K2881" s="13">
        <f>0.02981*H2881</f>
        <v>16288.183999999999</v>
      </c>
      <c r="L2881" s="13">
        <f>+K2881-J2881</f>
        <v>-680.41599999999926</v>
      </c>
      <c r="M2881" s="14">
        <f>+L2881/J2881</f>
        <v>-4.0098534941008644E-2</v>
      </c>
    </row>
    <row r="2882" spans="1:13" ht="15" x14ac:dyDescent="0.2">
      <c r="A2882" s="2">
        <v>1708</v>
      </c>
      <c r="B2882" s="10" t="s">
        <v>12097</v>
      </c>
      <c r="C2882" s="5"/>
      <c r="D2882" s="4" t="s">
        <v>12086</v>
      </c>
      <c r="E2882" s="3" t="s">
        <v>2885</v>
      </c>
      <c r="F2882" s="2">
        <v>16</v>
      </c>
      <c r="G2882" s="6">
        <v>852500</v>
      </c>
      <c r="H2882" s="6">
        <v>681800</v>
      </c>
      <c r="I2882" s="7">
        <v>0.8</v>
      </c>
      <c r="J2882" s="13">
        <f>0.02571*G2882</f>
        <v>21917.775000000001</v>
      </c>
      <c r="K2882" s="13">
        <f>0.02981*H2882</f>
        <v>20324.457999999999</v>
      </c>
      <c r="L2882" s="13">
        <f>+K2882-J2882</f>
        <v>-1593.3170000000027</v>
      </c>
      <c r="M2882" s="14">
        <f>+L2882/J2882</f>
        <v>-7.2695198303660044E-2</v>
      </c>
    </row>
    <row r="2883" spans="1:13" ht="15" x14ac:dyDescent="0.2">
      <c r="A2883" s="2">
        <v>1708</v>
      </c>
      <c r="B2883" s="10" t="s">
        <v>12098</v>
      </c>
      <c r="C2883" s="5"/>
      <c r="D2883" s="4" t="s">
        <v>12086</v>
      </c>
      <c r="E2883" s="3" t="s">
        <v>2886</v>
      </c>
      <c r="F2883" s="2">
        <v>16</v>
      </c>
      <c r="G2883" s="6">
        <v>1375000</v>
      </c>
      <c r="H2883" s="6">
        <v>1346900</v>
      </c>
      <c r="I2883" s="7">
        <v>0.98</v>
      </c>
      <c r="J2883" s="13">
        <f>0.02571*G2883</f>
        <v>35351.25</v>
      </c>
      <c r="K2883" s="13">
        <f>0.02981*H2883</f>
        <v>40151.089</v>
      </c>
      <c r="L2883" s="13">
        <f>+K2883-J2883</f>
        <v>4799.8389999999999</v>
      </c>
      <c r="M2883" s="14">
        <f>+L2883/J2883</f>
        <v>0.13577565149747181</v>
      </c>
    </row>
    <row r="2884" spans="1:13" ht="15" x14ac:dyDescent="0.2">
      <c r="A2884" s="2">
        <v>1709</v>
      </c>
      <c r="B2884" s="10" t="s">
        <v>12085</v>
      </c>
      <c r="C2884" s="5"/>
      <c r="D2884" s="4" t="s">
        <v>12086</v>
      </c>
      <c r="E2884" s="3" t="s">
        <v>2887</v>
      </c>
      <c r="F2884" s="2">
        <v>24</v>
      </c>
      <c r="G2884" s="6">
        <v>425000</v>
      </c>
      <c r="H2884" s="6">
        <v>360200</v>
      </c>
      <c r="I2884" s="7">
        <v>0.85</v>
      </c>
      <c r="J2884" s="13">
        <f>0.02571*G2884</f>
        <v>10926.75</v>
      </c>
      <c r="K2884" s="13">
        <f>0.02981*H2884</f>
        <v>10737.562</v>
      </c>
      <c r="L2884" s="13">
        <f>+K2884-J2884</f>
        <v>-189.1880000000001</v>
      </c>
      <c r="M2884" s="14">
        <f>+L2884/J2884</f>
        <v>-1.7314205962431658E-2</v>
      </c>
    </row>
    <row r="2885" spans="1:13" ht="15" x14ac:dyDescent="0.2">
      <c r="A2885" s="2">
        <v>1709</v>
      </c>
      <c r="B2885" s="10" t="s">
        <v>12086</v>
      </c>
      <c r="C2885" s="5"/>
      <c r="D2885" s="4" t="s">
        <v>12086</v>
      </c>
      <c r="E2885" s="3" t="s">
        <v>2888</v>
      </c>
      <c r="F2885" s="2">
        <v>24</v>
      </c>
      <c r="G2885" s="6">
        <v>469300</v>
      </c>
      <c r="H2885" s="6">
        <v>337900</v>
      </c>
      <c r="I2885" s="7">
        <v>0.72</v>
      </c>
      <c r="J2885" s="13">
        <f>0.02571*G2885</f>
        <v>12065.703</v>
      </c>
      <c r="K2885" s="13">
        <f>0.02981*H2885</f>
        <v>10072.798999999999</v>
      </c>
      <c r="L2885" s="13">
        <f>+K2885-J2885</f>
        <v>-1992.9040000000005</v>
      </c>
      <c r="M2885" s="14">
        <f>+L2885/J2885</f>
        <v>-0.16517098092005086</v>
      </c>
    </row>
    <row r="2886" spans="1:13" ht="15" x14ac:dyDescent="0.2">
      <c r="A2886" s="2">
        <v>1709</v>
      </c>
      <c r="B2886" s="10" t="s">
        <v>12087</v>
      </c>
      <c r="C2886" s="5"/>
      <c r="D2886" s="4" t="s">
        <v>12086</v>
      </c>
      <c r="E2886" s="3" t="s">
        <v>2889</v>
      </c>
      <c r="F2886" s="2">
        <v>24</v>
      </c>
      <c r="G2886" s="6">
        <v>310000</v>
      </c>
      <c r="H2886" s="6">
        <v>303900</v>
      </c>
      <c r="I2886" s="7">
        <v>0.98</v>
      </c>
      <c r="J2886" s="13">
        <f>0.02571*G2886</f>
        <v>7970.1</v>
      </c>
      <c r="K2886" s="13">
        <f>0.02981*H2886</f>
        <v>9059.259</v>
      </c>
      <c r="L2886" s="13">
        <f>+K2886-J2886</f>
        <v>1089.1589999999997</v>
      </c>
      <c r="M2886" s="14">
        <f>+L2886/J2886</f>
        <v>0.1366556253999322</v>
      </c>
    </row>
    <row r="2887" spans="1:13" ht="15" x14ac:dyDescent="0.2">
      <c r="A2887" s="2">
        <v>1709</v>
      </c>
      <c r="B2887" s="10" t="s">
        <v>12088</v>
      </c>
      <c r="C2887" s="5"/>
      <c r="D2887" s="4" t="s">
        <v>12086</v>
      </c>
      <c r="E2887" s="3" t="s">
        <v>2890</v>
      </c>
      <c r="F2887" s="2">
        <v>16</v>
      </c>
      <c r="G2887" s="6">
        <v>463000</v>
      </c>
      <c r="H2887" s="6">
        <v>342600</v>
      </c>
      <c r="I2887" s="7">
        <v>0.74</v>
      </c>
      <c r="J2887" s="13">
        <f>0.02571*G2887</f>
        <v>11903.73</v>
      </c>
      <c r="K2887" s="13">
        <f>0.02981*H2887</f>
        <v>10212.905999999999</v>
      </c>
      <c r="L2887" s="13">
        <f>+K2887-J2887</f>
        <v>-1690.8240000000005</v>
      </c>
      <c r="M2887" s="14">
        <f>+L2887/J2887</f>
        <v>-0.14204152815966092</v>
      </c>
    </row>
    <row r="2888" spans="1:13" ht="15" x14ac:dyDescent="0.2">
      <c r="A2888" s="2">
        <v>1709</v>
      </c>
      <c r="B2888" s="10" t="s">
        <v>12089</v>
      </c>
      <c r="C2888" s="5"/>
      <c r="D2888" s="4" t="s">
        <v>12086</v>
      </c>
      <c r="E2888" s="3" t="s">
        <v>2891</v>
      </c>
      <c r="F2888" s="2">
        <v>16</v>
      </c>
      <c r="G2888" s="6">
        <v>474500</v>
      </c>
      <c r="H2888" s="6">
        <v>380900</v>
      </c>
      <c r="I2888" s="7">
        <v>0.8</v>
      </c>
      <c r="J2888" s="13">
        <f>0.02571*G2888</f>
        <v>12199.395</v>
      </c>
      <c r="K2888" s="13">
        <f>0.02981*H2888</f>
        <v>11354.628999999999</v>
      </c>
      <c r="L2888" s="13">
        <f>+K2888-J2888</f>
        <v>-844.76600000000144</v>
      </c>
      <c r="M2888" s="14">
        <f>+L2888/J2888</f>
        <v>-6.9246548701800498E-2</v>
      </c>
    </row>
    <row r="2889" spans="1:13" ht="15" x14ac:dyDescent="0.2">
      <c r="A2889" s="2">
        <v>1709</v>
      </c>
      <c r="B2889" s="10" t="s">
        <v>12090</v>
      </c>
      <c r="C2889" s="5"/>
      <c r="D2889" s="4" t="s">
        <v>12086</v>
      </c>
      <c r="E2889" s="3" t="s">
        <v>2892</v>
      </c>
      <c r="F2889" s="2">
        <v>16</v>
      </c>
      <c r="G2889" s="6">
        <v>350000</v>
      </c>
      <c r="H2889" s="6">
        <v>340800</v>
      </c>
      <c r="I2889" s="7">
        <v>0.97</v>
      </c>
      <c r="J2889" s="13">
        <f>0.02571*G2889</f>
        <v>8998.5</v>
      </c>
      <c r="K2889" s="13">
        <f>0.02981*H2889</f>
        <v>10159.248</v>
      </c>
      <c r="L2889" s="13">
        <f>+K2889-J2889</f>
        <v>1160.7479999999996</v>
      </c>
      <c r="M2889" s="14">
        <f>+L2889/J2889</f>
        <v>0.12899349891648604</v>
      </c>
    </row>
    <row r="2890" spans="1:13" ht="15" x14ac:dyDescent="0.2">
      <c r="A2890" s="2">
        <v>1709</v>
      </c>
      <c r="B2890" s="10" t="s">
        <v>12091</v>
      </c>
      <c r="C2890" s="5"/>
      <c r="D2890" s="4" t="s">
        <v>12086</v>
      </c>
      <c r="E2890" s="3" t="s">
        <v>2893</v>
      </c>
      <c r="F2890" s="2">
        <v>16</v>
      </c>
      <c r="G2890" s="6">
        <v>331200</v>
      </c>
      <c r="H2890" s="6">
        <v>339100</v>
      </c>
      <c r="I2890" s="7">
        <v>1.02</v>
      </c>
      <c r="J2890" s="13">
        <f>0.02571*G2890</f>
        <v>8515.152</v>
      </c>
      <c r="K2890" s="13">
        <f>0.02981*H2890</f>
        <v>10108.571</v>
      </c>
      <c r="L2890" s="13">
        <f>+K2890-J2890</f>
        <v>1593.4189999999999</v>
      </c>
      <c r="M2890" s="14">
        <f>+L2890/J2890</f>
        <v>0.18712748756569464</v>
      </c>
    </row>
    <row r="2891" spans="1:13" ht="15" x14ac:dyDescent="0.2">
      <c r="A2891" s="2">
        <v>1709</v>
      </c>
      <c r="B2891" s="10" t="s">
        <v>12092</v>
      </c>
      <c r="C2891" s="5"/>
      <c r="D2891" s="4" t="s">
        <v>12086</v>
      </c>
      <c r="E2891" s="3" t="s">
        <v>2894</v>
      </c>
      <c r="F2891" s="2">
        <v>16</v>
      </c>
      <c r="G2891" s="6">
        <v>475000</v>
      </c>
      <c r="H2891" s="6">
        <v>371400</v>
      </c>
      <c r="I2891" s="7">
        <v>0.78</v>
      </c>
      <c r="J2891" s="13">
        <f>0.02571*G2891</f>
        <v>12212.25</v>
      </c>
      <c r="K2891" s="13">
        <f>0.02981*H2891</f>
        <v>11071.433999999999</v>
      </c>
      <c r="L2891" s="13">
        <f>+K2891-J2891</f>
        <v>-1140.8160000000007</v>
      </c>
      <c r="M2891" s="14">
        <f>+L2891/J2891</f>
        <v>-9.3415709635816552E-2</v>
      </c>
    </row>
    <row r="2892" spans="1:13" ht="15" x14ac:dyDescent="0.2">
      <c r="A2892" s="2">
        <v>1710</v>
      </c>
      <c r="B2892" s="10" t="s">
        <v>12085</v>
      </c>
      <c r="C2892" s="5"/>
      <c r="D2892" s="4" t="s">
        <v>12086</v>
      </c>
      <c r="E2892" s="3" t="s">
        <v>2895</v>
      </c>
      <c r="F2892" s="2">
        <v>24</v>
      </c>
      <c r="G2892" s="6">
        <v>339800</v>
      </c>
      <c r="H2892" s="6">
        <v>277600</v>
      </c>
      <c r="I2892" s="7">
        <v>0.82</v>
      </c>
      <c r="J2892" s="13">
        <f>0.02571*G2892</f>
        <v>8736.2579999999998</v>
      </c>
      <c r="K2892" s="13">
        <f>0.02981*H2892</f>
        <v>8275.2559999999994</v>
      </c>
      <c r="L2892" s="13">
        <f>+K2892-J2892</f>
        <v>-461.00200000000041</v>
      </c>
      <c r="M2892" s="14">
        <f>+L2892/J2892</f>
        <v>-5.2768817038141548E-2</v>
      </c>
    </row>
    <row r="2893" spans="1:13" ht="15" x14ac:dyDescent="0.2">
      <c r="A2893" s="2">
        <v>1710</v>
      </c>
      <c r="B2893" s="10" t="s">
        <v>12086</v>
      </c>
      <c r="C2893" s="5"/>
      <c r="D2893" s="4" t="s">
        <v>12086</v>
      </c>
      <c r="E2893" s="3" t="s">
        <v>2896</v>
      </c>
      <c r="F2893" s="2">
        <v>24</v>
      </c>
      <c r="G2893" s="6">
        <v>418300</v>
      </c>
      <c r="H2893" s="6">
        <v>294400</v>
      </c>
      <c r="I2893" s="7">
        <v>0.7</v>
      </c>
      <c r="J2893" s="13">
        <f>0.02571*G2893</f>
        <v>10754.493</v>
      </c>
      <c r="K2893" s="13">
        <f>0.02981*H2893</f>
        <v>8776.0640000000003</v>
      </c>
      <c r="L2893" s="13">
        <f>+K2893-J2893</f>
        <v>-1978.4290000000001</v>
      </c>
      <c r="M2893" s="14">
        <f>+L2893/J2893</f>
        <v>-0.18396301899122533</v>
      </c>
    </row>
    <row r="2894" spans="1:13" ht="15" x14ac:dyDescent="0.2">
      <c r="A2894" s="2">
        <v>1710</v>
      </c>
      <c r="B2894" s="10" t="s">
        <v>12087</v>
      </c>
      <c r="C2894" s="5"/>
      <c r="D2894" s="4" t="s">
        <v>12086</v>
      </c>
      <c r="E2894" s="3" t="s">
        <v>2897</v>
      </c>
      <c r="F2894" s="2">
        <v>24</v>
      </c>
      <c r="G2894" s="6">
        <v>411500</v>
      </c>
      <c r="H2894" s="6">
        <v>303200</v>
      </c>
      <c r="I2894" s="7">
        <v>0.74</v>
      </c>
      <c r="J2894" s="13">
        <f>0.02571*G2894</f>
        <v>10579.665000000001</v>
      </c>
      <c r="K2894" s="13">
        <f>0.02981*H2894</f>
        <v>9038.3919999999998</v>
      </c>
      <c r="L2894" s="13">
        <f>+K2894-J2894</f>
        <v>-1541.273000000001</v>
      </c>
      <c r="M2894" s="14">
        <f>+L2894/J2894</f>
        <v>-0.14568259013872376</v>
      </c>
    </row>
    <row r="2895" spans="1:13" ht="15" x14ac:dyDescent="0.2">
      <c r="A2895" s="2">
        <v>1710</v>
      </c>
      <c r="B2895" s="10" t="s">
        <v>12088</v>
      </c>
      <c r="C2895" s="5"/>
      <c r="D2895" s="4" t="s">
        <v>12086</v>
      </c>
      <c r="E2895" s="3" t="s">
        <v>2898</v>
      </c>
      <c r="F2895" s="2">
        <v>24</v>
      </c>
      <c r="G2895" s="6">
        <v>373700</v>
      </c>
      <c r="H2895" s="6">
        <v>283000</v>
      </c>
      <c r="I2895" s="7">
        <v>0.76</v>
      </c>
      <c r="J2895" s="13">
        <f>0.02571*G2895</f>
        <v>9607.8269999999993</v>
      </c>
      <c r="K2895" s="13">
        <f>0.02981*H2895</f>
        <v>8436.23</v>
      </c>
      <c r="L2895" s="13">
        <f>+K2895-J2895</f>
        <v>-1171.5969999999998</v>
      </c>
      <c r="M2895" s="14">
        <f>+L2895/J2895</f>
        <v>-0.12194193338410442</v>
      </c>
    </row>
    <row r="2896" spans="1:13" ht="15" x14ac:dyDescent="0.2">
      <c r="A2896" s="2">
        <v>1710</v>
      </c>
      <c r="B2896" s="10" t="s">
        <v>12089</v>
      </c>
      <c r="C2896" s="5"/>
      <c r="D2896" s="4" t="s">
        <v>12086</v>
      </c>
      <c r="E2896" s="3" t="s">
        <v>2899</v>
      </c>
      <c r="F2896" s="2">
        <v>24</v>
      </c>
      <c r="G2896" s="6">
        <v>495800</v>
      </c>
      <c r="H2896" s="6">
        <v>364900</v>
      </c>
      <c r="I2896" s="7">
        <v>0.74</v>
      </c>
      <c r="J2896" s="13">
        <f>0.02571*G2896</f>
        <v>12747.018</v>
      </c>
      <c r="K2896" s="13">
        <f>0.02981*H2896</f>
        <v>10877.669</v>
      </c>
      <c r="L2896" s="13">
        <f>+K2896-J2896</f>
        <v>-1869.3490000000002</v>
      </c>
      <c r="M2896" s="14">
        <f>+L2896/J2896</f>
        <v>-0.14664990666836747</v>
      </c>
    </row>
    <row r="2897" spans="1:13" ht="15" x14ac:dyDescent="0.2">
      <c r="A2897" s="2">
        <v>1710</v>
      </c>
      <c r="B2897" s="10" t="s">
        <v>12090</v>
      </c>
      <c r="C2897" s="5"/>
      <c r="D2897" s="4" t="s">
        <v>12086</v>
      </c>
      <c r="E2897" s="3" t="s">
        <v>2900</v>
      </c>
      <c r="F2897" s="2">
        <v>24</v>
      </c>
      <c r="G2897" s="6">
        <v>332100</v>
      </c>
      <c r="H2897" s="6">
        <v>296200</v>
      </c>
      <c r="I2897" s="7">
        <v>0.89</v>
      </c>
      <c r="J2897" s="13">
        <f>0.02571*G2897</f>
        <v>8538.2909999999993</v>
      </c>
      <c r="K2897" s="13">
        <f>0.02981*H2897</f>
        <v>8829.7219999999998</v>
      </c>
      <c r="L2897" s="13">
        <f>+K2897-J2897</f>
        <v>291.43100000000049</v>
      </c>
      <c r="M2897" s="14">
        <f>+L2897/J2897</f>
        <v>3.4132240280871258E-2</v>
      </c>
    </row>
    <row r="2898" spans="1:13" ht="15" x14ac:dyDescent="0.2">
      <c r="A2898" s="2">
        <v>1710</v>
      </c>
      <c r="B2898" s="10" t="s">
        <v>12091</v>
      </c>
      <c r="C2898" s="5"/>
      <c r="D2898" s="4" t="s">
        <v>12086</v>
      </c>
      <c r="E2898" s="3" t="s">
        <v>2901</v>
      </c>
      <c r="F2898" s="2">
        <v>24</v>
      </c>
      <c r="G2898" s="6">
        <v>311500</v>
      </c>
      <c r="H2898" s="6">
        <v>287700</v>
      </c>
      <c r="I2898" s="7">
        <v>0.92</v>
      </c>
      <c r="J2898" s="13">
        <f>0.02571*G2898</f>
        <v>8008.665</v>
      </c>
      <c r="K2898" s="13">
        <f>0.02981*H2898</f>
        <v>8576.3369999999995</v>
      </c>
      <c r="L2898" s="13">
        <f>+K2898-J2898</f>
        <v>567.67199999999957</v>
      </c>
      <c r="M2898" s="14">
        <f>+L2898/J2898</f>
        <v>7.0882225689300221E-2</v>
      </c>
    </row>
    <row r="2899" spans="1:13" ht="15" x14ac:dyDescent="0.2">
      <c r="A2899" s="2">
        <v>1710</v>
      </c>
      <c r="B2899" s="10" t="s">
        <v>12092</v>
      </c>
      <c r="C2899" s="5"/>
      <c r="D2899" s="4" t="s">
        <v>12086</v>
      </c>
      <c r="E2899" s="3" t="s">
        <v>2902</v>
      </c>
      <c r="F2899" s="2">
        <v>16</v>
      </c>
      <c r="G2899" s="6">
        <v>430900</v>
      </c>
      <c r="H2899" s="6">
        <v>352900</v>
      </c>
      <c r="I2899" s="7">
        <v>0.82</v>
      </c>
      <c r="J2899" s="13">
        <f>0.02571*G2899</f>
        <v>11078.439</v>
      </c>
      <c r="K2899" s="13">
        <f>0.02981*H2899</f>
        <v>10519.949000000001</v>
      </c>
      <c r="L2899" s="13">
        <f>+K2899-J2899</f>
        <v>-558.48999999999978</v>
      </c>
      <c r="M2899" s="14">
        <f>+L2899/J2899</f>
        <v>-5.0412336972744963E-2</v>
      </c>
    </row>
    <row r="2900" spans="1:13" ht="15" x14ac:dyDescent="0.2">
      <c r="A2900" s="2">
        <v>1710</v>
      </c>
      <c r="B2900" s="10" t="s">
        <v>12093</v>
      </c>
      <c r="C2900" s="5"/>
      <c r="D2900" s="4" t="s">
        <v>12086</v>
      </c>
      <c r="E2900" s="3" t="s">
        <v>2903</v>
      </c>
      <c r="F2900" s="2">
        <v>16</v>
      </c>
      <c r="G2900" s="6">
        <v>529200</v>
      </c>
      <c r="H2900" s="6">
        <v>400600</v>
      </c>
      <c r="I2900" s="7">
        <v>0.76</v>
      </c>
      <c r="J2900" s="13">
        <f>0.02571*G2900</f>
        <v>13605.732</v>
      </c>
      <c r="K2900" s="13">
        <f>0.02981*H2900</f>
        <v>11941.886</v>
      </c>
      <c r="L2900" s="13">
        <f>+K2900-J2900</f>
        <v>-1663.8459999999995</v>
      </c>
      <c r="M2900" s="14">
        <f>+L2900/J2900</f>
        <v>-0.12229007597680151</v>
      </c>
    </row>
    <row r="2901" spans="1:13" ht="15" x14ac:dyDescent="0.2">
      <c r="A2901" s="2">
        <v>1710</v>
      </c>
      <c r="B2901" s="10" t="s">
        <v>12094</v>
      </c>
      <c r="C2901" s="5"/>
      <c r="D2901" s="4" t="s">
        <v>12086</v>
      </c>
      <c r="E2901" s="3" t="s">
        <v>2904</v>
      </c>
      <c r="F2901" s="2">
        <v>16</v>
      </c>
      <c r="G2901" s="6">
        <v>448700</v>
      </c>
      <c r="H2901" s="6">
        <v>330700</v>
      </c>
      <c r="I2901" s="7">
        <v>0.74</v>
      </c>
      <c r="J2901" s="13">
        <f>0.02571*G2901</f>
        <v>11536.076999999999</v>
      </c>
      <c r="K2901" s="13">
        <f>0.02981*H2901</f>
        <v>9858.1669999999995</v>
      </c>
      <c r="L2901" s="13">
        <f>+K2901-J2901</f>
        <v>-1677.9099999999999</v>
      </c>
      <c r="M2901" s="14">
        <f>+L2901/J2901</f>
        <v>-0.1454489251415364</v>
      </c>
    </row>
    <row r="2902" spans="1:13" ht="15" x14ac:dyDescent="0.2">
      <c r="A2902" s="2">
        <v>1710</v>
      </c>
      <c r="B2902" s="10" t="s">
        <v>12095</v>
      </c>
      <c r="C2902" s="5"/>
      <c r="D2902" s="4" t="s">
        <v>12086</v>
      </c>
      <c r="E2902" s="3" t="s">
        <v>2905</v>
      </c>
      <c r="F2902" s="2">
        <v>16</v>
      </c>
      <c r="G2902" s="6">
        <v>396800</v>
      </c>
      <c r="H2902" s="6">
        <v>312900</v>
      </c>
      <c r="I2902" s="7">
        <v>0.79</v>
      </c>
      <c r="J2902" s="13">
        <f>0.02571*G2902</f>
        <v>10201.728000000001</v>
      </c>
      <c r="K2902" s="13">
        <f>0.02981*H2902</f>
        <v>9327.5489999999991</v>
      </c>
      <c r="L2902" s="13">
        <f>+K2902-J2902</f>
        <v>-874.17900000000191</v>
      </c>
      <c r="M2902" s="14">
        <f>+L2902/J2902</f>
        <v>-8.5689306752738545E-2</v>
      </c>
    </row>
    <row r="2903" spans="1:13" ht="15" x14ac:dyDescent="0.2">
      <c r="A2903" s="2">
        <v>1710</v>
      </c>
      <c r="B2903" s="10" t="s">
        <v>12096</v>
      </c>
      <c r="C2903" s="5"/>
      <c r="D2903" s="4" t="s">
        <v>12086</v>
      </c>
      <c r="E2903" s="3" t="s">
        <v>2906</v>
      </c>
      <c r="F2903" s="2">
        <v>16</v>
      </c>
      <c r="G2903" s="6">
        <v>485900</v>
      </c>
      <c r="H2903" s="6">
        <v>424900</v>
      </c>
      <c r="I2903" s="7">
        <v>0.87</v>
      </c>
      <c r="J2903" s="13">
        <f>0.02571*G2903</f>
        <v>12492.489</v>
      </c>
      <c r="K2903" s="13">
        <f>0.02981*H2903</f>
        <v>12666.269</v>
      </c>
      <c r="L2903" s="13">
        <f>+K2903-J2903</f>
        <v>173.78000000000065</v>
      </c>
      <c r="M2903" s="14">
        <f>+L2903/J2903</f>
        <v>1.3910758696685717E-2</v>
      </c>
    </row>
    <row r="2904" spans="1:13" ht="15" x14ac:dyDescent="0.2">
      <c r="A2904" s="2">
        <v>1710</v>
      </c>
      <c r="B2904" s="10" t="s">
        <v>12097</v>
      </c>
      <c r="C2904" s="5"/>
      <c r="D2904" s="4" t="s">
        <v>12086</v>
      </c>
      <c r="E2904" s="3" t="s">
        <v>2907</v>
      </c>
      <c r="F2904" s="2">
        <v>16</v>
      </c>
      <c r="G2904" s="6">
        <v>576000</v>
      </c>
      <c r="H2904" s="6">
        <v>514000</v>
      </c>
      <c r="I2904" s="7">
        <v>0.89</v>
      </c>
      <c r="J2904" s="13">
        <f>0.02571*G2904</f>
        <v>14808.960000000001</v>
      </c>
      <c r="K2904" s="13">
        <f>0.02981*H2904</f>
        <v>15322.34</v>
      </c>
      <c r="L2904" s="13">
        <f>+K2904-J2904</f>
        <v>513.3799999999992</v>
      </c>
      <c r="M2904" s="14">
        <f>+L2904/J2904</f>
        <v>3.466685033925402E-2</v>
      </c>
    </row>
    <row r="2905" spans="1:13" ht="15" x14ac:dyDescent="0.2">
      <c r="A2905" s="2">
        <v>1711</v>
      </c>
      <c r="B2905" s="10" t="s">
        <v>12085</v>
      </c>
      <c r="C2905" s="5"/>
      <c r="D2905" s="4" t="s">
        <v>12086</v>
      </c>
      <c r="E2905" s="3" t="s">
        <v>2908</v>
      </c>
      <c r="F2905" s="2">
        <v>16</v>
      </c>
      <c r="G2905" s="6">
        <v>789900</v>
      </c>
      <c r="H2905" s="6">
        <v>719500</v>
      </c>
      <c r="I2905" s="7">
        <v>0.91</v>
      </c>
      <c r="J2905" s="13">
        <f>0.02571*G2905</f>
        <v>20308.329000000002</v>
      </c>
      <c r="K2905" s="13">
        <f>0.02981*H2905</f>
        <v>21448.294999999998</v>
      </c>
      <c r="L2905" s="13">
        <f>+K2905-J2905</f>
        <v>1139.9659999999967</v>
      </c>
      <c r="M2905" s="14">
        <f>+L2905/J2905</f>
        <v>5.6132929499024591E-2</v>
      </c>
    </row>
    <row r="2906" spans="1:13" ht="15" x14ac:dyDescent="0.2">
      <c r="A2906" s="2">
        <v>1711</v>
      </c>
      <c r="B2906" s="10" t="s">
        <v>12086</v>
      </c>
      <c r="C2906" s="5"/>
      <c r="D2906" s="4" t="s">
        <v>12086</v>
      </c>
      <c r="E2906" s="3" t="s">
        <v>2909</v>
      </c>
      <c r="F2906" s="2">
        <v>16</v>
      </c>
      <c r="G2906" s="6">
        <v>784100</v>
      </c>
      <c r="H2906" s="6">
        <v>726600</v>
      </c>
      <c r="I2906" s="7">
        <v>0.93</v>
      </c>
      <c r="J2906" s="13">
        <f>0.02571*G2906</f>
        <v>20159.210999999999</v>
      </c>
      <c r="K2906" s="13">
        <f>0.02981*H2906</f>
        <v>21659.946</v>
      </c>
      <c r="L2906" s="13">
        <f>+K2906-J2906</f>
        <v>1500.7350000000006</v>
      </c>
      <c r="M2906" s="14">
        <f>+L2906/J2906</f>
        <v>7.4444133751067967E-2</v>
      </c>
    </row>
    <row r="2907" spans="1:13" ht="15" x14ac:dyDescent="0.2">
      <c r="A2907" s="2">
        <v>1711</v>
      </c>
      <c r="B2907" s="10" t="s">
        <v>12087</v>
      </c>
      <c r="C2907" s="5"/>
      <c r="D2907" s="4" t="s">
        <v>12086</v>
      </c>
      <c r="E2907" s="3" t="s">
        <v>2910</v>
      </c>
      <c r="F2907" s="2">
        <v>16</v>
      </c>
      <c r="G2907" s="6">
        <v>556700</v>
      </c>
      <c r="H2907" s="6">
        <v>438100</v>
      </c>
      <c r="I2907" s="7">
        <v>0.79</v>
      </c>
      <c r="J2907" s="13">
        <f>0.02571*G2907</f>
        <v>14312.757</v>
      </c>
      <c r="K2907" s="13">
        <f>0.02981*H2907</f>
        <v>13059.761</v>
      </c>
      <c r="L2907" s="13">
        <f>+K2907-J2907</f>
        <v>-1252.9959999999992</v>
      </c>
      <c r="M2907" s="14">
        <f>+L2907/J2907</f>
        <v>-8.7544000083282295E-2</v>
      </c>
    </row>
    <row r="2908" spans="1:13" ht="15" x14ac:dyDescent="0.2">
      <c r="A2908" s="2">
        <v>1711</v>
      </c>
      <c r="B2908" s="10" t="s">
        <v>12088</v>
      </c>
      <c r="C2908" s="5"/>
      <c r="D2908" s="4" t="s">
        <v>12086</v>
      </c>
      <c r="E2908" s="3" t="s">
        <v>2911</v>
      </c>
      <c r="F2908" s="2">
        <v>16</v>
      </c>
      <c r="G2908" s="6">
        <v>536600</v>
      </c>
      <c r="H2908" s="6">
        <v>411600</v>
      </c>
      <c r="I2908" s="7">
        <v>0.77</v>
      </c>
      <c r="J2908" s="13">
        <f>0.02571*G2908</f>
        <v>13795.986000000001</v>
      </c>
      <c r="K2908" s="13">
        <f>0.02981*H2908</f>
        <v>12269.796</v>
      </c>
      <c r="L2908" s="13">
        <f>+K2908-J2908</f>
        <v>-1526.1900000000005</v>
      </c>
      <c r="M2908" s="14">
        <f>+L2908/J2908</f>
        <v>-0.11062565589730233</v>
      </c>
    </row>
    <row r="2909" spans="1:13" ht="15" x14ac:dyDescent="0.2">
      <c r="A2909" s="2">
        <v>1711</v>
      </c>
      <c r="B2909" s="10" t="s">
        <v>12089</v>
      </c>
      <c r="C2909" s="5"/>
      <c r="D2909" s="4" t="s">
        <v>12086</v>
      </c>
      <c r="E2909" s="3" t="s">
        <v>2912</v>
      </c>
      <c r="F2909" s="2">
        <v>16</v>
      </c>
      <c r="G2909" s="6">
        <v>430000</v>
      </c>
      <c r="H2909" s="6">
        <v>406000</v>
      </c>
      <c r="I2909" s="7">
        <v>0.94</v>
      </c>
      <c r="J2909" s="13">
        <f>0.02571*G2909</f>
        <v>11055.3</v>
      </c>
      <c r="K2909" s="13">
        <f>0.02981*H2909</f>
        <v>12102.86</v>
      </c>
      <c r="L2909" s="13">
        <f>+K2909-J2909</f>
        <v>1047.5600000000013</v>
      </c>
      <c r="M2909" s="14">
        <f>+L2909/J2909</f>
        <v>9.4756361202319381E-2</v>
      </c>
    </row>
    <row r="2910" spans="1:13" ht="15" x14ac:dyDescent="0.2">
      <c r="A2910" s="2">
        <v>1711</v>
      </c>
      <c r="B2910" s="10" t="s">
        <v>12090</v>
      </c>
      <c r="C2910" s="5"/>
      <c r="D2910" s="4" t="s">
        <v>12086</v>
      </c>
      <c r="E2910" s="3" t="s">
        <v>2913</v>
      </c>
      <c r="F2910" s="2">
        <v>16</v>
      </c>
      <c r="G2910" s="6">
        <v>465000</v>
      </c>
      <c r="H2910" s="6">
        <v>390200</v>
      </c>
      <c r="I2910" s="7">
        <v>0.84</v>
      </c>
      <c r="J2910" s="13">
        <f>0.02571*G2910</f>
        <v>11955.15</v>
      </c>
      <c r="K2910" s="13">
        <f>0.02981*H2910</f>
        <v>11631.861999999999</v>
      </c>
      <c r="L2910" s="13">
        <f>+K2910-J2910</f>
        <v>-323.28800000000047</v>
      </c>
      <c r="M2910" s="14">
        <f>+L2910/J2910</f>
        <v>-2.7041735151796545E-2</v>
      </c>
    </row>
    <row r="2911" spans="1:13" ht="15" x14ac:dyDescent="0.2">
      <c r="A2911" s="2">
        <v>1711</v>
      </c>
      <c r="B2911" s="10" t="s">
        <v>12091</v>
      </c>
      <c r="C2911" s="5"/>
      <c r="D2911" s="4" t="s">
        <v>12086</v>
      </c>
      <c r="E2911" s="3" t="s">
        <v>2914</v>
      </c>
      <c r="F2911" s="2">
        <v>16</v>
      </c>
      <c r="G2911" s="6">
        <v>460000</v>
      </c>
      <c r="H2911" s="6">
        <v>382800</v>
      </c>
      <c r="I2911" s="7">
        <v>0.83</v>
      </c>
      <c r="J2911" s="13">
        <f>0.02571*G2911</f>
        <v>11826.6</v>
      </c>
      <c r="K2911" s="13">
        <f>0.02981*H2911</f>
        <v>11411.268</v>
      </c>
      <c r="L2911" s="13">
        <f>+K2911-J2911</f>
        <v>-415.33200000000033</v>
      </c>
      <c r="M2911" s="14">
        <f>+L2911/J2911</f>
        <v>-3.5118461772614303E-2</v>
      </c>
    </row>
    <row r="2912" spans="1:13" ht="15" x14ac:dyDescent="0.2">
      <c r="A2912" s="2">
        <v>1711</v>
      </c>
      <c r="B2912" s="10" t="s">
        <v>12092</v>
      </c>
      <c r="C2912" s="5"/>
      <c r="D2912" s="4" t="s">
        <v>12086</v>
      </c>
      <c r="E2912" s="3" t="s">
        <v>2915</v>
      </c>
      <c r="F2912" s="2">
        <v>16</v>
      </c>
      <c r="G2912" s="6">
        <v>1350000</v>
      </c>
      <c r="H2912" s="6">
        <v>1174100</v>
      </c>
      <c r="I2912" s="7">
        <v>0.87</v>
      </c>
      <c r="J2912" s="13">
        <f>0.02571*G2912</f>
        <v>34708.5</v>
      </c>
      <c r="K2912" s="13">
        <f>0.02981*H2912</f>
        <v>34999.921000000002</v>
      </c>
      <c r="L2912" s="13">
        <f>+K2912-J2912</f>
        <v>291.4210000000021</v>
      </c>
      <c r="M2912" s="14">
        <f>+L2912/J2912</f>
        <v>8.3962429952317754E-3</v>
      </c>
    </row>
    <row r="2913" spans="1:13" ht="15" x14ac:dyDescent="0.2">
      <c r="A2913" s="2">
        <v>1711</v>
      </c>
      <c r="B2913" s="10" t="s">
        <v>12093</v>
      </c>
      <c r="C2913" s="5"/>
      <c r="D2913" s="4" t="s">
        <v>12086</v>
      </c>
      <c r="E2913" s="3" t="s">
        <v>2916</v>
      </c>
      <c r="F2913" s="2">
        <v>16</v>
      </c>
      <c r="G2913" s="6">
        <v>975000</v>
      </c>
      <c r="H2913" s="6">
        <v>885800</v>
      </c>
      <c r="I2913" s="7">
        <v>0.91</v>
      </c>
      <c r="J2913" s="13">
        <f>0.02571*G2913</f>
        <v>25067.25</v>
      </c>
      <c r="K2913" s="13">
        <f>0.02981*H2913</f>
        <v>26405.698</v>
      </c>
      <c r="L2913" s="13">
        <f>+K2913-J2913</f>
        <v>1338.4480000000003</v>
      </c>
      <c r="M2913" s="14">
        <f>+L2913/J2913</f>
        <v>5.3394289361617261E-2</v>
      </c>
    </row>
    <row r="2914" spans="1:13" ht="15" x14ac:dyDescent="0.2">
      <c r="A2914" s="2">
        <v>1711</v>
      </c>
      <c r="B2914" s="10" t="s">
        <v>12094</v>
      </c>
      <c r="C2914" s="5"/>
      <c r="D2914" s="4" t="s">
        <v>12086</v>
      </c>
      <c r="E2914" s="3" t="s">
        <v>2917</v>
      </c>
      <c r="F2914" s="2">
        <v>16</v>
      </c>
      <c r="G2914" s="6">
        <v>800000</v>
      </c>
      <c r="H2914" s="6">
        <v>674300</v>
      </c>
      <c r="I2914" s="7">
        <v>0.84</v>
      </c>
      <c r="J2914" s="13">
        <f>0.02571*G2914</f>
        <v>20568</v>
      </c>
      <c r="K2914" s="13">
        <f>0.02981*H2914</f>
        <v>20100.882999999998</v>
      </c>
      <c r="L2914" s="13">
        <f>+K2914-J2914</f>
        <v>-467.11700000000201</v>
      </c>
      <c r="M2914" s="14">
        <f>+L2914/J2914</f>
        <v>-2.2710861532477734E-2</v>
      </c>
    </row>
    <row r="2915" spans="1:13" ht="15" x14ac:dyDescent="0.2">
      <c r="A2915" s="2">
        <v>1711</v>
      </c>
      <c r="B2915" s="10" t="s">
        <v>12095</v>
      </c>
      <c r="C2915" s="5"/>
      <c r="D2915" s="4" t="s">
        <v>12086</v>
      </c>
      <c r="E2915" s="3" t="s">
        <v>2918</v>
      </c>
      <c r="F2915" s="2">
        <v>16</v>
      </c>
      <c r="G2915" s="6">
        <v>621600</v>
      </c>
      <c r="H2915" s="6">
        <v>501900</v>
      </c>
      <c r="I2915" s="7">
        <v>0.81</v>
      </c>
      <c r="J2915" s="13">
        <f>0.02571*G2915</f>
        <v>15981.335999999999</v>
      </c>
      <c r="K2915" s="13">
        <f>0.02981*H2915</f>
        <v>14961.638999999999</v>
      </c>
      <c r="L2915" s="13">
        <f>+K2915-J2915</f>
        <v>-1019.6970000000001</v>
      </c>
      <c r="M2915" s="14">
        <f>+L2915/J2915</f>
        <v>-6.3805491605958359E-2</v>
      </c>
    </row>
    <row r="2916" spans="1:13" ht="15" x14ac:dyDescent="0.2">
      <c r="A2916" s="2">
        <v>1711</v>
      </c>
      <c r="B2916" s="10" t="s">
        <v>12096</v>
      </c>
      <c r="C2916" s="5"/>
      <c r="D2916" s="4" t="s">
        <v>12086</v>
      </c>
      <c r="E2916" s="3" t="s">
        <v>2919</v>
      </c>
      <c r="F2916" s="2">
        <v>16</v>
      </c>
      <c r="G2916" s="6">
        <v>523400</v>
      </c>
      <c r="H2916" s="6">
        <v>442400</v>
      </c>
      <c r="I2916" s="7">
        <v>0.85</v>
      </c>
      <c r="J2916" s="13">
        <f>0.02571*G2916</f>
        <v>13456.614</v>
      </c>
      <c r="K2916" s="13">
        <f>0.02981*H2916</f>
        <v>13187.944</v>
      </c>
      <c r="L2916" s="13">
        <f>+K2916-J2916</f>
        <v>-268.67000000000007</v>
      </c>
      <c r="M2916" s="14">
        <f>+L2916/J2916</f>
        <v>-1.9965646632949426E-2</v>
      </c>
    </row>
    <row r="2917" spans="1:13" ht="15" x14ac:dyDescent="0.2">
      <c r="A2917" s="2">
        <v>1711</v>
      </c>
      <c r="B2917" s="10" t="s">
        <v>12097</v>
      </c>
      <c r="C2917" s="5"/>
      <c r="D2917" s="4" t="s">
        <v>12086</v>
      </c>
      <c r="E2917" s="3" t="s">
        <v>2920</v>
      </c>
      <c r="F2917" s="2">
        <v>16</v>
      </c>
      <c r="G2917" s="6">
        <v>539500</v>
      </c>
      <c r="H2917" s="6">
        <v>404000</v>
      </c>
      <c r="I2917" s="7">
        <v>0.75</v>
      </c>
      <c r="J2917" s="13">
        <f>0.02571*G2917</f>
        <v>13870.545</v>
      </c>
      <c r="K2917" s="13">
        <f>0.02981*H2917</f>
        <v>12043.24</v>
      </c>
      <c r="L2917" s="13">
        <f>+K2917-J2917</f>
        <v>-1827.3050000000003</v>
      </c>
      <c r="M2917" s="14">
        <f>+L2917/J2917</f>
        <v>-0.13173995686542961</v>
      </c>
    </row>
    <row r="2918" spans="1:13" ht="15" x14ac:dyDescent="0.2">
      <c r="A2918" s="2">
        <v>1711</v>
      </c>
      <c r="B2918" s="10" t="s">
        <v>12098</v>
      </c>
      <c r="C2918" s="5"/>
      <c r="D2918" s="4" t="s">
        <v>12086</v>
      </c>
      <c r="E2918" s="3" t="s">
        <v>2921</v>
      </c>
      <c r="F2918" s="2">
        <v>16</v>
      </c>
      <c r="G2918" s="6">
        <v>1021500</v>
      </c>
      <c r="H2918" s="6">
        <v>791800</v>
      </c>
      <c r="I2918" s="7">
        <v>0.78</v>
      </c>
      <c r="J2918" s="13">
        <f>0.02571*G2918</f>
        <v>26262.764999999999</v>
      </c>
      <c r="K2918" s="13">
        <f>0.02981*H2918</f>
        <v>23603.558000000001</v>
      </c>
      <c r="L2918" s="13">
        <f>+K2918-J2918</f>
        <v>-2659.2069999999985</v>
      </c>
      <c r="M2918" s="14">
        <f>+L2918/J2918</f>
        <v>-0.10125388549149332</v>
      </c>
    </row>
    <row r="2919" spans="1:13" ht="15" x14ac:dyDescent="0.2">
      <c r="A2919" s="2">
        <v>1711</v>
      </c>
      <c r="B2919" s="10" t="s">
        <v>12099</v>
      </c>
      <c r="C2919" s="5"/>
      <c r="D2919" s="4" t="s">
        <v>12086</v>
      </c>
      <c r="E2919" s="3" t="s">
        <v>2922</v>
      </c>
      <c r="F2919" s="2">
        <v>16</v>
      </c>
      <c r="G2919" s="6">
        <v>465000</v>
      </c>
      <c r="H2919" s="6">
        <v>394400</v>
      </c>
      <c r="I2919" s="7">
        <v>0.85</v>
      </c>
      <c r="J2919" s="13">
        <f>0.02571*G2919</f>
        <v>11955.15</v>
      </c>
      <c r="K2919" s="13">
        <f>0.02981*H2919</f>
        <v>11757.064</v>
      </c>
      <c r="L2919" s="13">
        <f>+K2919-J2919</f>
        <v>-198.08599999999933</v>
      </c>
      <c r="M2919" s="14">
        <f>+L2919/J2919</f>
        <v>-1.6569093654199181E-2</v>
      </c>
    </row>
    <row r="2920" spans="1:13" ht="15" x14ac:dyDescent="0.2">
      <c r="A2920" s="2">
        <v>1711</v>
      </c>
      <c r="B2920" s="10" t="s">
        <v>12100</v>
      </c>
      <c r="C2920" s="5"/>
      <c r="D2920" s="4" t="s">
        <v>12086</v>
      </c>
      <c r="E2920" s="3" t="s">
        <v>2923</v>
      </c>
      <c r="F2920" s="2">
        <v>16</v>
      </c>
      <c r="G2920" s="6">
        <v>589600</v>
      </c>
      <c r="H2920" s="6">
        <v>465700</v>
      </c>
      <c r="I2920" s="7">
        <v>0.79</v>
      </c>
      <c r="J2920" s="13">
        <f>0.02571*G2920</f>
        <v>15158.616</v>
      </c>
      <c r="K2920" s="13">
        <f>0.02981*H2920</f>
        <v>13882.517</v>
      </c>
      <c r="L2920" s="13">
        <f>+K2920-J2920</f>
        <v>-1276.0990000000002</v>
      </c>
      <c r="M2920" s="14">
        <f>+L2920/J2920</f>
        <v>-8.4183081093946843E-2</v>
      </c>
    </row>
    <row r="2921" spans="1:13" ht="15" x14ac:dyDescent="0.2">
      <c r="A2921" s="2">
        <v>1711</v>
      </c>
      <c r="B2921" s="10" t="s">
        <v>12101</v>
      </c>
      <c r="C2921" s="5"/>
      <c r="D2921" s="4" t="s">
        <v>12086</v>
      </c>
      <c r="E2921" s="3" t="s">
        <v>2924</v>
      </c>
      <c r="F2921" s="2">
        <v>16</v>
      </c>
      <c r="G2921" s="6">
        <v>724900</v>
      </c>
      <c r="H2921" s="6">
        <v>618500</v>
      </c>
      <c r="I2921" s="7">
        <v>0.85</v>
      </c>
      <c r="J2921" s="13">
        <f>0.02571*G2921</f>
        <v>18637.179</v>
      </c>
      <c r="K2921" s="13">
        <f>0.02981*H2921</f>
        <v>18437.485000000001</v>
      </c>
      <c r="L2921" s="13">
        <f>+K2921-J2921</f>
        <v>-199.69399999999951</v>
      </c>
      <c r="M2921" s="14">
        <f>+L2921/J2921</f>
        <v>-1.0714819018479111E-2</v>
      </c>
    </row>
    <row r="2922" spans="1:13" ht="15" x14ac:dyDescent="0.2">
      <c r="A2922" s="2">
        <v>1711</v>
      </c>
      <c r="B2922" s="10" t="s">
        <v>12102</v>
      </c>
      <c r="C2922" s="5"/>
      <c r="D2922" s="4" t="s">
        <v>12086</v>
      </c>
      <c r="E2922" s="3" t="s">
        <v>2925</v>
      </c>
      <c r="F2922" s="2">
        <v>16</v>
      </c>
      <c r="G2922" s="6">
        <v>683200</v>
      </c>
      <c r="H2922" s="6">
        <v>533800</v>
      </c>
      <c r="I2922" s="7">
        <v>0.78</v>
      </c>
      <c r="J2922" s="13">
        <f>0.02571*G2922</f>
        <v>17565.072</v>
      </c>
      <c r="K2922" s="13">
        <f>0.02981*H2922</f>
        <v>15912.578</v>
      </c>
      <c r="L2922" s="13">
        <f>+K2922-J2922</f>
        <v>-1652.4940000000006</v>
      </c>
      <c r="M2922" s="14">
        <f>+L2922/J2922</f>
        <v>-9.4078407421273338E-2</v>
      </c>
    </row>
    <row r="2923" spans="1:13" ht="15" x14ac:dyDescent="0.2">
      <c r="A2923" s="2">
        <v>1711</v>
      </c>
      <c r="B2923" s="10" t="s">
        <v>12103</v>
      </c>
      <c r="C2923" s="5"/>
      <c r="D2923" s="4" t="s">
        <v>12086</v>
      </c>
      <c r="E2923" s="3" t="s">
        <v>2926</v>
      </c>
      <c r="F2923" s="2">
        <v>16</v>
      </c>
      <c r="G2923" s="6">
        <v>330000</v>
      </c>
      <c r="H2923" s="6">
        <v>250100</v>
      </c>
      <c r="I2923" s="7">
        <v>0.76</v>
      </c>
      <c r="J2923" s="13">
        <f>0.02571*G2923</f>
        <v>8484.2999999999993</v>
      </c>
      <c r="K2923" s="13">
        <f>0.02981*H2923</f>
        <v>7455.4809999999998</v>
      </c>
      <c r="L2923" s="13">
        <f>+K2923-J2923</f>
        <v>-1028.8189999999995</v>
      </c>
      <c r="M2923" s="14">
        <f>+L2923/J2923</f>
        <v>-0.12126150654738747</v>
      </c>
    </row>
    <row r="2924" spans="1:13" ht="15" x14ac:dyDescent="0.2">
      <c r="A2924" s="2">
        <v>1711</v>
      </c>
      <c r="B2924" s="10" t="s">
        <v>12104</v>
      </c>
      <c r="C2924" s="5"/>
      <c r="D2924" s="4" t="s">
        <v>12086</v>
      </c>
      <c r="E2924" s="3" t="s">
        <v>2927</v>
      </c>
      <c r="F2924" s="2">
        <v>16</v>
      </c>
      <c r="G2924" s="6">
        <v>470900</v>
      </c>
      <c r="H2924" s="6">
        <v>385300</v>
      </c>
      <c r="I2924" s="7">
        <v>0.82</v>
      </c>
      <c r="J2924" s="13">
        <f>0.02571*G2924</f>
        <v>12106.839</v>
      </c>
      <c r="K2924" s="13">
        <f>0.02981*H2924</f>
        <v>11485.793</v>
      </c>
      <c r="L2924" s="13">
        <f>+K2924-J2924</f>
        <v>-621.04600000000028</v>
      </c>
      <c r="M2924" s="14">
        <f>+L2924/J2924</f>
        <v>-5.1297122229840529E-2</v>
      </c>
    </row>
    <row r="2925" spans="1:13" ht="15" x14ac:dyDescent="0.2">
      <c r="A2925" s="2">
        <v>1711</v>
      </c>
      <c r="B2925" s="10" t="s">
        <v>12105</v>
      </c>
      <c r="C2925" s="5"/>
      <c r="D2925" s="4" t="s">
        <v>12086</v>
      </c>
      <c r="E2925" s="3" t="s">
        <v>2928</v>
      </c>
      <c r="F2925" s="2">
        <v>16</v>
      </c>
      <c r="G2925" s="6">
        <v>475700</v>
      </c>
      <c r="H2925" s="6">
        <v>399200</v>
      </c>
      <c r="I2925" s="7">
        <v>0.84</v>
      </c>
      <c r="J2925" s="13">
        <f>0.02571*G2925</f>
        <v>12230.246999999999</v>
      </c>
      <c r="K2925" s="13">
        <f>0.02981*H2925</f>
        <v>11900.152</v>
      </c>
      <c r="L2925" s="13">
        <f>+K2925-J2925</f>
        <v>-330.09499999999935</v>
      </c>
      <c r="M2925" s="14">
        <f>+L2925/J2925</f>
        <v>-2.6990051795356167E-2</v>
      </c>
    </row>
    <row r="2926" spans="1:13" ht="15" x14ac:dyDescent="0.2">
      <c r="A2926" s="2">
        <v>1711</v>
      </c>
      <c r="B2926" s="10" t="s">
        <v>12106</v>
      </c>
      <c r="C2926" s="5"/>
      <c r="D2926" s="4" t="s">
        <v>12086</v>
      </c>
      <c r="E2926" s="3" t="s">
        <v>2929</v>
      </c>
      <c r="F2926" s="2">
        <v>16</v>
      </c>
      <c r="G2926" s="6">
        <v>402500</v>
      </c>
      <c r="H2926" s="6">
        <v>373300</v>
      </c>
      <c r="I2926" s="7">
        <v>0.93</v>
      </c>
      <c r="J2926" s="13">
        <f>0.02571*G2926</f>
        <v>10348.275</v>
      </c>
      <c r="K2926" s="13">
        <f>0.02981*H2926</f>
        <v>11128.073</v>
      </c>
      <c r="L2926" s="13">
        <f>+K2926-J2926</f>
        <v>779.79800000000068</v>
      </c>
      <c r="M2926" s="14">
        <f>+L2926/J2926</f>
        <v>7.5355361159227086E-2</v>
      </c>
    </row>
    <row r="2927" spans="1:13" ht="15" x14ac:dyDescent="0.2">
      <c r="A2927" s="2">
        <v>1711</v>
      </c>
      <c r="B2927" s="10" t="s">
        <v>12107</v>
      </c>
      <c r="C2927" s="5"/>
      <c r="D2927" s="4" t="s">
        <v>12086</v>
      </c>
      <c r="E2927" s="3" t="s">
        <v>2930</v>
      </c>
      <c r="F2927" s="2">
        <v>16</v>
      </c>
      <c r="G2927" s="6">
        <v>320000</v>
      </c>
      <c r="H2927" s="6">
        <v>319800</v>
      </c>
      <c r="I2927" s="7">
        <v>1</v>
      </c>
      <c r="J2927" s="13">
        <f>0.02571*G2927</f>
        <v>8227.2000000000007</v>
      </c>
      <c r="K2927" s="13">
        <f>0.02981*H2927</f>
        <v>9533.2379999999994</v>
      </c>
      <c r="L2927" s="13">
        <f>+K2927-J2927</f>
        <v>1306.0379999999986</v>
      </c>
      <c r="M2927" s="14">
        <f>+L2927/J2927</f>
        <v>0.1587463535589263</v>
      </c>
    </row>
    <row r="2928" spans="1:13" ht="15" x14ac:dyDescent="0.2">
      <c r="A2928" s="2">
        <v>1711</v>
      </c>
      <c r="B2928" s="10" t="s">
        <v>12108</v>
      </c>
      <c r="C2928" s="5"/>
      <c r="D2928" s="4" t="s">
        <v>12086</v>
      </c>
      <c r="E2928" s="3" t="s">
        <v>2931</v>
      </c>
      <c r="F2928" s="2">
        <v>16</v>
      </c>
      <c r="G2928" s="6">
        <v>415000</v>
      </c>
      <c r="H2928" s="6">
        <v>382400</v>
      </c>
      <c r="I2928" s="7">
        <v>0.92</v>
      </c>
      <c r="J2928" s="13">
        <f>0.02571*G2928</f>
        <v>10669.65</v>
      </c>
      <c r="K2928" s="13">
        <f>0.02981*H2928</f>
        <v>11399.343999999999</v>
      </c>
      <c r="L2928" s="13">
        <f>+K2928-J2928</f>
        <v>729.69399999999951</v>
      </c>
      <c r="M2928" s="14">
        <f>+L2928/J2928</f>
        <v>6.8389684760043631E-2</v>
      </c>
    </row>
    <row r="2929" spans="1:13" ht="15" x14ac:dyDescent="0.2">
      <c r="A2929" s="2">
        <v>1711</v>
      </c>
      <c r="B2929" s="10" t="s">
        <v>12110</v>
      </c>
      <c r="C2929" s="5"/>
      <c r="D2929" s="4" t="s">
        <v>12086</v>
      </c>
      <c r="E2929" s="3" t="s">
        <v>2932</v>
      </c>
      <c r="F2929" s="2">
        <v>24</v>
      </c>
      <c r="G2929" s="6">
        <v>315000</v>
      </c>
      <c r="H2929" s="6">
        <v>337200</v>
      </c>
      <c r="I2929" s="7">
        <v>1.07</v>
      </c>
      <c r="J2929" s="13">
        <f>0.02571*G2929</f>
        <v>8098.65</v>
      </c>
      <c r="K2929" s="13">
        <f>0.02981*H2929</f>
        <v>10051.932000000001</v>
      </c>
      <c r="L2929" s="13">
        <f>+K2929-J2929</f>
        <v>1953.2820000000011</v>
      </c>
      <c r="M2929" s="14">
        <f>+L2929/J2929</f>
        <v>0.24118612361319494</v>
      </c>
    </row>
    <row r="2930" spans="1:13" ht="15" x14ac:dyDescent="0.2">
      <c r="A2930" s="2">
        <v>1711</v>
      </c>
      <c r="B2930" s="10" t="s">
        <v>12111</v>
      </c>
      <c r="C2930" s="5"/>
      <c r="D2930" s="4" t="s">
        <v>12086</v>
      </c>
      <c r="E2930" s="3" t="s">
        <v>2933</v>
      </c>
      <c r="F2930" s="2">
        <v>24</v>
      </c>
      <c r="G2930" s="6">
        <v>355000</v>
      </c>
      <c r="H2930" s="6">
        <v>332200</v>
      </c>
      <c r="I2930" s="7">
        <v>0.94</v>
      </c>
      <c r="J2930" s="13">
        <f>0.02571*G2930</f>
        <v>9127.0499999999993</v>
      </c>
      <c r="K2930" s="13">
        <f>0.02981*H2930</f>
        <v>9902.8819999999996</v>
      </c>
      <c r="L2930" s="13">
        <f>+K2930-J2930</f>
        <v>775.83200000000033</v>
      </c>
      <c r="M2930" s="14">
        <f>+L2930/J2930</f>
        <v>8.5003588234971908E-2</v>
      </c>
    </row>
    <row r="2931" spans="1:13" ht="15" x14ac:dyDescent="0.2">
      <c r="A2931" s="2">
        <v>1711</v>
      </c>
      <c r="B2931" s="10" t="s">
        <v>12112</v>
      </c>
      <c r="C2931" s="5"/>
      <c r="D2931" s="4" t="s">
        <v>12086</v>
      </c>
      <c r="E2931" s="3" t="s">
        <v>2934</v>
      </c>
      <c r="F2931" s="2">
        <v>24</v>
      </c>
      <c r="G2931" s="6">
        <v>400000</v>
      </c>
      <c r="H2931" s="6">
        <v>372600</v>
      </c>
      <c r="I2931" s="7">
        <v>0.93</v>
      </c>
      <c r="J2931" s="13">
        <f>0.02571*G2931</f>
        <v>10284</v>
      </c>
      <c r="K2931" s="13">
        <f>0.02981*H2931</f>
        <v>11107.206</v>
      </c>
      <c r="L2931" s="13">
        <f>+K2931-J2931</f>
        <v>823.20600000000013</v>
      </c>
      <c r="M2931" s="14">
        <f>+L2931/J2931</f>
        <v>8.0047257876312727E-2</v>
      </c>
    </row>
    <row r="2932" spans="1:13" ht="15" x14ac:dyDescent="0.2">
      <c r="A2932" s="2">
        <v>1711</v>
      </c>
      <c r="B2932" s="10" t="s">
        <v>12113</v>
      </c>
      <c r="C2932" s="5"/>
      <c r="D2932" s="4" t="s">
        <v>12086</v>
      </c>
      <c r="E2932" s="3" t="s">
        <v>2935</v>
      </c>
      <c r="F2932" s="2">
        <v>24</v>
      </c>
      <c r="G2932" s="6">
        <v>250000</v>
      </c>
      <c r="H2932" s="6">
        <v>224000</v>
      </c>
      <c r="I2932" s="7">
        <v>0.9</v>
      </c>
      <c r="J2932" s="13">
        <f>0.02571*G2932</f>
        <v>6427.5</v>
      </c>
      <c r="K2932" s="13">
        <f>0.02981*H2932</f>
        <v>6677.44</v>
      </c>
      <c r="L2932" s="13">
        <f>+K2932-J2932</f>
        <v>249.9399999999996</v>
      </c>
      <c r="M2932" s="14">
        <f>+L2932/J2932</f>
        <v>3.8886036561649101E-2</v>
      </c>
    </row>
    <row r="2933" spans="1:13" ht="15" x14ac:dyDescent="0.2">
      <c r="A2933" s="2">
        <v>1711</v>
      </c>
      <c r="B2933" s="10" t="s">
        <v>12122</v>
      </c>
      <c r="C2933" s="5"/>
      <c r="D2933" s="4" t="s">
        <v>12086</v>
      </c>
      <c r="E2933" s="3" t="s">
        <v>2936</v>
      </c>
      <c r="F2933" s="2">
        <v>24</v>
      </c>
      <c r="G2933" s="6">
        <v>297000</v>
      </c>
      <c r="H2933" s="6">
        <v>294900</v>
      </c>
      <c r="I2933" s="7">
        <v>0.99</v>
      </c>
      <c r="J2933" s="13">
        <f>0.02571*G2933</f>
        <v>7635.87</v>
      </c>
      <c r="K2933" s="13">
        <f>0.02981*H2933</f>
        <v>8790.9689999999991</v>
      </c>
      <c r="L2933" s="13">
        <f>+K2933-J2933</f>
        <v>1155.0989999999993</v>
      </c>
      <c r="M2933" s="14">
        <f>+L2933/J2933</f>
        <v>0.15127274298802879</v>
      </c>
    </row>
    <row r="2934" spans="1:13" ht="15" x14ac:dyDescent="0.2">
      <c r="A2934" s="2">
        <v>1711</v>
      </c>
      <c r="B2934" s="10" t="s">
        <v>12123</v>
      </c>
      <c r="C2934" s="5"/>
      <c r="D2934" s="4" t="s">
        <v>12086</v>
      </c>
      <c r="E2934" s="3" t="s">
        <v>2937</v>
      </c>
      <c r="F2934" s="2">
        <v>16</v>
      </c>
      <c r="G2934" s="6">
        <v>586500</v>
      </c>
      <c r="H2934" s="6">
        <v>523700</v>
      </c>
      <c r="I2934" s="7">
        <v>0.89</v>
      </c>
      <c r="J2934" s="13">
        <f>0.02571*G2934</f>
        <v>15078.915000000001</v>
      </c>
      <c r="K2934" s="13">
        <f>0.02981*H2934</f>
        <v>15611.496999999999</v>
      </c>
      <c r="L2934" s="13">
        <f>+K2934-J2934</f>
        <v>532.58199999999852</v>
      </c>
      <c r="M2934" s="14">
        <f>+L2934/J2934</f>
        <v>3.531964998807928E-2</v>
      </c>
    </row>
    <row r="2935" spans="1:13" ht="15" x14ac:dyDescent="0.2">
      <c r="A2935" s="2">
        <v>1713</v>
      </c>
      <c r="B2935" s="10" t="s">
        <v>12085</v>
      </c>
      <c r="C2935" s="5"/>
      <c r="D2935" s="4" t="s">
        <v>12086</v>
      </c>
      <c r="E2935" s="3" t="s">
        <v>2938</v>
      </c>
      <c r="F2935" s="2">
        <v>16</v>
      </c>
      <c r="G2935" s="6">
        <v>681700</v>
      </c>
      <c r="H2935" s="6">
        <v>536600</v>
      </c>
      <c r="I2935" s="7">
        <v>0.79</v>
      </c>
      <c r="J2935" s="13">
        <f>0.02571*G2935</f>
        <v>17526.507000000001</v>
      </c>
      <c r="K2935" s="13">
        <f>0.02981*H2935</f>
        <v>15996.046</v>
      </c>
      <c r="L2935" s="13">
        <f>+K2935-J2935</f>
        <v>-1530.4610000000011</v>
      </c>
      <c r="M2935" s="14">
        <f>+L2935/J2935</f>
        <v>-8.7322647918378779E-2</v>
      </c>
    </row>
    <row r="2936" spans="1:13" ht="15" x14ac:dyDescent="0.2">
      <c r="A2936" s="2">
        <v>1713</v>
      </c>
      <c r="B2936" s="10" t="s">
        <v>12086</v>
      </c>
      <c r="C2936" s="5"/>
      <c r="D2936" s="4" t="s">
        <v>12086</v>
      </c>
      <c r="E2936" s="3" t="s">
        <v>2939</v>
      </c>
      <c r="F2936" s="2">
        <v>16</v>
      </c>
      <c r="G2936" s="6">
        <v>591900</v>
      </c>
      <c r="H2936" s="6">
        <v>524100</v>
      </c>
      <c r="I2936" s="7">
        <v>0.89</v>
      </c>
      <c r="J2936" s="13">
        <f>0.02571*G2936</f>
        <v>15217.749</v>
      </c>
      <c r="K2936" s="13">
        <f>0.02981*H2936</f>
        <v>15623.421</v>
      </c>
      <c r="L2936" s="13">
        <f>+K2936-J2936</f>
        <v>405.67200000000048</v>
      </c>
      <c r="M2936" s="14">
        <f>+L2936/J2936</f>
        <v>2.6657819103206425E-2</v>
      </c>
    </row>
    <row r="2937" spans="1:13" ht="15" x14ac:dyDescent="0.2">
      <c r="A2937" s="2">
        <v>1713</v>
      </c>
      <c r="B2937" s="10" t="s">
        <v>12087</v>
      </c>
      <c r="C2937" s="5"/>
      <c r="D2937" s="4" t="s">
        <v>12086</v>
      </c>
      <c r="E2937" s="3" t="s">
        <v>2940</v>
      </c>
      <c r="F2937" s="2">
        <v>16</v>
      </c>
      <c r="G2937" s="6">
        <v>808900</v>
      </c>
      <c r="H2937" s="6">
        <v>761000</v>
      </c>
      <c r="I2937" s="7">
        <v>0.94</v>
      </c>
      <c r="J2937" s="13">
        <f>0.02571*G2937</f>
        <v>20796.819</v>
      </c>
      <c r="K2937" s="13">
        <f>0.02981*H2937</f>
        <v>22685.41</v>
      </c>
      <c r="L2937" s="13">
        <f>+K2937-J2937</f>
        <v>1888.5910000000003</v>
      </c>
      <c r="M2937" s="14">
        <f>+L2937/J2937</f>
        <v>9.0811532282893861E-2</v>
      </c>
    </row>
    <row r="2938" spans="1:13" ht="15" x14ac:dyDescent="0.2">
      <c r="A2938" s="2">
        <v>1713</v>
      </c>
      <c r="B2938" s="10" t="s">
        <v>12088</v>
      </c>
      <c r="C2938" s="5"/>
      <c r="D2938" s="4" t="s">
        <v>12086</v>
      </c>
      <c r="E2938" s="3" t="s">
        <v>2941</v>
      </c>
      <c r="F2938" s="2">
        <v>16</v>
      </c>
      <c r="G2938" s="6">
        <v>1005000</v>
      </c>
      <c r="H2938" s="6">
        <v>911400</v>
      </c>
      <c r="I2938" s="7">
        <v>0.91</v>
      </c>
      <c r="J2938" s="13">
        <f>0.02571*G2938</f>
        <v>25838.55</v>
      </c>
      <c r="K2938" s="13">
        <f>0.02981*H2938</f>
        <v>27168.833999999999</v>
      </c>
      <c r="L2938" s="13">
        <f>+K2938-J2938</f>
        <v>1330.2839999999997</v>
      </c>
      <c r="M2938" s="14">
        <f>+L2938/J2938</f>
        <v>5.1484467975176612E-2</v>
      </c>
    </row>
    <row r="2939" spans="1:13" ht="15" x14ac:dyDescent="0.2">
      <c r="A2939" s="2">
        <v>1713</v>
      </c>
      <c r="B2939" s="10" t="s">
        <v>12089</v>
      </c>
      <c r="C2939" s="5"/>
      <c r="D2939" s="4" t="s">
        <v>12086</v>
      </c>
      <c r="E2939" s="3" t="s">
        <v>2942</v>
      </c>
      <c r="F2939" s="2">
        <v>16</v>
      </c>
      <c r="G2939" s="6">
        <v>575500</v>
      </c>
      <c r="H2939" s="6">
        <v>472400</v>
      </c>
      <c r="I2939" s="7">
        <v>0.82</v>
      </c>
      <c r="J2939" s="13">
        <f>0.02571*G2939</f>
        <v>14796.105</v>
      </c>
      <c r="K2939" s="13">
        <f>0.02981*H2939</f>
        <v>14082.244000000001</v>
      </c>
      <c r="L2939" s="13">
        <f>+K2939-J2939</f>
        <v>-713.86099999999897</v>
      </c>
      <c r="M2939" s="14">
        <f>+L2939/J2939</f>
        <v>-4.8246548669396372E-2</v>
      </c>
    </row>
    <row r="2940" spans="1:13" ht="15" x14ac:dyDescent="0.2">
      <c r="A2940" s="2">
        <v>1713</v>
      </c>
      <c r="B2940" s="10" t="s">
        <v>12090</v>
      </c>
      <c r="C2940" s="5"/>
      <c r="D2940" s="4" t="s">
        <v>12086</v>
      </c>
      <c r="E2940" s="3" t="s">
        <v>2943</v>
      </c>
      <c r="F2940" s="2">
        <v>16</v>
      </c>
      <c r="G2940" s="6">
        <v>954400</v>
      </c>
      <c r="H2940" s="6">
        <v>881100</v>
      </c>
      <c r="I2940" s="7">
        <v>0.92</v>
      </c>
      <c r="J2940" s="13">
        <f>0.02571*G2940</f>
        <v>24537.624</v>
      </c>
      <c r="K2940" s="13">
        <f>0.02981*H2940</f>
        <v>26265.591</v>
      </c>
      <c r="L2940" s="13">
        <f>+K2940-J2940</f>
        <v>1727.9670000000006</v>
      </c>
      <c r="M2940" s="14">
        <f>+L2940/J2940</f>
        <v>7.0421121458214553E-2</v>
      </c>
    </row>
    <row r="2941" spans="1:13" ht="15" x14ac:dyDescent="0.2">
      <c r="A2941" s="2">
        <v>1713</v>
      </c>
      <c r="B2941" s="10" t="s">
        <v>12091</v>
      </c>
      <c r="C2941" s="5"/>
      <c r="D2941" s="4" t="s">
        <v>12086</v>
      </c>
      <c r="E2941" s="3" t="s">
        <v>2944</v>
      </c>
      <c r="F2941" s="2">
        <v>16</v>
      </c>
      <c r="G2941" s="6">
        <v>769600</v>
      </c>
      <c r="H2941" s="6">
        <v>737300</v>
      </c>
      <c r="I2941" s="7">
        <v>0.96</v>
      </c>
      <c r="J2941" s="13">
        <f>0.02571*G2941</f>
        <v>19786.416000000001</v>
      </c>
      <c r="K2941" s="13">
        <f>0.02981*H2941</f>
        <v>21978.913</v>
      </c>
      <c r="L2941" s="13">
        <f>+K2941-J2941</f>
        <v>2192.4969999999994</v>
      </c>
      <c r="M2941" s="14">
        <f>+L2941/J2941</f>
        <v>0.11080819285311697</v>
      </c>
    </row>
    <row r="2942" spans="1:13" ht="15" x14ac:dyDescent="0.2">
      <c r="A2942" s="2">
        <v>1713</v>
      </c>
      <c r="B2942" s="10" t="s">
        <v>12092</v>
      </c>
      <c r="C2942" s="5"/>
      <c r="D2942" s="4" t="s">
        <v>12086</v>
      </c>
      <c r="E2942" s="3" t="s">
        <v>2945</v>
      </c>
      <c r="F2942" s="2">
        <v>16</v>
      </c>
      <c r="G2942" s="6">
        <v>704300</v>
      </c>
      <c r="H2942" s="6">
        <v>683000</v>
      </c>
      <c r="I2942" s="7">
        <v>0.97</v>
      </c>
      <c r="J2942" s="13">
        <f>0.02571*G2942</f>
        <v>18107.553</v>
      </c>
      <c r="K2942" s="13">
        <f>0.02981*H2942</f>
        <v>20360.23</v>
      </c>
      <c r="L2942" s="13">
        <f>+K2942-J2942</f>
        <v>2252.6769999999997</v>
      </c>
      <c r="M2942" s="14">
        <f>+L2942/J2942</f>
        <v>0.12440537934639759</v>
      </c>
    </row>
    <row r="2943" spans="1:13" ht="15" x14ac:dyDescent="0.2">
      <c r="A2943" s="2">
        <v>1713</v>
      </c>
      <c r="B2943" s="10" t="s">
        <v>12093</v>
      </c>
      <c r="C2943" s="5"/>
      <c r="D2943" s="4" t="s">
        <v>12086</v>
      </c>
      <c r="E2943" s="3" t="s">
        <v>2946</v>
      </c>
      <c r="F2943" s="2">
        <v>16</v>
      </c>
      <c r="G2943" s="6">
        <v>1533700</v>
      </c>
      <c r="H2943" s="6">
        <v>1508900</v>
      </c>
      <c r="I2943" s="7">
        <v>0.98</v>
      </c>
      <c r="J2943" s="13">
        <f>0.02571*G2943</f>
        <v>39431.427000000003</v>
      </c>
      <c r="K2943" s="13">
        <f>0.02981*H2943</f>
        <v>44980.309000000001</v>
      </c>
      <c r="L2943" s="13">
        <f>+K2943-J2943</f>
        <v>5548.8819999999978</v>
      </c>
      <c r="M2943" s="14">
        <f>+L2943/J2943</f>
        <v>0.14072232283148153</v>
      </c>
    </row>
    <row r="2944" spans="1:13" ht="15" x14ac:dyDescent="0.2">
      <c r="A2944" s="2">
        <v>1713</v>
      </c>
      <c r="B2944" s="10" t="s">
        <v>12094</v>
      </c>
      <c r="C2944" s="5"/>
      <c r="D2944" s="4" t="s">
        <v>12086</v>
      </c>
      <c r="E2944" s="3" t="s">
        <v>2947</v>
      </c>
      <c r="F2944" s="2">
        <v>16</v>
      </c>
      <c r="G2944" s="6">
        <v>615500</v>
      </c>
      <c r="H2944" s="6">
        <v>503400</v>
      </c>
      <c r="I2944" s="7">
        <v>0.82</v>
      </c>
      <c r="J2944" s="13">
        <f>0.02571*G2944</f>
        <v>15824.505000000001</v>
      </c>
      <c r="K2944" s="13">
        <f>0.02981*H2944</f>
        <v>15006.353999999999</v>
      </c>
      <c r="L2944" s="13">
        <f>+K2944-J2944</f>
        <v>-818.15100000000166</v>
      </c>
      <c r="M2944" s="14">
        <f>+L2944/J2944</f>
        <v>-5.1701522417288981E-2</v>
      </c>
    </row>
    <row r="2945" spans="1:13" ht="15" x14ac:dyDescent="0.2">
      <c r="A2945" s="2">
        <v>1713</v>
      </c>
      <c r="B2945" s="10" t="s">
        <v>12095</v>
      </c>
      <c r="C2945" s="5"/>
      <c r="D2945" s="4" t="s">
        <v>12085</v>
      </c>
      <c r="E2945" s="3" t="s">
        <v>2948</v>
      </c>
      <c r="F2945" s="2">
        <v>16</v>
      </c>
      <c r="G2945" s="6">
        <v>325300</v>
      </c>
      <c r="H2945" s="6">
        <v>168700</v>
      </c>
      <c r="I2945" s="7">
        <v>0.52</v>
      </c>
      <c r="J2945" s="13">
        <f>0.02571*G2945</f>
        <v>8363.4629999999997</v>
      </c>
      <c r="K2945" s="13">
        <f>0.02981*H2945</f>
        <v>5028.9470000000001</v>
      </c>
      <c r="L2945" s="13">
        <f>+K2945-J2945</f>
        <v>-3334.5159999999996</v>
      </c>
      <c r="M2945" s="14">
        <f>+L2945/J2945</f>
        <v>-0.39870039480057479</v>
      </c>
    </row>
    <row r="2946" spans="1:13" ht="15" x14ac:dyDescent="0.2">
      <c r="A2946" s="2">
        <v>1713</v>
      </c>
      <c r="B2946" s="10" t="s">
        <v>12096</v>
      </c>
      <c r="C2946" s="5"/>
      <c r="D2946" s="4" t="s">
        <v>12086</v>
      </c>
      <c r="E2946" s="3" t="s">
        <v>2949</v>
      </c>
      <c r="F2946" s="2">
        <v>16</v>
      </c>
      <c r="G2946" s="6">
        <v>470000</v>
      </c>
      <c r="H2946" s="6">
        <v>449700</v>
      </c>
      <c r="I2946" s="7">
        <v>0.96</v>
      </c>
      <c r="J2946" s="13">
        <f>0.02571*G2946</f>
        <v>12083.7</v>
      </c>
      <c r="K2946" s="13">
        <f>0.02981*H2946</f>
        <v>13405.557000000001</v>
      </c>
      <c r="L2946" s="13">
        <f>+K2946-J2946</f>
        <v>1321.857</v>
      </c>
      <c r="M2946" s="14">
        <f>+L2946/J2946</f>
        <v>0.10939174259539709</v>
      </c>
    </row>
    <row r="2947" spans="1:13" ht="15" x14ac:dyDescent="0.2">
      <c r="A2947" s="2">
        <v>1713</v>
      </c>
      <c r="B2947" s="10" t="s">
        <v>12097</v>
      </c>
      <c r="C2947" s="5"/>
      <c r="D2947" s="4" t="s">
        <v>12086</v>
      </c>
      <c r="E2947" s="3" t="s">
        <v>2950</v>
      </c>
      <c r="F2947" s="2">
        <v>16</v>
      </c>
      <c r="G2947" s="6">
        <v>1070000</v>
      </c>
      <c r="H2947" s="6">
        <v>904500</v>
      </c>
      <c r="I2947" s="7">
        <v>0.85</v>
      </c>
      <c r="J2947" s="13">
        <f>0.02571*G2947</f>
        <v>27509.7</v>
      </c>
      <c r="K2947" s="13">
        <f>0.02981*H2947</f>
        <v>26963.145</v>
      </c>
      <c r="L2947" s="13">
        <f>+K2947-J2947</f>
        <v>-546.55500000000029</v>
      </c>
      <c r="M2947" s="14">
        <f>+L2947/J2947</f>
        <v>-1.9867719386252859E-2</v>
      </c>
    </row>
    <row r="2948" spans="1:13" ht="15" x14ac:dyDescent="0.2">
      <c r="A2948" s="2">
        <v>1713</v>
      </c>
      <c r="B2948" s="10" t="s">
        <v>12098</v>
      </c>
      <c r="C2948" s="5"/>
      <c r="D2948" s="4" t="s">
        <v>12086</v>
      </c>
      <c r="E2948" s="3" t="s">
        <v>2951</v>
      </c>
      <c r="F2948" s="2">
        <v>16</v>
      </c>
      <c r="G2948" s="6">
        <v>538000</v>
      </c>
      <c r="H2948" s="6">
        <v>417900</v>
      </c>
      <c r="I2948" s="7">
        <v>0.78</v>
      </c>
      <c r="J2948" s="13">
        <f>0.02571*G2948</f>
        <v>13831.98</v>
      </c>
      <c r="K2948" s="13">
        <f>0.02981*H2948</f>
        <v>12457.599</v>
      </c>
      <c r="L2948" s="13">
        <f>+K2948-J2948</f>
        <v>-1374.3809999999994</v>
      </c>
      <c r="M2948" s="14">
        <f>+L2948/J2948</f>
        <v>-9.9362564144829552E-2</v>
      </c>
    </row>
    <row r="2949" spans="1:13" ht="15" x14ac:dyDescent="0.2">
      <c r="A2949" s="2">
        <v>1713</v>
      </c>
      <c r="B2949" s="10" t="s">
        <v>12099</v>
      </c>
      <c r="C2949" s="5"/>
      <c r="D2949" s="4" t="s">
        <v>12086</v>
      </c>
      <c r="E2949" s="3" t="s">
        <v>2952</v>
      </c>
      <c r="F2949" s="2">
        <v>16</v>
      </c>
      <c r="G2949" s="6">
        <v>486400</v>
      </c>
      <c r="H2949" s="6">
        <v>392100</v>
      </c>
      <c r="I2949" s="7">
        <v>0.81</v>
      </c>
      <c r="J2949" s="13">
        <f>0.02571*G2949</f>
        <v>12505.344000000001</v>
      </c>
      <c r="K2949" s="13">
        <f>0.02981*H2949</f>
        <v>11688.501</v>
      </c>
      <c r="L2949" s="13">
        <f>+K2949-J2949</f>
        <v>-816.84300000000076</v>
      </c>
      <c r="M2949" s="14">
        <f>+L2949/J2949</f>
        <v>-6.531951460111779E-2</v>
      </c>
    </row>
    <row r="2950" spans="1:13" ht="15" x14ac:dyDescent="0.2">
      <c r="A2950" s="2">
        <v>1714</v>
      </c>
      <c r="B2950" s="10" t="s">
        <v>12085</v>
      </c>
      <c r="C2950" s="5"/>
      <c r="D2950" s="4" t="s">
        <v>12086</v>
      </c>
      <c r="E2950" s="3" t="s">
        <v>2953</v>
      </c>
      <c r="F2950" s="2">
        <v>16</v>
      </c>
      <c r="G2950" s="6">
        <v>1881900</v>
      </c>
      <c r="H2950" s="6">
        <v>1712900</v>
      </c>
      <c r="I2950" s="7">
        <v>0.91</v>
      </c>
      <c r="J2950" s="13">
        <f>0.02571*G2950</f>
        <v>48383.648999999998</v>
      </c>
      <c r="K2950" s="13">
        <f>0.02981*H2950</f>
        <v>51061.548999999999</v>
      </c>
      <c r="L2950" s="13">
        <f>+K2950-J2950</f>
        <v>2677.9000000000015</v>
      </c>
      <c r="M2950" s="14">
        <f>+L2950/J2950</f>
        <v>5.5347210376794888E-2</v>
      </c>
    </row>
    <row r="2951" spans="1:13" ht="15" x14ac:dyDescent="0.2">
      <c r="A2951" s="2">
        <v>1714</v>
      </c>
      <c r="B2951" s="10" t="s">
        <v>12086</v>
      </c>
      <c r="C2951" s="5"/>
      <c r="D2951" s="4" t="s">
        <v>12086</v>
      </c>
      <c r="E2951" s="3" t="s">
        <v>2954</v>
      </c>
      <c r="F2951" s="2">
        <v>16</v>
      </c>
      <c r="G2951" s="6">
        <v>920000</v>
      </c>
      <c r="H2951" s="6">
        <v>743500</v>
      </c>
      <c r="I2951" s="7">
        <v>0.81</v>
      </c>
      <c r="J2951" s="13">
        <f>0.02571*G2951</f>
        <v>23653.200000000001</v>
      </c>
      <c r="K2951" s="13">
        <f>0.02981*H2951</f>
        <v>22163.735000000001</v>
      </c>
      <c r="L2951" s="13">
        <f>+K2951-J2951</f>
        <v>-1489.4650000000001</v>
      </c>
      <c r="M2951" s="14">
        <f>+L2951/J2951</f>
        <v>-6.297097221517596E-2</v>
      </c>
    </row>
    <row r="2952" spans="1:13" ht="15" x14ac:dyDescent="0.2">
      <c r="A2952" s="2">
        <v>1714</v>
      </c>
      <c r="B2952" s="10" t="s">
        <v>12087</v>
      </c>
      <c r="C2952" s="5"/>
      <c r="D2952" s="4" t="s">
        <v>12086</v>
      </c>
      <c r="E2952" s="3" t="s">
        <v>2955</v>
      </c>
      <c r="F2952" s="2">
        <v>16</v>
      </c>
      <c r="G2952" s="6">
        <v>700000</v>
      </c>
      <c r="H2952" s="6">
        <v>547800</v>
      </c>
      <c r="I2952" s="7">
        <v>0.78</v>
      </c>
      <c r="J2952" s="13">
        <f>0.02571*G2952</f>
        <v>17997</v>
      </c>
      <c r="K2952" s="13">
        <f>0.02981*H2952</f>
        <v>16329.918</v>
      </c>
      <c r="L2952" s="13">
        <f>+K2952-J2952</f>
        <v>-1667.0820000000003</v>
      </c>
      <c r="M2952" s="14">
        <f>+L2952/J2952</f>
        <v>-9.2631105184197385E-2</v>
      </c>
    </row>
    <row r="2953" spans="1:13" ht="15" x14ac:dyDescent="0.2">
      <c r="A2953" s="2">
        <v>1714</v>
      </c>
      <c r="B2953" s="10" t="s">
        <v>12088</v>
      </c>
      <c r="C2953" s="5"/>
      <c r="D2953" s="4" t="s">
        <v>12086</v>
      </c>
      <c r="E2953" s="3" t="s">
        <v>2956</v>
      </c>
      <c r="F2953" s="2">
        <v>16</v>
      </c>
      <c r="G2953" s="6">
        <v>548100</v>
      </c>
      <c r="H2953" s="6">
        <v>451400</v>
      </c>
      <c r="I2953" s="7">
        <v>0.82</v>
      </c>
      <c r="J2953" s="13">
        <f>0.02571*G2953</f>
        <v>14091.651</v>
      </c>
      <c r="K2953" s="13">
        <f>0.02981*H2953</f>
        <v>13456.234</v>
      </c>
      <c r="L2953" s="13">
        <f>+K2953-J2953</f>
        <v>-635.41699999999946</v>
      </c>
      <c r="M2953" s="14">
        <f>+L2953/J2953</f>
        <v>-4.5091735524815331E-2</v>
      </c>
    </row>
    <row r="2954" spans="1:13" ht="15" x14ac:dyDescent="0.2">
      <c r="A2954" s="2">
        <v>1714</v>
      </c>
      <c r="B2954" s="10" t="s">
        <v>12089</v>
      </c>
      <c r="C2954" s="5"/>
      <c r="D2954" s="4" t="s">
        <v>12086</v>
      </c>
      <c r="E2954" s="3" t="s">
        <v>2957</v>
      </c>
      <c r="F2954" s="2">
        <v>16</v>
      </c>
      <c r="G2954" s="6">
        <v>570000</v>
      </c>
      <c r="H2954" s="6">
        <v>521700</v>
      </c>
      <c r="I2954" s="7">
        <v>0.92</v>
      </c>
      <c r="J2954" s="13">
        <f>0.02571*G2954</f>
        <v>14654.7</v>
      </c>
      <c r="K2954" s="13">
        <f>0.02981*H2954</f>
        <v>15551.877</v>
      </c>
      <c r="L2954" s="13">
        <f>+K2954-J2954</f>
        <v>897.17699999999968</v>
      </c>
      <c r="M2954" s="14">
        <f>+L2954/J2954</f>
        <v>6.1221109951073695E-2</v>
      </c>
    </row>
    <row r="2955" spans="1:13" ht="15" x14ac:dyDescent="0.2">
      <c r="A2955" s="2">
        <v>1714</v>
      </c>
      <c r="B2955" s="10" t="s">
        <v>12090</v>
      </c>
      <c r="C2955" s="5"/>
      <c r="D2955" s="4" t="s">
        <v>12086</v>
      </c>
      <c r="E2955" s="3" t="s">
        <v>2958</v>
      </c>
      <c r="F2955" s="2">
        <v>16</v>
      </c>
      <c r="G2955" s="6">
        <v>679000</v>
      </c>
      <c r="H2955" s="6">
        <v>619300</v>
      </c>
      <c r="I2955" s="7">
        <v>0.91</v>
      </c>
      <c r="J2955" s="13">
        <f>0.02571*G2955</f>
        <v>17457.09</v>
      </c>
      <c r="K2955" s="13">
        <f>0.02981*H2955</f>
        <v>18461.332999999999</v>
      </c>
      <c r="L2955" s="13">
        <f>+K2955-J2955</f>
        <v>1004.2429999999986</v>
      </c>
      <c r="M2955" s="14">
        <f>+L2955/J2955</f>
        <v>5.7526368942360871E-2</v>
      </c>
    </row>
    <row r="2956" spans="1:13" ht="15" x14ac:dyDescent="0.2">
      <c r="A2956" s="2">
        <v>1714</v>
      </c>
      <c r="B2956" s="10" t="s">
        <v>12091</v>
      </c>
      <c r="C2956" s="5"/>
      <c r="D2956" s="4" t="s">
        <v>12086</v>
      </c>
      <c r="E2956" s="3" t="s">
        <v>2959</v>
      </c>
      <c r="F2956" s="2">
        <v>16</v>
      </c>
      <c r="G2956" s="6">
        <v>502300</v>
      </c>
      <c r="H2956" s="6">
        <v>446800</v>
      </c>
      <c r="I2956" s="7">
        <v>0.89</v>
      </c>
      <c r="J2956" s="13">
        <f>0.02571*G2956</f>
        <v>12914.133</v>
      </c>
      <c r="K2956" s="13">
        <f>0.02981*H2956</f>
        <v>13319.108</v>
      </c>
      <c r="L2956" s="13">
        <f>+K2956-J2956</f>
        <v>404.97500000000036</v>
      </c>
      <c r="M2956" s="14">
        <f>+L2956/J2956</f>
        <v>3.1359054456075397E-2</v>
      </c>
    </row>
    <row r="2957" spans="1:13" ht="15" x14ac:dyDescent="0.2">
      <c r="A2957" s="2">
        <v>1714</v>
      </c>
      <c r="B2957" s="10" t="s">
        <v>12121</v>
      </c>
      <c r="C2957" s="5"/>
      <c r="D2957" s="8" t="s">
        <v>12086</v>
      </c>
      <c r="E2957" s="3" t="s">
        <v>2960</v>
      </c>
      <c r="F2957" s="2">
        <v>16</v>
      </c>
      <c r="G2957" s="6">
        <v>2350000</v>
      </c>
      <c r="H2957" s="6">
        <v>1962400</v>
      </c>
      <c r="I2957" s="7">
        <v>0.84</v>
      </c>
      <c r="J2957" s="13">
        <f>0.02571*G2957</f>
        <v>60418.5</v>
      </c>
      <c r="K2957" s="13">
        <f>0.02981*H2957</f>
        <v>58499.144</v>
      </c>
      <c r="L2957" s="13">
        <f>+K2957-J2957</f>
        <v>-1919.3559999999998</v>
      </c>
      <c r="M2957" s="14">
        <f>+L2957/J2957</f>
        <v>-3.1767687049496424E-2</v>
      </c>
    </row>
    <row r="2958" spans="1:13" ht="15" x14ac:dyDescent="0.2">
      <c r="A2958" s="2">
        <v>1714</v>
      </c>
      <c r="B2958" s="10" t="s">
        <v>12155</v>
      </c>
      <c r="C2958" s="5"/>
      <c r="D2958" s="8" t="s">
        <v>12086</v>
      </c>
      <c r="E2958" s="3" t="s">
        <v>2961</v>
      </c>
      <c r="F2958" s="2">
        <v>16</v>
      </c>
      <c r="G2958" s="6">
        <v>1012500</v>
      </c>
      <c r="H2958" s="6">
        <v>853400</v>
      </c>
      <c r="I2958" s="7">
        <v>0.84</v>
      </c>
      <c r="J2958" s="13">
        <f>0.02571*G2958</f>
        <v>26031.375</v>
      </c>
      <c r="K2958" s="13">
        <f>0.02981*H2958</f>
        <v>25439.853999999999</v>
      </c>
      <c r="L2958" s="13">
        <f>+K2958-J2958</f>
        <v>-591.52100000000064</v>
      </c>
      <c r="M2958" s="14">
        <f>+L2958/J2958</f>
        <v>-2.2723386682416916E-2</v>
      </c>
    </row>
    <row r="2959" spans="1:13" ht="15" x14ac:dyDescent="0.2">
      <c r="A2959" s="2">
        <v>1714</v>
      </c>
      <c r="B2959" s="10" t="s">
        <v>12094</v>
      </c>
      <c r="C2959" s="5"/>
      <c r="D2959" s="4" t="s">
        <v>12086</v>
      </c>
      <c r="E2959" s="3" t="s">
        <v>2962</v>
      </c>
      <c r="F2959" s="2">
        <v>16</v>
      </c>
      <c r="G2959" s="6">
        <v>811800</v>
      </c>
      <c r="H2959" s="6">
        <v>716700</v>
      </c>
      <c r="I2959" s="7">
        <v>0.88</v>
      </c>
      <c r="J2959" s="13">
        <f>0.02571*G2959</f>
        <v>20871.378000000001</v>
      </c>
      <c r="K2959" s="13">
        <f>0.02981*H2959</f>
        <v>21364.827000000001</v>
      </c>
      <c r="L2959" s="13">
        <f>+K2959-J2959</f>
        <v>493.44900000000052</v>
      </c>
      <c r="M2959" s="14">
        <f>+L2959/J2959</f>
        <v>2.364237761397453E-2</v>
      </c>
    </row>
    <row r="2960" spans="1:13" ht="15" x14ac:dyDescent="0.2">
      <c r="A2960" s="2">
        <v>1714</v>
      </c>
      <c r="B2960" s="10" t="s">
        <v>12095</v>
      </c>
      <c r="C2960" s="5"/>
      <c r="D2960" s="4" t="s">
        <v>12086</v>
      </c>
      <c r="E2960" s="3" t="s">
        <v>2963</v>
      </c>
      <c r="F2960" s="2">
        <v>16</v>
      </c>
      <c r="G2960" s="6">
        <v>926600</v>
      </c>
      <c r="H2960" s="6">
        <v>819300</v>
      </c>
      <c r="I2960" s="7">
        <v>0.88</v>
      </c>
      <c r="J2960" s="13">
        <f>0.02571*G2960</f>
        <v>23822.885999999999</v>
      </c>
      <c r="K2960" s="13">
        <f>0.02981*H2960</f>
        <v>24423.332999999999</v>
      </c>
      <c r="L2960" s="13">
        <f>+K2960-J2960</f>
        <v>600.44700000000012</v>
      </c>
      <c r="M2960" s="14">
        <f>+L2960/J2960</f>
        <v>2.5204628859828323E-2</v>
      </c>
    </row>
    <row r="2961" spans="1:13" ht="15" x14ac:dyDescent="0.2">
      <c r="A2961" s="2">
        <v>1715</v>
      </c>
      <c r="B2961" s="10" t="s">
        <v>12085</v>
      </c>
      <c r="C2961" s="5"/>
      <c r="D2961" s="4" t="s">
        <v>12086</v>
      </c>
      <c r="E2961" s="3" t="s">
        <v>2964</v>
      </c>
      <c r="F2961" s="2">
        <v>16</v>
      </c>
      <c r="G2961" s="6">
        <v>630100</v>
      </c>
      <c r="H2961" s="6">
        <v>510200</v>
      </c>
      <c r="I2961" s="7">
        <v>0.81</v>
      </c>
      <c r="J2961" s="13">
        <f>0.02571*G2961</f>
        <v>16199.871000000001</v>
      </c>
      <c r="K2961" s="13">
        <f>0.02981*H2961</f>
        <v>15209.062</v>
      </c>
      <c r="L2961" s="13">
        <f>+K2961-J2961</f>
        <v>-990.80900000000111</v>
      </c>
      <c r="M2961" s="14">
        <f>+L2961/J2961</f>
        <v>-6.1161536409765301E-2</v>
      </c>
    </row>
    <row r="2962" spans="1:13" ht="15" x14ac:dyDescent="0.2">
      <c r="A2962" s="2">
        <v>1715</v>
      </c>
      <c r="B2962" s="10" t="s">
        <v>12086</v>
      </c>
      <c r="C2962" s="5"/>
      <c r="D2962" s="4" t="s">
        <v>12086</v>
      </c>
      <c r="E2962" s="3" t="s">
        <v>2965</v>
      </c>
      <c r="F2962" s="2">
        <v>16</v>
      </c>
      <c r="G2962" s="6">
        <v>488600</v>
      </c>
      <c r="H2962" s="6">
        <v>372600</v>
      </c>
      <c r="I2962" s="7">
        <v>0.76</v>
      </c>
      <c r="J2962" s="13">
        <f>0.02571*G2962</f>
        <v>12561.906000000001</v>
      </c>
      <c r="K2962" s="13">
        <f>0.02981*H2962</f>
        <v>11107.206</v>
      </c>
      <c r="L2962" s="13">
        <f>+K2962-J2962</f>
        <v>-1454.7000000000007</v>
      </c>
      <c r="M2962" s="14">
        <f>+L2962/J2962</f>
        <v>-0.11580249048193807</v>
      </c>
    </row>
    <row r="2963" spans="1:13" ht="15" x14ac:dyDescent="0.2">
      <c r="A2963" s="2">
        <v>1715</v>
      </c>
      <c r="B2963" s="10" t="s">
        <v>12087</v>
      </c>
      <c r="C2963" s="5"/>
      <c r="D2963" s="4" t="s">
        <v>12086</v>
      </c>
      <c r="E2963" s="3" t="s">
        <v>2966</v>
      </c>
      <c r="F2963" s="2">
        <v>16</v>
      </c>
      <c r="G2963" s="6">
        <v>575000</v>
      </c>
      <c r="H2963" s="6">
        <v>506600</v>
      </c>
      <c r="I2963" s="7">
        <v>0.88</v>
      </c>
      <c r="J2963" s="13">
        <f>0.02571*G2963</f>
        <v>14783.25</v>
      </c>
      <c r="K2963" s="13">
        <f>0.02981*H2963</f>
        <v>15101.745999999999</v>
      </c>
      <c r="L2963" s="13">
        <f>+K2963-J2963</f>
        <v>318.49599999999919</v>
      </c>
      <c r="M2963" s="14">
        <f>+L2963/J2963</f>
        <v>2.1544383001031519E-2</v>
      </c>
    </row>
    <row r="2964" spans="1:13" ht="15" x14ac:dyDescent="0.2">
      <c r="A2964" s="2">
        <v>1715</v>
      </c>
      <c r="B2964" s="10" t="s">
        <v>12088</v>
      </c>
      <c r="C2964" s="5"/>
      <c r="D2964" s="4" t="s">
        <v>12086</v>
      </c>
      <c r="E2964" s="3" t="s">
        <v>2967</v>
      </c>
      <c r="F2964" s="2">
        <v>16</v>
      </c>
      <c r="G2964" s="6">
        <v>558000</v>
      </c>
      <c r="H2964" s="6">
        <v>488400</v>
      </c>
      <c r="I2964" s="7">
        <v>0.88</v>
      </c>
      <c r="J2964" s="13">
        <f>0.02571*G2964</f>
        <v>14346.18</v>
      </c>
      <c r="K2964" s="13">
        <f>0.02981*H2964</f>
        <v>14559.204</v>
      </c>
      <c r="L2964" s="13">
        <f>+K2964-J2964</f>
        <v>213.02399999999943</v>
      </c>
      <c r="M2964" s="14">
        <f>+L2964/J2964</f>
        <v>1.4848830838592533E-2</v>
      </c>
    </row>
    <row r="2965" spans="1:13" ht="15" x14ac:dyDescent="0.2">
      <c r="A2965" s="2">
        <v>1715</v>
      </c>
      <c r="B2965" s="10" t="s">
        <v>12089</v>
      </c>
      <c r="C2965" s="5"/>
      <c r="D2965" s="4" t="s">
        <v>12086</v>
      </c>
      <c r="E2965" s="3" t="s">
        <v>2968</v>
      </c>
      <c r="F2965" s="2">
        <v>16</v>
      </c>
      <c r="G2965" s="6">
        <v>604700</v>
      </c>
      <c r="H2965" s="6">
        <v>471700</v>
      </c>
      <c r="I2965" s="7">
        <v>0.78</v>
      </c>
      <c r="J2965" s="13">
        <f>0.02571*G2965</f>
        <v>15546.837</v>
      </c>
      <c r="K2965" s="13">
        <f>0.02981*H2965</f>
        <v>14061.377</v>
      </c>
      <c r="L2965" s="13">
        <f>+K2965-J2965</f>
        <v>-1485.4599999999991</v>
      </c>
      <c r="M2965" s="14">
        <f>+L2965/J2965</f>
        <v>-9.5547409418391613E-2</v>
      </c>
    </row>
    <row r="2966" spans="1:13" ht="15" x14ac:dyDescent="0.2">
      <c r="A2966" s="2">
        <v>1715</v>
      </c>
      <c r="B2966" s="10" t="s">
        <v>12090</v>
      </c>
      <c r="C2966" s="5"/>
      <c r="D2966" s="4" t="s">
        <v>12086</v>
      </c>
      <c r="E2966" s="3" t="s">
        <v>2969</v>
      </c>
      <c r="F2966" s="2">
        <v>16</v>
      </c>
      <c r="G2966" s="6">
        <v>723700</v>
      </c>
      <c r="H2966" s="6">
        <v>598000</v>
      </c>
      <c r="I2966" s="7">
        <v>0.83</v>
      </c>
      <c r="J2966" s="13">
        <f>0.02571*G2966</f>
        <v>18606.327000000001</v>
      </c>
      <c r="K2966" s="13">
        <f>0.02981*H2966</f>
        <v>17826.38</v>
      </c>
      <c r="L2966" s="13">
        <f>+K2966-J2966</f>
        <v>-779.94700000000012</v>
      </c>
      <c r="M2966" s="14">
        <f>+L2966/J2966</f>
        <v>-4.1918375399937882E-2</v>
      </c>
    </row>
    <row r="2967" spans="1:13" ht="15" x14ac:dyDescent="0.2">
      <c r="A2967" s="2">
        <v>1715</v>
      </c>
      <c r="B2967" s="10" t="s">
        <v>12091</v>
      </c>
      <c r="C2967" s="5"/>
      <c r="D2967" s="4" t="s">
        <v>12086</v>
      </c>
      <c r="E2967" s="3" t="s">
        <v>2970</v>
      </c>
      <c r="F2967" s="2">
        <v>16</v>
      </c>
      <c r="G2967" s="6">
        <v>705000</v>
      </c>
      <c r="H2967" s="6">
        <v>628500</v>
      </c>
      <c r="I2967" s="7">
        <v>0.89</v>
      </c>
      <c r="J2967" s="13">
        <f>0.02571*G2967</f>
        <v>18125.55</v>
      </c>
      <c r="K2967" s="13">
        <f>0.02981*H2967</f>
        <v>18735.584999999999</v>
      </c>
      <c r="L2967" s="13">
        <f>+K2967-J2967</f>
        <v>610.03499999999985</v>
      </c>
      <c r="M2967" s="14">
        <f>+L2967/J2967</f>
        <v>3.3656082160265478E-2</v>
      </c>
    </row>
    <row r="2968" spans="1:13" ht="15" x14ac:dyDescent="0.2">
      <c r="A2968" s="2">
        <v>1715</v>
      </c>
      <c r="B2968" s="10" t="s">
        <v>12121</v>
      </c>
      <c r="C2968" s="5"/>
      <c r="D2968" s="8" t="s">
        <v>12086</v>
      </c>
      <c r="E2968" s="3" t="s">
        <v>2971</v>
      </c>
      <c r="F2968" s="2">
        <v>16</v>
      </c>
      <c r="G2968" s="6">
        <v>485000</v>
      </c>
      <c r="H2968" s="6">
        <v>390500</v>
      </c>
      <c r="I2968" s="7">
        <v>0.81</v>
      </c>
      <c r="J2968" s="13">
        <f>0.02571*G2968</f>
        <v>12469.35</v>
      </c>
      <c r="K2968" s="13">
        <f>0.02981*H2968</f>
        <v>11640.805</v>
      </c>
      <c r="L2968" s="13">
        <f>+K2968-J2968</f>
        <v>-828.54500000000007</v>
      </c>
      <c r="M2968" s="14">
        <f>+L2968/J2968</f>
        <v>-6.6446526883919374E-2</v>
      </c>
    </row>
    <row r="2969" spans="1:13" ht="15" x14ac:dyDescent="0.2">
      <c r="A2969" s="2">
        <v>1715</v>
      </c>
      <c r="B2969" s="10" t="s">
        <v>12145</v>
      </c>
      <c r="C2969" s="5"/>
      <c r="D2969" s="8" t="s">
        <v>12086</v>
      </c>
      <c r="E2969" s="3" t="s">
        <v>2972</v>
      </c>
      <c r="F2969" s="2">
        <v>16</v>
      </c>
      <c r="G2969" s="6">
        <v>684700</v>
      </c>
      <c r="H2969" s="6">
        <v>585400</v>
      </c>
      <c r="I2969" s="7">
        <v>0.85</v>
      </c>
      <c r="J2969" s="13">
        <f>0.02571*G2969</f>
        <v>17603.636999999999</v>
      </c>
      <c r="K2969" s="13">
        <f>0.02981*H2969</f>
        <v>17450.774000000001</v>
      </c>
      <c r="L2969" s="13">
        <f>+K2969-J2969</f>
        <v>-152.86299999999756</v>
      </c>
      <c r="M2969" s="14">
        <f>+L2969/J2969</f>
        <v>-8.6836032803901588E-3</v>
      </c>
    </row>
    <row r="2970" spans="1:13" ht="15" x14ac:dyDescent="0.2">
      <c r="A2970" s="2">
        <v>1715</v>
      </c>
      <c r="B2970" s="10" t="s">
        <v>12093</v>
      </c>
      <c r="C2970" s="5"/>
      <c r="D2970" s="4" t="s">
        <v>12086</v>
      </c>
      <c r="E2970" s="3" t="s">
        <v>2973</v>
      </c>
      <c r="F2970" s="2">
        <v>16</v>
      </c>
      <c r="G2970" s="6">
        <v>465300</v>
      </c>
      <c r="H2970" s="6">
        <v>379600</v>
      </c>
      <c r="I2970" s="7">
        <v>0.82</v>
      </c>
      <c r="J2970" s="13">
        <f>0.02571*G2970</f>
        <v>11962.862999999999</v>
      </c>
      <c r="K2970" s="13">
        <f>0.02981*H2970</f>
        <v>11315.876</v>
      </c>
      <c r="L2970" s="13">
        <f>+K2970-J2970</f>
        <v>-646.98699999999917</v>
      </c>
      <c r="M2970" s="14">
        <f>+L2970/J2970</f>
        <v>-5.4082956563157099E-2</v>
      </c>
    </row>
    <row r="2971" spans="1:13" ht="15" x14ac:dyDescent="0.2">
      <c r="A2971" s="2">
        <v>1715</v>
      </c>
      <c r="B2971" s="10" t="s">
        <v>12094</v>
      </c>
      <c r="C2971" s="5"/>
      <c r="D2971" s="4" t="s">
        <v>12086</v>
      </c>
      <c r="E2971" s="3" t="s">
        <v>2974</v>
      </c>
      <c r="F2971" s="2">
        <v>16</v>
      </c>
      <c r="G2971" s="6">
        <v>650000</v>
      </c>
      <c r="H2971" s="6">
        <v>585100</v>
      </c>
      <c r="I2971" s="7">
        <v>0.9</v>
      </c>
      <c r="J2971" s="13">
        <f>0.02571*G2971</f>
        <v>16711.5</v>
      </c>
      <c r="K2971" s="13">
        <f>0.02981*H2971</f>
        <v>17441.830999999998</v>
      </c>
      <c r="L2971" s="13">
        <f>+K2971-J2971</f>
        <v>730.33099999999831</v>
      </c>
      <c r="M2971" s="14">
        <f>+L2971/J2971</f>
        <v>4.3702300810818794E-2</v>
      </c>
    </row>
    <row r="2972" spans="1:13" ht="15" x14ac:dyDescent="0.2">
      <c r="A2972" s="2">
        <v>1715</v>
      </c>
      <c r="B2972" s="10" t="s">
        <v>12095</v>
      </c>
      <c r="C2972" s="5"/>
      <c r="D2972" s="4" t="s">
        <v>12086</v>
      </c>
      <c r="E2972" s="3" t="s">
        <v>2975</v>
      </c>
      <c r="F2972" s="2">
        <v>16</v>
      </c>
      <c r="G2972" s="6">
        <v>570000</v>
      </c>
      <c r="H2972" s="6">
        <v>474000</v>
      </c>
      <c r="I2972" s="7">
        <v>0.83</v>
      </c>
      <c r="J2972" s="13">
        <f>0.02571*G2972</f>
        <v>14654.7</v>
      </c>
      <c r="K2972" s="13">
        <f>0.02981*H2972</f>
        <v>14129.94</v>
      </c>
      <c r="L2972" s="13">
        <f>+K2972-J2972</f>
        <v>-524.76000000000022</v>
      </c>
      <c r="M2972" s="14">
        <f>+L2972/J2972</f>
        <v>-3.5808307232491982E-2</v>
      </c>
    </row>
    <row r="2973" spans="1:13" ht="15" x14ac:dyDescent="0.2">
      <c r="A2973" s="2">
        <v>1715</v>
      </c>
      <c r="B2973" s="10" t="s">
        <v>12096</v>
      </c>
      <c r="C2973" s="5"/>
      <c r="D2973" s="4" t="s">
        <v>12086</v>
      </c>
      <c r="E2973" s="3" t="s">
        <v>2976</v>
      </c>
      <c r="F2973" s="2">
        <v>16</v>
      </c>
      <c r="G2973" s="6">
        <v>442000</v>
      </c>
      <c r="H2973" s="6">
        <v>405000</v>
      </c>
      <c r="I2973" s="7">
        <v>0.92</v>
      </c>
      <c r="J2973" s="13">
        <f>0.02571*G2973</f>
        <v>11363.82</v>
      </c>
      <c r="K2973" s="13">
        <f>0.02981*H2973</f>
        <v>12073.05</v>
      </c>
      <c r="L2973" s="13">
        <f>+K2973-J2973</f>
        <v>709.22999999999956</v>
      </c>
      <c r="M2973" s="14">
        <f>+L2973/J2973</f>
        <v>6.2411231434499982E-2</v>
      </c>
    </row>
    <row r="2974" spans="1:13" ht="15" x14ac:dyDescent="0.2">
      <c r="A2974" s="2">
        <v>1715</v>
      </c>
      <c r="B2974" s="10" t="s">
        <v>12097</v>
      </c>
      <c r="C2974" s="5"/>
      <c r="D2974" s="4" t="s">
        <v>12086</v>
      </c>
      <c r="E2974" s="3" t="s">
        <v>2977</v>
      </c>
      <c r="F2974" s="2">
        <v>16</v>
      </c>
      <c r="G2974" s="6">
        <v>464600</v>
      </c>
      <c r="H2974" s="6">
        <v>507400</v>
      </c>
      <c r="I2974" s="7">
        <v>1.0900000000000001</v>
      </c>
      <c r="J2974" s="13">
        <f>0.02571*G2974</f>
        <v>11944.866</v>
      </c>
      <c r="K2974" s="13">
        <f>0.02981*H2974</f>
        <v>15125.593999999999</v>
      </c>
      <c r="L2974" s="13">
        <f>+K2974-J2974</f>
        <v>3180.7279999999992</v>
      </c>
      <c r="M2974" s="14">
        <f>+L2974/J2974</f>
        <v>0.26628410900549232</v>
      </c>
    </row>
    <row r="2975" spans="1:13" ht="15" x14ac:dyDescent="0.2">
      <c r="A2975" s="2">
        <v>1715</v>
      </c>
      <c r="B2975" s="10" t="s">
        <v>12098</v>
      </c>
      <c r="C2975" s="5"/>
      <c r="D2975" s="4" t="s">
        <v>12086</v>
      </c>
      <c r="E2975" s="3" t="s">
        <v>2978</v>
      </c>
      <c r="F2975" s="2">
        <v>16</v>
      </c>
      <c r="G2975" s="6">
        <v>372600</v>
      </c>
      <c r="H2975" s="6">
        <v>351500</v>
      </c>
      <c r="I2975" s="7">
        <v>0.94</v>
      </c>
      <c r="J2975" s="13">
        <f>0.02571*G2975</f>
        <v>9579.5460000000003</v>
      </c>
      <c r="K2975" s="13">
        <f>0.02981*H2975</f>
        <v>10478.215</v>
      </c>
      <c r="L2975" s="13">
        <f>+K2975-J2975</f>
        <v>898.66899999999987</v>
      </c>
      <c r="M2975" s="14">
        <f>+L2975/J2975</f>
        <v>9.3811230720119709E-2</v>
      </c>
    </row>
    <row r="2976" spans="1:13" ht="15" x14ac:dyDescent="0.2">
      <c r="A2976" s="2">
        <v>1715</v>
      </c>
      <c r="B2976" s="10" t="s">
        <v>12099</v>
      </c>
      <c r="C2976" s="5"/>
      <c r="D2976" s="4" t="s">
        <v>12086</v>
      </c>
      <c r="E2976" s="3" t="s">
        <v>2979</v>
      </c>
      <c r="F2976" s="2">
        <v>16</v>
      </c>
      <c r="G2976" s="6">
        <v>677400</v>
      </c>
      <c r="H2976" s="6">
        <v>554400</v>
      </c>
      <c r="I2976" s="7">
        <v>0.82</v>
      </c>
      <c r="J2976" s="13">
        <f>0.02571*G2976</f>
        <v>17415.954000000002</v>
      </c>
      <c r="K2976" s="13">
        <f>0.02981*H2976</f>
        <v>16526.664000000001</v>
      </c>
      <c r="L2976" s="13">
        <f>+K2976-J2976</f>
        <v>-889.29000000000087</v>
      </c>
      <c r="M2976" s="14">
        <f>+L2976/J2976</f>
        <v>-5.1061802299202257E-2</v>
      </c>
    </row>
    <row r="2977" spans="1:13" ht="15" x14ac:dyDescent="0.2">
      <c r="A2977" s="2">
        <v>1716</v>
      </c>
      <c r="B2977" s="10" t="s">
        <v>12085</v>
      </c>
      <c r="C2977" s="5"/>
      <c r="D2977" s="4" t="s">
        <v>12086</v>
      </c>
      <c r="E2977" s="3" t="s">
        <v>2980</v>
      </c>
      <c r="F2977" s="2">
        <v>16</v>
      </c>
      <c r="G2977" s="6">
        <v>1950000</v>
      </c>
      <c r="H2977" s="6">
        <v>1915300</v>
      </c>
      <c r="I2977" s="7">
        <v>0.98</v>
      </c>
      <c r="J2977" s="13">
        <f>0.02571*G2977</f>
        <v>50134.5</v>
      </c>
      <c r="K2977" s="13">
        <f>0.02981*H2977</f>
        <v>57095.093000000001</v>
      </c>
      <c r="L2977" s="13">
        <f>+K2977-J2977</f>
        <v>6960.5930000000008</v>
      </c>
      <c r="M2977" s="14">
        <f>+L2977/J2977</f>
        <v>0.13883838474503588</v>
      </c>
    </row>
    <row r="2978" spans="1:13" ht="15" x14ac:dyDescent="0.2">
      <c r="A2978" s="2">
        <v>1716</v>
      </c>
      <c r="B2978" s="10" t="s">
        <v>12086</v>
      </c>
      <c r="C2978" s="5"/>
      <c r="D2978" s="4" t="s">
        <v>12086</v>
      </c>
      <c r="E2978" s="3" t="s">
        <v>2981</v>
      </c>
      <c r="F2978" s="2">
        <v>16</v>
      </c>
      <c r="G2978" s="6">
        <v>858700</v>
      </c>
      <c r="H2978" s="6">
        <v>781500</v>
      </c>
      <c r="I2978" s="7">
        <v>0.91</v>
      </c>
      <c r="J2978" s="13">
        <f>0.02571*G2978</f>
        <v>22077.177</v>
      </c>
      <c r="K2978" s="13">
        <f>0.02981*H2978</f>
        <v>23296.514999999999</v>
      </c>
      <c r="L2978" s="13">
        <f>+K2978-J2978</f>
        <v>1219.3379999999997</v>
      </c>
      <c r="M2978" s="14">
        <f>+L2978/J2978</f>
        <v>5.5230702729791935E-2</v>
      </c>
    </row>
    <row r="2979" spans="1:13" ht="15" x14ac:dyDescent="0.2">
      <c r="A2979" s="2">
        <v>1716</v>
      </c>
      <c r="B2979" s="10" t="s">
        <v>12087</v>
      </c>
      <c r="C2979" s="5"/>
      <c r="D2979" s="4" t="s">
        <v>12086</v>
      </c>
      <c r="E2979" s="3" t="s">
        <v>2982</v>
      </c>
      <c r="F2979" s="2">
        <v>16</v>
      </c>
      <c r="G2979" s="6">
        <v>602000</v>
      </c>
      <c r="H2979" s="6">
        <v>418000</v>
      </c>
      <c r="I2979" s="7">
        <v>0.69</v>
      </c>
      <c r="J2979" s="13">
        <f>0.02571*G2979</f>
        <v>15477.42</v>
      </c>
      <c r="K2979" s="13">
        <f>0.02981*H2979</f>
        <v>12460.58</v>
      </c>
      <c r="L2979" s="13">
        <f>+K2979-J2979</f>
        <v>-3016.84</v>
      </c>
      <c r="M2979" s="14">
        <f>+L2979/J2979</f>
        <v>-0.19491879137478987</v>
      </c>
    </row>
    <row r="2980" spans="1:13" ht="15" x14ac:dyDescent="0.2">
      <c r="A2980" s="2">
        <v>1716</v>
      </c>
      <c r="B2980" s="10" t="s">
        <v>12088</v>
      </c>
      <c r="C2980" s="5"/>
      <c r="D2980" s="4" t="s">
        <v>12086</v>
      </c>
      <c r="E2980" s="3" t="s">
        <v>2983</v>
      </c>
      <c r="F2980" s="2">
        <v>16</v>
      </c>
      <c r="G2980" s="6">
        <v>1365000</v>
      </c>
      <c r="H2980" s="6">
        <v>1359800</v>
      </c>
      <c r="I2980" s="7">
        <v>1</v>
      </c>
      <c r="J2980" s="13">
        <f>0.02571*G2980</f>
        <v>35094.15</v>
      </c>
      <c r="K2980" s="13">
        <f>0.02981*H2980</f>
        <v>40535.637999999999</v>
      </c>
      <c r="L2980" s="13">
        <f>+K2980-J2980</f>
        <v>5441.4879999999976</v>
      </c>
      <c r="M2980" s="14">
        <f>+L2980/J2980</f>
        <v>0.15505399047989471</v>
      </c>
    </row>
    <row r="2981" spans="1:13" ht="15" x14ac:dyDescent="0.2">
      <c r="A2981" s="2">
        <v>1716</v>
      </c>
      <c r="B2981" s="10" t="s">
        <v>12089</v>
      </c>
      <c r="C2981" s="5"/>
      <c r="D2981" s="4" t="s">
        <v>12086</v>
      </c>
      <c r="E2981" s="3" t="s">
        <v>2984</v>
      </c>
      <c r="F2981" s="2">
        <v>16</v>
      </c>
      <c r="G2981" s="6">
        <v>473400</v>
      </c>
      <c r="H2981" s="6">
        <v>397400</v>
      </c>
      <c r="I2981" s="7">
        <v>0.84</v>
      </c>
      <c r="J2981" s="13">
        <f>0.02571*G2981</f>
        <v>12171.114</v>
      </c>
      <c r="K2981" s="13">
        <f>0.02981*H2981</f>
        <v>11846.494000000001</v>
      </c>
      <c r="L2981" s="13">
        <f>+K2981-J2981</f>
        <v>-324.61999999999898</v>
      </c>
      <c r="M2981" s="14">
        <f>+L2981/J2981</f>
        <v>-2.6671346599826357E-2</v>
      </c>
    </row>
    <row r="2982" spans="1:13" ht="15" x14ac:dyDescent="0.2">
      <c r="A2982" s="2">
        <v>1716</v>
      </c>
      <c r="B2982" s="10" t="s">
        <v>12090</v>
      </c>
      <c r="C2982" s="5"/>
      <c r="D2982" s="4" t="s">
        <v>12086</v>
      </c>
      <c r="E2982" s="3" t="s">
        <v>2985</v>
      </c>
      <c r="F2982" s="2">
        <v>16</v>
      </c>
      <c r="G2982" s="6">
        <v>950000</v>
      </c>
      <c r="H2982" s="6">
        <v>817100</v>
      </c>
      <c r="I2982" s="7">
        <v>0.86</v>
      </c>
      <c r="J2982" s="13">
        <f>0.02571*G2982</f>
        <v>24424.5</v>
      </c>
      <c r="K2982" s="13">
        <f>0.02981*H2982</f>
        <v>24357.751</v>
      </c>
      <c r="L2982" s="13">
        <f>+K2982-J2982</f>
        <v>-66.748999999999796</v>
      </c>
      <c r="M2982" s="14">
        <f>+L2982/J2982</f>
        <v>-2.7328706831255419E-3</v>
      </c>
    </row>
    <row r="2983" spans="1:13" ht="15" x14ac:dyDescent="0.2">
      <c r="A2983" s="2">
        <v>1716</v>
      </c>
      <c r="B2983" s="10" t="s">
        <v>12091</v>
      </c>
      <c r="C2983" s="5"/>
      <c r="D2983" s="4" t="s">
        <v>12086</v>
      </c>
      <c r="E2983" s="3" t="s">
        <v>2986</v>
      </c>
      <c r="F2983" s="2">
        <v>16</v>
      </c>
      <c r="G2983" s="6">
        <v>830000</v>
      </c>
      <c r="H2983" s="6">
        <v>788400</v>
      </c>
      <c r="I2983" s="7">
        <v>0.95</v>
      </c>
      <c r="J2983" s="13">
        <f>0.02571*G2983</f>
        <v>21339.3</v>
      </c>
      <c r="K2983" s="13">
        <f>0.02981*H2983</f>
        <v>23502.204000000002</v>
      </c>
      <c r="L2983" s="13">
        <f>+K2983-J2983</f>
        <v>2162.9040000000023</v>
      </c>
      <c r="M2983" s="14">
        <f>+L2983/J2983</f>
        <v>0.10135777649688614</v>
      </c>
    </row>
    <row r="2984" spans="1:13" ht="15" x14ac:dyDescent="0.2">
      <c r="A2984" s="2">
        <v>1716</v>
      </c>
      <c r="B2984" s="10" t="s">
        <v>12092</v>
      </c>
      <c r="C2984" s="5"/>
      <c r="D2984" s="4" t="s">
        <v>12086</v>
      </c>
      <c r="E2984" s="3" t="s">
        <v>2987</v>
      </c>
      <c r="F2984" s="2">
        <v>16</v>
      </c>
      <c r="G2984" s="6">
        <v>481900</v>
      </c>
      <c r="H2984" s="6">
        <v>365000</v>
      </c>
      <c r="I2984" s="7">
        <v>0.76</v>
      </c>
      <c r="J2984" s="13">
        <f>0.02571*G2984</f>
        <v>12389.648999999999</v>
      </c>
      <c r="K2984" s="13">
        <f>0.02981*H2984</f>
        <v>10880.65</v>
      </c>
      <c r="L2984" s="13">
        <f>+K2984-J2984</f>
        <v>-1508.9989999999998</v>
      </c>
      <c r="M2984" s="14">
        <f>+L2984/J2984</f>
        <v>-0.12179513721494449</v>
      </c>
    </row>
    <row r="2985" spans="1:13" ht="15" x14ac:dyDescent="0.2">
      <c r="A2985" s="2">
        <v>1716</v>
      </c>
      <c r="B2985" s="10" t="s">
        <v>12093</v>
      </c>
      <c r="C2985" s="5"/>
      <c r="D2985" s="4" t="s">
        <v>12086</v>
      </c>
      <c r="E2985" s="3" t="s">
        <v>2988</v>
      </c>
      <c r="F2985" s="2">
        <v>16</v>
      </c>
      <c r="G2985" s="6">
        <v>765000</v>
      </c>
      <c r="H2985" s="6">
        <v>598700</v>
      </c>
      <c r="I2985" s="7">
        <v>0.78</v>
      </c>
      <c r="J2985" s="13">
        <f>0.02571*G2985</f>
        <v>19668.150000000001</v>
      </c>
      <c r="K2985" s="13">
        <f>0.02981*H2985</f>
        <v>17847.246999999999</v>
      </c>
      <c r="L2985" s="13">
        <f>+K2985-J2985</f>
        <v>-1820.9030000000021</v>
      </c>
      <c r="M2985" s="14">
        <f>+L2985/J2985</f>
        <v>-9.2581305308328532E-2</v>
      </c>
    </row>
    <row r="2986" spans="1:13" ht="15" x14ac:dyDescent="0.2">
      <c r="A2986" s="2">
        <v>1716</v>
      </c>
      <c r="B2986" s="10" t="s">
        <v>12094</v>
      </c>
      <c r="C2986" s="5"/>
      <c r="D2986" s="4" t="s">
        <v>12086</v>
      </c>
      <c r="E2986" s="3" t="s">
        <v>2989</v>
      </c>
      <c r="F2986" s="2">
        <v>16</v>
      </c>
      <c r="G2986" s="6">
        <v>513200</v>
      </c>
      <c r="H2986" s="6">
        <v>393800</v>
      </c>
      <c r="I2986" s="7">
        <v>0.77</v>
      </c>
      <c r="J2986" s="13">
        <f>0.02571*G2986</f>
        <v>13194.371999999999</v>
      </c>
      <c r="K2986" s="13">
        <f>0.02981*H2986</f>
        <v>11739.178</v>
      </c>
      <c r="L2986" s="13">
        <f>+K2986-J2986</f>
        <v>-1455.1939999999995</v>
      </c>
      <c r="M2986" s="14">
        <f>+L2986/J2986</f>
        <v>-0.11028899291303895</v>
      </c>
    </row>
    <row r="2987" spans="1:13" ht="15" x14ac:dyDescent="0.2">
      <c r="A2987" s="2">
        <v>1716</v>
      </c>
      <c r="B2987" s="10" t="s">
        <v>12095</v>
      </c>
      <c r="C2987" s="5"/>
      <c r="D2987" s="4" t="s">
        <v>12086</v>
      </c>
      <c r="E2987" s="3" t="s">
        <v>2990</v>
      </c>
      <c r="F2987" s="2">
        <v>16</v>
      </c>
      <c r="G2987" s="6">
        <v>442200</v>
      </c>
      <c r="H2987" s="6">
        <v>350900</v>
      </c>
      <c r="I2987" s="7">
        <v>0.79</v>
      </c>
      <c r="J2987" s="13">
        <f>0.02571*G2987</f>
        <v>11368.962</v>
      </c>
      <c r="K2987" s="13">
        <f>0.02981*H2987</f>
        <v>10460.329</v>
      </c>
      <c r="L2987" s="13">
        <f>+K2987-J2987</f>
        <v>-908.63299999999981</v>
      </c>
      <c r="M2987" s="14">
        <f>+L2987/J2987</f>
        <v>-7.9922247958960538E-2</v>
      </c>
    </row>
    <row r="2988" spans="1:13" ht="15" x14ac:dyDescent="0.2">
      <c r="A2988" s="2">
        <v>1716</v>
      </c>
      <c r="B2988" s="10" t="s">
        <v>12096</v>
      </c>
      <c r="C2988" s="5"/>
      <c r="D2988" s="4" t="s">
        <v>12085</v>
      </c>
      <c r="E2988" s="3" t="s">
        <v>2991</v>
      </c>
      <c r="F2988" s="2">
        <v>16</v>
      </c>
      <c r="G2988" s="6">
        <v>336400</v>
      </c>
      <c r="H2988" s="6">
        <v>236400</v>
      </c>
      <c r="I2988" s="7">
        <v>0.7</v>
      </c>
      <c r="J2988" s="13">
        <f>0.02571*G2988</f>
        <v>8648.844000000001</v>
      </c>
      <c r="K2988" s="13">
        <f>0.02981*H2988</f>
        <v>7047.0839999999998</v>
      </c>
      <c r="L2988" s="13">
        <f>+K2988-J2988</f>
        <v>-1601.7600000000011</v>
      </c>
      <c r="M2988" s="14">
        <f>+L2988/J2988</f>
        <v>-0.18519931681043164</v>
      </c>
    </row>
    <row r="2989" spans="1:13" ht="15" x14ac:dyDescent="0.2">
      <c r="A2989" s="2">
        <v>1716</v>
      </c>
      <c r="B2989" s="10" t="s">
        <v>12097</v>
      </c>
      <c r="C2989" s="5"/>
      <c r="D2989" s="4" t="s">
        <v>12086</v>
      </c>
      <c r="E2989" s="3" t="s">
        <v>2992</v>
      </c>
      <c r="F2989" s="2">
        <v>16</v>
      </c>
      <c r="G2989" s="6">
        <v>563000</v>
      </c>
      <c r="H2989" s="6">
        <v>438100</v>
      </c>
      <c r="I2989" s="7">
        <v>0.78</v>
      </c>
      <c r="J2989" s="13">
        <f>0.02571*G2989</f>
        <v>14474.73</v>
      </c>
      <c r="K2989" s="13">
        <f>0.02981*H2989</f>
        <v>13059.761</v>
      </c>
      <c r="L2989" s="13">
        <f>+K2989-J2989</f>
        <v>-1414.9689999999991</v>
      </c>
      <c r="M2989" s="14">
        <f>+L2989/J2989</f>
        <v>-9.7754431343451603E-2</v>
      </c>
    </row>
    <row r="2990" spans="1:13" ht="15" x14ac:dyDescent="0.2">
      <c r="A2990" s="2">
        <v>1716</v>
      </c>
      <c r="B2990" s="10" t="s">
        <v>12098</v>
      </c>
      <c r="C2990" s="5"/>
      <c r="D2990" s="4" t="s">
        <v>12086</v>
      </c>
      <c r="E2990" s="3" t="s">
        <v>2993</v>
      </c>
      <c r="F2990" s="2">
        <v>16</v>
      </c>
      <c r="G2990" s="6">
        <v>481200</v>
      </c>
      <c r="H2990" s="6">
        <v>434200</v>
      </c>
      <c r="I2990" s="7">
        <v>0.9</v>
      </c>
      <c r="J2990" s="13">
        <f>0.02571*G2990</f>
        <v>12371.652</v>
      </c>
      <c r="K2990" s="13">
        <f>0.02981*H2990</f>
        <v>12943.502</v>
      </c>
      <c r="L2990" s="13">
        <f>+K2990-J2990</f>
        <v>571.85000000000036</v>
      </c>
      <c r="M2990" s="14">
        <f>+L2990/J2990</f>
        <v>4.6222606326139823E-2</v>
      </c>
    </row>
    <row r="2991" spans="1:13" ht="15" x14ac:dyDescent="0.2">
      <c r="A2991" s="2">
        <v>1716</v>
      </c>
      <c r="B2991" s="10" t="s">
        <v>12099</v>
      </c>
      <c r="C2991" s="5"/>
      <c r="D2991" s="4" t="s">
        <v>12086</v>
      </c>
      <c r="E2991" s="3" t="s">
        <v>2994</v>
      </c>
      <c r="F2991" s="2">
        <v>16</v>
      </c>
      <c r="G2991" s="6">
        <v>545400</v>
      </c>
      <c r="H2991" s="6">
        <v>549400</v>
      </c>
      <c r="I2991" s="7">
        <v>1.01</v>
      </c>
      <c r="J2991" s="13">
        <f>0.02571*G2991</f>
        <v>14022.234</v>
      </c>
      <c r="K2991" s="13">
        <f>0.02981*H2991</f>
        <v>16377.614</v>
      </c>
      <c r="L2991" s="13">
        <f>+K2991-J2991</f>
        <v>2355.3799999999992</v>
      </c>
      <c r="M2991" s="14">
        <f>+L2991/J2991</f>
        <v>0.16797466081367626</v>
      </c>
    </row>
    <row r="2992" spans="1:13" ht="15" x14ac:dyDescent="0.2">
      <c r="A2992" s="2">
        <v>1716</v>
      </c>
      <c r="B2992" s="10" t="s">
        <v>12100</v>
      </c>
      <c r="C2992" s="5"/>
      <c r="D2992" s="4" t="s">
        <v>12086</v>
      </c>
      <c r="E2992" s="3" t="s">
        <v>2995</v>
      </c>
      <c r="F2992" s="2">
        <v>16</v>
      </c>
      <c r="G2992" s="6">
        <v>710000</v>
      </c>
      <c r="H2992" s="6">
        <v>607500</v>
      </c>
      <c r="I2992" s="7">
        <v>0.86</v>
      </c>
      <c r="J2992" s="13">
        <f>0.02571*G2992</f>
        <v>18254.099999999999</v>
      </c>
      <c r="K2992" s="13">
        <f>0.02981*H2992</f>
        <v>18109.575000000001</v>
      </c>
      <c r="L2992" s="13">
        <f>+K2992-J2992</f>
        <v>-144.52499999999782</v>
      </c>
      <c r="M2992" s="14">
        <f>+L2992/J2992</f>
        <v>-7.917399378769582E-3</v>
      </c>
    </row>
    <row r="2993" spans="1:13" ht="15" x14ac:dyDescent="0.2">
      <c r="A2993" s="2">
        <v>1716</v>
      </c>
      <c r="B2993" s="10" t="s">
        <v>12101</v>
      </c>
      <c r="C2993" s="5"/>
      <c r="D2993" s="4" t="s">
        <v>12086</v>
      </c>
      <c r="E2993" s="3" t="s">
        <v>2996</v>
      </c>
      <c r="F2993" s="2">
        <v>16</v>
      </c>
      <c r="G2993" s="6">
        <v>1393900</v>
      </c>
      <c r="H2993" s="6">
        <v>1147700</v>
      </c>
      <c r="I2993" s="7">
        <v>0.82</v>
      </c>
      <c r="J2993" s="13">
        <f>0.02571*G2993</f>
        <v>35837.169000000002</v>
      </c>
      <c r="K2993" s="13">
        <f>0.02981*H2993</f>
        <v>34212.936999999998</v>
      </c>
      <c r="L2993" s="13">
        <f>+K2993-J2993</f>
        <v>-1624.2320000000036</v>
      </c>
      <c r="M2993" s="14">
        <f>+L2993/J2993</f>
        <v>-4.5322553240742969E-2</v>
      </c>
    </row>
    <row r="2994" spans="1:13" ht="15" x14ac:dyDescent="0.2">
      <c r="A2994" s="2">
        <v>1716</v>
      </c>
      <c r="B2994" s="10" t="s">
        <v>12102</v>
      </c>
      <c r="C2994" s="5"/>
      <c r="D2994" s="4" t="s">
        <v>12086</v>
      </c>
      <c r="E2994" s="3" t="s">
        <v>2997</v>
      </c>
      <c r="F2994" s="2">
        <v>16</v>
      </c>
      <c r="G2994" s="6">
        <v>591300</v>
      </c>
      <c r="H2994" s="6">
        <v>489700</v>
      </c>
      <c r="I2994" s="7">
        <v>0.83</v>
      </c>
      <c r="J2994" s="13">
        <f>0.02571*G2994</f>
        <v>15202.323</v>
      </c>
      <c r="K2994" s="13">
        <f>0.02981*H2994</f>
        <v>14597.957</v>
      </c>
      <c r="L2994" s="13">
        <f>+K2994-J2994</f>
        <v>-604.36599999999999</v>
      </c>
      <c r="M2994" s="14">
        <f>+L2994/J2994</f>
        <v>-3.9754845361462191E-2</v>
      </c>
    </row>
    <row r="2995" spans="1:13" ht="15" x14ac:dyDescent="0.2">
      <c r="A2995" s="2">
        <v>1716</v>
      </c>
      <c r="B2995" s="10" t="s">
        <v>12103</v>
      </c>
      <c r="C2995" s="5"/>
      <c r="D2995" s="4" t="s">
        <v>12086</v>
      </c>
      <c r="E2995" s="3" t="s">
        <v>2998</v>
      </c>
      <c r="F2995" s="2">
        <v>16</v>
      </c>
      <c r="G2995" s="6">
        <v>618600</v>
      </c>
      <c r="H2995" s="6">
        <v>786500</v>
      </c>
      <c r="I2995" s="7">
        <v>1.27</v>
      </c>
      <c r="J2995" s="13">
        <f>0.02571*G2995</f>
        <v>15904.206</v>
      </c>
      <c r="K2995" s="13">
        <f>0.02981*H2995</f>
        <v>23445.564999999999</v>
      </c>
      <c r="L2995" s="13">
        <f>+K2995-J2995</f>
        <v>7541.3589999999986</v>
      </c>
      <c r="M2995" s="14">
        <f>+L2995/J2995</f>
        <v>0.47417387576594511</v>
      </c>
    </row>
    <row r="2996" spans="1:13" ht="15" x14ac:dyDescent="0.2">
      <c r="A2996" s="2">
        <v>1716</v>
      </c>
      <c r="B2996" s="10" t="s">
        <v>12104</v>
      </c>
      <c r="C2996" s="5"/>
      <c r="D2996" s="4" t="s">
        <v>12086</v>
      </c>
      <c r="E2996" s="3" t="s">
        <v>2999</v>
      </c>
      <c r="F2996" s="2">
        <v>16</v>
      </c>
      <c r="G2996" s="6">
        <v>806700</v>
      </c>
      <c r="H2996" s="6">
        <v>789600</v>
      </c>
      <c r="I2996" s="7">
        <v>0.98</v>
      </c>
      <c r="J2996" s="13">
        <f>0.02571*G2996</f>
        <v>20740.257000000001</v>
      </c>
      <c r="K2996" s="13">
        <f>0.02981*H2996</f>
        <v>23537.975999999999</v>
      </c>
      <c r="L2996" s="13">
        <f>+K2996-J2996</f>
        <v>2797.7189999999973</v>
      </c>
      <c r="M2996" s="14">
        <f>+L2996/J2996</f>
        <v>0.13489316935658016</v>
      </c>
    </row>
    <row r="2997" spans="1:13" ht="15" x14ac:dyDescent="0.2">
      <c r="A2997" s="2">
        <v>1716</v>
      </c>
      <c r="B2997" s="10" t="s">
        <v>12105</v>
      </c>
      <c r="C2997" s="5"/>
      <c r="D2997" s="4" t="s">
        <v>12086</v>
      </c>
      <c r="E2997" s="3" t="s">
        <v>3000</v>
      </c>
      <c r="F2997" s="2">
        <v>16</v>
      </c>
      <c r="G2997" s="6">
        <v>1376000</v>
      </c>
      <c r="H2997" s="6">
        <v>1248400</v>
      </c>
      <c r="I2997" s="7">
        <v>0.91</v>
      </c>
      <c r="J2997" s="13">
        <f>0.02571*G2997</f>
        <v>35376.959999999999</v>
      </c>
      <c r="K2997" s="13">
        <f>0.02981*H2997</f>
        <v>37214.803999999996</v>
      </c>
      <c r="L2997" s="13">
        <f>+K2997-J2997</f>
        <v>1837.8439999999973</v>
      </c>
      <c r="M2997" s="14">
        <f>+L2997/J2997</f>
        <v>5.195030890161273E-2</v>
      </c>
    </row>
    <row r="2998" spans="1:13" ht="15" x14ac:dyDescent="0.2">
      <c r="A2998" s="2">
        <v>1716</v>
      </c>
      <c r="B2998" s="10" t="s">
        <v>12106</v>
      </c>
      <c r="C2998" s="5"/>
      <c r="D2998" s="4" t="s">
        <v>12086</v>
      </c>
      <c r="E2998" s="3" t="s">
        <v>3001</v>
      </c>
      <c r="F2998" s="2">
        <v>16</v>
      </c>
      <c r="G2998" s="6">
        <v>1319400</v>
      </c>
      <c r="H2998" s="6">
        <v>1173700</v>
      </c>
      <c r="I2998" s="7">
        <v>0.89</v>
      </c>
      <c r="J2998" s="13">
        <f>0.02571*G2998</f>
        <v>33921.773999999998</v>
      </c>
      <c r="K2998" s="13">
        <f>0.02981*H2998</f>
        <v>34987.997000000003</v>
      </c>
      <c r="L2998" s="13">
        <f>+K2998-J2998</f>
        <v>1066.2230000000054</v>
      </c>
      <c r="M2998" s="14">
        <f>+L2998/J2998</f>
        <v>3.1431817215691771E-2</v>
      </c>
    </row>
    <row r="2999" spans="1:13" ht="15" x14ac:dyDescent="0.2">
      <c r="A2999" s="2">
        <v>1716</v>
      </c>
      <c r="B2999" s="10" t="s">
        <v>12107</v>
      </c>
      <c r="C2999" s="5"/>
      <c r="D2999" s="4" t="s">
        <v>12086</v>
      </c>
      <c r="E2999" s="3" t="s">
        <v>3002</v>
      </c>
      <c r="F2999" s="2">
        <v>16</v>
      </c>
      <c r="G2999" s="6">
        <v>492900</v>
      </c>
      <c r="H2999" s="6">
        <v>391600</v>
      </c>
      <c r="I2999" s="7">
        <v>0.79</v>
      </c>
      <c r="J2999" s="13">
        <f>0.02571*G2999</f>
        <v>12672.459000000001</v>
      </c>
      <c r="K2999" s="13">
        <f>0.02981*H2999</f>
        <v>11673.596</v>
      </c>
      <c r="L2999" s="13">
        <f>+K2999-J2999</f>
        <v>-998.86300000000119</v>
      </c>
      <c r="M2999" s="14">
        <f>+L2999/J2999</f>
        <v>-7.8821560993016515E-2</v>
      </c>
    </row>
    <row r="3000" spans="1:13" ht="15" x14ac:dyDescent="0.2">
      <c r="A3000" s="2">
        <v>1716</v>
      </c>
      <c r="B3000" s="10" t="s">
        <v>12108</v>
      </c>
      <c r="C3000" s="5"/>
      <c r="D3000" s="4" t="s">
        <v>12086</v>
      </c>
      <c r="E3000" s="3" t="s">
        <v>3003</v>
      </c>
      <c r="F3000" s="2">
        <v>16</v>
      </c>
      <c r="G3000" s="6">
        <v>470000</v>
      </c>
      <c r="H3000" s="6">
        <v>418200</v>
      </c>
      <c r="I3000" s="7">
        <v>0.89</v>
      </c>
      <c r="J3000" s="13">
        <f>0.02571*G3000</f>
        <v>12083.7</v>
      </c>
      <c r="K3000" s="13">
        <f>0.02981*H3000</f>
        <v>12466.541999999999</v>
      </c>
      <c r="L3000" s="13">
        <f>+K3000-J3000</f>
        <v>382.84199999999873</v>
      </c>
      <c r="M3000" s="14">
        <f>+L3000/J3000</f>
        <v>3.1682514461630021E-2</v>
      </c>
    </row>
    <row r="3001" spans="1:13" ht="15" x14ac:dyDescent="0.2">
      <c r="A3001" s="2">
        <v>1716</v>
      </c>
      <c r="B3001" s="10" t="s">
        <v>12110</v>
      </c>
      <c r="C3001" s="5"/>
      <c r="D3001" s="4" t="s">
        <v>12086</v>
      </c>
      <c r="E3001" s="3" t="s">
        <v>3004</v>
      </c>
      <c r="F3001" s="2">
        <v>16</v>
      </c>
      <c r="G3001" s="6">
        <v>322000</v>
      </c>
      <c r="H3001" s="6">
        <v>237000</v>
      </c>
      <c r="I3001" s="7">
        <v>0.74</v>
      </c>
      <c r="J3001" s="13">
        <f>0.02571*G3001</f>
        <v>8278.6200000000008</v>
      </c>
      <c r="K3001" s="13">
        <f>0.02981*H3001</f>
        <v>7064.97</v>
      </c>
      <c r="L3001" s="13">
        <f>+K3001-J3001</f>
        <v>-1213.6500000000005</v>
      </c>
      <c r="M3001" s="14">
        <f>+L3001/J3001</f>
        <v>-0.14660052037658455</v>
      </c>
    </row>
    <row r="3002" spans="1:13" ht="15" x14ac:dyDescent="0.2">
      <c r="A3002" s="2">
        <v>1717</v>
      </c>
      <c r="B3002" s="10" t="s">
        <v>12085</v>
      </c>
      <c r="C3002" s="5"/>
      <c r="D3002" s="4" t="s">
        <v>12086</v>
      </c>
      <c r="E3002" s="3" t="s">
        <v>3005</v>
      </c>
      <c r="F3002" s="2">
        <v>16</v>
      </c>
      <c r="G3002" s="6">
        <v>788700</v>
      </c>
      <c r="H3002" s="6">
        <v>634200</v>
      </c>
      <c r="I3002" s="7">
        <v>0.8</v>
      </c>
      <c r="J3002" s="13">
        <f>0.02571*G3002</f>
        <v>20277.476999999999</v>
      </c>
      <c r="K3002" s="13">
        <f>0.02981*H3002</f>
        <v>18905.502</v>
      </c>
      <c r="L3002" s="13">
        <f>+K3002-J3002</f>
        <v>-1371.9749999999985</v>
      </c>
      <c r="M3002" s="14">
        <f>+L3002/J3002</f>
        <v>-6.7660044688991561E-2</v>
      </c>
    </row>
    <row r="3003" spans="1:13" ht="15" x14ac:dyDescent="0.2">
      <c r="A3003" s="2">
        <v>1717</v>
      </c>
      <c r="B3003" s="10" t="s">
        <v>12086</v>
      </c>
      <c r="C3003" s="5"/>
      <c r="D3003" s="4" t="s">
        <v>12086</v>
      </c>
      <c r="E3003" s="3" t="s">
        <v>3006</v>
      </c>
      <c r="F3003" s="2">
        <v>16</v>
      </c>
      <c r="G3003" s="6">
        <v>850000</v>
      </c>
      <c r="H3003" s="6">
        <v>708600</v>
      </c>
      <c r="I3003" s="7">
        <v>0.83</v>
      </c>
      <c r="J3003" s="13">
        <f>0.02571*G3003</f>
        <v>21853.5</v>
      </c>
      <c r="K3003" s="13">
        <f>0.02981*H3003</f>
        <v>21123.365999999998</v>
      </c>
      <c r="L3003" s="13">
        <f>+K3003-J3003</f>
        <v>-730.13400000000183</v>
      </c>
      <c r="M3003" s="14">
        <f>+L3003/J3003</f>
        <v>-3.3410391928066524E-2</v>
      </c>
    </row>
    <row r="3004" spans="1:13" ht="15" x14ac:dyDescent="0.2">
      <c r="A3004" s="2">
        <v>1717</v>
      </c>
      <c r="B3004" s="10" t="s">
        <v>12087</v>
      </c>
      <c r="C3004" s="5"/>
      <c r="D3004" s="4" t="s">
        <v>12086</v>
      </c>
      <c r="E3004" s="3" t="s">
        <v>3007</v>
      </c>
      <c r="F3004" s="2">
        <v>16</v>
      </c>
      <c r="G3004" s="6">
        <v>1100000</v>
      </c>
      <c r="H3004" s="6">
        <v>948700</v>
      </c>
      <c r="I3004" s="7">
        <v>0.86</v>
      </c>
      <c r="J3004" s="13">
        <f>0.02571*G3004</f>
        <v>28281</v>
      </c>
      <c r="K3004" s="13">
        <f>0.02981*H3004</f>
        <v>28280.746999999999</v>
      </c>
      <c r="L3004" s="13">
        <f>+K3004-J3004</f>
        <v>-0.25300000000061118</v>
      </c>
      <c r="M3004" s="14">
        <f>+L3004/J3004</f>
        <v>-8.9459354337050019E-6</v>
      </c>
    </row>
    <row r="3005" spans="1:13" ht="15" x14ac:dyDescent="0.2">
      <c r="A3005" s="2">
        <v>1717</v>
      </c>
      <c r="B3005" s="10" t="s">
        <v>12088</v>
      </c>
      <c r="C3005" s="5"/>
      <c r="D3005" s="4" t="s">
        <v>12086</v>
      </c>
      <c r="E3005" s="3" t="s">
        <v>3008</v>
      </c>
      <c r="F3005" s="2">
        <v>16</v>
      </c>
      <c r="G3005" s="6">
        <v>607900</v>
      </c>
      <c r="H3005" s="6">
        <v>524100</v>
      </c>
      <c r="I3005" s="7">
        <v>0.86</v>
      </c>
      <c r="J3005" s="13">
        <f>0.02571*G3005</f>
        <v>15629.109</v>
      </c>
      <c r="K3005" s="13">
        <f>0.02981*H3005</f>
        <v>15623.421</v>
      </c>
      <c r="L3005" s="13">
        <f>+K3005-J3005</f>
        <v>-5.6880000000001019</v>
      </c>
      <c r="M3005" s="14">
        <f>+L3005/J3005</f>
        <v>-3.6393629348928987E-4</v>
      </c>
    </row>
    <row r="3006" spans="1:13" ht="15" x14ac:dyDescent="0.2">
      <c r="A3006" s="2">
        <v>1717</v>
      </c>
      <c r="B3006" s="10" t="s">
        <v>12089</v>
      </c>
      <c r="C3006" s="5"/>
      <c r="D3006" s="4" t="s">
        <v>12086</v>
      </c>
      <c r="E3006" s="3" t="s">
        <v>3009</v>
      </c>
      <c r="F3006" s="2">
        <v>16</v>
      </c>
      <c r="G3006" s="6">
        <v>1394000</v>
      </c>
      <c r="H3006" s="6">
        <v>1148300</v>
      </c>
      <c r="I3006" s="7">
        <v>0.82</v>
      </c>
      <c r="J3006" s="13">
        <f>0.02571*G3006</f>
        <v>35839.74</v>
      </c>
      <c r="K3006" s="13">
        <f>0.02981*H3006</f>
        <v>34230.822999999997</v>
      </c>
      <c r="L3006" s="13">
        <f>+K3006-J3006</f>
        <v>-1608.9170000000013</v>
      </c>
      <c r="M3006" s="14">
        <f>+L3006/J3006</f>
        <v>-4.4891983033359097E-2</v>
      </c>
    </row>
    <row r="3007" spans="1:13" ht="15" x14ac:dyDescent="0.2">
      <c r="A3007" s="2">
        <v>1717</v>
      </c>
      <c r="B3007" s="10" t="s">
        <v>12090</v>
      </c>
      <c r="C3007" s="5"/>
      <c r="D3007" s="4" t="s">
        <v>12086</v>
      </c>
      <c r="E3007" s="3" t="s">
        <v>3010</v>
      </c>
      <c r="F3007" s="2">
        <v>16</v>
      </c>
      <c r="G3007" s="6">
        <v>658000</v>
      </c>
      <c r="H3007" s="6">
        <v>542300</v>
      </c>
      <c r="I3007" s="7">
        <v>0.82</v>
      </c>
      <c r="J3007" s="13">
        <f>0.02571*G3007</f>
        <v>16917.18</v>
      </c>
      <c r="K3007" s="13">
        <f>0.02981*H3007</f>
        <v>16165.963</v>
      </c>
      <c r="L3007" s="13">
        <f>+K3007-J3007</f>
        <v>-751.21700000000055</v>
      </c>
      <c r="M3007" s="14">
        <f>+L3007/J3007</f>
        <v>-4.4405568776829267E-2</v>
      </c>
    </row>
    <row r="3008" spans="1:13" ht="15" x14ac:dyDescent="0.2">
      <c r="A3008" s="2">
        <v>1717</v>
      </c>
      <c r="B3008" s="10" t="s">
        <v>12091</v>
      </c>
      <c r="C3008" s="5"/>
      <c r="D3008" s="4" t="s">
        <v>12086</v>
      </c>
      <c r="E3008" s="3" t="s">
        <v>3011</v>
      </c>
      <c r="F3008" s="2">
        <v>16</v>
      </c>
      <c r="G3008" s="6">
        <v>755000</v>
      </c>
      <c r="H3008" s="6">
        <v>671000</v>
      </c>
      <c r="I3008" s="7">
        <v>0.89</v>
      </c>
      <c r="J3008" s="13">
        <f>0.02571*G3008</f>
        <v>19411.05</v>
      </c>
      <c r="K3008" s="13">
        <f>0.02981*H3008</f>
        <v>20002.509999999998</v>
      </c>
      <c r="L3008" s="13">
        <f>+K3008-J3008</f>
        <v>591.45999999999913</v>
      </c>
      <c r="M3008" s="14">
        <f>+L3008/J3008</f>
        <v>3.0470273375216649E-2</v>
      </c>
    </row>
    <row r="3009" spans="1:13" ht="15" x14ac:dyDescent="0.2">
      <c r="A3009" s="2">
        <v>1717</v>
      </c>
      <c r="B3009" s="10" t="s">
        <v>12092</v>
      </c>
      <c r="C3009" s="5"/>
      <c r="D3009" s="4" t="s">
        <v>12086</v>
      </c>
      <c r="E3009" s="3" t="s">
        <v>3012</v>
      </c>
      <c r="F3009" s="2">
        <v>16</v>
      </c>
      <c r="G3009" s="6">
        <v>1118300</v>
      </c>
      <c r="H3009" s="6">
        <v>883800</v>
      </c>
      <c r="I3009" s="7">
        <v>0.79</v>
      </c>
      <c r="J3009" s="13">
        <f>0.02571*G3009</f>
        <v>28751.492999999999</v>
      </c>
      <c r="K3009" s="13">
        <f>0.02981*H3009</f>
        <v>26346.078000000001</v>
      </c>
      <c r="L3009" s="13">
        <f>+K3009-J3009</f>
        <v>-2405.4149999999972</v>
      </c>
      <c r="M3009" s="14">
        <f>+L3009/J3009</f>
        <v>-8.3662264077903614E-2</v>
      </c>
    </row>
    <row r="3010" spans="1:13" ht="15" x14ac:dyDescent="0.2">
      <c r="A3010" s="2">
        <v>1717</v>
      </c>
      <c r="B3010" s="10" t="s">
        <v>12093</v>
      </c>
      <c r="C3010" s="5"/>
      <c r="D3010" s="4" t="s">
        <v>12086</v>
      </c>
      <c r="E3010" s="3" t="s">
        <v>3013</v>
      </c>
      <c r="F3010" s="2">
        <v>16</v>
      </c>
      <c r="G3010" s="6">
        <v>525000</v>
      </c>
      <c r="H3010" s="6">
        <v>524600</v>
      </c>
      <c r="I3010" s="7">
        <v>1</v>
      </c>
      <c r="J3010" s="13">
        <f>0.02571*G3010</f>
        <v>13497.75</v>
      </c>
      <c r="K3010" s="13">
        <f>0.02981*H3010</f>
        <v>15638.325999999999</v>
      </c>
      <c r="L3010" s="13">
        <f>+K3010-J3010</f>
        <v>2140.5759999999991</v>
      </c>
      <c r="M3010" s="14">
        <f>+L3010/J3010</f>
        <v>0.15858761645459421</v>
      </c>
    </row>
    <row r="3011" spans="1:13" ht="15" x14ac:dyDescent="0.2">
      <c r="A3011" s="2">
        <v>1717</v>
      </c>
      <c r="B3011" s="10" t="s">
        <v>12094</v>
      </c>
      <c r="C3011" s="5"/>
      <c r="D3011" s="4" t="s">
        <v>12086</v>
      </c>
      <c r="E3011" s="3" t="s">
        <v>3014</v>
      </c>
      <c r="F3011" s="2">
        <v>16</v>
      </c>
      <c r="G3011" s="6">
        <v>711500</v>
      </c>
      <c r="H3011" s="6">
        <v>601200</v>
      </c>
      <c r="I3011" s="7">
        <v>0.84</v>
      </c>
      <c r="J3011" s="13">
        <f>0.02571*G3011</f>
        <v>18292.665000000001</v>
      </c>
      <c r="K3011" s="13">
        <f>0.02981*H3011</f>
        <v>17921.772000000001</v>
      </c>
      <c r="L3011" s="13">
        <f>+K3011-J3011</f>
        <v>-370.89300000000003</v>
      </c>
      <c r="M3011" s="14">
        <f>+L3011/J3011</f>
        <v>-2.0275503869993793E-2</v>
      </c>
    </row>
    <row r="3012" spans="1:13" ht="15" x14ac:dyDescent="0.2">
      <c r="A3012" s="2">
        <v>1717</v>
      </c>
      <c r="B3012" s="10" t="s">
        <v>12095</v>
      </c>
      <c r="C3012" s="5"/>
      <c r="D3012" s="4" t="s">
        <v>12086</v>
      </c>
      <c r="E3012" s="3" t="s">
        <v>3015</v>
      </c>
      <c r="F3012" s="2">
        <v>16</v>
      </c>
      <c r="G3012" s="6">
        <v>1160000</v>
      </c>
      <c r="H3012" s="6">
        <v>918100</v>
      </c>
      <c r="I3012" s="7">
        <v>0.79</v>
      </c>
      <c r="J3012" s="13">
        <f>0.02571*G3012</f>
        <v>29823.599999999999</v>
      </c>
      <c r="K3012" s="13">
        <f>0.02981*H3012</f>
        <v>27368.561000000002</v>
      </c>
      <c r="L3012" s="13">
        <f>+K3012-J3012</f>
        <v>-2455.038999999997</v>
      </c>
      <c r="M3012" s="14">
        <f>+L3012/J3012</f>
        <v>-8.2318667095856876E-2</v>
      </c>
    </row>
    <row r="3013" spans="1:13" ht="15" x14ac:dyDescent="0.2">
      <c r="A3013" s="2">
        <v>1717</v>
      </c>
      <c r="B3013" s="10" t="s">
        <v>12096</v>
      </c>
      <c r="C3013" s="5"/>
      <c r="D3013" s="4" t="s">
        <v>12086</v>
      </c>
      <c r="E3013" s="3" t="s">
        <v>3016</v>
      </c>
      <c r="F3013" s="2">
        <v>16</v>
      </c>
      <c r="G3013" s="6">
        <v>565700</v>
      </c>
      <c r="H3013" s="6">
        <v>487200</v>
      </c>
      <c r="I3013" s="7">
        <v>0.86</v>
      </c>
      <c r="J3013" s="13">
        <f>0.02571*G3013</f>
        <v>14544.147000000001</v>
      </c>
      <c r="K3013" s="13">
        <f>0.02981*H3013</f>
        <v>14523.432000000001</v>
      </c>
      <c r="L3013" s="13">
        <f>+K3013-J3013</f>
        <v>-20.715000000000146</v>
      </c>
      <c r="M3013" s="14">
        <f>+L3013/J3013</f>
        <v>-1.4242842842553877E-3</v>
      </c>
    </row>
    <row r="3014" spans="1:13" ht="15" x14ac:dyDescent="0.2">
      <c r="A3014" s="2">
        <v>1717</v>
      </c>
      <c r="B3014" s="10" t="s">
        <v>12097</v>
      </c>
      <c r="C3014" s="5"/>
      <c r="D3014" s="4" t="s">
        <v>12086</v>
      </c>
      <c r="E3014" s="3" t="s">
        <v>3017</v>
      </c>
      <c r="F3014" s="2">
        <v>16</v>
      </c>
      <c r="G3014" s="6">
        <v>1500300</v>
      </c>
      <c r="H3014" s="6">
        <v>1458800</v>
      </c>
      <c r="I3014" s="7">
        <v>0.97</v>
      </c>
      <c r="J3014" s="13">
        <f>0.02571*G3014</f>
        <v>38572.713000000003</v>
      </c>
      <c r="K3014" s="13">
        <f>0.02981*H3014</f>
        <v>43486.828000000001</v>
      </c>
      <c r="L3014" s="13">
        <f>+K3014-J3014</f>
        <v>4914.114999999998</v>
      </c>
      <c r="M3014" s="14">
        <f>+L3014/J3014</f>
        <v>0.12739873910346927</v>
      </c>
    </row>
    <row r="3015" spans="1:13" ht="15" x14ac:dyDescent="0.2">
      <c r="A3015" s="2">
        <v>1717</v>
      </c>
      <c r="B3015" s="10" t="s">
        <v>12098</v>
      </c>
      <c r="C3015" s="5"/>
      <c r="D3015" s="4" t="s">
        <v>12086</v>
      </c>
      <c r="E3015" s="3" t="s">
        <v>3018</v>
      </c>
      <c r="F3015" s="2">
        <v>16</v>
      </c>
      <c r="G3015" s="6">
        <v>647800</v>
      </c>
      <c r="H3015" s="6">
        <v>559400</v>
      </c>
      <c r="I3015" s="7">
        <v>0.86</v>
      </c>
      <c r="J3015" s="13">
        <f>0.02571*G3015</f>
        <v>16654.938000000002</v>
      </c>
      <c r="K3015" s="13">
        <f>0.02981*H3015</f>
        <v>16675.714</v>
      </c>
      <c r="L3015" s="13">
        <f>+K3015-J3015</f>
        <v>20.775999999998021</v>
      </c>
      <c r="M3015" s="14">
        <f>+L3015/J3015</f>
        <v>1.2474378469615448E-3</v>
      </c>
    </row>
    <row r="3016" spans="1:13" ht="15" x14ac:dyDescent="0.2">
      <c r="A3016" s="2">
        <v>1717</v>
      </c>
      <c r="B3016" s="10" t="s">
        <v>12099</v>
      </c>
      <c r="C3016" s="5"/>
      <c r="D3016" s="4" t="s">
        <v>12086</v>
      </c>
      <c r="E3016" s="3" t="s">
        <v>3019</v>
      </c>
      <c r="F3016" s="2">
        <v>16</v>
      </c>
      <c r="G3016" s="6">
        <v>642800</v>
      </c>
      <c r="H3016" s="6">
        <v>558400</v>
      </c>
      <c r="I3016" s="7">
        <v>0.87</v>
      </c>
      <c r="J3016" s="13">
        <f>0.02571*G3016</f>
        <v>16526.387999999999</v>
      </c>
      <c r="K3016" s="13">
        <f>0.02981*H3016</f>
        <v>16645.903999999999</v>
      </c>
      <c r="L3016" s="13">
        <f>+K3016-J3016</f>
        <v>119.51599999999962</v>
      </c>
      <c r="M3016" s="14">
        <f>+L3016/J3016</f>
        <v>7.231828273667521E-3</v>
      </c>
    </row>
    <row r="3017" spans="1:13" ht="15" x14ac:dyDescent="0.2">
      <c r="A3017" s="2">
        <v>1717</v>
      </c>
      <c r="B3017" s="10" t="s">
        <v>12100</v>
      </c>
      <c r="C3017" s="5"/>
      <c r="D3017" s="4" t="s">
        <v>12086</v>
      </c>
      <c r="E3017" s="3" t="s">
        <v>3020</v>
      </c>
      <c r="F3017" s="2">
        <v>16</v>
      </c>
      <c r="G3017" s="6">
        <v>619600</v>
      </c>
      <c r="H3017" s="6">
        <v>511100</v>
      </c>
      <c r="I3017" s="7">
        <v>0.82</v>
      </c>
      <c r="J3017" s="13">
        <f>0.02571*G3017</f>
        <v>15929.915999999999</v>
      </c>
      <c r="K3017" s="13">
        <f>0.02981*H3017</f>
        <v>15235.891</v>
      </c>
      <c r="L3017" s="13">
        <f>+K3017-J3017</f>
        <v>-694.02499999999964</v>
      </c>
      <c r="M3017" s="14">
        <f>+L3017/J3017</f>
        <v>-4.3567398597707585E-2</v>
      </c>
    </row>
    <row r="3018" spans="1:13" ht="15" x14ac:dyDescent="0.2">
      <c r="A3018" s="2">
        <v>1717</v>
      </c>
      <c r="B3018" s="10" t="s">
        <v>12101</v>
      </c>
      <c r="C3018" s="5"/>
      <c r="D3018" s="4" t="s">
        <v>12086</v>
      </c>
      <c r="E3018" s="3" t="s">
        <v>3021</v>
      </c>
      <c r="F3018" s="2">
        <v>16</v>
      </c>
      <c r="G3018" s="6">
        <v>565700</v>
      </c>
      <c r="H3018" s="6">
        <v>481400</v>
      </c>
      <c r="I3018" s="7">
        <v>0.85</v>
      </c>
      <c r="J3018" s="13">
        <f>0.02571*G3018</f>
        <v>14544.147000000001</v>
      </c>
      <c r="K3018" s="13">
        <f>0.02981*H3018</f>
        <v>14350.534</v>
      </c>
      <c r="L3018" s="13">
        <f>+K3018-J3018</f>
        <v>-193.61300000000119</v>
      </c>
      <c r="M3018" s="14">
        <f>+L3018/J3018</f>
        <v>-1.331209042372861E-2</v>
      </c>
    </row>
    <row r="3019" spans="1:13" ht="15" x14ac:dyDescent="0.2">
      <c r="A3019" s="2">
        <v>1717</v>
      </c>
      <c r="B3019" s="10" t="s">
        <v>12102</v>
      </c>
      <c r="C3019" s="5"/>
      <c r="D3019" s="4" t="s">
        <v>12086</v>
      </c>
      <c r="E3019" s="3" t="s">
        <v>3022</v>
      </c>
      <c r="F3019" s="2">
        <v>16</v>
      </c>
      <c r="G3019" s="6">
        <v>600000</v>
      </c>
      <c r="H3019" s="6">
        <v>546500</v>
      </c>
      <c r="I3019" s="7">
        <v>0.91</v>
      </c>
      <c r="J3019" s="13">
        <f>0.02571*G3019</f>
        <v>15426</v>
      </c>
      <c r="K3019" s="13">
        <f>0.02981*H3019</f>
        <v>16291.164999999999</v>
      </c>
      <c r="L3019" s="13">
        <f>+K3019-J3019</f>
        <v>865.16499999999905</v>
      </c>
      <c r="M3019" s="14">
        <f>+L3019/J3019</f>
        <v>5.6084856735381765E-2</v>
      </c>
    </row>
    <row r="3020" spans="1:13" ht="15" x14ac:dyDescent="0.2">
      <c r="A3020" s="2">
        <v>1717</v>
      </c>
      <c r="B3020" s="10" t="s">
        <v>12103</v>
      </c>
      <c r="C3020" s="5"/>
      <c r="D3020" s="4" t="s">
        <v>12086</v>
      </c>
      <c r="E3020" s="3" t="s">
        <v>3023</v>
      </c>
      <c r="F3020" s="2">
        <v>16</v>
      </c>
      <c r="G3020" s="6">
        <v>1400000</v>
      </c>
      <c r="H3020" s="6">
        <v>1294300</v>
      </c>
      <c r="I3020" s="7">
        <v>0.92</v>
      </c>
      <c r="J3020" s="13">
        <f>0.02571*G3020</f>
        <v>35994</v>
      </c>
      <c r="K3020" s="13">
        <f>0.02981*H3020</f>
        <v>38583.082999999999</v>
      </c>
      <c r="L3020" s="13">
        <f>+K3020-J3020</f>
        <v>2589.0829999999987</v>
      </c>
      <c r="M3020" s="14">
        <f>+L3020/J3020</f>
        <v>7.1930960715674799E-2</v>
      </c>
    </row>
    <row r="3021" spans="1:13" ht="15" x14ac:dyDescent="0.2">
      <c r="A3021" s="2">
        <v>1717</v>
      </c>
      <c r="B3021" s="10" t="s">
        <v>12104</v>
      </c>
      <c r="C3021" s="5"/>
      <c r="D3021" s="4" t="s">
        <v>12086</v>
      </c>
      <c r="E3021" s="3" t="s">
        <v>3024</v>
      </c>
      <c r="F3021" s="2">
        <v>16</v>
      </c>
      <c r="G3021" s="6">
        <v>566600</v>
      </c>
      <c r="H3021" s="6">
        <v>536400</v>
      </c>
      <c r="I3021" s="7">
        <v>0.95</v>
      </c>
      <c r="J3021" s="13">
        <f>0.02571*G3021</f>
        <v>14567.286</v>
      </c>
      <c r="K3021" s="13">
        <f>0.02981*H3021</f>
        <v>15990.084000000001</v>
      </c>
      <c r="L3021" s="13">
        <f>+K3021-J3021</f>
        <v>1422.7980000000007</v>
      </c>
      <c r="M3021" s="14">
        <f>+L3021/J3021</f>
        <v>9.7670767224588076E-2</v>
      </c>
    </row>
    <row r="3022" spans="1:13" ht="15" x14ac:dyDescent="0.2">
      <c r="A3022" s="2">
        <v>1717</v>
      </c>
      <c r="B3022" s="10" t="s">
        <v>12105</v>
      </c>
      <c r="C3022" s="5"/>
      <c r="D3022" s="4" t="s">
        <v>12086</v>
      </c>
      <c r="E3022" s="3" t="s">
        <v>3025</v>
      </c>
      <c r="F3022" s="2">
        <v>16</v>
      </c>
      <c r="G3022" s="6">
        <v>533700</v>
      </c>
      <c r="H3022" s="6">
        <v>411500</v>
      </c>
      <c r="I3022" s="7">
        <v>0.77</v>
      </c>
      <c r="J3022" s="13">
        <f>0.02571*G3022</f>
        <v>13721.427</v>
      </c>
      <c r="K3022" s="13">
        <f>0.02981*H3022</f>
        <v>12266.815000000001</v>
      </c>
      <c r="L3022" s="13">
        <f>+K3022-J3022</f>
        <v>-1454.6119999999992</v>
      </c>
      <c r="M3022" s="14">
        <f>+L3022/J3022</f>
        <v>-0.10601025680492264</v>
      </c>
    </row>
    <row r="3023" spans="1:13" ht="15" x14ac:dyDescent="0.2">
      <c r="A3023" s="2">
        <v>1718</v>
      </c>
      <c r="B3023" s="10" t="s">
        <v>12085</v>
      </c>
      <c r="C3023" s="5"/>
      <c r="D3023" s="4" t="s">
        <v>12086</v>
      </c>
      <c r="E3023" s="3" t="s">
        <v>3026</v>
      </c>
      <c r="F3023" s="2">
        <v>16</v>
      </c>
      <c r="G3023" s="6">
        <v>1014600</v>
      </c>
      <c r="H3023" s="6">
        <v>790400</v>
      </c>
      <c r="I3023" s="7">
        <v>0.78</v>
      </c>
      <c r="J3023" s="13">
        <f>0.02571*G3023</f>
        <v>26085.366000000002</v>
      </c>
      <c r="K3023" s="13">
        <f>0.02981*H3023</f>
        <v>23561.824000000001</v>
      </c>
      <c r="L3023" s="13">
        <f>+K3023-J3023</f>
        <v>-2523.5420000000013</v>
      </c>
      <c r="M3023" s="14">
        <f>+L3023/J3023</f>
        <v>-9.6741675006591865E-2</v>
      </c>
    </row>
    <row r="3024" spans="1:13" ht="15" x14ac:dyDescent="0.2">
      <c r="A3024" s="2">
        <v>1718</v>
      </c>
      <c r="B3024" s="10" t="s">
        <v>12086</v>
      </c>
      <c r="C3024" s="5"/>
      <c r="D3024" s="4" t="s">
        <v>12086</v>
      </c>
      <c r="E3024" s="3" t="s">
        <v>3027</v>
      </c>
      <c r="F3024" s="2">
        <v>16</v>
      </c>
      <c r="G3024" s="6">
        <v>466300</v>
      </c>
      <c r="H3024" s="6">
        <v>398200</v>
      </c>
      <c r="I3024" s="7">
        <v>0.85</v>
      </c>
      <c r="J3024" s="13">
        <f>0.02571*G3024</f>
        <v>11988.573</v>
      </c>
      <c r="K3024" s="13">
        <f>0.02981*H3024</f>
        <v>11870.342000000001</v>
      </c>
      <c r="L3024" s="13">
        <f>+K3024-J3024</f>
        <v>-118.23099999999977</v>
      </c>
      <c r="M3024" s="14">
        <f>+L3024/J3024</f>
        <v>-9.8619743984542409E-3</v>
      </c>
    </row>
    <row r="3025" spans="1:13" ht="15" x14ac:dyDescent="0.2">
      <c r="A3025" s="2">
        <v>1718</v>
      </c>
      <c r="B3025" s="10" t="s">
        <v>12087</v>
      </c>
      <c r="C3025" s="5"/>
      <c r="D3025" s="4" t="s">
        <v>12086</v>
      </c>
      <c r="E3025" s="3" t="s">
        <v>3028</v>
      </c>
      <c r="F3025" s="2">
        <v>16</v>
      </c>
      <c r="G3025" s="6">
        <v>539600</v>
      </c>
      <c r="H3025" s="6">
        <v>395800</v>
      </c>
      <c r="I3025" s="7">
        <v>0.73</v>
      </c>
      <c r="J3025" s="13">
        <f>0.02571*G3025</f>
        <v>13873.116</v>
      </c>
      <c r="K3025" s="13">
        <f>0.02981*H3025</f>
        <v>11798.798000000001</v>
      </c>
      <c r="L3025" s="13">
        <f>+K3025-J3025</f>
        <v>-2074.3179999999993</v>
      </c>
      <c r="M3025" s="14">
        <f>+L3025/J3025</f>
        <v>-0.14952069888264463</v>
      </c>
    </row>
    <row r="3026" spans="1:13" ht="15" x14ac:dyDescent="0.2">
      <c r="A3026" s="2">
        <v>1718</v>
      </c>
      <c r="B3026" s="10" t="s">
        <v>12088</v>
      </c>
      <c r="C3026" s="5"/>
      <c r="D3026" s="4" t="s">
        <v>12086</v>
      </c>
      <c r="E3026" s="3" t="s">
        <v>3029</v>
      </c>
      <c r="F3026" s="2">
        <v>16</v>
      </c>
      <c r="G3026" s="6">
        <v>495600</v>
      </c>
      <c r="H3026" s="6">
        <v>369300</v>
      </c>
      <c r="I3026" s="7">
        <v>0.75</v>
      </c>
      <c r="J3026" s="13">
        <f>0.02571*G3026</f>
        <v>12741.876</v>
      </c>
      <c r="K3026" s="13">
        <f>0.02981*H3026</f>
        <v>11008.833000000001</v>
      </c>
      <c r="L3026" s="13">
        <f>+K3026-J3026</f>
        <v>-1733.0429999999997</v>
      </c>
      <c r="M3026" s="14">
        <f>+L3026/J3026</f>
        <v>-0.13601160457062991</v>
      </c>
    </row>
    <row r="3027" spans="1:13" ht="15" x14ac:dyDescent="0.2">
      <c r="A3027" s="2">
        <v>1718</v>
      </c>
      <c r="B3027" s="10" t="s">
        <v>12089</v>
      </c>
      <c r="C3027" s="5"/>
      <c r="D3027" s="4" t="s">
        <v>12086</v>
      </c>
      <c r="E3027" s="3" t="s">
        <v>3030</v>
      </c>
      <c r="F3027" s="2">
        <v>16</v>
      </c>
      <c r="G3027" s="6">
        <v>904300</v>
      </c>
      <c r="H3027" s="6">
        <v>705400</v>
      </c>
      <c r="I3027" s="7">
        <v>0.78</v>
      </c>
      <c r="J3027" s="13">
        <f>0.02571*G3027</f>
        <v>23249.553</v>
      </c>
      <c r="K3027" s="13">
        <f>0.02981*H3027</f>
        <v>21027.973999999998</v>
      </c>
      <c r="L3027" s="13">
        <f>+K3027-J3027</f>
        <v>-2221.5790000000015</v>
      </c>
      <c r="M3027" s="14">
        <f>+L3027/J3027</f>
        <v>-9.5553622041679748E-2</v>
      </c>
    </row>
    <row r="3028" spans="1:13" ht="15" x14ac:dyDescent="0.2">
      <c r="A3028" s="2">
        <v>1718</v>
      </c>
      <c r="B3028" s="10" t="s">
        <v>12090</v>
      </c>
      <c r="C3028" s="5"/>
      <c r="D3028" s="4" t="s">
        <v>12086</v>
      </c>
      <c r="E3028" s="3" t="s">
        <v>3031</v>
      </c>
      <c r="F3028" s="2">
        <v>16</v>
      </c>
      <c r="G3028" s="6">
        <v>666400</v>
      </c>
      <c r="H3028" s="6">
        <v>587200</v>
      </c>
      <c r="I3028" s="7">
        <v>0.88</v>
      </c>
      <c r="J3028" s="13">
        <f>0.02571*G3028</f>
        <v>17133.144</v>
      </c>
      <c r="K3028" s="13">
        <f>0.02981*H3028</f>
        <v>17504.432000000001</v>
      </c>
      <c r="L3028" s="13">
        <f>+K3028-J3028</f>
        <v>371.28800000000047</v>
      </c>
      <c r="M3028" s="14">
        <f>+L3028/J3028</f>
        <v>2.1670745310959885E-2</v>
      </c>
    </row>
    <row r="3029" spans="1:13" ht="15" x14ac:dyDescent="0.2">
      <c r="A3029" s="2">
        <v>1718</v>
      </c>
      <c r="B3029" s="10" t="s">
        <v>12091</v>
      </c>
      <c r="C3029" s="5"/>
      <c r="D3029" s="4" t="s">
        <v>12086</v>
      </c>
      <c r="E3029" s="3" t="s">
        <v>3032</v>
      </c>
      <c r="F3029" s="2">
        <v>16</v>
      </c>
      <c r="G3029" s="6">
        <v>1174300</v>
      </c>
      <c r="H3029" s="6">
        <v>944600</v>
      </c>
      <c r="I3029" s="7">
        <v>0.8</v>
      </c>
      <c r="J3029" s="13">
        <f>0.02571*G3029</f>
        <v>30191.253000000001</v>
      </c>
      <c r="K3029" s="13">
        <f>0.02981*H3029</f>
        <v>28158.525999999998</v>
      </c>
      <c r="L3029" s="13">
        <f>+K3029-J3029</f>
        <v>-2032.7270000000026</v>
      </c>
      <c r="M3029" s="14">
        <f>+L3029/J3029</f>
        <v>-6.7328341755143531E-2</v>
      </c>
    </row>
    <row r="3030" spans="1:13" ht="15" x14ac:dyDescent="0.2">
      <c r="A3030" s="2">
        <v>1718</v>
      </c>
      <c r="B3030" s="10" t="s">
        <v>12092</v>
      </c>
      <c r="C3030" s="5"/>
      <c r="D3030" s="4" t="s">
        <v>12086</v>
      </c>
      <c r="E3030" s="3" t="s">
        <v>3033</v>
      </c>
      <c r="F3030" s="2">
        <v>16</v>
      </c>
      <c r="G3030" s="6">
        <v>570000</v>
      </c>
      <c r="H3030" s="6">
        <v>476500</v>
      </c>
      <c r="I3030" s="7">
        <v>0.84</v>
      </c>
      <c r="J3030" s="13">
        <f>0.02571*G3030</f>
        <v>14654.7</v>
      </c>
      <c r="K3030" s="13">
        <f>0.02981*H3030</f>
        <v>14204.465</v>
      </c>
      <c r="L3030" s="13">
        <f>+K3030-J3030</f>
        <v>-450.23500000000058</v>
      </c>
      <c r="M3030" s="14">
        <f>+L3030/J3030</f>
        <v>-3.0722908009034683E-2</v>
      </c>
    </row>
    <row r="3031" spans="1:13" ht="15" x14ac:dyDescent="0.2">
      <c r="A3031" s="2">
        <v>1718</v>
      </c>
      <c r="B3031" s="10" t="s">
        <v>12093</v>
      </c>
      <c r="C3031" s="5"/>
      <c r="D3031" s="4" t="s">
        <v>12086</v>
      </c>
      <c r="E3031" s="3" t="s">
        <v>3034</v>
      </c>
      <c r="F3031" s="2">
        <v>16</v>
      </c>
      <c r="G3031" s="6">
        <v>740000</v>
      </c>
      <c r="H3031" s="6">
        <v>660700</v>
      </c>
      <c r="I3031" s="7">
        <v>0.89</v>
      </c>
      <c r="J3031" s="13">
        <f>0.02571*G3031</f>
        <v>19025.400000000001</v>
      </c>
      <c r="K3031" s="13">
        <f>0.02981*H3031</f>
        <v>19695.467000000001</v>
      </c>
      <c r="L3031" s="13">
        <f>+K3031-J3031</f>
        <v>670.0669999999991</v>
      </c>
      <c r="M3031" s="14">
        <f>+L3031/J3031</f>
        <v>3.521960116475864E-2</v>
      </c>
    </row>
    <row r="3032" spans="1:13" ht="15" x14ac:dyDescent="0.2">
      <c r="A3032" s="2">
        <v>1718</v>
      </c>
      <c r="B3032" s="10" t="s">
        <v>12094</v>
      </c>
      <c r="C3032" s="5"/>
      <c r="D3032" s="4" t="s">
        <v>12086</v>
      </c>
      <c r="E3032" s="3" t="s">
        <v>3035</v>
      </c>
      <c r="F3032" s="2">
        <v>16</v>
      </c>
      <c r="G3032" s="6">
        <v>757900</v>
      </c>
      <c r="H3032" s="6">
        <v>654300</v>
      </c>
      <c r="I3032" s="7">
        <v>0.86</v>
      </c>
      <c r="J3032" s="13">
        <f>0.02571*G3032</f>
        <v>19485.609</v>
      </c>
      <c r="K3032" s="13">
        <f>0.02981*H3032</f>
        <v>19504.683000000001</v>
      </c>
      <c r="L3032" s="13">
        <f>+K3032-J3032</f>
        <v>19.074000000000524</v>
      </c>
      <c r="M3032" s="14">
        <f>+L3032/J3032</f>
        <v>9.7887625683141448E-4</v>
      </c>
    </row>
    <row r="3033" spans="1:13" ht="15" x14ac:dyDescent="0.2">
      <c r="A3033" s="2">
        <v>1718</v>
      </c>
      <c r="B3033" s="10" t="s">
        <v>12095</v>
      </c>
      <c r="C3033" s="5"/>
      <c r="D3033" s="4" t="s">
        <v>12086</v>
      </c>
      <c r="E3033" s="3" t="s">
        <v>3036</v>
      </c>
      <c r="F3033" s="2">
        <v>16</v>
      </c>
      <c r="G3033" s="6">
        <v>634500</v>
      </c>
      <c r="H3033" s="6">
        <v>580700</v>
      </c>
      <c r="I3033" s="7">
        <v>0.92</v>
      </c>
      <c r="J3033" s="13">
        <f>0.02571*G3033</f>
        <v>16312.995000000001</v>
      </c>
      <c r="K3033" s="13">
        <f>0.02981*H3033</f>
        <v>17310.667000000001</v>
      </c>
      <c r="L3033" s="13">
        <f>+K3033-J3033</f>
        <v>997.67200000000048</v>
      </c>
      <c r="M3033" s="14">
        <f>+L3033/J3033</f>
        <v>6.1158113516248884E-2</v>
      </c>
    </row>
    <row r="3034" spans="1:13" ht="15" x14ac:dyDescent="0.2">
      <c r="A3034" s="2">
        <v>1718</v>
      </c>
      <c r="B3034" s="10" t="s">
        <v>12096</v>
      </c>
      <c r="C3034" s="5"/>
      <c r="D3034" s="4" t="s">
        <v>12086</v>
      </c>
      <c r="E3034" s="3" t="s">
        <v>3037</v>
      </c>
      <c r="F3034" s="2">
        <v>16</v>
      </c>
      <c r="G3034" s="6">
        <v>507300</v>
      </c>
      <c r="H3034" s="6">
        <v>397700</v>
      </c>
      <c r="I3034" s="7">
        <v>0.78</v>
      </c>
      <c r="J3034" s="13">
        <f>0.02571*G3034</f>
        <v>13042.683000000001</v>
      </c>
      <c r="K3034" s="13">
        <f>0.02981*H3034</f>
        <v>11855.437</v>
      </c>
      <c r="L3034" s="13">
        <f>+K3034-J3034</f>
        <v>-1187.246000000001</v>
      </c>
      <c r="M3034" s="14">
        <f>+L3034/J3034</f>
        <v>-9.1027743294842089E-2</v>
      </c>
    </row>
    <row r="3035" spans="1:13" ht="15" x14ac:dyDescent="0.2">
      <c r="A3035" s="2">
        <v>1718</v>
      </c>
      <c r="B3035" s="10" t="s">
        <v>12097</v>
      </c>
      <c r="C3035" s="5"/>
      <c r="D3035" s="4" t="s">
        <v>12086</v>
      </c>
      <c r="E3035" s="3" t="s">
        <v>3038</v>
      </c>
      <c r="F3035" s="2">
        <v>16</v>
      </c>
      <c r="G3035" s="6">
        <v>798900</v>
      </c>
      <c r="H3035" s="6">
        <v>631500</v>
      </c>
      <c r="I3035" s="7">
        <v>0.79</v>
      </c>
      <c r="J3035" s="13">
        <f>0.02571*G3035</f>
        <v>20539.719000000001</v>
      </c>
      <c r="K3035" s="13">
        <f>0.02981*H3035</f>
        <v>18825.014999999999</v>
      </c>
      <c r="L3035" s="13">
        <f>+K3035-J3035</f>
        <v>-1714.7040000000015</v>
      </c>
      <c r="M3035" s="14">
        <f>+L3035/J3035</f>
        <v>-8.3482349490759902E-2</v>
      </c>
    </row>
    <row r="3036" spans="1:13" ht="15" x14ac:dyDescent="0.2">
      <c r="A3036" s="2">
        <v>1718</v>
      </c>
      <c r="B3036" s="10" t="s">
        <v>12098</v>
      </c>
      <c r="C3036" s="5"/>
      <c r="D3036" s="4" t="s">
        <v>12086</v>
      </c>
      <c r="E3036" s="3" t="s">
        <v>3039</v>
      </c>
      <c r="F3036" s="2">
        <v>16</v>
      </c>
      <c r="G3036" s="6">
        <v>624000</v>
      </c>
      <c r="H3036" s="6">
        <v>519000</v>
      </c>
      <c r="I3036" s="7">
        <v>0.83</v>
      </c>
      <c r="J3036" s="13">
        <f>0.02571*G3036</f>
        <v>16043.04</v>
      </c>
      <c r="K3036" s="13">
        <f>0.02981*H3036</f>
        <v>15471.39</v>
      </c>
      <c r="L3036" s="13">
        <f>+K3036-J3036</f>
        <v>-571.65000000000146</v>
      </c>
      <c r="M3036" s="14">
        <f>+L3036/J3036</f>
        <v>-3.5632274182449297E-2</v>
      </c>
    </row>
    <row r="3037" spans="1:13" ht="15" x14ac:dyDescent="0.2">
      <c r="A3037" s="2">
        <v>1718</v>
      </c>
      <c r="B3037" s="10" t="s">
        <v>12099</v>
      </c>
      <c r="C3037" s="5"/>
      <c r="D3037" s="4" t="s">
        <v>12086</v>
      </c>
      <c r="E3037" s="3" t="s">
        <v>3040</v>
      </c>
      <c r="F3037" s="2">
        <v>16</v>
      </c>
      <c r="G3037" s="6">
        <v>1600000</v>
      </c>
      <c r="H3037" s="6">
        <v>1629500</v>
      </c>
      <c r="I3037" s="7">
        <v>1.02</v>
      </c>
      <c r="J3037" s="13">
        <f>0.02571*G3037</f>
        <v>41136</v>
      </c>
      <c r="K3037" s="13">
        <f>0.02981*H3037</f>
        <v>48575.394999999997</v>
      </c>
      <c r="L3037" s="13">
        <f>+K3037-J3037</f>
        <v>7439.3949999999968</v>
      </c>
      <c r="M3037" s="14">
        <f>+L3037/J3037</f>
        <v>0.1808487699338778</v>
      </c>
    </row>
    <row r="3038" spans="1:13" ht="15" x14ac:dyDescent="0.2">
      <c r="A3038" s="2">
        <v>1718</v>
      </c>
      <c r="B3038" s="10" t="s">
        <v>12100</v>
      </c>
      <c r="C3038" s="5"/>
      <c r="D3038" s="4" t="s">
        <v>12086</v>
      </c>
      <c r="E3038" s="3" t="s">
        <v>3041</v>
      </c>
      <c r="F3038" s="2">
        <v>16</v>
      </c>
      <c r="G3038" s="6">
        <v>430000</v>
      </c>
      <c r="H3038" s="6">
        <v>1282600</v>
      </c>
      <c r="I3038" s="7">
        <v>2.98</v>
      </c>
      <c r="J3038" s="13">
        <f>0.02571*G3038</f>
        <v>11055.3</v>
      </c>
      <c r="K3038" s="13">
        <f>0.02981*H3038</f>
        <v>38234.305999999997</v>
      </c>
      <c r="L3038" s="13">
        <f>+K3038-J3038</f>
        <v>27179.005999999998</v>
      </c>
      <c r="M3038" s="14">
        <f>+L3038/J3038</f>
        <v>2.4584593814731397</v>
      </c>
    </row>
    <row r="3039" spans="1:13" ht="15" x14ac:dyDescent="0.2">
      <c r="A3039" s="2">
        <v>1718</v>
      </c>
      <c r="B3039" s="10" t="s">
        <v>12101</v>
      </c>
      <c r="C3039" s="5"/>
      <c r="D3039" s="4" t="s">
        <v>12086</v>
      </c>
      <c r="E3039" s="3" t="s">
        <v>3042</v>
      </c>
      <c r="F3039" s="2">
        <v>16</v>
      </c>
      <c r="G3039" s="6">
        <v>605200</v>
      </c>
      <c r="H3039" s="6">
        <v>515100</v>
      </c>
      <c r="I3039" s="7">
        <v>0.85</v>
      </c>
      <c r="J3039" s="13">
        <f>0.02571*G3039</f>
        <v>15559.692000000001</v>
      </c>
      <c r="K3039" s="13">
        <f>0.02981*H3039</f>
        <v>15355.130999999999</v>
      </c>
      <c r="L3039" s="13">
        <f>+K3039-J3039</f>
        <v>-204.56100000000151</v>
      </c>
      <c r="M3039" s="14">
        <f>+L3039/J3039</f>
        <v>-1.314685406369236E-2</v>
      </c>
    </row>
    <row r="3040" spans="1:13" ht="15" x14ac:dyDescent="0.2">
      <c r="A3040" s="2">
        <v>1718</v>
      </c>
      <c r="B3040" s="10" t="s">
        <v>12102</v>
      </c>
      <c r="C3040" s="5"/>
      <c r="D3040" s="4" t="s">
        <v>12086</v>
      </c>
      <c r="E3040" s="3" t="s">
        <v>3043</v>
      </c>
      <c r="F3040" s="2">
        <v>16</v>
      </c>
      <c r="G3040" s="6">
        <v>522700</v>
      </c>
      <c r="H3040" s="6">
        <v>402700</v>
      </c>
      <c r="I3040" s="7">
        <v>0.77</v>
      </c>
      <c r="J3040" s="13">
        <f>0.02571*G3040</f>
        <v>13438.617</v>
      </c>
      <c r="K3040" s="13">
        <f>0.02981*H3040</f>
        <v>12004.486999999999</v>
      </c>
      <c r="L3040" s="13">
        <f>+K3040-J3040</f>
        <v>-1434.130000000001</v>
      </c>
      <c r="M3040" s="14">
        <f>+L3040/J3040</f>
        <v>-0.10671708256883881</v>
      </c>
    </row>
    <row r="3041" spans="1:13" ht="15" x14ac:dyDescent="0.2">
      <c r="A3041" s="2">
        <v>1718</v>
      </c>
      <c r="B3041" s="10" t="s">
        <v>12103</v>
      </c>
      <c r="C3041" s="5"/>
      <c r="D3041" s="4" t="s">
        <v>12086</v>
      </c>
      <c r="E3041" s="3" t="s">
        <v>3044</v>
      </c>
      <c r="F3041" s="2">
        <v>16</v>
      </c>
      <c r="G3041" s="6">
        <v>460000</v>
      </c>
      <c r="H3041" s="6">
        <v>409200</v>
      </c>
      <c r="I3041" s="7">
        <v>0.89</v>
      </c>
      <c r="J3041" s="13">
        <f>0.02571*G3041</f>
        <v>11826.6</v>
      </c>
      <c r="K3041" s="13">
        <f>0.02981*H3041</f>
        <v>12198.252</v>
      </c>
      <c r="L3041" s="13">
        <f>+K3041-J3041</f>
        <v>371.65200000000004</v>
      </c>
      <c r="M3041" s="14">
        <f>+L3041/J3041</f>
        <v>3.1425092587895088E-2</v>
      </c>
    </row>
    <row r="3042" spans="1:13" ht="15" x14ac:dyDescent="0.2">
      <c r="A3042" s="2">
        <v>1718</v>
      </c>
      <c r="B3042" s="10" t="s">
        <v>12120</v>
      </c>
      <c r="C3042" s="5"/>
      <c r="D3042" s="8" t="s">
        <v>12086</v>
      </c>
      <c r="E3042" s="3" t="s">
        <v>3045</v>
      </c>
      <c r="F3042" s="2">
        <v>16</v>
      </c>
      <c r="G3042" s="6">
        <v>715000</v>
      </c>
      <c r="H3042" s="6">
        <v>610500</v>
      </c>
      <c r="I3042" s="7">
        <v>0.85</v>
      </c>
      <c r="J3042" s="13">
        <f>0.02571*G3042</f>
        <v>18382.650000000001</v>
      </c>
      <c r="K3042" s="13">
        <f>0.02981*H3042</f>
        <v>18199.005000000001</v>
      </c>
      <c r="L3042" s="13">
        <f>+K3042-J3042</f>
        <v>-183.64500000000044</v>
      </c>
      <c r="M3042" s="14">
        <f>+L3042/J3042</f>
        <v>-9.9901265595548211E-3</v>
      </c>
    </row>
    <row r="3043" spans="1:13" ht="15" x14ac:dyDescent="0.2">
      <c r="A3043" s="2">
        <v>1718</v>
      </c>
      <c r="B3043" s="10" t="s">
        <v>12156</v>
      </c>
      <c r="C3043" s="5"/>
      <c r="D3043" s="8" t="s">
        <v>12086</v>
      </c>
      <c r="E3043" s="3" t="s">
        <v>3046</v>
      </c>
      <c r="F3043" s="2">
        <v>16</v>
      </c>
      <c r="G3043" s="6">
        <v>473800</v>
      </c>
      <c r="H3043" s="6">
        <v>408600</v>
      </c>
      <c r="I3043" s="7">
        <v>0.86</v>
      </c>
      <c r="J3043" s="13">
        <f>0.02571*G3043</f>
        <v>12181.397999999999</v>
      </c>
      <c r="K3043" s="13">
        <f>0.02981*H3043</f>
        <v>12180.366</v>
      </c>
      <c r="L3043" s="13">
        <f>+K3043-J3043</f>
        <v>-1.0319999999992433</v>
      </c>
      <c r="M3043" s="14">
        <f>+L3043/J3043</f>
        <v>-8.4719340095385054E-5</v>
      </c>
    </row>
    <row r="3044" spans="1:13" ht="15" x14ac:dyDescent="0.2">
      <c r="A3044" s="2">
        <v>1718</v>
      </c>
      <c r="B3044" s="10" t="s">
        <v>12105</v>
      </c>
      <c r="C3044" s="5"/>
      <c r="D3044" s="4" t="s">
        <v>12086</v>
      </c>
      <c r="E3044" s="3" t="s">
        <v>3047</v>
      </c>
      <c r="F3044" s="2">
        <v>16</v>
      </c>
      <c r="G3044" s="6">
        <v>611200</v>
      </c>
      <c r="H3044" s="6">
        <v>503000</v>
      </c>
      <c r="I3044" s="7">
        <v>0.82</v>
      </c>
      <c r="J3044" s="13">
        <f>0.02571*G3044</f>
        <v>15713.951999999999</v>
      </c>
      <c r="K3044" s="13">
        <f>0.02981*H3044</f>
        <v>14994.43</v>
      </c>
      <c r="L3044" s="13">
        <f>+K3044-J3044</f>
        <v>-719.52199999999903</v>
      </c>
      <c r="M3044" s="14">
        <f>+L3044/J3044</f>
        <v>-4.57887360226122E-2</v>
      </c>
    </row>
    <row r="3045" spans="1:13" ht="15" x14ac:dyDescent="0.2">
      <c r="A3045" s="2">
        <v>1718</v>
      </c>
      <c r="B3045" s="10" t="s">
        <v>12106</v>
      </c>
      <c r="C3045" s="5"/>
      <c r="D3045" s="4" t="s">
        <v>12086</v>
      </c>
      <c r="E3045" s="3" t="s">
        <v>3048</v>
      </c>
      <c r="F3045" s="2">
        <v>16</v>
      </c>
      <c r="G3045" s="6">
        <v>789700</v>
      </c>
      <c r="H3045" s="6">
        <v>675700</v>
      </c>
      <c r="I3045" s="7">
        <v>0.86</v>
      </c>
      <c r="J3045" s="13">
        <f>0.02571*G3045</f>
        <v>20303.187000000002</v>
      </c>
      <c r="K3045" s="13">
        <f>0.02981*H3045</f>
        <v>20142.616999999998</v>
      </c>
      <c r="L3045" s="13">
        <f>+K3045-J3045</f>
        <v>-160.57000000000335</v>
      </c>
      <c r="M3045" s="14">
        <f>+L3045/J3045</f>
        <v>-7.9086106038428021E-3</v>
      </c>
    </row>
    <row r="3046" spans="1:13" ht="15" x14ac:dyDescent="0.2">
      <c r="A3046" s="2">
        <v>1718</v>
      </c>
      <c r="B3046" s="10" t="s">
        <v>12107</v>
      </c>
      <c r="C3046" s="5"/>
      <c r="D3046" s="4" t="s">
        <v>12086</v>
      </c>
      <c r="E3046" s="3" t="s">
        <v>3049</v>
      </c>
      <c r="F3046" s="2">
        <v>16</v>
      </c>
      <c r="G3046" s="6">
        <v>567900</v>
      </c>
      <c r="H3046" s="6">
        <v>431400</v>
      </c>
      <c r="I3046" s="7">
        <v>0.76</v>
      </c>
      <c r="J3046" s="13">
        <f>0.02571*G3046</f>
        <v>14600.709000000001</v>
      </c>
      <c r="K3046" s="13">
        <f>0.02981*H3046</f>
        <v>12860.034</v>
      </c>
      <c r="L3046" s="13">
        <f>+K3046-J3046</f>
        <v>-1740.6750000000011</v>
      </c>
      <c r="M3046" s="14">
        <f>+L3046/J3046</f>
        <v>-0.11921852562091341</v>
      </c>
    </row>
    <row r="3047" spans="1:13" ht="15" x14ac:dyDescent="0.2">
      <c r="A3047" s="2">
        <v>1718</v>
      </c>
      <c r="B3047" s="10" t="s">
        <v>12108</v>
      </c>
      <c r="C3047" s="5"/>
      <c r="D3047" s="4" t="s">
        <v>12086</v>
      </c>
      <c r="E3047" s="3" t="s">
        <v>3050</v>
      </c>
      <c r="F3047" s="2">
        <v>16</v>
      </c>
      <c r="G3047" s="6">
        <v>519600</v>
      </c>
      <c r="H3047" s="6">
        <v>451200</v>
      </c>
      <c r="I3047" s="7">
        <v>0.87</v>
      </c>
      <c r="J3047" s="13">
        <f>0.02571*G3047</f>
        <v>13358.915999999999</v>
      </c>
      <c r="K3047" s="13">
        <f>0.02981*H3047</f>
        <v>13450.271999999999</v>
      </c>
      <c r="L3047" s="13">
        <f>+K3047-J3047</f>
        <v>91.355999999999767</v>
      </c>
      <c r="M3047" s="14">
        <f>+L3047/J3047</f>
        <v>6.8385788188203124E-3</v>
      </c>
    </row>
    <row r="3048" spans="1:13" ht="15" x14ac:dyDescent="0.2">
      <c r="A3048" s="2">
        <v>1719</v>
      </c>
      <c r="B3048" s="10" t="s">
        <v>12085</v>
      </c>
      <c r="C3048" s="5"/>
      <c r="D3048" s="4" t="s">
        <v>12086</v>
      </c>
      <c r="E3048" s="3" t="s">
        <v>3051</v>
      </c>
      <c r="F3048" s="2">
        <v>16</v>
      </c>
      <c r="G3048" s="6">
        <v>590000</v>
      </c>
      <c r="H3048" s="6">
        <v>487500</v>
      </c>
      <c r="I3048" s="7">
        <v>0.83</v>
      </c>
      <c r="J3048" s="13">
        <f>0.02571*G3048</f>
        <v>15168.9</v>
      </c>
      <c r="K3048" s="13">
        <f>0.02981*H3048</f>
        <v>14532.375</v>
      </c>
      <c r="L3048" s="13">
        <f>+K3048-J3048</f>
        <v>-636.52499999999964</v>
      </c>
      <c r="M3048" s="14">
        <f>+L3048/J3048</f>
        <v>-4.1962502224947074E-2</v>
      </c>
    </row>
    <row r="3049" spans="1:13" ht="15" x14ac:dyDescent="0.2">
      <c r="A3049" s="2">
        <v>1719</v>
      </c>
      <c r="B3049" s="10" t="s">
        <v>12086</v>
      </c>
      <c r="C3049" s="5"/>
      <c r="D3049" s="4" t="s">
        <v>12086</v>
      </c>
      <c r="E3049" s="3" t="s">
        <v>3052</v>
      </c>
      <c r="F3049" s="2">
        <v>16</v>
      </c>
      <c r="G3049" s="6">
        <v>574400</v>
      </c>
      <c r="H3049" s="6">
        <v>532700</v>
      </c>
      <c r="I3049" s="7">
        <v>0.93</v>
      </c>
      <c r="J3049" s="13">
        <f>0.02571*G3049</f>
        <v>14767.824000000001</v>
      </c>
      <c r="K3049" s="13">
        <f>0.02981*H3049</f>
        <v>15879.787</v>
      </c>
      <c r="L3049" s="13">
        <f>+K3049-J3049</f>
        <v>1111.9629999999997</v>
      </c>
      <c r="M3049" s="14">
        <f>+L3049/J3049</f>
        <v>7.5296333434092907E-2</v>
      </c>
    </row>
    <row r="3050" spans="1:13" ht="15" x14ac:dyDescent="0.2">
      <c r="A3050" s="2">
        <v>1719</v>
      </c>
      <c r="B3050" s="10" t="s">
        <v>12087</v>
      </c>
      <c r="C3050" s="5"/>
      <c r="D3050" s="4" t="s">
        <v>12086</v>
      </c>
      <c r="E3050" s="3" t="s">
        <v>3053</v>
      </c>
      <c r="F3050" s="2">
        <v>16</v>
      </c>
      <c r="G3050" s="6">
        <v>1186000</v>
      </c>
      <c r="H3050" s="6">
        <v>960000</v>
      </c>
      <c r="I3050" s="7">
        <v>0.81</v>
      </c>
      <c r="J3050" s="13">
        <f>0.02571*G3050</f>
        <v>30492.06</v>
      </c>
      <c r="K3050" s="13">
        <f>0.02981*H3050</f>
        <v>28617.599999999999</v>
      </c>
      <c r="L3050" s="13">
        <f>+K3050-J3050</f>
        <v>-1874.4600000000028</v>
      </c>
      <c r="M3050" s="14">
        <f>+L3050/J3050</f>
        <v>-6.1473708237488801E-2</v>
      </c>
    </row>
    <row r="3051" spans="1:13" ht="15" x14ac:dyDescent="0.2">
      <c r="A3051" s="2">
        <v>1719</v>
      </c>
      <c r="B3051" s="10" t="s">
        <v>12088</v>
      </c>
      <c r="C3051" s="5"/>
      <c r="D3051" s="4" t="s">
        <v>12086</v>
      </c>
      <c r="E3051" s="3" t="s">
        <v>3054</v>
      </c>
      <c r="F3051" s="2">
        <v>16</v>
      </c>
      <c r="G3051" s="6">
        <v>712200</v>
      </c>
      <c r="H3051" s="6">
        <v>621900</v>
      </c>
      <c r="I3051" s="7">
        <v>0.87</v>
      </c>
      <c r="J3051" s="13">
        <f>0.02571*G3051</f>
        <v>18310.662</v>
      </c>
      <c r="K3051" s="13">
        <f>0.02981*H3051</f>
        <v>18538.839</v>
      </c>
      <c r="L3051" s="13">
        <f>+K3051-J3051</f>
        <v>228.17699999999968</v>
      </c>
      <c r="M3051" s="14">
        <f>+L3051/J3051</f>
        <v>1.2461428210514708E-2</v>
      </c>
    </row>
    <row r="3052" spans="1:13" ht="15" x14ac:dyDescent="0.2">
      <c r="A3052" s="2">
        <v>1719</v>
      </c>
      <c r="B3052" s="10" t="s">
        <v>12089</v>
      </c>
      <c r="C3052" s="5"/>
      <c r="D3052" s="4" t="s">
        <v>12086</v>
      </c>
      <c r="E3052" s="3" t="s">
        <v>3055</v>
      </c>
      <c r="F3052" s="2">
        <v>16</v>
      </c>
      <c r="G3052" s="6">
        <v>929800</v>
      </c>
      <c r="H3052" s="6">
        <v>744300</v>
      </c>
      <c r="I3052" s="7">
        <v>0.8</v>
      </c>
      <c r="J3052" s="13">
        <f>0.02571*G3052</f>
        <v>23905.157999999999</v>
      </c>
      <c r="K3052" s="13">
        <f>0.02981*H3052</f>
        <v>22187.582999999999</v>
      </c>
      <c r="L3052" s="13">
        <f>+K3052-J3052</f>
        <v>-1717.5750000000007</v>
      </c>
      <c r="M3052" s="14">
        <f>+L3052/J3052</f>
        <v>-7.1849556484838997E-2</v>
      </c>
    </row>
    <row r="3053" spans="1:13" ht="15" x14ac:dyDescent="0.2">
      <c r="A3053" s="2">
        <v>1719</v>
      </c>
      <c r="B3053" s="10" t="s">
        <v>12090</v>
      </c>
      <c r="C3053" s="5"/>
      <c r="D3053" s="4" t="s">
        <v>12086</v>
      </c>
      <c r="E3053" s="3" t="s">
        <v>3056</v>
      </c>
      <c r="F3053" s="2">
        <v>16</v>
      </c>
      <c r="G3053" s="6">
        <v>795300</v>
      </c>
      <c r="H3053" s="6">
        <v>963700</v>
      </c>
      <c r="I3053" s="7">
        <v>1.21</v>
      </c>
      <c r="J3053" s="13">
        <f>0.02571*G3053</f>
        <v>20447.163</v>
      </c>
      <c r="K3053" s="13">
        <f>0.02981*H3053</f>
        <v>28727.897000000001</v>
      </c>
      <c r="L3053" s="13">
        <f>+K3053-J3053</f>
        <v>8280.7340000000004</v>
      </c>
      <c r="M3053" s="14">
        <f>+L3053/J3053</f>
        <v>0.40498205056613479</v>
      </c>
    </row>
    <row r="3054" spans="1:13" ht="15" x14ac:dyDescent="0.2">
      <c r="A3054" s="2">
        <v>1719</v>
      </c>
      <c r="B3054" s="10" t="s">
        <v>12091</v>
      </c>
      <c r="C3054" s="5"/>
      <c r="D3054" s="4" t="s">
        <v>12086</v>
      </c>
      <c r="E3054" s="3" t="s">
        <v>3057</v>
      </c>
      <c r="F3054" s="2">
        <v>16</v>
      </c>
      <c r="G3054" s="6">
        <v>824900</v>
      </c>
      <c r="H3054" s="6">
        <v>686700</v>
      </c>
      <c r="I3054" s="7">
        <v>0.83</v>
      </c>
      <c r="J3054" s="13">
        <f>0.02571*G3054</f>
        <v>21208.179</v>
      </c>
      <c r="K3054" s="13">
        <f>0.02981*H3054</f>
        <v>20470.526999999998</v>
      </c>
      <c r="L3054" s="13">
        <f>+K3054-J3054</f>
        <v>-737.65200000000186</v>
      </c>
      <c r="M3054" s="14">
        <f>+L3054/J3054</f>
        <v>-3.4781486897107097E-2</v>
      </c>
    </row>
    <row r="3055" spans="1:13" ht="15" x14ac:dyDescent="0.2">
      <c r="A3055" s="2">
        <v>1719</v>
      </c>
      <c r="B3055" s="10" t="s">
        <v>12092</v>
      </c>
      <c r="C3055" s="5"/>
      <c r="D3055" s="4" t="s">
        <v>12086</v>
      </c>
      <c r="E3055" s="3" t="s">
        <v>3058</v>
      </c>
      <c r="F3055" s="2">
        <v>16</v>
      </c>
      <c r="G3055" s="6">
        <v>410000</v>
      </c>
      <c r="H3055" s="6">
        <v>362200</v>
      </c>
      <c r="I3055" s="7">
        <v>0.88</v>
      </c>
      <c r="J3055" s="13">
        <f>0.02571*G3055</f>
        <v>10541.1</v>
      </c>
      <c r="K3055" s="13">
        <f>0.02981*H3055</f>
        <v>10797.182000000001</v>
      </c>
      <c r="L3055" s="13">
        <f>+K3055-J3055</f>
        <v>256.08200000000033</v>
      </c>
      <c r="M3055" s="14">
        <f>+L3055/J3055</f>
        <v>2.4293669541129513E-2</v>
      </c>
    </row>
    <row r="3056" spans="1:13" ht="15" x14ac:dyDescent="0.2">
      <c r="A3056" s="2">
        <v>1720</v>
      </c>
      <c r="B3056" s="10" t="s">
        <v>12085</v>
      </c>
      <c r="C3056" s="5"/>
      <c r="D3056" s="4" t="s">
        <v>12086</v>
      </c>
      <c r="E3056" s="3" t="s">
        <v>3059</v>
      </c>
      <c r="F3056" s="2">
        <v>16</v>
      </c>
      <c r="G3056" s="6">
        <v>1244600</v>
      </c>
      <c r="H3056" s="6">
        <v>1013100</v>
      </c>
      <c r="I3056" s="7">
        <v>0.81</v>
      </c>
      <c r="J3056" s="13">
        <f>0.02571*G3056</f>
        <v>31998.666000000001</v>
      </c>
      <c r="K3056" s="13">
        <f>0.02981*H3056</f>
        <v>30200.510999999999</v>
      </c>
      <c r="L3056" s="13">
        <f>+K3056-J3056</f>
        <v>-1798.1550000000025</v>
      </c>
      <c r="M3056" s="14">
        <f>+L3056/J3056</f>
        <v>-5.6194686365987956E-2</v>
      </c>
    </row>
    <row r="3057" spans="1:13" ht="15" x14ac:dyDescent="0.2">
      <c r="A3057" s="2">
        <v>1720</v>
      </c>
      <c r="B3057" s="10" t="s">
        <v>12086</v>
      </c>
      <c r="C3057" s="5"/>
      <c r="D3057" s="4" t="s">
        <v>12086</v>
      </c>
      <c r="E3057" s="3" t="s">
        <v>3060</v>
      </c>
      <c r="F3057" s="2">
        <v>16</v>
      </c>
      <c r="G3057" s="6">
        <v>1350000</v>
      </c>
      <c r="H3057" s="6">
        <v>1156100</v>
      </c>
      <c r="I3057" s="7">
        <v>0.86</v>
      </c>
      <c r="J3057" s="13">
        <f>0.02571*G3057</f>
        <v>34708.5</v>
      </c>
      <c r="K3057" s="13">
        <f>0.02981*H3057</f>
        <v>34463.341</v>
      </c>
      <c r="L3057" s="13">
        <f>+K3057-J3057</f>
        <v>-245.15899999999965</v>
      </c>
      <c r="M3057" s="14">
        <f>+L3057/J3057</f>
        <v>-7.0633706440785295E-3</v>
      </c>
    </row>
    <row r="3058" spans="1:13" ht="15" x14ac:dyDescent="0.2">
      <c r="A3058" s="2">
        <v>1720</v>
      </c>
      <c r="B3058" s="10" t="s">
        <v>12087</v>
      </c>
      <c r="C3058" s="5"/>
      <c r="D3058" s="4" t="s">
        <v>12086</v>
      </c>
      <c r="E3058" s="3" t="s">
        <v>3061</v>
      </c>
      <c r="F3058" s="2">
        <v>16</v>
      </c>
      <c r="G3058" s="6">
        <v>787000</v>
      </c>
      <c r="H3058" s="6">
        <v>696300</v>
      </c>
      <c r="I3058" s="7">
        <v>0.88</v>
      </c>
      <c r="J3058" s="13">
        <f>0.02571*G3058</f>
        <v>20233.77</v>
      </c>
      <c r="K3058" s="13">
        <f>0.02981*H3058</f>
        <v>20756.703000000001</v>
      </c>
      <c r="L3058" s="13">
        <f>+K3058-J3058</f>
        <v>522.9330000000009</v>
      </c>
      <c r="M3058" s="14">
        <f>+L3058/J3058</f>
        <v>2.58445657927317E-2</v>
      </c>
    </row>
    <row r="3059" spans="1:13" ht="15" x14ac:dyDescent="0.2">
      <c r="A3059" s="2">
        <v>1720</v>
      </c>
      <c r="B3059" s="10" t="s">
        <v>12088</v>
      </c>
      <c r="C3059" s="5"/>
      <c r="D3059" s="4" t="s">
        <v>12086</v>
      </c>
      <c r="E3059" s="3" t="s">
        <v>3062</v>
      </c>
      <c r="F3059" s="2">
        <v>16</v>
      </c>
      <c r="G3059" s="6">
        <v>624000</v>
      </c>
      <c r="H3059" s="6">
        <v>504400</v>
      </c>
      <c r="I3059" s="7">
        <v>0.81</v>
      </c>
      <c r="J3059" s="13">
        <f>0.02571*G3059</f>
        <v>16043.04</v>
      </c>
      <c r="K3059" s="13">
        <f>0.02981*H3059</f>
        <v>15036.164000000001</v>
      </c>
      <c r="L3059" s="13">
        <f>+K3059-J3059</f>
        <v>-1006.8760000000002</v>
      </c>
      <c r="M3059" s="14">
        <f>+L3059/J3059</f>
        <v>-6.2760923116815776E-2</v>
      </c>
    </row>
    <row r="3060" spans="1:13" ht="15" x14ac:dyDescent="0.2">
      <c r="A3060" s="2">
        <v>1720</v>
      </c>
      <c r="B3060" s="10" t="s">
        <v>12089</v>
      </c>
      <c r="C3060" s="5"/>
      <c r="D3060" s="4" t="s">
        <v>12086</v>
      </c>
      <c r="E3060" s="3" t="s">
        <v>3063</v>
      </c>
      <c r="F3060" s="2">
        <v>16</v>
      </c>
      <c r="G3060" s="6">
        <v>840000</v>
      </c>
      <c r="H3060" s="6">
        <v>642600</v>
      </c>
      <c r="I3060" s="7">
        <v>0.77</v>
      </c>
      <c r="J3060" s="13">
        <f>0.02571*G3060</f>
        <v>21596.400000000001</v>
      </c>
      <c r="K3060" s="13">
        <f>0.02981*H3060</f>
        <v>19155.905999999999</v>
      </c>
      <c r="L3060" s="13">
        <f>+K3060-J3060</f>
        <v>-2440.4940000000024</v>
      </c>
      <c r="M3060" s="14">
        <f>+L3060/J3060</f>
        <v>-0.1130046674445742</v>
      </c>
    </row>
    <row r="3061" spans="1:13" ht="15" x14ac:dyDescent="0.2">
      <c r="A3061" s="2">
        <v>1720</v>
      </c>
      <c r="B3061" s="10" t="s">
        <v>12090</v>
      </c>
      <c r="C3061" s="5"/>
      <c r="D3061" s="4" t="s">
        <v>12086</v>
      </c>
      <c r="E3061" s="3" t="s">
        <v>3064</v>
      </c>
      <c r="F3061" s="2">
        <v>16</v>
      </c>
      <c r="G3061" s="6">
        <v>740000</v>
      </c>
      <c r="H3061" s="6">
        <v>700500</v>
      </c>
      <c r="I3061" s="7">
        <v>0.95</v>
      </c>
      <c r="J3061" s="13">
        <f>0.02571*G3061</f>
        <v>19025.400000000001</v>
      </c>
      <c r="K3061" s="13">
        <f>0.02981*H3061</f>
        <v>20881.904999999999</v>
      </c>
      <c r="L3061" s="13">
        <f>+K3061-J3061</f>
        <v>1856.5049999999974</v>
      </c>
      <c r="M3061" s="14">
        <f>+L3061/J3061</f>
        <v>9.7580339966570853E-2</v>
      </c>
    </row>
    <row r="3062" spans="1:13" ht="15" x14ac:dyDescent="0.2">
      <c r="A3062" s="2">
        <v>1720</v>
      </c>
      <c r="B3062" s="10" t="s">
        <v>12091</v>
      </c>
      <c r="C3062" s="5"/>
      <c r="D3062" s="4" t="s">
        <v>12086</v>
      </c>
      <c r="E3062" s="3" t="s">
        <v>3065</v>
      </c>
      <c r="F3062" s="2">
        <v>16</v>
      </c>
      <c r="G3062" s="6">
        <v>571600</v>
      </c>
      <c r="H3062" s="6">
        <v>433400</v>
      </c>
      <c r="I3062" s="7">
        <v>0.76</v>
      </c>
      <c r="J3062" s="13">
        <f>0.02571*G3062</f>
        <v>14695.835999999999</v>
      </c>
      <c r="K3062" s="13">
        <f>0.02981*H3062</f>
        <v>12919.654</v>
      </c>
      <c r="L3062" s="13">
        <f>+K3062-J3062</f>
        <v>-1776.1819999999989</v>
      </c>
      <c r="M3062" s="14">
        <f>+L3062/J3062</f>
        <v>-0.12086294376175666</v>
      </c>
    </row>
    <row r="3063" spans="1:13" ht="15" x14ac:dyDescent="0.2">
      <c r="A3063" s="2">
        <v>1721</v>
      </c>
      <c r="B3063" s="10" t="s">
        <v>12085</v>
      </c>
      <c r="C3063" s="5"/>
      <c r="D3063" s="4" t="s">
        <v>12086</v>
      </c>
      <c r="E3063" s="3" t="s">
        <v>3066</v>
      </c>
      <c r="F3063" s="2">
        <v>16</v>
      </c>
      <c r="G3063" s="6">
        <v>734400</v>
      </c>
      <c r="H3063" s="6">
        <v>702300</v>
      </c>
      <c r="I3063" s="7">
        <v>0.96</v>
      </c>
      <c r="J3063" s="13">
        <f>0.02571*G3063</f>
        <v>18881.423999999999</v>
      </c>
      <c r="K3063" s="13">
        <f>0.02981*H3063</f>
        <v>20935.562999999998</v>
      </c>
      <c r="L3063" s="13">
        <f>+K3063-J3063</f>
        <v>2054.1389999999992</v>
      </c>
      <c r="M3063" s="14">
        <f>+L3063/J3063</f>
        <v>0.10879152970665769</v>
      </c>
    </row>
    <row r="3064" spans="1:13" ht="15" x14ac:dyDescent="0.2">
      <c r="A3064" s="2">
        <v>1721</v>
      </c>
      <c r="B3064" s="10" t="s">
        <v>12086</v>
      </c>
      <c r="C3064" s="5"/>
      <c r="D3064" s="4" t="s">
        <v>12086</v>
      </c>
      <c r="E3064" s="3" t="s">
        <v>3067</v>
      </c>
      <c r="F3064" s="2">
        <v>16</v>
      </c>
      <c r="G3064" s="6">
        <v>410000</v>
      </c>
      <c r="H3064" s="6">
        <v>507300</v>
      </c>
      <c r="I3064" s="7">
        <v>1.24</v>
      </c>
      <c r="J3064" s="13">
        <f>0.02571*G3064</f>
        <v>10541.1</v>
      </c>
      <c r="K3064" s="13">
        <f>0.02981*H3064</f>
        <v>15122.612999999999</v>
      </c>
      <c r="L3064" s="13">
        <f>+K3064-J3064</f>
        <v>4581.512999999999</v>
      </c>
      <c r="M3064" s="14">
        <f>+L3064/J3064</f>
        <v>0.4346332925406266</v>
      </c>
    </row>
    <row r="3065" spans="1:13" ht="15" x14ac:dyDescent="0.2">
      <c r="A3065" s="2">
        <v>1721</v>
      </c>
      <c r="B3065" s="10" t="s">
        <v>12087</v>
      </c>
      <c r="C3065" s="5"/>
      <c r="D3065" s="4" t="s">
        <v>12086</v>
      </c>
      <c r="E3065" s="3" t="s">
        <v>3068</v>
      </c>
      <c r="F3065" s="2">
        <v>16</v>
      </c>
      <c r="G3065" s="6">
        <v>740000</v>
      </c>
      <c r="H3065" s="6">
        <v>657900</v>
      </c>
      <c r="I3065" s="7">
        <v>0.89</v>
      </c>
      <c r="J3065" s="13">
        <f>0.02571*G3065</f>
        <v>19025.400000000001</v>
      </c>
      <c r="K3065" s="13">
        <f>0.02981*H3065</f>
        <v>19611.999</v>
      </c>
      <c r="L3065" s="13">
        <f>+K3065-J3065</f>
        <v>586.59899999999834</v>
      </c>
      <c r="M3065" s="14">
        <f>+L3065/J3065</f>
        <v>3.0832413510359744E-2</v>
      </c>
    </row>
    <row r="3066" spans="1:13" ht="15" x14ac:dyDescent="0.2">
      <c r="A3066" s="2">
        <v>1721</v>
      </c>
      <c r="B3066" s="10" t="s">
        <v>12088</v>
      </c>
      <c r="C3066" s="5"/>
      <c r="D3066" s="4" t="s">
        <v>12086</v>
      </c>
      <c r="E3066" s="3" t="s">
        <v>3069</v>
      </c>
      <c r="F3066" s="2">
        <v>16</v>
      </c>
      <c r="G3066" s="6">
        <v>757300</v>
      </c>
      <c r="H3066" s="6">
        <v>589100</v>
      </c>
      <c r="I3066" s="7">
        <v>0.78</v>
      </c>
      <c r="J3066" s="13">
        <f>0.02571*G3066</f>
        <v>19470.183000000001</v>
      </c>
      <c r="K3066" s="13">
        <f>0.02981*H3066</f>
        <v>17561.071</v>
      </c>
      <c r="L3066" s="13">
        <f>+K3066-J3066</f>
        <v>-1909.112000000001</v>
      </c>
      <c r="M3066" s="14">
        <f>+L3066/J3066</f>
        <v>-9.8053110235276214E-2</v>
      </c>
    </row>
    <row r="3067" spans="1:13" ht="15" x14ac:dyDescent="0.2">
      <c r="A3067" s="2">
        <v>1721</v>
      </c>
      <c r="B3067" s="10" t="s">
        <v>12089</v>
      </c>
      <c r="C3067" s="5"/>
      <c r="D3067" s="4" t="s">
        <v>12086</v>
      </c>
      <c r="E3067" s="3" t="s">
        <v>3070</v>
      </c>
      <c r="F3067" s="2">
        <v>16</v>
      </c>
      <c r="G3067" s="6">
        <v>525000</v>
      </c>
      <c r="H3067" s="6">
        <v>493600</v>
      </c>
      <c r="I3067" s="7">
        <v>0.94</v>
      </c>
      <c r="J3067" s="13">
        <f>0.02571*G3067</f>
        <v>13497.75</v>
      </c>
      <c r="K3067" s="13">
        <f>0.02981*H3067</f>
        <v>14714.216</v>
      </c>
      <c r="L3067" s="13">
        <f>+K3067-J3067</f>
        <v>1216.4660000000003</v>
      </c>
      <c r="M3067" s="14">
        <f>+L3067/J3067</f>
        <v>9.0123613194791743E-2</v>
      </c>
    </row>
    <row r="3068" spans="1:13" ht="15" x14ac:dyDescent="0.2">
      <c r="A3068" s="2">
        <v>1721</v>
      </c>
      <c r="B3068" s="10" t="s">
        <v>12090</v>
      </c>
      <c r="C3068" s="5"/>
      <c r="D3068" s="4" t="s">
        <v>12086</v>
      </c>
      <c r="E3068" s="3" t="s">
        <v>3071</v>
      </c>
      <c r="F3068" s="2">
        <v>16</v>
      </c>
      <c r="G3068" s="6">
        <v>693500</v>
      </c>
      <c r="H3068" s="6">
        <v>643800</v>
      </c>
      <c r="I3068" s="7">
        <v>0.93</v>
      </c>
      <c r="J3068" s="13">
        <f>0.02571*G3068</f>
        <v>17829.884999999998</v>
      </c>
      <c r="K3068" s="13">
        <f>0.02981*H3068</f>
        <v>19191.678</v>
      </c>
      <c r="L3068" s="13">
        <f>+K3068-J3068</f>
        <v>1361.7930000000015</v>
      </c>
      <c r="M3068" s="14">
        <f>+L3068/J3068</f>
        <v>7.6376992897037838E-2</v>
      </c>
    </row>
    <row r="3069" spans="1:13" ht="15" x14ac:dyDescent="0.2">
      <c r="A3069" s="2">
        <v>1721</v>
      </c>
      <c r="B3069" s="10" t="s">
        <v>12091</v>
      </c>
      <c r="C3069" s="5"/>
      <c r="D3069" s="4" t="s">
        <v>12086</v>
      </c>
      <c r="E3069" s="3" t="s">
        <v>3072</v>
      </c>
      <c r="F3069" s="2">
        <v>16</v>
      </c>
      <c r="G3069" s="6">
        <v>676200</v>
      </c>
      <c r="H3069" s="6">
        <v>587600</v>
      </c>
      <c r="I3069" s="7">
        <v>0.87</v>
      </c>
      <c r="J3069" s="13">
        <f>0.02571*G3069</f>
        <v>17385.101999999999</v>
      </c>
      <c r="K3069" s="13">
        <f>0.02981*H3069</f>
        <v>17516.356</v>
      </c>
      <c r="L3069" s="13">
        <f>+K3069-J3069</f>
        <v>131.25400000000081</v>
      </c>
      <c r="M3069" s="14">
        <f>+L3069/J3069</f>
        <v>7.5497975220393202E-3</v>
      </c>
    </row>
    <row r="3070" spans="1:13" ht="15" x14ac:dyDescent="0.2">
      <c r="A3070" s="2">
        <v>1721</v>
      </c>
      <c r="B3070" s="10" t="s">
        <v>12092</v>
      </c>
      <c r="C3070" s="5"/>
      <c r="D3070" s="4" t="s">
        <v>12086</v>
      </c>
      <c r="E3070" s="3" t="s">
        <v>3073</v>
      </c>
      <c r="F3070" s="2">
        <v>16</v>
      </c>
      <c r="G3070" s="6">
        <v>360000</v>
      </c>
      <c r="H3070" s="6">
        <v>343400</v>
      </c>
      <c r="I3070" s="7">
        <v>0.95</v>
      </c>
      <c r="J3070" s="13">
        <f>0.02571*G3070</f>
        <v>9255.6</v>
      </c>
      <c r="K3070" s="13">
        <f>0.02981*H3070</f>
        <v>10236.753999999999</v>
      </c>
      <c r="L3070" s="13">
        <f>+K3070-J3070</f>
        <v>981.15399999999863</v>
      </c>
      <c r="M3070" s="14">
        <f>+L3070/J3070</f>
        <v>0.1060065257789877</v>
      </c>
    </row>
    <row r="3071" spans="1:13" ht="15" x14ac:dyDescent="0.2">
      <c r="A3071" s="2">
        <v>1721</v>
      </c>
      <c r="B3071" s="10" t="s">
        <v>12093</v>
      </c>
      <c r="C3071" s="5"/>
      <c r="D3071" s="4" t="s">
        <v>12086</v>
      </c>
      <c r="E3071" s="3" t="s">
        <v>3074</v>
      </c>
      <c r="F3071" s="2">
        <v>16</v>
      </c>
      <c r="G3071" s="6">
        <v>490200</v>
      </c>
      <c r="H3071" s="6">
        <v>385000</v>
      </c>
      <c r="I3071" s="7">
        <v>0.79</v>
      </c>
      <c r="J3071" s="13">
        <f>0.02571*G3071</f>
        <v>12603.041999999999</v>
      </c>
      <c r="K3071" s="13">
        <f>0.02981*H3071</f>
        <v>11476.85</v>
      </c>
      <c r="L3071" s="13">
        <f>+K3071-J3071</f>
        <v>-1126.1919999999991</v>
      </c>
      <c r="M3071" s="14">
        <f>+L3071/J3071</f>
        <v>-8.9358743706479685E-2</v>
      </c>
    </row>
    <row r="3072" spans="1:13" ht="15" x14ac:dyDescent="0.2">
      <c r="A3072" s="2">
        <v>1721</v>
      </c>
      <c r="B3072" s="10" t="s">
        <v>12094</v>
      </c>
      <c r="C3072" s="5"/>
      <c r="D3072" s="4" t="s">
        <v>12086</v>
      </c>
      <c r="E3072" s="3" t="s">
        <v>3075</v>
      </c>
      <c r="F3072" s="2">
        <v>16</v>
      </c>
      <c r="G3072" s="6">
        <v>638800</v>
      </c>
      <c r="H3072" s="6">
        <v>505900</v>
      </c>
      <c r="I3072" s="7">
        <v>0.79</v>
      </c>
      <c r="J3072" s="13">
        <f>0.02571*G3072</f>
        <v>16423.547999999999</v>
      </c>
      <c r="K3072" s="13">
        <f>0.02981*H3072</f>
        <v>15080.878999999999</v>
      </c>
      <c r="L3072" s="13">
        <f>+K3072-J3072</f>
        <v>-1342.6689999999999</v>
      </c>
      <c r="M3072" s="14">
        <f>+L3072/J3072</f>
        <v>-8.1752676096541382E-2</v>
      </c>
    </row>
    <row r="3073" spans="1:13" ht="15" x14ac:dyDescent="0.2">
      <c r="A3073" s="2">
        <v>1721</v>
      </c>
      <c r="B3073" s="10" t="s">
        <v>12095</v>
      </c>
      <c r="C3073" s="5"/>
      <c r="D3073" s="4" t="s">
        <v>12086</v>
      </c>
      <c r="E3073" s="3" t="s">
        <v>3076</v>
      </c>
      <c r="F3073" s="2">
        <v>16</v>
      </c>
      <c r="G3073" s="6">
        <v>466100</v>
      </c>
      <c r="H3073" s="6">
        <v>399800</v>
      </c>
      <c r="I3073" s="7">
        <v>0.86</v>
      </c>
      <c r="J3073" s="13">
        <f>0.02571*G3073</f>
        <v>11983.431</v>
      </c>
      <c r="K3073" s="13">
        <f>0.02981*H3073</f>
        <v>11918.038</v>
      </c>
      <c r="L3073" s="13">
        <f>+K3073-J3073</f>
        <v>-65.393000000000029</v>
      </c>
      <c r="M3073" s="14">
        <f>+L3073/J3073</f>
        <v>-5.4569513522462832E-3</v>
      </c>
    </row>
    <row r="3074" spans="1:13" ht="15" x14ac:dyDescent="0.2">
      <c r="A3074" s="2">
        <v>1721</v>
      </c>
      <c r="B3074" s="10" t="s">
        <v>12096</v>
      </c>
      <c r="C3074" s="5"/>
      <c r="D3074" s="4" t="s">
        <v>12086</v>
      </c>
      <c r="E3074" s="3" t="s">
        <v>3077</v>
      </c>
      <c r="F3074" s="2">
        <v>16</v>
      </c>
      <c r="G3074" s="6">
        <v>456900</v>
      </c>
      <c r="H3074" s="6">
        <v>373500</v>
      </c>
      <c r="I3074" s="7">
        <v>0.82</v>
      </c>
      <c r="J3074" s="13">
        <f>0.02571*G3074</f>
        <v>11746.898999999999</v>
      </c>
      <c r="K3074" s="13">
        <f>0.02981*H3074</f>
        <v>11134.035</v>
      </c>
      <c r="L3074" s="13">
        <f>+K3074-J3074</f>
        <v>-612.86399999999958</v>
      </c>
      <c r="M3074" s="14">
        <f>+L3074/J3074</f>
        <v>-5.217240737321395E-2</v>
      </c>
    </row>
    <row r="3075" spans="1:13" ht="15" x14ac:dyDescent="0.2">
      <c r="A3075" s="2">
        <v>1721</v>
      </c>
      <c r="B3075" s="10" t="s">
        <v>12097</v>
      </c>
      <c r="C3075" s="5"/>
      <c r="D3075" s="4" t="s">
        <v>12086</v>
      </c>
      <c r="E3075" s="3" t="s">
        <v>3078</v>
      </c>
      <c r="F3075" s="2">
        <v>16</v>
      </c>
      <c r="G3075" s="6">
        <v>444500</v>
      </c>
      <c r="H3075" s="6">
        <v>423300</v>
      </c>
      <c r="I3075" s="7">
        <v>0.95</v>
      </c>
      <c r="J3075" s="13">
        <f>0.02571*G3075</f>
        <v>11428.094999999999</v>
      </c>
      <c r="K3075" s="13">
        <f>0.02981*H3075</f>
        <v>12618.573</v>
      </c>
      <c r="L3075" s="13">
        <f>+K3075-J3075</f>
        <v>1190.478000000001</v>
      </c>
      <c r="M3075" s="14">
        <f>+L3075/J3075</f>
        <v>0.1041711676355509</v>
      </c>
    </row>
    <row r="3076" spans="1:13" ht="15" x14ac:dyDescent="0.2">
      <c r="A3076" s="2">
        <v>1721</v>
      </c>
      <c r="B3076" s="10" t="s">
        <v>12098</v>
      </c>
      <c r="C3076" s="5"/>
      <c r="D3076" s="4" t="s">
        <v>12086</v>
      </c>
      <c r="E3076" s="3" t="s">
        <v>3079</v>
      </c>
      <c r="F3076" s="2">
        <v>16</v>
      </c>
      <c r="G3076" s="6">
        <v>500100</v>
      </c>
      <c r="H3076" s="6">
        <v>415300</v>
      </c>
      <c r="I3076" s="7">
        <v>0.83</v>
      </c>
      <c r="J3076" s="13">
        <f>0.02571*G3076</f>
        <v>12857.571</v>
      </c>
      <c r="K3076" s="13">
        <f>0.02981*H3076</f>
        <v>12380.093000000001</v>
      </c>
      <c r="L3076" s="13">
        <f>+K3076-J3076</f>
        <v>-477.47799999999916</v>
      </c>
      <c r="M3076" s="14">
        <f>+L3076/J3076</f>
        <v>-3.7135941150937386E-2</v>
      </c>
    </row>
    <row r="3077" spans="1:13" ht="15" x14ac:dyDescent="0.2">
      <c r="A3077" s="2">
        <v>1721</v>
      </c>
      <c r="B3077" s="10" t="s">
        <v>12099</v>
      </c>
      <c r="C3077" s="5"/>
      <c r="D3077" s="4" t="s">
        <v>12086</v>
      </c>
      <c r="E3077" s="3" t="s">
        <v>3080</v>
      </c>
      <c r="F3077" s="2">
        <v>16</v>
      </c>
      <c r="G3077" s="6">
        <v>425600</v>
      </c>
      <c r="H3077" s="6">
        <v>345900</v>
      </c>
      <c r="I3077" s="7">
        <v>0.81</v>
      </c>
      <c r="J3077" s="13">
        <f>0.02571*G3077</f>
        <v>10942.175999999999</v>
      </c>
      <c r="K3077" s="13">
        <f>0.02981*H3077</f>
        <v>10311.279</v>
      </c>
      <c r="L3077" s="13">
        <f>+K3077-J3077</f>
        <v>-630.89699999999903</v>
      </c>
      <c r="M3077" s="14">
        <f>+L3077/J3077</f>
        <v>-5.7657361753274579E-2</v>
      </c>
    </row>
    <row r="3078" spans="1:13" ht="15" x14ac:dyDescent="0.2">
      <c r="A3078" s="2">
        <v>1721</v>
      </c>
      <c r="B3078" s="10" t="s">
        <v>12100</v>
      </c>
      <c r="C3078" s="5"/>
      <c r="D3078" s="4" t="s">
        <v>12086</v>
      </c>
      <c r="E3078" s="3" t="s">
        <v>3081</v>
      </c>
      <c r="F3078" s="2">
        <v>16</v>
      </c>
      <c r="G3078" s="6">
        <v>468600</v>
      </c>
      <c r="H3078" s="6">
        <v>382600</v>
      </c>
      <c r="I3078" s="7">
        <v>0.82</v>
      </c>
      <c r="J3078" s="13">
        <f>0.02571*G3078</f>
        <v>12047.706</v>
      </c>
      <c r="K3078" s="13">
        <f>0.02981*H3078</f>
        <v>11405.306</v>
      </c>
      <c r="L3078" s="13">
        <f>+K3078-J3078</f>
        <v>-642.39999999999964</v>
      </c>
      <c r="M3078" s="14">
        <f>+L3078/J3078</f>
        <v>-5.3321354289355971E-2</v>
      </c>
    </row>
    <row r="3079" spans="1:13" ht="15" x14ac:dyDescent="0.2">
      <c r="A3079" s="2">
        <v>1721</v>
      </c>
      <c r="B3079" s="10" t="s">
        <v>12101</v>
      </c>
      <c r="C3079" s="5"/>
      <c r="D3079" s="4" t="s">
        <v>12086</v>
      </c>
      <c r="E3079" s="3" t="s">
        <v>3082</v>
      </c>
      <c r="F3079" s="2">
        <v>16</v>
      </c>
      <c r="G3079" s="6">
        <v>591800</v>
      </c>
      <c r="H3079" s="6">
        <v>487400</v>
      </c>
      <c r="I3079" s="7">
        <v>0.82</v>
      </c>
      <c r="J3079" s="13">
        <f>0.02571*G3079</f>
        <v>15215.178</v>
      </c>
      <c r="K3079" s="13">
        <f>0.02981*H3079</f>
        <v>14529.394</v>
      </c>
      <c r="L3079" s="13">
        <f>+K3079-J3079</f>
        <v>-685.78399999999965</v>
      </c>
      <c r="M3079" s="14">
        <f>+L3079/J3079</f>
        <v>-4.5072361296068945E-2</v>
      </c>
    </row>
    <row r="3080" spans="1:13" ht="15" x14ac:dyDescent="0.2">
      <c r="A3080" s="2">
        <v>1722</v>
      </c>
      <c r="B3080" s="10" t="s">
        <v>12085</v>
      </c>
      <c r="C3080" s="5"/>
      <c r="D3080" s="4" t="s">
        <v>12086</v>
      </c>
      <c r="E3080" s="3" t="s">
        <v>3083</v>
      </c>
      <c r="F3080" s="2">
        <v>16</v>
      </c>
      <c r="G3080" s="6">
        <v>715000</v>
      </c>
      <c r="H3080" s="6">
        <v>557300</v>
      </c>
      <c r="I3080" s="7">
        <v>0.78</v>
      </c>
      <c r="J3080" s="13">
        <f>0.02571*G3080</f>
        <v>18382.650000000001</v>
      </c>
      <c r="K3080" s="13">
        <f>0.02981*H3080</f>
        <v>16613.113000000001</v>
      </c>
      <c r="L3080" s="13">
        <f>+K3080-J3080</f>
        <v>-1769.5370000000003</v>
      </c>
      <c r="M3080" s="14">
        <f>+L3080/J3080</f>
        <v>-9.626125721808336E-2</v>
      </c>
    </row>
    <row r="3081" spans="1:13" ht="15" x14ac:dyDescent="0.2">
      <c r="A3081" s="2">
        <v>1722</v>
      </c>
      <c r="B3081" s="10" t="s">
        <v>12086</v>
      </c>
      <c r="C3081" s="5"/>
      <c r="D3081" s="4" t="s">
        <v>12086</v>
      </c>
      <c r="E3081" s="3" t="s">
        <v>3084</v>
      </c>
      <c r="F3081" s="2">
        <v>16</v>
      </c>
      <c r="G3081" s="6">
        <v>501300</v>
      </c>
      <c r="H3081" s="6">
        <v>379200</v>
      </c>
      <c r="I3081" s="7">
        <v>0.76</v>
      </c>
      <c r="J3081" s="13">
        <f>0.02571*G3081</f>
        <v>12888.423000000001</v>
      </c>
      <c r="K3081" s="13">
        <f>0.02981*H3081</f>
        <v>11303.951999999999</v>
      </c>
      <c r="L3081" s="13">
        <f>+K3081-J3081</f>
        <v>-1584.4710000000014</v>
      </c>
      <c r="M3081" s="14">
        <f>+L3081/J3081</f>
        <v>-0.12293753859568399</v>
      </c>
    </row>
    <row r="3082" spans="1:13" ht="15" x14ac:dyDescent="0.2">
      <c r="A3082" s="2">
        <v>1722</v>
      </c>
      <c r="B3082" s="10" t="s">
        <v>12087</v>
      </c>
      <c r="C3082" s="5"/>
      <c r="D3082" s="4" t="s">
        <v>12086</v>
      </c>
      <c r="E3082" s="3" t="s">
        <v>3085</v>
      </c>
      <c r="F3082" s="2">
        <v>16</v>
      </c>
      <c r="G3082" s="6">
        <v>695000</v>
      </c>
      <c r="H3082" s="6">
        <v>549700</v>
      </c>
      <c r="I3082" s="7">
        <v>0.79</v>
      </c>
      <c r="J3082" s="13">
        <f>0.02571*G3082</f>
        <v>17868.45</v>
      </c>
      <c r="K3082" s="13">
        <f>0.02981*H3082</f>
        <v>16386.557000000001</v>
      </c>
      <c r="L3082" s="13">
        <f>+K3082-J3082</f>
        <v>-1481.893</v>
      </c>
      <c r="M3082" s="14">
        <f>+L3082/J3082</f>
        <v>-8.2933494511275463E-2</v>
      </c>
    </row>
    <row r="3083" spans="1:13" ht="15" x14ac:dyDescent="0.2">
      <c r="A3083" s="2">
        <v>1722</v>
      </c>
      <c r="B3083" s="10" t="s">
        <v>12088</v>
      </c>
      <c r="C3083" s="5"/>
      <c r="D3083" s="4" t="s">
        <v>12086</v>
      </c>
      <c r="E3083" s="3" t="s">
        <v>3086</v>
      </c>
      <c r="F3083" s="2">
        <v>16</v>
      </c>
      <c r="G3083" s="6">
        <v>757800</v>
      </c>
      <c r="H3083" s="6">
        <v>620900</v>
      </c>
      <c r="I3083" s="7">
        <v>0.82</v>
      </c>
      <c r="J3083" s="13">
        <f>0.02571*G3083</f>
        <v>19483.038</v>
      </c>
      <c r="K3083" s="13">
        <f>0.02981*H3083</f>
        <v>18509.028999999999</v>
      </c>
      <c r="L3083" s="13">
        <f>+K3083-J3083</f>
        <v>-974.00900000000183</v>
      </c>
      <c r="M3083" s="14">
        <f>+L3083/J3083</f>
        <v>-4.9992665414911257E-2</v>
      </c>
    </row>
    <row r="3084" spans="1:13" ht="15" x14ac:dyDescent="0.2">
      <c r="A3084" s="2">
        <v>1722</v>
      </c>
      <c r="B3084" s="10" t="s">
        <v>12089</v>
      </c>
      <c r="C3084" s="5"/>
      <c r="D3084" s="4" t="s">
        <v>12086</v>
      </c>
      <c r="E3084" s="3" t="s">
        <v>3087</v>
      </c>
      <c r="F3084" s="2">
        <v>16</v>
      </c>
      <c r="G3084" s="6">
        <v>896000</v>
      </c>
      <c r="H3084" s="6">
        <v>788900</v>
      </c>
      <c r="I3084" s="7">
        <v>0.88</v>
      </c>
      <c r="J3084" s="13">
        <f>0.02571*G3084</f>
        <v>23036.16</v>
      </c>
      <c r="K3084" s="13">
        <f>0.02981*H3084</f>
        <v>23517.109</v>
      </c>
      <c r="L3084" s="13">
        <f>+K3084-J3084</f>
        <v>480.94900000000052</v>
      </c>
      <c r="M3084" s="14">
        <f>+L3084/J3084</f>
        <v>2.0878002236483881E-2</v>
      </c>
    </row>
    <row r="3085" spans="1:13" ht="15" x14ac:dyDescent="0.2">
      <c r="A3085" s="2">
        <v>1722</v>
      </c>
      <c r="B3085" s="10" t="s">
        <v>12090</v>
      </c>
      <c r="C3085" s="5"/>
      <c r="D3085" s="4" t="s">
        <v>12086</v>
      </c>
      <c r="E3085" s="3" t="s">
        <v>3088</v>
      </c>
      <c r="F3085" s="2">
        <v>16</v>
      </c>
      <c r="G3085" s="6">
        <v>618600</v>
      </c>
      <c r="H3085" s="6">
        <v>506100</v>
      </c>
      <c r="I3085" s="7">
        <v>0.82</v>
      </c>
      <c r="J3085" s="13">
        <f>0.02571*G3085</f>
        <v>15904.206</v>
      </c>
      <c r="K3085" s="13">
        <f>0.02981*H3085</f>
        <v>15086.841</v>
      </c>
      <c r="L3085" s="13">
        <f>+K3085-J3085</f>
        <v>-817.36499999999978</v>
      </c>
      <c r="M3085" s="14">
        <f>+L3085/J3085</f>
        <v>-5.1393008868220132E-2</v>
      </c>
    </row>
    <row r="3086" spans="1:13" ht="15" x14ac:dyDescent="0.2">
      <c r="A3086" s="2">
        <v>1722</v>
      </c>
      <c r="B3086" s="10" t="s">
        <v>12091</v>
      </c>
      <c r="C3086" s="5"/>
      <c r="D3086" s="4" t="s">
        <v>12086</v>
      </c>
      <c r="E3086" s="3" t="s">
        <v>3089</v>
      </c>
      <c r="F3086" s="2">
        <v>16</v>
      </c>
      <c r="G3086" s="6">
        <v>615000</v>
      </c>
      <c r="H3086" s="6">
        <v>565100</v>
      </c>
      <c r="I3086" s="7">
        <v>0.92</v>
      </c>
      <c r="J3086" s="13">
        <f>0.02571*G3086</f>
        <v>15811.65</v>
      </c>
      <c r="K3086" s="13">
        <f>0.02981*H3086</f>
        <v>16845.631000000001</v>
      </c>
      <c r="L3086" s="13">
        <f>+K3086-J3086</f>
        <v>1033.9810000000016</v>
      </c>
      <c r="M3086" s="14">
        <f>+L3086/J3086</f>
        <v>6.5393617996856848E-2</v>
      </c>
    </row>
    <row r="3087" spans="1:13" ht="15" x14ac:dyDescent="0.2">
      <c r="A3087" s="2">
        <v>1722</v>
      </c>
      <c r="B3087" s="10" t="s">
        <v>12092</v>
      </c>
      <c r="C3087" s="5"/>
      <c r="D3087" s="4" t="s">
        <v>12086</v>
      </c>
      <c r="E3087" s="3" t="s">
        <v>3090</v>
      </c>
      <c r="F3087" s="2">
        <v>16</v>
      </c>
      <c r="G3087" s="6">
        <v>714500</v>
      </c>
      <c r="H3087" s="6">
        <v>629700</v>
      </c>
      <c r="I3087" s="7">
        <v>0.88</v>
      </c>
      <c r="J3087" s="13">
        <f>0.02571*G3087</f>
        <v>18369.795000000002</v>
      </c>
      <c r="K3087" s="13">
        <f>0.02981*H3087</f>
        <v>18771.357</v>
      </c>
      <c r="L3087" s="13">
        <f>+K3087-J3087</f>
        <v>401.56199999999808</v>
      </c>
      <c r="M3087" s="14">
        <f>+L3087/J3087</f>
        <v>2.1859906438803374E-2</v>
      </c>
    </row>
    <row r="3088" spans="1:13" ht="15" x14ac:dyDescent="0.2">
      <c r="A3088" s="2">
        <v>1722</v>
      </c>
      <c r="B3088" s="10" t="s">
        <v>12093</v>
      </c>
      <c r="C3088" s="5"/>
      <c r="D3088" s="4" t="s">
        <v>12086</v>
      </c>
      <c r="E3088" s="3" t="s">
        <v>3091</v>
      </c>
      <c r="F3088" s="2">
        <v>16</v>
      </c>
      <c r="G3088" s="6">
        <v>720100</v>
      </c>
      <c r="H3088" s="6">
        <v>630800</v>
      </c>
      <c r="I3088" s="7">
        <v>0.88</v>
      </c>
      <c r="J3088" s="13">
        <f>0.02571*G3088</f>
        <v>18513.771000000001</v>
      </c>
      <c r="K3088" s="13">
        <f>0.02981*H3088</f>
        <v>18804.148000000001</v>
      </c>
      <c r="L3088" s="13">
        <f>+K3088-J3088</f>
        <v>290.37700000000041</v>
      </c>
      <c r="M3088" s="14">
        <f>+L3088/J3088</f>
        <v>1.5684378941491738E-2</v>
      </c>
    </row>
    <row r="3089" spans="1:13" ht="15" x14ac:dyDescent="0.2">
      <c r="A3089" s="2">
        <v>1722</v>
      </c>
      <c r="B3089" s="10" t="s">
        <v>12094</v>
      </c>
      <c r="C3089" s="5"/>
      <c r="D3089" s="4" t="s">
        <v>12086</v>
      </c>
      <c r="E3089" s="3" t="s">
        <v>3092</v>
      </c>
      <c r="F3089" s="2">
        <v>16</v>
      </c>
      <c r="G3089" s="6">
        <v>962200</v>
      </c>
      <c r="H3089" s="6">
        <v>871800</v>
      </c>
      <c r="I3089" s="7">
        <v>0.91</v>
      </c>
      <c r="J3089" s="13">
        <f>0.02571*G3089</f>
        <v>24738.162</v>
      </c>
      <c r="K3089" s="13">
        <f>0.02981*H3089</f>
        <v>25988.358</v>
      </c>
      <c r="L3089" s="13">
        <f>+K3089-J3089</f>
        <v>1250.1959999999999</v>
      </c>
      <c r="M3089" s="14">
        <f>+L3089/J3089</f>
        <v>5.0537141765018757E-2</v>
      </c>
    </row>
    <row r="3090" spans="1:13" ht="15" x14ac:dyDescent="0.2">
      <c r="A3090" s="2">
        <v>1722</v>
      </c>
      <c r="B3090" s="10" t="s">
        <v>12095</v>
      </c>
      <c r="C3090" s="5"/>
      <c r="D3090" s="4" t="s">
        <v>12086</v>
      </c>
      <c r="E3090" s="3" t="s">
        <v>3093</v>
      </c>
      <c r="F3090" s="2">
        <v>16</v>
      </c>
      <c r="G3090" s="6">
        <v>827000</v>
      </c>
      <c r="H3090" s="6">
        <v>703900</v>
      </c>
      <c r="I3090" s="7">
        <v>0.85</v>
      </c>
      <c r="J3090" s="13">
        <f>0.02571*G3090</f>
        <v>21262.170000000002</v>
      </c>
      <c r="K3090" s="13">
        <f>0.02981*H3090</f>
        <v>20983.258999999998</v>
      </c>
      <c r="L3090" s="13">
        <f>+K3090-J3090</f>
        <v>-278.9110000000037</v>
      </c>
      <c r="M3090" s="14">
        <f>+L3090/J3090</f>
        <v>-1.3117710939194055E-2</v>
      </c>
    </row>
    <row r="3091" spans="1:13" ht="15" x14ac:dyDescent="0.2">
      <c r="A3091" s="2">
        <v>1722</v>
      </c>
      <c r="B3091" s="10" t="s">
        <v>12096</v>
      </c>
      <c r="C3091" s="5"/>
      <c r="D3091" s="4" t="s">
        <v>12086</v>
      </c>
      <c r="E3091" s="3" t="s">
        <v>3094</v>
      </c>
      <c r="F3091" s="2">
        <v>16</v>
      </c>
      <c r="G3091" s="6">
        <v>710000</v>
      </c>
      <c r="H3091" s="6">
        <v>608700</v>
      </c>
      <c r="I3091" s="7">
        <v>0.86</v>
      </c>
      <c r="J3091" s="13">
        <f>0.02571*G3091</f>
        <v>18254.099999999999</v>
      </c>
      <c r="K3091" s="13">
        <f>0.02981*H3091</f>
        <v>18145.347000000002</v>
      </c>
      <c r="L3091" s="13">
        <f>+K3091-J3091</f>
        <v>-108.75299999999697</v>
      </c>
      <c r="M3091" s="14">
        <f>+L3091/J3091</f>
        <v>-5.9577300442090805E-3</v>
      </c>
    </row>
    <row r="3092" spans="1:13" ht="15" x14ac:dyDescent="0.2">
      <c r="A3092" s="2">
        <v>1723</v>
      </c>
      <c r="B3092" s="10" t="s">
        <v>12085</v>
      </c>
      <c r="C3092" s="5"/>
      <c r="D3092" s="4" t="s">
        <v>12086</v>
      </c>
      <c r="E3092" s="3" t="s">
        <v>3095</v>
      </c>
      <c r="F3092" s="2">
        <v>16</v>
      </c>
      <c r="G3092" s="6">
        <v>395900</v>
      </c>
      <c r="H3092" s="6">
        <v>436400</v>
      </c>
      <c r="I3092" s="7">
        <v>1.1000000000000001</v>
      </c>
      <c r="J3092" s="13">
        <f>0.02571*G3092</f>
        <v>10178.589</v>
      </c>
      <c r="K3092" s="13">
        <f>0.02981*H3092</f>
        <v>13009.084000000001</v>
      </c>
      <c r="L3092" s="13">
        <f>+K3092-J3092</f>
        <v>2830.4950000000008</v>
      </c>
      <c r="M3092" s="14">
        <f>+L3092/J3092</f>
        <v>0.27808323923875899</v>
      </c>
    </row>
    <row r="3093" spans="1:13" ht="15" x14ac:dyDescent="0.2">
      <c r="A3093" s="2">
        <v>1723</v>
      </c>
      <c r="B3093" s="10" t="s">
        <v>12151</v>
      </c>
      <c r="C3093" s="5"/>
      <c r="D3093" s="8" t="s">
        <v>12086</v>
      </c>
      <c r="E3093" s="3" t="s">
        <v>3096</v>
      </c>
      <c r="F3093" s="2">
        <v>16</v>
      </c>
      <c r="G3093" s="6">
        <v>611600</v>
      </c>
      <c r="H3093" s="6">
        <v>579300</v>
      </c>
      <c r="I3093" s="7">
        <v>0.95</v>
      </c>
      <c r="J3093" s="13">
        <f>0.02571*G3093</f>
        <v>15724.236000000001</v>
      </c>
      <c r="K3093" s="13">
        <f>0.02981*H3093</f>
        <v>17268.933000000001</v>
      </c>
      <c r="L3093" s="13">
        <f>+K3093-J3093</f>
        <v>1544.6970000000001</v>
      </c>
      <c r="M3093" s="14">
        <f>+L3093/J3093</f>
        <v>9.8236696523761158E-2</v>
      </c>
    </row>
    <row r="3094" spans="1:13" ht="15" x14ac:dyDescent="0.2">
      <c r="A3094" s="2">
        <v>1723</v>
      </c>
      <c r="B3094" s="10" t="s">
        <v>12086</v>
      </c>
      <c r="C3094" s="5"/>
      <c r="D3094" s="4" t="s">
        <v>12086</v>
      </c>
      <c r="E3094" s="3" t="s">
        <v>3097</v>
      </c>
      <c r="F3094" s="2">
        <v>16</v>
      </c>
      <c r="G3094" s="6">
        <v>440000</v>
      </c>
      <c r="H3094" s="6">
        <v>403500</v>
      </c>
      <c r="I3094" s="7">
        <v>0.92</v>
      </c>
      <c r="J3094" s="13">
        <f>0.02571*G3094</f>
        <v>11312.4</v>
      </c>
      <c r="K3094" s="13">
        <f>0.02981*H3094</f>
        <v>12028.334999999999</v>
      </c>
      <c r="L3094" s="13">
        <f>+K3094-J3094</f>
        <v>715.93499999999949</v>
      </c>
      <c r="M3094" s="14">
        <f>+L3094/J3094</f>
        <v>6.32876312718786E-2</v>
      </c>
    </row>
    <row r="3095" spans="1:13" ht="15" x14ac:dyDescent="0.2">
      <c r="A3095" s="2">
        <v>1723</v>
      </c>
      <c r="B3095" s="10" t="s">
        <v>12087</v>
      </c>
      <c r="C3095" s="5"/>
      <c r="D3095" s="4" t="s">
        <v>12086</v>
      </c>
      <c r="E3095" s="3" t="s">
        <v>3098</v>
      </c>
      <c r="F3095" s="2">
        <v>16</v>
      </c>
      <c r="G3095" s="6">
        <v>582300</v>
      </c>
      <c r="H3095" s="6">
        <v>456100</v>
      </c>
      <c r="I3095" s="7">
        <v>0.78</v>
      </c>
      <c r="J3095" s="13">
        <f>0.02571*G3095</f>
        <v>14970.933000000001</v>
      </c>
      <c r="K3095" s="13">
        <f>0.02981*H3095</f>
        <v>13596.341</v>
      </c>
      <c r="L3095" s="13">
        <f>+K3095-J3095</f>
        <v>-1374.5920000000006</v>
      </c>
      <c r="M3095" s="14">
        <f>+L3095/J3095</f>
        <v>-9.1817390405795049E-2</v>
      </c>
    </row>
    <row r="3096" spans="1:13" ht="15" x14ac:dyDescent="0.2">
      <c r="A3096" s="2">
        <v>1723</v>
      </c>
      <c r="B3096" s="10" t="s">
        <v>12088</v>
      </c>
      <c r="C3096" s="5"/>
      <c r="D3096" s="4" t="s">
        <v>12086</v>
      </c>
      <c r="E3096" s="3" t="s">
        <v>3099</v>
      </c>
      <c r="F3096" s="2">
        <v>16</v>
      </c>
      <c r="G3096" s="6">
        <v>394000</v>
      </c>
      <c r="H3096" s="6">
        <v>319000</v>
      </c>
      <c r="I3096" s="7">
        <v>0.81</v>
      </c>
      <c r="J3096" s="13">
        <f>0.02571*G3096</f>
        <v>10129.74</v>
      </c>
      <c r="K3096" s="13">
        <f>0.02981*H3096</f>
        <v>9509.39</v>
      </c>
      <c r="L3096" s="13">
        <f>+K3096-J3096</f>
        <v>-620.35000000000036</v>
      </c>
      <c r="M3096" s="14">
        <f>+L3096/J3096</f>
        <v>-6.124046619162983E-2</v>
      </c>
    </row>
    <row r="3097" spans="1:13" ht="15" x14ac:dyDescent="0.2">
      <c r="A3097" s="2">
        <v>1723</v>
      </c>
      <c r="B3097" s="10" t="s">
        <v>12089</v>
      </c>
      <c r="C3097" s="5"/>
      <c r="D3097" s="4" t="s">
        <v>12086</v>
      </c>
      <c r="E3097" s="3" t="s">
        <v>3100</v>
      </c>
      <c r="F3097" s="2">
        <v>16</v>
      </c>
      <c r="G3097" s="6">
        <v>322000</v>
      </c>
      <c r="H3097" s="6">
        <v>976600</v>
      </c>
      <c r="I3097" s="7">
        <v>3.03</v>
      </c>
      <c r="J3097" s="13">
        <f>0.02571*G3097</f>
        <v>8278.6200000000008</v>
      </c>
      <c r="K3097" s="13">
        <f>0.02981*H3097</f>
        <v>29112.446</v>
      </c>
      <c r="L3097" s="13">
        <f>+K3097-J3097</f>
        <v>20833.826000000001</v>
      </c>
      <c r="M3097" s="14">
        <f>+L3097/J3097</f>
        <v>2.5165819907182598</v>
      </c>
    </row>
    <row r="3098" spans="1:13" ht="15" x14ac:dyDescent="0.2">
      <c r="A3098" s="2">
        <v>1723</v>
      </c>
      <c r="B3098" s="10" t="s">
        <v>12090</v>
      </c>
      <c r="C3098" s="5"/>
      <c r="D3098" s="4" t="s">
        <v>12086</v>
      </c>
      <c r="E3098" s="3" t="s">
        <v>3101</v>
      </c>
      <c r="F3098" s="2">
        <v>16</v>
      </c>
      <c r="G3098" s="6">
        <v>606400</v>
      </c>
      <c r="H3098" s="6">
        <v>489700</v>
      </c>
      <c r="I3098" s="7">
        <v>0.81</v>
      </c>
      <c r="J3098" s="13">
        <f>0.02571*G3098</f>
        <v>15590.544</v>
      </c>
      <c r="K3098" s="13">
        <f>0.02981*H3098</f>
        <v>14597.957</v>
      </c>
      <c r="L3098" s="13">
        <f>+K3098-J3098</f>
        <v>-992.58699999999953</v>
      </c>
      <c r="M3098" s="14">
        <f>+L3098/J3098</f>
        <v>-6.36659631633123E-2</v>
      </c>
    </row>
    <row r="3099" spans="1:13" ht="15" x14ac:dyDescent="0.2">
      <c r="A3099" s="2">
        <v>1723</v>
      </c>
      <c r="B3099" s="10" t="s">
        <v>12091</v>
      </c>
      <c r="C3099" s="5"/>
      <c r="D3099" s="4" t="s">
        <v>12086</v>
      </c>
      <c r="E3099" s="3" t="s">
        <v>3102</v>
      </c>
      <c r="F3099" s="2">
        <v>16</v>
      </c>
      <c r="G3099" s="6">
        <v>644900</v>
      </c>
      <c r="H3099" s="6">
        <v>495700</v>
      </c>
      <c r="I3099" s="7">
        <v>0.77</v>
      </c>
      <c r="J3099" s="13">
        <f>0.02571*G3099</f>
        <v>16580.379000000001</v>
      </c>
      <c r="K3099" s="13">
        <f>0.02981*H3099</f>
        <v>14776.816999999999</v>
      </c>
      <c r="L3099" s="13">
        <f>+K3099-J3099</f>
        <v>-1803.5620000000017</v>
      </c>
      <c r="M3099" s="14">
        <f>+L3099/J3099</f>
        <v>-0.10877688622196161</v>
      </c>
    </row>
    <row r="3100" spans="1:13" ht="15" x14ac:dyDescent="0.2">
      <c r="A3100" s="2">
        <v>1723</v>
      </c>
      <c r="B3100" s="10" t="s">
        <v>12092</v>
      </c>
      <c r="C3100" s="5"/>
      <c r="D3100" s="4" t="s">
        <v>12086</v>
      </c>
      <c r="E3100" s="3" t="s">
        <v>3103</v>
      </c>
      <c r="F3100" s="2">
        <v>16</v>
      </c>
      <c r="G3100" s="6">
        <v>623800</v>
      </c>
      <c r="H3100" s="6">
        <v>534700</v>
      </c>
      <c r="I3100" s="7">
        <v>0.86</v>
      </c>
      <c r="J3100" s="13">
        <f>0.02571*G3100</f>
        <v>16037.897999999999</v>
      </c>
      <c r="K3100" s="13">
        <f>0.02981*H3100</f>
        <v>15939.406999999999</v>
      </c>
      <c r="L3100" s="13">
        <f>+K3100-J3100</f>
        <v>-98.490999999999985</v>
      </c>
      <c r="M3100" s="14">
        <f>+L3100/J3100</f>
        <v>-6.1411414388593813E-3</v>
      </c>
    </row>
    <row r="3101" spans="1:13" ht="15" x14ac:dyDescent="0.2">
      <c r="A3101" s="2">
        <v>1723</v>
      </c>
      <c r="B3101" s="10" t="s">
        <v>12093</v>
      </c>
      <c r="C3101" s="5"/>
      <c r="D3101" s="4" t="s">
        <v>12086</v>
      </c>
      <c r="E3101" s="3" t="s">
        <v>3104</v>
      </c>
      <c r="F3101" s="2">
        <v>16</v>
      </c>
      <c r="G3101" s="6">
        <v>2000000</v>
      </c>
      <c r="H3101" s="6">
        <v>1948300</v>
      </c>
      <c r="I3101" s="7">
        <v>0.97</v>
      </c>
      <c r="J3101" s="13">
        <f>0.02571*G3101</f>
        <v>51420</v>
      </c>
      <c r="K3101" s="13">
        <f>0.02981*H3101</f>
        <v>58078.822999999997</v>
      </c>
      <c r="L3101" s="13">
        <f>+K3101-J3101</f>
        <v>6658.8229999999967</v>
      </c>
      <c r="M3101" s="14">
        <f>+L3101/J3101</f>
        <v>0.12949869700505634</v>
      </c>
    </row>
    <row r="3102" spans="1:13" ht="15" x14ac:dyDescent="0.2">
      <c r="A3102" s="2">
        <v>1723</v>
      </c>
      <c r="B3102" s="10" t="s">
        <v>12094</v>
      </c>
      <c r="C3102" s="5"/>
      <c r="D3102" s="4" t="s">
        <v>12086</v>
      </c>
      <c r="E3102" s="3" t="s">
        <v>3105</v>
      </c>
      <c r="F3102" s="2">
        <v>16</v>
      </c>
      <c r="G3102" s="6">
        <v>695000</v>
      </c>
      <c r="H3102" s="6">
        <v>657600</v>
      </c>
      <c r="I3102" s="7">
        <v>0.95</v>
      </c>
      <c r="J3102" s="13">
        <f>0.02571*G3102</f>
        <v>17868.45</v>
      </c>
      <c r="K3102" s="13">
        <f>0.02981*H3102</f>
        <v>19603.056</v>
      </c>
      <c r="L3102" s="13">
        <f>+K3102-J3102</f>
        <v>1734.6059999999998</v>
      </c>
      <c r="M3102" s="14">
        <f>+L3102/J3102</f>
        <v>9.707646718098098E-2</v>
      </c>
    </row>
    <row r="3103" spans="1:13" ht="15" x14ac:dyDescent="0.2">
      <c r="A3103" s="2">
        <v>1723</v>
      </c>
      <c r="B3103" s="10" t="s">
        <v>12095</v>
      </c>
      <c r="C3103" s="5"/>
      <c r="D3103" s="4" t="s">
        <v>12086</v>
      </c>
      <c r="E3103" s="3" t="s">
        <v>3106</v>
      </c>
      <c r="F3103" s="2">
        <v>16</v>
      </c>
      <c r="G3103" s="6">
        <v>602800</v>
      </c>
      <c r="H3103" s="6">
        <v>510200</v>
      </c>
      <c r="I3103" s="7">
        <v>0.85</v>
      </c>
      <c r="J3103" s="13">
        <f>0.02571*G3103</f>
        <v>15497.987999999999</v>
      </c>
      <c r="K3103" s="13">
        <f>0.02981*H3103</f>
        <v>15209.062</v>
      </c>
      <c r="L3103" s="13">
        <f>+K3103-J3103</f>
        <v>-288.92599999999948</v>
      </c>
      <c r="M3103" s="14">
        <f>+L3103/J3103</f>
        <v>-1.8642807053405867E-2</v>
      </c>
    </row>
    <row r="3104" spans="1:13" ht="15" x14ac:dyDescent="0.2">
      <c r="A3104" s="2">
        <v>1723</v>
      </c>
      <c r="B3104" s="10" t="s">
        <v>12096</v>
      </c>
      <c r="C3104" s="5"/>
      <c r="D3104" s="4" t="s">
        <v>12086</v>
      </c>
      <c r="E3104" s="3" t="s">
        <v>3107</v>
      </c>
      <c r="F3104" s="2">
        <v>16</v>
      </c>
      <c r="G3104" s="6">
        <v>537500</v>
      </c>
      <c r="H3104" s="6">
        <v>470100</v>
      </c>
      <c r="I3104" s="7">
        <v>0.87</v>
      </c>
      <c r="J3104" s="13">
        <f>0.02571*G3104</f>
        <v>13819.125</v>
      </c>
      <c r="K3104" s="13">
        <f>0.02981*H3104</f>
        <v>14013.681</v>
      </c>
      <c r="L3104" s="13">
        <f>+K3104-J3104</f>
        <v>194.55600000000049</v>
      </c>
      <c r="M3104" s="14">
        <f>+L3104/J3104</f>
        <v>1.4078749559035068E-2</v>
      </c>
    </row>
    <row r="3105" spans="1:13" ht="15" x14ac:dyDescent="0.2">
      <c r="A3105" s="2">
        <v>1723</v>
      </c>
      <c r="B3105" s="10" t="s">
        <v>12097</v>
      </c>
      <c r="C3105" s="5"/>
      <c r="D3105" s="4" t="s">
        <v>12086</v>
      </c>
      <c r="E3105" s="3" t="s">
        <v>3108</v>
      </c>
      <c r="F3105" s="2">
        <v>16</v>
      </c>
      <c r="G3105" s="6">
        <v>861400</v>
      </c>
      <c r="H3105" s="6">
        <v>662000</v>
      </c>
      <c r="I3105" s="7">
        <v>0.77</v>
      </c>
      <c r="J3105" s="13">
        <f>0.02571*G3105</f>
        <v>22146.594000000001</v>
      </c>
      <c r="K3105" s="13">
        <f>0.02981*H3105</f>
        <v>19734.22</v>
      </c>
      <c r="L3105" s="13">
        <f>+K3105-J3105</f>
        <v>-2412.3739999999998</v>
      </c>
      <c r="M3105" s="14">
        <f>+L3105/J3105</f>
        <v>-0.10892753982847203</v>
      </c>
    </row>
    <row r="3106" spans="1:13" ht="15" x14ac:dyDescent="0.2">
      <c r="A3106" s="2">
        <v>1723</v>
      </c>
      <c r="B3106" s="10" t="s">
        <v>12098</v>
      </c>
      <c r="C3106" s="5"/>
      <c r="D3106" s="4" t="s">
        <v>12086</v>
      </c>
      <c r="E3106" s="3" t="s">
        <v>3109</v>
      </c>
      <c r="F3106" s="2">
        <v>16</v>
      </c>
      <c r="G3106" s="6">
        <v>697000</v>
      </c>
      <c r="H3106" s="6">
        <v>548900</v>
      </c>
      <c r="I3106" s="7">
        <v>0.79</v>
      </c>
      <c r="J3106" s="13">
        <f>0.02571*G3106</f>
        <v>17919.87</v>
      </c>
      <c r="K3106" s="13">
        <f>0.02981*H3106</f>
        <v>16362.708999999999</v>
      </c>
      <c r="L3106" s="13">
        <f>+K3106-J3106</f>
        <v>-1557.1610000000001</v>
      </c>
      <c r="M3106" s="14">
        <f>+L3106/J3106</f>
        <v>-8.689577547158546E-2</v>
      </c>
    </row>
    <row r="3107" spans="1:13" ht="15" x14ac:dyDescent="0.2">
      <c r="A3107" s="2">
        <v>1723</v>
      </c>
      <c r="B3107" s="10" t="s">
        <v>12099</v>
      </c>
      <c r="C3107" s="5"/>
      <c r="D3107" s="4" t="s">
        <v>12086</v>
      </c>
      <c r="E3107" s="3" t="s">
        <v>3110</v>
      </c>
      <c r="F3107" s="2">
        <v>16</v>
      </c>
      <c r="G3107" s="6">
        <v>527100</v>
      </c>
      <c r="H3107" s="6">
        <v>403500</v>
      </c>
      <c r="I3107" s="7">
        <v>0.77</v>
      </c>
      <c r="J3107" s="13">
        <f>0.02571*G3107</f>
        <v>13551.741</v>
      </c>
      <c r="K3107" s="13">
        <f>0.02981*H3107</f>
        <v>12028.334999999999</v>
      </c>
      <c r="L3107" s="13">
        <f>+K3107-J3107</f>
        <v>-1523.4060000000009</v>
      </c>
      <c r="M3107" s="14">
        <f>+L3107/J3107</f>
        <v>-0.11241404333214462</v>
      </c>
    </row>
    <row r="3108" spans="1:13" ht="15" x14ac:dyDescent="0.2">
      <c r="A3108" s="2">
        <v>1723</v>
      </c>
      <c r="B3108" s="10" t="s">
        <v>12100</v>
      </c>
      <c r="C3108" s="5"/>
      <c r="D3108" s="4" t="s">
        <v>12086</v>
      </c>
      <c r="E3108" s="3" t="s">
        <v>3111</v>
      </c>
      <c r="F3108" s="2">
        <v>16</v>
      </c>
      <c r="G3108" s="6">
        <v>646500</v>
      </c>
      <c r="H3108" s="6">
        <v>499600</v>
      </c>
      <c r="I3108" s="7">
        <v>0.77</v>
      </c>
      <c r="J3108" s="13">
        <f>0.02571*G3108</f>
        <v>16621.514999999999</v>
      </c>
      <c r="K3108" s="13">
        <f>0.02981*H3108</f>
        <v>14893.075999999999</v>
      </c>
      <c r="L3108" s="13">
        <f>+K3108-J3108</f>
        <v>-1728.4390000000003</v>
      </c>
      <c r="M3108" s="14">
        <f>+L3108/J3108</f>
        <v>-0.10398805403719218</v>
      </c>
    </row>
    <row r="3109" spans="1:13" ht="15" x14ac:dyDescent="0.2">
      <c r="A3109" s="2">
        <v>1801</v>
      </c>
      <c r="B3109" s="10" t="s">
        <v>12085</v>
      </c>
      <c r="C3109" s="5"/>
      <c r="D3109" s="4" t="s">
        <v>12086</v>
      </c>
      <c r="E3109" s="3" t="s">
        <v>3112</v>
      </c>
      <c r="F3109" s="2">
        <v>15</v>
      </c>
      <c r="G3109" s="6">
        <v>1418500</v>
      </c>
      <c r="H3109" s="6">
        <v>1197300</v>
      </c>
      <c r="I3109" s="7">
        <v>0.84</v>
      </c>
      <c r="J3109" s="13">
        <f>0.02571*G3109</f>
        <v>36469.635000000002</v>
      </c>
      <c r="K3109" s="13">
        <f>0.02981*H3109</f>
        <v>35691.512999999999</v>
      </c>
      <c r="L3109" s="13">
        <f>+K3109-J3109</f>
        <v>-778.12200000000303</v>
      </c>
      <c r="M3109" s="14">
        <f>+L3109/J3109</f>
        <v>-2.1336160891108534E-2</v>
      </c>
    </row>
    <row r="3110" spans="1:13" ht="15" x14ac:dyDescent="0.2">
      <c r="A3110" s="2">
        <v>1801</v>
      </c>
      <c r="B3110" s="10" t="s">
        <v>12086</v>
      </c>
      <c r="C3110" s="5"/>
      <c r="D3110" s="4" t="s">
        <v>12086</v>
      </c>
      <c r="E3110" s="3" t="s">
        <v>3113</v>
      </c>
      <c r="F3110" s="2">
        <v>15</v>
      </c>
      <c r="G3110" s="6">
        <v>1367400</v>
      </c>
      <c r="H3110" s="6">
        <v>1125300</v>
      </c>
      <c r="I3110" s="7">
        <v>0.82</v>
      </c>
      <c r="J3110" s="13">
        <f>0.02571*G3110</f>
        <v>35155.853999999999</v>
      </c>
      <c r="K3110" s="13">
        <f>0.02981*H3110</f>
        <v>33545.192999999999</v>
      </c>
      <c r="L3110" s="13">
        <f>+K3110-J3110</f>
        <v>-1610.6610000000001</v>
      </c>
      <c r="M3110" s="14">
        <f>+L3110/J3110</f>
        <v>-4.5814873392067225E-2</v>
      </c>
    </row>
    <row r="3111" spans="1:13" ht="15" x14ac:dyDescent="0.2">
      <c r="A3111" s="2">
        <v>1801</v>
      </c>
      <c r="B3111" s="10" t="s">
        <v>12087</v>
      </c>
      <c r="C3111" s="5"/>
      <c r="D3111" s="4" t="s">
        <v>12086</v>
      </c>
      <c r="E3111" s="3" t="s">
        <v>3114</v>
      </c>
      <c r="F3111" s="2">
        <v>15</v>
      </c>
      <c r="G3111" s="6">
        <v>656800</v>
      </c>
      <c r="H3111" s="6">
        <v>584500</v>
      </c>
      <c r="I3111" s="7">
        <v>0.89</v>
      </c>
      <c r="J3111" s="13">
        <f>0.02571*G3111</f>
        <v>16886.328000000001</v>
      </c>
      <c r="K3111" s="13">
        <f>0.02981*H3111</f>
        <v>17423.945</v>
      </c>
      <c r="L3111" s="13">
        <f>+K3111-J3111</f>
        <v>537.61699999999837</v>
      </c>
      <c r="M3111" s="14">
        <f>+L3111/J3111</f>
        <v>3.1837413083531149E-2</v>
      </c>
    </row>
    <row r="3112" spans="1:13" ht="15" x14ac:dyDescent="0.2">
      <c r="A3112" s="2">
        <v>1801</v>
      </c>
      <c r="B3112" s="10" t="s">
        <v>12088</v>
      </c>
      <c r="C3112" s="5"/>
      <c r="D3112" s="4" t="s">
        <v>12086</v>
      </c>
      <c r="E3112" s="3" t="s">
        <v>3115</v>
      </c>
      <c r="F3112" s="2">
        <v>15</v>
      </c>
      <c r="G3112" s="6">
        <v>1121900</v>
      </c>
      <c r="H3112" s="6">
        <v>957000</v>
      </c>
      <c r="I3112" s="7">
        <v>0.85</v>
      </c>
      <c r="J3112" s="13">
        <f>0.02571*G3112</f>
        <v>28844.048999999999</v>
      </c>
      <c r="K3112" s="13">
        <f>0.02981*H3112</f>
        <v>28528.17</v>
      </c>
      <c r="L3112" s="13">
        <f>+K3112-J3112</f>
        <v>-315.87900000000081</v>
      </c>
      <c r="M3112" s="14">
        <f>+L3112/J3112</f>
        <v>-1.0951271092349096E-2</v>
      </c>
    </row>
    <row r="3113" spans="1:13" ht="15" x14ac:dyDescent="0.2">
      <c r="A3113" s="2">
        <v>1801</v>
      </c>
      <c r="B3113" s="10" t="s">
        <v>12089</v>
      </c>
      <c r="C3113" s="5"/>
      <c r="D3113" s="4" t="s">
        <v>12086</v>
      </c>
      <c r="E3113" s="3" t="s">
        <v>3116</v>
      </c>
      <c r="F3113" s="2">
        <v>15</v>
      </c>
      <c r="G3113" s="6">
        <v>865000</v>
      </c>
      <c r="H3113" s="6">
        <v>757800</v>
      </c>
      <c r="I3113" s="7">
        <v>0.88</v>
      </c>
      <c r="J3113" s="13">
        <f>0.02571*G3113</f>
        <v>22239.15</v>
      </c>
      <c r="K3113" s="13">
        <f>0.02981*H3113</f>
        <v>22590.018</v>
      </c>
      <c r="L3113" s="13">
        <f>+K3113-J3113</f>
        <v>350.86799999999857</v>
      </c>
      <c r="M3113" s="14">
        <f>+L3113/J3113</f>
        <v>1.5777041838379548E-2</v>
      </c>
    </row>
    <row r="3114" spans="1:13" ht="15" x14ac:dyDescent="0.2">
      <c r="A3114" s="2">
        <v>1801</v>
      </c>
      <c r="B3114" s="10" t="s">
        <v>12090</v>
      </c>
      <c r="C3114" s="5"/>
      <c r="D3114" s="4" t="s">
        <v>12086</v>
      </c>
      <c r="E3114" s="3" t="s">
        <v>3117</v>
      </c>
      <c r="F3114" s="2">
        <v>15</v>
      </c>
      <c r="G3114" s="6">
        <v>1005500</v>
      </c>
      <c r="H3114" s="6">
        <v>841300</v>
      </c>
      <c r="I3114" s="7">
        <v>0.84</v>
      </c>
      <c r="J3114" s="13">
        <f>0.02571*G3114</f>
        <v>25851.404999999999</v>
      </c>
      <c r="K3114" s="13">
        <f>0.02981*H3114</f>
        <v>25079.152999999998</v>
      </c>
      <c r="L3114" s="13">
        <f>+K3114-J3114</f>
        <v>-772.25200000000041</v>
      </c>
      <c r="M3114" s="14">
        <f>+L3114/J3114</f>
        <v>-2.9872728387489982E-2</v>
      </c>
    </row>
    <row r="3115" spans="1:13" ht="15" x14ac:dyDescent="0.2">
      <c r="A3115" s="2">
        <v>1801</v>
      </c>
      <c r="B3115" s="10" t="s">
        <v>12091</v>
      </c>
      <c r="C3115" s="5"/>
      <c r="D3115" s="4" t="s">
        <v>12086</v>
      </c>
      <c r="E3115" s="3" t="s">
        <v>3118</v>
      </c>
      <c r="F3115" s="2">
        <v>15</v>
      </c>
      <c r="G3115" s="6">
        <v>990200</v>
      </c>
      <c r="H3115" s="6">
        <v>808100</v>
      </c>
      <c r="I3115" s="7">
        <v>0.82</v>
      </c>
      <c r="J3115" s="13">
        <f>0.02571*G3115</f>
        <v>25458.042000000001</v>
      </c>
      <c r="K3115" s="13">
        <f>0.02981*H3115</f>
        <v>24089.460999999999</v>
      </c>
      <c r="L3115" s="13">
        <f>+K3115-J3115</f>
        <v>-1368.5810000000019</v>
      </c>
      <c r="M3115" s="14">
        <f>+L3115/J3115</f>
        <v>-5.3758297672696194E-2</v>
      </c>
    </row>
    <row r="3116" spans="1:13" ht="15" x14ac:dyDescent="0.2">
      <c r="A3116" s="2">
        <v>1801</v>
      </c>
      <c r="B3116" s="10" t="s">
        <v>12092</v>
      </c>
      <c r="C3116" s="5"/>
      <c r="D3116" s="4" t="s">
        <v>12086</v>
      </c>
      <c r="E3116" s="3" t="s">
        <v>3119</v>
      </c>
      <c r="F3116" s="2">
        <v>15</v>
      </c>
      <c r="G3116" s="6">
        <v>645200</v>
      </c>
      <c r="H3116" s="6">
        <v>607200</v>
      </c>
      <c r="I3116" s="7">
        <v>0.94</v>
      </c>
      <c r="J3116" s="13">
        <f>0.02571*G3116</f>
        <v>16588.092000000001</v>
      </c>
      <c r="K3116" s="13">
        <f>0.02981*H3116</f>
        <v>18100.632000000001</v>
      </c>
      <c r="L3116" s="13">
        <f>+K3116-J3116</f>
        <v>1512.5400000000009</v>
      </c>
      <c r="M3116" s="14">
        <f>+L3116/J3116</f>
        <v>9.1182277021371771E-2</v>
      </c>
    </row>
    <row r="3117" spans="1:13" ht="15" x14ac:dyDescent="0.2">
      <c r="A3117" s="2">
        <v>1801</v>
      </c>
      <c r="B3117" s="10" t="s">
        <v>12093</v>
      </c>
      <c r="C3117" s="5"/>
      <c r="D3117" s="4" t="s">
        <v>12086</v>
      </c>
      <c r="E3117" s="3" t="s">
        <v>3120</v>
      </c>
      <c r="F3117" s="2">
        <v>15</v>
      </c>
      <c r="G3117" s="6">
        <v>838700</v>
      </c>
      <c r="H3117" s="6">
        <v>785800</v>
      </c>
      <c r="I3117" s="7">
        <v>0.94</v>
      </c>
      <c r="J3117" s="13">
        <f>0.02571*G3117</f>
        <v>21562.976999999999</v>
      </c>
      <c r="K3117" s="13">
        <f>0.02981*H3117</f>
        <v>23424.698</v>
      </c>
      <c r="L3117" s="13">
        <f>+K3117-J3117</f>
        <v>1861.7210000000014</v>
      </c>
      <c r="M3117" s="14">
        <f>+L3117/J3117</f>
        <v>8.6338774094133736E-2</v>
      </c>
    </row>
    <row r="3118" spans="1:13" ht="15" x14ac:dyDescent="0.2">
      <c r="A3118" s="2">
        <v>1801</v>
      </c>
      <c r="B3118" s="10" t="s">
        <v>12094</v>
      </c>
      <c r="C3118" s="5"/>
      <c r="D3118" s="4" t="s">
        <v>12086</v>
      </c>
      <c r="E3118" s="3" t="s">
        <v>3121</v>
      </c>
      <c r="F3118" s="2">
        <v>15</v>
      </c>
      <c r="G3118" s="6">
        <v>883000</v>
      </c>
      <c r="H3118" s="6">
        <v>863600</v>
      </c>
      <c r="I3118" s="7">
        <v>0.98</v>
      </c>
      <c r="J3118" s="13">
        <f>0.02571*G3118</f>
        <v>22701.93</v>
      </c>
      <c r="K3118" s="13">
        <f>0.02981*H3118</f>
        <v>25743.916000000001</v>
      </c>
      <c r="L3118" s="13">
        <f>+K3118-J3118</f>
        <v>3041.9860000000008</v>
      </c>
      <c r="M3118" s="14">
        <f>+L3118/J3118</f>
        <v>0.13399680115302975</v>
      </c>
    </row>
    <row r="3119" spans="1:13" ht="15" x14ac:dyDescent="0.2">
      <c r="A3119" s="2">
        <v>1801</v>
      </c>
      <c r="B3119" s="10" t="s">
        <v>12117</v>
      </c>
      <c r="C3119" s="5"/>
      <c r="D3119" s="8" t="s">
        <v>12086</v>
      </c>
      <c r="E3119" s="3" t="s">
        <v>3122</v>
      </c>
      <c r="F3119" s="2">
        <v>15</v>
      </c>
      <c r="G3119" s="6">
        <v>980400</v>
      </c>
      <c r="H3119" s="6">
        <v>934700</v>
      </c>
      <c r="I3119" s="7">
        <v>0.95</v>
      </c>
      <c r="J3119" s="13">
        <f>0.02571*G3119</f>
        <v>25206.083999999999</v>
      </c>
      <c r="K3119" s="13">
        <f>0.02981*H3119</f>
        <v>27863.406999999999</v>
      </c>
      <c r="L3119" s="13">
        <f>+K3119-J3119</f>
        <v>2657.3230000000003</v>
      </c>
      <c r="M3119" s="14">
        <f>+L3119/J3119</f>
        <v>0.10542387306175764</v>
      </c>
    </row>
    <row r="3120" spans="1:13" ht="15" x14ac:dyDescent="0.2">
      <c r="A3120" s="2">
        <v>1801</v>
      </c>
      <c r="B3120" s="10" t="s">
        <v>12118</v>
      </c>
      <c r="C3120" s="5"/>
      <c r="D3120" s="8" t="s">
        <v>12086</v>
      </c>
      <c r="E3120" s="3" t="s">
        <v>3123</v>
      </c>
      <c r="F3120" s="2">
        <v>15</v>
      </c>
      <c r="G3120" s="6">
        <v>1194700</v>
      </c>
      <c r="H3120" s="6">
        <v>1091900</v>
      </c>
      <c r="I3120" s="7">
        <v>0.91</v>
      </c>
      <c r="J3120" s="13">
        <f>0.02571*G3120</f>
        <v>30715.737000000001</v>
      </c>
      <c r="K3120" s="13">
        <f>0.02981*H3120</f>
        <v>32549.539000000001</v>
      </c>
      <c r="L3120" s="13">
        <f>+K3120-J3120</f>
        <v>1833.8019999999997</v>
      </c>
      <c r="M3120" s="14">
        <f>+L3120/J3120</f>
        <v>5.9702360389399078E-2</v>
      </c>
    </row>
    <row r="3121" spans="1:13" ht="15" x14ac:dyDescent="0.2">
      <c r="A3121" s="2">
        <v>1801</v>
      </c>
      <c r="B3121" s="10" t="s">
        <v>12119</v>
      </c>
      <c r="C3121" s="5"/>
      <c r="D3121" s="8" t="s">
        <v>12086</v>
      </c>
      <c r="E3121" s="3" t="s">
        <v>3124</v>
      </c>
      <c r="F3121" s="2">
        <v>15</v>
      </c>
      <c r="G3121" s="6">
        <v>1007400</v>
      </c>
      <c r="H3121" s="6">
        <v>1027200</v>
      </c>
      <c r="I3121" s="7">
        <v>1.02</v>
      </c>
      <c r="J3121" s="13">
        <f>0.02571*G3121</f>
        <v>25900.254000000001</v>
      </c>
      <c r="K3121" s="13">
        <f>0.02981*H3121</f>
        <v>30620.831999999999</v>
      </c>
      <c r="L3121" s="13">
        <f>+K3121-J3121</f>
        <v>4720.5779999999977</v>
      </c>
      <c r="M3121" s="14">
        <f>+L3121/J3121</f>
        <v>0.18225991142789555</v>
      </c>
    </row>
    <row r="3122" spans="1:13" ht="15" x14ac:dyDescent="0.2">
      <c r="A3122" s="2">
        <v>1801</v>
      </c>
      <c r="B3122" s="10" t="s">
        <v>12157</v>
      </c>
      <c r="C3122" s="5"/>
      <c r="D3122" s="8" t="s">
        <v>12086</v>
      </c>
      <c r="E3122" s="3" t="s">
        <v>3125</v>
      </c>
      <c r="F3122" s="2">
        <v>15</v>
      </c>
      <c r="G3122" s="6">
        <v>1043000</v>
      </c>
      <c r="H3122" s="6">
        <v>952000</v>
      </c>
      <c r="I3122" s="7">
        <v>0.91</v>
      </c>
      <c r="J3122" s="13">
        <f>0.02571*G3122</f>
        <v>26815.53</v>
      </c>
      <c r="K3122" s="13">
        <f>0.02981*H3122</f>
        <v>28379.119999999999</v>
      </c>
      <c r="L3122" s="13">
        <f>+K3122-J3122</f>
        <v>1563.5900000000001</v>
      </c>
      <c r="M3122" s="14">
        <f>+L3122/J3122</f>
        <v>5.830912161721212E-2</v>
      </c>
    </row>
    <row r="3123" spans="1:13" ht="15" x14ac:dyDescent="0.2">
      <c r="A3123" s="2">
        <v>1801</v>
      </c>
      <c r="B3123" s="10" t="s">
        <v>12098</v>
      </c>
      <c r="C3123" s="5"/>
      <c r="D3123" s="4" t="s">
        <v>12086</v>
      </c>
      <c r="E3123" s="3" t="s">
        <v>3126</v>
      </c>
      <c r="F3123" s="2">
        <v>15</v>
      </c>
      <c r="G3123" s="6">
        <v>575000</v>
      </c>
      <c r="H3123" s="6">
        <v>530000</v>
      </c>
      <c r="I3123" s="7">
        <v>0.92</v>
      </c>
      <c r="J3123" s="13">
        <f>0.02571*G3123</f>
        <v>14783.25</v>
      </c>
      <c r="K3123" s="13">
        <f>0.02981*H3123</f>
        <v>15799.3</v>
      </c>
      <c r="L3123" s="13">
        <f>+K3123-J3123</f>
        <v>1016.0499999999993</v>
      </c>
      <c r="M3123" s="14">
        <f>+L3123/J3123</f>
        <v>6.8729812456665429E-2</v>
      </c>
    </row>
    <row r="3124" spans="1:13" ht="15" x14ac:dyDescent="0.2">
      <c r="A3124" s="2">
        <v>1801</v>
      </c>
      <c r="B3124" s="10" t="s">
        <v>12154</v>
      </c>
      <c r="C3124" s="5"/>
      <c r="D3124" s="8" t="s">
        <v>12238</v>
      </c>
      <c r="E3124" s="3" t="s">
        <v>3127</v>
      </c>
      <c r="F3124" s="5"/>
      <c r="G3124" s="11">
        <v>0</v>
      </c>
      <c r="H3124" s="11">
        <v>0</v>
      </c>
      <c r="I3124" s="5" t="s">
        <v>363</v>
      </c>
      <c r="J3124" s="13">
        <f>0.02571*G3124</f>
        <v>0</v>
      </c>
      <c r="K3124" s="13">
        <f>0.02981*H3124</f>
        <v>0</v>
      </c>
      <c r="L3124" s="13">
        <f>+K3124-J3124</f>
        <v>0</v>
      </c>
      <c r="M3124" s="14" t="e">
        <f>+L3124/J3124</f>
        <v>#DIV/0!</v>
      </c>
    </row>
    <row r="3125" spans="1:13" ht="15" x14ac:dyDescent="0.2">
      <c r="A3125" s="2">
        <v>1802</v>
      </c>
      <c r="B3125" s="10" t="s">
        <v>12085</v>
      </c>
      <c r="C3125" s="5"/>
      <c r="D3125" s="4" t="s">
        <v>12086</v>
      </c>
      <c r="E3125" s="3" t="s">
        <v>3128</v>
      </c>
      <c r="F3125" s="2">
        <v>15</v>
      </c>
      <c r="G3125" s="6">
        <v>550000</v>
      </c>
      <c r="H3125" s="6">
        <v>510300</v>
      </c>
      <c r="I3125" s="7">
        <v>0.93</v>
      </c>
      <c r="J3125" s="13">
        <f>0.02571*G3125</f>
        <v>14140.5</v>
      </c>
      <c r="K3125" s="13">
        <f>0.02981*H3125</f>
        <v>15212.043</v>
      </c>
      <c r="L3125" s="13">
        <f>+K3125-J3125</f>
        <v>1071.5429999999997</v>
      </c>
      <c r="M3125" s="14">
        <f>+L3125/J3125</f>
        <v>7.5778296382730426E-2</v>
      </c>
    </row>
    <row r="3126" spans="1:13" ht="15" x14ac:dyDescent="0.2">
      <c r="A3126" s="2">
        <v>1802</v>
      </c>
      <c r="B3126" s="10" t="s">
        <v>12086</v>
      </c>
      <c r="C3126" s="5"/>
      <c r="D3126" s="4" t="s">
        <v>12086</v>
      </c>
      <c r="E3126" s="3" t="s">
        <v>3129</v>
      </c>
      <c r="F3126" s="2">
        <v>15</v>
      </c>
      <c r="G3126" s="6">
        <v>844900</v>
      </c>
      <c r="H3126" s="6">
        <v>861100</v>
      </c>
      <c r="I3126" s="7">
        <v>1.02</v>
      </c>
      <c r="J3126" s="13">
        <f>0.02571*G3126</f>
        <v>21722.379000000001</v>
      </c>
      <c r="K3126" s="13">
        <f>0.02981*H3126</f>
        <v>25669.391</v>
      </c>
      <c r="L3126" s="13">
        <f>+K3126-J3126</f>
        <v>3947.0119999999988</v>
      </c>
      <c r="M3126" s="14">
        <f>+L3126/J3126</f>
        <v>0.18170256581933308</v>
      </c>
    </row>
    <row r="3127" spans="1:13" ht="15" x14ac:dyDescent="0.2">
      <c r="A3127" s="2">
        <v>1802</v>
      </c>
      <c r="B3127" s="10" t="s">
        <v>12087</v>
      </c>
      <c r="C3127" s="5"/>
      <c r="D3127" s="4" t="s">
        <v>12086</v>
      </c>
      <c r="E3127" s="3" t="s">
        <v>3130</v>
      </c>
      <c r="F3127" s="2">
        <v>15</v>
      </c>
      <c r="G3127" s="6">
        <v>536100</v>
      </c>
      <c r="H3127" s="6">
        <v>492700</v>
      </c>
      <c r="I3127" s="7">
        <v>0.92</v>
      </c>
      <c r="J3127" s="13">
        <f>0.02571*G3127</f>
        <v>13783.130999999999</v>
      </c>
      <c r="K3127" s="13">
        <f>0.02981*H3127</f>
        <v>14687.387000000001</v>
      </c>
      <c r="L3127" s="13">
        <f>+K3127-J3127</f>
        <v>904.25600000000122</v>
      </c>
      <c r="M3127" s="14">
        <f>+L3127/J3127</f>
        <v>6.560599329716893E-2</v>
      </c>
    </row>
    <row r="3128" spans="1:13" ht="15" x14ac:dyDescent="0.2">
      <c r="A3128" s="2">
        <v>1802</v>
      </c>
      <c r="B3128" s="10" t="s">
        <v>12088</v>
      </c>
      <c r="C3128" s="5"/>
      <c r="D3128" s="4" t="s">
        <v>12086</v>
      </c>
      <c r="E3128" s="3" t="s">
        <v>3131</v>
      </c>
      <c r="F3128" s="2">
        <v>15</v>
      </c>
      <c r="G3128" s="6">
        <v>795200</v>
      </c>
      <c r="H3128" s="6">
        <v>776700</v>
      </c>
      <c r="I3128" s="7">
        <v>0.98</v>
      </c>
      <c r="J3128" s="13">
        <f>0.02571*G3128</f>
        <v>20444.592000000001</v>
      </c>
      <c r="K3128" s="13">
        <f>0.02981*H3128</f>
        <v>23153.427</v>
      </c>
      <c r="L3128" s="13">
        <f>+K3128-J3128</f>
        <v>2708.8349999999991</v>
      </c>
      <c r="M3128" s="14">
        <f>+L3128/J3128</f>
        <v>0.13249640785201286</v>
      </c>
    </row>
    <row r="3129" spans="1:13" ht="15" x14ac:dyDescent="0.2">
      <c r="A3129" s="2">
        <v>1802</v>
      </c>
      <c r="B3129" s="10" t="s">
        <v>12089</v>
      </c>
      <c r="C3129" s="5"/>
      <c r="D3129" s="4" t="s">
        <v>12086</v>
      </c>
      <c r="E3129" s="3" t="s">
        <v>3132</v>
      </c>
      <c r="F3129" s="2">
        <v>15</v>
      </c>
      <c r="G3129" s="6">
        <v>763000</v>
      </c>
      <c r="H3129" s="6">
        <v>778700</v>
      </c>
      <c r="I3129" s="7">
        <v>1.02</v>
      </c>
      <c r="J3129" s="13">
        <f>0.02571*G3129</f>
        <v>19616.73</v>
      </c>
      <c r="K3129" s="13">
        <f>0.02981*H3129</f>
        <v>23213.046999999999</v>
      </c>
      <c r="L3129" s="13">
        <f>+K3129-J3129</f>
        <v>3596.3169999999991</v>
      </c>
      <c r="M3129" s="14">
        <f>+L3129/J3129</f>
        <v>0.18332907676253887</v>
      </c>
    </row>
    <row r="3130" spans="1:13" ht="15" x14ac:dyDescent="0.2">
      <c r="A3130" s="2">
        <v>1802</v>
      </c>
      <c r="B3130" s="10" t="s">
        <v>12090</v>
      </c>
      <c r="C3130" s="5"/>
      <c r="D3130" s="4" t="s">
        <v>12086</v>
      </c>
      <c r="E3130" s="3" t="s">
        <v>3133</v>
      </c>
      <c r="F3130" s="2">
        <v>15</v>
      </c>
      <c r="G3130" s="6">
        <v>601300</v>
      </c>
      <c r="H3130" s="6">
        <v>542100</v>
      </c>
      <c r="I3130" s="7">
        <v>0.9</v>
      </c>
      <c r="J3130" s="13">
        <f>0.02571*G3130</f>
        <v>15459.423000000001</v>
      </c>
      <c r="K3130" s="13">
        <f>0.02981*H3130</f>
        <v>16160.001</v>
      </c>
      <c r="L3130" s="13">
        <f>+K3130-J3130</f>
        <v>700.57799999999952</v>
      </c>
      <c r="M3130" s="14">
        <f>+L3130/J3130</f>
        <v>4.5317215267348561E-2</v>
      </c>
    </row>
    <row r="3131" spans="1:13" ht="15" x14ac:dyDescent="0.2">
      <c r="A3131" s="2">
        <v>1802</v>
      </c>
      <c r="B3131" s="10" t="s">
        <v>12091</v>
      </c>
      <c r="C3131" s="5"/>
      <c r="D3131" s="4" t="s">
        <v>12086</v>
      </c>
      <c r="E3131" s="3" t="s">
        <v>3134</v>
      </c>
      <c r="F3131" s="2">
        <v>15</v>
      </c>
      <c r="G3131" s="6">
        <v>740500</v>
      </c>
      <c r="H3131" s="6">
        <v>717700</v>
      </c>
      <c r="I3131" s="7">
        <v>0.97</v>
      </c>
      <c r="J3131" s="13">
        <f>0.02571*G3131</f>
        <v>19038.255000000001</v>
      </c>
      <c r="K3131" s="13">
        <f>0.02981*H3131</f>
        <v>21394.636999999999</v>
      </c>
      <c r="L3131" s="13">
        <f>+K3131-J3131</f>
        <v>2356.3819999999978</v>
      </c>
      <c r="M3131" s="14">
        <f>+L3131/J3131</f>
        <v>0.12377090232271801</v>
      </c>
    </row>
    <row r="3132" spans="1:13" ht="15" x14ac:dyDescent="0.2">
      <c r="A3132" s="2">
        <v>1802</v>
      </c>
      <c r="B3132" s="10" t="s">
        <v>12092</v>
      </c>
      <c r="C3132" s="5"/>
      <c r="D3132" s="4" t="s">
        <v>12086</v>
      </c>
      <c r="E3132" s="3" t="s">
        <v>3135</v>
      </c>
      <c r="F3132" s="2">
        <v>15</v>
      </c>
      <c r="G3132" s="6">
        <v>815000</v>
      </c>
      <c r="H3132" s="6">
        <v>784400</v>
      </c>
      <c r="I3132" s="7">
        <v>0.96</v>
      </c>
      <c r="J3132" s="13">
        <f>0.02571*G3132</f>
        <v>20953.650000000001</v>
      </c>
      <c r="K3132" s="13">
        <f>0.02981*H3132</f>
        <v>23382.964</v>
      </c>
      <c r="L3132" s="13">
        <f>+K3132-J3132</f>
        <v>2429.3139999999985</v>
      </c>
      <c r="M3132" s="14">
        <f>+L3132/J3132</f>
        <v>0.11593750969401505</v>
      </c>
    </row>
    <row r="3133" spans="1:13" ht="15" x14ac:dyDescent="0.2">
      <c r="A3133" s="2">
        <v>1802</v>
      </c>
      <c r="B3133" s="10" t="s">
        <v>12093</v>
      </c>
      <c r="C3133" s="5"/>
      <c r="D3133" s="4" t="s">
        <v>12086</v>
      </c>
      <c r="E3133" s="3" t="s">
        <v>3136</v>
      </c>
      <c r="F3133" s="2">
        <v>15</v>
      </c>
      <c r="G3133" s="6">
        <v>656300</v>
      </c>
      <c r="H3133" s="6">
        <v>576800</v>
      </c>
      <c r="I3133" s="7">
        <v>0.88</v>
      </c>
      <c r="J3133" s="13">
        <f>0.02571*G3133</f>
        <v>16873.473000000002</v>
      </c>
      <c r="K3133" s="13">
        <f>0.02981*H3133</f>
        <v>17194.407999999999</v>
      </c>
      <c r="L3133" s="13">
        <f>+K3133-J3133</f>
        <v>320.93499999999767</v>
      </c>
      <c r="M3133" s="14">
        <f>+L3133/J3133</f>
        <v>1.9020091477314576E-2</v>
      </c>
    </row>
    <row r="3134" spans="1:13" ht="15" x14ac:dyDescent="0.2">
      <c r="A3134" s="2">
        <v>1802</v>
      </c>
      <c r="B3134" s="10" t="s">
        <v>12094</v>
      </c>
      <c r="C3134" s="5"/>
      <c r="D3134" s="4" t="s">
        <v>12086</v>
      </c>
      <c r="E3134" s="3" t="s">
        <v>3137</v>
      </c>
      <c r="F3134" s="2">
        <v>15</v>
      </c>
      <c r="G3134" s="6">
        <v>861600</v>
      </c>
      <c r="H3134" s="6">
        <v>743200</v>
      </c>
      <c r="I3134" s="7">
        <v>0.86</v>
      </c>
      <c r="J3134" s="13">
        <f>0.02571*G3134</f>
        <v>22151.736000000001</v>
      </c>
      <c r="K3134" s="13">
        <f>0.02981*H3134</f>
        <v>22154.792000000001</v>
      </c>
      <c r="L3134" s="13">
        <f>+K3134-J3134</f>
        <v>3.0560000000004948</v>
      </c>
      <c r="M3134" s="14">
        <f>+L3134/J3134</f>
        <v>1.3795758490442892E-4</v>
      </c>
    </row>
    <row r="3135" spans="1:13" ht="15" x14ac:dyDescent="0.2">
      <c r="A3135" s="2">
        <v>1802</v>
      </c>
      <c r="B3135" s="10" t="s">
        <v>12137</v>
      </c>
      <c r="C3135" s="5"/>
      <c r="D3135" s="8" t="s">
        <v>12238</v>
      </c>
      <c r="E3135" s="3" t="s">
        <v>3127</v>
      </c>
      <c r="F3135" s="5"/>
      <c r="G3135" s="11">
        <v>0</v>
      </c>
      <c r="H3135" s="11">
        <v>0</v>
      </c>
      <c r="I3135" s="5" t="s">
        <v>363</v>
      </c>
      <c r="J3135" s="13">
        <f>0.02571*G3135</f>
        <v>0</v>
      </c>
      <c r="K3135" s="13">
        <f>0.02981*H3135</f>
        <v>0</v>
      </c>
      <c r="L3135" s="13">
        <f>+K3135-J3135</f>
        <v>0</v>
      </c>
      <c r="M3135" s="14" t="e">
        <f>+L3135/J3135</f>
        <v>#DIV/0!</v>
      </c>
    </row>
    <row r="3136" spans="1:13" ht="15" x14ac:dyDescent="0.2">
      <c r="A3136" s="2">
        <v>1803</v>
      </c>
      <c r="B3136" s="10" t="s">
        <v>12085</v>
      </c>
      <c r="C3136" s="5"/>
      <c r="D3136" s="4" t="s">
        <v>12086</v>
      </c>
      <c r="E3136" s="3" t="s">
        <v>3138</v>
      </c>
      <c r="F3136" s="2">
        <v>15</v>
      </c>
      <c r="G3136" s="6">
        <v>803700</v>
      </c>
      <c r="H3136" s="6">
        <v>706700</v>
      </c>
      <c r="I3136" s="7">
        <v>0.88</v>
      </c>
      <c r="J3136" s="13">
        <f>0.02571*G3136</f>
        <v>20663.127</v>
      </c>
      <c r="K3136" s="13">
        <f>0.02981*H3136</f>
        <v>21066.726999999999</v>
      </c>
      <c r="L3136" s="13">
        <f>+K3136-J3136</f>
        <v>403.59999999999854</v>
      </c>
      <c r="M3136" s="14">
        <f>+L3136/J3136</f>
        <v>1.9532377650294582E-2</v>
      </c>
    </row>
    <row r="3137" spans="1:13" ht="15" x14ac:dyDescent="0.2">
      <c r="A3137" s="2">
        <v>1803</v>
      </c>
      <c r="B3137" s="10" t="s">
        <v>12086</v>
      </c>
      <c r="C3137" s="5"/>
      <c r="D3137" s="4" t="s">
        <v>12086</v>
      </c>
      <c r="E3137" s="3" t="s">
        <v>3139</v>
      </c>
      <c r="F3137" s="2">
        <v>15</v>
      </c>
      <c r="G3137" s="6">
        <v>595000</v>
      </c>
      <c r="H3137" s="6">
        <v>544500</v>
      </c>
      <c r="I3137" s="7">
        <v>0.92</v>
      </c>
      <c r="J3137" s="13">
        <f>0.02571*G3137</f>
        <v>15297.45</v>
      </c>
      <c r="K3137" s="13">
        <f>0.02981*H3137</f>
        <v>16231.545</v>
      </c>
      <c r="L3137" s="13">
        <f>+K3137-J3137</f>
        <v>934.09499999999935</v>
      </c>
      <c r="M3137" s="14">
        <f>+L3137/J3137</f>
        <v>6.1062137807281563E-2</v>
      </c>
    </row>
    <row r="3138" spans="1:13" ht="15" x14ac:dyDescent="0.2">
      <c r="A3138" s="2">
        <v>1803</v>
      </c>
      <c r="B3138" s="10" t="s">
        <v>12087</v>
      </c>
      <c r="C3138" s="5"/>
      <c r="D3138" s="4" t="s">
        <v>12086</v>
      </c>
      <c r="E3138" s="3" t="s">
        <v>3140</v>
      </c>
      <c r="F3138" s="2">
        <v>15</v>
      </c>
      <c r="G3138" s="6">
        <v>880300</v>
      </c>
      <c r="H3138" s="6">
        <v>800600</v>
      </c>
      <c r="I3138" s="7">
        <v>0.91</v>
      </c>
      <c r="J3138" s="13">
        <f>0.02571*G3138</f>
        <v>22632.512999999999</v>
      </c>
      <c r="K3138" s="13">
        <f>0.02981*H3138</f>
        <v>23865.885999999999</v>
      </c>
      <c r="L3138" s="13">
        <f>+K3138-J3138</f>
        <v>1233.3729999999996</v>
      </c>
      <c r="M3138" s="14">
        <f>+L3138/J3138</f>
        <v>5.4495627595574546E-2</v>
      </c>
    </row>
    <row r="3139" spans="1:13" ht="15" x14ac:dyDescent="0.2">
      <c r="A3139" s="2">
        <v>1803</v>
      </c>
      <c r="B3139" s="10" t="s">
        <v>12088</v>
      </c>
      <c r="C3139" s="5"/>
      <c r="D3139" s="4" t="s">
        <v>12086</v>
      </c>
      <c r="E3139" s="3" t="s">
        <v>3141</v>
      </c>
      <c r="F3139" s="2">
        <v>15</v>
      </c>
      <c r="G3139" s="6">
        <v>655300</v>
      </c>
      <c r="H3139" s="6">
        <v>554800</v>
      </c>
      <c r="I3139" s="7">
        <v>0.85</v>
      </c>
      <c r="J3139" s="13">
        <f>0.02571*G3139</f>
        <v>16847.762999999999</v>
      </c>
      <c r="K3139" s="13">
        <f>0.02981*H3139</f>
        <v>16538.588</v>
      </c>
      <c r="L3139" s="13">
        <f>+K3139-J3139</f>
        <v>-309.17499999999927</v>
      </c>
      <c r="M3139" s="14">
        <f>+L3139/J3139</f>
        <v>-1.8351100974058059E-2</v>
      </c>
    </row>
    <row r="3140" spans="1:13" ht="15" x14ac:dyDescent="0.2">
      <c r="A3140" s="2">
        <v>1803</v>
      </c>
      <c r="B3140" s="10" t="s">
        <v>12089</v>
      </c>
      <c r="C3140" s="5"/>
      <c r="D3140" s="4" t="s">
        <v>12086</v>
      </c>
      <c r="E3140" s="3" t="s">
        <v>3142</v>
      </c>
      <c r="F3140" s="2">
        <v>15</v>
      </c>
      <c r="G3140" s="6">
        <v>639000</v>
      </c>
      <c r="H3140" s="6">
        <v>648900</v>
      </c>
      <c r="I3140" s="7">
        <v>1.02</v>
      </c>
      <c r="J3140" s="13">
        <f>0.02571*G3140</f>
        <v>16428.689999999999</v>
      </c>
      <c r="K3140" s="13">
        <f>0.02981*H3140</f>
        <v>19343.708999999999</v>
      </c>
      <c r="L3140" s="13">
        <f>+K3140-J3140</f>
        <v>2915.0190000000002</v>
      </c>
      <c r="M3140" s="14">
        <f>+L3140/J3140</f>
        <v>0.17743465851507337</v>
      </c>
    </row>
    <row r="3141" spans="1:13" ht="15" x14ac:dyDescent="0.2">
      <c r="A3141" s="2">
        <v>1803</v>
      </c>
      <c r="B3141" s="10" t="s">
        <v>12090</v>
      </c>
      <c r="C3141" s="5"/>
      <c r="D3141" s="4" t="s">
        <v>12086</v>
      </c>
      <c r="E3141" s="3" t="s">
        <v>3143</v>
      </c>
      <c r="F3141" s="2">
        <v>15</v>
      </c>
      <c r="G3141" s="6">
        <v>600000</v>
      </c>
      <c r="H3141" s="6">
        <v>555200</v>
      </c>
      <c r="I3141" s="7">
        <v>0.93</v>
      </c>
      <c r="J3141" s="13">
        <f>0.02571*G3141</f>
        <v>15426</v>
      </c>
      <c r="K3141" s="13">
        <f>0.02981*H3141</f>
        <v>16550.511999999999</v>
      </c>
      <c r="L3141" s="13">
        <f>+K3141-J3141</f>
        <v>1124.5119999999988</v>
      </c>
      <c r="M3141" s="14">
        <f>+L3141/J3141</f>
        <v>7.2897186568131642E-2</v>
      </c>
    </row>
    <row r="3142" spans="1:13" ht="15" x14ac:dyDescent="0.2">
      <c r="A3142" s="2">
        <v>1803</v>
      </c>
      <c r="B3142" s="10" t="s">
        <v>12091</v>
      </c>
      <c r="C3142" s="5"/>
      <c r="D3142" s="4" t="s">
        <v>12086</v>
      </c>
      <c r="E3142" s="3" t="s">
        <v>3144</v>
      </c>
      <c r="F3142" s="2">
        <v>15</v>
      </c>
      <c r="G3142" s="6">
        <v>931300</v>
      </c>
      <c r="H3142" s="6">
        <v>772200</v>
      </c>
      <c r="I3142" s="7">
        <v>0.83</v>
      </c>
      <c r="J3142" s="13">
        <f>0.02571*G3142</f>
        <v>23943.723000000002</v>
      </c>
      <c r="K3142" s="13">
        <f>0.02981*H3142</f>
        <v>23019.281999999999</v>
      </c>
      <c r="L3142" s="13">
        <f>+K3142-J3142</f>
        <v>-924.44100000000253</v>
      </c>
      <c r="M3142" s="14">
        <f>+L3142/J3142</f>
        <v>-3.8608908063295019E-2</v>
      </c>
    </row>
    <row r="3143" spans="1:13" ht="15" x14ac:dyDescent="0.2">
      <c r="A3143" s="2">
        <v>1803</v>
      </c>
      <c r="B3143" s="10" t="s">
        <v>12092</v>
      </c>
      <c r="C3143" s="5"/>
      <c r="D3143" s="4" t="s">
        <v>12086</v>
      </c>
      <c r="E3143" s="3" t="s">
        <v>3145</v>
      </c>
      <c r="F3143" s="2">
        <v>15</v>
      </c>
      <c r="G3143" s="6">
        <v>835000</v>
      </c>
      <c r="H3143" s="6">
        <v>718400</v>
      </c>
      <c r="I3143" s="7">
        <v>0.86</v>
      </c>
      <c r="J3143" s="13">
        <f>0.02571*G3143</f>
        <v>21467.85</v>
      </c>
      <c r="K3143" s="13">
        <f>0.02981*H3143</f>
        <v>21415.504000000001</v>
      </c>
      <c r="L3143" s="13">
        <f>+K3143-J3143</f>
        <v>-52.34599999999773</v>
      </c>
      <c r="M3143" s="14">
        <f>+L3143/J3143</f>
        <v>-2.4383438490579042E-3</v>
      </c>
    </row>
    <row r="3144" spans="1:13" ht="15" x14ac:dyDescent="0.2">
      <c r="A3144" s="2">
        <v>1803</v>
      </c>
      <c r="B3144" s="10" t="s">
        <v>12093</v>
      </c>
      <c r="C3144" s="5"/>
      <c r="D3144" s="4" t="s">
        <v>12086</v>
      </c>
      <c r="E3144" s="3" t="s">
        <v>3146</v>
      </c>
      <c r="F3144" s="2">
        <v>15</v>
      </c>
      <c r="G3144" s="6">
        <v>762600</v>
      </c>
      <c r="H3144" s="6">
        <v>665200</v>
      </c>
      <c r="I3144" s="7">
        <v>0.87</v>
      </c>
      <c r="J3144" s="13">
        <f>0.02571*G3144</f>
        <v>19606.446</v>
      </c>
      <c r="K3144" s="13">
        <f>0.02981*H3144</f>
        <v>19829.612000000001</v>
      </c>
      <c r="L3144" s="13">
        <f>+K3144-J3144</f>
        <v>223.16600000000108</v>
      </c>
      <c r="M3144" s="14">
        <f>+L3144/J3144</f>
        <v>1.1382277032767748E-2</v>
      </c>
    </row>
    <row r="3145" spans="1:13" ht="15" x14ac:dyDescent="0.2">
      <c r="A3145" s="2">
        <v>1803</v>
      </c>
      <c r="B3145" s="10" t="s">
        <v>12095</v>
      </c>
      <c r="C3145" s="5"/>
      <c r="D3145" s="4" t="s">
        <v>12085</v>
      </c>
      <c r="E3145" s="3" t="s">
        <v>3147</v>
      </c>
      <c r="F3145" s="2">
        <v>15</v>
      </c>
      <c r="G3145" s="6">
        <v>464100</v>
      </c>
      <c r="H3145" s="6">
        <v>404100</v>
      </c>
      <c r="I3145" s="7">
        <v>0.87</v>
      </c>
      <c r="J3145" s="13">
        <f>0.02571*G3145</f>
        <v>11932.011</v>
      </c>
      <c r="K3145" s="13">
        <f>0.02981*H3145</f>
        <v>12046.221</v>
      </c>
      <c r="L3145" s="13">
        <f>+K3145-J3145</f>
        <v>114.20999999999913</v>
      </c>
      <c r="M3145" s="14">
        <f>+L3145/J3145</f>
        <v>9.5717310351121129E-3</v>
      </c>
    </row>
    <row r="3146" spans="1:13" ht="15" x14ac:dyDescent="0.2">
      <c r="A3146" s="2">
        <v>1803</v>
      </c>
      <c r="B3146" s="10" t="s">
        <v>12096</v>
      </c>
      <c r="C3146" s="5"/>
      <c r="D3146" s="4" t="s">
        <v>12086</v>
      </c>
      <c r="E3146" s="3" t="s">
        <v>3148</v>
      </c>
      <c r="F3146" s="2">
        <v>15</v>
      </c>
      <c r="G3146" s="6">
        <v>1115700</v>
      </c>
      <c r="H3146" s="6">
        <v>971900</v>
      </c>
      <c r="I3146" s="7">
        <v>0.87</v>
      </c>
      <c r="J3146" s="13">
        <f>0.02571*G3146</f>
        <v>28684.647000000001</v>
      </c>
      <c r="K3146" s="13">
        <f>0.02981*H3146</f>
        <v>28972.339</v>
      </c>
      <c r="L3146" s="13">
        <f>+K3146-J3146</f>
        <v>287.6919999999991</v>
      </c>
      <c r="M3146" s="14">
        <f>+L3146/J3146</f>
        <v>1.0029476744127236E-2</v>
      </c>
    </row>
    <row r="3147" spans="1:13" ht="15" x14ac:dyDescent="0.2">
      <c r="A3147" s="2">
        <v>1803</v>
      </c>
      <c r="B3147" s="10" t="s">
        <v>12097</v>
      </c>
      <c r="C3147" s="5"/>
      <c r="D3147" s="4" t="s">
        <v>12086</v>
      </c>
      <c r="E3147" s="3" t="s">
        <v>3149</v>
      </c>
      <c r="F3147" s="2">
        <v>15</v>
      </c>
      <c r="G3147" s="6">
        <v>1002800</v>
      </c>
      <c r="H3147" s="6">
        <v>768100</v>
      </c>
      <c r="I3147" s="7">
        <v>0.77</v>
      </c>
      <c r="J3147" s="13">
        <f>0.02571*G3147</f>
        <v>25781.988000000001</v>
      </c>
      <c r="K3147" s="13">
        <f>0.02981*H3147</f>
        <v>22897.061000000002</v>
      </c>
      <c r="L3147" s="13">
        <f>+K3147-J3147</f>
        <v>-2884.9269999999997</v>
      </c>
      <c r="M3147" s="14">
        <f>+L3147/J3147</f>
        <v>-0.111896995685515</v>
      </c>
    </row>
    <row r="3148" spans="1:13" ht="15" x14ac:dyDescent="0.2">
      <c r="A3148" s="2">
        <v>1803</v>
      </c>
      <c r="B3148" s="10" t="s">
        <v>12098</v>
      </c>
      <c r="C3148" s="5"/>
      <c r="D3148" s="4" t="s">
        <v>12086</v>
      </c>
      <c r="E3148" s="3" t="s">
        <v>3150</v>
      </c>
      <c r="F3148" s="2">
        <v>15</v>
      </c>
      <c r="G3148" s="6">
        <v>937800</v>
      </c>
      <c r="H3148" s="6">
        <v>800400</v>
      </c>
      <c r="I3148" s="7">
        <v>0.85</v>
      </c>
      <c r="J3148" s="13">
        <f>0.02571*G3148</f>
        <v>24110.838</v>
      </c>
      <c r="K3148" s="13">
        <f>0.02981*H3148</f>
        <v>23859.923999999999</v>
      </c>
      <c r="L3148" s="13">
        <f>+K3148-J3148</f>
        <v>-250.91400000000067</v>
      </c>
      <c r="M3148" s="14">
        <f>+L3148/J3148</f>
        <v>-1.0406689307107479E-2</v>
      </c>
    </row>
    <row r="3149" spans="1:13" ht="15" x14ac:dyDescent="0.2">
      <c r="A3149" s="2">
        <v>1803</v>
      </c>
      <c r="B3149" s="10" t="s">
        <v>12099</v>
      </c>
      <c r="C3149" s="5"/>
      <c r="D3149" s="4" t="s">
        <v>12086</v>
      </c>
      <c r="E3149" s="3" t="s">
        <v>3151</v>
      </c>
      <c r="F3149" s="2">
        <v>15</v>
      </c>
      <c r="G3149" s="6">
        <v>759100</v>
      </c>
      <c r="H3149" s="6">
        <v>787200</v>
      </c>
      <c r="I3149" s="7">
        <v>1.04</v>
      </c>
      <c r="J3149" s="13">
        <f>0.02571*G3149</f>
        <v>19516.460999999999</v>
      </c>
      <c r="K3149" s="13">
        <f>0.02981*H3149</f>
        <v>23466.432000000001</v>
      </c>
      <c r="L3149" s="13">
        <f>+K3149-J3149</f>
        <v>3949.9710000000014</v>
      </c>
      <c r="M3149" s="14">
        <f>+L3149/J3149</f>
        <v>0.20239176559725666</v>
      </c>
    </row>
    <row r="3150" spans="1:13" ht="15" x14ac:dyDescent="0.2">
      <c r="A3150" s="2">
        <v>1803</v>
      </c>
      <c r="B3150" s="10" t="s">
        <v>12100</v>
      </c>
      <c r="C3150" s="5"/>
      <c r="D3150" s="4" t="s">
        <v>12086</v>
      </c>
      <c r="E3150" s="3" t="s">
        <v>3152</v>
      </c>
      <c r="F3150" s="2">
        <v>15</v>
      </c>
      <c r="G3150" s="6">
        <v>967000</v>
      </c>
      <c r="H3150" s="6">
        <v>914300</v>
      </c>
      <c r="I3150" s="7">
        <v>0.95</v>
      </c>
      <c r="J3150" s="13">
        <f>0.02571*G3150</f>
        <v>24861.57</v>
      </c>
      <c r="K3150" s="13">
        <f>0.02981*H3150</f>
        <v>27255.282999999999</v>
      </c>
      <c r="L3150" s="13">
        <f>+K3150-J3150</f>
        <v>2393.7129999999997</v>
      </c>
      <c r="M3150" s="14">
        <f>+L3150/J3150</f>
        <v>9.6281650756569262E-2</v>
      </c>
    </row>
    <row r="3151" spans="1:13" ht="15" x14ac:dyDescent="0.2">
      <c r="A3151" s="2">
        <v>1803</v>
      </c>
      <c r="B3151" s="10" t="s">
        <v>12101</v>
      </c>
      <c r="C3151" s="5"/>
      <c r="D3151" s="4" t="s">
        <v>12086</v>
      </c>
      <c r="E3151" s="3" t="s">
        <v>3153</v>
      </c>
      <c r="F3151" s="2">
        <v>15</v>
      </c>
      <c r="G3151" s="6">
        <v>708200</v>
      </c>
      <c r="H3151" s="6">
        <v>643900</v>
      </c>
      <c r="I3151" s="7">
        <v>0.91</v>
      </c>
      <c r="J3151" s="13">
        <f>0.02571*G3151</f>
        <v>18207.822</v>
      </c>
      <c r="K3151" s="13">
        <f>0.02981*H3151</f>
        <v>19194.659</v>
      </c>
      <c r="L3151" s="13">
        <f>+K3151-J3151</f>
        <v>986.83699999999953</v>
      </c>
      <c r="M3151" s="14">
        <f>+L3151/J3151</f>
        <v>5.4198519735089649E-2</v>
      </c>
    </row>
    <row r="3152" spans="1:13" ht="15" x14ac:dyDescent="0.2">
      <c r="A3152" s="2">
        <v>1803</v>
      </c>
      <c r="B3152" s="10" t="s">
        <v>12102</v>
      </c>
      <c r="C3152" s="5"/>
      <c r="D3152" s="4" t="s">
        <v>12086</v>
      </c>
      <c r="E3152" s="3" t="s">
        <v>3154</v>
      </c>
      <c r="F3152" s="2">
        <v>15</v>
      </c>
      <c r="G3152" s="6">
        <v>542500</v>
      </c>
      <c r="H3152" s="6">
        <v>578300</v>
      </c>
      <c r="I3152" s="7">
        <v>1.07</v>
      </c>
      <c r="J3152" s="13">
        <f>0.02571*G3152</f>
        <v>13947.674999999999</v>
      </c>
      <c r="K3152" s="13">
        <f>0.02981*H3152</f>
        <v>17239.123</v>
      </c>
      <c r="L3152" s="13">
        <f>+K3152-J3152</f>
        <v>3291.4480000000003</v>
      </c>
      <c r="M3152" s="14">
        <f>+L3152/J3152</f>
        <v>0.23598542409397985</v>
      </c>
    </row>
    <row r="3153" spans="1:13" ht="15" x14ac:dyDescent="0.2">
      <c r="A3153" s="2">
        <v>1803</v>
      </c>
      <c r="B3153" s="10" t="s">
        <v>12103</v>
      </c>
      <c r="C3153" s="5"/>
      <c r="D3153" s="4" t="s">
        <v>12086</v>
      </c>
      <c r="E3153" s="3" t="s">
        <v>3155</v>
      </c>
      <c r="F3153" s="2">
        <v>15</v>
      </c>
      <c r="G3153" s="6">
        <v>810000</v>
      </c>
      <c r="H3153" s="6">
        <v>778000</v>
      </c>
      <c r="I3153" s="7">
        <v>0.96</v>
      </c>
      <c r="J3153" s="13">
        <f>0.02571*G3153</f>
        <v>20825.099999999999</v>
      </c>
      <c r="K3153" s="13">
        <f>0.02981*H3153</f>
        <v>23192.18</v>
      </c>
      <c r="L3153" s="13">
        <f>+K3153-J3153</f>
        <v>2367.0800000000017</v>
      </c>
      <c r="M3153" s="14">
        <f>+L3153/J3153</f>
        <v>0.11366476031327589</v>
      </c>
    </row>
    <row r="3154" spans="1:13" ht="15" x14ac:dyDescent="0.2">
      <c r="A3154" s="2">
        <v>1803</v>
      </c>
      <c r="B3154" s="10" t="s">
        <v>12104</v>
      </c>
      <c r="C3154" s="5"/>
      <c r="D3154" s="4" t="s">
        <v>12086</v>
      </c>
      <c r="E3154" s="3" t="s">
        <v>3156</v>
      </c>
      <c r="F3154" s="2">
        <v>15</v>
      </c>
      <c r="G3154" s="6">
        <v>786400</v>
      </c>
      <c r="H3154" s="6">
        <v>649700</v>
      </c>
      <c r="I3154" s="7">
        <v>0.83</v>
      </c>
      <c r="J3154" s="13">
        <f>0.02571*G3154</f>
        <v>20218.344000000001</v>
      </c>
      <c r="K3154" s="13">
        <f>0.02981*H3154</f>
        <v>19367.557000000001</v>
      </c>
      <c r="L3154" s="13">
        <f>+K3154-J3154</f>
        <v>-850.78700000000026</v>
      </c>
      <c r="M3154" s="14">
        <f>+L3154/J3154</f>
        <v>-4.2079954718348855E-2</v>
      </c>
    </row>
    <row r="3155" spans="1:13" ht="15" x14ac:dyDescent="0.2">
      <c r="A3155" s="2">
        <v>1803</v>
      </c>
      <c r="B3155" s="10" t="s">
        <v>12105</v>
      </c>
      <c r="C3155" s="5"/>
      <c r="D3155" s="4" t="s">
        <v>12086</v>
      </c>
      <c r="E3155" s="3" t="s">
        <v>3157</v>
      </c>
      <c r="F3155" s="2">
        <v>15</v>
      </c>
      <c r="G3155" s="6">
        <v>940000</v>
      </c>
      <c r="H3155" s="6">
        <v>1059100</v>
      </c>
      <c r="I3155" s="7">
        <v>1.1299999999999999</v>
      </c>
      <c r="J3155" s="13">
        <f>0.02571*G3155</f>
        <v>24167.4</v>
      </c>
      <c r="K3155" s="13">
        <f>0.02981*H3155</f>
        <v>31571.771000000001</v>
      </c>
      <c r="L3155" s="13">
        <f>+K3155-J3155</f>
        <v>7404.3709999999992</v>
      </c>
      <c r="M3155" s="14">
        <f>+L3155/J3155</f>
        <v>0.3063784685154381</v>
      </c>
    </row>
    <row r="3156" spans="1:13" ht="15" x14ac:dyDescent="0.2">
      <c r="A3156" s="2">
        <v>1803</v>
      </c>
      <c r="B3156" s="10" t="s">
        <v>12158</v>
      </c>
      <c r="C3156" s="5"/>
      <c r="D3156" s="8" t="s">
        <v>12086</v>
      </c>
      <c r="E3156" s="3" t="s">
        <v>3158</v>
      </c>
      <c r="F3156" s="2">
        <v>15</v>
      </c>
      <c r="G3156" s="6">
        <v>1526300</v>
      </c>
      <c r="H3156" s="6">
        <v>1400000</v>
      </c>
      <c r="I3156" s="7">
        <v>0.92</v>
      </c>
      <c r="J3156" s="13">
        <f>0.02571*G3156</f>
        <v>39241.173000000003</v>
      </c>
      <c r="K3156" s="13">
        <f>0.02981*H3156</f>
        <v>41734</v>
      </c>
      <c r="L3156" s="13">
        <f>+K3156-J3156</f>
        <v>2492.8269999999975</v>
      </c>
      <c r="M3156" s="14">
        <f>+L3156/J3156</f>
        <v>6.3525802350505617E-2</v>
      </c>
    </row>
    <row r="3157" spans="1:13" ht="15" x14ac:dyDescent="0.2">
      <c r="A3157" s="2">
        <v>1803</v>
      </c>
      <c r="B3157" s="10" t="s">
        <v>12107</v>
      </c>
      <c r="C3157" s="5"/>
      <c r="D3157" s="4" t="s">
        <v>12086</v>
      </c>
      <c r="E3157" s="3" t="s">
        <v>3159</v>
      </c>
      <c r="F3157" s="2">
        <v>15</v>
      </c>
      <c r="G3157" s="6">
        <v>1002400</v>
      </c>
      <c r="H3157" s="6">
        <v>959600</v>
      </c>
      <c r="I3157" s="7">
        <v>0.96</v>
      </c>
      <c r="J3157" s="13">
        <f>0.02571*G3157</f>
        <v>25771.704000000002</v>
      </c>
      <c r="K3157" s="13">
        <f>0.02981*H3157</f>
        <v>28605.675999999999</v>
      </c>
      <c r="L3157" s="13">
        <f>+K3157-J3157</f>
        <v>2833.9719999999979</v>
      </c>
      <c r="M3157" s="14">
        <f>+L3157/J3157</f>
        <v>0.10996447887186651</v>
      </c>
    </row>
    <row r="3158" spans="1:13" ht="15" x14ac:dyDescent="0.2">
      <c r="A3158" s="2">
        <v>1803</v>
      </c>
      <c r="B3158" s="10" t="s">
        <v>12108</v>
      </c>
      <c r="C3158" s="5"/>
      <c r="D3158" s="4" t="s">
        <v>12086</v>
      </c>
      <c r="E3158" s="3" t="s">
        <v>3160</v>
      </c>
      <c r="F3158" s="2">
        <v>15</v>
      </c>
      <c r="G3158" s="6">
        <v>907900</v>
      </c>
      <c r="H3158" s="6">
        <v>831900</v>
      </c>
      <c r="I3158" s="7">
        <v>0.92</v>
      </c>
      <c r="J3158" s="13">
        <f>0.02571*G3158</f>
        <v>23342.109</v>
      </c>
      <c r="K3158" s="13">
        <f>0.02981*H3158</f>
        <v>24798.938999999998</v>
      </c>
      <c r="L3158" s="13">
        <f>+K3158-J3158</f>
        <v>1456.8299999999981</v>
      </c>
      <c r="M3158" s="14">
        <f>+L3158/J3158</f>
        <v>6.2412098238423877E-2</v>
      </c>
    </row>
    <row r="3159" spans="1:13" ht="15" x14ac:dyDescent="0.2">
      <c r="A3159" s="2">
        <v>1803</v>
      </c>
      <c r="B3159" s="10" t="s">
        <v>12110</v>
      </c>
      <c r="C3159" s="5"/>
      <c r="D3159" s="4" t="s">
        <v>12086</v>
      </c>
      <c r="E3159" s="3" t="s">
        <v>3161</v>
      </c>
      <c r="F3159" s="2">
        <v>15</v>
      </c>
      <c r="G3159" s="6">
        <v>950000</v>
      </c>
      <c r="H3159" s="6">
        <v>833800</v>
      </c>
      <c r="I3159" s="7">
        <v>0.88</v>
      </c>
      <c r="J3159" s="13">
        <f>0.02571*G3159</f>
        <v>24424.5</v>
      </c>
      <c r="K3159" s="13">
        <f>0.02981*H3159</f>
        <v>24855.578000000001</v>
      </c>
      <c r="L3159" s="13">
        <f>+K3159-J3159</f>
        <v>431.07800000000134</v>
      </c>
      <c r="M3159" s="14">
        <f>+L3159/J3159</f>
        <v>1.7649409404491445E-2</v>
      </c>
    </row>
    <row r="3160" spans="1:13" ht="15" x14ac:dyDescent="0.2">
      <c r="A3160" s="2">
        <v>1803</v>
      </c>
      <c r="B3160" s="10" t="s">
        <v>12111</v>
      </c>
      <c r="C3160" s="5"/>
      <c r="D3160" s="4" t="s">
        <v>12086</v>
      </c>
      <c r="E3160" s="3" t="s">
        <v>3162</v>
      </c>
      <c r="F3160" s="2">
        <v>15</v>
      </c>
      <c r="G3160" s="6">
        <v>981700</v>
      </c>
      <c r="H3160" s="6">
        <v>829500</v>
      </c>
      <c r="I3160" s="7">
        <v>0.84</v>
      </c>
      <c r="J3160" s="13">
        <f>0.02571*G3160</f>
        <v>25239.507000000001</v>
      </c>
      <c r="K3160" s="13">
        <f>0.02981*H3160</f>
        <v>24727.395</v>
      </c>
      <c r="L3160" s="13">
        <f>+K3160-J3160</f>
        <v>-512.11200000000099</v>
      </c>
      <c r="M3160" s="14">
        <f>+L3160/J3160</f>
        <v>-2.0290095206693261E-2</v>
      </c>
    </row>
    <row r="3161" spans="1:13" ht="15" x14ac:dyDescent="0.2">
      <c r="A3161" s="2">
        <v>1803</v>
      </c>
      <c r="B3161" s="10" t="s">
        <v>12112</v>
      </c>
      <c r="C3161" s="5"/>
      <c r="D3161" s="4" t="s">
        <v>12086</v>
      </c>
      <c r="E3161" s="3" t="s">
        <v>3163</v>
      </c>
      <c r="F3161" s="2">
        <v>15</v>
      </c>
      <c r="G3161" s="6">
        <v>642400</v>
      </c>
      <c r="H3161" s="6">
        <v>532600</v>
      </c>
      <c r="I3161" s="7">
        <v>0.83</v>
      </c>
      <c r="J3161" s="13">
        <f>0.02571*G3161</f>
        <v>16516.103999999999</v>
      </c>
      <c r="K3161" s="13">
        <f>0.02981*H3161</f>
        <v>15876.806</v>
      </c>
      <c r="L3161" s="13">
        <f>+K3161-J3161</f>
        <v>-639.29799999999886</v>
      </c>
      <c r="M3161" s="14">
        <f>+L3161/J3161</f>
        <v>-3.8707554759887616E-2</v>
      </c>
    </row>
    <row r="3162" spans="1:13" ht="15" x14ac:dyDescent="0.2">
      <c r="A3162" s="2">
        <v>1803</v>
      </c>
      <c r="B3162" s="10" t="s">
        <v>12113</v>
      </c>
      <c r="C3162" s="5"/>
      <c r="D3162" s="4" t="s">
        <v>12086</v>
      </c>
      <c r="E3162" s="3" t="s">
        <v>3164</v>
      </c>
      <c r="F3162" s="2">
        <v>15</v>
      </c>
      <c r="G3162" s="6">
        <v>1050000</v>
      </c>
      <c r="H3162" s="6">
        <v>957800</v>
      </c>
      <c r="I3162" s="7">
        <v>0.91</v>
      </c>
      <c r="J3162" s="13">
        <f>0.02571*G3162</f>
        <v>26995.5</v>
      </c>
      <c r="K3162" s="13">
        <f>0.02981*H3162</f>
        <v>28552.018</v>
      </c>
      <c r="L3162" s="13">
        <f>+K3162-J3162</f>
        <v>1556.518</v>
      </c>
      <c r="M3162" s="14">
        <f>+L3162/J3162</f>
        <v>5.7658424552240191E-2</v>
      </c>
    </row>
    <row r="3163" spans="1:13" ht="15" x14ac:dyDescent="0.2">
      <c r="A3163" s="2">
        <v>1803</v>
      </c>
      <c r="B3163" s="10" t="s">
        <v>12122</v>
      </c>
      <c r="C3163" s="5"/>
      <c r="D3163" s="4" t="s">
        <v>12086</v>
      </c>
      <c r="E3163" s="3" t="s">
        <v>3165</v>
      </c>
      <c r="F3163" s="2">
        <v>14</v>
      </c>
      <c r="G3163" s="6">
        <v>2258900</v>
      </c>
      <c r="H3163" s="6">
        <v>1923800</v>
      </c>
      <c r="I3163" s="7">
        <v>0.85</v>
      </c>
      <c r="J3163" s="13">
        <f>0.02571*G3163</f>
        <v>58076.319000000003</v>
      </c>
      <c r="K3163" s="13">
        <f>0.02981*H3163</f>
        <v>57348.478000000003</v>
      </c>
      <c r="L3163" s="13">
        <f>+K3163-J3163</f>
        <v>-727.84100000000035</v>
      </c>
      <c r="M3163" s="14">
        <f>+L3163/J3163</f>
        <v>-1.2532491943919522E-2</v>
      </c>
    </row>
    <row r="3164" spans="1:13" ht="15" x14ac:dyDescent="0.2">
      <c r="A3164" s="2">
        <v>1803</v>
      </c>
      <c r="B3164" s="10" t="s">
        <v>12159</v>
      </c>
      <c r="C3164" s="5"/>
      <c r="D3164" s="8" t="s">
        <v>12086</v>
      </c>
      <c r="E3164" s="3" t="s">
        <v>3166</v>
      </c>
      <c r="F3164" s="2">
        <v>14</v>
      </c>
      <c r="G3164" s="6">
        <v>2407500</v>
      </c>
      <c r="H3164" s="6">
        <v>2312300</v>
      </c>
      <c r="I3164" s="7">
        <v>0.96</v>
      </c>
      <c r="J3164" s="13">
        <f>0.02571*G3164</f>
        <v>61896.824999999997</v>
      </c>
      <c r="K3164" s="13">
        <f>0.02981*H3164</f>
        <v>68929.663</v>
      </c>
      <c r="L3164" s="13">
        <f>+K3164-J3164</f>
        <v>7032.8380000000034</v>
      </c>
      <c r="M3164" s="14">
        <f>+L3164/J3164</f>
        <v>0.11362195072202821</v>
      </c>
    </row>
    <row r="3165" spans="1:13" ht="15" x14ac:dyDescent="0.2">
      <c r="A3165" s="2">
        <v>1803</v>
      </c>
      <c r="B3165" s="10" t="s">
        <v>12125</v>
      </c>
      <c r="C3165" s="5"/>
      <c r="D3165" s="4" t="s">
        <v>12086</v>
      </c>
      <c r="E3165" s="3" t="s">
        <v>3167</v>
      </c>
      <c r="F3165" s="2">
        <v>14</v>
      </c>
      <c r="G3165" s="6">
        <v>2000000</v>
      </c>
      <c r="H3165" s="6">
        <v>2183000</v>
      </c>
      <c r="I3165" s="7">
        <v>1.0900000000000001</v>
      </c>
      <c r="J3165" s="13">
        <f>0.02571*G3165</f>
        <v>51420</v>
      </c>
      <c r="K3165" s="13">
        <f>0.02981*H3165</f>
        <v>65075.229999999996</v>
      </c>
      <c r="L3165" s="13">
        <f>+K3165-J3165</f>
        <v>13655.229999999996</v>
      </c>
      <c r="M3165" s="14">
        <f>+L3165/J3165</f>
        <v>0.26556262154803573</v>
      </c>
    </row>
    <row r="3166" spans="1:13" ht="15" x14ac:dyDescent="0.2">
      <c r="A3166" s="2">
        <v>1803</v>
      </c>
      <c r="B3166" s="10" t="s">
        <v>12126</v>
      </c>
      <c r="C3166" s="5"/>
      <c r="D3166" s="4" t="s">
        <v>12086</v>
      </c>
      <c r="E3166" s="3" t="s">
        <v>3168</v>
      </c>
      <c r="F3166" s="2">
        <v>14</v>
      </c>
      <c r="G3166" s="6">
        <v>1573600</v>
      </c>
      <c r="H3166" s="6">
        <v>1314300</v>
      </c>
      <c r="I3166" s="7">
        <v>0.84</v>
      </c>
      <c r="J3166" s="13">
        <f>0.02571*G3166</f>
        <v>40457.256000000001</v>
      </c>
      <c r="K3166" s="13">
        <f>0.02981*H3166</f>
        <v>39179.283000000003</v>
      </c>
      <c r="L3166" s="13">
        <f>+K3166-J3166</f>
        <v>-1277.9729999999981</v>
      </c>
      <c r="M3166" s="14">
        <f>+L3166/J3166</f>
        <v>-3.1588227338008243E-2</v>
      </c>
    </row>
    <row r="3167" spans="1:13" ht="15" x14ac:dyDescent="0.2">
      <c r="A3167" s="2">
        <v>1803</v>
      </c>
      <c r="B3167" s="10" t="s">
        <v>12127</v>
      </c>
      <c r="C3167" s="5"/>
      <c r="D3167" s="4" t="s">
        <v>12086</v>
      </c>
      <c r="E3167" s="3" t="s">
        <v>3169</v>
      </c>
      <c r="F3167" s="2">
        <v>14</v>
      </c>
      <c r="G3167" s="6">
        <v>1619500</v>
      </c>
      <c r="H3167" s="6">
        <v>1463300</v>
      </c>
      <c r="I3167" s="7">
        <v>0.9</v>
      </c>
      <c r="J3167" s="13">
        <f>0.02571*G3167</f>
        <v>41637.345000000001</v>
      </c>
      <c r="K3167" s="13">
        <f>0.02981*H3167</f>
        <v>43620.972999999998</v>
      </c>
      <c r="L3167" s="13">
        <f>+K3167-J3167</f>
        <v>1983.627999999997</v>
      </c>
      <c r="M3167" s="14">
        <f>+L3167/J3167</f>
        <v>4.7640597641372115E-2</v>
      </c>
    </row>
    <row r="3168" spans="1:13" ht="15" x14ac:dyDescent="0.2">
      <c r="A3168" s="2">
        <v>1803</v>
      </c>
      <c r="B3168" s="10" t="s">
        <v>12128</v>
      </c>
      <c r="C3168" s="5"/>
      <c r="D3168" s="4" t="s">
        <v>12086</v>
      </c>
      <c r="E3168" s="3" t="s">
        <v>3170</v>
      </c>
      <c r="F3168" s="2">
        <v>14</v>
      </c>
      <c r="G3168" s="6">
        <v>2204900</v>
      </c>
      <c r="H3168" s="6">
        <v>2699200</v>
      </c>
      <c r="I3168" s="7">
        <v>1.22</v>
      </c>
      <c r="J3168" s="13">
        <f>0.02571*G3168</f>
        <v>56687.978999999999</v>
      </c>
      <c r="K3168" s="13">
        <f>0.02981*H3168</f>
        <v>80463.152000000002</v>
      </c>
      <c r="L3168" s="13">
        <f>+K3168-J3168</f>
        <v>23775.173000000003</v>
      </c>
      <c r="M3168" s="14">
        <f>+L3168/J3168</f>
        <v>0.41940413857407055</v>
      </c>
    </row>
    <row r="3169" spans="1:13" ht="15" x14ac:dyDescent="0.2">
      <c r="A3169" s="2">
        <v>1803</v>
      </c>
      <c r="B3169" s="10" t="s">
        <v>12132</v>
      </c>
      <c r="C3169" s="5"/>
      <c r="D3169" s="4" t="s">
        <v>12086</v>
      </c>
      <c r="E3169" s="3" t="s">
        <v>3171</v>
      </c>
      <c r="F3169" s="2">
        <v>14</v>
      </c>
      <c r="G3169" s="6">
        <v>1375700</v>
      </c>
      <c r="H3169" s="6">
        <v>1274800</v>
      </c>
      <c r="I3169" s="7">
        <v>0.93</v>
      </c>
      <c r="J3169" s="13">
        <f>0.02571*G3169</f>
        <v>35369.247000000003</v>
      </c>
      <c r="K3169" s="13">
        <f>0.02981*H3169</f>
        <v>38001.788</v>
      </c>
      <c r="L3169" s="13">
        <f>+K3169-J3169</f>
        <v>2632.5409999999974</v>
      </c>
      <c r="M3169" s="14">
        <f>+L3169/J3169</f>
        <v>7.4430224652506663E-2</v>
      </c>
    </row>
    <row r="3170" spans="1:13" ht="15" x14ac:dyDescent="0.2">
      <c r="A3170" s="2">
        <v>1803</v>
      </c>
      <c r="B3170" s="10" t="s">
        <v>12133</v>
      </c>
      <c r="C3170" s="5"/>
      <c r="D3170" s="4" t="s">
        <v>12086</v>
      </c>
      <c r="E3170" s="3" t="s">
        <v>3172</v>
      </c>
      <c r="F3170" s="2">
        <v>14</v>
      </c>
      <c r="G3170" s="6">
        <v>1780400</v>
      </c>
      <c r="H3170" s="6">
        <v>1633600</v>
      </c>
      <c r="I3170" s="7">
        <v>0.92</v>
      </c>
      <c r="J3170" s="13">
        <f>0.02571*G3170</f>
        <v>45774.084000000003</v>
      </c>
      <c r="K3170" s="13">
        <f>0.02981*H3170</f>
        <v>48697.616000000002</v>
      </c>
      <c r="L3170" s="13">
        <f>+K3170-J3170</f>
        <v>2923.5319999999992</v>
      </c>
      <c r="M3170" s="14">
        <f>+L3170/J3170</f>
        <v>6.3868716630135061E-2</v>
      </c>
    </row>
    <row r="3171" spans="1:13" ht="15" x14ac:dyDescent="0.2">
      <c r="A3171" s="2">
        <v>1803</v>
      </c>
      <c r="B3171" s="10" t="s">
        <v>12134</v>
      </c>
      <c r="C3171" s="5"/>
      <c r="D3171" s="4" t="s">
        <v>12086</v>
      </c>
      <c r="E3171" s="3" t="s">
        <v>3173</v>
      </c>
      <c r="F3171" s="2">
        <v>14</v>
      </c>
      <c r="G3171" s="6">
        <v>2380900</v>
      </c>
      <c r="H3171" s="6">
        <v>2377800</v>
      </c>
      <c r="I3171" s="7">
        <v>1</v>
      </c>
      <c r="J3171" s="13">
        <f>0.02571*G3171</f>
        <v>61212.938999999998</v>
      </c>
      <c r="K3171" s="13">
        <f>0.02981*H3171</f>
        <v>70882.217999999993</v>
      </c>
      <c r="L3171" s="13">
        <f>+K3171-J3171</f>
        <v>9669.278999999995</v>
      </c>
      <c r="M3171" s="14">
        <f>+L3171/J3171</f>
        <v>0.15796135846377177</v>
      </c>
    </row>
    <row r="3172" spans="1:13" ht="15" x14ac:dyDescent="0.2">
      <c r="A3172" s="2">
        <v>1803</v>
      </c>
      <c r="B3172" s="10" t="s">
        <v>12135</v>
      </c>
      <c r="C3172" s="5"/>
      <c r="D3172" s="4" t="s">
        <v>12086</v>
      </c>
      <c r="E3172" s="3" t="s">
        <v>3174</v>
      </c>
      <c r="F3172" s="2">
        <v>14</v>
      </c>
      <c r="G3172" s="6">
        <v>1600000</v>
      </c>
      <c r="H3172" s="6">
        <v>1429900</v>
      </c>
      <c r="I3172" s="7">
        <v>0.89</v>
      </c>
      <c r="J3172" s="13">
        <f>0.02571*G3172</f>
        <v>41136</v>
      </c>
      <c r="K3172" s="13">
        <f>0.02981*H3172</f>
        <v>42625.319000000003</v>
      </c>
      <c r="L3172" s="13">
        <f>+K3172-J3172</f>
        <v>1489.3190000000031</v>
      </c>
      <c r="M3172" s="14">
        <f>+L3172/J3172</f>
        <v>3.6204759821081366E-2</v>
      </c>
    </row>
    <row r="3173" spans="1:13" ht="15" x14ac:dyDescent="0.2">
      <c r="A3173" s="2">
        <v>1803</v>
      </c>
      <c r="B3173" s="10" t="s">
        <v>12139</v>
      </c>
      <c r="C3173" s="5"/>
      <c r="D3173" s="4" t="s">
        <v>12086</v>
      </c>
      <c r="E3173" s="3" t="s">
        <v>3175</v>
      </c>
      <c r="F3173" s="2">
        <v>14</v>
      </c>
      <c r="G3173" s="6">
        <v>4668800</v>
      </c>
      <c r="H3173" s="6">
        <v>4688900</v>
      </c>
      <c r="I3173" s="7">
        <v>1</v>
      </c>
      <c r="J3173" s="13">
        <f>0.02571*G3173</f>
        <v>120034.848</v>
      </c>
      <c r="K3173" s="13">
        <f>0.02981*H3173</f>
        <v>139776.109</v>
      </c>
      <c r="L3173" s="13">
        <f>+K3173-J3173</f>
        <v>19741.260999999999</v>
      </c>
      <c r="M3173" s="14">
        <f>+L3173/J3173</f>
        <v>0.16446274835121213</v>
      </c>
    </row>
    <row r="3174" spans="1:13" ht="15" x14ac:dyDescent="0.2">
      <c r="A3174" s="2">
        <v>1803</v>
      </c>
      <c r="B3174" s="10" t="s">
        <v>12140</v>
      </c>
      <c r="C3174" s="5"/>
      <c r="D3174" s="4" t="s">
        <v>12086</v>
      </c>
      <c r="E3174" s="3" t="s">
        <v>3176</v>
      </c>
      <c r="F3174" s="2">
        <v>14</v>
      </c>
      <c r="G3174" s="6">
        <v>1579000</v>
      </c>
      <c r="H3174" s="6">
        <v>1504800</v>
      </c>
      <c r="I3174" s="7">
        <v>0.95</v>
      </c>
      <c r="J3174" s="13">
        <f>0.02571*G3174</f>
        <v>40596.090000000004</v>
      </c>
      <c r="K3174" s="13">
        <f>0.02981*H3174</f>
        <v>44858.087999999996</v>
      </c>
      <c r="L3174" s="13">
        <f>+K3174-J3174</f>
        <v>4261.9979999999923</v>
      </c>
      <c r="M3174" s="14">
        <f>+L3174/J3174</f>
        <v>0.10498543086292281</v>
      </c>
    </row>
    <row r="3175" spans="1:13" ht="15" x14ac:dyDescent="0.2">
      <c r="A3175" s="2">
        <v>1803</v>
      </c>
      <c r="B3175" s="10" t="s">
        <v>12141</v>
      </c>
      <c r="C3175" s="5"/>
      <c r="D3175" s="4" t="s">
        <v>12086</v>
      </c>
      <c r="E3175" s="3" t="s">
        <v>3177</v>
      </c>
      <c r="F3175" s="2">
        <v>14</v>
      </c>
      <c r="G3175" s="6">
        <v>1975900</v>
      </c>
      <c r="H3175" s="6">
        <v>1671000</v>
      </c>
      <c r="I3175" s="7">
        <v>0.85</v>
      </c>
      <c r="J3175" s="13">
        <f>0.02571*G3175</f>
        <v>50800.389000000003</v>
      </c>
      <c r="K3175" s="13">
        <f>0.02981*H3175</f>
        <v>49812.51</v>
      </c>
      <c r="L3175" s="13">
        <f>+K3175-J3175</f>
        <v>-987.87900000000081</v>
      </c>
      <c r="M3175" s="14">
        <f>+L3175/J3175</f>
        <v>-1.944628809830572E-2</v>
      </c>
    </row>
    <row r="3176" spans="1:13" ht="15" x14ac:dyDescent="0.2">
      <c r="A3176" s="2">
        <v>1803</v>
      </c>
      <c r="B3176" s="10" t="s">
        <v>12160</v>
      </c>
      <c r="C3176" s="5"/>
      <c r="D3176" s="8" t="s">
        <v>12086</v>
      </c>
      <c r="E3176" s="3" t="s">
        <v>3178</v>
      </c>
      <c r="F3176" s="2">
        <v>14</v>
      </c>
      <c r="G3176" s="6">
        <v>3355000</v>
      </c>
      <c r="H3176" s="6">
        <v>3055200</v>
      </c>
      <c r="I3176" s="7">
        <v>0.91</v>
      </c>
      <c r="J3176" s="13">
        <f>0.02571*G3176</f>
        <v>86257.05</v>
      </c>
      <c r="K3176" s="13">
        <f>0.02981*H3176</f>
        <v>91075.512000000002</v>
      </c>
      <c r="L3176" s="13">
        <f>+K3176-J3176</f>
        <v>4818.4619999999995</v>
      </c>
      <c r="M3176" s="14">
        <f>+L3176/J3176</f>
        <v>5.5861660003443191E-2</v>
      </c>
    </row>
    <row r="3177" spans="1:13" ht="15" x14ac:dyDescent="0.2">
      <c r="A3177" s="2">
        <v>1803</v>
      </c>
      <c r="B3177" s="10" t="s">
        <v>12161</v>
      </c>
      <c r="C3177" s="5"/>
      <c r="D3177" s="8" t="s">
        <v>12086</v>
      </c>
      <c r="E3177" s="3" t="s">
        <v>3179</v>
      </c>
      <c r="F3177" s="2">
        <v>14</v>
      </c>
      <c r="G3177" s="6">
        <v>3200000</v>
      </c>
      <c r="H3177" s="6">
        <v>3280500</v>
      </c>
      <c r="I3177" s="7">
        <v>1.03</v>
      </c>
      <c r="J3177" s="13">
        <f>0.02571*G3177</f>
        <v>82272</v>
      </c>
      <c r="K3177" s="13">
        <f>0.02981*H3177</f>
        <v>97791.705000000002</v>
      </c>
      <c r="L3177" s="13">
        <f>+K3177-J3177</f>
        <v>15519.705000000002</v>
      </c>
      <c r="M3177" s="14">
        <f>+L3177/J3177</f>
        <v>0.18863896586931159</v>
      </c>
    </row>
    <row r="3178" spans="1:13" ht="15" x14ac:dyDescent="0.2">
      <c r="A3178" s="2">
        <v>1803</v>
      </c>
      <c r="B3178" s="10" t="s">
        <v>12150</v>
      </c>
      <c r="C3178" s="5"/>
      <c r="D3178" s="4" t="s">
        <v>12086</v>
      </c>
      <c r="E3178" s="3" t="s">
        <v>3180</v>
      </c>
      <c r="F3178" s="2">
        <v>15</v>
      </c>
      <c r="G3178" s="6">
        <v>730700</v>
      </c>
      <c r="H3178" s="6">
        <v>670000</v>
      </c>
      <c r="I3178" s="7">
        <v>0.92</v>
      </c>
      <c r="J3178" s="13">
        <f>0.02571*G3178</f>
        <v>18786.296999999999</v>
      </c>
      <c r="K3178" s="13">
        <f>0.02981*H3178</f>
        <v>19972.7</v>
      </c>
      <c r="L3178" s="13">
        <f>+K3178-J3178</f>
        <v>1186.4030000000021</v>
      </c>
      <c r="M3178" s="14">
        <f>+L3178/J3178</f>
        <v>6.3152573388997421E-2</v>
      </c>
    </row>
    <row r="3179" spans="1:13" ht="15" x14ac:dyDescent="0.2">
      <c r="A3179" s="2">
        <v>1803</v>
      </c>
      <c r="B3179" s="10" t="s">
        <v>12144</v>
      </c>
      <c r="C3179" s="5"/>
      <c r="D3179" s="4" t="s">
        <v>12086</v>
      </c>
      <c r="E3179" s="3" t="s">
        <v>3181</v>
      </c>
      <c r="F3179" s="2">
        <v>15</v>
      </c>
      <c r="G3179" s="6">
        <v>651300</v>
      </c>
      <c r="H3179" s="6">
        <v>651800</v>
      </c>
      <c r="I3179" s="7">
        <v>1</v>
      </c>
      <c r="J3179" s="13">
        <f>0.02571*G3179</f>
        <v>16744.922999999999</v>
      </c>
      <c r="K3179" s="13">
        <f>0.02981*H3179</f>
        <v>19430.157999999999</v>
      </c>
      <c r="L3179" s="13">
        <f>+K3179-J3179</f>
        <v>2685.2350000000006</v>
      </c>
      <c r="M3179" s="14">
        <f>+L3179/J3179</f>
        <v>0.16036114349406091</v>
      </c>
    </row>
    <row r="3180" spans="1:13" ht="15" x14ac:dyDescent="0.2">
      <c r="A3180" s="2">
        <v>1803</v>
      </c>
      <c r="B3180" s="10" t="s">
        <v>12162</v>
      </c>
      <c r="C3180" s="5"/>
      <c r="D3180" s="4" t="s">
        <v>12086</v>
      </c>
      <c r="E3180" s="3" t="s">
        <v>3182</v>
      </c>
      <c r="F3180" s="2">
        <v>15</v>
      </c>
      <c r="G3180" s="6">
        <v>647400</v>
      </c>
      <c r="H3180" s="6">
        <v>599500</v>
      </c>
      <c r="I3180" s="7">
        <v>0.93</v>
      </c>
      <c r="J3180" s="13">
        <f>0.02571*G3180</f>
        <v>16644.653999999999</v>
      </c>
      <c r="K3180" s="13">
        <f>0.02981*H3180</f>
        <v>17871.095000000001</v>
      </c>
      <c r="L3180" s="13">
        <f>+K3180-J3180</f>
        <v>1226.4410000000025</v>
      </c>
      <c r="M3180" s="14">
        <f>+L3180/J3180</f>
        <v>7.3683778587407267E-2</v>
      </c>
    </row>
    <row r="3181" spans="1:13" ht="15" x14ac:dyDescent="0.2">
      <c r="A3181" s="2">
        <v>1804</v>
      </c>
      <c r="B3181" s="10" t="s">
        <v>12085</v>
      </c>
      <c r="C3181" s="5"/>
      <c r="D3181" s="4" t="s">
        <v>12086</v>
      </c>
      <c r="E3181" s="3" t="s">
        <v>3183</v>
      </c>
      <c r="F3181" s="2">
        <v>15</v>
      </c>
      <c r="G3181" s="6">
        <v>475000</v>
      </c>
      <c r="H3181" s="6">
        <v>453300</v>
      </c>
      <c r="I3181" s="7">
        <v>0.95</v>
      </c>
      <c r="J3181" s="13">
        <f>0.02571*G3181</f>
        <v>12212.25</v>
      </c>
      <c r="K3181" s="13">
        <f>0.02981*H3181</f>
        <v>13512.873</v>
      </c>
      <c r="L3181" s="13">
        <f>+K3181-J3181</f>
        <v>1300.6229999999996</v>
      </c>
      <c r="M3181" s="14">
        <f>+L3181/J3181</f>
        <v>0.10650150463673767</v>
      </c>
    </row>
    <row r="3182" spans="1:13" ht="15" x14ac:dyDescent="0.2">
      <c r="A3182" s="2">
        <v>1804</v>
      </c>
      <c r="B3182" s="10" t="s">
        <v>12086</v>
      </c>
      <c r="C3182" s="5"/>
      <c r="D3182" s="4" t="s">
        <v>12086</v>
      </c>
      <c r="E3182" s="3" t="s">
        <v>3184</v>
      </c>
      <c r="F3182" s="2">
        <v>15</v>
      </c>
      <c r="G3182" s="6">
        <v>624300</v>
      </c>
      <c r="H3182" s="6">
        <v>597200</v>
      </c>
      <c r="I3182" s="7">
        <v>0.96</v>
      </c>
      <c r="J3182" s="13">
        <f>0.02571*G3182</f>
        <v>16050.753000000001</v>
      </c>
      <c r="K3182" s="13">
        <f>0.02981*H3182</f>
        <v>17802.531999999999</v>
      </c>
      <c r="L3182" s="13">
        <f>+K3182-J3182</f>
        <v>1751.7789999999986</v>
      </c>
      <c r="M3182" s="14">
        <f>+L3182/J3182</f>
        <v>0.10913998863480104</v>
      </c>
    </row>
    <row r="3183" spans="1:13" ht="15" x14ac:dyDescent="0.2">
      <c r="A3183" s="2">
        <v>1805</v>
      </c>
      <c r="B3183" s="10" t="s">
        <v>12085</v>
      </c>
      <c r="C3183" s="5"/>
      <c r="D3183" s="4" t="s">
        <v>12086</v>
      </c>
      <c r="E3183" s="3" t="s">
        <v>3185</v>
      </c>
      <c r="F3183" s="2">
        <v>15</v>
      </c>
      <c r="G3183" s="6">
        <v>712100</v>
      </c>
      <c r="H3183" s="6">
        <v>664700</v>
      </c>
      <c r="I3183" s="7">
        <v>0.93</v>
      </c>
      <c r="J3183" s="13">
        <f>0.02571*G3183</f>
        <v>18308.091</v>
      </c>
      <c r="K3183" s="13">
        <f>0.02981*H3183</f>
        <v>19814.706999999999</v>
      </c>
      <c r="L3183" s="13">
        <f>+K3183-J3183</f>
        <v>1506.6159999999982</v>
      </c>
      <c r="M3183" s="14">
        <f>+L3183/J3183</f>
        <v>8.2292359154212097E-2</v>
      </c>
    </row>
    <row r="3184" spans="1:13" ht="15" x14ac:dyDescent="0.2">
      <c r="A3184" s="2">
        <v>1805</v>
      </c>
      <c r="B3184" s="10" t="s">
        <v>12086</v>
      </c>
      <c r="C3184" s="5"/>
      <c r="D3184" s="4" t="s">
        <v>12086</v>
      </c>
      <c r="E3184" s="3" t="s">
        <v>3186</v>
      </c>
      <c r="F3184" s="2">
        <v>15</v>
      </c>
      <c r="G3184" s="6">
        <v>925000</v>
      </c>
      <c r="H3184" s="6">
        <v>768400</v>
      </c>
      <c r="I3184" s="7">
        <v>0.83</v>
      </c>
      <c r="J3184" s="13">
        <f>0.02571*G3184</f>
        <v>23781.75</v>
      </c>
      <c r="K3184" s="13">
        <f>0.02981*H3184</f>
        <v>22906.004000000001</v>
      </c>
      <c r="L3184" s="13">
        <f>+K3184-J3184</f>
        <v>-875.74599999999919</v>
      </c>
      <c r="M3184" s="14">
        <f>+L3184/J3184</f>
        <v>-3.6824287531405347E-2</v>
      </c>
    </row>
    <row r="3185" spans="1:13" ht="15" x14ac:dyDescent="0.2">
      <c r="A3185" s="2">
        <v>1805</v>
      </c>
      <c r="B3185" s="10" t="s">
        <v>12087</v>
      </c>
      <c r="C3185" s="5"/>
      <c r="D3185" s="4" t="s">
        <v>12086</v>
      </c>
      <c r="E3185" s="3" t="s">
        <v>3187</v>
      </c>
      <c r="F3185" s="2">
        <v>15</v>
      </c>
      <c r="G3185" s="6">
        <v>481000</v>
      </c>
      <c r="H3185" s="6">
        <v>1328200</v>
      </c>
      <c r="I3185" s="7">
        <v>2.76</v>
      </c>
      <c r="J3185" s="13">
        <f>0.02571*G3185</f>
        <v>12366.51</v>
      </c>
      <c r="K3185" s="13">
        <f>0.02981*H3185</f>
        <v>39593.642</v>
      </c>
      <c r="L3185" s="13">
        <f>+K3185-J3185</f>
        <v>27227.131999999998</v>
      </c>
      <c r="M3185" s="14">
        <f>+L3185/J3185</f>
        <v>2.2016827706442639</v>
      </c>
    </row>
    <row r="3186" spans="1:13" ht="15" x14ac:dyDescent="0.2">
      <c r="A3186" s="2">
        <v>1805</v>
      </c>
      <c r="B3186" s="10" t="s">
        <v>12088</v>
      </c>
      <c r="C3186" s="5"/>
      <c r="D3186" s="4" t="s">
        <v>12086</v>
      </c>
      <c r="E3186" s="3" t="s">
        <v>3188</v>
      </c>
      <c r="F3186" s="2">
        <v>15</v>
      </c>
      <c r="G3186" s="6">
        <v>814500</v>
      </c>
      <c r="H3186" s="6">
        <v>732300</v>
      </c>
      <c r="I3186" s="7">
        <v>0.9</v>
      </c>
      <c r="J3186" s="13">
        <f>0.02571*G3186</f>
        <v>20940.795000000002</v>
      </c>
      <c r="K3186" s="13">
        <f>0.02981*H3186</f>
        <v>21829.863000000001</v>
      </c>
      <c r="L3186" s="13">
        <f>+K3186-J3186</f>
        <v>889.0679999999993</v>
      </c>
      <c r="M3186" s="14">
        <f>+L3186/J3186</f>
        <v>4.2456267777799227E-2</v>
      </c>
    </row>
    <row r="3187" spans="1:13" ht="15" x14ac:dyDescent="0.2">
      <c r="A3187" s="2">
        <v>1805</v>
      </c>
      <c r="B3187" s="10" t="s">
        <v>12089</v>
      </c>
      <c r="C3187" s="5"/>
      <c r="D3187" s="4" t="s">
        <v>12086</v>
      </c>
      <c r="E3187" s="3" t="s">
        <v>3189</v>
      </c>
      <c r="F3187" s="2">
        <v>15</v>
      </c>
      <c r="G3187" s="6">
        <v>1300000</v>
      </c>
      <c r="H3187" s="6">
        <v>1185100</v>
      </c>
      <c r="I3187" s="7">
        <v>0.91</v>
      </c>
      <c r="J3187" s="13">
        <f>0.02571*G3187</f>
        <v>33423</v>
      </c>
      <c r="K3187" s="13">
        <f>0.02981*H3187</f>
        <v>35327.830999999998</v>
      </c>
      <c r="L3187" s="13">
        <f>+K3187-J3187</f>
        <v>1904.8309999999983</v>
      </c>
      <c r="M3187" s="14">
        <f>+L3187/J3187</f>
        <v>5.6991622535379781E-2</v>
      </c>
    </row>
    <row r="3188" spans="1:13" ht="15" x14ac:dyDescent="0.2">
      <c r="A3188" s="2">
        <v>1805</v>
      </c>
      <c r="B3188" s="10" t="s">
        <v>12090</v>
      </c>
      <c r="C3188" s="5"/>
      <c r="D3188" s="4" t="s">
        <v>12086</v>
      </c>
      <c r="E3188" s="3" t="s">
        <v>3190</v>
      </c>
      <c r="F3188" s="2">
        <v>15</v>
      </c>
      <c r="G3188" s="6">
        <v>1700000</v>
      </c>
      <c r="H3188" s="6">
        <v>1546200</v>
      </c>
      <c r="I3188" s="7">
        <v>0.91</v>
      </c>
      <c r="J3188" s="13">
        <f>0.02571*G3188</f>
        <v>43707</v>
      </c>
      <c r="K3188" s="13">
        <f>0.02981*H3188</f>
        <v>46092.222000000002</v>
      </c>
      <c r="L3188" s="13">
        <f>+K3188-J3188</f>
        <v>2385.2220000000016</v>
      </c>
      <c r="M3188" s="14">
        <f>+L3188/J3188</f>
        <v>5.4572997460361074E-2</v>
      </c>
    </row>
    <row r="3189" spans="1:13" ht="15" x14ac:dyDescent="0.2">
      <c r="A3189" s="2">
        <v>1805</v>
      </c>
      <c r="B3189" s="10" t="s">
        <v>12091</v>
      </c>
      <c r="C3189" s="5"/>
      <c r="D3189" s="4" t="s">
        <v>12086</v>
      </c>
      <c r="E3189" s="3" t="s">
        <v>3191</v>
      </c>
      <c r="F3189" s="2">
        <v>15</v>
      </c>
      <c r="G3189" s="6">
        <v>961300</v>
      </c>
      <c r="H3189" s="6">
        <v>796500</v>
      </c>
      <c r="I3189" s="7">
        <v>0.83</v>
      </c>
      <c r="J3189" s="13">
        <f>0.02571*G3189</f>
        <v>24715.023000000001</v>
      </c>
      <c r="K3189" s="13">
        <f>0.02981*H3189</f>
        <v>23743.665000000001</v>
      </c>
      <c r="L3189" s="13">
        <f>+K3189-J3189</f>
        <v>-971.35800000000017</v>
      </c>
      <c r="M3189" s="14">
        <f>+L3189/J3189</f>
        <v>-3.9302330408513081E-2</v>
      </c>
    </row>
    <row r="3190" spans="1:13" ht="15" x14ac:dyDescent="0.2">
      <c r="A3190" s="2">
        <v>1805</v>
      </c>
      <c r="B3190" s="10" t="s">
        <v>12093</v>
      </c>
      <c r="C3190" s="5"/>
      <c r="D3190" s="4" t="s">
        <v>12086</v>
      </c>
      <c r="E3190" s="3" t="s">
        <v>3192</v>
      </c>
      <c r="F3190" s="2">
        <v>15</v>
      </c>
      <c r="G3190" s="6">
        <v>1269500</v>
      </c>
      <c r="H3190" s="6">
        <v>1134900</v>
      </c>
      <c r="I3190" s="7">
        <v>0.89</v>
      </c>
      <c r="J3190" s="13">
        <f>0.02571*G3190</f>
        <v>32638.845000000001</v>
      </c>
      <c r="K3190" s="13">
        <f>0.02981*H3190</f>
        <v>33831.368999999999</v>
      </c>
      <c r="L3190" s="13">
        <f>+K3190-J3190</f>
        <v>1192.5239999999976</v>
      </c>
      <c r="M3190" s="14">
        <f>+L3190/J3190</f>
        <v>3.6536954662458113E-2</v>
      </c>
    </row>
    <row r="3191" spans="1:13" ht="15" x14ac:dyDescent="0.2">
      <c r="A3191" s="2">
        <v>1805</v>
      </c>
      <c r="B3191" s="10" t="s">
        <v>12094</v>
      </c>
      <c r="C3191" s="5"/>
      <c r="D3191" s="4" t="s">
        <v>12086</v>
      </c>
      <c r="E3191" s="3" t="s">
        <v>3193</v>
      </c>
      <c r="F3191" s="2">
        <v>15</v>
      </c>
      <c r="G3191" s="6">
        <v>1640000</v>
      </c>
      <c r="H3191" s="6">
        <v>1484600</v>
      </c>
      <c r="I3191" s="7">
        <v>0.91</v>
      </c>
      <c r="J3191" s="13">
        <f>0.02571*G3191</f>
        <v>42164.4</v>
      </c>
      <c r="K3191" s="13">
        <f>0.02981*H3191</f>
        <v>44255.925999999999</v>
      </c>
      <c r="L3191" s="13">
        <f>+K3191-J3191</f>
        <v>2091.525999999998</v>
      </c>
      <c r="M3191" s="14">
        <f>+L3191/J3191</f>
        <v>4.9604073578658724E-2</v>
      </c>
    </row>
    <row r="3192" spans="1:13" ht="15" x14ac:dyDescent="0.2">
      <c r="A3192" s="2">
        <v>1805</v>
      </c>
      <c r="B3192" s="10" t="s">
        <v>12095</v>
      </c>
      <c r="C3192" s="5"/>
      <c r="D3192" s="4" t="s">
        <v>12086</v>
      </c>
      <c r="E3192" s="3" t="s">
        <v>3194</v>
      </c>
      <c r="F3192" s="2">
        <v>15</v>
      </c>
      <c r="G3192" s="6">
        <v>1014200</v>
      </c>
      <c r="H3192" s="6">
        <v>1027000</v>
      </c>
      <c r="I3192" s="7">
        <v>1.01</v>
      </c>
      <c r="J3192" s="13">
        <f>0.02571*G3192</f>
        <v>26075.081999999999</v>
      </c>
      <c r="K3192" s="13">
        <f>0.02981*H3192</f>
        <v>30614.87</v>
      </c>
      <c r="L3192" s="13">
        <f>+K3192-J3192</f>
        <v>4539.7880000000005</v>
      </c>
      <c r="M3192" s="14">
        <f>+L3192/J3192</f>
        <v>0.17410445727457352</v>
      </c>
    </row>
    <row r="3193" spans="1:13" ht="15" x14ac:dyDescent="0.2">
      <c r="A3193" s="2">
        <v>1805</v>
      </c>
      <c r="B3193" s="10" t="s">
        <v>12096</v>
      </c>
      <c r="C3193" s="5"/>
      <c r="D3193" s="4" t="s">
        <v>12086</v>
      </c>
      <c r="E3193" s="3" t="s">
        <v>3195</v>
      </c>
      <c r="F3193" s="2">
        <v>15</v>
      </c>
      <c r="G3193" s="6">
        <v>1479800</v>
      </c>
      <c r="H3193" s="6">
        <v>1375000</v>
      </c>
      <c r="I3193" s="7">
        <v>0.93</v>
      </c>
      <c r="J3193" s="13">
        <f>0.02571*G3193</f>
        <v>38045.658000000003</v>
      </c>
      <c r="K3193" s="13">
        <f>0.02981*H3193</f>
        <v>40988.75</v>
      </c>
      <c r="L3193" s="13">
        <f>+K3193-J3193</f>
        <v>2943.0919999999969</v>
      </c>
      <c r="M3193" s="14">
        <f>+L3193/J3193</f>
        <v>7.7356843190883873E-2</v>
      </c>
    </row>
    <row r="3194" spans="1:13" ht="15" x14ac:dyDescent="0.2">
      <c r="A3194" s="2">
        <v>1805</v>
      </c>
      <c r="B3194" s="10" t="s">
        <v>12097</v>
      </c>
      <c r="C3194" s="5"/>
      <c r="D3194" s="4" t="s">
        <v>12086</v>
      </c>
      <c r="E3194" s="3" t="s">
        <v>3196</v>
      </c>
      <c r="F3194" s="2">
        <v>15</v>
      </c>
      <c r="G3194" s="6">
        <v>931000</v>
      </c>
      <c r="H3194" s="6">
        <v>1848400</v>
      </c>
      <c r="I3194" s="7">
        <v>1.99</v>
      </c>
      <c r="J3194" s="13">
        <f>0.02571*G3194</f>
        <v>23936.01</v>
      </c>
      <c r="K3194" s="13">
        <f>0.02981*H3194</f>
        <v>55100.803999999996</v>
      </c>
      <c r="L3194" s="13">
        <f>+K3194-J3194</f>
        <v>31164.793999999998</v>
      </c>
      <c r="M3194" s="14">
        <f>+L3194/J3194</f>
        <v>1.3020045529726967</v>
      </c>
    </row>
    <row r="3195" spans="1:13" ht="15" x14ac:dyDescent="0.2">
      <c r="A3195" s="2">
        <v>1805</v>
      </c>
      <c r="B3195" s="10" t="s">
        <v>12098</v>
      </c>
      <c r="C3195" s="5"/>
      <c r="D3195" s="4" t="s">
        <v>12086</v>
      </c>
      <c r="E3195" s="3" t="s">
        <v>3197</v>
      </c>
      <c r="F3195" s="2">
        <v>15</v>
      </c>
      <c r="G3195" s="6">
        <v>796600</v>
      </c>
      <c r="H3195" s="6">
        <v>650900</v>
      </c>
      <c r="I3195" s="7">
        <v>0.82</v>
      </c>
      <c r="J3195" s="13">
        <f>0.02571*G3195</f>
        <v>20480.585999999999</v>
      </c>
      <c r="K3195" s="13">
        <f>0.02981*H3195</f>
        <v>19403.329000000002</v>
      </c>
      <c r="L3195" s="13">
        <f>+K3195-J3195</f>
        <v>-1077.2569999999978</v>
      </c>
      <c r="M3195" s="14">
        <f>+L3195/J3195</f>
        <v>-5.2598934425020741E-2</v>
      </c>
    </row>
    <row r="3196" spans="1:13" ht="15" x14ac:dyDescent="0.2">
      <c r="A3196" s="2">
        <v>1805</v>
      </c>
      <c r="B3196" s="10" t="s">
        <v>12099</v>
      </c>
      <c r="C3196" s="5"/>
      <c r="D3196" s="4" t="s">
        <v>12086</v>
      </c>
      <c r="E3196" s="3" t="s">
        <v>3198</v>
      </c>
      <c r="F3196" s="2">
        <v>15</v>
      </c>
      <c r="G3196" s="6">
        <v>1200000</v>
      </c>
      <c r="H3196" s="6">
        <v>1313200</v>
      </c>
      <c r="I3196" s="7">
        <v>1.0900000000000001</v>
      </c>
      <c r="J3196" s="13">
        <f>0.02571*G3196</f>
        <v>30852</v>
      </c>
      <c r="K3196" s="13">
        <f>0.02981*H3196</f>
        <v>39146.491999999998</v>
      </c>
      <c r="L3196" s="13">
        <f>+K3196-J3196</f>
        <v>8294.4919999999984</v>
      </c>
      <c r="M3196" s="14">
        <f>+L3196/J3196</f>
        <v>0.26884778944638915</v>
      </c>
    </row>
    <row r="3197" spans="1:13" ht="15" x14ac:dyDescent="0.2">
      <c r="A3197" s="2">
        <v>1805</v>
      </c>
      <c r="B3197" s="10" t="s">
        <v>12100</v>
      </c>
      <c r="C3197" s="5"/>
      <c r="D3197" s="4" t="s">
        <v>12086</v>
      </c>
      <c r="E3197" s="3" t="s">
        <v>3199</v>
      </c>
      <c r="F3197" s="2">
        <v>15</v>
      </c>
      <c r="G3197" s="6">
        <v>1050000</v>
      </c>
      <c r="H3197" s="6">
        <v>988500</v>
      </c>
      <c r="I3197" s="7">
        <v>0.94</v>
      </c>
      <c r="J3197" s="13">
        <f>0.02571*G3197</f>
        <v>26995.5</v>
      </c>
      <c r="K3197" s="13">
        <f>0.02981*H3197</f>
        <v>29467.185000000001</v>
      </c>
      <c r="L3197" s="13">
        <f>+K3197-J3197</f>
        <v>2471.6850000000013</v>
      </c>
      <c r="M3197" s="14">
        <f>+L3197/J3197</f>
        <v>9.1559148747013444E-2</v>
      </c>
    </row>
    <row r="3198" spans="1:13" ht="15" x14ac:dyDescent="0.2">
      <c r="A3198" s="2">
        <v>1805</v>
      </c>
      <c r="B3198" s="10" t="s">
        <v>12101</v>
      </c>
      <c r="C3198" s="5"/>
      <c r="D3198" s="4" t="s">
        <v>12086</v>
      </c>
      <c r="E3198" s="3" t="s">
        <v>3200</v>
      </c>
      <c r="F3198" s="2">
        <v>15</v>
      </c>
      <c r="G3198" s="6">
        <v>517800</v>
      </c>
      <c r="H3198" s="6">
        <v>1362400</v>
      </c>
      <c r="I3198" s="7">
        <v>2.63</v>
      </c>
      <c r="J3198" s="13">
        <f>0.02571*G3198</f>
        <v>13312.638000000001</v>
      </c>
      <c r="K3198" s="13">
        <f>0.02981*H3198</f>
        <v>40613.144</v>
      </c>
      <c r="L3198" s="13">
        <f>+K3198-J3198</f>
        <v>27300.506000000001</v>
      </c>
      <c r="M3198" s="14">
        <f>+L3198/J3198</f>
        <v>2.0507209765637735</v>
      </c>
    </row>
    <row r="3199" spans="1:13" ht="15" x14ac:dyDescent="0.2">
      <c r="A3199" s="2">
        <v>1805</v>
      </c>
      <c r="B3199" s="10" t="s">
        <v>12102</v>
      </c>
      <c r="C3199" s="5"/>
      <c r="D3199" s="4" t="s">
        <v>12086</v>
      </c>
      <c r="E3199" s="3" t="s">
        <v>3201</v>
      </c>
      <c r="F3199" s="2">
        <v>14</v>
      </c>
      <c r="G3199" s="6">
        <v>1975000</v>
      </c>
      <c r="H3199" s="6">
        <v>1683400</v>
      </c>
      <c r="I3199" s="7">
        <v>0.85</v>
      </c>
      <c r="J3199" s="13">
        <f>0.02571*G3199</f>
        <v>50777.25</v>
      </c>
      <c r="K3199" s="13">
        <f>0.02981*H3199</f>
        <v>50182.154000000002</v>
      </c>
      <c r="L3199" s="13">
        <f>+K3199-J3199</f>
        <v>-595.09599999999773</v>
      </c>
      <c r="M3199" s="14">
        <f>+L3199/J3199</f>
        <v>-1.1719736693105628E-2</v>
      </c>
    </row>
    <row r="3200" spans="1:13" ht="15" x14ac:dyDescent="0.2">
      <c r="A3200" s="2">
        <v>1805</v>
      </c>
      <c r="B3200" s="10" t="s">
        <v>12103</v>
      </c>
      <c r="C3200" s="5"/>
      <c r="D3200" s="4" t="s">
        <v>12086</v>
      </c>
      <c r="E3200" s="3" t="s">
        <v>3202</v>
      </c>
      <c r="F3200" s="2">
        <v>14</v>
      </c>
      <c r="G3200" s="6">
        <v>1650000</v>
      </c>
      <c r="H3200" s="6">
        <v>1575900</v>
      </c>
      <c r="I3200" s="7">
        <v>0.96</v>
      </c>
      <c r="J3200" s="13">
        <f>0.02571*G3200</f>
        <v>42421.5</v>
      </c>
      <c r="K3200" s="13">
        <f>0.02981*H3200</f>
        <v>46977.578999999998</v>
      </c>
      <c r="L3200" s="13">
        <f>+K3200-J3200</f>
        <v>4556.0789999999979</v>
      </c>
      <c r="M3200" s="14">
        <f>+L3200/J3200</f>
        <v>0.10740023337222866</v>
      </c>
    </row>
    <row r="3201" spans="1:13" ht="15" x14ac:dyDescent="0.2">
      <c r="A3201" s="2">
        <v>1805</v>
      </c>
      <c r="B3201" s="10" t="s">
        <v>12104</v>
      </c>
      <c r="C3201" s="5"/>
      <c r="D3201" s="4" t="s">
        <v>12086</v>
      </c>
      <c r="E3201" s="3" t="s">
        <v>3203</v>
      </c>
      <c r="F3201" s="2">
        <v>14</v>
      </c>
      <c r="G3201" s="6">
        <v>2333200</v>
      </c>
      <c r="H3201" s="6">
        <v>2011900</v>
      </c>
      <c r="I3201" s="7">
        <v>0.86</v>
      </c>
      <c r="J3201" s="13">
        <f>0.02571*G3201</f>
        <v>59986.572</v>
      </c>
      <c r="K3201" s="13">
        <f>0.02981*H3201</f>
        <v>59974.739000000001</v>
      </c>
      <c r="L3201" s="13">
        <f>+K3201-J3201</f>
        <v>-11.832999999998719</v>
      </c>
      <c r="M3201" s="14">
        <f>+L3201/J3201</f>
        <v>-1.9726081363673721E-4</v>
      </c>
    </row>
    <row r="3202" spans="1:13" ht="15" x14ac:dyDescent="0.2">
      <c r="A3202" s="2">
        <v>1805</v>
      </c>
      <c r="B3202" s="10" t="s">
        <v>12105</v>
      </c>
      <c r="C3202" s="5"/>
      <c r="D3202" s="4" t="s">
        <v>12086</v>
      </c>
      <c r="E3202" s="3" t="s">
        <v>3204</v>
      </c>
      <c r="F3202" s="2">
        <v>14</v>
      </c>
      <c r="G3202" s="6">
        <v>2605900</v>
      </c>
      <c r="H3202" s="6">
        <v>2451400</v>
      </c>
      <c r="I3202" s="7">
        <v>0.94</v>
      </c>
      <c r="J3202" s="13">
        <f>0.02571*G3202</f>
        <v>66997.688999999998</v>
      </c>
      <c r="K3202" s="13">
        <f>0.02981*H3202</f>
        <v>73076.233999999997</v>
      </c>
      <c r="L3202" s="13">
        <f>+K3202-J3202</f>
        <v>6078.5449999999983</v>
      </c>
      <c r="M3202" s="14">
        <f>+L3202/J3202</f>
        <v>9.07276816667512E-2</v>
      </c>
    </row>
    <row r="3203" spans="1:13" ht="15" x14ac:dyDescent="0.2">
      <c r="A3203" s="2">
        <v>1805</v>
      </c>
      <c r="B3203" s="10" t="s">
        <v>12106</v>
      </c>
      <c r="C3203" s="5"/>
      <c r="D3203" s="4" t="s">
        <v>12086</v>
      </c>
      <c r="E3203" s="3" t="s">
        <v>3205</v>
      </c>
      <c r="F3203" s="2">
        <v>14</v>
      </c>
      <c r="G3203" s="6">
        <v>2874700</v>
      </c>
      <c r="H3203" s="6">
        <v>2673800</v>
      </c>
      <c r="I3203" s="7">
        <v>0.93</v>
      </c>
      <c r="J3203" s="13">
        <f>0.02571*G3203</f>
        <v>73908.536999999997</v>
      </c>
      <c r="K3203" s="13">
        <f>0.02981*H3203</f>
        <v>79705.978000000003</v>
      </c>
      <c r="L3203" s="13">
        <f>+K3203-J3203</f>
        <v>5797.4410000000062</v>
      </c>
      <c r="M3203" s="14">
        <f>+L3203/J3203</f>
        <v>7.8440749003055033E-2</v>
      </c>
    </row>
    <row r="3204" spans="1:13" ht="15" x14ac:dyDescent="0.2">
      <c r="A3204" s="2">
        <v>1805</v>
      </c>
      <c r="B3204" s="10" t="s">
        <v>12107</v>
      </c>
      <c r="C3204" s="5"/>
      <c r="D3204" s="4" t="s">
        <v>12086</v>
      </c>
      <c r="E3204" s="3" t="s">
        <v>3206</v>
      </c>
      <c r="F3204" s="2">
        <v>14</v>
      </c>
      <c r="G3204" s="6">
        <v>1908700</v>
      </c>
      <c r="H3204" s="6">
        <v>1706300</v>
      </c>
      <c r="I3204" s="7">
        <v>0.89</v>
      </c>
      <c r="J3204" s="13">
        <f>0.02571*G3204</f>
        <v>49072.677000000003</v>
      </c>
      <c r="K3204" s="13">
        <f>0.02981*H3204</f>
        <v>50864.803</v>
      </c>
      <c r="L3204" s="13">
        <f>+K3204-J3204</f>
        <v>1792.1259999999966</v>
      </c>
      <c r="M3204" s="14">
        <f>+L3204/J3204</f>
        <v>3.6519833633693891E-2</v>
      </c>
    </row>
    <row r="3205" spans="1:13" ht="15" x14ac:dyDescent="0.2">
      <c r="A3205" s="2">
        <v>1805</v>
      </c>
      <c r="B3205" s="10" t="s">
        <v>12110</v>
      </c>
      <c r="C3205" s="5"/>
      <c r="D3205" s="4" t="s">
        <v>12086</v>
      </c>
      <c r="E3205" s="3" t="s">
        <v>3207</v>
      </c>
      <c r="F3205" s="2">
        <v>14</v>
      </c>
      <c r="G3205" s="6">
        <v>2775000</v>
      </c>
      <c r="H3205" s="6">
        <v>2635500</v>
      </c>
      <c r="I3205" s="7">
        <v>0.95</v>
      </c>
      <c r="J3205" s="13">
        <f>0.02571*G3205</f>
        <v>71345.25</v>
      </c>
      <c r="K3205" s="13">
        <f>0.02981*H3205</f>
        <v>78564.255000000005</v>
      </c>
      <c r="L3205" s="13">
        <f>+K3205-J3205</f>
        <v>7219.0050000000047</v>
      </c>
      <c r="M3205" s="14">
        <f>+L3205/J3205</f>
        <v>0.10118410125411299</v>
      </c>
    </row>
    <row r="3206" spans="1:13" ht="15" x14ac:dyDescent="0.2">
      <c r="A3206" s="2">
        <v>1805</v>
      </c>
      <c r="B3206" s="10" t="s">
        <v>12111</v>
      </c>
      <c r="C3206" s="5"/>
      <c r="D3206" s="4" t="s">
        <v>12086</v>
      </c>
      <c r="E3206" s="3" t="s">
        <v>3208</v>
      </c>
      <c r="F3206" s="2">
        <v>14</v>
      </c>
      <c r="G3206" s="6">
        <v>2450000</v>
      </c>
      <c r="H3206" s="6">
        <v>2212500</v>
      </c>
      <c r="I3206" s="7">
        <v>0.9</v>
      </c>
      <c r="J3206" s="13">
        <f>0.02571*G3206</f>
        <v>62989.5</v>
      </c>
      <c r="K3206" s="13">
        <f>0.02981*H3206</f>
        <v>65954.625</v>
      </c>
      <c r="L3206" s="13">
        <f>+K3206-J3206</f>
        <v>2965.125</v>
      </c>
      <c r="M3206" s="14">
        <f>+L3206/J3206</f>
        <v>4.7073321744100206E-2</v>
      </c>
    </row>
    <row r="3207" spans="1:13" ht="15" x14ac:dyDescent="0.2">
      <c r="A3207" s="2">
        <v>1806</v>
      </c>
      <c r="B3207" s="10" t="s">
        <v>12085</v>
      </c>
      <c r="C3207" s="5"/>
      <c r="D3207" s="4" t="s">
        <v>12086</v>
      </c>
      <c r="E3207" s="3" t="s">
        <v>3209</v>
      </c>
      <c r="F3207" s="2">
        <v>15</v>
      </c>
      <c r="G3207" s="6">
        <v>1628600</v>
      </c>
      <c r="H3207" s="6">
        <v>1739800</v>
      </c>
      <c r="I3207" s="7">
        <v>1.07</v>
      </c>
      <c r="J3207" s="13">
        <f>0.02571*G3207</f>
        <v>41871.305999999997</v>
      </c>
      <c r="K3207" s="13">
        <f>0.02981*H3207</f>
        <v>51863.438000000002</v>
      </c>
      <c r="L3207" s="13">
        <f>+K3207-J3207</f>
        <v>9992.1320000000051</v>
      </c>
      <c r="M3207" s="14">
        <f>+L3207/J3207</f>
        <v>0.23863912914490906</v>
      </c>
    </row>
    <row r="3208" spans="1:13" ht="15" x14ac:dyDescent="0.2">
      <c r="A3208" s="2">
        <v>1806</v>
      </c>
      <c r="B3208" s="10" t="s">
        <v>12086</v>
      </c>
      <c r="C3208" s="5"/>
      <c r="D3208" s="4" t="s">
        <v>12086</v>
      </c>
      <c r="E3208" s="3" t="s">
        <v>3210</v>
      </c>
      <c r="F3208" s="2">
        <v>15</v>
      </c>
      <c r="G3208" s="6">
        <v>997000</v>
      </c>
      <c r="H3208" s="6">
        <v>789100</v>
      </c>
      <c r="I3208" s="7">
        <v>0.79</v>
      </c>
      <c r="J3208" s="13">
        <f>0.02571*G3208</f>
        <v>25632.87</v>
      </c>
      <c r="K3208" s="13">
        <f>0.02981*H3208</f>
        <v>23523.071</v>
      </c>
      <c r="L3208" s="13">
        <f>+K3208-J3208</f>
        <v>-2109.7989999999991</v>
      </c>
      <c r="M3208" s="14">
        <f>+L3208/J3208</f>
        <v>-8.2308340813962669E-2</v>
      </c>
    </row>
    <row r="3209" spans="1:13" ht="15" x14ac:dyDescent="0.2">
      <c r="A3209" s="2">
        <v>1806</v>
      </c>
      <c r="B3209" s="10" t="s">
        <v>12087</v>
      </c>
      <c r="C3209" s="5"/>
      <c r="D3209" s="4" t="s">
        <v>12086</v>
      </c>
      <c r="E3209" s="3" t="s">
        <v>3211</v>
      </c>
      <c r="F3209" s="2">
        <v>15</v>
      </c>
      <c r="G3209" s="6">
        <v>911300</v>
      </c>
      <c r="H3209" s="6">
        <v>766500</v>
      </c>
      <c r="I3209" s="7">
        <v>0.84</v>
      </c>
      <c r="J3209" s="13">
        <f>0.02571*G3209</f>
        <v>23429.523000000001</v>
      </c>
      <c r="K3209" s="13">
        <f>0.02981*H3209</f>
        <v>22849.364999999998</v>
      </c>
      <c r="L3209" s="13">
        <f>+K3209-J3209</f>
        <v>-580.15800000000309</v>
      </c>
      <c r="M3209" s="14">
        <f>+L3209/J3209</f>
        <v>-2.4761835740318018E-2</v>
      </c>
    </row>
    <row r="3210" spans="1:13" ht="15" x14ac:dyDescent="0.2">
      <c r="A3210" s="2">
        <v>1806</v>
      </c>
      <c r="B3210" s="10" t="s">
        <v>12088</v>
      </c>
      <c r="C3210" s="5"/>
      <c r="D3210" s="4" t="s">
        <v>12086</v>
      </c>
      <c r="E3210" s="3" t="s">
        <v>3212</v>
      </c>
      <c r="F3210" s="2">
        <v>15</v>
      </c>
      <c r="G3210" s="6">
        <v>1467000</v>
      </c>
      <c r="H3210" s="6">
        <v>1164300</v>
      </c>
      <c r="I3210" s="7">
        <v>0.79</v>
      </c>
      <c r="J3210" s="13">
        <f>0.02571*G3210</f>
        <v>37716.57</v>
      </c>
      <c r="K3210" s="13">
        <f>0.02981*H3210</f>
        <v>34707.783000000003</v>
      </c>
      <c r="L3210" s="13">
        <f>+K3210-J3210</f>
        <v>-3008.7869999999966</v>
      </c>
      <c r="M3210" s="14">
        <f>+L3210/J3210</f>
        <v>-7.9773611439216144E-2</v>
      </c>
    </row>
    <row r="3211" spans="1:13" ht="15" x14ac:dyDescent="0.2">
      <c r="A3211" s="2">
        <v>1806</v>
      </c>
      <c r="B3211" s="10" t="s">
        <v>12089</v>
      </c>
      <c r="C3211" s="5"/>
      <c r="D3211" s="4" t="s">
        <v>12086</v>
      </c>
      <c r="E3211" s="3" t="s">
        <v>3213</v>
      </c>
      <c r="F3211" s="2">
        <v>15</v>
      </c>
      <c r="G3211" s="6">
        <v>1160000</v>
      </c>
      <c r="H3211" s="6">
        <v>1102200</v>
      </c>
      <c r="I3211" s="7">
        <v>0.95</v>
      </c>
      <c r="J3211" s="13">
        <f>0.02571*G3211</f>
        <v>29823.599999999999</v>
      </c>
      <c r="K3211" s="13">
        <f>0.02981*H3211</f>
        <v>32856.582000000002</v>
      </c>
      <c r="L3211" s="13">
        <f>+K3211-J3211</f>
        <v>3032.9820000000036</v>
      </c>
      <c r="M3211" s="14">
        <f>+L3211/J3211</f>
        <v>0.10169738059791587</v>
      </c>
    </row>
    <row r="3212" spans="1:13" ht="15" x14ac:dyDescent="0.2">
      <c r="A3212" s="2">
        <v>1806</v>
      </c>
      <c r="B3212" s="10" t="s">
        <v>12090</v>
      </c>
      <c r="C3212" s="5"/>
      <c r="D3212" s="4" t="s">
        <v>12086</v>
      </c>
      <c r="E3212" s="3" t="s">
        <v>3214</v>
      </c>
      <c r="F3212" s="2">
        <v>15</v>
      </c>
      <c r="G3212" s="6">
        <v>1400000</v>
      </c>
      <c r="H3212" s="6">
        <v>1367700</v>
      </c>
      <c r="I3212" s="7">
        <v>0.98</v>
      </c>
      <c r="J3212" s="13">
        <f>0.02571*G3212</f>
        <v>35994</v>
      </c>
      <c r="K3212" s="13">
        <f>0.02981*H3212</f>
        <v>40771.137000000002</v>
      </c>
      <c r="L3212" s="13">
        <f>+K3212-J3212</f>
        <v>4777.1370000000024</v>
      </c>
      <c r="M3212" s="14">
        <f>+L3212/J3212</f>
        <v>0.132720370061677</v>
      </c>
    </row>
    <row r="3213" spans="1:13" ht="15" x14ac:dyDescent="0.2">
      <c r="A3213" s="2">
        <v>1806</v>
      </c>
      <c r="B3213" s="10" t="s">
        <v>12091</v>
      </c>
      <c r="C3213" s="5"/>
      <c r="D3213" s="4" t="s">
        <v>12086</v>
      </c>
      <c r="E3213" s="3" t="s">
        <v>3215</v>
      </c>
      <c r="F3213" s="2">
        <v>15</v>
      </c>
      <c r="G3213" s="6">
        <v>950000</v>
      </c>
      <c r="H3213" s="6">
        <v>852500</v>
      </c>
      <c r="I3213" s="7">
        <v>0.9</v>
      </c>
      <c r="J3213" s="13">
        <f>0.02571*G3213</f>
        <v>24424.5</v>
      </c>
      <c r="K3213" s="13">
        <f>0.02981*H3213</f>
        <v>25413.025000000001</v>
      </c>
      <c r="L3213" s="13">
        <f>+K3213-J3213</f>
        <v>988.52500000000146</v>
      </c>
      <c r="M3213" s="14">
        <f>+L3213/J3213</f>
        <v>4.0472681119367908E-2</v>
      </c>
    </row>
    <row r="3214" spans="1:13" ht="15" x14ac:dyDescent="0.2">
      <c r="A3214" s="2">
        <v>1806</v>
      </c>
      <c r="B3214" s="10" t="s">
        <v>12092</v>
      </c>
      <c r="C3214" s="5"/>
      <c r="D3214" s="4" t="s">
        <v>12086</v>
      </c>
      <c r="E3214" s="3" t="s">
        <v>3216</v>
      </c>
      <c r="F3214" s="2">
        <v>14</v>
      </c>
      <c r="G3214" s="6">
        <v>2194400</v>
      </c>
      <c r="H3214" s="6">
        <v>2050000</v>
      </c>
      <c r="I3214" s="7">
        <v>0.93</v>
      </c>
      <c r="J3214" s="13">
        <f>0.02571*G3214</f>
        <v>56418.023999999998</v>
      </c>
      <c r="K3214" s="13">
        <f>0.02981*H3214</f>
        <v>61110.5</v>
      </c>
      <c r="L3214" s="13">
        <f>+K3214-J3214</f>
        <v>4692.4760000000024</v>
      </c>
      <c r="M3214" s="14">
        <f>+L3214/J3214</f>
        <v>8.3173348999248942E-2</v>
      </c>
    </row>
    <row r="3215" spans="1:13" ht="15" x14ac:dyDescent="0.2">
      <c r="A3215" s="2">
        <v>1806</v>
      </c>
      <c r="B3215" s="10" t="s">
        <v>12093</v>
      </c>
      <c r="C3215" s="5"/>
      <c r="D3215" s="4" t="s">
        <v>12086</v>
      </c>
      <c r="E3215" s="3" t="s">
        <v>3217</v>
      </c>
      <c r="F3215" s="2">
        <v>14</v>
      </c>
      <c r="G3215" s="6">
        <v>1700000</v>
      </c>
      <c r="H3215" s="6">
        <v>1513200</v>
      </c>
      <c r="I3215" s="7">
        <v>0.89</v>
      </c>
      <c r="J3215" s="13">
        <f>0.02571*G3215</f>
        <v>43707</v>
      </c>
      <c r="K3215" s="13">
        <f>0.02981*H3215</f>
        <v>45108.491999999998</v>
      </c>
      <c r="L3215" s="13">
        <f>+K3215-J3215</f>
        <v>1401.4919999999984</v>
      </c>
      <c r="M3215" s="14">
        <f>+L3215/J3215</f>
        <v>3.2065618779600485E-2</v>
      </c>
    </row>
    <row r="3216" spans="1:13" ht="15" x14ac:dyDescent="0.2">
      <c r="A3216" s="2">
        <v>1806</v>
      </c>
      <c r="B3216" s="10" t="s">
        <v>12094</v>
      </c>
      <c r="C3216" s="5"/>
      <c r="D3216" s="4" t="s">
        <v>12086</v>
      </c>
      <c r="E3216" s="3" t="s">
        <v>3218</v>
      </c>
      <c r="F3216" s="2">
        <v>14</v>
      </c>
      <c r="G3216" s="6">
        <v>2100000</v>
      </c>
      <c r="H3216" s="6">
        <v>1954900</v>
      </c>
      <c r="I3216" s="7">
        <v>0.93</v>
      </c>
      <c r="J3216" s="13">
        <f>0.02571*G3216</f>
        <v>53991</v>
      </c>
      <c r="K3216" s="13">
        <f>0.02981*H3216</f>
        <v>58275.568999999996</v>
      </c>
      <c r="L3216" s="13">
        <f>+K3216-J3216</f>
        <v>4284.5689999999959</v>
      </c>
      <c r="M3216" s="14">
        <f>+L3216/J3216</f>
        <v>7.9357096553129156E-2</v>
      </c>
    </row>
    <row r="3217" spans="1:13" ht="15" x14ac:dyDescent="0.2">
      <c r="A3217" s="2">
        <v>1806</v>
      </c>
      <c r="B3217" s="10" t="s">
        <v>12095</v>
      </c>
      <c r="C3217" s="5"/>
      <c r="D3217" s="4" t="s">
        <v>12085</v>
      </c>
      <c r="E3217" s="3" t="s">
        <v>3219</v>
      </c>
      <c r="F3217" s="2">
        <v>14</v>
      </c>
      <c r="G3217" s="6">
        <v>920000</v>
      </c>
      <c r="H3217" s="6">
        <v>636000</v>
      </c>
      <c r="I3217" s="7">
        <v>0.69</v>
      </c>
      <c r="J3217" s="13">
        <f>0.02571*G3217</f>
        <v>23653.200000000001</v>
      </c>
      <c r="K3217" s="13">
        <f>0.02981*H3217</f>
        <v>18959.16</v>
      </c>
      <c r="L3217" s="13">
        <f>+K3217-J3217</f>
        <v>-4694.0400000000009</v>
      </c>
      <c r="M3217" s="14">
        <f>+L3217/J3217</f>
        <v>-0.19845264065750093</v>
      </c>
    </row>
    <row r="3218" spans="1:13" ht="15" x14ac:dyDescent="0.2">
      <c r="A3218" s="2">
        <v>1806</v>
      </c>
      <c r="B3218" s="10" t="s">
        <v>12096</v>
      </c>
      <c r="C3218" s="5"/>
      <c r="D3218" s="4" t="s">
        <v>12086</v>
      </c>
      <c r="E3218" s="3" t="s">
        <v>3220</v>
      </c>
      <c r="F3218" s="2">
        <v>14</v>
      </c>
      <c r="G3218" s="6">
        <v>1883100</v>
      </c>
      <c r="H3218" s="6">
        <v>1477100</v>
      </c>
      <c r="I3218" s="7">
        <v>0.78</v>
      </c>
      <c r="J3218" s="13">
        <f>0.02571*G3218</f>
        <v>48414.501000000004</v>
      </c>
      <c r="K3218" s="13">
        <f>0.02981*H3218</f>
        <v>44032.351000000002</v>
      </c>
      <c r="L3218" s="13">
        <f>+K3218-J3218</f>
        <v>-4382.1500000000015</v>
      </c>
      <c r="M3218" s="14">
        <f>+L3218/J3218</f>
        <v>-9.0513170836977144E-2</v>
      </c>
    </row>
    <row r="3219" spans="1:13" ht="15" x14ac:dyDescent="0.2">
      <c r="A3219" s="2">
        <v>1806</v>
      </c>
      <c r="B3219" s="10" t="s">
        <v>12097</v>
      </c>
      <c r="C3219" s="5"/>
      <c r="D3219" s="4" t="s">
        <v>12086</v>
      </c>
      <c r="E3219" s="3" t="s">
        <v>3221</v>
      </c>
      <c r="F3219" s="2">
        <v>15</v>
      </c>
      <c r="G3219" s="6">
        <v>1125200</v>
      </c>
      <c r="H3219" s="6">
        <v>902500</v>
      </c>
      <c r="I3219" s="7">
        <v>0.8</v>
      </c>
      <c r="J3219" s="13">
        <f>0.02571*G3219</f>
        <v>28928.892</v>
      </c>
      <c r="K3219" s="13">
        <f>0.02981*H3219</f>
        <v>26903.525000000001</v>
      </c>
      <c r="L3219" s="13">
        <f>+K3219-J3219</f>
        <v>-2025.3669999999984</v>
      </c>
      <c r="M3219" s="14">
        <f>+L3219/J3219</f>
        <v>-7.0011910584062406E-2</v>
      </c>
    </row>
    <row r="3220" spans="1:13" ht="15" x14ac:dyDescent="0.2">
      <c r="A3220" s="2">
        <v>1806</v>
      </c>
      <c r="B3220" s="10" t="s">
        <v>12098</v>
      </c>
      <c r="C3220" s="5"/>
      <c r="D3220" s="4" t="s">
        <v>12086</v>
      </c>
      <c r="E3220" s="3" t="s">
        <v>3222</v>
      </c>
      <c r="F3220" s="2">
        <v>15</v>
      </c>
      <c r="G3220" s="6">
        <v>607800</v>
      </c>
      <c r="H3220" s="6">
        <v>542800</v>
      </c>
      <c r="I3220" s="7">
        <v>0.89</v>
      </c>
      <c r="J3220" s="13">
        <f>0.02571*G3220</f>
        <v>15626.538</v>
      </c>
      <c r="K3220" s="13">
        <f>0.02981*H3220</f>
        <v>16180.868</v>
      </c>
      <c r="L3220" s="13">
        <f>+K3220-J3220</f>
        <v>554.32999999999993</v>
      </c>
      <c r="M3220" s="14">
        <f>+L3220/J3220</f>
        <v>3.5473628259823121E-2</v>
      </c>
    </row>
    <row r="3221" spans="1:13" ht="15" x14ac:dyDescent="0.2">
      <c r="A3221" s="2">
        <v>1807</v>
      </c>
      <c r="B3221" s="10" t="s">
        <v>12085</v>
      </c>
      <c r="C3221" s="5"/>
      <c r="D3221" s="4" t="s">
        <v>12239</v>
      </c>
      <c r="E3221" s="3" t="s">
        <v>3223</v>
      </c>
      <c r="F3221" s="2">
        <v>15</v>
      </c>
      <c r="G3221" s="6">
        <v>2398600</v>
      </c>
      <c r="H3221" s="6">
        <v>2251100</v>
      </c>
      <c r="I3221" s="7">
        <v>0.94</v>
      </c>
      <c r="J3221" s="13">
        <f>0.02571*G3221</f>
        <v>61668.006000000001</v>
      </c>
      <c r="K3221" s="13">
        <f>0.02981*H3221</f>
        <v>67105.290999999997</v>
      </c>
      <c r="L3221" s="13">
        <f>+K3221-J3221</f>
        <v>5437.2849999999962</v>
      </c>
      <c r="M3221" s="14">
        <f>+L3221/J3221</f>
        <v>8.8170274226152145E-2</v>
      </c>
    </row>
    <row r="3222" spans="1:13" ht="15" x14ac:dyDescent="0.2">
      <c r="A3222" s="2">
        <v>1807</v>
      </c>
      <c r="B3222" s="10" t="s">
        <v>12086</v>
      </c>
      <c r="C3222" s="5"/>
      <c r="D3222" s="4" t="s">
        <v>12086</v>
      </c>
      <c r="E3222" s="3" t="s">
        <v>3224</v>
      </c>
      <c r="F3222" s="2">
        <v>15</v>
      </c>
      <c r="G3222" s="6">
        <v>615000</v>
      </c>
      <c r="H3222" s="6">
        <v>612400</v>
      </c>
      <c r="I3222" s="7">
        <v>1</v>
      </c>
      <c r="J3222" s="13">
        <f>0.02571*G3222</f>
        <v>15811.65</v>
      </c>
      <c r="K3222" s="13">
        <f>0.02981*H3222</f>
        <v>18255.644</v>
      </c>
      <c r="L3222" s="13">
        <f>+K3222-J3222</f>
        <v>2443.9940000000006</v>
      </c>
      <c r="M3222" s="14">
        <f>+L3222/J3222</f>
        <v>0.15456919423336596</v>
      </c>
    </row>
    <row r="3223" spans="1:13" ht="15" x14ac:dyDescent="0.2">
      <c r="A3223" s="2">
        <v>1807</v>
      </c>
      <c r="B3223" s="10" t="s">
        <v>12087</v>
      </c>
      <c r="C3223" s="5"/>
      <c r="D3223" s="4" t="s">
        <v>12086</v>
      </c>
      <c r="E3223" s="3" t="s">
        <v>3225</v>
      </c>
      <c r="F3223" s="2">
        <v>15</v>
      </c>
      <c r="G3223" s="6">
        <v>590000</v>
      </c>
      <c r="H3223" s="6">
        <v>548000</v>
      </c>
      <c r="I3223" s="7">
        <v>0.93</v>
      </c>
      <c r="J3223" s="13">
        <f>0.02571*G3223</f>
        <v>15168.9</v>
      </c>
      <c r="K3223" s="13">
        <f>0.02981*H3223</f>
        <v>16335.88</v>
      </c>
      <c r="L3223" s="13">
        <f>+K3223-J3223</f>
        <v>1166.9799999999996</v>
      </c>
      <c r="M3223" s="14">
        <f>+L3223/J3223</f>
        <v>7.6932407755341492E-2</v>
      </c>
    </row>
    <row r="3224" spans="1:13" ht="15" x14ac:dyDescent="0.2">
      <c r="A3224" s="2">
        <v>1807</v>
      </c>
      <c r="B3224" s="10" t="s">
        <v>12088</v>
      </c>
      <c r="C3224" s="5"/>
      <c r="D3224" s="4" t="s">
        <v>12086</v>
      </c>
      <c r="E3224" s="3" t="s">
        <v>3226</v>
      </c>
      <c r="F3224" s="2">
        <v>15</v>
      </c>
      <c r="G3224" s="6">
        <v>1175000</v>
      </c>
      <c r="H3224" s="6">
        <v>996800</v>
      </c>
      <c r="I3224" s="7">
        <v>0.85</v>
      </c>
      <c r="J3224" s="13">
        <f>0.02571*G3224</f>
        <v>30209.25</v>
      </c>
      <c r="K3224" s="13">
        <f>0.02981*H3224</f>
        <v>29714.608</v>
      </c>
      <c r="L3224" s="13">
        <f>+K3224-J3224</f>
        <v>-494.64199999999983</v>
      </c>
      <c r="M3224" s="14">
        <f>+L3224/J3224</f>
        <v>-1.637385900014068E-2</v>
      </c>
    </row>
    <row r="3225" spans="1:13" ht="15" x14ac:dyDescent="0.2">
      <c r="A3225" s="2">
        <v>1807</v>
      </c>
      <c r="B3225" s="10" t="s">
        <v>12089</v>
      </c>
      <c r="C3225" s="5"/>
      <c r="D3225" s="4" t="s">
        <v>12086</v>
      </c>
      <c r="E3225" s="3" t="s">
        <v>3227</v>
      </c>
      <c r="F3225" s="2">
        <v>15</v>
      </c>
      <c r="G3225" s="6">
        <v>805700</v>
      </c>
      <c r="H3225" s="6">
        <v>760100</v>
      </c>
      <c r="I3225" s="7">
        <v>0.94</v>
      </c>
      <c r="J3225" s="13">
        <f>0.02571*G3225</f>
        <v>20714.546999999999</v>
      </c>
      <c r="K3225" s="13">
        <f>0.02981*H3225</f>
        <v>22658.580999999998</v>
      </c>
      <c r="L3225" s="13">
        <f>+K3225-J3225</f>
        <v>1944.0339999999997</v>
      </c>
      <c r="M3225" s="14">
        <f>+L3225/J3225</f>
        <v>9.3848733452872507E-2</v>
      </c>
    </row>
    <row r="3226" spans="1:13" ht="15" x14ac:dyDescent="0.2">
      <c r="A3226" s="2">
        <v>1807</v>
      </c>
      <c r="B3226" s="10" t="s">
        <v>12090</v>
      </c>
      <c r="C3226" s="5"/>
      <c r="D3226" s="4" t="s">
        <v>12086</v>
      </c>
      <c r="E3226" s="3" t="s">
        <v>3228</v>
      </c>
      <c r="F3226" s="2">
        <v>15</v>
      </c>
      <c r="G3226" s="6">
        <v>663800</v>
      </c>
      <c r="H3226" s="6">
        <v>604100</v>
      </c>
      <c r="I3226" s="7">
        <v>0.91</v>
      </c>
      <c r="J3226" s="13">
        <f>0.02571*G3226</f>
        <v>17066.297999999999</v>
      </c>
      <c r="K3226" s="13">
        <f>0.02981*H3226</f>
        <v>18008.221000000001</v>
      </c>
      <c r="L3226" s="13">
        <f>+K3226-J3226</f>
        <v>941.9230000000025</v>
      </c>
      <c r="M3226" s="14">
        <f>+L3226/J3226</f>
        <v>5.5191993014536755E-2</v>
      </c>
    </row>
    <row r="3227" spans="1:13" ht="15" x14ac:dyDescent="0.2">
      <c r="A3227" s="2">
        <v>1807</v>
      </c>
      <c r="B3227" s="10" t="s">
        <v>12091</v>
      </c>
      <c r="C3227" s="5"/>
      <c r="D3227" s="4" t="s">
        <v>12086</v>
      </c>
      <c r="E3227" s="3" t="s">
        <v>3229</v>
      </c>
      <c r="F3227" s="2">
        <v>15</v>
      </c>
      <c r="G3227" s="6">
        <v>598000</v>
      </c>
      <c r="H3227" s="6">
        <v>639800</v>
      </c>
      <c r="I3227" s="7">
        <v>1.07</v>
      </c>
      <c r="J3227" s="13">
        <f>0.02571*G3227</f>
        <v>15374.58</v>
      </c>
      <c r="K3227" s="13">
        <f>0.02981*H3227</f>
        <v>19072.437999999998</v>
      </c>
      <c r="L3227" s="13">
        <f>+K3227-J3227</f>
        <v>3697.8579999999984</v>
      </c>
      <c r="M3227" s="14">
        <f>+L3227/J3227</f>
        <v>0.24051765966940225</v>
      </c>
    </row>
    <row r="3228" spans="1:13" ht="15" x14ac:dyDescent="0.2">
      <c r="A3228" s="2">
        <v>1807</v>
      </c>
      <c r="B3228" s="10" t="s">
        <v>12092</v>
      </c>
      <c r="C3228" s="5"/>
      <c r="D3228" s="4" t="s">
        <v>12086</v>
      </c>
      <c r="E3228" s="3" t="s">
        <v>3230</v>
      </c>
      <c r="F3228" s="2">
        <v>15</v>
      </c>
      <c r="G3228" s="6">
        <v>1025000</v>
      </c>
      <c r="H3228" s="6">
        <v>1014600</v>
      </c>
      <c r="I3228" s="7">
        <v>0.99</v>
      </c>
      <c r="J3228" s="13">
        <f>0.02571*G3228</f>
        <v>26352.75</v>
      </c>
      <c r="K3228" s="13">
        <f>0.02981*H3228</f>
        <v>30245.225999999999</v>
      </c>
      <c r="L3228" s="13">
        <f>+K3228-J3228</f>
        <v>3892.4759999999987</v>
      </c>
      <c r="M3228" s="14">
        <f>+L3228/J3228</f>
        <v>0.14770663403250131</v>
      </c>
    </row>
    <row r="3229" spans="1:13" ht="15" x14ac:dyDescent="0.2">
      <c r="A3229" s="2">
        <v>1807</v>
      </c>
      <c r="B3229" s="10" t="s">
        <v>12093</v>
      </c>
      <c r="C3229" s="5"/>
      <c r="D3229" s="4" t="s">
        <v>12086</v>
      </c>
      <c r="E3229" s="3" t="s">
        <v>3231</v>
      </c>
      <c r="F3229" s="2">
        <v>15</v>
      </c>
      <c r="G3229" s="6">
        <v>689800</v>
      </c>
      <c r="H3229" s="6">
        <v>652400</v>
      </c>
      <c r="I3229" s="7">
        <v>0.95</v>
      </c>
      <c r="J3229" s="13">
        <f>0.02571*G3229</f>
        <v>17734.758000000002</v>
      </c>
      <c r="K3229" s="13">
        <f>0.02981*H3229</f>
        <v>19448.043999999998</v>
      </c>
      <c r="L3229" s="13">
        <f>+K3229-J3229</f>
        <v>1713.2859999999964</v>
      </c>
      <c r="M3229" s="14">
        <f>+L3229/J3229</f>
        <v>9.6606111005292331E-2</v>
      </c>
    </row>
    <row r="3230" spans="1:13" ht="15" x14ac:dyDescent="0.2">
      <c r="A3230" s="2">
        <v>1807</v>
      </c>
      <c r="B3230" s="10" t="s">
        <v>12094</v>
      </c>
      <c r="C3230" s="5"/>
      <c r="D3230" s="4" t="s">
        <v>12086</v>
      </c>
      <c r="E3230" s="3" t="s">
        <v>3232</v>
      </c>
      <c r="F3230" s="2">
        <v>15</v>
      </c>
      <c r="G3230" s="6">
        <v>710900</v>
      </c>
      <c r="H3230" s="6">
        <v>568000</v>
      </c>
      <c r="I3230" s="7">
        <v>0.8</v>
      </c>
      <c r="J3230" s="13">
        <f>0.02571*G3230</f>
        <v>18277.239000000001</v>
      </c>
      <c r="K3230" s="13">
        <f>0.02981*H3230</f>
        <v>16932.079999999998</v>
      </c>
      <c r="L3230" s="13">
        <f>+K3230-J3230</f>
        <v>-1345.1590000000033</v>
      </c>
      <c r="M3230" s="14">
        <f>+L3230/J3230</f>
        <v>-7.3597494676302208E-2</v>
      </c>
    </row>
    <row r="3231" spans="1:13" ht="15" x14ac:dyDescent="0.2">
      <c r="A3231" s="2">
        <v>1807</v>
      </c>
      <c r="B3231" s="10" t="s">
        <v>12095</v>
      </c>
      <c r="C3231" s="5"/>
      <c r="D3231" s="4" t="s">
        <v>12086</v>
      </c>
      <c r="E3231" s="3" t="s">
        <v>3233</v>
      </c>
      <c r="F3231" s="2">
        <v>15</v>
      </c>
      <c r="G3231" s="6">
        <v>670400</v>
      </c>
      <c r="H3231" s="6">
        <v>575400</v>
      </c>
      <c r="I3231" s="7">
        <v>0.86</v>
      </c>
      <c r="J3231" s="13">
        <f>0.02571*G3231</f>
        <v>17235.984</v>
      </c>
      <c r="K3231" s="13">
        <f>0.02981*H3231</f>
        <v>17152.673999999999</v>
      </c>
      <c r="L3231" s="13">
        <f>+K3231-J3231</f>
        <v>-83.31000000000131</v>
      </c>
      <c r="M3231" s="14">
        <f>+L3231/J3231</f>
        <v>-4.8334925351521162E-3</v>
      </c>
    </row>
    <row r="3232" spans="1:13" ht="15" x14ac:dyDescent="0.2">
      <c r="A3232" s="2">
        <v>1807</v>
      </c>
      <c r="B3232" s="10" t="s">
        <v>12096</v>
      </c>
      <c r="C3232" s="5"/>
      <c r="D3232" s="4" t="s">
        <v>12086</v>
      </c>
      <c r="E3232" s="3" t="s">
        <v>3234</v>
      </c>
      <c r="F3232" s="2">
        <v>15</v>
      </c>
      <c r="G3232" s="6">
        <v>1267300</v>
      </c>
      <c r="H3232" s="6">
        <v>1082400</v>
      </c>
      <c r="I3232" s="7">
        <v>0.85</v>
      </c>
      <c r="J3232" s="13">
        <f>0.02571*G3232</f>
        <v>32582.282999999999</v>
      </c>
      <c r="K3232" s="13">
        <f>0.02981*H3232</f>
        <v>32266.344000000001</v>
      </c>
      <c r="L3232" s="13">
        <f>+K3232-J3232</f>
        <v>-315.93899999999849</v>
      </c>
      <c r="M3232" s="14">
        <f>+L3232/J3232</f>
        <v>-9.6966501702780775E-3</v>
      </c>
    </row>
    <row r="3233" spans="1:13" ht="15" x14ac:dyDescent="0.2">
      <c r="A3233" s="2">
        <v>1808</v>
      </c>
      <c r="B3233" s="10" t="s">
        <v>12085</v>
      </c>
      <c r="C3233" s="5"/>
      <c r="D3233" s="4" t="s">
        <v>12086</v>
      </c>
      <c r="E3233" s="3" t="s">
        <v>3235</v>
      </c>
      <c r="F3233" s="2">
        <v>15</v>
      </c>
      <c r="G3233" s="6">
        <v>1567300</v>
      </c>
      <c r="H3233" s="6">
        <v>1468200</v>
      </c>
      <c r="I3233" s="7">
        <v>0.94</v>
      </c>
      <c r="J3233" s="13">
        <f>0.02571*G3233</f>
        <v>40295.283000000003</v>
      </c>
      <c r="K3233" s="13">
        <f>0.02981*H3233</f>
        <v>43767.042000000001</v>
      </c>
      <c r="L3233" s="13">
        <f>+K3233-J3233</f>
        <v>3471.7589999999982</v>
      </c>
      <c r="M3233" s="14">
        <f>+L3233/J3233</f>
        <v>8.6157950547214118E-2</v>
      </c>
    </row>
    <row r="3234" spans="1:13" ht="15" x14ac:dyDescent="0.2">
      <c r="A3234" s="2">
        <v>1808</v>
      </c>
      <c r="B3234" s="10" t="s">
        <v>12086</v>
      </c>
      <c r="C3234" s="5"/>
      <c r="D3234" s="4" t="s">
        <v>12086</v>
      </c>
      <c r="E3234" s="3" t="s">
        <v>3236</v>
      </c>
      <c r="F3234" s="2">
        <v>15</v>
      </c>
      <c r="G3234" s="6">
        <v>1493800</v>
      </c>
      <c r="H3234" s="6">
        <v>1393600</v>
      </c>
      <c r="I3234" s="7">
        <v>0.93</v>
      </c>
      <c r="J3234" s="13">
        <f>0.02571*G3234</f>
        <v>38405.597999999998</v>
      </c>
      <c r="K3234" s="13">
        <f>0.02981*H3234</f>
        <v>41543.216</v>
      </c>
      <c r="L3234" s="13">
        <f>+K3234-J3234</f>
        <v>3137.6180000000022</v>
      </c>
      <c r="M3234" s="14">
        <f>+L3234/J3234</f>
        <v>8.1696892208266161E-2</v>
      </c>
    </row>
    <row r="3235" spans="1:13" ht="15" x14ac:dyDescent="0.2">
      <c r="A3235" s="2">
        <v>1808</v>
      </c>
      <c r="B3235" s="10" t="s">
        <v>12087</v>
      </c>
      <c r="C3235" s="5"/>
      <c r="D3235" s="4" t="s">
        <v>12086</v>
      </c>
      <c r="E3235" s="3" t="s">
        <v>3237</v>
      </c>
      <c r="F3235" s="2">
        <v>15</v>
      </c>
      <c r="G3235" s="6">
        <v>870400</v>
      </c>
      <c r="H3235" s="6">
        <v>845900</v>
      </c>
      <c r="I3235" s="7">
        <v>0.97</v>
      </c>
      <c r="J3235" s="13">
        <f>0.02571*G3235</f>
        <v>22377.984</v>
      </c>
      <c r="K3235" s="13">
        <f>0.02981*H3235</f>
        <v>25216.278999999999</v>
      </c>
      <c r="L3235" s="13">
        <f>+K3235-J3235</f>
        <v>2838.2949999999983</v>
      </c>
      <c r="M3235" s="14">
        <f>+L3235/J3235</f>
        <v>0.12683425817088786</v>
      </c>
    </row>
    <row r="3236" spans="1:13" ht="15" x14ac:dyDescent="0.2">
      <c r="A3236" s="2">
        <v>1808</v>
      </c>
      <c r="B3236" s="10" t="s">
        <v>12088</v>
      </c>
      <c r="C3236" s="5"/>
      <c r="D3236" s="4" t="s">
        <v>12086</v>
      </c>
      <c r="E3236" s="3" t="s">
        <v>3238</v>
      </c>
      <c r="F3236" s="2">
        <v>15</v>
      </c>
      <c r="G3236" s="6">
        <v>926500</v>
      </c>
      <c r="H3236" s="6">
        <v>925500</v>
      </c>
      <c r="I3236" s="7">
        <v>1</v>
      </c>
      <c r="J3236" s="13">
        <f>0.02571*G3236</f>
        <v>23820.314999999999</v>
      </c>
      <c r="K3236" s="13">
        <f>0.02981*H3236</f>
        <v>27589.154999999999</v>
      </c>
      <c r="L3236" s="13">
        <f>+K3236-J3236</f>
        <v>3768.84</v>
      </c>
      <c r="M3236" s="14">
        <f>+L3236/J3236</f>
        <v>0.15821957014422355</v>
      </c>
    </row>
    <row r="3237" spans="1:13" ht="15" x14ac:dyDescent="0.2">
      <c r="A3237" s="2">
        <v>1808</v>
      </c>
      <c r="B3237" s="10" t="s">
        <v>12089</v>
      </c>
      <c r="C3237" s="5"/>
      <c r="D3237" s="4" t="s">
        <v>12086</v>
      </c>
      <c r="E3237" s="3" t="s">
        <v>3239</v>
      </c>
      <c r="F3237" s="2">
        <v>15</v>
      </c>
      <c r="G3237" s="6">
        <v>870000</v>
      </c>
      <c r="H3237" s="6">
        <v>814100</v>
      </c>
      <c r="I3237" s="7">
        <v>0.94</v>
      </c>
      <c r="J3237" s="13">
        <f>0.02571*G3237</f>
        <v>22367.7</v>
      </c>
      <c r="K3237" s="13">
        <f>0.02981*H3237</f>
        <v>24268.321</v>
      </c>
      <c r="L3237" s="13">
        <f>+K3237-J3237</f>
        <v>1900.6209999999992</v>
      </c>
      <c r="M3237" s="14">
        <f>+L3237/J3237</f>
        <v>8.4971677910558485E-2</v>
      </c>
    </row>
    <row r="3238" spans="1:13" ht="15" x14ac:dyDescent="0.2">
      <c r="A3238" s="2">
        <v>1808</v>
      </c>
      <c r="B3238" s="10" t="s">
        <v>12090</v>
      </c>
      <c r="C3238" s="5"/>
      <c r="D3238" s="4" t="s">
        <v>12086</v>
      </c>
      <c r="E3238" s="3" t="s">
        <v>3240</v>
      </c>
      <c r="F3238" s="2">
        <v>15</v>
      </c>
      <c r="G3238" s="6">
        <v>1075000</v>
      </c>
      <c r="H3238" s="6">
        <v>987500</v>
      </c>
      <c r="I3238" s="7">
        <v>0.92</v>
      </c>
      <c r="J3238" s="13">
        <f>0.02571*G3238</f>
        <v>27638.25</v>
      </c>
      <c r="K3238" s="13">
        <f>0.02981*H3238</f>
        <v>29437.375</v>
      </c>
      <c r="L3238" s="13">
        <f>+K3238-J3238</f>
        <v>1799.125</v>
      </c>
      <c r="M3238" s="14">
        <f>+L3238/J3238</f>
        <v>6.5095474568758874E-2</v>
      </c>
    </row>
    <row r="3239" spans="1:13" ht="15" x14ac:dyDescent="0.2">
      <c r="A3239" s="2">
        <v>1808</v>
      </c>
      <c r="B3239" s="10" t="s">
        <v>12091</v>
      </c>
      <c r="C3239" s="5"/>
      <c r="D3239" s="4" t="s">
        <v>12086</v>
      </c>
      <c r="E3239" s="3" t="s">
        <v>3241</v>
      </c>
      <c r="F3239" s="2">
        <v>15</v>
      </c>
      <c r="G3239" s="6">
        <v>950000</v>
      </c>
      <c r="H3239" s="6">
        <v>875500</v>
      </c>
      <c r="I3239" s="7">
        <v>0.92</v>
      </c>
      <c r="J3239" s="13">
        <f>0.02571*G3239</f>
        <v>24424.5</v>
      </c>
      <c r="K3239" s="13">
        <f>0.02981*H3239</f>
        <v>26098.654999999999</v>
      </c>
      <c r="L3239" s="13">
        <f>+K3239-J3239</f>
        <v>1674.1549999999988</v>
      </c>
      <c r="M3239" s="14">
        <f>+L3239/J3239</f>
        <v>6.8544084832852209E-2</v>
      </c>
    </row>
    <row r="3240" spans="1:13" ht="15" x14ac:dyDescent="0.2">
      <c r="A3240" s="2">
        <v>1808</v>
      </c>
      <c r="B3240" s="10" t="s">
        <v>12092</v>
      </c>
      <c r="C3240" s="5"/>
      <c r="D3240" s="4" t="s">
        <v>12086</v>
      </c>
      <c r="E3240" s="3" t="s">
        <v>3242</v>
      </c>
      <c r="F3240" s="2">
        <v>15</v>
      </c>
      <c r="G3240" s="6">
        <v>754300</v>
      </c>
      <c r="H3240" s="6">
        <v>699400</v>
      </c>
      <c r="I3240" s="7">
        <v>0.93</v>
      </c>
      <c r="J3240" s="13">
        <f>0.02571*G3240</f>
        <v>19393.053</v>
      </c>
      <c r="K3240" s="13">
        <f>0.02981*H3240</f>
        <v>20849.114000000001</v>
      </c>
      <c r="L3240" s="13">
        <f>+K3240-J3240</f>
        <v>1456.0610000000015</v>
      </c>
      <c r="M3240" s="14">
        <f>+L3240/J3240</f>
        <v>7.5081576892508953E-2</v>
      </c>
    </row>
    <row r="3241" spans="1:13" ht="15" x14ac:dyDescent="0.2">
      <c r="A3241" s="2">
        <v>1808</v>
      </c>
      <c r="B3241" s="10" t="s">
        <v>12093</v>
      </c>
      <c r="C3241" s="5"/>
      <c r="D3241" s="4" t="s">
        <v>12086</v>
      </c>
      <c r="E3241" s="3" t="s">
        <v>3243</v>
      </c>
      <c r="F3241" s="2">
        <v>15</v>
      </c>
      <c r="G3241" s="6">
        <v>725000</v>
      </c>
      <c r="H3241" s="6">
        <v>687000</v>
      </c>
      <c r="I3241" s="7">
        <v>0.95</v>
      </c>
      <c r="J3241" s="13">
        <f>0.02571*G3241</f>
        <v>18639.75</v>
      </c>
      <c r="K3241" s="13">
        <f>0.02981*H3241</f>
        <v>20479.47</v>
      </c>
      <c r="L3241" s="13">
        <f>+K3241-J3241</f>
        <v>1839.7200000000012</v>
      </c>
      <c r="M3241" s="14">
        <f>+L3241/J3241</f>
        <v>9.8698748642015111E-2</v>
      </c>
    </row>
    <row r="3242" spans="1:13" ht="15" x14ac:dyDescent="0.2">
      <c r="A3242" s="2">
        <v>1808</v>
      </c>
      <c r="B3242" s="10" t="s">
        <v>12094</v>
      </c>
      <c r="C3242" s="5"/>
      <c r="D3242" s="4" t="s">
        <v>12086</v>
      </c>
      <c r="E3242" s="3" t="s">
        <v>3244</v>
      </c>
      <c r="F3242" s="2">
        <v>15</v>
      </c>
      <c r="G3242" s="6">
        <v>521000</v>
      </c>
      <c r="H3242" s="6">
        <v>539700</v>
      </c>
      <c r="I3242" s="7">
        <v>1.04</v>
      </c>
      <c r="J3242" s="13">
        <f>0.02571*G3242</f>
        <v>13394.91</v>
      </c>
      <c r="K3242" s="13">
        <f>0.02981*H3242</f>
        <v>16088.457</v>
      </c>
      <c r="L3242" s="13">
        <f>+K3242-J3242</f>
        <v>2693.5470000000005</v>
      </c>
      <c r="M3242" s="14">
        <f>+L3242/J3242</f>
        <v>0.20108735333048156</v>
      </c>
    </row>
    <row r="3243" spans="1:13" ht="15" x14ac:dyDescent="0.2">
      <c r="A3243" s="2">
        <v>1808</v>
      </c>
      <c r="B3243" s="10" t="s">
        <v>12095</v>
      </c>
      <c r="C3243" s="5"/>
      <c r="D3243" s="4" t="s">
        <v>12086</v>
      </c>
      <c r="E3243" s="3" t="s">
        <v>3245</v>
      </c>
      <c r="F3243" s="2">
        <v>15</v>
      </c>
      <c r="G3243" s="6">
        <v>573000</v>
      </c>
      <c r="H3243" s="6">
        <v>567600</v>
      </c>
      <c r="I3243" s="7">
        <v>0.99</v>
      </c>
      <c r="J3243" s="13">
        <f>0.02571*G3243</f>
        <v>14731.83</v>
      </c>
      <c r="K3243" s="13">
        <f>0.02981*H3243</f>
        <v>16920.155999999999</v>
      </c>
      <c r="L3243" s="13">
        <f>+K3243-J3243</f>
        <v>2188.3259999999991</v>
      </c>
      <c r="M3243" s="14">
        <f>+L3243/J3243</f>
        <v>0.14854407089954194</v>
      </c>
    </row>
    <row r="3244" spans="1:13" ht="15" x14ac:dyDescent="0.2">
      <c r="A3244" s="2">
        <v>1808</v>
      </c>
      <c r="B3244" s="10" t="s">
        <v>12096</v>
      </c>
      <c r="C3244" s="5"/>
      <c r="D3244" s="4" t="s">
        <v>12086</v>
      </c>
      <c r="E3244" s="3" t="s">
        <v>3246</v>
      </c>
      <c r="F3244" s="2">
        <v>15</v>
      </c>
      <c r="G3244" s="6">
        <v>495000</v>
      </c>
      <c r="H3244" s="6">
        <v>580600</v>
      </c>
      <c r="I3244" s="7">
        <v>1.17</v>
      </c>
      <c r="J3244" s="13">
        <f>0.02571*G3244</f>
        <v>12726.45</v>
      </c>
      <c r="K3244" s="13">
        <f>0.02981*H3244</f>
        <v>17307.686000000002</v>
      </c>
      <c r="L3244" s="13">
        <f>+K3244-J3244</f>
        <v>4581.2360000000008</v>
      </c>
      <c r="M3244" s="14">
        <f>+L3244/J3244</f>
        <v>0.35997752711871733</v>
      </c>
    </row>
    <row r="3245" spans="1:13" ht="15" x14ac:dyDescent="0.2">
      <c r="A3245" s="2">
        <v>1808</v>
      </c>
      <c r="B3245" s="10" t="s">
        <v>12157</v>
      </c>
      <c r="C3245" s="5"/>
      <c r="D3245" s="8" t="s">
        <v>12086</v>
      </c>
      <c r="E3245" s="3" t="s">
        <v>3247</v>
      </c>
      <c r="F3245" s="2">
        <v>15</v>
      </c>
      <c r="G3245" s="6">
        <v>2850000</v>
      </c>
      <c r="H3245" s="6">
        <v>2667100</v>
      </c>
      <c r="I3245" s="7">
        <v>0.94</v>
      </c>
      <c r="J3245" s="13">
        <f>0.02571*G3245</f>
        <v>73273.5</v>
      </c>
      <c r="K3245" s="13">
        <f>0.02981*H3245</f>
        <v>79506.251000000004</v>
      </c>
      <c r="L3245" s="13">
        <f>+K3245-J3245</f>
        <v>6232.7510000000038</v>
      </c>
      <c r="M3245" s="14">
        <f>+L3245/J3245</f>
        <v>8.5061461510641687E-2</v>
      </c>
    </row>
    <row r="3246" spans="1:13" ht="15" x14ac:dyDescent="0.2">
      <c r="A3246" s="2">
        <v>1808</v>
      </c>
      <c r="B3246" s="10" t="s">
        <v>12100</v>
      </c>
      <c r="C3246" s="5"/>
      <c r="D3246" s="4" t="s">
        <v>12086</v>
      </c>
      <c r="E3246" s="3" t="s">
        <v>3248</v>
      </c>
      <c r="F3246" s="2">
        <v>15</v>
      </c>
      <c r="G3246" s="6">
        <v>625000</v>
      </c>
      <c r="H3246" s="6">
        <v>542400</v>
      </c>
      <c r="I3246" s="7">
        <v>0.87</v>
      </c>
      <c r="J3246" s="13">
        <f>0.02571*G3246</f>
        <v>16068.75</v>
      </c>
      <c r="K3246" s="13">
        <f>0.02981*H3246</f>
        <v>16168.944</v>
      </c>
      <c r="L3246" s="13">
        <f>+K3246-J3246</f>
        <v>100.19399999999951</v>
      </c>
      <c r="M3246" s="14">
        <f>+L3246/J3246</f>
        <v>6.2353325554258734E-3</v>
      </c>
    </row>
    <row r="3247" spans="1:13" ht="15" x14ac:dyDescent="0.2">
      <c r="A3247" s="2">
        <v>1808</v>
      </c>
      <c r="B3247" s="10" t="s">
        <v>12101</v>
      </c>
      <c r="C3247" s="5"/>
      <c r="D3247" s="4" t="s">
        <v>12086</v>
      </c>
      <c r="E3247" s="3" t="s">
        <v>3249</v>
      </c>
      <c r="F3247" s="2">
        <v>15</v>
      </c>
      <c r="G3247" s="6">
        <v>1165000</v>
      </c>
      <c r="H3247" s="6">
        <v>1047300</v>
      </c>
      <c r="I3247" s="7">
        <v>0.9</v>
      </c>
      <c r="J3247" s="13">
        <f>0.02571*G3247</f>
        <v>29952.15</v>
      </c>
      <c r="K3247" s="13">
        <f>0.02981*H3247</f>
        <v>31220.012999999999</v>
      </c>
      <c r="L3247" s="13">
        <f>+K3247-J3247</f>
        <v>1267.8629999999976</v>
      </c>
      <c r="M3247" s="14">
        <f>+L3247/J3247</f>
        <v>4.232961573710059E-2</v>
      </c>
    </row>
    <row r="3248" spans="1:13" ht="15" x14ac:dyDescent="0.2">
      <c r="A3248" s="2">
        <v>1808</v>
      </c>
      <c r="B3248" s="10" t="s">
        <v>12102</v>
      </c>
      <c r="C3248" s="5"/>
      <c r="D3248" s="4" t="s">
        <v>12086</v>
      </c>
      <c r="E3248" s="3" t="s">
        <v>3250</v>
      </c>
      <c r="F3248" s="2">
        <v>15</v>
      </c>
      <c r="G3248" s="6">
        <v>510000</v>
      </c>
      <c r="H3248" s="6">
        <v>614300</v>
      </c>
      <c r="I3248" s="7">
        <v>1.2</v>
      </c>
      <c r="J3248" s="13">
        <f>0.02571*G3248</f>
        <v>13112.1</v>
      </c>
      <c r="K3248" s="13">
        <f>0.02981*H3248</f>
        <v>18312.282999999999</v>
      </c>
      <c r="L3248" s="13">
        <f>+K3248-J3248</f>
        <v>5200.1829999999991</v>
      </c>
      <c r="M3248" s="14">
        <f>+L3248/J3248</f>
        <v>0.39659421450416021</v>
      </c>
    </row>
    <row r="3249" spans="1:13" ht="15" x14ac:dyDescent="0.2">
      <c r="A3249" s="2">
        <v>1808</v>
      </c>
      <c r="B3249" s="10" t="s">
        <v>12104</v>
      </c>
      <c r="C3249" s="5"/>
      <c r="D3249" s="4" t="s">
        <v>12085</v>
      </c>
      <c r="E3249" s="3" t="s">
        <v>3251</v>
      </c>
      <c r="F3249" s="2">
        <v>15</v>
      </c>
      <c r="G3249" s="6">
        <v>396400</v>
      </c>
      <c r="H3249" s="6">
        <v>336400</v>
      </c>
      <c r="I3249" s="7">
        <v>0.85</v>
      </c>
      <c r="J3249" s="13">
        <f>0.02571*G3249</f>
        <v>10191.444</v>
      </c>
      <c r="K3249" s="13">
        <f>0.02981*H3249</f>
        <v>10028.084000000001</v>
      </c>
      <c r="L3249" s="13">
        <f>+K3249-J3249</f>
        <v>-163.35999999999876</v>
      </c>
      <c r="M3249" s="14">
        <f>+L3249/J3249</f>
        <v>-1.6029131887492956E-2</v>
      </c>
    </row>
    <row r="3250" spans="1:13" ht="15" x14ac:dyDescent="0.2">
      <c r="A3250" s="2">
        <v>1808</v>
      </c>
      <c r="B3250" s="10" t="s">
        <v>12105</v>
      </c>
      <c r="C3250" s="5"/>
      <c r="D3250" s="4" t="s">
        <v>12085</v>
      </c>
      <c r="E3250" s="3" t="s">
        <v>3252</v>
      </c>
      <c r="F3250" s="2">
        <v>15</v>
      </c>
      <c r="G3250" s="6">
        <v>396400</v>
      </c>
      <c r="H3250" s="6">
        <v>336400</v>
      </c>
      <c r="I3250" s="7">
        <v>0.85</v>
      </c>
      <c r="J3250" s="13">
        <f>0.02571*G3250</f>
        <v>10191.444</v>
      </c>
      <c r="K3250" s="13">
        <f>0.02981*H3250</f>
        <v>10028.084000000001</v>
      </c>
      <c r="L3250" s="13">
        <f>+K3250-J3250</f>
        <v>-163.35999999999876</v>
      </c>
      <c r="M3250" s="14">
        <f>+L3250/J3250</f>
        <v>-1.6029131887492956E-2</v>
      </c>
    </row>
    <row r="3251" spans="1:13" ht="15" x14ac:dyDescent="0.2">
      <c r="A3251" s="2">
        <v>1808</v>
      </c>
      <c r="B3251" s="10" t="s">
        <v>12106</v>
      </c>
      <c r="C3251" s="5"/>
      <c r="D3251" s="4" t="s">
        <v>12086</v>
      </c>
      <c r="E3251" s="3" t="s">
        <v>3253</v>
      </c>
      <c r="F3251" s="2">
        <v>15</v>
      </c>
      <c r="G3251" s="6">
        <v>425200</v>
      </c>
      <c r="H3251" s="6">
        <v>390200</v>
      </c>
      <c r="I3251" s="7">
        <v>0.92</v>
      </c>
      <c r="J3251" s="13">
        <f>0.02571*G3251</f>
        <v>10931.892</v>
      </c>
      <c r="K3251" s="13">
        <f>0.02981*H3251</f>
        <v>11631.861999999999</v>
      </c>
      <c r="L3251" s="13">
        <f>+K3251-J3251</f>
        <v>699.96999999999935</v>
      </c>
      <c r="M3251" s="14">
        <f>+L3251/J3251</f>
        <v>6.4030087381031511E-2</v>
      </c>
    </row>
    <row r="3252" spans="1:13" ht="15" x14ac:dyDescent="0.2">
      <c r="A3252" s="2">
        <v>1808</v>
      </c>
      <c r="B3252" s="10" t="s">
        <v>12107</v>
      </c>
      <c r="C3252" s="5"/>
      <c r="D3252" s="4" t="s">
        <v>12086</v>
      </c>
      <c r="E3252" s="3" t="s">
        <v>3254</v>
      </c>
      <c r="F3252" s="2">
        <v>15</v>
      </c>
      <c r="G3252" s="6">
        <v>775000</v>
      </c>
      <c r="H3252" s="6">
        <v>706500</v>
      </c>
      <c r="I3252" s="7">
        <v>0.91</v>
      </c>
      <c r="J3252" s="13">
        <f>0.02571*G3252</f>
        <v>19925.25</v>
      </c>
      <c r="K3252" s="13">
        <f>0.02981*H3252</f>
        <v>21060.764999999999</v>
      </c>
      <c r="L3252" s="13">
        <f>+K3252-J3252</f>
        <v>1135.5149999999994</v>
      </c>
      <c r="M3252" s="14">
        <f>+L3252/J3252</f>
        <v>5.6988745436067273E-2</v>
      </c>
    </row>
    <row r="3253" spans="1:13" ht="15" x14ac:dyDescent="0.2">
      <c r="A3253" s="2">
        <v>1808</v>
      </c>
      <c r="B3253" s="10" t="s">
        <v>12108</v>
      </c>
      <c r="C3253" s="5"/>
      <c r="D3253" s="4" t="s">
        <v>12086</v>
      </c>
      <c r="E3253" s="3" t="s">
        <v>3255</v>
      </c>
      <c r="F3253" s="2">
        <v>15</v>
      </c>
      <c r="G3253" s="6">
        <v>673200</v>
      </c>
      <c r="H3253" s="6">
        <v>545400</v>
      </c>
      <c r="I3253" s="7">
        <v>0.81</v>
      </c>
      <c r="J3253" s="13">
        <f>0.02571*G3253</f>
        <v>17307.972000000002</v>
      </c>
      <c r="K3253" s="13">
        <f>0.02981*H3253</f>
        <v>16258.374</v>
      </c>
      <c r="L3253" s="13">
        <f>+K3253-J3253</f>
        <v>-1049.5980000000018</v>
      </c>
      <c r="M3253" s="14">
        <f>+L3253/J3253</f>
        <v>-6.0642460017846206E-2</v>
      </c>
    </row>
    <row r="3254" spans="1:13" ht="15" x14ac:dyDescent="0.2">
      <c r="A3254" s="2">
        <v>1808</v>
      </c>
      <c r="B3254" s="10" t="s">
        <v>12110</v>
      </c>
      <c r="C3254" s="5"/>
      <c r="D3254" s="4" t="s">
        <v>12086</v>
      </c>
      <c r="E3254" s="3" t="s">
        <v>3256</v>
      </c>
      <c r="F3254" s="2">
        <v>15</v>
      </c>
      <c r="G3254" s="6">
        <v>950200</v>
      </c>
      <c r="H3254" s="6">
        <v>744900</v>
      </c>
      <c r="I3254" s="7">
        <v>0.78</v>
      </c>
      <c r="J3254" s="13">
        <f>0.02571*G3254</f>
        <v>24429.642</v>
      </c>
      <c r="K3254" s="13">
        <f>0.02981*H3254</f>
        <v>22205.469000000001</v>
      </c>
      <c r="L3254" s="13">
        <f>+K3254-J3254</f>
        <v>-2224.1729999999989</v>
      </c>
      <c r="M3254" s="14">
        <f>+L3254/J3254</f>
        <v>-9.1044027579282538E-2</v>
      </c>
    </row>
    <row r="3255" spans="1:13" ht="15" x14ac:dyDescent="0.2">
      <c r="A3255" s="2">
        <v>1808</v>
      </c>
      <c r="B3255" s="10" t="s">
        <v>12111</v>
      </c>
      <c r="C3255" s="5"/>
      <c r="D3255" s="4" t="s">
        <v>12086</v>
      </c>
      <c r="E3255" s="3" t="s">
        <v>3257</v>
      </c>
      <c r="F3255" s="2">
        <v>15</v>
      </c>
      <c r="G3255" s="6">
        <v>1031800</v>
      </c>
      <c r="H3255" s="6">
        <v>952800</v>
      </c>
      <c r="I3255" s="7">
        <v>0.92</v>
      </c>
      <c r="J3255" s="13">
        <f>0.02571*G3255</f>
        <v>26527.578000000001</v>
      </c>
      <c r="K3255" s="13">
        <f>0.02981*H3255</f>
        <v>28402.968000000001</v>
      </c>
      <c r="L3255" s="13">
        <f>+K3255-J3255</f>
        <v>1875.3899999999994</v>
      </c>
      <c r="M3255" s="14">
        <f>+L3255/J3255</f>
        <v>7.0695862245697641E-2</v>
      </c>
    </row>
    <row r="3256" spans="1:13" ht="15" x14ac:dyDescent="0.2">
      <c r="A3256" s="2">
        <v>1808</v>
      </c>
      <c r="B3256" s="10" t="s">
        <v>12112</v>
      </c>
      <c r="C3256" s="5"/>
      <c r="D3256" s="4" t="s">
        <v>12086</v>
      </c>
      <c r="E3256" s="3" t="s">
        <v>3258</v>
      </c>
      <c r="F3256" s="2">
        <v>15</v>
      </c>
      <c r="G3256" s="6">
        <v>874000</v>
      </c>
      <c r="H3256" s="6">
        <v>807200</v>
      </c>
      <c r="I3256" s="7">
        <v>0.92</v>
      </c>
      <c r="J3256" s="13">
        <f>0.02571*G3256</f>
        <v>22470.54</v>
      </c>
      <c r="K3256" s="13">
        <f>0.02981*H3256</f>
        <v>24062.632000000001</v>
      </c>
      <c r="L3256" s="13">
        <f>+K3256-J3256</f>
        <v>1592.0920000000006</v>
      </c>
      <c r="M3256" s="14">
        <f>+L3256/J3256</f>
        <v>7.0852413871673778E-2</v>
      </c>
    </row>
    <row r="3257" spans="1:13" ht="15" x14ac:dyDescent="0.2">
      <c r="A3257" s="2">
        <v>1808</v>
      </c>
      <c r="B3257" s="10" t="s">
        <v>12113</v>
      </c>
      <c r="C3257" s="5"/>
      <c r="D3257" s="4" t="s">
        <v>12086</v>
      </c>
      <c r="E3257" s="3" t="s">
        <v>3259</v>
      </c>
      <c r="F3257" s="2">
        <v>15</v>
      </c>
      <c r="G3257" s="6">
        <v>837200</v>
      </c>
      <c r="H3257" s="6">
        <v>728500</v>
      </c>
      <c r="I3257" s="7">
        <v>0.87</v>
      </c>
      <c r="J3257" s="13">
        <f>0.02571*G3257</f>
        <v>21524.412</v>
      </c>
      <c r="K3257" s="13">
        <f>0.02981*H3257</f>
        <v>21716.584999999999</v>
      </c>
      <c r="L3257" s="13">
        <f>+K3257-J3257</f>
        <v>192.17299999999886</v>
      </c>
      <c r="M3257" s="14">
        <f>+L3257/J3257</f>
        <v>8.9281416839632529E-3</v>
      </c>
    </row>
    <row r="3258" spans="1:13" ht="15" x14ac:dyDescent="0.2">
      <c r="A3258" s="2">
        <v>1808</v>
      </c>
      <c r="B3258" s="10" t="s">
        <v>12122</v>
      </c>
      <c r="C3258" s="5"/>
      <c r="D3258" s="4" t="s">
        <v>12086</v>
      </c>
      <c r="E3258" s="3" t="s">
        <v>3260</v>
      </c>
      <c r="F3258" s="2">
        <v>15</v>
      </c>
      <c r="G3258" s="6">
        <v>885800</v>
      </c>
      <c r="H3258" s="6">
        <v>751800</v>
      </c>
      <c r="I3258" s="7">
        <v>0.85</v>
      </c>
      <c r="J3258" s="13">
        <f>0.02571*G3258</f>
        <v>22773.918000000001</v>
      </c>
      <c r="K3258" s="13">
        <f>0.02981*H3258</f>
        <v>22411.157999999999</v>
      </c>
      <c r="L3258" s="13">
        <f>+K3258-J3258</f>
        <v>-362.76000000000204</v>
      </c>
      <c r="M3258" s="14">
        <f>+L3258/J3258</f>
        <v>-1.5928747965106488E-2</v>
      </c>
    </row>
    <row r="3259" spans="1:13" ht="15" x14ac:dyDescent="0.2">
      <c r="A3259" s="2">
        <v>1808</v>
      </c>
      <c r="B3259" s="10" t="s">
        <v>12123</v>
      </c>
      <c r="C3259" s="5"/>
      <c r="D3259" s="4" t="s">
        <v>12086</v>
      </c>
      <c r="E3259" s="3" t="s">
        <v>3261</v>
      </c>
      <c r="F3259" s="2">
        <v>15</v>
      </c>
      <c r="G3259" s="6">
        <v>685000</v>
      </c>
      <c r="H3259" s="6">
        <v>633900</v>
      </c>
      <c r="I3259" s="7">
        <v>0.93</v>
      </c>
      <c r="J3259" s="13">
        <f>0.02571*G3259</f>
        <v>17611.349999999999</v>
      </c>
      <c r="K3259" s="13">
        <f>0.02981*H3259</f>
        <v>18896.559000000001</v>
      </c>
      <c r="L3259" s="13">
        <f>+K3259-J3259</f>
        <v>1285.2090000000026</v>
      </c>
      <c r="M3259" s="14">
        <f>+L3259/J3259</f>
        <v>7.2976177294756084E-2</v>
      </c>
    </row>
    <row r="3260" spans="1:13" ht="15" x14ac:dyDescent="0.2">
      <c r="A3260" s="2">
        <v>1808</v>
      </c>
      <c r="B3260" s="10" t="s">
        <v>12124</v>
      </c>
      <c r="C3260" s="5"/>
      <c r="D3260" s="4" t="s">
        <v>12086</v>
      </c>
      <c r="E3260" s="3" t="s">
        <v>3262</v>
      </c>
      <c r="F3260" s="2">
        <v>15</v>
      </c>
      <c r="G3260" s="6">
        <v>782700</v>
      </c>
      <c r="H3260" s="6">
        <v>644600</v>
      </c>
      <c r="I3260" s="7">
        <v>0.82</v>
      </c>
      <c r="J3260" s="13">
        <f>0.02571*G3260</f>
        <v>20123.217000000001</v>
      </c>
      <c r="K3260" s="13">
        <f>0.02981*H3260</f>
        <v>19215.525999999998</v>
      </c>
      <c r="L3260" s="13">
        <f>+K3260-J3260</f>
        <v>-907.69100000000253</v>
      </c>
      <c r="M3260" s="14">
        <f>+L3260/J3260</f>
        <v>-4.5106654666597419E-2</v>
      </c>
    </row>
    <row r="3261" spans="1:13" ht="15" x14ac:dyDescent="0.2">
      <c r="A3261" s="2">
        <v>1808</v>
      </c>
      <c r="B3261" s="10" t="s">
        <v>12125</v>
      </c>
      <c r="C3261" s="5"/>
      <c r="D3261" s="4" t="s">
        <v>12086</v>
      </c>
      <c r="E3261" s="3" t="s">
        <v>3263</v>
      </c>
      <c r="F3261" s="2">
        <v>15</v>
      </c>
      <c r="G3261" s="6">
        <v>717200</v>
      </c>
      <c r="H3261" s="6">
        <v>585400</v>
      </c>
      <c r="I3261" s="7">
        <v>0.82</v>
      </c>
      <c r="J3261" s="13">
        <f>0.02571*G3261</f>
        <v>18439.212</v>
      </c>
      <c r="K3261" s="13">
        <f>0.02981*H3261</f>
        <v>17450.774000000001</v>
      </c>
      <c r="L3261" s="13">
        <f>+K3261-J3261</f>
        <v>-988.43799999999828</v>
      </c>
      <c r="M3261" s="14">
        <f>+L3261/J3261</f>
        <v>-5.3605219138431637E-2</v>
      </c>
    </row>
    <row r="3262" spans="1:13" ht="15" x14ac:dyDescent="0.2">
      <c r="A3262" s="2">
        <v>1808</v>
      </c>
      <c r="B3262" s="10" t="s">
        <v>12126</v>
      </c>
      <c r="C3262" s="5"/>
      <c r="D3262" s="4" t="s">
        <v>12086</v>
      </c>
      <c r="E3262" s="3" t="s">
        <v>3264</v>
      </c>
      <c r="F3262" s="2">
        <v>15</v>
      </c>
      <c r="G3262" s="6">
        <v>724900</v>
      </c>
      <c r="H3262" s="6">
        <v>669700</v>
      </c>
      <c r="I3262" s="7">
        <v>0.92</v>
      </c>
      <c r="J3262" s="13">
        <f>0.02571*G3262</f>
        <v>18637.179</v>
      </c>
      <c r="K3262" s="13">
        <f>0.02981*H3262</f>
        <v>19963.757000000001</v>
      </c>
      <c r="L3262" s="13">
        <f>+K3262-J3262</f>
        <v>1326.5780000000013</v>
      </c>
      <c r="M3262" s="14">
        <f>+L3262/J3262</f>
        <v>7.1179119973038912E-2</v>
      </c>
    </row>
    <row r="3263" spans="1:13" ht="15" x14ac:dyDescent="0.2">
      <c r="A3263" s="2">
        <v>1808</v>
      </c>
      <c r="B3263" s="10" t="s">
        <v>12127</v>
      </c>
      <c r="C3263" s="5"/>
      <c r="D3263" s="4" t="s">
        <v>12086</v>
      </c>
      <c r="E3263" s="3" t="s">
        <v>3265</v>
      </c>
      <c r="F3263" s="2">
        <v>15</v>
      </c>
      <c r="G3263" s="6">
        <v>584200</v>
      </c>
      <c r="H3263" s="6">
        <v>625500</v>
      </c>
      <c r="I3263" s="7">
        <v>1.07</v>
      </c>
      <c r="J3263" s="13">
        <f>0.02571*G3263</f>
        <v>15019.781999999999</v>
      </c>
      <c r="K3263" s="13">
        <f>0.02981*H3263</f>
        <v>18646.154999999999</v>
      </c>
      <c r="L3263" s="13">
        <f>+K3263-J3263</f>
        <v>3626.3729999999996</v>
      </c>
      <c r="M3263" s="14">
        <f>+L3263/J3263</f>
        <v>0.24143978920599513</v>
      </c>
    </row>
    <row r="3264" spans="1:13" ht="15" x14ac:dyDescent="0.2">
      <c r="A3264" s="2">
        <v>1809</v>
      </c>
      <c r="B3264" s="10" t="s">
        <v>12085</v>
      </c>
      <c r="C3264" s="5"/>
      <c r="D3264" s="4" t="s">
        <v>12086</v>
      </c>
      <c r="E3264" s="3" t="s">
        <v>3266</v>
      </c>
      <c r="F3264" s="2">
        <v>15</v>
      </c>
      <c r="G3264" s="6">
        <v>790000</v>
      </c>
      <c r="H3264" s="6">
        <v>745800</v>
      </c>
      <c r="I3264" s="7">
        <v>0.94</v>
      </c>
      <c r="J3264" s="13">
        <f>0.02571*G3264</f>
        <v>20310.900000000001</v>
      </c>
      <c r="K3264" s="13">
        <f>0.02981*H3264</f>
        <v>22232.297999999999</v>
      </c>
      <c r="L3264" s="13">
        <f>+K3264-J3264</f>
        <v>1921.3979999999974</v>
      </c>
      <c r="M3264" s="14">
        <f>+L3264/J3264</f>
        <v>9.4599353056732949E-2</v>
      </c>
    </row>
    <row r="3265" spans="1:13" ht="15" x14ac:dyDescent="0.2">
      <c r="A3265" s="2">
        <v>1809</v>
      </c>
      <c r="B3265" s="10" t="s">
        <v>12086</v>
      </c>
      <c r="C3265" s="5"/>
      <c r="D3265" s="4" t="s">
        <v>12086</v>
      </c>
      <c r="E3265" s="3" t="s">
        <v>3267</v>
      </c>
      <c r="F3265" s="2">
        <v>15</v>
      </c>
      <c r="G3265" s="6">
        <v>685000</v>
      </c>
      <c r="H3265" s="6">
        <v>626500</v>
      </c>
      <c r="I3265" s="7">
        <v>0.91</v>
      </c>
      <c r="J3265" s="13">
        <f>0.02571*G3265</f>
        <v>17611.349999999999</v>
      </c>
      <c r="K3265" s="13">
        <f>0.02981*H3265</f>
        <v>18675.965</v>
      </c>
      <c r="L3265" s="13">
        <f>+K3265-J3265</f>
        <v>1064.6150000000016</v>
      </c>
      <c r="M3265" s="14">
        <f>+L3265/J3265</f>
        <v>6.0450504930059407E-2</v>
      </c>
    </row>
    <row r="3266" spans="1:13" ht="15" x14ac:dyDescent="0.2">
      <c r="A3266" s="2">
        <v>1809</v>
      </c>
      <c r="B3266" s="10" t="s">
        <v>12087</v>
      </c>
      <c r="C3266" s="5"/>
      <c r="D3266" s="4" t="s">
        <v>12086</v>
      </c>
      <c r="E3266" s="3" t="s">
        <v>3268</v>
      </c>
      <c r="F3266" s="2">
        <v>15</v>
      </c>
      <c r="G3266" s="6">
        <v>510000</v>
      </c>
      <c r="H3266" s="6">
        <v>493100</v>
      </c>
      <c r="I3266" s="7">
        <v>0.97</v>
      </c>
      <c r="J3266" s="13">
        <f>0.02571*G3266</f>
        <v>13112.1</v>
      </c>
      <c r="K3266" s="13">
        <f>0.02981*H3266</f>
        <v>14699.311</v>
      </c>
      <c r="L3266" s="13">
        <f>+K3266-J3266</f>
        <v>1587.2109999999993</v>
      </c>
      <c r="M3266" s="14">
        <f>+L3266/J3266</f>
        <v>0.12104933610939508</v>
      </c>
    </row>
    <row r="3267" spans="1:13" ht="15" x14ac:dyDescent="0.2">
      <c r="A3267" s="2">
        <v>1809</v>
      </c>
      <c r="B3267" s="10" t="s">
        <v>12088</v>
      </c>
      <c r="C3267" s="5"/>
      <c r="D3267" s="4" t="s">
        <v>12086</v>
      </c>
      <c r="E3267" s="3" t="s">
        <v>3269</v>
      </c>
      <c r="F3267" s="2">
        <v>15</v>
      </c>
      <c r="G3267" s="6">
        <v>694200</v>
      </c>
      <c r="H3267" s="6">
        <v>623200</v>
      </c>
      <c r="I3267" s="7">
        <v>0.9</v>
      </c>
      <c r="J3267" s="13">
        <f>0.02571*G3267</f>
        <v>17847.882000000001</v>
      </c>
      <c r="K3267" s="13">
        <f>0.02981*H3267</f>
        <v>18577.592000000001</v>
      </c>
      <c r="L3267" s="13">
        <f>+K3267-J3267</f>
        <v>729.70999999999913</v>
      </c>
      <c r="M3267" s="14">
        <f>+L3267/J3267</f>
        <v>4.0884963269030974E-2</v>
      </c>
    </row>
    <row r="3268" spans="1:13" ht="15" x14ac:dyDescent="0.2">
      <c r="A3268" s="2">
        <v>1809</v>
      </c>
      <c r="B3268" s="10" t="s">
        <v>12089</v>
      </c>
      <c r="C3268" s="5"/>
      <c r="D3268" s="4" t="s">
        <v>12086</v>
      </c>
      <c r="E3268" s="3" t="s">
        <v>3270</v>
      </c>
      <c r="F3268" s="2">
        <v>15</v>
      </c>
      <c r="G3268" s="6">
        <v>761500</v>
      </c>
      <c r="H3268" s="6">
        <v>703000</v>
      </c>
      <c r="I3268" s="7">
        <v>0.92</v>
      </c>
      <c r="J3268" s="13">
        <f>0.02571*G3268</f>
        <v>19578.165000000001</v>
      </c>
      <c r="K3268" s="13">
        <f>0.02981*H3268</f>
        <v>20956.43</v>
      </c>
      <c r="L3268" s="13">
        <f>+K3268-J3268</f>
        <v>1378.2649999999994</v>
      </c>
      <c r="M3268" s="14">
        <f>+L3268/J3268</f>
        <v>7.0398068460450672E-2</v>
      </c>
    </row>
    <row r="3269" spans="1:13" ht="15" x14ac:dyDescent="0.2">
      <c r="A3269" s="2">
        <v>1809</v>
      </c>
      <c r="B3269" s="10" t="s">
        <v>12090</v>
      </c>
      <c r="C3269" s="5"/>
      <c r="D3269" s="4" t="s">
        <v>12086</v>
      </c>
      <c r="E3269" s="3" t="s">
        <v>3271</v>
      </c>
      <c r="F3269" s="2">
        <v>15</v>
      </c>
      <c r="G3269" s="6">
        <v>859900</v>
      </c>
      <c r="H3269" s="6">
        <v>702700</v>
      </c>
      <c r="I3269" s="7">
        <v>0.82</v>
      </c>
      <c r="J3269" s="13">
        <f>0.02571*G3269</f>
        <v>22108.028999999999</v>
      </c>
      <c r="K3269" s="13">
        <f>0.02981*H3269</f>
        <v>20947.487000000001</v>
      </c>
      <c r="L3269" s="13">
        <f>+K3269-J3269</f>
        <v>-1160.5419999999976</v>
      </c>
      <c r="M3269" s="14">
        <f>+L3269/J3269</f>
        <v>-5.2494141381848096E-2</v>
      </c>
    </row>
    <row r="3270" spans="1:13" ht="15" x14ac:dyDescent="0.2">
      <c r="A3270" s="2">
        <v>1809</v>
      </c>
      <c r="B3270" s="10" t="s">
        <v>12091</v>
      </c>
      <c r="C3270" s="5"/>
      <c r="D3270" s="4" t="s">
        <v>12086</v>
      </c>
      <c r="E3270" s="3" t="s">
        <v>3272</v>
      </c>
      <c r="F3270" s="2">
        <v>15</v>
      </c>
      <c r="G3270" s="6">
        <v>754700</v>
      </c>
      <c r="H3270" s="6">
        <v>716600</v>
      </c>
      <c r="I3270" s="7">
        <v>0.95</v>
      </c>
      <c r="J3270" s="13">
        <f>0.02571*G3270</f>
        <v>19403.337</v>
      </c>
      <c r="K3270" s="13">
        <f>0.02981*H3270</f>
        <v>21361.846000000001</v>
      </c>
      <c r="L3270" s="13">
        <f>+K3270-J3270</f>
        <v>1958.5090000000018</v>
      </c>
      <c r="M3270" s="14">
        <f>+L3270/J3270</f>
        <v>0.10093671001024215</v>
      </c>
    </row>
    <row r="3271" spans="1:13" ht="15" x14ac:dyDescent="0.2">
      <c r="A3271" s="2">
        <v>1809</v>
      </c>
      <c r="B3271" s="10" t="s">
        <v>12092</v>
      </c>
      <c r="C3271" s="5"/>
      <c r="D3271" s="4" t="s">
        <v>12086</v>
      </c>
      <c r="E3271" s="3" t="s">
        <v>3273</v>
      </c>
      <c r="F3271" s="2">
        <v>15</v>
      </c>
      <c r="G3271" s="6">
        <v>895700</v>
      </c>
      <c r="H3271" s="6">
        <v>887800</v>
      </c>
      <c r="I3271" s="7">
        <v>0.99</v>
      </c>
      <c r="J3271" s="13">
        <f>0.02571*G3271</f>
        <v>23028.447</v>
      </c>
      <c r="K3271" s="13">
        <f>0.02981*H3271</f>
        <v>26465.317999999999</v>
      </c>
      <c r="L3271" s="13">
        <f>+K3271-J3271</f>
        <v>3436.8709999999992</v>
      </c>
      <c r="M3271" s="14">
        <f>+L3271/J3271</f>
        <v>0.14924458431782217</v>
      </c>
    </row>
    <row r="3272" spans="1:13" ht="15" x14ac:dyDescent="0.2">
      <c r="A3272" s="2">
        <v>1809</v>
      </c>
      <c r="B3272" s="10" t="s">
        <v>12093</v>
      </c>
      <c r="C3272" s="5"/>
      <c r="D3272" s="4" t="s">
        <v>12086</v>
      </c>
      <c r="E3272" s="3" t="s">
        <v>3274</v>
      </c>
      <c r="F3272" s="2">
        <v>15</v>
      </c>
      <c r="G3272" s="6">
        <v>727200</v>
      </c>
      <c r="H3272" s="6">
        <v>616600</v>
      </c>
      <c r="I3272" s="7">
        <v>0.85</v>
      </c>
      <c r="J3272" s="13">
        <f>0.02571*G3272</f>
        <v>18696.312000000002</v>
      </c>
      <c r="K3272" s="13">
        <f>0.02981*H3272</f>
        <v>18380.846000000001</v>
      </c>
      <c r="L3272" s="13">
        <f>+K3272-J3272</f>
        <v>-315.46600000000035</v>
      </c>
      <c r="M3272" s="14">
        <f>+L3272/J3272</f>
        <v>-1.6873167285612282E-2</v>
      </c>
    </row>
    <row r="3273" spans="1:13" ht="15" x14ac:dyDescent="0.2">
      <c r="A3273" s="2">
        <v>1809</v>
      </c>
      <c r="B3273" s="10" t="s">
        <v>12094</v>
      </c>
      <c r="C3273" s="5"/>
      <c r="D3273" s="4" t="s">
        <v>12086</v>
      </c>
      <c r="E3273" s="3" t="s">
        <v>3275</v>
      </c>
      <c r="F3273" s="2">
        <v>15</v>
      </c>
      <c r="G3273" s="6">
        <v>856700</v>
      </c>
      <c r="H3273" s="6">
        <v>906900</v>
      </c>
      <c r="I3273" s="7">
        <v>1.06</v>
      </c>
      <c r="J3273" s="13">
        <f>0.02571*G3273</f>
        <v>22025.757000000001</v>
      </c>
      <c r="K3273" s="13">
        <f>0.02981*H3273</f>
        <v>27034.688999999998</v>
      </c>
      <c r="L3273" s="13">
        <f>+K3273-J3273</f>
        <v>5008.9319999999971</v>
      </c>
      <c r="M3273" s="14">
        <f>+L3273/J3273</f>
        <v>0.22741247894453737</v>
      </c>
    </row>
    <row r="3274" spans="1:13" ht="15" x14ac:dyDescent="0.2">
      <c r="A3274" s="2">
        <v>1809</v>
      </c>
      <c r="B3274" s="10" t="s">
        <v>12095</v>
      </c>
      <c r="C3274" s="5"/>
      <c r="D3274" s="4" t="s">
        <v>12086</v>
      </c>
      <c r="E3274" s="3" t="s">
        <v>3276</v>
      </c>
      <c r="F3274" s="2">
        <v>15</v>
      </c>
      <c r="G3274" s="6">
        <v>750000</v>
      </c>
      <c r="H3274" s="6">
        <v>689100</v>
      </c>
      <c r="I3274" s="7">
        <v>0.92</v>
      </c>
      <c r="J3274" s="13">
        <f>0.02571*G3274</f>
        <v>19282.5</v>
      </c>
      <c r="K3274" s="13">
        <f>0.02981*H3274</f>
        <v>20542.071</v>
      </c>
      <c r="L3274" s="13">
        <f>+K3274-J3274</f>
        <v>1259.5709999999999</v>
      </c>
      <c r="M3274" s="14">
        <f>+L3274/J3274</f>
        <v>6.5321975884869696E-2</v>
      </c>
    </row>
    <row r="3275" spans="1:13" ht="15" x14ac:dyDescent="0.2">
      <c r="A3275" s="2">
        <v>1809</v>
      </c>
      <c r="B3275" s="10" t="s">
        <v>12096</v>
      </c>
      <c r="C3275" s="5"/>
      <c r="D3275" s="4" t="s">
        <v>12086</v>
      </c>
      <c r="E3275" s="3" t="s">
        <v>3277</v>
      </c>
      <c r="F3275" s="2">
        <v>15</v>
      </c>
      <c r="G3275" s="6">
        <v>663200</v>
      </c>
      <c r="H3275" s="6">
        <v>649600</v>
      </c>
      <c r="I3275" s="7">
        <v>0.98</v>
      </c>
      <c r="J3275" s="13">
        <f>0.02571*G3275</f>
        <v>17050.871999999999</v>
      </c>
      <c r="K3275" s="13">
        <f>0.02981*H3275</f>
        <v>19364.576000000001</v>
      </c>
      <c r="L3275" s="13">
        <f>+K3275-J3275</f>
        <v>2313.7040000000015</v>
      </c>
      <c r="M3275" s="14">
        <f>+L3275/J3275</f>
        <v>0.13569417446802731</v>
      </c>
    </row>
    <row r="3276" spans="1:13" ht="15" x14ac:dyDescent="0.2">
      <c r="A3276" s="2">
        <v>1809</v>
      </c>
      <c r="B3276" s="10" t="s">
        <v>12097</v>
      </c>
      <c r="C3276" s="5"/>
      <c r="D3276" s="4" t="s">
        <v>12086</v>
      </c>
      <c r="E3276" s="3" t="s">
        <v>3278</v>
      </c>
      <c r="F3276" s="2">
        <v>15</v>
      </c>
      <c r="G3276" s="6">
        <v>586800</v>
      </c>
      <c r="H3276" s="6">
        <v>584500</v>
      </c>
      <c r="I3276" s="7">
        <v>1</v>
      </c>
      <c r="J3276" s="13">
        <f>0.02571*G3276</f>
        <v>15086.628000000001</v>
      </c>
      <c r="K3276" s="13">
        <f>0.02981*H3276</f>
        <v>17423.945</v>
      </c>
      <c r="L3276" s="13">
        <f>+K3276-J3276</f>
        <v>2337.3169999999991</v>
      </c>
      <c r="M3276" s="14">
        <f>+L3276/J3276</f>
        <v>0.15492640237434097</v>
      </c>
    </row>
    <row r="3277" spans="1:13" ht="15" x14ac:dyDescent="0.2">
      <c r="A3277" s="2">
        <v>1809</v>
      </c>
      <c r="B3277" s="10" t="s">
        <v>12098</v>
      </c>
      <c r="C3277" s="5"/>
      <c r="D3277" s="4" t="s">
        <v>12086</v>
      </c>
      <c r="E3277" s="3" t="s">
        <v>3279</v>
      </c>
      <c r="F3277" s="2">
        <v>15</v>
      </c>
      <c r="G3277" s="6">
        <v>633300</v>
      </c>
      <c r="H3277" s="6">
        <v>629700</v>
      </c>
      <c r="I3277" s="7">
        <v>0.99</v>
      </c>
      <c r="J3277" s="13">
        <f>0.02571*G3277</f>
        <v>16282.143</v>
      </c>
      <c r="K3277" s="13">
        <f>0.02981*H3277</f>
        <v>18771.357</v>
      </c>
      <c r="L3277" s="13">
        <f>+K3277-J3277</f>
        <v>2489.2139999999999</v>
      </c>
      <c r="M3277" s="14">
        <f>+L3277/J3277</f>
        <v>0.15287999865865323</v>
      </c>
    </row>
    <row r="3278" spans="1:13" ht="15" x14ac:dyDescent="0.2">
      <c r="A3278" s="2">
        <v>1809</v>
      </c>
      <c r="B3278" s="10" t="s">
        <v>12099</v>
      </c>
      <c r="C3278" s="5"/>
      <c r="D3278" s="4" t="s">
        <v>12086</v>
      </c>
      <c r="E3278" s="3" t="s">
        <v>3280</v>
      </c>
      <c r="F3278" s="2">
        <v>15</v>
      </c>
      <c r="G3278" s="6">
        <v>606400</v>
      </c>
      <c r="H3278" s="6">
        <v>530500</v>
      </c>
      <c r="I3278" s="7">
        <v>0.87</v>
      </c>
      <c r="J3278" s="13">
        <f>0.02571*G3278</f>
        <v>15590.544</v>
      </c>
      <c r="K3278" s="13">
        <f>0.02981*H3278</f>
        <v>15814.205</v>
      </c>
      <c r="L3278" s="13">
        <f>+K3278-J3278</f>
        <v>223.66100000000006</v>
      </c>
      <c r="M3278" s="14">
        <f>+L3278/J3278</f>
        <v>1.4345939436109482E-2</v>
      </c>
    </row>
    <row r="3279" spans="1:13" ht="15" x14ac:dyDescent="0.2">
      <c r="A3279" s="2">
        <v>1809</v>
      </c>
      <c r="B3279" s="10" t="s">
        <v>12100</v>
      </c>
      <c r="C3279" s="5"/>
      <c r="D3279" s="4" t="s">
        <v>12086</v>
      </c>
      <c r="E3279" s="3" t="s">
        <v>3281</v>
      </c>
      <c r="F3279" s="2">
        <v>15</v>
      </c>
      <c r="G3279" s="6">
        <v>700000</v>
      </c>
      <c r="H3279" s="6">
        <v>662300</v>
      </c>
      <c r="I3279" s="7">
        <v>0.95</v>
      </c>
      <c r="J3279" s="13">
        <f>0.02571*G3279</f>
        <v>17997</v>
      </c>
      <c r="K3279" s="13">
        <f>0.02981*H3279</f>
        <v>19743.163</v>
      </c>
      <c r="L3279" s="13">
        <f>+K3279-J3279</f>
        <v>1746.1630000000005</v>
      </c>
      <c r="M3279" s="14">
        <f>+L3279/J3279</f>
        <v>9.7025226426626685E-2</v>
      </c>
    </row>
    <row r="3280" spans="1:13" ht="15" x14ac:dyDescent="0.2">
      <c r="A3280" s="2">
        <v>1809</v>
      </c>
      <c r="B3280" s="10" t="s">
        <v>12101</v>
      </c>
      <c r="C3280" s="5"/>
      <c r="D3280" s="4" t="s">
        <v>12086</v>
      </c>
      <c r="E3280" s="3" t="s">
        <v>3282</v>
      </c>
      <c r="F3280" s="2">
        <v>15</v>
      </c>
      <c r="G3280" s="6">
        <v>740000</v>
      </c>
      <c r="H3280" s="6">
        <v>665300</v>
      </c>
      <c r="I3280" s="7">
        <v>0.9</v>
      </c>
      <c r="J3280" s="13">
        <f>0.02571*G3280</f>
        <v>19025.400000000001</v>
      </c>
      <c r="K3280" s="13">
        <f>0.02981*H3280</f>
        <v>19832.593000000001</v>
      </c>
      <c r="L3280" s="13">
        <f>+K3280-J3280</f>
        <v>807.1929999999993</v>
      </c>
      <c r="M3280" s="14">
        <f>+L3280/J3280</f>
        <v>4.2427123739842483E-2</v>
      </c>
    </row>
    <row r="3281" spans="1:13" ht="15" x14ac:dyDescent="0.2">
      <c r="A3281" s="2">
        <v>1809</v>
      </c>
      <c r="B3281" s="10" t="s">
        <v>12102</v>
      </c>
      <c r="C3281" s="5"/>
      <c r="D3281" s="4" t="s">
        <v>12086</v>
      </c>
      <c r="E3281" s="3" t="s">
        <v>3283</v>
      </c>
      <c r="F3281" s="2">
        <v>15</v>
      </c>
      <c r="G3281" s="6">
        <v>605100</v>
      </c>
      <c r="H3281" s="6">
        <v>610100</v>
      </c>
      <c r="I3281" s="7">
        <v>1.01</v>
      </c>
      <c r="J3281" s="13">
        <f>0.02571*G3281</f>
        <v>15557.121000000001</v>
      </c>
      <c r="K3281" s="13">
        <f>0.02981*H3281</f>
        <v>18187.080999999998</v>
      </c>
      <c r="L3281" s="13">
        <f>+K3281-J3281</f>
        <v>2629.9599999999973</v>
      </c>
      <c r="M3281" s="14">
        <f>+L3281/J3281</f>
        <v>0.16905184448973543</v>
      </c>
    </row>
    <row r="3282" spans="1:13" ht="15" x14ac:dyDescent="0.2">
      <c r="A3282" s="2">
        <v>1809</v>
      </c>
      <c r="B3282" s="10" t="s">
        <v>12103</v>
      </c>
      <c r="C3282" s="5"/>
      <c r="D3282" s="4" t="s">
        <v>12086</v>
      </c>
      <c r="E3282" s="3" t="s">
        <v>3284</v>
      </c>
      <c r="F3282" s="2">
        <v>15</v>
      </c>
      <c r="G3282" s="6">
        <v>490000</v>
      </c>
      <c r="H3282" s="6">
        <v>436400</v>
      </c>
      <c r="I3282" s="7">
        <v>0.89</v>
      </c>
      <c r="J3282" s="13">
        <f>0.02571*G3282</f>
        <v>12597.9</v>
      </c>
      <c r="K3282" s="13">
        <f>0.02981*H3282</f>
        <v>13009.084000000001</v>
      </c>
      <c r="L3282" s="13">
        <f>+K3282-J3282</f>
        <v>411.18400000000111</v>
      </c>
      <c r="M3282" s="14">
        <f>+L3282/J3282</f>
        <v>3.263909064209123E-2</v>
      </c>
    </row>
    <row r="3283" spans="1:13" ht="15" x14ac:dyDescent="0.2">
      <c r="A3283" s="2">
        <v>1809</v>
      </c>
      <c r="B3283" s="10" t="s">
        <v>12104</v>
      </c>
      <c r="C3283" s="5"/>
      <c r="D3283" s="4" t="s">
        <v>12086</v>
      </c>
      <c r="E3283" s="3" t="s">
        <v>3285</v>
      </c>
      <c r="F3283" s="2">
        <v>15</v>
      </c>
      <c r="G3283" s="6">
        <v>556600</v>
      </c>
      <c r="H3283" s="6">
        <v>535700</v>
      </c>
      <c r="I3283" s="7">
        <v>0.96</v>
      </c>
      <c r="J3283" s="13">
        <f>0.02571*G3283</f>
        <v>14310.186</v>
      </c>
      <c r="K3283" s="13">
        <f>0.02981*H3283</f>
        <v>15969.217000000001</v>
      </c>
      <c r="L3283" s="13">
        <f>+K3283-J3283</f>
        <v>1659.0310000000009</v>
      </c>
      <c r="M3283" s="14">
        <f>+L3283/J3283</f>
        <v>0.11593357346997453</v>
      </c>
    </row>
    <row r="3284" spans="1:13" ht="15" x14ac:dyDescent="0.2">
      <c r="A3284" s="2">
        <v>1809</v>
      </c>
      <c r="B3284" s="10" t="s">
        <v>12105</v>
      </c>
      <c r="C3284" s="5"/>
      <c r="D3284" s="4" t="s">
        <v>12086</v>
      </c>
      <c r="E3284" s="3" t="s">
        <v>3286</v>
      </c>
      <c r="F3284" s="2">
        <v>15</v>
      </c>
      <c r="G3284" s="6">
        <v>495300</v>
      </c>
      <c r="H3284" s="6">
        <v>479600</v>
      </c>
      <c r="I3284" s="7">
        <v>0.97</v>
      </c>
      <c r="J3284" s="13">
        <f>0.02571*G3284</f>
        <v>12734.163</v>
      </c>
      <c r="K3284" s="13">
        <f>0.02981*H3284</f>
        <v>14296.876</v>
      </c>
      <c r="L3284" s="13">
        <f>+K3284-J3284</f>
        <v>1562.7129999999997</v>
      </c>
      <c r="M3284" s="14">
        <f>+L3284/J3284</f>
        <v>0.12271815587722568</v>
      </c>
    </row>
    <row r="3285" spans="1:13" ht="15" x14ac:dyDescent="0.2">
      <c r="A3285" s="2">
        <v>1809</v>
      </c>
      <c r="B3285" s="10" t="s">
        <v>12106</v>
      </c>
      <c r="C3285" s="5"/>
      <c r="D3285" s="4" t="s">
        <v>12086</v>
      </c>
      <c r="E3285" s="3" t="s">
        <v>3287</v>
      </c>
      <c r="F3285" s="2">
        <v>15</v>
      </c>
      <c r="G3285" s="6">
        <v>655000</v>
      </c>
      <c r="H3285" s="6">
        <v>636600</v>
      </c>
      <c r="I3285" s="7">
        <v>0.97</v>
      </c>
      <c r="J3285" s="13">
        <f>0.02571*G3285</f>
        <v>16840.05</v>
      </c>
      <c r="K3285" s="13">
        <f>0.02981*H3285</f>
        <v>18977.045999999998</v>
      </c>
      <c r="L3285" s="13">
        <f>+K3285-J3285</f>
        <v>2136.9959999999992</v>
      </c>
      <c r="M3285" s="14">
        <f>+L3285/J3285</f>
        <v>0.12689962321964599</v>
      </c>
    </row>
    <row r="3286" spans="1:13" ht="15" x14ac:dyDescent="0.2">
      <c r="A3286" s="2">
        <v>1810</v>
      </c>
      <c r="B3286" s="10" t="s">
        <v>12085</v>
      </c>
      <c r="C3286" s="5"/>
      <c r="D3286" s="4" t="s">
        <v>12086</v>
      </c>
      <c r="E3286" s="3" t="s">
        <v>3288</v>
      </c>
      <c r="F3286" s="2">
        <v>15</v>
      </c>
      <c r="G3286" s="6">
        <v>550000</v>
      </c>
      <c r="H3286" s="6">
        <v>549600</v>
      </c>
      <c r="I3286" s="7">
        <v>1</v>
      </c>
      <c r="J3286" s="13">
        <f>0.02571*G3286</f>
        <v>14140.5</v>
      </c>
      <c r="K3286" s="13">
        <f>0.02981*H3286</f>
        <v>16383.575999999999</v>
      </c>
      <c r="L3286" s="13">
        <f>+K3286-J3286</f>
        <v>2243.0759999999991</v>
      </c>
      <c r="M3286" s="14">
        <f>+L3286/J3286</f>
        <v>0.1586277712952158</v>
      </c>
    </row>
    <row r="3287" spans="1:13" ht="15" x14ac:dyDescent="0.2">
      <c r="A3287" s="2">
        <v>1810</v>
      </c>
      <c r="B3287" s="10" t="s">
        <v>12086</v>
      </c>
      <c r="C3287" s="5"/>
      <c r="D3287" s="4" t="s">
        <v>12086</v>
      </c>
      <c r="E3287" s="3" t="s">
        <v>3289</v>
      </c>
      <c r="F3287" s="2">
        <v>15</v>
      </c>
      <c r="G3287" s="6">
        <v>595100</v>
      </c>
      <c r="H3287" s="6">
        <v>534900</v>
      </c>
      <c r="I3287" s="7">
        <v>0.9</v>
      </c>
      <c r="J3287" s="13">
        <f>0.02571*G3287</f>
        <v>15300.021000000001</v>
      </c>
      <c r="K3287" s="13">
        <f>0.02981*H3287</f>
        <v>15945.369000000001</v>
      </c>
      <c r="L3287" s="13">
        <f>+K3287-J3287</f>
        <v>645.34799999999996</v>
      </c>
      <c r="M3287" s="14">
        <f>+L3287/J3287</f>
        <v>4.2179549949637317E-2</v>
      </c>
    </row>
    <row r="3288" spans="1:13" ht="15" x14ac:dyDescent="0.2">
      <c r="A3288" s="2">
        <v>1810</v>
      </c>
      <c r="B3288" s="10" t="s">
        <v>12087</v>
      </c>
      <c r="C3288" s="5"/>
      <c r="D3288" s="4" t="s">
        <v>12086</v>
      </c>
      <c r="E3288" s="3" t="s">
        <v>3290</v>
      </c>
      <c r="F3288" s="2">
        <v>15</v>
      </c>
      <c r="G3288" s="6">
        <v>719800</v>
      </c>
      <c r="H3288" s="6">
        <v>674700</v>
      </c>
      <c r="I3288" s="7">
        <v>0.94</v>
      </c>
      <c r="J3288" s="13">
        <f>0.02571*G3288</f>
        <v>18506.058000000001</v>
      </c>
      <c r="K3288" s="13">
        <f>0.02981*H3288</f>
        <v>20112.807000000001</v>
      </c>
      <c r="L3288" s="13">
        <f>+K3288-J3288</f>
        <v>1606.7489999999998</v>
      </c>
      <c r="M3288" s="14">
        <f>+L3288/J3288</f>
        <v>8.682286632842065E-2</v>
      </c>
    </row>
    <row r="3289" spans="1:13" ht="15" x14ac:dyDescent="0.2">
      <c r="A3289" s="2">
        <v>1810</v>
      </c>
      <c r="B3289" s="10" t="s">
        <v>12088</v>
      </c>
      <c r="C3289" s="5"/>
      <c r="D3289" s="4" t="s">
        <v>12086</v>
      </c>
      <c r="E3289" s="3" t="s">
        <v>3291</v>
      </c>
      <c r="F3289" s="2">
        <v>15</v>
      </c>
      <c r="G3289" s="6">
        <v>678800</v>
      </c>
      <c r="H3289" s="6">
        <v>581100</v>
      </c>
      <c r="I3289" s="7">
        <v>0.86</v>
      </c>
      <c r="J3289" s="13">
        <f>0.02571*G3289</f>
        <v>17451.948</v>
      </c>
      <c r="K3289" s="13">
        <f>0.02981*H3289</f>
        <v>17322.591</v>
      </c>
      <c r="L3289" s="13">
        <f>+K3289-J3289</f>
        <v>-129.35699999999997</v>
      </c>
      <c r="M3289" s="14">
        <f>+L3289/J3289</f>
        <v>-7.4121811502074137E-3</v>
      </c>
    </row>
    <row r="3290" spans="1:13" ht="15" x14ac:dyDescent="0.2">
      <c r="A3290" s="2">
        <v>1810</v>
      </c>
      <c r="B3290" s="10" t="s">
        <v>12089</v>
      </c>
      <c r="C3290" s="5"/>
      <c r="D3290" s="4" t="s">
        <v>12086</v>
      </c>
      <c r="E3290" s="3" t="s">
        <v>3292</v>
      </c>
      <c r="F3290" s="2">
        <v>15</v>
      </c>
      <c r="G3290" s="6">
        <v>586900</v>
      </c>
      <c r="H3290" s="6">
        <v>560800</v>
      </c>
      <c r="I3290" s="7">
        <v>0.96</v>
      </c>
      <c r="J3290" s="13">
        <f>0.02571*G3290</f>
        <v>15089.199000000001</v>
      </c>
      <c r="K3290" s="13">
        <f>0.02981*H3290</f>
        <v>16717.448</v>
      </c>
      <c r="L3290" s="13">
        <f>+K3290-J3290</f>
        <v>1628.2489999999998</v>
      </c>
      <c r="M3290" s="14">
        <f>+L3290/J3290</f>
        <v>0.10790824615673766</v>
      </c>
    </row>
    <row r="3291" spans="1:13" ht="15" x14ac:dyDescent="0.2">
      <c r="A3291" s="2">
        <v>1810</v>
      </c>
      <c r="B3291" s="10" t="s">
        <v>12090</v>
      </c>
      <c r="C3291" s="5"/>
      <c r="D3291" s="4" t="s">
        <v>12086</v>
      </c>
      <c r="E3291" s="3" t="s">
        <v>3293</v>
      </c>
      <c r="F3291" s="2">
        <v>15</v>
      </c>
      <c r="G3291" s="6">
        <v>693700</v>
      </c>
      <c r="H3291" s="6">
        <v>656300</v>
      </c>
      <c r="I3291" s="7">
        <v>0.95</v>
      </c>
      <c r="J3291" s="13">
        <f>0.02571*G3291</f>
        <v>17835.027000000002</v>
      </c>
      <c r="K3291" s="13">
        <f>0.02981*H3291</f>
        <v>19564.303</v>
      </c>
      <c r="L3291" s="13">
        <f>+K3291-J3291</f>
        <v>1729.275999999998</v>
      </c>
      <c r="M3291" s="14">
        <f>+L3291/J3291</f>
        <v>9.6959539225816585E-2</v>
      </c>
    </row>
    <row r="3292" spans="1:13" ht="15" x14ac:dyDescent="0.2">
      <c r="A3292" s="2">
        <v>1810</v>
      </c>
      <c r="B3292" s="10" t="s">
        <v>12091</v>
      </c>
      <c r="C3292" s="5"/>
      <c r="D3292" s="4" t="s">
        <v>12086</v>
      </c>
      <c r="E3292" s="3" t="s">
        <v>3294</v>
      </c>
      <c r="F3292" s="2">
        <v>15</v>
      </c>
      <c r="G3292" s="6">
        <v>1450000</v>
      </c>
      <c r="H3292" s="6">
        <v>1443900</v>
      </c>
      <c r="I3292" s="7">
        <v>1</v>
      </c>
      <c r="J3292" s="13">
        <f>0.02571*G3292</f>
        <v>37279.5</v>
      </c>
      <c r="K3292" s="13">
        <f>0.02981*H3292</f>
        <v>43042.659</v>
      </c>
      <c r="L3292" s="13">
        <f>+K3292-J3292</f>
        <v>5763.1589999999997</v>
      </c>
      <c r="M3292" s="14">
        <f>+L3292/J3292</f>
        <v>0.15459324830000401</v>
      </c>
    </row>
    <row r="3293" spans="1:13" ht="15" x14ac:dyDescent="0.2">
      <c r="A3293" s="2">
        <v>1810</v>
      </c>
      <c r="B3293" s="10" t="s">
        <v>12092</v>
      </c>
      <c r="C3293" s="5"/>
      <c r="D3293" s="4" t="s">
        <v>12086</v>
      </c>
      <c r="E3293" s="3" t="s">
        <v>3295</v>
      </c>
      <c r="F3293" s="2">
        <v>15</v>
      </c>
      <c r="G3293" s="6">
        <v>810000</v>
      </c>
      <c r="H3293" s="6">
        <v>854900</v>
      </c>
      <c r="I3293" s="7">
        <v>1.06</v>
      </c>
      <c r="J3293" s="13">
        <f>0.02571*G3293</f>
        <v>20825.099999999999</v>
      </c>
      <c r="K3293" s="13">
        <f>0.02981*H3293</f>
        <v>25484.569</v>
      </c>
      <c r="L3293" s="13">
        <f>+K3293-J3293</f>
        <v>4659.469000000001</v>
      </c>
      <c r="M3293" s="14">
        <f>+L3293/J3293</f>
        <v>0.22374293520799426</v>
      </c>
    </row>
    <row r="3294" spans="1:13" ht="15" x14ac:dyDescent="0.2">
      <c r="A3294" s="2">
        <v>1810</v>
      </c>
      <c r="B3294" s="10" t="s">
        <v>12093</v>
      </c>
      <c r="C3294" s="5"/>
      <c r="D3294" s="4" t="s">
        <v>12086</v>
      </c>
      <c r="E3294" s="3" t="s">
        <v>3296</v>
      </c>
      <c r="F3294" s="2">
        <v>15</v>
      </c>
      <c r="G3294" s="6">
        <v>803100</v>
      </c>
      <c r="H3294" s="6">
        <v>650200</v>
      </c>
      <c r="I3294" s="7">
        <v>0.81</v>
      </c>
      <c r="J3294" s="13">
        <f>0.02571*G3294</f>
        <v>20647.701000000001</v>
      </c>
      <c r="K3294" s="13">
        <f>0.02981*H3294</f>
        <v>19382.462</v>
      </c>
      <c r="L3294" s="13">
        <f>+K3294-J3294</f>
        <v>-1265.2390000000014</v>
      </c>
      <c r="M3294" s="14">
        <f>+L3294/J3294</f>
        <v>-6.1277475879760235E-2</v>
      </c>
    </row>
    <row r="3295" spans="1:13" ht="15" x14ac:dyDescent="0.2">
      <c r="A3295" s="2">
        <v>1810</v>
      </c>
      <c r="B3295" s="10" t="s">
        <v>12094</v>
      </c>
      <c r="C3295" s="5"/>
      <c r="D3295" s="4" t="s">
        <v>12086</v>
      </c>
      <c r="E3295" s="3" t="s">
        <v>3297</v>
      </c>
      <c r="F3295" s="2">
        <v>15</v>
      </c>
      <c r="G3295" s="6">
        <v>655100</v>
      </c>
      <c r="H3295" s="6">
        <v>585200</v>
      </c>
      <c r="I3295" s="7">
        <v>0.89</v>
      </c>
      <c r="J3295" s="13">
        <f>0.02571*G3295</f>
        <v>16842.620999999999</v>
      </c>
      <c r="K3295" s="13">
        <f>0.02981*H3295</f>
        <v>17444.811999999998</v>
      </c>
      <c r="L3295" s="13">
        <f>+K3295-J3295</f>
        <v>602.19099999999889</v>
      </c>
      <c r="M3295" s="14">
        <f>+L3295/J3295</f>
        <v>3.5753995770610697E-2</v>
      </c>
    </row>
    <row r="3296" spans="1:13" ht="15" x14ac:dyDescent="0.2">
      <c r="A3296" s="2">
        <v>1810</v>
      </c>
      <c r="B3296" s="10" t="s">
        <v>12095</v>
      </c>
      <c r="C3296" s="5"/>
      <c r="D3296" s="4" t="s">
        <v>12086</v>
      </c>
      <c r="E3296" s="3" t="s">
        <v>3298</v>
      </c>
      <c r="F3296" s="2">
        <v>15</v>
      </c>
      <c r="G3296" s="6">
        <v>783800</v>
      </c>
      <c r="H3296" s="6">
        <v>711200</v>
      </c>
      <c r="I3296" s="7">
        <v>0.91</v>
      </c>
      <c r="J3296" s="13">
        <f>0.02571*G3296</f>
        <v>20151.498</v>
      </c>
      <c r="K3296" s="13">
        <f>0.02981*H3296</f>
        <v>21200.871999999999</v>
      </c>
      <c r="L3296" s="13">
        <f>+K3296-J3296</f>
        <v>1049.3739999999998</v>
      </c>
      <c r="M3296" s="14">
        <f>+L3296/J3296</f>
        <v>5.2074242818077335E-2</v>
      </c>
    </row>
    <row r="3297" spans="1:13" ht="15" x14ac:dyDescent="0.2">
      <c r="A3297" s="2">
        <v>1810</v>
      </c>
      <c r="B3297" s="10" t="s">
        <v>12096</v>
      </c>
      <c r="C3297" s="5"/>
      <c r="D3297" s="4" t="s">
        <v>12086</v>
      </c>
      <c r="E3297" s="3" t="s">
        <v>3299</v>
      </c>
      <c r="F3297" s="2">
        <v>15</v>
      </c>
      <c r="G3297" s="6">
        <v>545000</v>
      </c>
      <c r="H3297" s="6">
        <v>534800</v>
      </c>
      <c r="I3297" s="7">
        <v>0.98</v>
      </c>
      <c r="J3297" s="13">
        <f>0.02571*G3297</f>
        <v>14011.95</v>
      </c>
      <c r="K3297" s="13">
        <f>0.02981*H3297</f>
        <v>15942.387999999999</v>
      </c>
      <c r="L3297" s="13">
        <f>+K3297-J3297</f>
        <v>1930.4379999999983</v>
      </c>
      <c r="M3297" s="14">
        <f>+L3297/J3297</f>
        <v>0.13777083132611792</v>
      </c>
    </row>
    <row r="3298" spans="1:13" ht="15" x14ac:dyDescent="0.2">
      <c r="A3298" s="2">
        <v>1810</v>
      </c>
      <c r="B3298" s="10" t="s">
        <v>12097</v>
      </c>
      <c r="C3298" s="5"/>
      <c r="D3298" s="4" t="s">
        <v>12086</v>
      </c>
      <c r="E3298" s="3" t="s">
        <v>3300</v>
      </c>
      <c r="F3298" s="2">
        <v>15</v>
      </c>
      <c r="G3298" s="6">
        <v>600000</v>
      </c>
      <c r="H3298" s="6">
        <v>584200</v>
      </c>
      <c r="I3298" s="7">
        <v>0.97</v>
      </c>
      <c r="J3298" s="13">
        <f>0.02571*G3298</f>
        <v>15426</v>
      </c>
      <c r="K3298" s="13">
        <f>0.02981*H3298</f>
        <v>17415.002</v>
      </c>
      <c r="L3298" s="13">
        <f>+K3298-J3298</f>
        <v>1989.0020000000004</v>
      </c>
      <c r="M3298" s="14">
        <f>+L3298/J3298</f>
        <v>0.12893828601063143</v>
      </c>
    </row>
    <row r="3299" spans="1:13" ht="15" x14ac:dyDescent="0.2">
      <c r="A3299" s="2">
        <v>1810</v>
      </c>
      <c r="B3299" s="10" t="s">
        <v>12098</v>
      </c>
      <c r="C3299" s="5"/>
      <c r="D3299" s="4" t="s">
        <v>12086</v>
      </c>
      <c r="E3299" s="3" t="s">
        <v>3301</v>
      </c>
      <c r="F3299" s="2">
        <v>15</v>
      </c>
      <c r="G3299" s="6">
        <v>622000</v>
      </c>
      <c r="H3299" s="6">
        <v>562200</v>
      </c>
      <c r="I3299" s="7">
        <v>0.9</v>
      </c>
      <c r="J3299" s="13">
        <f>0.02571*G3299</f>
        <v>15991.62</v>
      </c>
      <c r="K3299" s="13">
        <f>0.02981*H3299</f>
        <v>16759.182000000001</v>
      </c>
      <c r="L3299" s="13">
        <f>+K3299-J3299</f>
        <v>767.5619999999999</v>
      </c>
      <c r="M3299" s="14">
        <f>+L3299/J3299</f>
        <v>4.7997763828805329E-2</v>
      </c>
    </row>
    <row r="3300" spans="1:13" ht="15" x14ac:dyDescent="0.2">
      <c r="A3300" s="2">
        <v>1810</v>
      </c>
      <c r="B3300" s="10" t="s">
        <v>12099</v>
      </c>
      <c r="C3300" s="5"/>
      <c r="D3300" s="4" t="s">
        <v>12086</v>
      </c>
      <c r="E3300" s="3" t="s">
        <v>3302</v>
      </c>
      <c r="F3300" s="2">
        <v>15</v>
      </c>
      <c r="G3300" s="6">
        <v>860800</v>
      </c>
      <c r="H3300" s="6">
        <v>880100</v>
      </c>
      <c r="I3300" s="7">
        <v>1.02</v>
      </c>
      <c r="J3300" s="13">
        <f>0.02571*G3300</f>
        <v>22131.168000000001</v>
      </c>
      <c r="K3300" s="13">
        <f>0.02981*H3300</f>
        <v>26235.780999999999</v>
      </c>
      <c r="L3300" s="13">
        <f>+K3300-J3300</f>
        <v>4104.6129999999976</v>
      </c>
      <c r="M3300" s="14">
        <f>+L3300/J3300</f>
        <v>0.18546752706409336</v>
      </c>
    </row>
    <row r="3301" spans="1:13" ht="15" x14ac:dyDescent="0.2">
      <c r="A3301" s="2">
        <v>1810</v>
      </c>
      <c r="B3301" s="10" t="s">
        <v>12100</v>
      </c>
      <c r="C3301" s="5"/>
      <c r="D3301" s="4" t="s">
        <v>12086</v>
      </c>
      <c r="E3301" s="3" t="s">
        <v>3303</v>
      </c>
      <c r="F3301" s="2">
        <v>15</v>
      </c>
      <c r="G3301" s="6">
        <v>592900</v>
      </c>
      <c r="H3301" s="6">
        <v>576000</v>
      </c>
      <c r="I3301" s="7">
        <v>0.97</v>
      </c>
      <c r="J3301" s="13">
        <f>0.02571*G3301</f>
        <v>15243.459000000001</v>
      </c>
      <c r="K3301" s="13">
        <f>0.02981*H3301</f>
        <v>17170.560000000001</v>
      </c>
      <c r="L3301" s="13">
        <f>+K3301-J3301</f>
        <v>1927.1010000000006</v>
      </c>
      <c r="M3301" s="14">
        <f>+L3301/J3301</f>
        <v>0.1264215031509581</v>
      </c>
    </row>
    <row r="3302" spans="1:13" ht="15" x14ac:dyDescent="0.2">
      <c r="A3302" s="2">
        <v>1810</v>
      </c>
      <c r="B3302" s="10" t="s">
        <v>12101</v>
      </c>
      <c r="C3302" s="5"/>
      <c r="D3302" s="4" t="s">
        <v>12086</v>
      </c>
      <c r="E3302" s="3" t="s">
        <v>3304</v>
      </c>
      <c r="F3302" s="2">
        <v>15</v>
      </c>
      <c r="G3302" s="6">
        <v>565000</v>
      </c>
      <c r="H3302" s="6">
        <v>517500</v>
      </c>
      <c r="I3302" s="7">
        <v>0.92</v>
      </c>
      <c r="J3302" s="13">
        <f>0.02571*G3302</f>
        <v>14526.15</v>
      </c>
      <c r="K3302" s="13">
        <f>0.02981*H3302</f>
        <v>15426.674999999999</v>
      </c>
      <c r="L3302" s="13">
        <f>+K3302-J3302</f>
        <v>900.52499999999964</v>
      </c>
      <c r="M3302" s="14">
        <f>+L3302/J3302</f>
        <v>6.199337057651199E-2</v>
      </c>
    </row>
    <row r="3303" spans="1:13" ht="15" x14ac:dyDescent="0.2">
      <c r="A3303" s="2">
        <v>1810</v>
      </c>
      <c r="B3303" s="10" t="s">
        <v>12102</v>
      </c>
      <c r="C3303" s="5"/>
      <c r="D3303" s="4" t="s">
        <v>12086</v>
      </c>
      <c r="E3303" s="3" t="s">
        <v>3305</v>
      </c>
      <c r="F3303" s="2">
        <v>15</v>
      </c>
      <c r="G3303" s="6">
        <v>707900</v>
      </c>
      <c r="H3303" s="6">
        <v>607200</v>
      </c>
      <c r="I3303" s="7">
        <v>0.86</v>
      </c>
      <c r="J3303" s="13">
        <f>0.02571*G3303</f>
        <v>18200.109</v>
      </c>
      <c r="K3303" s="13">
        <f>0.02981*H3303</f>
        <v>18100.632000000001</v>
      </c>
      <c r="L3303" s="13">
        <f>+K3303-J3303</f>
        <v>-99.476999999998952</v>
      </c>
      <c r="M3303" s="14">
        <f>+L3303/J3303</f>
        <v>-5.4657364964132331E-3</v>
      </c>
    </row>
    <row r="3304" spans="1:13" ht="15" x14ac:dyDescent="0.2">
      <c r="A3304" s="2">
        <v>1810</v>
      </c>
      <c r="B3304" s="10" t="s">
        <v>12103</v>
      </c>
      <c r="C3304" s="5"/>
      <c r="D3304" s="4" t="s">
        <v>12086</v>
      </c>
      <c r="E3304" s="3" t="s">
        <v>3306</v>
      </c>
      <c r="F3304" s="2">
        <v>15</v>
      </c>
      <c r="G3304" s="6">
        <v>865000</v>
      </c>
      <c r="H3304" s="6">
        <v>824800</v>
      </c>
      <c r="I3304" s="7">
        <v>0.95</v>
      </c>
      <c r="J3304" s="13">
        <f>0.02571*G3304</f>
        <v>22239.15</v>
      </c>
      <c r="K3304" s="13">
        <f>0.02981*H3304</f>
        <v>24587.288</v>
      </c>
      <c r="L3304" s="13">
        <f>+K3304-J3304</f>
        <v>2348.137999999999</v>
      </c>
      <c r="M3304" s="14">
        <f>+L3304/J3304</f>
        <v>0.10558578003206052</v>
      </c>
    </row>
    <row r="3305" spans="1:13" ht="15" x14ac:dyDescent="0.2">
      <c r="A3305" s="2">
        <v>1810</v>
      </c>
      <c r="B3305" s="10" t="s">
        <v>12104</v>
      </c>
      <c r="C3305" s="5"/>
      <c r="D3305" s="4" t="s">
        <v>12086</v>
      </c>
      <c r="E3305" s="3" t="s">
        <v>3307</v>
      </c>
      <c r="F3305" s="2">
        <v>15</v>
      </c>
      <c r="G3305" s="6">
        <v>900000</v>
      </c>
      <c r="H3305" s="6">
        <v>773500</v>
      </c>
      <c r="I3305" s="7">
        <v>0.86</v>
      </c>
      <c r="J3305" s="13">
        <f>0.02571*G3305</f>
        <v>23139</v>
      </c>
      <c r="K3305" s="13">
        <f>0.02981*H3305</f>
        <v>23058.035</v>
      </c>
      <c r="L3305" s="13">
        <f>+K3305-J3305</f>
        <v>-80.965000000000146</v>
      </c>
      <c r="M3305" s="14">
        <f>+L3305/J3305</f>
        <v>-3.4990708327931261E-3</v>
      </c>
    </row>
    <row r="3306" spans="1:13" ht="15" x14ac:dyDescent="0.2">
      <c r="A3306" s="2">
        <v>1810</v>
      </c>
      <c r="B3306" s="10" t="s">
        <v>12105</v>
      </c>
      <c r="C3306" s="5"/>
      <c r="D3306" s="4" t="s">
        <v>12086</v>
      </c>
      <c r="E3306" s="3" t="s">
        <v>3308</v>
      </c>
      <c r="F3306" s="2">
        <v>15</v>
      </c>
      <c r="G3306" s="6">
        <v>1049600</v>
      </c>
      <c r="H3306" s="6">
        <v>973300</v>
      </c>
      <c r="I3306" s="7">
        <v>0.93</v>
      </c>
      <c r="J3306" s="13">
        <f>0.02571*G3306</f>
        <v>26985.216</v>
      </c>
      <c r="K3306" s="13">
        <f>0.02981*H3306</f>
        <v>29014.073</v>
      </c>
      <c r="L3306" s="13">
        <f>+K3306-J3306</f>
        <v>2028.857</v>
      </c>
      <c r="M3306" s="14">
        <f>+L3306/J3306</f>
        <v>7.5184019279297229E-2</v>
      </c>
    </row>
    <row r="3307" spans="1:13" ht="15" x14ac:dyDescent="0.2">
      <c r="A3307" s="2">
        <v>1811</v>
      </c>
      <c r="B3307" s="10" t="s">
        <v>12085</v>
      </c>
      <c r="C3307" s="5"/>
      <c r="D3307" s="4" t="s">
        <v>12086</v>
      </c>
      <c r="E3307" s="3" t="s">
        <v>3309</v>
      </c>
      <c r="F3307" s="2">
        <v>15</v>
      </c>
      <c r="G3307" s="6">
        <v>736000</v>
      </c>
      <c r="H3307" s="6">
        <v>639600</v>
      </c>
      <c r="I3307" s="7">
        <v>0.87</v>
      </c>
      <c r="J3307" s="13">
        <f>0.02571*G3307</f>
        <v>18922.560000000001</v>
      </c>
      <c r="K3307" s="13">
        <f>0.02981*H3307</f>
        <v>19066.475999999999</v>
      </c>
      <c r="L3307" s="13">
        <f>+K3307-J3307</f>
        <v>143.91599999999744</v>
      </c>
      <c r="M3307" s="14">
        <f>+L3307/J3307</f>
        <v>7.6055248338489836E-3</v>
      </c>
    </row>
    <row r="3308" spans="1:13" ht="15" x14ac:dyDescent="0.2">
      <c r="A3308" s="2">
        <v>1811</v>
      </c>
      <c r="B3308" s="10" t="s">
        <v>12086</v>
      </c>
      <c r="C3308" s="5"/>
      <c r="D3308" s="4" t="s">
        <v>12086</v>
      </c>
      <c r="E3308" s="3" t="s">
        <v>3310</v>
      </c>
      <c r="F3308" s="2">
        <v>15</v>
      </c>
      <c r="G3308" s="6">
        <v>1321100</v>
      </c>
      <c r="H3308" s="6">
        <v>1268600</v>
      </c>
      <c r="I3308" s="7">
        <v>0.96</v>
      </c>
      <c r="J3308" s="13">
        <f>0.02571*G3308</f>
        <v>33965.481</v>
      </c>
      <c r="K3308" s="13">
        <f>0.02981*H3308</f>
        <v>37816.966</v>
      </c>
      <c r="L3308" s="13">
        <f>+K3308-J3308</f>
        <v>3851.4850000000006</v>
      </c>
      <c r="M3308" s="14">
        <f>+L3308/J3308</f>
        <v>0.11339409561136499</v>
      </c>
    </row>
    <row r="3309" spans="1:13" ht="15" x14ac:dyDescent="0.2">
      <c r="A3309" s="2">
        <v>1811</v>
      </c>
      <c r="B3309" s="10" t="s">
        <v>12087</v>
      </c>
      <c r="C3309" s="5"/>
      <c r="D3309" s="4" t="s">
        <v>12086</v>
      </c>
      <c r="E3309" s="3" t="s">
        <v>3311</v>
      </c>
      <c r="F3309" s="2">
        <v>15</v>
      </c>
      <c r="G3309" s="6">
        <v>600300</v>
      </c>
      <c r="H3309" s="6">
        <v>595300</v>
      </c>
      <c r="I3309" s="7">
        <v>0.99</v>
      </c>
      <c r="J3309" s="13">
        <f>0.02571*G3309</f>
        <v>15433.713</v>
      </c>
      <c r="K3309" s="13">
        <f>0.02981*H3309</f>
        <v>17745.893</v>
      </c>
      <c r="L3309" s="13">
        <f>+K3309-J3309</f>
        <v>2312.1800000000003</v>
      </c>
      <c r="M3309" s="14">
        <f>+L3309/J3309</f>
        <v>0.14981359313860509</v>
      </c>
    </row>
    <row r="3310" spans="1:13" ht="15" x14ac:dyDescent="0.2">
      <c r="A3310" s="2">
        <v>1811</v>
      </c>
      <c r="B3310" s="10" t="s">
        <v>12088</v>
      </c>
      <c r="C3310" s="5"/>
      <c r="D3310" s="4" t="s">
        <v>12086</v>
      </c>
      <c r="E3310" s="3" t="s">
        <v>3312</v>
      </c>
      <c r="F3310" s="2">
        <v>15</v>
      </c>
      <c r="G3310" s="6">
        <v>552000</v>
      </c>
      <c r="H3310" s="6">
        <v>596900</v>
      </c>
      <c r="I3310" s="7">
        <v>1.08</v>
      </c>
      <c r="J3310" s="13">
        <f>0.02571*G3310</f>
        <v>14191.92</v>
      </c>
      <c r="K3310" s="13">
        <f>0.02981*H3310</f>
        <v>17793.589</v>
      </c>
      <c r="L3310" s="13">
        <f>+K3310-J3310</f>
        <v>3601.6689999999999</v>
      </c>
      <c r="M3310" s="14">
        <f>+L3310/J3310</f>
        <v>0.25378306811199614</v>
      </c>
    </row>
    <row r="3311" spans="1:13" ht="15" x14ac:dyDescent="0.2">
      <c r="A3311" s="2">
        <v>1811</v>
      </c>
      <c r="B3311" s="10" t="s">
        <v>12089</v>
      </c>
      <c r="C3311" s="5"/>
      <c r="D3311" s="4" t="s">
        <v>12086</v>
      </c>
      <c r="E3311" s="3" t="s">
        <v>3313</v>
      </c>
      <c r="F3311" s="2">
        <v>15</v>
      </c>
      <c r="G3311" s="6">
        <v>843900</v>
      </c>
      <c r="H3311" s="6">
        <v>736900</v>
      </c>
      <c r="I3311" s="7">
        <v>0.87</v>
      </c>
      <c r="J3311" s="13">
        <f>0.02571*G3311</f>
        <v>21696.669000000002</v>
      </c>
      <c r="K3311" s="13">
        <f>0.02981*H3311</f>
        <v>21966.989000000001</v>
      </c>
      <c r="L3311" s="13">
        <f>+K3311-J3311</f>
        <v>270.31999999999971</v>
      </c>
      <c r="M3311" s="14">
        <f>+L3311/J3311</f>
        <v>1.2459055350846699E-2</v>
      </c>
    </row>
    <row r="3312" spans="1:13" ht="15" x14ac:dyDescent="0.2">
      <c r="A3312" s="2">
        <v>1811</v>
      </c>
      <c r="B3312" s="10" t="s">
        <v>12090</v>
      </c>
      <c r="C3312" s="5"/>
      <c r="D3312" s="4" t="s">
        <v>12086</v>
      </c>
      <c r="E3312" s="3" t="s">
        <v>3314</v>
      </c>
      <c r="F3312" s="2">
        <v>15</v>
      </c>
      <c r="G3312" s="6">
        <v>826400</v>
      </c>
      <c r="H3312" s="6">
        <v>752700</v>
      </c>
      <c r="I3312" s="7">
        <v>0.91</v>
      </c>
      <c r="J3312" s="13">
        <f>0.02571*G3312</f>
        <v>21246.743999999999</v>
      </c>
      <c r="K3312" s="13">
        <f>0.02981*H3312</f>
        <v>22437.987000000001</v>
      </c>
      <c r="L3312" s="13">
        <f>+K3312-J3312</f>
        <v>1191.2430000000022</v>
      </c>
      <c r="M3312" s="14">
        <f>+L3312/J3312</f>
        <v>5.6067084914281563E-2</v>
      </c>
    </row>
    <row r="3313" spans="1:13" ht="15" x14ac:dyDescent="0.2">
      <c r="A3313" s="2">
        <v>1811</v>
      </c>
      <c r="B3313" s="10" t="s">
        <v>12091</v>
      </c>
      <c r="C3313" s="5"/>
      <c r="D3313" s="4" t="s">
        <v>12086</v>
      </c>
      <c r="E3313" s="3" t="s">
        <v>3315</v>
      </c>
      <c r="F3313" s="2">
        <v>15</v>
      </c>
      <c r="G3313" s="6">
        <v>606300</v>
      </c>
      <c r="H3313" s="6">
        <v>576800</v>
      </c>
      <c r="I3313" s="7">
        <v>0.95</v>
      </c>
      <c r="J3313" s="13">
        <f>0.02571*G3313</f>
        <v>15587.973</v>
      </c>
      <c r="K3313" s="13">
        <f>0.02981*H3313</f>
        <v>17194.407999999999</v>
      </c>
      <c r="L3313" s="13">
        <f>+K3313-J3313</f>
        <v>1606.4349999999995</v>
      </c>
      <c r="M3313" s="14">
        <f>+L3313/J3313</f>
        <v>0.10305605481867332</v>
      </c>
    </row>
    <row r="3314" spans="1:13" ht="15" x14ac:dyDescent="0.2">
      <c r="A3314" s="2">
        <v>1811</v>
      </c>
      <c r="B3314" s="10" t="s">
        <v>12092</v>
      </c>
      <c r="C3314" s="5"/>
      <c r="D3314" s="4" t="s">
        <v>12086</v>
      </c>
      <c r="E3314" s="3" t="s">
        <v>3316</v>
      </c>
      <c r="F3314" s="2">
        <v>15</v>
      </c>
      <c r="G3314" s="6">
        <v>610000</v>
      </c>
      <c r="H3314" s="6">
        <v>564100</v>
      </c>
      <c r="I3314" s="7">
        <v>0.92</v>
      </c>
      <c r="J3314" s="13">
        <f>0.02571*G3314</f>
        <v>15683.1</v>
      </c>
      <c r="K3314" s="13">
        <f>0.02981*H3314</f>
        <v>16815.821</v>
      </c>
      <c r="L3314" s="13">
        <f>+K3314-J3314</f>
        <v>1132.7209999999995</v>
      </c>
      <c r="M3314" s="14">
        <f>+L3314/J3314</f>
        <v>7.2225580401833786E-2</v>
      </c>
    </row>
    <row r="3315" spans="1:13" ht="15" x14ac:dyDescent="0.2">
      <c r="A3315" s="2">
        <v>1811</v>
      </c>
      <c r="B3315" s="10" t="s">
        <v>12093</v>
      </c>
      <c r="C3315" s="5"/>
      <c r="D3315" s="4" t="s">
        <v>12086</v>
      </c>
      <c r="E3315" s="3" t="s">
        <v>3317</v>
      </c>
      <c r="F3315" s="2">
        <v>15</v>
      </c>
      <c r="G3315" s="6">
        <v>1060000</v>
      </c>
      <c r="H3315" s="6">
        <v>1008700</v>
      </c>
      <c r="I3315" s="7">
        <v>0.95</v>
      </c>
      <c r="J3315" s="13">
        <f>0.02571*G3315</f>
        <v>27252.6</v>
      </c>
      <c r="K3315" s="13">
        <f>0.02981*H3315</f>
        <v>30069.346999999998</v>
      </c>
      <c r="L3315" s="13">
        <f>+K3315-J3315</f>
        <v>2816.7469999999994</v>
      </c>
      <c r="M3315" s="14">
        <f>+L3315/J3315</f>
        <v>0.10335700079992366</v>
      </c>
    </row>
    <row r="3316" spans="1:13" ht="15" x14ac:dyDescent="0.2">
      <c r="A3316" s="2">
        <v>1811</v>
      </c>
      <c r="B3316" s="10" t="s">
        <v>12094</v>
      </c>
      <c r="C3316" s="5"/>
      <c r="D3316" s="4" t="s">
        <v>12086</v>
      </c>
      <c r="E3316" s="3" t="s">
        <v>3318</v>
      </c>
      <c r="F3316" s="2">
        <v>15</v>
      </c>
      <c r="G3316" s="6">
        <v>565800</v>
      </c>
      <c r="H3316" s="6">
        <v>501700</v>
      </c>
      <c r="I3316" s="7">
        <v>0.89</v>
      </c>
      <c r="J3316" s="13">
        <f>0.02571*G3316</f>
        <v>14546.718000000001</v>
      </c>
      <c r="K3316" s="13">
        <f>0.02981*H3316</f>
        <v>14955.677</v>
      </c>
      <c r="L3316" s="13">
        <f>+K3316-J3316</f>
        <v>408.95899999999892</v>
      </c>
      <c r="M3316" s="14">
        <f>+L3316/J3316</f>
        <v>2.8113489242040639E-2</v>
      </c>
    </row>
    <row r="3317" spans="1:13" ht="15" x14ac:dyDescent="0.2">
      <c r="A3317" s="2">
        <v>1811</v>
      </c>
      <c r="B3317" s="10" t="s">
        <v>12095</v>
      </c>
      <c r="C3317" s="5"/>
      <c r="D3317" s="4" t="s">
        <v>12085</v>
      </c>
      <c r="E3317" s="3" t="s">
        <v>3319</v>
      </c>
      <c r="F3317" s="2">
        <v>15</v>
      </c>
      <c r="G3317" s="6">
        <v>580000</v>
      </c>
      <c r="H3317" s="6">
        <v>350800</v>
      </c>
      <c r="I3317" s="7">
        <v>0.6</v>
      </c>
      <c r="J3317" s="13">
        <f>0.02571*G3317</f>
        <v>14911.8</v>
      </c>
      <c r="K3317" s="13">
        <f>0.02981*H3317</f>
        <v>10457.348</v>
      </c>
      <c r="L3317" s="13">
        <f>+K3317-J3317</f>
        <v>-4454.4519999999993</v>
      </c>
      <c r="M3317" s="14">
        <f>+L3317/J3317</f>
        <v>-0.29871993991335716</v>
      </c>
    </row>
    <row r="3318" spans="1:13" ht="15" x14ac:dyDescent="0.2">
      <c r="A3318" s="2">
        <v>1811</v>
      </c>
      <c r="B3318" s="10" t="s">
        <v>12096</v>
      </c>
      <c r="C3318" s="5"/>
      <c r="D3318" s="4" t="s">
        <v>12086</v>
      </c>
      <c r="E3318" s="3" t="s">
        <v>3320</v>
      </c>
      <c r="F3318" s="2">
        <v>15</v>
      </c>
      <c r="G3318" s="6">
        <v>460000</v>
      </c>
      <c r="H3318" s="6">
        <v>472900</v>
      </c>
      <c r="I3318" s="7">
        <v>1.03</v>
      </c>
      <c r="J3318" s="13">
        <f>0.02571*G3318</f>
        <v>11826.6</v>
      </c>
      <c r="K3318" s="13">
        <f>0.02981*H3318</f>
        <v>14097.148999999999</v>
      </c>
      <c r="L3318" s="13">
        <f>+K3318-J3318</f>
        <v>2270.5489999999991</v>
      </c>
      <c r="M3318" s="14">
        <f>+L3318/J3318</f>
        <v>0.19198662337442707</v>
      </c>
    </row>
    <row r="3319" spans="1:13" ht="15" x14ac:dyDescent="0.2">
      <c r="A3319" s="2">
        <v>1811</v>
      </c>
      <c r="B3319" s="10" t="s">
        <v>12097</v>
      </c>
      <c r="C3319" s="5"/>
      <c r="D3319" s="4" t="s">
        <v>12086</v>
      </c>
      <c r="E3319" s="3" t="s">
        <v>3321</v>
      </c>
      <c r="F3319" s="2">
        <v>15</v>
      </c>
      <c r="G3319" s="6">
        <v>755300</v>
      </c>
      <c r="H3319" s="6">
        <v>744500</v>
      </c>
      <c r="I3319" s="7">
        <v>0.99</v>
      </c>
      <c r="J3319" s="13">
        <f>0.02571*G3319</f>
        <v>19418.762999999999</v>
      </c>
      <c r="K3319" s="13">
        <f>0.02981*H3319</f>
        <v>22193.544999999998</v>
      </c>
      <c r="L3319" s="13">
        <f>+K3319-J3319</f>
        <v>2774.7819999999992</v>
      </c>
      <c r="M3319" s="14">
        <f>+L3319/J3319</f>
        <v>0.14289180005956093</v>
      </c>
    </row>
    <row r="3320" spans="1:13" ht="15" x14ac:dyDescent="0.2">
      <c r="A3320" s="2">
        <v>1812</v>
      </c>
      <c r="B3320" s="10" t="s">
        <v>12085</v>
      </c>
      <c r="C3320" s="5"/>
      <c r="D3320" s="4" t="s">
        <v>12086</v>
      </c>
      <c r="E3320" s="3" t="s">
        <v>3322</v>
      </c>
      <c r="F3320" s="2">
        <v>15</v>
      </c>
      <c r="G3320" s="6">
        <v>872300</v>
      </c>
      <c r="H3320" s="6">
        <v>931400</v>
      </c>
      <c r="I3320" s="7">
        <v>1.07</v>
      </c>
      <c r="J3320" s="13">
        <f>0.02571*G3320</f>
        <v>22426.832999999999</v>
      </c>
      <c r="K3320" s="13">
        <f>0.02981*H3320</f>
        <v>27765.034</v>
      </c>
      <c r="L3320" s="13">
        <f>+K3320-J3320</f>
        <v>5338.2010000000009</v>
      </c>
      <c r="M3320" s="14">
        <f>+L3320/J3320</f>
        <v>0.23802741118195339</v>
      </c>
    </row>
    <row r="3321" spans="1:13" ht="15" x14ac:dyDescent="0.2">
      <c r="A3321" s="2">
        <v>1812</v>
      </c>
      <c r="B3321" s="10" t="s">
        <v>12086</v>
      </c>
      <c r="C3321" s="5"/>
      <c r="D3321" s="4" t="s">
        <v>12086</v>
      </c>
      <c r="E3321" s="3" t="s">
        <v>3323</v>
      </c>
      <c r="F3321" s="2">
        <v>15</v>
      </c>
      <c r="G3321" s="6">
        <v>582700</v>
      </c>
      <c r="H3321" s="6">
        <v>524000</v>
      </c>
      <c r="I3321" s="7">
        <v>0.9</v>
      </c>
      <c r="J3321" s="13">
        <f>0.02571*G3321</f>
        <v>14981.217000000001</v>
      </c>
      <c r="K3321" s="13">
        <f>0.02981*H3321</f>
        <v>15620.44</v>
      </c>
      <c r="L3321" s="13">
        <f>+K3321-J3321</f>
        <v>639.22299999999996</v>
      </c>
      <c r="M3321" s="14">
        <f>+L3321/J3321</f>
        <v>4.2668295906801157E-2</v>
      </c>
    </row>
    <row r="3322" spans="1:13" ht="15" x14ac:dyDescent="0.2">
      <c r="A3322" s="2">
        <v>1812</v>
      </c>
      <c r="B3322" s="10" t="s">
        <v>12087</v>
      </c>
      <c r="C3322" s="5"/>
      <c r="D3322" s="4" t="s">
        <v>12086</v>
      </c>
      <c r="E3322" s="3" t="s">
        <v>3324</v>
      </c>
      <c r="F3322" s="2">
        <v>15</v>
      </c>
      <c r="G3322" s="6">
        <v>1050000</v>
      </c>
      <c r="H3322" s="6">
        <v>975200</v>
      </c>
      <c r="I3322" s="7">
        <v>0.93</v>
      </c>
      <c r="J3322" s="13">
        <f>0.02571*G3322</f>
        <v>26995.5</v>
      </c>
      <c r="K3322" s="13">
        <f>0.02981*H3322</f>
        <v>29070.712</v>
      </c>
      <c r="L3322" s="13">
        <f>+K3322-J3322</f>
        <v>2075.2119999999995</v>
      </c>
      <c r="M3322" s="14">
        <f>+L3322/J3322</f>
        <v>7.6872515789668625E-2</v>
      </c>
    </row>
    <row r="3323" spans="1:13" ht="15" x14ac:dyDescent="0.2">
      <c r="A3323" s="2">
        <v>1812</v>
      </c>
      <c r="B3323" s="10" t="s">
        <v>12088</v>
      </c>
      <c r="C3323" s="5"/>
      <c r="D3323" s="4" t="s">
        <v>12086</v>
      </c>
      <c r="E3323" s="3" t="s">
        <v>3325</v>
      </c>
      <c r="F3323" s="2">
        <v>15</v>
      </c>
      <c r="G3323" s="6">
        <v>1180000</v>
      </c>
      <c r="H3323" s="6">
        <v>989500</v>
      </c>
      <c r="I3323" s="7">
        <v>0.84</v>
      </c>
      <c r="J3323" s="13">
        <f>0.02571*G3323</f>
        <v>30337.8</v>
      </c>
      <c r="K3323" s="13">
        <f>0.02981*H3323</f>
        <v>29496.994999999999</v>
      </c>
      <c r="L3323" s="13">
        <f>+K3323-J3323</f>
        <v>-840.80500000000029</v>
      </c>
      <c r="M3323" s="14">
        <f>+L3323/J3323</f>
        <v>-2.7714765078548885E-2</v>
      </c>
    </row>
    <row r="3324" spans="1:13" ht="15" x14ac:dyDescent="0.2">
      <c r="A3324" s="2">
        <v>1812</v>
      </c>
      <c r="B3324" s="10" t="s">
        <v>12089</v>
      </c>
      <c r="C3324" s="5"/>
      <c r="D3324" s="4" t="s">
        <v>12086</v>
      </c>
      <c r="E3324" s="3" t="s">
        <v>3326</v>
      </c>
      <c r="F3324" s="2">
        <v>15</v>
      </c>
      <c r="G3324" s="6">
        <v>1225000</v>
      </c>
      <c r="H3324" s="6">
        <v>1171300</v>
      </c>
      <c r="I3324" s="7">
        <v>0.96</v>
      </c>
      <c r="J3324" s="13">
        <f>0.02571*G3324</f>
        <v>31494.75</v>
      </c>
      <c r="K3324" s="13">
        <f>0.02981*H3324</f>
        <v>34916.453000000001</v>
      </c>
      <c r="L3324" s="13">
        <f>+K3324-J3324</f>
        <v>3421.7030000000013</v>
      </c>
      <c r="M3324" s="14">
        <f>+L3324/J3324</f>
        <v>0.10864359933004711</v>
      </c>
    </row>
    <row r="3325" spans="1:13" ht="15" x14ac:dyDescent="0.2">
      <c r="A3325" s="2">
        <v>1812</v>
      </c>
      <c r="B3325" s="10" t="s">
        <v>12090</v>
      </c>
      <c r="C3325" s="5"/>
      <c r="D3325" s="4" t="s">
        <v>12086</v>
      </c>
      <c r="E3325" s="3" t="s">
        <v>3327</v>
      </c>
      <c r="F3325" s="2">
        <v>15</v>
      </c>
      <c r="G3325" s="6">
        <v>395000</v>
      </c>
      <c r="H3325" s="6">
        <v>474700</v>
      </c>
      <c r="I3325" s="7">
        <v>1.2</v>
      </c>
      <c r="J3325" s="13">
        <f>0.02571*G3325</f>
        <v>10155.450000000001</v>
      </c>
      <c r="K3325" s="13">
        <f>0.02981*H3325</f>
        <v>14150.807000000001</v>
      </c>
      <c r="L3325" s="13">
        <f>+K3325-J3325</f>
        <v>3995.357</v>
      </c>
      <c r="M3325" s="14">
        <f>+L3325/J3325</f>
        <v>0.39341998631276798</v>
      </c>
    </row>
    <row r="3326" spans="1:13" ht="15" x14ac:dyDescent="0.2">
      <c r="A3326" s="2">
        <v>1812</v>
      </c>
      <c r="B3326" s="10" t="s">
        <v>12091</v>
      </c>
      <c r="C3326" s="5"/>
      <c r="D3326" s="4" t="s">
        <v>12086</v>
      </c>
      <c r="E3326" s="3" t="s">
        <v>3328</v>
      </c>
      <c r="F3326" s="2">
        <v>15</v>
      </c>
      <c r="G3326" s="6">
        <v>550000</v>
      </c>
      <c r="H3326" s="6">
        <v>577000</v>
      </c>
      <c r="I3326" s="7">
        <v>1.05</v>
      </c>
      <c r="J3326" s="13">
        <f>0.02571*G3326</f>
        <v>14140.5</v>
      </c>
      <c r="K3326" s="13">
        <f>0.02981*H3326</f>
        <v>17200.37</v>
      </c>
      <c r="L3326" s="13">
        <f>+K3326-J3326</f>
        <v>3059.869999999999</v>
      </c>
      <c r="M3326" s="14">
        <f>+L3326/J3326</f>
        <v>0.21639050952936592</v>
      </c>
    </row>
    <row r="3327" spans="1:13" ht="15" x14ac:dyDescent="0.2">
      <c r="A3327" s="2">
        <v>1812</v>
      </c>
      <c r="B3327" s="10" t="s">
        <v>12092</v>
      </c>
      <c r="C3327" s="5"/>
      <c r="D3327" s="4" t="s">
        <v>12086</v>
      </c>
      <c r="E3327" s="3" t="s">
        <v>3329</v>
      </c>
      <c r="F3327" s="2">
        <v>15</v>
      </c>
      <c r="G3327" s="6">
        <v>1120000</v>
      </c>
      <c r="H3327" s="6">
        <v>913700</v>
      </c>
      <c r="I3327" s="7">
        <v>0.82</v>
      </c>
      <c r="J3327" s="13">
        <f>0.02571*G3327</f>
        <v>28795.200000000001</v>
      </c>
      <c r="K3327" s="13">
        <f>0.02981*H3327</f>
        <v>27237.397000000001</v>
      </c>
      <c r="L3327" s="13">
        <f>+K3327-J3327</f>
        <v>-1557.8029999999999</v>
      </c>
      <c r="M3327" s="14">
        <f>+L3327/J3327</f>
        <v>-5.4099398510862914E-2</v>
      </c>
    </row>
    <row r="3328" spans="1:13" ht="15" x14ac:dyDescent="0.2">
      <c r="A3328" s="2">
        <v>1812</v>
      </c>
      <c r="B3328" s="10" t="s">
        <v>12093</v>
      </c>
      <c r="C3328" s="5"/>
      <c r="D3328" s="4" t="s">
        <v>12086</v>
      </c>
      <c r="E3328" s="3" t="s">
        <v>3330</v>
      </c>
      <c r="F3328" s="2">
        <v>15</v>
      </c>
      <c r="G3328" s="6">
        <v>625000</v>
      </c>
      <c r="H3328" s="6">
        <v>600500</v>
      </c>
      <c r="I3328" s="7">
        <v>0.96</v>
      </c>
      <c r="J3328" s="13">
        <f>0.02571*G3328</f>
        <v>16068.75</v>
      </c>
      <c r="K3328" s="13">
        <f>0.02981*H3328</f>
        <v>17900.904999999999</v>
      </c>
      <c r="L3328" s="13">
        <f>+K3328-J3328</f>
        <v>1832.1549999999988</v>
      </c>
      <c r="M3328" s="14">
        <f>+L3328/J3328</f>
        <v>0.11401975884869693</v>
      </c>
    </row>
    <row r="3329" spans="1:13" ht="15" x14ac:dyDescent="0.2">
      <c r="A3329" s="2">
        <v>1812</v>
      </c>
      <c r="B3329" s="10" t="s">
        <v>12094</v>
      </c>
      <c r="C3329" s="5"/>
      <c r="D3329" s="4" t="s">
        <v>12086</v>
      </c>
      <c r="E3329" s="3" t="s">
        <v>3331</v>
      </c>
      <c r="F3329" s="2">
        <v>15</v>
      </c>
      <c r="G3329" s="6">
        <v>795900</v>
      </c>
      <c r="H3329" s="6">
        <v>641900</v>
      </c>
      <c r="I3329" s="7">
        <v>0.81</v>
      </c>
      <c r="J3329" s="13">
        <f>0.02571*G3329</f>
        <v>20462.589</v>
      </c>
      <c r="K3329" s="13">
        <f>0.02981*H3329</f>
        <v>19135.039000000001</v>
      </c>
      <c r="L3329" s="13">
        <f>+K3329-J3329</f>
        <v>-1327.5499999999993</v>
      </c>
      <c r="M3329" s="14">
        <f>+L3329/J3329</f>
        <v>-6.487693223961051E-2</v>
      </c>
    </row>
    <row r="3330" spans="1:13" ht="15" x14ac:dyDescent="0.2">
      <c r="A3330" s="2">
        <v>1812</v>
      </c>
      <c r="B3330" s="10" t="s">
        <v>12095</v>
      </c>
      <c r="C3330" s="5"/>
      <c r="D3330" s="4" t="s">
        <v>12086</v>
      </c>
      <c r="E3330" s="3" t="s">
        <v>3332</v>
      </c>
      <c r="F3330" s="2">
        <v>15</v>
      </c>
      <c r="G3330" s="6">
        <v>490000</v>
      </c>
      <c r="H3330" s="6">
        <v>454400</v>
      </c>
      <c r="I3330" s="7">
        <v>0.93</v>
      </c>
      <c r="J3330" s="13">
        <f>0.02571*G3330</f>
        <v>12597.9</v>
      </c>
      <c r="K3330" s="13">
        <f>0.02981*H3330</f>
        <v>13545.664000000001</v>
      </c>
      <c r="L3330" s="13">
        <f>+K3330-J3330</f>
        <v>947.76400000000103</v>
      </c>
      <c r="M3330" s="14">
        <f>+L3330/J3330</f>
        <v>7.5231903729986824E-2</v>
      </c>
    </row>
    <row r="3331" spans="1:13" ht="15" x14ac:dyDescent="0.2">
      <c r="A3331" s="2">
        <v>1812</v>
      </c>
      <c r="B3331" s="10" t="s">
        <v>12096</v>
      </c>
      <c r="C3331" s="5"/>
      <c r="D3331" s="4" t="s">
        <v>12086</v>
      </c>
      <c r="E3331" s="3" t="s">
        <v>3333</v>
      </c>
      <c r="F3331" s="2">
        <v>15</v>
      </c>
      <c r="G3331" s="6">
        <v>615400</v>
      </c>
      <c r="H3331" s="6">
        <v>541300</v>
      </c>
      <c r="I3331" s="7">
        <v>0.88</v>
      </c>
      <c r="J3331" s="13">
        <f>0.02571*G3331</f>
        <v>15821.933999999999</v>
      </c>
      <c r="K3331" s="13">
        <f>0.02981*H3331</f>
        <v>16136.153</v>
      </c>
      <c r="L3331" s="13">
        <f>+K3331-J3331</f>
        <v>314.21900000000096</v>
      </c>
      <c r="M3331" s="14">
        <f>+L3331/J3331</f>
        <v>1.9859708680367457E-2</v>
      </c>
    </row>
    <row r="3332" spans="1:13" ht="15" x14ac:dyDescent="0.2">
      <c r="A3332" s="2">
        <v>1812</v>
      </c>
      <c r="B3332" s="10" t="s">
        <v>12097</v>
      </c>
      <c r="C3332" s="5"/>
      <c r="D3332" s="4" t="s">
        <v>12239</v>
      </c>
      <c r="E3332" s="3" t="s">
        <v>3334</v>
      </c>
      <c r="F3332" s="2">
        <v>15</v>
      </c>
      <c r="G3332" s="6">
        <v>1154000</v>
      </c>
      <c r="H3332" s="6">
        <v>1020000</v>
      </c>
      <c r="I3332" s="7">
        <v>0.88</v>
      </c>
      <c r="J3332" s="13">
        <f>0.02571*G3332</f>
        <v>29669.34</v>
      </c>
      <c r="K3332" s="13">
        <f>0.02981*H3332</f>
        <v>30406.2</v>
      </c>
      <c r="L3332" s="13">
        <f>+K3332-J3332</f>
        <v>736.86000000000058</v>
      </c>
      <c r="M3332" s="14">
        <f>+L3332/J3332</f>
        <v>2.4835739521000488E-2</v>
      </c>
    </row>
    <row r="3333" spans="1:13" ht="15" x14ac:dyDescent="0.2">
      <c r="A3333" s="2">
        <v>1813</v>
      </c>
      <c r="B3333" s="10" t="s">
        <v>12085</v>
      </c>
      <c r="C3333" s="5"/>
      <c r="D3333" s="4" t="s">
        <v>12086</v>
      </c>
      <c r="E3333" s="3" t="s">
        <v>3335</v>
      </c>
      <c r="F3333" s="2">
        <v>15</v>
      </c>
      <c r="G3333" s="6">
        <v>635000</v>
      </c>
      <c r="H3333" s="6">
        <v>536500</v>
      </c>
      <c r="I3333" s="7">
        <v>0.84</v>
      </c>
      <c r="J3333" s="13">
        <f>0.02571*G3333</f>
        <v>16325.85</v>
      </c>
      <c r="K3333" s="13">
        <f>0.02981*H3333</f>
        <v>15993.065000000001</v>
      </c>
      <c r="L3333" s="13">
        <f>+K3333-J3333</f>
        <v>-332.78499999999985</v>
      </c>
      <c r="M3333" s="14">
        <f>+L3333/J3333</f>
        <v>-2.0383931005123767E-2</v>
      </c>
    </row>
    <row r="3334" spans="1:13" ht="15" x14ac:dyDescent="0.2">
      <c r="A3334" s="2">
        <v>1813</v>
      </c>
      <c r="B3334" s="10" t="s">
        <v>12086</v>
      </c>
      <c r="C3334" s="5"/>
      <c r="D3334" s="4" t="s">
        <v>12086</v>
      </c>
      <c r="E3334" s="3" t="s">
        <v>3336</v>
      </c>
      <c r="F3334" s="2">
        <v>15</v>
      </c>
      <c r="G3334" s="6">
        <v>535000</v>
      </c>
      <c r="H3334" s="6">
        <v>523800</v>
      </c>
      <c r="I3334" s="7">
        <v>0.98</v>
      </c>
      <c r="J3334" s="13">
        <f>0.02571*G3334</f>
        <v>13754.85</v>
      </c>
      <c r="K3334" s="13">
        <f>0.02981*H3334</f>
        <v>15614.477999999999</v>
      </c>
      <c r="L3334" s="13">
        <f>+K3334-J3334</f>
        <v>1859.6279999999988</v>
      </c>
      <c r="M3334" s="14">
        <f>+L3334/J3334</f>
        <v>0.13519798471084735</v>
      </c>
    </row>
    <row r="3335" spans="1:13" ht="15" x14ac:dyDescent="0.2">
      <c r="A3335" s="2">
        <v>1813</v>
      </c>
      <c r="B3335" s="10" t="s">
        <v>12087</v>
      </c>
      <c r="C3335" s="5"/>
      <c r="D3335" s="4" t="s">
        <v>12086</v>
      </c>
      <c r="E3335" s="3" t="s">
        <v>3337</v>
      </c>
      <c r="F3335" s="2">
        <v>15</v>
      </c>
      <c r="G3335" s="6">
        <v>710000</v>
      </c>
      <c r="H3335" s="6">
        <v>562700</v>
      </c>
      <c r="I3335" s="7">
        <v>0.79</v>
      </c>
      <c r="J3335" s="13">
        <f>0.02571*G3335</f>
        <v>18254.099999999999</v>
      </c>
      <c r="K3335" s="13">
        <f>0.02981*H3335</f>
        <v>16774.087</v>
      </c>
      <c r="L3335" s="13">
        <f>+K3335-J3335</f>
        <v>-1480.012999999999</v>
      </c>
      <c r="M3335" s="14">
        <f>+L3335/J3335</f>
        <v>-8.107838786902663E-2</v>
      </c>
    </row>
    <row r="3336" spans="1:13" ht="15" x14ac:dyDescent="0.2">
      <c r="A3336" s="2">
        <v>1813</v>
      </c>
      <c r="B3336" s="10" t="s">
        <v>12088</v>
      </c>
      <c r="C3336" s="5"/>
      <c r="D3336" s="4" t="s">
        <v>12086</v>
      </c>
      <c r="E3336" s="3" t="s">
        <v>3338</v>
      </c>
      <c r="F3336" s="2">
        <v>15</v>
      </c>
      <c r="G3336" s="6">
        <v>523600</v>
      </c>
      <c r="H3336" s="6">
        <v>474700</v>
      </c>
      <c r="I3336" s="7">
        <v>0.91</v>
      </c>
      <c r="J3336" s="13">
        <f>0.02571*G3336</f>
        <v>13461.755999999999</v>
      </c>
      <c r="K3336" s="13">
        <f>0.02981*H3336</f>
        <v>14150.807000000001</v>
      </c>
      <c r="L3336" s="13">
        <f>+K3336-J3336</f>
        <v>689.0510000000013</v>
      </c>
      <c r="M3336" s="14">
        <f>+L3336/J3336</f>
        <v>5.1185818551458019E-2</v>
      </c>
    </row>
    <row r="3337" spans="1:13" ht="15" x14ac:dyDescent="0.2">
      <c r="A3337" s="2">
        <v>1813</v>
      </c>
      <c r="B3337" s="10" t="s">
        <v>12089</v>
      </c>
      <c r="C3337" s="5"/>
      <c r="D3337" s="4" t="s">
        <v>12086</v>
      </c>
      <c r="E3337" s="3" t="s">
        <v>3339</v>
      </c>
      <c r="F3337" s="2">
        <v>15</v>
      </c>
      <c r="G3337" s="6">
        <v>975000</v>
      </c>
      <c r="H3337" s="6">
        <v>870100</v>
      </c>
      <c r="I3337" s="7">
        <v>0.89</v>
      </c>
      <c r="J3337" s="13">
        <f>0.02571*G3337</f>
        <v>25067.25</v>
      </c>
      <c r="K3337" s="13">
        <f>0.02981*H3337</f>
        <v>25937.681</v>
      </c>
      <c r="L3337" s="13">
        <f>+K3337-J3337</f>
        <v>870.43100000000049</v>
      </c>
      <c r="M3337" s="14">
        <f>+L3337/J3337</f>
        <v>3.4723832889527191E-2</v>
      </c>
    </row>
    <row r="3338" spans="1:13" ht="15" x14ac:dyDescent="0.2">
      <c r="A3338" s="2">
        <v>1813</v>
      </c>
      <c r="B3338" s="10" t="s">
        <v>12090</v>
      </c>
      <c r="C3338" s="5"/>
      <c r="D3338" s="4" t="s">
        <v>12086</v>
      </c>
      <c r="E3338" s="3" t="s">
        <v>3340</v>
      </c>
      <c r="F3338" s="2">
        <v>15</v>
      </c>
      <c r="G3338" s="6">
        <v>677600</v>
      </c>
      <c r="H3338" s="6">
        <v>631800</v>
      </c>
      <c r="I3338" s="7">
        <v>0.93</v>
      </c>
      <c r="J3338" s="13">
        <f>0.02571*G3338</f>
        <v>17421.096000000001</v>
      </c>
      <c r="K3338" s="13">
        <f>0.02981*H3338</f>
        <v>18833.957999999999</v>
      </c>
      <c r="L3338" s="13">
        <f>+K3338-J3338</f>
        <v>1412.8619999999974</v>
      </c>
      <c r="M3338" s="14">
        <f>+L3338/J3338</f>
        <v>8.1100637985118573E-2</v>
      </c>
    </row>
    <row r="3339" spans="1:13" ht="15" x14ac:dyDescent="0.2">
      <c r="A3339" s="2">
        <v>1813</v>
      </c>
      <c r="B3339" s="10" t="s">
        <v>12091</v>
      </c>
      <c r="C3339" s="5"/>
      <c r="D3339" s="4" t="s">
        <v>12086</v>
      </c>
      <c r="E3339" s="3" t="s">
        <v>3341</v>
      </c>
      <c r="F3339" s="2">
        <v>15</v>
      </c>
      <c r="G3339" s="6">
        <v>650000</v>
      </c>
      <c r="H3339" s="6">
        <v>603200</v>
      </c>
      <c r="I3339" s="7">
        <v>0.93</v>
      </c>
      <c r="J3339" s="13">
        <f>0.02571*G3339</f>
        <v>16711.5</v>
      </c>
      <c r="K3339" s="13">
        <f>0.02981*H3339</f>
        <v>17981.392</v>
      </c>
      <c r="L3339" s="13">
        <f>+K3339-J3339</f>
        <v>1269.8919999999998</v>
      </c>
      <c r="M3339" s="14">
        <f>+L3339/J3339</f>
        <v>7.598910929599377E-2</v>
      </c>
    </row>
    <row r="3340" spans="1:13" ht="15" x14ac:dyDescent="0.2">
      <c r="A3340" s="2">
        <v>1813</v>
      </c>
      <c r="B3340" s="10" t="s">
        <v>12092</v>
      </c>
      <c r="C3340" s="5"/>
      <c r="D3340" s="4" t="s">
        <v>12086</v>
      </c>
      <c r="E3340" s="3" t="s">
        <v>3342</v>
      </c>
      <c r="F3340" s="2">
        <v>15</v>
      </c>
      <c r="G3340" s="6">
        <v>737500</v>
      </c>
      <c r="H3340" s="6">
        <v>628200</v>
      </c>
      <c r="I3340" s="7">
        <v>0.85</v>
      </c>
      <c r="J3340" s="13">
        <f>0.02571*G3340</f>
        <v>18961.125</v>
      </c>
      <c r="K3340" s="13">
        <f>0.02981*H3340</f>
        <v>18726.642</v>
      </c>
      <c r="L3340" s="13">
        <f>+K3340-J3340</f>
        <v>-234.48300000000017</v>
      </c>
      <c r="M3340" s="14">
        <f>+L3340/J3340</f>
        <v>-1.2366513062911625E-2</v>
      </c>
    </row>
    <row r="3341" spans="1:13" ht="15" x14ac:dyDescent="0.2">
      <c r="A3341" s="2">
        <v>1813</v>
      </c>
      <c r="B3341" s="10" t="s">
        <v>12093</v>
      </c>
      <c r="C3341" s="5"/>
      <c r="D3341" s="4" t="s">
        <v>12086</v>
      </c>
      <c r="E3341" s="3" t="s">
        <v>3343</v>
      </c>
      <c r="F3341" s="2">
        <v>15</v>
      </c>
      <c r="G3341" s="6">
        <v>717600</v>
      </c>
      <c r="H3341" s="6">
        <v>599600</v>
      </c>
      <c r="I3341" s="7">
        <v>0.84</v>
      </c>
      <c r="J3341" s="13">
        <f>0.02571*G3341</f>
        <v>18449.495999999999</v>
      </c>
      <c r="K3341" s="13">
        <f>0.02981*H3341</f>
        <v>17874.076000000001</v>
      </c>
      <c r="L3341" s="13">
        <f>+K3341-J3341</f>
        <v>-575.41999999999825</v>
      </c>
      <c r="M3341" s="14">
        <f>+L3341/J3341</f>
        <v>-3.1188927870983481E-2</v>
      </c>
    </row>
    <row r="3342" spans="1:13" ht="15" x14ac:dyDescent="0.2">
      <c r="A3342" s="2">
        <v>1813</v>
      </c>
      <c r="B3342" s="10" t="s">
        <v>12094</v>
      </c>
      <c r="C3342" s="5"/>
      <c r="D3342" s="4" t="s">
        <v>12086</v>
      </c>
      <c r="E3342" s="3" t="s">
        <v>3344</v>
      </c>
      <c r="F3342" s="2">
        <v>15</v>
      </c>
      <c r="G3342" s="6">
        <v>676100</v>
      </c>
      <c r="H3342" s="6">
        <v>649500</v>
      </c>
      <c r="I3342" s="7">
        <v>0.96</v>
      </c>
      <c r="J3342" s="13">
        <f>0.02571*G3342</f>
        <v>17382.530999999999</v>
      </c>
      <c r="K3342" s="13">
        <f>0.02981*H3342</f>
        <v>19361.595000000001</v>
      </c>
      <c r="L3342" s="13">
        <f>+K3342-J3342</f>
        <v>1979.0640000000021</v>
      </c>
      <c r="M3342" s="14">
        <f>+L3342/J3342</f>
        <v>0.11385361544875153</v>
      </c>
    </row>
    <row r="3343" spans="1:13" ht="15" x14ac:dyDescent="0.2">
      <c r="A3343" s="2">
        <v>1813</v>
      </c>
      <c r="B3343" s="10" t="s">
        <v>12095</v>
      </c>
      <c r="C3343" s="5"/>
      <c r="D3343" s="4" t="s">
        <v>12240</v>
      </c>
      <c r="E3343" s="3" t="s">
        <v>3345</v>
      </c>
      <c r="F3343" s="2">
        <v>15</v>
      </c>
      <c r="G3343" s="6">
        <v>5714100</v>
      </c>
      <c r="H3343" s="6">
        <v>5214100</v>
      </c>
      <c r="I3343" s="7">
        <v>0.91</v>
      </c>
      <c r="J3343" s="13">
        <f>0.02571*G3343</f>
        <v>146909.511</v>
      </c>
      <c r="K3343" s="13">
        <f>0.02981*H3343</f>
        <v>155432.321</v>
      </c>
      <c r="L3343" s="13">
        <f>+K3343-J3343</f>
        <v>8522.8099999999977</v>
      </c>
      <c r="M3343" s="14">
        <f>+L3343/J3343</f>
        <v>5.8014011087410111E-2</v>
      </c>
    </row>
    <row r="3344" spans="1:13" ht="15" x14ac:dyDescent="0.2">
      <c r="A3344" s="2">
        <v>1813</v>
      </c>
      <c r="B3344" s="10" t="s">
        <v>12096</v>
      </c>
      <c r="C3344" s="5"/>
      <c r="D3344" s="4" t="s">
        <v>12086</v>
      </c>
      <c r="E3344" s="3" t="s">
        <v>3346</v>
      </c>
      <c r="F3344" s="2">
        <v>15</v>
      </c>
      <c r="G3344" s="6">
        <v>629200</v>
      </c>
      <c r="H3344" s="6">
        <v>538200</v>
      </c>
      <c r="I3344" s="7">
        <v>0.86</v>
      </c>
      <c r="J3344" s="13">
        <f>0.02571*G3344</f>
        <v>16176.732</v>
      </c>
      <c r="K3344" s="13">
        <f>0.02981*H3344</f>
        <v>16043.742</v>
      </c>
      <c r="L3344" s="13">
        <f>+K3344-J3344</f>
        <v>-132.98999999999978</v>
      </c>
      <c r="M3344" s="14">
        <f>+L3344/J3344</f>
        <v>-8.2210671475548818E-3</v>
      </c>
    </row>
    <row r="3345" spans="1:13" ht="15" x14ac:dyDescent="0.2">
      <c r="A3345" s="2">
        <v>1813</v>
      </c>
      <c r="B3345" s="10" t="s">
        <v>12097</v>
      </c>
      <c r="C3345" s="5"/>
      <c r="D3345" s="4" t="s">
        <v>12086</v>
      </c>
      <c r="E3345" s="3" t="s">
        <v>3347</v>
      </c>
      <c r="F3345" s="2">
        <v>15</v>
      </c>
      <c r="G3345" s="6">
        <v>600700</v>
      </c>
      <c r="H3345" s="6">
        <v>903500</v>
      </c>
      <c r="I3345" s="7">
        <v>1.5</v>
      </c>
      <c r="J3345" s="13">
        <f>0.02571*G3345</f>
        <v>15443.996999999999</v>
      </c>
      <c r="K3345" s="13">
        <f>0.02981*H3345</f>
        <v>26933.334999999999</v>
      </c>
      <c r="L3345" s="13">
        <f>+K3345-J3345</f>
        <v>11489.338</v>
      </c>
      <c r="M3345" s="14">
        <f>+L3345/J3345</f>
        <v>0.74393552394499951</v>
      </c>
    </row>
    <row r="3346" spans="1:13" ht="15" x14ac:dyDescent="0.2">
      <c r="A3346" s="2">
        <v>1813</v>
      </c>
      <c r="B3346" s="10" t="s">
        <v>12098</v>
      </c>
      <c r="C3346" s="5"/>
      <c r="D3346" s="4" t="s">
        <v>12086</v>
      </c>
      <c r="E3346" s="3" t="s">
        <v>3348</v>
      </c>
      <c r="F3346" s="2">
        <v>15</v>
      </c>
      <c r="G3346" s="6">
        <v>490000</v>
      </c>
      <c r="H3346" s="6">
        <v>513300</v>
      </c>
      <c r="I3346" s="7">
        <v>1.05</v>
      </c>
      <c r="J3346" s="13">
        <f>0.02571*G3346</f>
        <v>12597.9</v>
      </c>
      <c r="K3346" s="13">
        <f>0.02981*H3346</f>
        <v>15301.473</v>
      </c>
      <c r="L3346" s="13">
        <f>+K3346-J3346</f>
        <v>2703.5730000000003</v>
      </c>
      <c r="M3346" s="14">
        <f>+L3346/J3346</f>
        <v>0.21460505322315626</v>
      </c>
    </row>
    <row r="3347" spans="1:13" ht="15" x14ac:dyDescent="0.2">
      <c r="A3347" s="2">
        <v>1813</v>
      </c>
      <c r="B3347" s="10" t="s">
        <v>12099</v>
      </c>
      <c r="C3347" s="5"/>
      <c r="D3347" s="4" t="s">
        <v>12086</v>
      </c>
      <c r="E3347" s="3" t="s">
        <v>3349</v>
      </c>
      <c r="F3347" s="2">
        <v>15</v>
      </c>
      <c r="G3347" s="6">
        <v>539800</v>
      </c>
      <c r="H3347" s="6">
        <v>448600</v>
      </c>
      <c r="I3347" s="7">
        <v>0.83</v>
      </c>
      <c r="J3347" s="13">
        <f>0.02571*G3347</f>
        <v>13878.258</v>
      </c>
      <c r="K3347" s="13">
        <f>0.02981*H3347</f>
        <v>13372.766</v>
      </c>
      <c r="L3347" s="13">
        <f>+K3347-J3347</f>
        <v>-505.49200000000019</v>
      </c>
      <c r="M3347" s="14">
        <f>+L3347/J3347</f>
        <v>-3.6423303270482522E-2</v>
      </c>
    </row>
    <row r="3348" spans="1:13" ht="15" x14ac:dyDescent="0.2">
      <c r="A3348" s="2">
        <v>1813</v>
      </c>
      <c r="B3348" s="10" t="s">
        <v>12100</v>
      </c>
      <c r="C3348" s="5"/>
      <c r="D3348" s="4" t="s">
        <v>12086</v>
      </c>
      <c r="E3348" s="3" t="s">
        <v>3350</v>
      </c>
      <c r="F3348" s="2">
        <v>15</v>
      </c>
      <c r="G3348" s="6">
        <v>749500</v>
      </c>
      <c r="H3348" s="6">
        <v>581100</v>
      </c>
      <c r="I3348" s="7">
        <v>0.78</v>
      </c>
      <c r="J3348" s="13">
        <f>0.02571*G3348</f>
        <v>19269.645</v>
      </c>
      <c r="K3348" s="13">
        <f>0.02981*H3348</f>
        <v>17322.591</v>
      </c>
      <c r="L3348" s="13">
        <f>+K3348-J3348</f>
        <v>-1947.0540000000001</v>
      </c>
      <c r="M3348" s="14">
        <f>+L3348/J3348</f>
        <v>-0.10104254645064815</v>
      </c>
    </row>
    <row r="3349" spans="1:13" ht="15" x14ac:dyDescent="0.2">
      <c r="A3349" s="2">
        <v>1813</v>
      </c>
      <c r="B3349" s="10" t="s">
        <v>12101</v>
      </c>
      <c r="C3349" s="5"/>
      <c r="D3349" s="4" t="s">
        <v>12086</v>
      </c>
      <c r="E3349" s="3" t="s">
        <v>3351</v>
      </c>
      <c r="F3349" s="2">
        <v>15</v>
      </c>
      <c r="G3349" s="6">
        <v>518700</v>
      </c>
      <c r="H3349" s="6">
        <v>493000</v>
      </c>
      <c r="I3349" s="7">
        <v>0.95</v>
      </c>
      <c r="J3349" s="13">
        <f>0.02571*G3349</f>
        <v>13335.777</v>
      </c>
      <c r="K3349" s="13">
        <f>0.02981*H3349</f>
        <v>14696.33</v>
      </c>
      <c r="L3349" s="13">
        <f>+K3349-J3349</f>
        <v>1360.5529999999999</v>
      </c>
      <c r="M3349" s="14">
        <f>+L3349/J3349</f>
        <v>0.10202277677558645</v>
      </c>
    </row>
    <row r="3350" spans="1:13" ht="15" x14ac:dyDescent="0.2">
      <c r="A3350" s="2">
        <v>1814</v>
      </c>
      <c r="B3350" s="10" t="s">
        <v>12085</v>
      </c>
      <c r="C3350" s="5"/>
      <c r="D3350" s="4" t="s">
        <v>12086</v>
      </c>
      <c r="E3350" s="3" t="s">
        <v>3352</v>
      </c>
      <c r="F3350" s="2">
        <v>15</v>
      </c>
      <c r="G3350" s="6">
        <v>757200</v>
      </c>
      <c r="H3350" s="6">
        <v>648500</v>
      </c>
      <c r="I3350" s="7">
        <v>0.86</v>
      </c>
      <c r="J3350" s="13">
        <f>0.02571*G3350</f>
        <v>19467.612000000001</v>
      </c>
      <c r="K3350" s="13">
        <f>0.02981*H3350</f>
        <v>19331.785</v>
      </c>
      <c r="L3350" s="13">
        <f>+K3350-J3350</f>
        <v>-135.82700000000114</v>
      </c>
      <c r="M3350" s="14">
        <f>+L3350/J3350</f>
        <v>-6.9770755653030857E-3</v>
      </c>
    </row>
    <row r="3351" spans="1:13" ht="15" x14ac:dyDescent="0.2">
      <c r="A3351" s="2">
        <v>1814</v>
      </c>
      <c r="B3351" s="10" t="s">
        <v>12086</v>
      </c>
      <c r="C3351" s="5"/>
      <c r="D3351" s="4" t="s">
        <v>12086</v>
      </c>
      <c r="E3351" s="3" t="s">
        <v>3353</v>
      </c>
      <c r="F3351" s="2">
        <v>15</v>
      </c>
      <c r="G3351" s="6">
        <v>621400</v>
      </c>
      <c r="H3351" s="6">
        <v>483000</v>
      </c>
      <c r="I3351" s="7">
        <v>0.78</v>
      </c>
      <c r="J3351" s="13">
        <f>0.02571*G3351</f>
        <v>15976.194</v>
      </c>
      <c r="K3351" s="13">
        <f>0.02981*H3351</f>
        <v>14398.23</v>
      </c>
      <c r="L3351" s="13">
        <f>+K3351-J3351</f>
        <v>-1577.9639999999999</v>
      </c>
      <c r="M3351" s="14">
        <f>+L3351/J3351</f>
        <v>-9.8769706977769545E-2</v>
      </c>
    </row>
    <row r="3352" spans="1:13" ht="15" x14ac:dyDescent="0.2">
      <c r="A3352" s="2">
        <v>1814</v>
      </c>
      <c r="B3352" s="10" t="s">
        <v>12087</v>
      </c>
      <c r="C3352" s="5"/>
      <c r="D3352" s="4" t="s">
        <v>12086</v>
      </c>
      <c r="E3352" s="3" t="s">
        <v>3354</v>
      </c>
      <c r="F3352" s="2">
        <v>15</v>
      </c>
      <c r="G3352" s="6">
        <v>536900</v>
      </c>
      <c r="H3352" s="6">
        <v>517900</v>
      </c>
      <c r="I3352" s="7">
        <v>0.96</v>
      </c>
      <c r="J3352" s="13">
        <f>0.02571*G3352</f>
        <v>13803.699000000001</v>
      </c>
      <c r="K3352" s="13">
        <f>0.02981*H3352</f>
        <v>15438.599</v>
      </c>
      <c r="L3352" s="13">
        <f>+K3352-J3352</f>
        <v>1634.8999999999996</v>
      </c>
      <c r="M3352" s="14">
        <f>+L3352/J3352</f>
        <v>0.11843926761949819</v>
      </c>
    </row>
    <row r="3353" spans="1:13" ht="15" x14ac:dyDescent="0.2">
      <c r="A3353" s="2">
        <v>1814</v>
      </c>
      <c r="B3353" s="10" t="s">
        <v>12088</v>
      </c>
      <c r="C3353" s="5"/>
      <c r="D3353" s="4" t="s">
        <v>12086</v>
      </c>
      <c r="E3353" s="3" t="s">
        <v>3355</v>
      </c>
      <c r="F3353" s="2">
        <v>15</v>
      </c>
      <c r="G3353" s="6">
        <v>658600</v>
      </c>
      <c r="H3353" s="6">
        <v>594100</v>
      </c>
      <c r="I3353" s="7">
        <v>0.9</v>
      </c>
      <c r="J3353" s="13">
        <f>0.02571*G3353</f>
        <v>16932.606</v>
      </c>
      <c r="K3353" s="13">
        <f>0.02981*H3353</f>
        <v>17710.120999999999</v>
      </c>
      <c r="L3353" s="13">
        <f>+K3353-J3353</f>
        <v>777.51499999999942</v>
      </c>
      <c r="M3353" s="14">
        <f>+L3353/J3353</f>
        <v>4.5918212471252176E-2</v>
      </c>
    </row>
    <row r="3354" spans="1:13" ht="15" x14ac:dyDescent="0.2">
      <c r="A3354" s="2">
        <v>1814</v>
      </c>
      <c r="B3354" s="10" t="s">
        <v>12089</v>
      </c>
      <c r="C3354" s="5"/>
      <c r="D3354" s="4" t="s">
        <v>12086</v>
      </c>
      <c r="E3354" s="3" t="s">
        <v>3356</v>
      </c>
      <c r="F3354" s="2">
        <v>15</v>
      </c>
      <c r="G3354" s="6">
        <v>760000</v>
      </c>
      <c r="H3354" s="6">
        <v>675200</v>
      </c>
      <c r="I3354" s="7">
        <v>0.89</v>
      </c>
      <c r="J3354" s="13">
        <f>0.02571*G3354</f>
        <v>19539.599999999999</v>
      </c>
      <c r="K3354" s="13">
        <f>0.02981*H3354</f>
        <v>20127.712</v>
      </c>
      <c r="L3354" s="13">
        <f>+K3354-J3354</f>
        <v>588.11200000000099</v>
      </c>
      <c r="M3354" s="14">
        <f>+L3354/J3354</f>
        <v>3.0098466703514966E-2</v>
      </c>
    </row>
    <row r="3355" spans="1:13" ht="15" x14ac:dyDescent="0.2">
      <c r="A3355" s="2">
        <v>1814</v>
      </c>
      <c r="B3355" s="10" t="s">
        <v>12090</v>
      </c>
      <c r="C3355" s="5"/>
      <c r="D3355" s="4" t="s">
        <v>12086</v>
      </c>
      <c r="E3355" s="3" t="s">
        <v>3357</v>
      </c>
      <c r="F3355" s="2">
        <v>15</v>
      </c>
      <c r="G3355" s="6">
        <v>785000</v>
      </c>
      <c r="H3355" s="6">
        <v>708700</v>
      </c>
      <c r="I3355" s="7">
        <v>0.9</v>
      </c>
      <c r="J3355" s="13">
        <f>0.02571*G3355</f>
        <v>20182.349999999999</v>
      </c>
      <c r="K3355" s="13">
        <f>0.02981*H3355</f>
        <v>21126.347000000002</v>
      </c>
      <c r="L3355" s="13">
        <f>+K3355-J3355</f>
        <v>943.99700000000303</v>
      </c>
      <c r="M3355" s="14">
        <f>+L3355/J3355</f>
        <v>4.6773393583998055E-2</v>
      </c>
    </row>
    <row r="3356" spans="1:13" ht="15" x14ac:dyDescent="0.2">
      <c r="A3356" s="2">
        <v>1814</v>
      </c>
      <c r="B3356" s="10" t="s">
        <v>12091</v>
      </c>
      <c r="C3356" s="5"/>
      <c r="D3356" s="4" t="s">
        <v>12086</v>
      </c>
      <c r="E3356" s="3" t="s">
        <v>3358</v>
      </c>
      <c r="F3356" s="2">
        <v>15</v>
      </c>
      <c r="G3356" s="6">
        <v>796000</v>
      </c>
      <c r="H3356" s="6">
        <v>769600</v>
      </c>
      <c r="I3356" s="7">
        <v>0.97</v>
      </c>
      <c r="J3356" s="13">
        <f>0.02571*G3356</f>
        <v>20465.16</v>
      </c>
      <c r="K3356" s="13">
        <f>0.02981*H3356</f>
        <v>22941.775999999998</v>
      </c>
      <c r="L3356" s="13">
        <f>+K3356-J3356</f>
        <v>2476.6159999999982</v>
      </c>
      <c r="M3356" s="14">
        <f>+L3356/J3356</f>
        <v>0.12101620510174356</v>
      </c>
    </row>
    <row r="3357" spans="1:13" ht="15" x14ac:dyDescent="0.2">
      <c r="A3357" s="2">
        <v>1814</v>
      </c>
      <c r="B3357" s="10" t="s">
        <v>12092</v>
      </c>
      <c r="C3357" s="5"/>
      <c r="D3357" s="4" t="s">
        <v>12086</v>
      </c>
      <c r="E3357" s="3" t="s">
        <v>3359</v>
      </c>
      <c r="F3357" s="2">
        <v>15</v>
      </c>
      <c r="G3357" s="6">
        <v>831800</v>
      </c>
      <c r="H3357" s="6">
        <v>751100</v>
      </c>
      <c r="I3357" s="7">
        <v>0.9</v>
      </c>
      <c r="J3357" s="13">
        <f>0.02571*G3357</f>
        <v>21385.578000000001</v>
      </c>
      <c r="K3357" s="13">
        <f>0.02981*H3357</f>
        <v>22390.291000000001</v>
      </c>
      <c r="L3357" s="13">
        <f>+K3357-J3357</f>
        <v>1004.7129999999997</v>
      </c>
      <c r="M3357" s="14">
        <f>+L3357/J3357</f>
        <v>4.6980867199380799E-2</v>
      </c>
    </row>
    <row r="3358" spans="1:13" ht="15" x14ac:dyDescent="0.2">
      <c r="A3358" s="2">
        <v>1814</v>
      </c>
      <c r="B3358" s="10" t="s">
        <v>12093</v>
      </c>
      <c r="C3358" s="5"/>
      <c r="D3358" s="4" t="s">
        <v>12086</v>
      </c>
      <c r="E3358" s="3" t="s">
        <v>3360</v>
      </c>
      <c r="F3358" s="2">
        <v>15</v>
      </c>
      <c r="G3358" s="6">
        <v>635400</v>
      </c>
      <c r="H3358" s="6">
        <v>543100</v>
      </c>
      <c r="I3358" s="7">
        <v>0.85</v>
      </c>
      <c r="J3358" s="13">
        <f>0.02571*G3358</f>
        <v>16336.134</v>
      </c>
      <c r="K3358" s="13">
        <f>0.02981*H3358</f>
        <v>16189.811</v>
      </c>
      <c r="L3358" s="13">
        <f>+K3358-J3358</f>
        <v>-146.32300000000032</v>
      </c>
      <c r="M3358" s="14">
        <f>+L3358/J3358</f>
        <v>-8.9570151665014693E-3</v>
      </c>
    </row>
    <row r="3359" spans="1:13" ht="15" x14ac:dyDescent="0.2">
      <c r="A3359" s="2">
        <v>1814</v>
      </c>
      <c r="B3359" s="10" t="s">
        <v>12094</v>
      </c>
      <c r="C3359" s="5"/>
      <c r="D3359" s="4" t="s">
        <v>12086</v>
      </c>
      <c r="E3359" s="3" t="s">
        <v>3361</v>
      </c>
      <c r="F3359" s="2">
        <v>15</v>
      </c>
      <c r="G3359" s="6">
        <v>610000</v>
      </c>
      <c r="H3359" s="6">
        <v>591100</v>
      </c>
      <c r="I3359" s="7">
        <v>0.97</v>
      </c>
      <c r="J3359" s="13">
        <f>0.02571*G3359</f>
        <v>15683.1</v>
      </c>
      <c r="K3359" s="13">
        <f>0.02981*H3359</f>
        <v>17620.690999999999</v>
      </c>
      <c r="L3359" s="13">
        <f>+K3359-J3359</f>
        <v>1937.5909999999985</v>
      </c>
      <c r="M3359" s="14">
        <f>+L3359/J3359</f>
        <v>0.1235464289585604</v>
      </c>
    </row>
    <row r="3360" spans="1:13" ht="15" x14ac:dyDescent="0.2">
      <c r="A3360" s="2">
        <v>1814</v>
      </c>
      <c r="B3360" s="10" t="s">
        <v>12095</v>
      </c>
      <c r="C3360" s="5"/>
      <c r="D3360" s="4" t="s">
        <v>12086</v>
      </c>
      <c r="E3360" s="3" t="s">
        <v>3362</v>
      </c>
      <c r="F3360" s="2">
        <v>15</v>
      </c>
      <c r="G3360" s="6">
        <v>572300</v>
      </c>
      <c r="H3360" s="6">
        <v>556500</v>
      </c>
      <c r="I3360" s="7">
        <v>0.97</v>
      </c>
      <c r="J3360" s="13">
        <f>0.02571*G3360</f>
        <v>14713.833000000001</v>
      </c>
      <c r="K3360" s="13">
        <f>0.02981*H3360</f>
        <v>16589.264999999999</v>
      </c>
      <c r="L3360" s="13">
        <f>+K3360-J3360</f>
        <v>1875.4319999999989</v>
      </c>
      <c r="M3360" s="14">
        <f>+L3360/J3360</f>
        <v>0.12746046526421762</v>
      </c>
    </row>
    <row r="3361" spans="1:13" ht="15" x14ac:dyDescent="0.2">
      <c r="A3361" s="2">
        <v>1814</v>
      </c>
      <c r="B3361" s="10" t="s">
        <v>12157</v>
      </c>
      <c r="C3361" s="5"/>
      <c r="D3361" s="8" t="s">
        <v>12086</v>
      </c>
      <c r="E3361" s="3" t="s">
        <v>3363</v>
      </c>
      <c r="F3361" s="2">
        <v>15</v>
      </c>
      <c r="G3361" s="6">
        <v>1161000</v>
      </c>
      <c r="H3361" s="6">
        <v>930400</v>
      </c>
      <c r="I3361" s="7">
        <v>0.8</v>
      </c>
      <c r="J3361" s="13">
        <f>0.02571*G3361</f>
        <v>29849.31</v>
      </c>
      <c r="K3361" s="13">
        <f>0.02981*H3361</f>
        <v>27735.223999999998</v>
      </c>
      <c r="L3361" s="13">
        <f>+K3361-J3361</f>
        <v>-2114.086000000003</v>
      </c>
      <c r="M3361" s="14">
        <f>+L3361/J3361</f>
        <v>-7.0825288758768729E-2</v>
      </c>
    </row>
    <row r="3362" spans="1:13" ht="15" x14ac:dyDescent="0.2">
      <c r="A3362" s="2">
        <v>1814</v>
      </c>
      <c r="B3362" s="10" t="s">
        <v>12098</v>
      </c>
      <c r="C3362" s="5"/>
      <c r="D3362" s="4" t="s">
        <v>12086</v>
      </c>
      <c r="E3362" s="3" t="s">
        <v>3364</v>
      </c>
      <c r="F3362" s="2">
        <v>15</v>
      </c>
      <c r="G3362" s="6">
        <v>600000</v>
      </c>
      <c r="H3362" s="6">
        <v>614800</v>
      </c>
      <c r="I3362" s="7">
        <v>1.02</v>
      </c>
      <c r="J3362" s="13">
        <f>0.02571*G3362</f>
        <v>15426</v>
      </c>
      <c r="K3362" s="13">
        <f>0.02981*H3362</f>
        <v>18327.187999999998</v>
      </c>
      <c r="L3362" s="13">
        <f>+K3362-J3362</f>
        <v>2901.1879999999983</v>
      </c>
      <c r="M3362" s="14">
        <f>+L3362/J3362</f>
        <v>0.18807130818099302</v>
      </c>
    </row>
    <row r="3363" spans="1:13" ht="15" x14ac:dyDescent="0.2">
      <c r="A3363" s="2">
        <v>1814</v>
      </c>
      <c r="B3363" s="10" t="s">
        <v>12099</v>
      </c>
      <c r="C3363" s="5"/>
      <c r="D3363" s="4" t="s">
        <v>12086</v>
      </c>
      <c r="E3363" s="3" t="s">
        <v>3365</v>
      </c>
      <c r="F3363" s="2">
        <v>15</v>
      </c>
      <c r="G3363" s="6">
        <v>834300</v>
      </c>
      <c r="H3363" s="6">
        <v>655500</v>
      </c>
      <c r="I3363" s="7">
        <v>0.79</v>
      </c>
      <c r="J3363" s="13">
        <f>0.02571*G3363</f>
        <v>21449.852999999999</v>
      </c>
      <c r="K3363" s="13">
        <f>0.02981*H3363</f>
        <v>19540.454999999998</v>
      </c>
      <c r="L3363" s="13">
        <f>+K3363-J3363</f>
        <v>-1909.398000000001</v>
      </c>
      <c r="M3363" s="14">
        <f>+L3363/J3363</f>
        <v>-8.9016833821658412E-2</v>
      </c>
    </row>
    <row r="3364" spans="1:13" ht="15" x14ac:dyDescent="0.2">
      <c r="A3364" s="2">
        <v>1814</v>
      </c>
      <c r="B3364" s="10" t="s">
        <v>12100</v>
      </c>
      <c r="C3364" s="5"/>
      <c r="D3364" s="4" t="s">
        <v>12086</v>
      </c>
      <c r="E3364" s="3" t="s">
        <v>3366</v>
      </c>
      <c r="F3364" s="2">
        <v>15</v>
      </c>
      <c r="G3364" s="6">
        <v>1025000</v>
      </c>
      <c r="H3364" s="6">
        <v>845000</v>
      </c>
      <c r="I3364" s="7">
        <v>0.82</v>
      </c>
      <c r="J3364" s="13">
        <f>0.02571*G3364</f>
        <v>26352.75</v>
      </c>
      <c r="K3364" s="13">
        <f>0.02981*H3364</f>
        <v>25189.45</v>
      </c>
      <c r="L3364" s="13">
        <f>+K3364-J3364</f>
        <v>-1163.2999999999993</v>
      </c>
      <c r="M3364" s="14">
        <f>+L3364/J3364</f>
        <v>-4.4143400593865886E-2</v>
      </c>
    </row>
    <row r="3365" spans="1:13" ht="15" x14ac:dyDescent="0.2">
      <c r="A3365" s="2">
        <v>1814</v>
      </c>
      <c r="B3365" s="10" t="s">
        <v>12101</v>
      </c>
      <c r="C3365" s="5"/>
      <c r="D3365" s="4" t="s">
        <v>12086</v>
      </c>
      <c r="E3365" s="3" t="s">
        <v>3367</v>
      </c>
      <c r="F3365" s="2">
        <v>15</v>
      </c>
      <c r="G3365" s="6">
        <v>1183600</v>
      </c>
      <c r="H3365" s="6">
        <v>936700</v>
      </c>
      <c r="I3365" s="7">
        <v>0.79</v>
      </c>
      <c r="J3365" s="13">
        <f>0.02571*G3365</f>
        <v>30430.356</v>
      </c>
      <c r="K3365" s="13">
        <f>0.02981*H3365</f>
        <v>27923.026999999998</v>
      </c>
      <c r="L3365" s="13">
        <f>+K3365-J3365</f>
        <v>-2507.3290000000015</v>
      </c>
      <c r="M3365" s="14">
        <f>+L3365/J3365</f>
        <v>-8.2395651237205422E-2</v>
      </c>
    </row>
    <row r="3366" spans="1:13" ht="15" x14ac:dyDescent="0.2">
      <c r="A3366" s="2">
        <v>1814</v>
      </c>
      <c r="B3366" s="10" t="s">
        <v>12102</v>
      </c>
      <c r="C3366" s="5"/>
      <c r="D3366" s="4" t="s">
        <v>12086</v>
      </c>
      <c r="E3366" s="3" t="s">
        <v>3368</v>
      </c>
      <c r="F3366" s="2">
        <v>15</v>
      </c>
      <c r="G3366" s="6">
        <v>711700</v>
      </c>
      <c r="H3366" s="6">
        <v>676100</v>
      </c>
      <c r="I3366" s="7">
        <v>0.95</v>
      </c>
      <c r="J3366" s="13">
        <f>0.02571*G3366</f>
        <v>18297.807000000001</v>
      </c>
      <c r="K3366" s="13">
        <f>0.02981*H3366</f>
        <v>20154.541000000001</v>
      </c>
      <c r="L3366" s="13">
        <f>+K3366-J3366</f>
        <v>1856.7340000000004</v>
      </c>
      <c r="M3366" s="14">
        <f>+L3366/J3366</f>
        <v>0.10147303444614976</v>
      </c>
    </row>
    <row r="3367" spans="1:13" ht="15" x14ac:dyDescent="0.2">
      <c r="A3367" s="2">
        <v>1814</v>
      </c>
      <c r="B3367" s="10" t="s">
        <v>12103</v>
      </c>
      <c r="C3367" s="5"/>
      <c r="D3367" s="4" t="s">
        <v>12086</v>
      </c>
      <c r="E3367" s="3" t="s">
        <v>3369</v>
      </c>
      <c r="F3367" s="2">
        <v>15</v>
      </c>
      <c r="G3367" s="6">
        <v>625000</v>
      </c>
      <c r="H3367" s="6">
        <v>620200</v>
      </c>
      <c r="I3367" s="7">
        <v>0.99</v>
      </c>
      <c r="J3367" s="13">
        <f>0.02571*G3367</f>
        <v>16068.75</v>
      </c>
      <c r="K3367" s="13">
        <f>0.02981*H3367</f>
        <v>18488.162</v>
      </c>
      <c r="L3367" s="13">
        <f>+K3367-J3367</f>
        <v>2419.4120000000003</v>
      </c>
      <c r="M3367" s="14">
        <f>+L3367/J3367</f>
        <v>0.15056628549202647</v>
      </c>
    </row>
    <row r="3368" spans="1:13" ht="15" x14ac:dyDescent="0.2">
      <c r="A3368" s="2">
        <v>1814</v>
      </c>
      <c r="B3368" s="10" t="s">
        <v>12104</v>
      </c>
      <c r="C3368" s="5"/>
      <c r="D3368" s="4" t="s">
        <v>12086</v>
      </c>
      <c r="E3368" s="3" t="s">
        <v>3370</v>
      </c>
      <c r="F3368" s="2">
        <v>15</v>
      </c>
      <c r="G3368" s="6">
        <v>750000</v>
      </c>
      <c r="H3368" s="6">
        <v>645200</v>
      </c>
      <c r="I3368" s="7">
        <v>0.86</v>
      </c>
      <c r="J3368" s="13">
        <f>0.02571*G3368</f>
        <v>19282.5</v>
      </c>
      <c r="K3368" s="13">
        <f>0.02981*H3368</f>
        <v>19233.412</v>
      </c>
      <c r="L3368" s="13">
        <f>+K3368-J3368</f>
        <v>-49.087999999999738</v>
      </c>
      <c r="M3368" s="14">
        <f>+L3368/J3368</f>
        <v>-2.5457279917023073E-3</v>
      </c>
    </row>
    <row r="3369" spans="1:13" ht="15" x14ac:dyDescent="0.2">
      <c r="A3369" s="2">
        <v>1814</v>
      </c>
      <c r="B3369" s="10" t="s">
        <v>12105</v>
      </c>
      <c r="C3369" s="5"/>
      <c r="D3369" s="4" t="s">
        <v>12086</v>
      </c>
      <c r="E3369" s="3" t="s">
        <v>3371</v>
      </c>
      <c r="F3369" s="2">
        <v>15</v>
      </c>
      <c r="G3369" s="6">
        <v>1232000</v>
      </c>
      <c r="H3369" s="6">
        <v>1051700</v>
      </c>
      <c r="I3369" s="7">
        <v>0.85</v>
      </c>
      <c r="J3369" s="13">
        <f>0.02571*G3369</f>
        <v>31674.720000000001</v>
      </c>
      <c r="K3369" s="13">
        <f>0.02981*H3369</f>
        <v>31351.177</v>
      </c>
      <c r="L3369" s="13">
        <f>+K3369-J3369</f>
        <v>-323.54300000000148</v>
      </c>
      <c r="M3369" s="14">
        <f>+L3369/J3369</f>
        <v>-1.0214549647163463E-2</v>
      </c>
    </row>
    <row r="3370" spans="1:13" ht="15" x14ac:dyDescent="0.2">
      <c r="A3370" s="2">
        <v>1901</v>
      </c>
      <c r="B3370" s="10" t="s">
        <v>12085</v>
      </c>
      <c r="C3370" s="5"/>
      <c r="D3370" s="4" t="s">
        <v>12086</v>
      </c>
      <c r="E3370" s="3" t="s">
        <v>3372</v>
      </c>
      <c r="F3370" s="2">
        <v>13</v>
      </c>
      <c r="G3370" s="6">
        <v>561000</v>
      </c>
      <c r="H3370" s="6">
        <v>480700</v>
      </c>
      <c r="I3370" s="7">
        <v>0.86</v>
      </c>
      <c r="J3370" s="13">
        <f>0.02571*G3370</f>
        <v>14423.31</v>
      </c>
      <c r="K3370" s="13">
        <f>0.02981*H3370</f>
        <v>14329.666999999999</v>
      </c>
      <c r="L3370" s="13">
        <f>+K3370-J3370</f>
        <v>-93.643000000000029</v>
      </c>
      <c r="M3370" s="14">
        <f>+L3370/J3370</f>
        <v>-6.4924764149144705E-3</v>
      </c>
    </row>
    <row r="3371" spans="1:13" ht="15" x14ac:dyDescent="0.2">
      <c r="A3371" s="2">
        <v>1901</v>
      </c>
      <c r="B3371" s="10" t="s">
        <v>12086</v>
      </c>
      <c r="C3371" s="5"/>
      <c r="D3371" s="4" t="s">
        <v>12086</v>
      </c>
      <c r="E3371" s="3" t="s">
        <v>3373</v>
      </c>
      <c r="F3371" s="2">
        <v>13</v>
      </c>
      <c r="G3371" s="6">
        <v>603600</v>
      </c>
      <c r="H3371" s="6">
        <v>552800</v>
      </c>
      <c r="I3371" s="7">
        <v>0.92</v>
      </c>
      <c r="J3371" s="13">
        <f>0.02571*G3371</f>
        <v>15518.556</v>
      </c>
      <c r="K3371" s="13">
        <f>0.02981*H3371</f>
        <v>16478.968000000001</v>
      </c>
      <c r="L3371" s="13">
        <f>+K3371-J3371</f>
        <v>960.41200000000026</v>
      </c>
      <c r="M3371" s="14">
        <f>+L3371/J3371</f>
        <v>6.1887974628567259E-2</v>
      </c>
    </row>
    <row r="3372" spans="1:13" ht="15" x14ac:dyDescent="0.2">
      <c r="A3372" s="2">
        <v>1902</v>
      </c>
      <c r="B3372" s="10" t="s">
        <v>12085</v>
      </c>
      <c r="C3372" s="5"/>
      <c r="D3372" s="4" t="s">
        <v>12086</v>
      </c>
      <c r="E3372" s="3" t="s">
        <v>3374</v>
      </c>
      <c r="F3372" s="2">
        <v>13</v>
      </c>
      <c r="G3372" s="6">
        <v>519300</v>
      </c>
      <c r="H3372" s="6">
        <v>462700</v>
      </c>
      <c r="I3372" s="7">
        <v>0.89</v>
      </c>
      <c r="J3372" s="13">
        <f>0.02571*G3372</f>
        <v>13351.203</v>
      </c>
      <c r="K3372" s="13">
        <f>0.02981*H3372</f>
        <v>13793.087</v>
      </c>
      <c r="L3372" s="13">
        <f>+K3372-J3372</f>
        <v>441.88400000000001</v>
      </c>
      <c r="M3372" s="14">
        <f>+L3372/J3372</f>
        <v>3.3096942650036855E-2</v>
      </c>
    </row>
    <row r="3373" spans="1:13" ht="15" x14ac:dyDescent="0.2">
      <c r="A3373" s="2">
        <v>1902</v>
      </c>
      <c r="B3373" s="10" t="s">
        <v>12086</v>
      </c>
      <c r="C3373" s="5"/>
      <c r="D3373" s="4" t="s">
        <v>12086</v>
      </c>
      <c r="E3373" s="3" t="s">
        <v>3375</v>
      </c>
      <c r="F3373" s="2">
        <v>13</v>
      </c>
      <c r="G3373" s="6">
        <v>609800</v>
      </c>
      <c r="H3373" s="6">
        <v>494400</v>
      </c>
      <c r="I3373" s="7">
        <v>0.81</v>
      </c>
      <c r="J3373" s="13">
        <f>0.02571*G3373</f>
        <v>15677.958000000001</v>
      </c>
      <c r="K3373" s="13">
        <f>0.02981*H3373</f>
        <v>14738.064</v>
      </c>
      <c r="L3373" s="13">
        <f>+K3373-J3373</f>
        <v>-939.89400000000023</v>
      </c>
      <c r="M3373" s="14">
        <f>+L3373/J3373</f>
        <v>-5.9950026655257033E-2</v>
      </c>
    </row>
    <row r="3374" spans="1:13" ht="15" x14ac:dyDescent="0.2">
      <c r="A3374" s="2">
        <v>1902</v>
      </c>
      <c r="B3374" s="10" t="s">
        <v>12087</v>
      </c>
      <c r="C3374" s="5"/>
      <c r="D3374" s="4" t="s">
        <v>12086</v>
      </c>
      <c r="E3374" s="3" t="s">
        <v>3376</v>
      </c>
      <c r="F3374" s="2">
        <v>13</v>
      </c>
      <c r="G3374" s="6">
        <v>466800</v>
      </c>
      <c r="H3374" s="6">
        <v>454800</v>
      </c>
      <c r="I3374" s="7">
        <v>0.97</v>
      </c>
      <c r="J3374" s="13">
        <f>0.02571*G3374</f>
        <v>12001.428</v>
      </c>
      <c r="K3374" s="13">
        <f>0.02981*H3374</f>
        <v>13557.588</v>
      </c>
      <c r="L3374" s="13">
        <f>+K3374-J3374</f>
        <v>1556.1599999999999</v>
      </c>
      <c r="M3374" s="14">
        <f>+L3374/J3374</f>
        <v>0.12966456991617997</v>
      </c>
    </row>
    <row r="3375" spans="1:13" ht="15" x14ac:dyDescent="0.2">
      <c r="A3375" s="2">
        <v>1903</v>
      </c>
      <c r="B3375" s="10" t="s">
        <v>12085</v>
      </c>
      <c r="C3375" s="5"/>
      <c r="D3375" s="4" t="s">
        <v>12086</v>
      </c>
      <c r="E3375" s="3" t="s">
        <v>3377</v>
      </c>
      <c r="F3375" s="2">
        <v>13</v>
      </c>
      <c r="G3375" s="6">
        <v>460000</v>
      </c>
      <c r="H3375" s="6">
        <v>480700</v>
      </c>
      <c r="I3375" s="7">
        <v>1.05</v>
      </c>
      <c r="J3375" s="13">
        <f>0.02571*G3375</f>
        <v>11826.6</v>
      </c>
      <c r="K3375" s="13">
        <f>0.02981*H3375</f>
        <v>14329.666999999999</v>
      </c>
      <c r="L3375" s="13">
        <f>+K3375-J3375</f>
        <v>2503.0669999999991</v>
      </c>
      <c r="M3375" s="14">
        <f>+L3375/J3375</f>
        <v>0.21164721898094119</v>
      </c>
    </row>
    <row r="3376" spans="1:13" ht="15" x14ac:dyDescent="0.2">
      <c r="A3376" s="2">
        <v>1903</v>
      </c>
      <c r="B3376" s="10" t="s">
        <v>12086</v>
      </c>
      <c r="C3376" s="5"/>
      <c r="D3376" s="4" t="s">
        <v>12086</v>
      </c>
      <c r="E3376" s="3" t="s">
        <v>3378</v>
      </c>
      <c r="F3376" s="2">
        <v>13</v>
      </c>
      <c r="G3376" s="6">
        <v>550000</v>
      </c>
      <c r="H3376" s="6">
        <v>500000</v>
      </c>
      <c r="I3376" s="7">
        <v>0.91</v>
      </c>
      <c r="J3376" s="13">
        <f>0.02571*G3376</f>
        <v>14140.5</v>
      </c>
      <c r="K3376" s="13">
        <f>0.02981*H3376</f>
        <v>14905</v>
      </c>
      <c r="L3376" s="13">
        <f>+K3376-J3376</f>
        <v>764.5</v>
      </c>
      <c r="M3376" s="14">
        <f>+L3376/J3376</f>
        <v>5.4064566316608324E-2</v>
      </c>
    </row>
    <row r="3377" spans="1:13" ht="15" x14ac:dyDescent="0.2">
      <c r="A3377" s="2">
        <v>1903</v>
      </c>
      <c r="B3377" s="10" t="s">
        <v>12087</v>
      </c>
      <c r="C3377" s="5"/>
      <c r="D3377" s="4" t="s">
        <v>12086</v>
      </c>
      <c r="E3377" s="3" t="s">
        <v>3379</v>
      </c>
      <c r="F3377" s="2">
        <v>13</v>
      </c>
      <c r="G3377" s="6">
        <v>543000</v>
      </c>
      <c r="H3377" s="6">
        <v>479100</v>
      </c>
      <c r="I3377" s="7">
        <v>0.88</v>
      </c>
      <c r="J3377" s="13">
        <f>0.02571*G3377</f>
        <v>13960.53</v>
      </c>
      <c r="K3377" s="13">
        <f>0.02981*H3377</f>
        <v>14281.971</v>
      </c>
      <c r="L3377" s="13">
        <f>+K3377-J3377</f>
        <v>321.44099999999889</v>
      </c>
      <c r="M3377" s="14">
        <f>+L3377/J3377</f>
        <v>2.302498544109707E-2</v>
      </c>
    </row>
    <row r="3378" spans="1:13" ht="15" x14ac:dyDescent="0.2">
      <c r="A3378" s="2">
        <v>1903</v>
      </c>
      <c r="B3378" s="10" t="s">
        <v>12088</v>
      </c>
      <c r="C3378" s="5"/>
      <c r="D3378" s="4" t="s">
        <v>12086</v>
      </c>
      <c r="E3378" s="3" t="s">
        <v>3380</v>
      </c>
      <c r="F3378" s="2">
        <v>13</v>
      </c>
      <c r="G3378" s="6">
        <v>489300</v>
      </c>
      <c r="H3378" s="6">
        <v>471100</v>
      </c>
      <c r="I3378" s="7">
        <v>0.96</v>
      </c>
      <c r="J3378" s="13">
        <f>0.02571*G3378</f>
        <v>12579.903</v>
      </c>
      <c r="K3378" s="13">
        <f>0.02981*H3378</f>
        <v>14043.491</v>
      </c>
      <c r="L3378" s="13">
        <f>+K3378-J3378</f>
        <v>1463.5879999999997</v>
      </c>
      <c r="M3378" s="14">
        <f>+L3378/J3378</f>
        <v>0.11634334541371262</v>
      </c>
    </row>
    <row r="3379" spans="1:13" ht="15" x14ac:dyDescent="0.2">
      <c r="A3379" s="2">
        <v>1904</v>
      </c>
      <c r="B3379" s="10" t="s">
        <v>12085</v>
      </c>
      <c r="C3379" s="5"/>
      <c r="D3379" s="4" t="s">
        <v>12086</v>
      </c>
      <c r="E3379" s="3" t="s">
        <v>3381</v>
      </c>
      <c r="F3379" s="2">
        <v>27</v>
      </c>
      <c r="G3379" s="6">
        <v>822800</v>
      </c>
      <c r="H3379" s="6">
        <v>714900</v>
      </c>
      <c r="I3379" s="7">
        <v>0.87</v>
      </c>
      <c r="J3379" s="13">
        <f>0.02571*G3379</f>
        <v>21154.188000000002</v>
      </c>
      <c r="K3379" s="13">
        <f>0.02981*H3379</f>
        <v>21311.168999999998</v>
      </c>
      <c r="L3379" s="13">
        <f>+K3379-J3379</f>
        <v>156.98099999999613</v>
      </c>
      <c r="M3379" s="14">
        <f>+L3379/J3379</f>
        <v>7.420800079870526E-3</v>
      </c>
    </row>
    <row r="3380" spans="1:13" ht="15" x14ac:dyDescent="0.2">
      <c r="A3380" s="2">
        <v>1904</v>
      </c>
      <c r="B3380" s="10" t="s">
        <v>12086</v>
      </c>
      <c r="C3380" s="5"/>
      <c r="D3380" s="4" t="s">
        <v>12086</v>
      </c>
      <c r="E3380" s="3" t="s">
        <v>3382</v>
      </c>
      <c r="F3380" s="2">
        <v>27</v>
      </c>
      <c r="G3380" s="6">
        <v>719000</v>
      </c>
      <c r="H3380" s="6">
        <v>636400</v>
      </c>
      <c r="I3380" s="7">
        <v>0.89</v>
      </c>
      <c r="J3380" s="13">
        <f>0.02571*G3380</f>
        <v>18485.490000000002</v>
      </c>
      <c r="K3380" s="13">
        <f>0.02981*H3380</f>
        <v>18971.083999999999</v>
      </c>
      <c r="L3380" s="13">
        <f>+K3380-J3380</f>
        <v>485.59399999999732</v>
      </c>
      <c r="M3380" s="14">
        <f>+L3380/J3380</f>
        <v>2.626892768328009E-2</v>
      </c>
    </row>
    <row r="3381" spans="1:13" ht="15" x14ac:dyDescent="0.2">
      <c r="A3381" s="2">
        <v>1905</v>
      </c>
      <c r="B3381" s="10" t="s">
        <v>12085</v>
      </c>
      <c r="C3381" s="5"/>
      <c r="D3381" s="4" t="s">
        <v>12086</v>
      </c>
      <c r="E3381" s="3" t="s">
        <v>3383</v>
      </c>
      <c r="F3381" s="2">
        <v>27</v>
      </c>
      <c r="G3381" s="6">
        <v>554300</v>
      </c>
      <c r="H3381" s="6">
        <v>482400</v>
      </c>
      <c r="I3381" s="7">
        <v>0.87</v>
      </c>
      <c r="J3381" s="13">
        <f>0.02571*G3381</f>
        <v>14251.053</v>
      </c>
      <c r="K3381" s="13">
        <f>0.02981*H3381</f>
        <v>14380.343999999999</v>
      </c>
      <c r="L3381" s="13">
        <f>+K3381-J3381</f>
        <v>129.29099999999926</v>
      </c>
      <c r="M3381" s="14">
        <f>+L3381/J3381</f>
        <v>9.0723822302814575E-3</v>
      </c>
    </row>
    <row r="3382" spans="1:13" ht="15" x14ac:dyDescent="0.2">
      <c r="A3382" s="2">
        <v>1905</v>
      </c>
      <c r="B3382" s="10" t="s">
        <v>12086</v>
      </c>
      <c r="C3382" s="5"/>
      <c r="D3382" s="4" t="s">
        <v>12086</v>
      </c>
      <c r="E3382" s="3" t="s">
        <v>3384</v>
      </c>
      <c r="F3382" s="2">
        <v>27</v>
      </c>
      <c r="G3382" s="6">
        <v>514500</v>
      </c>
      <c r="H3382" s="6">
        <v>418900</v>
      </c>
      <c r="I3382" s="7">
        <v>0.81</v>
      </c>
      <c r="J3382" s="13">
        <f>0.02571*G3382</f>
        <v>13227.795</v>
      </c>
      <c r="K3382" s="13">
        <f>0.02981*H3382</f>
        <v>12487.409</v>
      </c>
      <c r="L3382" s="13">
        <f>+K3382-J3382</f>
        <v>-740.38600000000042</v>
      </c>
      <c r="M3382" s="14">
        <f>+L3382/J3382</f>
        <v>-5.597198928468429E-2</v>
      </c>
    </row>
    <row r="3383" spans="1:13" ht="15" x14ac:dyDescent="0.2">
      <c r="A3383" s="2">
        <v>1905</v>
      </c>
      <c r="B3383" s="10" t="s">
        <v>12087</v>
      </c>
      <c r="C3383" s="5"/>
      <c r="D3383" s="4" t="s">
        <v>12086</v>
      </c>
      <c r="E3383" s="3" t="s">
        <v>3385</v>
      </c>
      <c r="F3383" s="2">
        <v>27</v>
      </c>
      <c r="G3383" s="6">
        <v>704400</v>
      </c>
      <c r="H3383" s="6">
        <v>733500</v>
      </c>
      <c r="I3383" s="7">
        <v>1.04</v>
      </c>
      <c r="J3383" s="13">
        <f>0.02571*G3383</f>
        <v>18110.124</v>
      </c>
      <c r="K3383" s="13">
        <f>0.02981*H3383</f>
        <v>21865.634999999998</v>
      </c>
      <c r="L3383" s="13">
        <f>+K3383-J3383</f>
        <v>3755.5109999999986</v>
      </c>
      <c r="M3383" s="14">
        <f>+L3383/J3383</f>
        <v>0.20737080541248634</v>
      </c>
    </row>
    <row r="3384" spans="1:13" ht="15" x14ac:dyDescent="0.2">
      <c r="A3384" s="2">
        <v>1905</v>
      </c>
      <c r="B3384" s="10" t="s">
        <v>12088</v>
      </c>
      <c r="C3384" s="5"/>
      <c r="D3384" s="4" t="s">
        <v>12086</v>
      </c>
      <c r="E3384" s="3" t="s">
        <v>3386</v>
      </c>
      <c r="F3384" s="2">
        <v>27</v>
      </c>
      <c r="G3384" s="6">
        <v>464800</v>
      </c>
      <c r="H3384" s="6">
        <v>427100</v>
      </c>
      <c r="I3384" s="7">
        <v>0.92</v>
      </c>
      <c r="J3384" s="13">
        <f>0.02571*G3384</f>
        <v>11950.008</v>
      </c>
      <c r="K3384" s="13">
        <f>0.02981*H3384</f>
        <v>12731.851000000001</v>
      </c>
      <c r="L3384" s="13">
        <f>+K3384-J3384</f>
        <v>781.84300000000076</v>
      </c>
      <c r="M3384" s="14">
        <f>+L3384/J3384</f>
        <v>6.5426148668687151E-2</v>
      </c>
    </row>
    <row r="3385" spans="1:13" ht="15" x14ac:dyDescent="0.2">
      <c r="A3385" s="2">
        <v>1905</v>
      </c>
      <c r="B3385" s="10" t="s">
        <v>12089</v>
      </c>
      <c r="C3385" s="5"/>
      <c r="D3385" s="4" t="s">
        <v>12086</v>
      </c>
      <c r="E3385" s="3" t="s">
        <v>3387</v>
      </c>
      <c r="F3385" s="2">
        <v>27</v>
      </c>
      <c r="G3385" s="6">
        <v>662700</v>
      </c>
      <c r="H3385" s="6">
        <v>578000</v>
      </c>
      <c r="I3385" s="7">
        <v>0.87</v>
      </c>
      <c r="J3385" s="13">
        <f>0.02571*G3385</f>
        <v>17038.017</v>
      </c>
      <c r="K3385" s="13">
        <f>0.02981*H3385</f>
        <v>17230.18</v>
      </c>
      <c r="L3385" s="13">
        <f>+K3385-J3385</f>
        <v>192.16300000000047</v>
      </c>
      <c r="M3385" s="14">
        <f>+L3385/J3385</f>
        <v>1.1278483875206866E-2</v>
      </c>
    </row>
    <row r="3386" spans="1:13" ht="15" x14ac:dyDescent="0.2">
      <c r="A3386" s="2">
        <v>1905</v>
      </c>
      <c r="B3386" s="10" t="s">
        <v>12090</v>
      </c>
      <c r="C3386" s="5"/>
      <c r="D3386" s="4" t="s">
        <v>12086</v>
      </c>
      <c r="E3386" s="3" t="s">
        <v>3388</v>
      </c>
      <c r="F3386" s="2">
        <v>27</v>
      </c>
      <c r="G3386" s="6">
        <v>1100000</v>
      </c>
      <c r="H3386" s="6">
        <v>914400</v>
      </c>
      <c r="I3386" s="7">
        <v>0.83</v>
      </c>
      <c r="J3386" s="13">
        <f>0.02571*G3386</f>
        <v>28281</v>
      </c>
      <c r="K3386" s="13">
        <f>0.02981*H3386</f>
        <v>27258.263999999999</v>
      </c>
      <c r="L3386" s="13">
        <f>+K3386-J3386</f>
        <v>-1022.7360000000008</v>
      </c>
      <c r="M3386" s="14">
        <f>+L3386/J3386</f>
        <v>-3.616336056009338E-2</v>
      </c>
    </row>
    <row r="3387" spans="1:13" ht="15" x14ac:dyDescent="0.2">
      <c r="A3387" s="2">
        <v>1905</v>
      </c>
      <c r="B3387" s="10" t="s">
        <v>12092</v>
      </c>
      <c r="C3387" s="5"/>
      <c r="D3387" s="4" t="s">
        <v>12086</v>
      </c>
      <c r="E3387" s="3" t="s">
        <v>3389</v>
      </c>
      <c r="F3387" s="2">
        <v>27</v>
      </c>
      <c r="G3387" s="6">
        <v>391400</v>
      </c>
      <c r="H3387" s="6">
        <v>1283300</v>
      </c>
      <c r="I3387" s="7">
        <v>3.28</v>
      </c>
      <c r="J3387" s="13">
        <f>0.02571*G3387</f>
        <v>10062.894</v>
      </c>
      <c r="K3387" s="13">
        <f>0.02981*H3387</f>
        <v>38255.173000000003</v>
      </c>
      <c r="L3387" s="13">
        <f>+K3387-J3387</f>
        <v>28192.279000000002</v>
      </c>
      <c r="M3387" s="14">
        <f>+L3387/J3387</f>
        <v>2.8016074699783187</v>
      </c>
    </row>
    <row r="3388" spans="1:13" ht="15" x14ac:dyDescent="0.2">
      <c r="A3388" s="2">
        <v>1905</v>
      </c>
      <c r="B3388" s="10" t="s">
        <v>12093</v>
      </c>
      <c r="C3388" s="5"/>
      <c r="D3388" s="4" t="s">
        <v>12086</v>
      </c>
      <c r="E3388" s="3" t="s">
        <v>3390</v>
      </c>
      <c r="F3388" s="2">
        <v>27</v>
      </c>
      <c r="G3388" s="6">
        <v>747000</v>
      </c>
      <c r="H3388" s="6">
        <v>611400</v>
      </c>
      <c r="I3388" s="7">
        <v>0.82</v>
      </c>
      <c r="J3388" s="13">
        <f>0.02571*G3388</f>
        <v>19205.37</v>
      </c>
      <c r="K3388" s="13">
        <f>0.02981*H3388</f>
        <v>18225.833999999999</v>
      </c>
      <c r="L3388" s="13">
        <f>+K3388-J3388</f>
        <v>-979.53600000000006</v>
      </c>
      <c r="M3388" s="14">
        <f>+L3388/J3388</f>
        <v>-5.1003235032701794E-2</v>
      </c>
    </row>
    <row r="3389" spans="1:13" ht="15" x14ac:dyDescent="0.2">
      <c r="A3389" s="2">
        <v>1905</v>
      </c>
      <c r="B3389" s="10" t="s">
        <v>12094</v>
      </c>
      <c r="C3389" s="5"/>
      <c r="D3389" s="4" t="s">
        <v>12086</v>
      </c>
      <c r="E3389" s="3" t="s">
        <v>3391</v>
      </c>
      <c r="F3389" s="2">
        <v>27</v>
      </c>
      <c r="G3389" s="6">
        <v>627700</v>
      </c>
      <c r="H3389" s="6">
        <v>538100</v>
      </c>
      <c r="I3389" s="7">
        <v>0.86</v>
      </c>
      <c r="J3389" s="13">
        <f>0.02571*G3389</f>
        <v>16138.166999999999</v>
      </c>
      <c r="K3389" s="13">
        <f>0.02981*H3389</f>
        <v>16040.761</v>
      </c>
      <c r="L3389" s="13">
        <f>+K3389-J3389</f>
        <v>-97.40599999999904</v>
      </c>
      <c r="M3389" s="14">
        <f>+L3389/J3389</f>
        <v>-6.0357536267903935E-3</v>
      </c>
    </row>
    <row r="3390" spans="1:13" ht="15" x14ac:dyDescent="0.2">
      <c r="A3390" s="2">
        <v>1905</v>
      </c>
      <c r="B3390" s="10" t="s">
        <v>12095</v>
      </c>
      <c r="C3390" s="5"/>
      <c r="D3390" s="4" t="s">
        <v>12086</v>
      </c>
      <c r="E3390" s="3" t="s">
        <v>3392</v>
      </c>
      <c r="F3390" s="2">
        <v>27</v>
      </c>
      <c r="G3390" s="6">
        <v>510000</v>
      </c>
      <c r="H3390" s="6">
        <v>471700</v>
      </c>
      <c r="I3390" s="7">
        <v>0.92</v>
      </c>
      <c r="J3390" s="13">
        <f>0.02571*G3390</f>
        <v>13112.1</v>
      </c>
      <c r="K3390" s="13">
        <f>0.02981*H3390</f>
        <v>14061.377</v>
      </c>
      <c r="L3390" s="13">
        <f>+K3390-J3390</f>
        <v>949.27700000000004</v>
      </c>
      <c r="M3390" s="14">
        <f>+L3390/J3390</f>
        <v>7.2397022597448166E-2</v>
      </c>
    </row>
    <row r="3391" spans="1:13" ht="15" x14ac:dyDescent="0.2">
      <c r="A3391" s="2">
        <v>1905</v>
      </c>
      <c r="B3391" s="10" t="s">
        <v>12117</v>
      </c>
      <c r="C3391" s="5"/>
      <c r="D3391" s="8" t="s">
        <v>12086</v>
      </c>
      <c r="E3391" s="3" t="s">
        <v>3393</v>
      </c>
      <c r="F3391" s="2">
        <v>27</v>
      </c>
      <c r="G3391" s="6">
        <v>517000</v>
      </c>
      <c r="H3391" s="6">
        <v>473900</v>
      </c>
      <c r="I3391" s="7">
        <v>0.92</v>
      </c>
      <c r="J3391" s="13">
        <f>0.02571*G3391</f>
        <v>13292.07</v>
      </c>
      <c r="K3391" s="13">
        <f>0.02981*H3391</f>
        <v>14126.959000000001</v>
      </c>
      <c r="L3391" s="13">
        <f>+K3391-J3391</f>
        <v>834.88900000000103</v>
      </c>
      <c r="M3391" s="14">
        <f>+L3391/J3391</f>
        <v>6.281105952646962E-2</v>
      </c>
    </row>
    <row r="3392" spans="1:13" ht="15" x14ac:dyDescent="0.2">
      <c r="A3392" s="2">
        <v>1905</v>
      </c>
      <c r="B3392" s="10" t="s">
        <v>12096</v>
      </c>
      <c r="C3392" s="5"/>
      <c r="D3392" s="4" t="s">
        <v>12239</v>
      </c>
      <c r="E3392" s="3" t="s">
        <v>3394</v>
      </c>
      <c r="F3392" s="2">
        <v>27</v>
      </c>
      <c r="G3392" s="6">
        <v>6121300</v>
      </c>
      <c r="H3392" s="6">
        <v>5889300</v>
      </c>
      <c r="I3392" s="7">
        <v>0.96</v>
      </c>
      <c r="J3392" s="13">
        <f>0.02571*G3392</f>
        <v>157378.62299999999</v>
      </c>
      <c r="K3392" s="13">
        <f>0.02981*H3392</f>
        <v>175560.033</v>
      </c>
      <c r="L3392" s="13">
        <f>+K3392-J3392</f>
        <v>18181.410000000003</v>
      </c>
      <c r="M3392" s="14">
        <f>+L3392/J3392</f>
        <v>0.11552655407335724</v>
      </c>
    </row>
    <row r="3393" spans="1:13" ht="15" x14ac:dyDescent="0.2">
      <c r="A3393" s="2">
        <v>1905</v>
      </c>
      <c r="B3393" s="10" t="s">
        <v>12118</v>
      </c>
      <c r="C3393" s="5"/>
      <c r="D3393" s="8" t="s">
        <v>12239</v>
      </c>
      <c r="E3393" s="3" t="s">
        <v>3395</v>
      </c>
      <c r="F3393" s="2">
        <v>27</v>
      </c>
      <c r="G3393" s="6">
        <v>1645000</v>
      </c>
      <c r="H3393" s="6">
        <v>1507000</v>
      </c>
      <c r="I3393" s="7">
        <v>0.92</v>
      </c>
      <c r="J3393" s="13">
        <f>0.02571*G3393</f>
        <v>42292.95</v>
      </c>
      <c r="K3393" s="13">
        <f>0.02981*H3393</f>
        <v>44923.67</v>
      </c>
      <c r="L3393" s="13">
        <f>+K3393-J3393</f>
        <v>2630.7200000000012</v>
      </c>
      <c r="M3393" s="14">
        <f>+L3393/J3393</f>
        <v>6.2202329229812565E-2</v>
      </c>
    </row>
    <row r="3394" spans="1:13" ht="15" x14ac:dyDescent="0.2">
      <c r="A3394" s="2">
        <v>1905</v>
      </c>
      <c r="B3394" s="10" t="s">
        <v>12163</v>
      </c>
      <c r="C3394" s="5"/>
      <c r="D3394" s="8" t="s">
        <v>12086</v>
      </c>
      <c r="E3394" s="3" t="s">
        <v>3396</v>
      </c>
      <c r="F3394" s="2">
        <v>27</v>
      </c>
      <c r="G3394" s="6">
        <v>586100</v>
      </c>
      <c r="H3394" s="6">
        <v>533200</v>
      </c>
      <c r="I3394" s="7">
        <v>0.91</v>
      </c>
      <c r="J3394" s="13">
        <f>0.02571*G3394</f>
        <v>15068.630999999999</v>
      </c>
      <c r="K3394" s="13">
        <f>0.02981*H3394</f>
        <v>15894.691999999999</v>
      </c>
      <c r="L3394" s="13">
        <f>+K3394-J3394</f>
        <v>826.06099999999969</v>
      </c>
      <c r="M3394" s="14">
        <f>+L3394/J3394</f>
        <v>5.4819910315674979E-2</v>
      </c>
    </row>
    <row r="3395" spans="1:13" ht="15" x14ac:dyDescent="0.2">
      <c r="A3395" s="2">
        <v>1905</v>
      </c>
      <c r="B3395" s="10" t="s">
        <v>12164</v>
      </c>
      <c r="C3395" s="5"/>
      <c r="D3395" s="8" t="s">
        <v>12086</v>
      </c>
      <c r="E3395" s="3" t="s">
        <v>3397</v>
      </c>
      <c r="F3395" s="2">
        <v>27</v>
      </c>
      <c r="G3395" s="6">
        <v>530500</v>
      </c>
      <c r="H3395" s="6">
        <v>513000</v>
      </c>
      <c r="I3395" s="7">
        <v>0.97</v>
      </c>
      <c r="J3395" s="13">
        <f>0.02571*G3395</f>
        <v>13639.155000000001</v>
      </c>
      <c r="K3395" s="13">
        <f>0.02981*H3395</f>
        <v>15292.53</v>
      </c>
      <c r="L3395" s="13">
        <f>+K3395-J3395</f>
        <v>1653.375</v>
      </c>
      <c r="M3395" s="14">
        <f>+L3395/J3395</f>
        <v>0.12122268571623387</v>
      </c>
    </row>
    <row r="3396" spans="1:13" ht="15" x14ac:dyDescent="0.2">
      <c r="A3396" s="2">
        <v>1905</v>
      </c>
      <c r="B3396" s="10" t="s">
        <v>12165</v>
      </c>
      <c r="C3396" s="5"/>
      <c r="D3396" s="8" t="s">
        <v>12086</v>
      </c>
      <c r="E3396" s="3" t="s">
        <v>3398</v>
      </c>
      <c r="F3396" s="2">
        <v>27</v>
      </c>
      <c r="G3396" s="6">
        <v>681500</v>
      </c>
      <c r="H3396" s="6">
        <v>540400</v>
      </c>
      <c r="I3396" s="7">
        <v>0.79</v>
      </c>
      <c r="J3396" s="13">
        <f>0.02571*G3396</f>
        <v>17521.365000000002</v>
      </c>
      <c r="K3396" s="13">
        <f>0.02981*H3396</f>
        <v>16109.324000000001</v>
      </c>
      <c r="L3396" s="13">
        <f>+K3396-J3396</f>
        <v>-1412.0410000000011</v>
      </c>
      <c r="M3396" s="14">
        <f>+L3396/J3396</f>
        <v>-8.0589668670220674E-2</v>
      </c>
    </row>
    <row r="3397" spans="1:13" ht="15" x14ac:dyDescent="0.2">
      <c r="A3397" s="2">
        <v>1906</v>
      </c>
      <c r="B3397" s="10" t="s">
        <v>12085</v>
      </c>
      <c r="C3397" s="5"/>
      <c r="D3397" s="4" t="s">
        <v>12086</v>
      </c>
      <c r="E3397" s="3" t="s">
        <v>3399</v>
      </c>
      <c r="F3397" s="2">
        <v>27</v>
      </c>
      <c r="G3397" s="6">
        <v>658100</v>
      </c>
      <c r="H3397" s="6">
        <v>610800</v>
      </c>
      <c r="I3397" s="7">
        <v>0.93</v>
      </c>
      <c r="J3397" s="13">
        <f>0.02571*G3397</f>
        <v>16919.751</v>
      </c>
      <c r="K3397" s="13">
        <f>0.02981*H3397</f>
        <v>18207.948</v>
      </c>
      <c r="L3397" s="13">
        <f>+K3397-J3397</f>
        <v>1288.1970000000001</v>
      </c>
      <c r="M3397" s="14">
        <f>+L3397/J3397</f>
        <v>7.6135694904729989E-2</v>
      </c>
    </row>
    <row r="3398" spans="1:13" ht="15" x14ac:dyDescent="0.2">
      <c r="A3398" s="2">
        <v>1906</v>
      </c>
      <c r="B3398" s="10" t="s">
        <v>12086</v>
      </c>
      <c r="C3398" s="5"/>
      <c r="D3398" s="4" t="s">
        <v>12086</v>
      </c>
      <c r="E3398" s="3" t="s">
        <v>3400</v>
      </c>
      <c r="F3398" s="2">
        <v>27</v>
      </c>
      <c r="G3398" s="6">
        <v>550000</v>
      </c>
      <c r="H3398" s="6">
        <v>486300</v>
      </c>
      <c r="I3398" s="7">
        <v>0.88</v>
      </c>
      <c r="J3398" s="13">
        <f>0.02571*G3398</f>
        <v>14140.5</v>
      </c>
      <c r="K3398" s="13">
        <f>0.02981*H3398</f>
        <v>14496.602999999999</v>
      </c>
      <c r="L3398" s="13">
        <f>+K3398-J3398</f>
        <v>356.10299999999916</v>
      </c>
      <c r="M3398" s="14">
        <f>+L3398/J3398</f>
        <v>2.5183197199533196E-2</v>
      </c>
    </row>
    <row r="3399" spans="1:13" ht="15" x14ac:dyDescent="0.2">
      <c r="A3399" s="2">
        <v>1906</v>
      </c>
      <c r="B3399" s="10" t="s">
        <v>12087</v>
      </c>
      <c r="C3399" s="5"/>
      <c r="D3399" s="4" t="s">
        <v>12086</v>
      </c>
      <c r="E3399" s="3" t="s">
        <v>3401</v>
      </c>
      <c r="F3399" s="2">
        <v>27</v>
      </c>
      <c r="G3399" s="6">
        <v>561600</v>
      </c>
      <c r="H3399" s="6">
        <v>540200</v>
      </c>
      <c r="I3399" s="7">
        <v>0.96</v>
      </c>
      <c r="J3399" s="13">
        <f>0.02571*G3399</f>
        <v>14438.736000000001</v>
      </c>
      <c r="K3399" s="13">
        <f>0.02981*H3399</f>
        <v>16103.361999999999</v>
      </c>
      <c r="L3399" s="13">
        <f>+K3399-J3399</f>
        <v>1664.6259999999984</v>
      </c>
      <c r="M3399" s="14">
        <f>+L3399/J3399</f>
        <v>0.11528890063506932</v>
      </c>
    </row>
    <row r="3400" spans="1:13" ht="15" x14ac:dyDescent="0.2">
      <c r="A3400" s="2">
        <v>1906</v>
      </c>
      <c r="B3400" s="10" t="s">
        <v>12088</v>
      </c>
      <c r="C3400" s="5"/>
      <c r="D3400" s="4" t="s">
        <v>12086</v>
      </c>
      <c r="E3400" s="3" t="s">
        <v>3402</v>
      </c>
      <c r="F3400" s="2">
        <v>27</v>
      </c>
      <c r="G3400" s="6">
        <v>526700</v>
      </c>
      <c r="H3400" s="6">
        <v>460100</v>
      </c>
      <c r="I3400" s="7">
        <v>0.87</v>
      </c>
      <c r="J3400" s="13">
        <f>0.02571*G3400</f>
        <v>13541.457</v>
      </c>
      <c r="K3400" s="13">
        <f>0.02981*H3400</f>
        <v>13715.581</v>
      </c>
      <c r="L3400" s="13">
        <f>+K3400-J3400</f>
        <v>174.1239999999998</v>
      </c>
      <c r="M3400" s="14">
        <f>+L3400/J3400</f>
        <v>1.2858586782795957E-2</v>
      </c>
    </row>
    <row r="3401" spans="1:13" ht="15" x14ac:dyDescent="0.2">
      <c r="A3401" s="2">
        <v>1906</v>
      </c>
      <c r="B3401" s="10" t="s">
        <v>12089</v>
      </c>
      <c r="C3401" s="5"/>
      <c r="D3401" s="4" t="s">
        <v>12086</v>
      </c>
      <c r="E3401" s="3" t="s">
        <v>3403</v>
      </c>
      <c r="F3401" s="2">
        <v>27</v>
      </c>
      <c r="G3401" s="6">
        <v>592200</v>
      </c>
      <c r="H3401" s="6">
        <v>514800</v>
      </c>
      <c r="I3401" s="7">
        <v>0.87</v>
      </c>
      <c r="J3401" s="13">
        <f>0.02571*G3401</f>
        <v>15225.462</v>
      </c>
      <c r="K3401" s="13">
        <f>0.02981*H3401</f>
        <v>15346.188</v>
      </c>
      <c r="L3401" s="13">
        <f>+K3401-J3401</f>
        <v>120.72600000000057</v>
      </c>
      <c r="M3401" s="14">
        <f>+L3401/J3401</f>
        <v>7.9292175173403985E-3</v>
      </c>
    </row>
    <row r="3402" spans="1:13" ht="15" x14ac:dyDescent="0.2">
      <c r="A3402" s="2">
        <v>1906</v>
      </c>
      <c r="B3402" s="10" t="s">
        <v>12090</v>
      </c>
      <c r="C3402" s="5"/>
      <c r="D3402" s="4" t="s">
        <v>12086</v>
      </c>
      <c r="E3402" s="3" t="s">
        <v>3404</v>
      </c>
      <c r="F3402" s="2">
        <v>27</v>
      </c>
      <c r="G3402" s="6">
        <v>531500</v>
      </c>
      <c r="H3402" s="6">
        <v>455800</v>
      </c>
      <c r="I3402" s="7">
        <v>0.86</v>
      </c>
      <c r="J3402" s="13">
        <f>0.02571*G3402</f>
        <v>13664.865</v>
      </c>
      <c r="K3402" s="13">
        <f>0.02981*H3402</f>
        <v>13587.397999999999</v>
      </c>
      <c r="L3402" s="13">
        <f>+K3402-J3402</f>
        <v>-77.467000000000553</v>
      </c>
      <c r="M3402" s="14">
        <f>+L3402/J3402</f>
        <v>-5.6690644217854006E-3</v>
      </c>
    </row>
    <row r="3403" spans="1:13" ht="15" x14ac:dyDescent="0.2">
      <c r="A3403" s="2">
        <v>1906</v>
      </c>
      <c r="B3403" s="10" t="s">
        <v>12091</v>
      </c>
      <c r="C3403" s="5"/>
      <c r="D3403" s="4" t="s">
        <v>12086</v>
      </c>
      <c r="E3403" s="3" t="s">
        <v>3405</v>
      </c>
      <c r="F3403" s="2">
        <v>27</v>
      </c>
      <c r="G3403" s="6">
        <v>630700</v>
      </c>
      <c r="H3403" s="6">
        <v>549700</v>
      </c>
      <c r="I3403" s="7">
        <v>0.87</v>
      </c>
      <c r="J3403" s="13">
        <f>0.02571*G3403</f>
        <v>16215.297</v>
      </c>
      <c r="K3403" s="13">
        <f>0.02981*H3403</f>
        <v>16386.557000000001</v>
      </c>
      <c r="L3403" s="13">
        <f>+K3403-J3403</f>
        <v>171.26000000000022</v>
      </c>
      <c r="M3403" s="14">
        <f>+L3403/J3403</f>
        <v>1.0561632019444369E-2</v>
      </c>
    </row>
    <row r="3404" spans="1:13" ht="15" x14ac:dyDescent="0.2">
      <c r="A3404" s="2">
        <v>1906</v>
      </c>
      <c r="B3404" s="10" t="s">
        <v>12092</v>
      </c>
      <c r="C3404" s="5"/>
      <c r="D3404" s="4" t="s">
        <v>12086</v>
      </c>
      <c r="E3404" s="3" t="s">
        <v>3406</v>
      </c>
      <c r="F3404" s="2">
        <v>27</v>
      </c>
      <c r="G3404" s="6">
        <v>460000</v>
      </c>
      <c r="H3404" s="6">
        <v>608600</v>
      </c>
      <c r="I3404" s="7">
        <v>1.32</v>
      </c>
      <c r="J3404" s="13">
        <f>0.02571*G3404</f>
        <v>11826.6</v>
      </c>
      <c r="K3404" s="13">
        <f>0.02981*H3404</f>
        <v>18142.365999999998</v>
      </c>
      <c r="L3404" s="13">
        <f>+K3404-J3404</f>
        <v>6315.7659999999978</v>
      </c>
      <c r="M3404" s="14">
        <f>+L3404/J3404</f>
        <v>0.5340305751441663</v>
      </c>
    </row>
    <row r="3405" spans="1:13" ht="15" x14ac:dyDescent="0.2">
      <c r="A3405" s="2">
        <v>1906</v>
      </c>
      <c r="B3405" s="10" t="s">
        <v>12093</v>
      </c>
      <c r="C3405" s="5"/>
      <c r="D3405" s="4" t="s">
        <v>12086</v>
      </c>
      <c r="E3405" s="3" t="s">
        <v>3407</v>
      </c>
      <c r="F3405" s="2">
        <v>27</v>
      </c>
      <c r="G3405" s="6">
        <v>519600</v>
      </c>
      <c r="H3405" s="6">
        <v>453200</v>
      </c>
      <c r="I3405" s="7">
        <v>0.87</v>
      </c>
      <c r="J3405" s="13">
        <f>0.02571*G3405</f>
        <v>13358.915999999999</v>
      </c>
      <c r="K3405" s="13">
        <f>0.02981*H3405</f>
        <v>13509.892</v>
      </c>
      <c r="L3405" s="13">
        <f>+K3405-J3405</f>
        <v>150.97600000000057</v>
      </c>
      <c r="M3405" s="14">
        <f>+L3405/J3405</f>
        <v>1.1301515781669753E-2</v>
      </c>
    </row>
    <row r="3406" spans="1:13" ht="15" x14ac:dyDescent="0.2">
      <c r="A3406" s="2">
        <v>1906</v>
      </c>
      <c r="B3406" s="10" t="s">
        <v>12094</v>
      </c>
      <c r="C3406" s="5"/>
      <c r="D3406" s="4" t="s">
        <v>12086</v>
      </c>
      <c r="E3406" s="3" t="s">
        <v>3408</v>
      </c>
      <c r="F3406" s="2">
        <v>27</v>
      </c>
      <c r="G3406" s="6">
        <v>503000</v>
      </c>
      <c r="H3406" s="6">
        <v>425700</v>
      </c>
      <c r="I3406" s="7">
        <v>0.85</v>
      </c>
      <c r="J3406" s="13">
        <f>0.02571*G3406</f>
        <v>12932.13</v>
      </c>
      <c r="K3406" s="13">
        <f>0.02981*H3406</f>
        <v>12690.117</v>
      </c>
      <c r="L3406" s="13">
        <f>+K3406-J3406</f>
        <v>-242.01299999999901</v>
      </c>
      <c r="M3406" s="14">
        <f>+L3406/J3406</f>
        <v>-1.8714086542588038E-2</v>
      </c>
    </row>
    <row r="3407" spans="1:13" ht="15" x14ac:dyDescent="0.2">
      <c r="A3407" s="2">
        <v>1906</v>
      </c>
      <c r="B3407" s="10" t="s">
        <v>12095</v>
      </c>
      <c r="C3407" s="5"/>
      <c r="D3407" s="4" t="s">
        <v>12086</v>
      </c>
      <c r="E3407" s="3" t="s">
        <v>3409</v>
      </c>
      <c r="F3407" s="2">
        <v>27</v>
      </c>
      <c r="G3407" s="6">
        <v>586700</v>
      </c>
      <c r="H3407" s="6">
        <v>545000</v>
      </c>
      <c r="I3407" s="7">
        <v>0.93</v>
      </c>
      <c r="J3407" s="13">
        <f>0.02571*G3407</f>
        <v>15084.057000000001</v>
      </c>
      <c r="K3407" s="13">
        <f>0.02981*H3407</f>
        <v>16246.45</v>
      </c>
      <c r="L3407" s="13">
        <f>+K3407-J3407</f>
        <v>1162.393</v>
      </c>
      <c r="M3407" s="14">
        <f>+L3407/J3407</f>
        <v>7.706103205523554E-2</v>
      </c>
    </row>
    <row r="3408" spans="1:13" ht="15" x14ac:dyDescent="0.2">
      <c r="A3408" s="2">
        <v>1906</v>
      </c>
      <c r="B3408" s="10" t="s">
        <v>12096</v>
      </c>
      <c r="C3408" s="5"/>
      <c r="D3408" s="4" t="s">
        <v>12086</v>
      </c>
      <c r="E3408" s="3" t="s">
        <v>3410</v>
      </c>
      <c r="F3408" s="2">
        <v>27</v>
      </c>
      <c r="G3408" s="6">
        <v>532100</v>
      </c>
      <c r="H3408" s="6">
        <v>458000</v>
      </c>
      <c r="I3408" s="7">
        <v>0.86</v>
      </c>
      <c r="J3408" s="13">
        <f>0.02571*G3408</f>
        <v>13680.290999999999</v>
      </c>
      <c r="K3408" s="13">
        <f>0.02981*H3408</f>
        <v>13652.98</v>
      </c>
      <c r="L3408" s="13">
        <f>+K3408-J3408</f>
        <v>-27.310999999999694</v>
      </c>
      <c r="M3408" s="14">
        <f>+L3408/J3408</f>
        <v>-1.9963756618919652E-3</v>
      </c>
    </row>
    <row r="3409" spans="1:13" ht="15" x14ac:dyDescent="0.2">
      <c r="A3409" s="2">
        <v>1906</v>
      </c>
      <c r="B3409" s="10" t="s">
        <v>12097</v>
      </c>
      <c r="C3409" s="5"/>
      <c r="D3409" s="4" t="s">
        <v>12086</v>
      </c>
      <c r="E3409" s="3" t="s">
        <v>3411</v>
      </c>
      <c r="F3409" s="2">
        <v>27</v>
      </c>
      <c r="G3409" s="6">
        <v>530700</v>
      </c>
      <c r="H3409" s="6">
        <v>482400</v>
      </c>
      <c r="I3409" s="7">
        <v>0.91</v>
      </c>
      <c r="J3409" s="13">
        <f>0.02571*G3409</f>
        <v>13644.297</v>
      </c>
      <c r="K3409" s="13">
        <f>0.02981*H3409</f>
        <v>14380.343999999999</v>
      </c>
      <c r="L3409" s="13">
        <f>+K3409-J3409</f>
        <v>736.04699999999866</v>
      </c>
      <c r="M3409" s="14">
        <f>+L3409/J3409</f>
        <v>5.3945395647719968E-2</v>
      </c>
    </row>
    <row r="3410" spans="1:13" ht="15" x14ac:dyDescent="0.2">
      <c r="A3410" s="2">
        <v>1906</v>
      </c>
      <c r="B3410" s="10" t="s">
        <v>12098</v>
      </c>
      <c r="C3410" s="5"/>
      <c r="D3410" s="4" t="s">
        <v>12086</v>
      </c>
      <c r="E3410" s="3" t="s">
        <v>3412</v>
      </c>
      <c r="F3410" s="2">
        <v>27</v>
      </c>
      <c r="G3410" s="6">
        <v>550600</v>
      </c>
      <c r="H3410" s="6">
        <v>421300</v>
      </c>
      <c r="I3410" s="7">
        <v>0.77</v>
      </c>
      <c r="J3410" s="13">
        <f>0.02571*G3410</f>
        <v>14155.925999999999</v>
      </c>
      <c r="K3410" s="13">
        <f>0.02981*H3410</f>
        <v>12558.953</v>
      </c>
      <c r="L3410" s="13">
        <f>+K3410-J3410</f>
        <v>-1596.973</v>
      </c>
      <c r="M3410" s="14">
        <f>+L3410/J3410</f>
        <v>-0.11281303674517655</v>
      </c>
    </row>
    <row r="3411" spans="1:13" ht="15" x14ac:dyDescent="0.2">
      <c r="A3411" s="2">
        <v>1906</v>
      </c>
      <c r="B3411" s="10" t="s">
        <v>12099</v>
      </c>
      <c r="C3411" s="5"/>
      <c r="D3411" s="4" t="s">
        <v>12086</v>
      </c>
      <c r="E3411" s="3" t="s">
        <v>3413</v>
      </c>
      <c r="F3411" s="2">
        <v>27</v>
      </c>
      <c r="G3411" s="6">
        <v>400000</v>
      </c>
      <c r="H3411" s="6">
        <v>383400</v>
      </c>
      <c r="I3411" s="7">
        <v>0.96</v>
      </c>
      <c r="J3411" s="13">
        <f>0.02571*G3411</f>
        <v>10284</v>
      </c>
      <c r="K3411" s="13">
        <f>0.02981*H3411</f>
        <v>11429.154</v>
      </c>
      <c r="L3411" s="13">
        <f>+K3411-J3411</f>
        <v>1145.1540000000005</v>
      </c>
      <c r="M3411" s="14">
        <f>+L3411/J3411</f>
        <v>0.11135297549591602</v>
      </c>
    </row>
    <row r="3412" spans="1:13" ht="15" x14ac:dyDescent="0.2">
      <c r="A3412" s="2">
        <v>1906</v>
      </c>
      <c r="B3412" s="10" t="s">
        <v>12100</v>
      </c>
      <c r="C3412" s="5"/>
      <c r="D3412" s="4" t="s">
        <v>12086</v>
      </c>
      <c r="E3412" s="3" t="s">
        <v>3414</v>
      </c>
      <c r="F3412" s="2">
        <v>27</v>
      </c>
      <c r="G3412" s="6">
        <v>460000</v>
      </c>
      <c r="H3412" s="6">
        <v>457100</v>
      </c>
      <c r="I3412" s="7">
        <v>0.99</v>
      </c>
      <c r="J3412" s="13">
        <f>0.02571*G3412</f>
        <v>11826.6</v>
      </c>
      <c r="K3412" s="13">
        <f>0.02981*H3412</f>
        <v>13626.151</v>
      </c>
      <c r="L3412" s="13">
        <f>+K3412-J3412</f>
        <v>1799.5509999999995</v>
      </c>
      <c r="M3412" s="14">
        <f>+L3412/J3412</f>
        <v>0.15216131432533436</v>
      </c>
    </row>
    <row r="3413" spans="1:13" ht="15" x14ac:dyDescent="0.2">
      <c r="A3413" s="2">
        <v>1906</v>
      </c>
      <c r="B3413" s="10" t="s">
        <v>12101</v>
      </c>
      <c r="C3413" s="5"/>
      <c r="D3413" s="4" t="s">
        <v>12086</v>
      </c>
      <c r="E3413" s="3" t="s">
        <v>3415</v>
      </c>
      <c r="F3413" s="2">
        <v>27</v>
      </c>
      <c r="G3413" s="6">
        <v>432000</v>
      </c>
      <c r="H3413" s="6">
        <v>440500</v>
      </c>
      <c r="I3413" s="7">
        <v>1.02</v>
      </c>
      <c r="J3413" s="13">
        <f>0.02571*G3413</f>
        <v>11106.72</v>
      </c>
      <c r="K3413" s="13">
        <f>0.02981*H3413</f>
        <v>13131.305</v>
      </c>
      <c r="L3413" s="13">
        <f>+K3413-J3413</f>
        <v>2024.5850000000009</v>
      </c>
      <c r="M3413" s="14">
        <f>+L3413/J3413</f>
        <v>0.18228468890905697</v>
      </c>
    </row>
    <row r="3414" spans="1:13" ht="15" x14ac:dyDescent="0.2">
      <c r="A3414" s="2">
        <v>1906</v>
      </c>
      <c r="B3414" s="10" t="s">
        <v>12102</v>
      </c>
      <c r="C3414" s="5"/>
      <c r="D3414" s="4" t="s">
        <v>12086</v>
      </c>
      <c r="E3414" s="3" t="s">
        <v>3416</v>
      </c>
      <c r="F3414" s="2">
        <v>27</v>
      </c>
      <c r="G3414" s="6">
        <v>765500</v>
      </c>
      <c r="H3414" s="6">
        <v>591000</v>
      </c>
      <c r="I3414" s="7">
        <v>0.77</v>
      </c>
      <c r="J3414" s="13">
        <f>0.02571*G3414</f>
        <v>19681.005000000001</v>
      </c>
      <c r="K3414" s="13">
        <f>0.02981*H3414</f>
        <v>17617.71</v>
      </c>
      <c r="L3414" s="13">
        <f>+K3414-J3414</f>
        <v>-2063.2950000000019</v>
      </c>
      <c r="M3414" s="14">
        <f>+L3414/J3414</f>
        <v>-0.10483687189754801</v>
      </c>
    </row>
    <row r="3415" spans="1:13" ht="15" x14ac:dyDescent="0.2">
      <c r="A3415" s="2">
        <v>1906</v>
      </c>
      <c r="B3415" s="10" t="s">
        <v>12103</v>
      </c>
      <c r="C3415" s="5"/>
      <c r="D3415" s="4" t="s">
        <v>12086</v>
      </c>
      <c r="E3415" s="3" t="s">
        <v>3417</v>
      </c>
      <c r="F3415" s="2">
        <v>27</v>
      </c>
      <c r="G3415" s="6">
        <v>475700</v>
      </c>
      <c r="H3415" s="6">
        <v>424500</v>
      </c>
      <c r="I3415" s="7">
        <v>0.89</v>
      </c>
      <c r="J3415" s="13">
        <f>0.02571*G3415</f>
        <v>12230.246999999999</v>
      </c>
      <c r="K3415" s="13">
        <f>0.02981*H3415</f>
        <v>12654.344999999999</v>
      </c>
      <c r="L3415" s="13">
        <f>+K3415-J3415</f>
        <v>424.09799999999996</v>
      </c>
      <c r="M3415" s="14">
        <f>+L3415/J3415</f>
        <v>3.4676159851881973E-2</v>
      </c>
    </row>
    <row r="3416" spans="1:13" ht="15" x14ac:dyDescent="0.2">
      <c r="A3416" s="2">
        <v>1906</v>
      </c>
      <c r="B3416" s="10" t="s">
        <v>12104</v>
      </c>
      <c r="C3416" s="5"/>
      <c r="D3416" s="4" t="s">
        <v>12086</v>
      </c>
      <c r="E3416" s="3" t="s">
        <v>3418</v>
      </c>
      <c r="F3416" s="2">
        <v>27</v>
      </c>
      <c r="G3416" s="6">
        <v>561400</v>
      </c>
      <c r="H3416" s="6">
        <v>646700</v>
      </c>
      <c r="I3416" s="7">
        <v>1.1499999999999999</v>
      </c>
      <c r="J3416" s="13">
        <f>0.02571*G3416</f>
        <v>14433.594000000001</v>
      </c>
      <c r="K3416" s="13">
        <f>0.02981*H3416</f>
        <v>19278.127</v>
      </c>
      <c r="L3416" s="13">
        <f>+K3416-J3416</f>
        <v>4844.5329999999994</v>
      </c>
      <c r="M3416" s="14">
        <f>+L3416/J3416</f>
        <v>0.33564287591849951</v>
      </c>
    </row>
    <row r="3417" spans="1:13" ht="15" x14ac:dyDescent="0.2">
      <c r="A3417" s="2">
        <v>1906</v>
      </c>
      <c r="B3417" s="10" t="s">
        <v>12105</v>
      </c>
      <c r="C3417" s="5"/>
      <c r="D3417" s="4" t="s">
        <v>12086</v>
      </c>
      <c r="E3417" s="3" t="s">
        <v>3419</v>
      </c>
      <c r="F3417" s="2">
        <v>27</v>
      </c>
      <c r="G3417" s="6">
        <v>633200</v>
      </c>
      <c r="H3417" s="6">
        <v>544100</v>
      </c>
      <c r="I3417" s="7">
        <v>0.86</v>
      </c>
      <c r="J3417" s="13">
        <f>0.02571*G3417</f>
        <v>16279.572</v>
      </c>
      <c r="K3417" s="13">
        <f>0.02981*H3417</f>
        <v>16219.620999999999</v>
      </c>
      <c r="L3417" s="13">
        <f>+K3417-J3417</f>
        <v>-59.951000000000931</v>
      </c>
      <c r="M3417" s="14">
        <f>+L3417/J3417</f>
        <v>-3.6825906725312515E-3</v>
      </c>
    </row>
    <row r="3418" spans="1:13" ht="15" x14ac:dyDescent="0.2">
      <c r="A3418" s="2">
        <v>1906</v>
      </c>
      <c r="B3418" s="10" t="s">
        <v>12106</v>
      </c>
      <c r="C3418" s="5"/>
      <c r="D3418" s="4" t="s">
        <v>12086</v>
      </c>
      <c r="E3418" s="3" t="s">
        <v>3420</v>
      </c>
      <c r="F3418" s="2">
        <v>27</v>
      </c>
      <c r="G3418" s="6">
        <v>541700</v>
      </c>
      <c r="H3418" s="6">
        <v>490800</v>
      </c>
      <c r="I3418" s="7">
        <v>0.91</v>
      </c>
      <c r="J3418" s="13">
        <f>0.02571*G3418</f>
        <v>13927.107</v>
      </c>
      <c r="K3418" s="13">
        <f>0.02981*H3418</f>
        <v>14630.748</v>
      </c>
      <c r="L3418" s="13">
        <f>+K3418-J3418</f>
        <v>703.64099999999962</v>
      </c>
      <c r="M3418" s="14">
        <f>+L3418/J3418</f>
        <v>5.0523127308492684E-2</v>
      </c>
    </row>
    <row r="3419" spans="1:13" ht="15" x14ac:dyDescent="0.2">
      <c r="A3419" s="2">
        <v>1906</v>
      </c>
      <c r="B3419" s="10" t="s">
        <v>12107</v>
      </c>
      <c r="C3419" s="5"/>
      <c r="D3419" s="4" t="s">
        <v>12086</v>
      </c>
      <c r="E3419" s="3" t="s">
        <v>3421</v>
      </c>
      <c r="F3419" s="2">
        <v>27</v>
      </c>
      <c r="G3419" s="6">
        <v>553700</v>
      </c>
      <c r="H3419" s="6">
        <v>506500</v>
      </c>
      <c r="I3419" s="7">
        <v>0.91</v>
      </c>
      <c r="J3419" s="13">
        <f>0.02571*G3419</f>
        <v>14235.627</v>
      </c>
      <c r="K3419" s="13">
        <f>0.02981*H3419</f>
        <v>15098.764999999999</v>
      </c>
      <c r="L3419" s="13">
        <f>+K3419-J3419</f>
        <v>863.13799999999901</v>
      </c>
      <c r="M3419" s="14">
        <f>+L3419/J3419</f>
        <v>6.063224331460771E-2</v>
      </c>
    </row>
    <row r="3420" spans="1:13" ht="15" x14ac:dyDescent="0.2">
      <c r="A3420" s="2">
        <v>1906</v>
      </c>
      <c r="B3420" s="10" t="s">
        <v>12108</v>
      </c>
      <c r="C3420" s="5"/>
      <c r="D3420" s="4" t="s">
        <v>12086</v>
      </c>
      <c r="E3420" s="3" t="s">
        <v>3422</v>
      </c>
      <c r="F3420" s="2">
        <v>27</v>
      </c>
      <c r="G3420" s="6">
        <v>445000</v>
      </c>
      <c r="H3420" s="6">
        <v>477200</v>
      </c>
      <c r="I3420" s="7">
        <v>1.07</v>
      </c>
      <c r="J3420" s="13">
        <f>0.02571*G3420</f>
        <v>11440.95</v>
      </c>
      <c r="K3420" s="13">
        <f>0.02981*H3420</f>
        <v>14225.332</v>
      </c>
      <c r="L3420" s="13">
        <f>+K3420-J3420</f>
        <v>2784.3819999999996</v>
      </c>
      <c r="M3420" s="14">
        <f>+L3420/J3420</f>
        <v>0.24336982505823376</v>
      </c>
    </row>
    <row r="3421" spans="1:13" ht="15" x14ac:dyDescent="0.2">
      <c r="A3421" s="2">
        <v>1906</v>
      </c>
      <c r="B3421" s="10" t="s">
        <v>12110</v>
      </c>
      <c r="C3421" s="5"/>
      <c r="D3421" s="4" t="s">
        <v>12086</v>
      </c>
      <c r="E3421" s="3" t="s">
        <v>3423</v>
      </c>
      <c r="F3421" s="2">
        <v>27</v>
      </c>
      <c r="G3421" s="6">
        <v>530800</v>
      </c>
      <c r="H3421" s="6">
        <v>429100</v>
      </c>
      <c r="I3421" s="7">
        <v>0.81</v>
      </c>
      <c r="J3421" s="13">
        <f>0.02571*G3421</f>
        <v>13646.868</v>
      </c>
      <c r="K3421" s="13">
        <f>0.02981*H3421</f>
        <v>12791.471</v>
      </c>
      <c r="L3421" s="13">
        <f>+K3421-J3421</f>
        <v>-855.39700000000084</v>
      </c>
      <c r="M3421" s="14">
        <f>+L3421/J3421</f>
        <v>-6.2680829037109531E-2</v>
      </c>
    </row>
    <row r="3422" spans="1:13" ht="15" x14ac:dyDescent="0.2">
      <c r="A3422" s="2">
        <v>1906</v>
      </c>
      <c r="B3422" s="10" t="s">
        <v>12111</v>
      </c>
      <c r="C3422" s="5"/>
      <c r="D3422" s="4" t="s">
        <v>12086</v>
      </c>
      <c r="E3422" s="3" t="s">
        <v>3424</v>
      </c>
      <c r="F3422" s="2">
        <v>27</v>
      </c>
      <c r="G3422" s="6">
        <v>522100</v>
      </c>
      <c r="H3422" s="6">
        <v>484500</v>
      </c>
      <c r="I3422" s="7">
        <v>0.93</v>
      </c>
      <c r="J3422" s="13">
        <f>0.02571*G3422</f>
        <v>13423.191000000001</v>
      </c>
      <c r="K3422" s="13">
        <f>0.02981*H3422</f>
        <v>14442.945</v>
      </c>
      <c r="L3422" s="13">
        <f>+K3422-J3422</f>
        <v>1019.753999999999</v>
      </c>
      <c r="M3422" s="14">
        <f>+L3422/J3422</f>
        <v>7.5969566401908384E-2</v>
      </c>
    </row>
    <row r="3423" spans="1:13" ht="15" x14ac:dyDescent="0.2">
      <c r="A3423" s="2">
        <v>1906</v>
      </c>
      <c r="B3423" s="10" t="s">
        <v>12112</v>
      </c>
      <c r="C3423" s="5"/>
      <c r="D3423" s="4" t="s">
        <v>12086</v>
      </c>
      <c r="E3423" s="3" t="s">
        <v>3425</v>
      </c>
      <c r="F3423" s="2">
        <v>27</v>
      </c>
      <c r="G3423" s="6">
        <v>500000</v>
      </c>
      <c r="H3423" s="6">
        <v>494700</v>
      </c>
      <c r="I3423" s="7">
        <v>0.99</v>
      </c>
      <c r="J3423" s="13">
        <f>0.02571*G3423</f>
        <v>12855</v>
      </c>
      <c r="K3423" s="13">
        <f>0.02981*H3423</f>
        <v>14747.007</v>
      </c>
      <c r="L3423" s="13">
        <f>+K3423-J3423</f>
        <v>1892.0069999999996</v>
      </c>
      <c r="M3423" s="14">
        <f>+L3423/J3423</f>
        <v>0.14718063010501747</v>
      </c>
    </row>
    <row r="3424" spans="1:13" ht="15" x14ac:dyDescent="0.2">
      <c r="A3424" s="2">
        <v>1906</v>
      </c>
      <c r="B3424" s="10" t="s">
        <v>12113</v>
      </c>
      <c r="C3424" s="5"/>
      <c r="D3424" s="4" t="s">
        <v>12086</v>
      </c>
      <c r="E3424" s="3" t="s">
        <v>3426</v>
      </c>
      <c r="F3424" s="2">
        <v>27</v>
      </c>
      <c r="G3424" s="6">
        <v>616900</v>
      </c>
      <c r="H3424" s="6">
        <v>616400</v>
      </c>
      <c r="I3424" s="7">
        <v>1</v>
      </c>
      <c r="J3424" s="13">
        <f>0.02571*G3424</f>
        <v>15860.499</v>
      </c>
      <c r="K3424" s="13">
        <f>0.02981*H3424</f>
        <v>18374.883999999998</v>
      </c>
      <c r="L3424" s="13">
        <f>+K3424-J3424</f>
        <v>2514.3849999999984</v>
      </c>
      <c r="M3424" s="14">
        <f>+L3424/J3424</f>
        <v>0.15853126689141359</v>
      </c>
    </row>
    <row r="3425" spans="1:13" ht="15" x14ac:dyDescent="0.2">
      <c r="A3425" s="2">
        <v>1906</v>
      </c>
      <c r="B3425" s="10" t="s">
        <v>12122</v>
      </c>
      <c r="C3425" s="5"/>
      <c r="D3425" s="4" t="s">
        <v>12086</v>
      </c>
      <c r="E3425" s="3" t="s">
        <v>3427</v>
      </c>
      <c r="F3425" s="2">
        <v>27</v>
      </c>
      <c r="G3425" s="6">
        <v>589300</v>
      </c>
      <c r="H3425" s="6">
        <v>537100</v>
      </c>
      <c r="I3425" s="7">
        <v>0.91</v>
      </c>
      <c r="J3425" s="13">
        <f>0.02571*G3425</f>
        <v>15150.903</v>
      </c>
      <c r="K3425" s="13">
        <f>0.02981*H3425</f>
        <v>16010.950999999999</v>
      </c>
      <c r="L3425" s="13">
        <f>+K3425-J3425</f>
        <v>860.04799999999886</v>
      </c>
      <c r="M3425" s="14">
        <f>+L3425/J3425</f>
        <v>5.6765461438172952E-2</v>
      </c>
    </row>
    <row r="3426" spans="1:13" ht="15" x14ac:dyDescent="0.2">
      <c r="A3426" s="2">
        <v>1907</v>
      </c>
      <c r="B3426" s="10" t="s">
        <v>12085</v>
      </c>
      <c r="C3426" s="5"/>
      <c r="D3426" s="4" t="s">
        <v>12086</v>
      </c>
      <c r="E3426" s="3" t="s">
        <v>3428</v>
      </c>
      <c r="F3426" s="2">
        <v>13</v>
      </c>
      <c r="G3426" s="6">
        <v>702800</v>
      </c>
      <c r="H3426" s="6">
        <v>573500</v>
      </c>
      <c r="I3426" s="7">
        <v>0.82</v>
      </c>
      <c r="J3426" s="13">
        <f>0.02571*G3426</f>
        <v>18068.988000000001</v>
      </c>
      <c r="K3426" s="13">
        <f>0.02981*H3426</f>
        <v>17096.035</v>
      </c>
      <c r="L3426" s="13">
        <f>+K3426-J3426</f>
        <v>-972.95300000000134</v>
      </c>
      <c r="M3426" s="14">
        <f>+L3426/J3426</f>
        <v>-5.3846568496254535E-2</v>
      </c>
    </row>
    <row r="3427" spans="1:13" ht="15" x14ac:dyDescent="0.2">
      <c r="A3427" s="2">
        <v>1907</v>
      </c>
      <c r="B3427" s="10" t="s">
        <v>12086</v>
      </c>
      <c r="C3427" s="5"/>
      <c r="D3427" s="4" t="s">
        <v>12086</v>
      </c>
      <c r="E3427" s="3" t="s">
        <v>3429</v>
      </c>
      <c r="F3427" s="2">
        <v>13</v>
      </c>
      <c r="G3427" s="6">
        <v>481400</v>
      </c>
      <c r="H3427" s="6">
        <v>468400</v>
      </c>
      <c r="I3427" s="7">
        <v>0.97</v>
      </c>
      <c r="J3427" s="13">
        <f>0.02571*G3427</f>
        <v>12376.794</v>
      </c>
      <c r="K3427" s="13">
        <f>0.02981*H3427</f>
        <v>13963.003999999999</v>
      </c>
      <c r="L3427" s="13">
        <f>+K3427-J3427</f>
        <v>1586.2099999999991</v>
      </c>
      <c r="M3427" s="14">
        <f>+L3427/J3427</f>
        <v>0.12816000654127388</v>
      </c>
    </row>
    <row r="3428" spans="1:13" ht="15" x14ac:dyDescent="0.2">
      <c r="A3428" s="2">
        <v>1907</v>
      </c>
      <c r="B3428" s="10" t="s">
        <v>12087</v>
      </c>
      <c r="C3428" s="5"/>
      <c r="D3428" s="4" t="s">
        <v>12086</v>
      </c>
      <c r="E3428" s="3" t="s">
        <v>3430</v>
      </c>
      <c r="F3428" s="2">
        <v>13</v>
      </c>
      <c r="G3428" s="6">
        <v>584900</v>
      </c>
      <c r="H3428" s="6">
        <v>491700</v>
      </c>
      <c r="I3428" s="7">
        <v>0.84</v>
      </c>
      <c r="J3428" s="13">
        <f>0.02571*G3428</f>
        <v>15037.779</v>
      </c>
      <c r="K3428" s="13">
        <f>0.02981*H3428</f>
        <v>14657.576999999999</v>
      </c>
      <c r="L3428" s="13">
        <f>+K3428-J3428</f>
        <v>-380.20200000000114</v>
      </c>
      <c r="M3428" s="14">
        <f>+L3428/J3428</f>
        <v>-2.528312192910942E-2</v>
      </c>
    </row>
    <row r="3429" spans="1:13" ht="15" x14ac:dyDescent="0.2">
      <c r="A3429" s="2">
        <v>1907</v>
      </c>
      <c r="B3429" s="10" t="s">
        <v>12088</v>
      </c>
      <c r="C3429" s="5"/>
      <c r="D3429" s="4" t="s">
        <v>12086</v>
      </c>
      <c r="E3429" s="3" t="s">
        <v>3431</v>
      </c>
      <c r="F3429" s="2">
        <v>13</v>
      </c>
      <c r="G3429" s="6">
        <v>551800</v>
      </c>
      <c r="H3429" s="6">
        <v>522500</v>
      </c>
      <c r="I3429" s="7">
        <v>0.95</v>
      </c>
      <c r="J3429" s="13">
        <f>0.02571*G3429</f>
        <v>14186.778</v>
      </c>
      <c r="K3429" s="13">
        <f>0.02981*H3429</f>
        <v>15575.725</v>
      </c>
      <c r="L3429" s="13">
        <f>+K3429-J3429</f>
        <v>1388.9470000000001</v>
      </c>
      <c r="M3429" s="14">
        <f>+L3429/J3429</f>
        <v>9.7904330356054073E-2</v>
      </c>
    </row>
    <row r="3430" spans="1:13" ht="15" x14ac:dyDescent="0.2">
      <c r="A3430" s="2">
        <v>1907</v>
      </c>
      <c r="B3430" s="10" t="s">
        <v>12089</v>
      </c>
      <c r="C3430" s="5"/>
      <c r="D3430" s="4" t="s">
        <v>12086</v>
      </c>
      <c r="E3430" s="3" t="s">
        <v>3432</v>
      </c>
      <c r="F3430" s="2">
        <v>13</v>
      </c>
      <c r="G3430" s="6">
        <v>546400</v>
      </c>
      <c r="H3430" s="6">
        <v>538100</v>
      </c>
      <c r="I3430" s="7">
        <v>0.98</v>
      </c>
      <c r="J3430" s="13">
        <f>0.02571*G3430</f>
        <v>14047.944</v>
      </c>
      <c r="K3430" s="13">
        <f>0.02981*H3430</f>
        <v>16040.761</v>
      </c>
      <c r="L3430" s="13">
        <f>+K3430-J3430</f>
        <v>1992.8170000000009</v>
      </c>
      <c r="M3430" s="14">
        <f>+L3430/J3430</f>
        <v>0.14185826765824244</v>
      </c>
    </row>
    <row r="3431" spans="1:13" ht="15" x14ac:dyDescent="0.2">
      <c r="A3431" s="2">
        <v>1907</v>
      </c>
      <c r="B3431" s="10" t="s">
        <v>12090</v>
      </c>
      <c r="C3431" s="5"/>
      <c r="D3431" s="4" t="s">
        <v>12086</v>
      </c>
      <c r="E3431" s="3" t="s">
        <v>3433</v>
      </c>
      <c r="F3431" s="2">
        <v>13</v>
      </c>
      <c r="G3431" s="6">
        <v>617200</v>
      </c>
      <c r="H3431" s="6">
        <v>543200</v>
      </c>
      <c r="I3431" s="7">
        <v>0.88</v>
      </c>
      <c r="J3431" s="13">
        <f>0.02571*G3431</f>
        <v>15868.212</v>
      </c>
      <c r="K3431" s="13">
        <f>0.02981*H3431</f>
        <v>16192.791999999999</v>
      </c>
      <c r="L3431" s="13">
        <f>+K3431-J3431</f>
        <v>324.57999999999993</v>
      </c>
      <c r="M3431" s="14">
        <f>+L3431/J3431</f>
        <v>2.045473050145788E-2</v>
      </c>
    </row>
    <row r="3432" spans="1:13" ht="15" x14ac:dyDescent="0.2">
      <c r="A3432" s="2">
        <v>1907</v>
      </c>
      <c r="B3432" s="10" t="s">
        <v>12091</v>
      </c>
      <c r="C3432" s="5"/>
      <c r="D3432" s="4" t="s">
        <v>12086</v>
      </c>
      <c r="E3432" s="3" t="s">
        <v>3434</v>
      </c>
      <c r="F3432" s="2">
        <v>13</v>
      </c>
      <c r="G3432" s="6">
        <v>517200</v>
      </c>
      <c r="H3432" s="6">
        <v>474300</v>
      </c>
      <c r="I3432" s="7">
        <v>0.92</v>
      </c>
      <c r="J3432" s="13">
        <f>0.02571*G3432</f>
        <v>13297.212</v>
      </c>
      <c r="K3432" s="13">
        <f>0.02981*H3432</f>
        <v>14138.883</v>
      </c>
      <c r="L3432" s="13">
        <f>+K3432-J3432</f>
        <v>841.67100000000028</v>
      </c>
      <c r="M3432" s="14">
        <f>+L3432/J3432</f>
        <v>6.3296802367293251E-2</v>
      </c>
    </row>
    <row r="3433" spans="1:13" ht="15" x14ac:dyDescent="0.2">
      <c r="A3433" s="2">
        <v>1907</v>
      </c>
      <c r="B3433" s="10" t="s">
        <v>12092</v>
      </c>
      <c r="C3433" s="5"/>
      <c r="D3433" s="4" t="s">
        <v>12086</v>
      </c>
      <c r="E3433" s="3" t="s">
        <v>3435</v>
      </c>
      <c r="F3433" s="2">
        <v>13</v>
      </c>
      <c r="G3433" s="6">
        <v>425000</v>
      </c>
      <c r="H3433" s="6">
        <v>402000</v>
      </c>
      <c r="I3433" s="7">
        <v>0.95</v>
      </c>
      <c r="J3433" s="13">
        <f>0.02571*G3433</f>
        <v>10926.75</v>
      </c>
      <c r="K3433" s="13">
        <f>0.02981*H3433</f>
        <v>11983.619999999999</v>
      </c>
      <c r="L3433" s="13">
        <f>+K3433-J3433</f>
        <v>1056.869999999999</v>
      </c>
      <c r="M3433" s="14">
        <f>+L3433/J3433</f>
        <v>9.6723179353421562E-2</v>
      </c>
    </row>
    <row r="3434" spans="1:13" ht="15" x14ac:dyDescent="0.2">
      <c r="A3434" s="2">
        <v>1907</v>
      </c>
      <c r="B3434" s="10" t="s">
        <v>12093</v>
      </c>
      <c r="C3434" s="5"/>
      <c r="D3434" s="4" t="s">
        <v>12086</v>
      </c>
      <c r="E3434" s="3" t="s">
        <v>3436</v>
      </c>
      <c r="F3434" s="2">
        <v>13</v>
      </c>
      <c r="G3434" s="6">
        <v>448100</v>
      </c>
      <c r="H3434" s="6">
        <v>436900</v>
      </c>
      <c r="I3434" s="7">
        <v>0.98</v>
      </c>
      <c r="J3434" s="13">
        <f>0.02571*G3434</f>
        <v>11520.651</v>
      </c>
      <c r="K3434" s="13">
        <f>0.02981*H3434</f>
        <v>13023.989</v>
      </c>
      <c r="L3434" s="13">
        <f>+K3434-J3434</f>
        <v>1503.3379999999997</v>
      </c>
      <c r="M3434" s="14">
        <f>+L3434/J3434</f>
        <v>0.13049071619303457</v>
      </c>
    </row>
    <row r="3435" spans="1:13" ht="15" x14ac:dyDescent="0.2">
      <c r="A3435" s="2">
        <v>1907</v>
      </c>
      <c r="B3435" s="10" t="s">
        <v>12094</v>
      </c>
      <c r="C3435" s="5"/>
      <c r="D3435" s="4" t="s">
        <v>12086</v>
      </c>
      <c r="E3435" s="3" t="s">
        <v>3437</v>
      </c>
      <c r="F3435" s="2">
        <v>13</v>
      </c>
      <c r="G3435" s="6">
        <v>447000</v>
      </c>
      <c r="H3435" s="6">
        <v>424200</v>
      </c>
      <c r="I3435" s="7">
        <v>0.95</v>
      </c>
      <c r="J3435" s="13">
        <f>0.02571*G3435</f>
        <v>11492.37</v>
      </c>
      <c r="K3435" s="13">
        <f>0.02981*H3435</f>
        <v>12645.402</v>
      </c>
      <c r="L3435" s="13">
        <f>+K3435-J3435</f>
        <v>1153.0319999999992</v>
      </c>
      <c r="M3435" s="14">
        <f>+L3435/J3435</f>
        <v>0.10033021909318958</v>
      </c>
    </row>
    <row r="3436" spans="1:13" ht="15" x14ac:dyDescent="0.2">
      <c r="A3436" s="2">
        <v>1907</v>
      </c>
      <c r="B3436" s="10" t="s">
        <v>12095</v>
      </c>
      <c r="C3436" s="5"/>
      <c r="D3436" s="4" t="s">
        <v>12085</v>
      </c>
      <c r="E3436" s="3" t="s">
        <v>3438</v>
      </c>
      <c r="F3436" s="2">
        <v>13</v>
      </c>
      <c r="G3436" s="6">
        <v>7200</v>
      </c>
      <c r="H3436" s="6">
        <v>7200</v>
      </c>
      <c r="I3436" s="7">
        <v>1</v>
      </c>
      <c r="J3436" s="13">
        <f>0.02571*G3436</f>
        <v>185.11199999999999</v>
      </c>
      <c r="K3436" s="13">
        <f>0.02981*H3436</f>
        <v>214.63200000000001</v>
      </c>
      <c r="L3436" s="13">
        <f>+K3436-J3436</f>
        <v>29.52000000000001</v>
      </c>
      <c r="M3436" s="14">
        <f>+L3436/J3436</f>
        <v>0.1594710229482692</v>
      </c>
    </row>
    <row r="3437" spans="1:13" ht="15" x14ac:dyDescent="0.2">
      <c r="A3437" s="2">
        <v>1907</v>
      </c>
      <c r="B3437" s="10" t="s">
        <v>12096</v>
      </c>
      <c r="C3437" s="5"/>
      <c r="D3437" s="4" t="s">
        <v>12086</v>
      </c>
      <c r="E3437" s="3" t="s">
        <v>3439</v>
      </c>
      <c r="F3437" s="2">
        <v>13</v>
      </c>
      <c r="G3437" s="6">
        <v>515200</v>
      </c>
      <c r="H3437" s="6">
        <v>452900</v>
      </c>
      <c r="I3437" s="7">
        <v>0.88</v>
      </c>
      <c r="J3437" s="13">
        <f>0.02571*G3437</f>
        <v>13245.791999999999</v>
      </c>
      <c r="K3437" s="13">
        <f>0.02981*H3437</f>
        <v>13500.949000000001</v>
      </c>
      <c r="L3437" s="13">
        <f>+K3437-J3437</f>
        <v>255.15700000000106</v>
      </c>
      <c r="M3437" s="14">
        <f>+L3437/J3437</f>
        <v>1.926324979283995E-2</v>
      </c>
    </row>
    <row r="3438" spans="1:13" ht="15" x14ac:dyDescent="0.2">
      <c r="A3438" s="2">
        <v>1907</v>
      </c>
      <c r="B3438" s="10" t="s">
        <v>12097</v>
      </c>
      <c r="C3438" s="5"/>
      <c r="D3438" s="4" t="s">
        <v>12086</v>
      </c>
      <c r="E3438" s="3" t="s">
        <v>3440</v>
      </c>
      <c r="F3438" s="2">
        <v>13</v>
      </c>
      <c r="G3438" s="6">
        <v>355000</v>
      </c>
      <c r="H3438" s="6">
        <v>397200</v>
      </c>
      <c r="I3438" s="7">
        <v>1.1200000000000001</v>
      </c>
      <c r="J3438" s="13">
        <f>0.02571*G3438</f>
        <v>9127.0499999999993</v>
      </c>
      <c r="K3438" s="13">
        <f>0.02981*H3438</f>
        <v>11840.531999999999</v>
      </c>
      <c r="L3438" s="13">
        <f>+K3438-J3438</f>
        <v>2713.482</v>
      </c>
      <c r="M3438" s="14">
        <f>+L3438/J3438</f>
        <v>0.29730109947902117</v>
      </c>
    </row>
    <row r="3439" spans="1:13" ht="15" x14ac:dyDescent="0.2">
      <c r="A3439" s="2">
        <v>1907</v>
      </c>
      <c r="B3439" s="10" t="s">
        <v>12098</v>
      </c>
      <c r="C3439" s="5"/>
      <c r="D3439" s="4" t="s">
        <v>12086</v>
      </c>
      <c r="E3439" s="3" t="s">
        <v>3441</v>
      </c>
      <c r="F3439" s="2">
        <v>13</v>
      </c>
      <c r="G3439" s="6">
        <v>444000</v>
      </c>
      <c r="H3439" s="6">
        <v>435300</v>
      </c>
      <c r="I3439" s="7">
        <v>0.98</v>
      </c>
      <c r="J3439" s="13">
        <f>0.02571*G3439</f>
        <v>11415.24</v>
      </c>
      <c r="K3439" s="13">
        <f>0.02981*H3439</f>
        <v>12976.293</v>
      </c>
      <c r="L3439" s="13">
        <f>+K3439-J3439</f>
        <v>1561.0529999999999</v>
      </c>
      <c r="M3439" s="14">
        <f>+L3439/J3439</f>
        <v>0.13675165830941793</v>
      </c>
    </row>
    <row r="3440" spans="1:13" ht="15" x14ac:dyDescent="0.2">
      <c r="A3440" s="2">
        <v>1907</v>
      </c>
      <c r="B3440" s="10" t="s">
        <v>12099</v>
      </c>
      <c r="C3440" s="5"/>
      <c r="D3440" s="4" t="s">
        <v>12086</v>
      </c>
      <c r="E3440" s="3" t="s">
        <v>3442</v>
      </c>
      <c r="F3440" s="2">
        <v>13</v>
      </c>
      <c r="G3440" s="6">
        <v>550700</v>
      </c>
      <c r="H3440" s="6">
        <v>503600</v>
      </c>
      <c r="I3440" s="7">
        <v>0.91</v>
      </c>
      <c r="J3440" s="13">
        <f>0.02571*G3440</f>
        <v>14158.496999999999</v>
      </c>
      <c r="K3440" s="13">
        <f>0.02981*H3440</f>
        <v>15012.316000000001</v>
      </c>
      <c r="L3440" s="13">
        <f>+K3440-J3440</f>
        <v>853.81900000000132</v>
      </c>
      <c r="M3440" s="14">
        <f>+L3440/J3440</f>
        <v>6.0304352926726708E-2</v>
      </c>
    </row>
    <row r="3441" spans="1:13" ht="15" x14ac:dyDescent="0.2">
      <c r="A3441" s="2">
        <v>1907</v>
      </c>
      <c r="B3441" s="10" t="s">
        <v>12100</v>
      </c>
      <c r="C3441" s="5"/>
      <c r="D3441" s="4" t="s">
        <v>12086</v>
      </c>
      <c r="E3441" s="3" t="s">
        <v>3443</v>
      </c>
      <c r="F3441" s="2">
        <v>13</v>
      </c>
      <c r="G3441" s="6">
        <v>455400</v>
      </c>
      <c r="H3441" s="6">
        <v>458800</v>
      </c>
      <c r="I3441" s="7">
        <v>1.01</v>
      </c>
      <c r="J3441" s="13">
        <f>0.02571*G3441</f>
        <v>11708.334000000001</v>
      </c>
      <c r="K3441" s="13">
        <f>0.02981*H3441</f>
        <v>13676.828</v>
      </c>
      <c r="L3441" s="13">
        <f>+K3441-J3441</f>
        <v>1968.4939999999988</v>
      </c>
      <c r="M3441" s="14">
        <f>+L3441/J3441</f>
        <v>0.16812759185038612</v>
      </c>
    </row>
    <row r="3442" spans="1:13" ht="15" x14ac:dyDescent="0.2">
      <c r="A3442" s="2">
        <v>1907</v>
      </c>
      <c r="B3442" s="10" t="s">
        <v>12101</v>
      </c>
      <c r="C3442" s="5"/>
      <c r="D3442" s="4" t="s">
        <v>12086</v>
      </c>
      <c r="E3442" s="3" t="s">
        <v>3444</v>
      </c>
      <c r="F3442" s="2">
        <v>13</v>
      </c>
      <c r="G3442" s="6">
        <v>641400</v>
      </c>
      <c r="H3442" s="6">
        <v>549000</v>
      </c>
      <c r="I3442" s="7">
        <v>0.86</v>
      </c>
      <c r="J3442" s="13">
        <f>0.02571*G3442</f>
        <v>16490.394</v>
      </c>
      <c r="K3442" s="13">
        <f>0.02981*H3442</f>
        <v>16365.69</v>
      </c>
      <c r="L3442" s="13">
        <f>+K3442-J3442</f>
        <v>-124.70399999999972</v>
      </c>
      <c r="M3442" s="14">
        <f>+L3442/J3442</f>
        <v>-7.562220769255102E-3</v>
      </c>
    </row>
    <row r="3443" spans="1:13" ht="15" x14ac:dyDescent="0.2">
      <c r="A3443" s="2">
        <v>1907</v>
      </c>
      <c r="B3443" s="10" t="s">
        <v>12102</v>
      </c>
      <c r="C3443" s="5"/>
      <c r="D3443" s="4" t="s">
        <v>12086</v>
      </c>
      <c r="E3443" s="3" t="s">
        <v>3445</v>
      </c>
      <c r="F3443" s="2">
        <v>13</v>
      </c>
      <c r="G3443" s="6">
        <v>570700</v>
      </c>
      <c r="H3443" s="6">
        <v>508200</v>
      </c>
      <c r="I3443" s="7">
        <v>0.89</v>
      </c>
      <c r="J3443" s="13">
        <f>0.02571*G3443</f>
        <v>14672.697</v>
      </c>
      <c r="K3443" s="13">
        <f>0.02981*H3443</f>
        <v>15149.441999999999</v>
      </c>
      <c r="L3443" s="13">
        <f>+K3443-J3443</f>
        <v>476.74499999999898</v>
      </c>
      <c r="M3443" s="14">
        <f>+L3443/J3443</f>
        <v>3.2491981535500869E-2</v>
      </c>
    </row>
    <row r="3444" spans="1:13" ht="15" x14ac:dyDescent="0.2">
      <c r="A3444" s="2">
        <v>1907</v>
      </c>
      <c r="B3444" s="10" t="s">
        <v>12103</v>
      </c>
      <c r="C3444" s="5"/>
      <c r="D3444" s="4" t="s">
        <v>12086</v>
      </c>
      <c r="E3444" s="3" t="s">
        <v>3446</v>
      </c>
      <c r="F3444" s="2">
        <v>13</v>
      </c>
      <c r="G3444" s="6">
        <v>929500</v>
      </c>
      <c r="H3444" s="6">
        <v>749300</v>
      </c>
      <c r="I3444" s="7">
        <v>0.81</v>
      </c>
      <c r="J3444" s="13">
        <f>0.02571*G3444</f>
        <v>23897.445</v>
      </c>
      <c r="K3444" s="13">
        <f>0.02981*H3444</f>
        <v>22336.632999999998</v>
      </c>
      <c r="L3444" s="13">
        <f>+K3444-J3444</f>
        <v>-1560.8120000000017</v>
      </c>
      <c r="M3444" s="14">
        <f>+L3444/J3444</f>
        <v>-6.5312923620077443E-2</v>
      </c>
    </row>
    <row r="3445" spans="1:13" ht="15" x14ac:dyDescent="0.2">
      <c r="A3445" s="2">
        <v>1907</v>
      </c>
      <c r="B3445" s="10" t="s">
        <v>12104</v>
      </c>
      <c r="C3445" s="5"/>
      <c r="D3445" s="4" t="s">
        <v>12086</v>
      </c>
      <c r="E3445" s="3" t="s">
        <v>3447</v>
      </c>
      <c r="F3445" s="2">
        <v>13</v>
      </c>
      <c r="G3445" s="6">
        <v>939400</v>
      </c>
      <c r="H3445" s="6">
        <v>755100</v>
      </c>
      <c r="I3445" s="7">
        <v>0.8</v>
      </c>
      <c r="J3445" s="13">
        <f>0.02571*G3445</f>
        <v>24151.974000000002</v>
      </c>
      <c r="K3445" s="13">
        <f>0.02981*H3445</f>
        <v>22509.530999999999</v>
      </c>
      <c r="L3445" s="13">
        <f>+K3445-J3445</f>
        <v>-1642.4430000000029</v>
      </c>
      <c r="M3445" s="14">
        <f>+L3445/J3445</f>
        <v>-6.8004503482821027E-2</v>
      </c>
    </row>
    <row r="3446" spans="1:13" ht="15" x14ac:dyDescent="0.2">
      <c r="A3446" s="2">
        <v>1907</v>
      </c>
      <c r="B3446" s="10" t="s">
        <v>12105</v>
      </c>
      <c r="C3446" s="5"/>
      <c r="D3446" s="4" t="s">
        <v>12086</v>
      </c>
      <c r="E3446" s="3" t="s">
        <v>3448</v>
      </c>
      <c r="F3446" s="2">
        <v>13</v>
      </c>
      <c r="G3446" s="6">
        <v>463300</v>
      </c>
      <c r="H3446" s="6">
        <v>427200</v>
      </c>
      <c r="I3446" s="7">
        <v>0.92</v>
      </c>
      <c r="J3446" s="13">
        <f>0.02571*G3446</f>
        <v>11911.442999999999</v>
      </c>
      <c r="K3446" s="13">
        <f>0.02981*H3446</f>
        <v>12734.832</v>
      </c>
      <c r="L3446" s="13">
        <f>+K3446-J3446</f>
        <v>823.38900000000103</v>
      </c>
      <c r="M3446" s="14">
        <f>+L3446/J3446</f>
        <v>6.912588172566507E-2</v>
      </c>
    </row>
    <row r="3447" spans="1:13" ht="15" x14ac:dyDescent="0.2">
      <c r="A3447" s="2">
        <v>1907</v>
      </c>
      <c r="B3447" s="10" t="s">
        <v>12106</v>
      </c>
      <c r="C3447" s="5"/>
      <c r="D3447" s="4" t="s">
        <v>12086</v>
      </c>
      <c r="E3447" s="3" t="s">
        <v>3449</v>
      </c>
      <c r="F3447" s="2">
        <v>13</v>
      </c>
      <c r="G3447" s="6">
        <v>450000</v>
      </c>
      <c r="H3447" s="6">
        <v>490200</v>
      </c>
      <c r="I3447" s="7">
        <v>1.0900000000000001</v>
      </c>
      <c r="J3447" s="13">
        <f>0.02571*G3447</f>
        <v>11569.5</v>
      </c>
      <c r="K3447" s="13">
        <f>0.02981*H3447</f>
        <v>14612.861999999999</v>
      </c>
      <c r="L3447" s="13">
        <f>+K3447-J3447</f>
        <v>3043.3619999999992</v>
      </c>
      <c r="M3447" s="14">
        <f>+L3447/J3447</f>
        <v>0.26305043433164782</v>
      </c>
    </row>
    <row r="3448" spans="1:13" ht="15" x14ac:dyDescent="0.2">
      <c r="A3448" s="2">
        <v>1907</v>
      </c>
      <c r="B3448" s="10" t="s">
        <v>12107</v>
      </c>
      <c r="C3448" s="5"/>
      <c r="D3448" s="4" t="s">
        <v>12086</v>
      </c>
      <c r="E3448" s="3" t="s">
        <v>3450</v>
      </c>
      <c r="F3448" s="2">
        <v>13</v>
      </c>
      <c r="G3448" s="6">
        <v>727900</v>
      </c>
      <c r="H3448" s="6">
        <v>645000</v>
      </c>
      <c r="I3448" s="7">
        <v>0.89</v>
      </c>
      <c r="J3448" s="13">
        <f>0.02571*G3448</f>
        <v>18714.309000000001</v>
      </c>
      <c r="K3448" s="13">
        <f>0.02981*H3448</f>
        <v>19227.45</v>
      </c>
      <c r="L3448" s="13">
        <f>+K3448-J3448</f>
        <v>513.14099999999962</v>
      </c>
      <c r="M3448" s="14">
        <f>+L3448/J3448</f>
        <v>2.741971397394366E-2</v>
      </c>
    </row>
    <row r="3449" spans="1:13" ht="15" x14ac:dyDescent="0.2">
      <c r="A3449" s="2">
        <v>1908</v>
      </c>
      <c r="B3449" s="10" t="s">
        <v>12085</v>
      </c>
      <c r="C3449" s="5"/>
      <c r="D3449" s="4" t="s">
        <v>12086</v>
      </c>
      <c r="E3449" s="3" t="s">
        <v>3451</v>
      </c>
      <c r="F3449" s="2">
        <v>13</v>
      </c>
      <c r="G3449" s="6">
        <v>433000</v>
      </c>
      <c r="H3449" s="6">
        <v>415200</v>
      </c>
      <c r="I3449" s="7">
        <v>0.96</v>
      </c>
      <c r="J3449" s="13">
        <f>0.02571*G3449</f>
        <v>11132.43</v>
      </c>
      <c r="K3449" s="13">
        <f>0.02981*H3449</f>
        <v>12377.111999999999</v>
      </c>
      <c r="L3449" s="13">
        <f>+K3449-J3449</f>
        <v>1244.6819999999989</v>
      </c>
      <c r="M3449" s="14">
        <f>+L3449/J3449</f>
        <v>0.11180685618503766</v>
      </c>
    </row>
    <row r="3450" spans="1:13" ht="15" x14ac:dyDescent="0.2">
      <c r="A3450" s="2">
        <v>1908</v>
      </c>
      <c r="B3450" s="10" t="s">
        <v>12086</v>
      </c>
      <c r="C3450" s="5"/>
      <c r="D3450" s="4" t="s">
        <v>12086</v>
      </c>
      <c r="E3450" s="3" t="s">
        <v>3452</v>
      </c>
      <c r="F3450" s="2">
        <v>13</v>
      </c>
      <c r="G3450" s="6">
        <v>454700</v>
      </c>
      <c r="H3450" s="6">
        <v>413700</v>
      </c>
      <c r="I3450" s="7">
        <v>0.91</v>
      </c>
      <c r="J3450" s="13">
        <f>0.02571*G3450</f>
        <v>11690.337</v>
      </c>
      <c r="K3450" s="13">
        <f>0.02981*H3450</f>
        <v>12332.396999999999</v>
      </c>
      <c r="L3450" s="13">
        <f>+K3450-J3450</f>
        <v>642.05999999999949</v>
      </c>
      <c r="M3450" s="14">
        <f>+L3450/J3450</f>
        <v>5.4922283249832705E-2</v>
      </c>
    </row>
    <row r="3451" spans="1:13" ht="15" x14ac:dyDescent="0.2">
      <c r="A3451" s="2">
        <v>1908</v>
      </c>
      <c r="B3451" s="10" t="s">
        <v>12087</v>
      </c>
      <c r="C3451" s="5"/>
      <c r="D3451" s="4" t="s">
        <v>12086</v>
      </c>
      <c r="E3451" s="3" t="s">
        <v>3453</v>
      </c>
      <c r="F3451" s="2">
        <v>13</v>
      </c>
      <c r="G3451" s="6">
        <v>728100</v>
      </c>
      <c r="H3451" s="6">
        <v>650200</v>
      </c>
      <c r="I3451" s="7">
        <v>0.89</v>
      </c>
      <c r="J3451" s="13">
        <f>0.02571*G3451</f>
        <v>18719.451000000001</v>
      </c>
      <c r="K3451" s="13">
        <f>0.02981*H3451</f>
        <v>19382.462</v>
      </c>
      <c r="L3451" s="13">
        <f>+K3451-J3451</f>
        <v>663.0109999999986</v>
      </c>
      <c r="M3451" s="14">
        <f>+L3451/J3451</f>
        <v>3.5418292983058028E-2</v>
      </c>
    </row>
    <row r="3452" spans="1:13" ht="15" x14ac:dyDescent="0.2">
      <c r="A3452" s="2">
        <v>1908</v>
      </c>
      <c r="B3452" s="10" t="s">
        <v>12088</v>
      </c>
      <c r="C3452" s="5"/>
      <c r="D3452" s="4" t="s">
        <v>12086</v>
      </c>
      <c r="E3452" s="3" t="s">
        <v>3454</v>
      </c>
      <c r="F3452" s="2">
        <v>13</v>
      </c>
      <c r="G3452" s="6">
        <v>617200</v>
      </c>
      <c r="H3452" s="6">
        <v>695400</v>
      </c>
      <c r="I3452" s="7">
        <v>1.1299999999999999</v>
      </c>
      <c r="J3452" s="13">
        <f>0.02571*G3452</f>
        <v>15868.212</v>
      </c>
      <c r="K3452" s="13">
        <f>0.02981*H3452</f>
        <v>20729.874</v>
      </c>
      <c r="L3452" s="13">
        <f>+K3452-J3452</f>
        <v>4861.6620000000003</v>
      </c>
      <c r="M3452" s="14">
        <f>+L3452/J3452</f>
        <v>0.30637742929071027</v>
      </c>
    </row>
    <row r="3453" spans="1:13" ht="15" x14ac:dyDescent="0.2">
      <c r="A3453" s="2">
        <v>1908</v>
      </c>
      <c r="B3453" s="10" t="s">
        <v>12089</v>
      </c>
      <c r="C3453" s="5"/>
      <c r="D3453" s="4" t="s">
        <v>12086</v>
      </c>
      <c r="E3453" s="3" t="s">
        <v>3455</v>
      </c>
      <c r="F3453" s="2">
        <v>13</v>
      </c>
      <c r="G3453" s="6">
        <v>590100</v>
      </c>
      <c r="H3453" s="6">
        <v>535300</v>
      </c>
      <c r="I3453" s="7">
        <v>0.91</v>
      </c>
      <c r="J3453" s="13">
        <f>0.02571*G3453</f>
        <v>15171.471</v>
      </c>
      <c r="K3453" s="13">
        <f>0.02981*H3453</f>
        <v>15957.293</v>
      </c>
      <c r="L3453" s="13">
        <f>+K3453-J3453</f>
        <v>785.82200000000012</v>
      </c>
      <c r="M3453" s="14">
        <f>+L3453/J3453</f>
        <v>5.1796032171171812E-2</v>
      </c>
    </row>
    <row r="3454" spans="1:13" ht="15" x14ac:dyDescent="0.2">
      <c r="A3454" s="2">
        <v>1908</v>
      </c>
      <c r="B3454" s="10" t="s">
        <v>12090</v>
      </c>
      <c r="C3454" s="5"/>
      <c r="D3454" s="4" t="s">
        <v>12086</v>
      </c>
      <c r="E3454" s="3" t="s">
        <v>3456</v>
      </c>
      <c r="F3454" s="2">
        <v>13</v>
      </c>
      <c r="G3454" s="6">
        <v>772300</v>
      </c>
      <c r="H3454" s="6">
        <v>741900</v>
      </c>
      <c r="I3454" s="7">
        <v>0.96</v>
      </c>
      <c r="J3454" s="13">
        <f>0.02571*G3454</f>
        <v>19855.832999999999</v>
      </c>
      <c r="K3454" s="13">
        <f>0.02981*H3454</f>
        <v>22116.039000000001</v>
      </c>
      <c r="L3454" s="13">
        <f>+K3454-J3454</f>
        <v>2260.2060000000019</v>
      </c>
      <c r="M3454" s="14">
        <f>+L3454/J3454</f>
        <v>0.1138308324813168</v>
      </c>
    </row>
    <row r="3455" spans="1:13" ht="15" x14ac:dyDescent="0.2">
      <c r="A3455" s="2">
        <v>1908</v>
      </c>
      <c r="B3455" s="10" t="s">
        <v>12091</v>
      </c>
      <c r="C3455" s="5"/>
      <c r="D3455" s="4" t="s">
        <v>12086</v>
      </c>
      <c r="E3455" s="3" t="s">
        <v>3457</v>
      </c>
      <c r="F3455" s="2">
        <v>13</v>
      </c>
      <c r="G3455" s="6">
        <v>550000</v>
      </c>
      <c r="H3455" s="6">
        <v>521100</v>
      </c>
      <c r="I3455" s="7">
        <v>0.95</v>
      </c>
      <c r="J3455" s="13">
        <f>0.02571*G3455</f>
        <v>14140.5</v>
      </c>
      <c r="K3455" s="13">
        <f>0.02981*H3455</f>
        <v>15533.991</v>
      </c>
      <c r="L3455" s="13">
        <f>+K3455-J3455</f>
        <v>1393.491</v>
      </c>
      <c r="M3455" s="14">
        <f>+L3455/J3455</f>
        <v>9.8546091015169188E-2</v>
      </c>
    </row>
    <row r="3456" spans="1:13" ht="15" x14ac:dyDescent="0.2">
      <c r="A3456" s="2">
        <v>1908</v>
      </c>
      <c r="B3456" s="10" t="s">
        <v>12092</v>
      </c>
      <c r="C3456" s="5"/>
      <c r="D3456" s="4" t="s">
        <v>12086</v>
      </c>
      <c r="E3456" s="3" t="s">
        <v>3458</v>
      </c>
      <c r="F3456" s="2">
        <v>13</v>
      </c>
      <c r="G3456" s="6">
        <v>476200</v>
      </c>
      <c r="H3456" s="6">
        <v>471900</v>
      </c>
      <c r="I3456" s="7">
        <v>0.99</v>
      </c>
      <c r="J3456" s="13">
        <f>0.02571*G3456</f>
        <v>12243.102000000001</v>
      </c>
      <c r="K3456" s="13">
        <f>0.02981*H3456</f>
        <v>14067.339</v>
      </c>
      <c r="L3456" s="13">
        <f>+K3456-J3456</f>
        <v>1824.2369999999992</v>
      </c>
      <c r="M3456" s="14">
        <f>+L3456/J3456</f>
        <v>0.14900120900732503</v>
      </c>
    </row>
    <row r="3457" spans="1:13" ht="15" x14ac:dyDescent="0.2">
      <c r="A3457" s="2">
        <v>1908</v>
      </c>
      <c r="B3457" s="10" t="s">
        <v>12093</v>
      </c>
      <c r="C3457" s="5"/>
      <c r="D3457" s="4" t="s">
        <v>12086</v>
      </c>
      <c r="E3457" s="3" t="s">
        <v>3459</v>
      </c>
      <c r="F3457" s="2">
        <v>13</v>
      </c>
      <c r="G3457" s="6">
        <v>618000</v>
      </c>
      <c r="H3457" s="6">
        <v>530300</v>
      </c>
      <c r="I3457" s="7">
        <v>0.86</v>
      </c>
      <c r="J3457" s="13">
        <f>0.02571*G3457</f>
        <v>15888.78</v>
      </c>
      <c r="K3457" s="13">
        <f>0.02981*H3457</f>
        <v>15808.243</v>
      </c>
      <c r="L3457" s="13">
        <f>+K3457-J3457</f>
        <v>-80.537000000000262</v>
      </c>
      <c r="M3457" s="14">
        <f>+L3457/J3457</f>
        <v>-5.0687969749722925E-3</v>
      </c>
    </row>
    <row r="3458" spans="1:13" ht="15" x14ac:dyDescent="0.2">
      <c r="A3458" s="2">
        <v>1908</v>
      </c>
      <c r="B3458" s="10" t="s">
        <v>12094</v>
      </c>
      <c r="C3458" s="5"/>
      <c r="D3458" s="4" t="s">
        <v>12086</v>
      </c>
      <c r="E3458" s="3" t="s">
        <v>3460</v>
      </c>
      <c r="F3458" s="2">
        <v>13</v>
      </c>
      <c r="G3458" s="6">
        <v>645000</v>
      </c>
      <c r="H3458" s="6">
        <v>617800</v>
      </c>
      <c r="I3458" s="7">
        <v>0.96</v>
      </c>
      <c r="J3458" s="13">
        <f>0.02571*G3458</f>
        <v>16582.95</v>
      </c>
      <c r="K3458" s="13">
        <f>0.02981*H3458</f>
        <v>18416.617999999999</v>
      </c>
      <c r="L3458" s="13">
        <f>+K3458-J3458</f>
        <v>1833.6679999999978</v>
      </c>
      <c r="M3458" s="14">
        <f>+L3458/J3458</f>
        <v>0.11057550074021798</v>
      </c>
    </row>
    <row r="3459" spans="1:13" ht="15" x14ac:dyDescent="0.2">
      <c r="A3459" s="2">
        <v>1908</v>
      </c>
      <c r="B3459" s="10" t="s">
        <v>12095</v>
      </c>
      <c r="C3459" s="5"/>
      <c r="D3459" s="4" t="s">
        <v>12086</v>
      </c>
      <c r="E3459" s="3" t="s">
        <v>3461</v>
      </c>
      <c r="F3459" s="2">
        <v>13</v>
      </c>
      <c r="G3459" s="6">
        <v>495000</v>
      </c>
      <c r="H3459" s="6">
        <v>483500</v>
      </c>
      <c r="I3459" s="7">
        <v>0.98</v>
      </c>
      <c r="J3459" s="13">
        <f>0.02571*G3459</f>
        <v>12726.45</v>
      </c>
      <c r="K3459" s="13">
        <f>0.02981*H3459</f>
        <v>14413.135</v>
      </c>
      <c r="L3459" s="13">
        <f>+K3459-J3459</f>
        <v>1686.6849999999995</v>
      </c>
      <c r="M3459" s="14">
        <f>+L3459/J3459</f>
        <v>0.13253381736462244</v>
      </c>
    </row>
    <row r="3460" spans="1:13" ht="15" x14ac:dyDescent="0.2">
      <c r="A3460" s="2">
        <v>1908</v>
      </c>
      <c r="B3460" s="10" t="s">
        <v>12096</v>
      </c>
      <c r="C3460" s="5"/>
      <c r="D3460" s="4" t="s">
        <v>12086</v>
      </c>
      <c r="E3460" s="3" t="s">
        <v>3462</v>
      </c>
      <c r="F3460" s="2">
        <v>13</v>
      </c>
      <c r="G3460" s="6">
        <v>835100</v>
      </c>
      <c r="H3460" s="6">
        <v>696800</v>
      </c>
      <c r="I3460" s="7">
        <v>0.83</v>
      </c>
      <c r="J3460" s="13">
        <f>0.02571*G3460</f>
        <v>21470.420999999998</v>
      </c>
      <c r="K3460" s="13">
        <f>0.02981*H3460</f>
        <v>20771.608</v>
      </c>
      <c r="L3460" s="13">
        <f>+K3460-J3460</f>
        <v>-698.81299999999828</v>
      </c>
      <c r="M3460" s="14">
        <f>+L3460/J3460</f>
        <v>-3.2547708309958075E-2</v>
      </c>
    </row>
    <row r="3461" spans="1:13" ht="15" x14ac:dyDescent="0.2">
      <c r="A3461" s="2">
        <v>1908</v>
      </c>
      <c r="B3461" s="10" t="s">
        <v>12097</v>
      </c>
      <c r="C3461" s="5"/>
      <c r="D3461" s="4" t="s">
        <v>12086</v>
      </c>
      <c r="E3461" s="3" t="s">
        <v>3463</v>
      </c>
      <c r="F3461" s="2">
        <v>13</v>
      </c>
      <c r="G3461" s="6">
        <v>600000</v>
      </c>
      <c r="H3461" s="6">
        <v>551700</v>
      </c>
      <c r="I3461" s="7">
        <v>0.92</v>
      </c>
      <c r="J3461" s="13">
        <f>0.02571*G3461</f>
        <v>15426</v>
      </c>
      <c r="K3461" s="13">
        <f>0.02981*H3461</f>
        <v>16446.177</v>
      </c>
      <c r="L3461" s="13">
        <f>+K3461-J3461</f>
        <v>1020.1769999999997</v>
      </c>
      <c r="M3461" s="14">
        <f>+L3461/J3461</f>
        <v>6.6133605600933468E-2</v>
      </c>
    </row>
    <row r="3462" spans="1:13" ht="15" x14ac:dyDescent="0.2">
      <c r="A3462" s="2">
        <v>1908</v>
      </c>
      <c r="B3462" s="10" t="s">
        <v>12098</v>
      </c>
      <c r="C3462" s="5"/>
      <c r="D3462" s="4" t="s">
        <v>12086</v>
      </c>
      <c r="E3462" s="3" t="s">
        <v>3464</v>
      </c>
      <c r="F3462" s="2">
        <v>13</v>
      </c>
      <c r="G3462" s="6">
        <v>916600</v>
      </c>
      <c r="H3462" s="6">
        <v>790100</v>
      </c>
      <c r="I3462" s="7">
        <v>0.86</v>
      </c>
      <c r="J3462" s="13">
        <f>0.02571*G3462</f>
        <v>23565.786</v>
      </c>
      <c r="K3462" s="13">
        <f>0.02981*H3462</f>
        <v>23552.881000000001</v>
      </c>
      <c r="L3462" s="13">
        <f>+K3462-J3462</f>
        <v>-12.904999999998836</v>
      </c>
      <c r="M3462" s="14">
        <f>+L3462/J3462</f>
        <v>-5.4761593778365108E-4</v>
      </c>
    </row>
    <row r="3463" spans="1:13" ht="15" x14ac:dyDescent="0.2">
      <c r="A3463" s="2">
        <v>1908</v>
      </c>
      <c r="B3463" s="10" t="s">
        <v>12099</v>
      </c>
      <c r="C3463" s="5"/>
      <c r="D3463" s="4" t="s">
        <v>12086</v>
      </c>
      <c r="E3463" s="3" t="s">
        <v>3465</v>
      </c>
      <c r="F3463" s="2">
        <v>13</v>
      </c>
      <c r="G3463" s="6">
        <v>623200</v>
      </c>
      <c r="H3463" s="6">
        <v>562800</v>
      </c>
      <c r="I3463" s="7">
        <v>0.9</v>
      </c>
      <c r="J3463" s="13">
        <f>0.02571*G3463</f>
        <v>16022.472</v>
      </c>
      <c r="K3463" s="13">
        <f>0.02981*H3463</f>
        <v>16777.067999999999</v>
      </c>
      <c r="L3463" s="13">
        <f>+K3463-J3463</f>
        <v>754.59599999999955</v>
      </c>
      <c r="M3463" s="14">
        <f>+L3463/J3463</f>
        <v>4.7096103522602475E-2</v>
      </c>
    </row>
    <row r="3464" spans="1:13" ht="15" x14ac:dyDescent="0.2">
      <c r="A3464" s="2">
        <v>1908</v>
      </c>
      <c r="B3464" s="10" t="s">
        <v>12100</v>
      </c>
      <c r="C3464" s="5"/>
      <c r="D3464" s="4" t="s">
        <v>12086</v>
      </c>
      <c r="E3464" s="3" t="s">
        <v>3466</v>
      </c>
      <c r="F3464" s="2">
        <v>13</v>
      </c>
      <c r="G3464" s="6">
        <v>1175000</v>
      </c>
      <c r="H3464" s="6">
        <v>1082500</v>
      </c>
      <c r="I3464" s="7">
        <v>0.92</v>
      </c>
      <c r="J3464" s="13">
        <f>0.02571*G3464</f>
        <v>30209.25</v>
      </c>
      <c r="K3464" s="13">
        <f>0.02981*H3464</f>
        <v>32269.325000000001</v>
      </c>
      <c r="L3464" s="13">
        <f>+K3464-J3464</f>
        <v>2060.0750000000007</v>
      </c>
      <c r="M3464" s="14">
        <f>+L3464/J3464</f>
        <v>6.8193516886384156E-2</v>
      </c>
    </row>
    <row r="3465" spans="1:13" ht="15" x14ac:dyDescent="0.2">
      <c r="A3465" s="2">
        <v>1908</v>
      </c>
      <c r="B3465" s="10" t="s">
        <v>12101</v>
      </c>
      <c r="C3465" s="5"/>
      <c r="D3465" s="4" t="s">
        <v>12086</v>
      </c>
      <c r="E3465" s="3" t="s">
        <v>3467</v>
      </c>
      <c r="F3465" s="2">
        <v>13</v>
      </c>
      <c r="G3465" s="6">
        <v>635100</v>
      </c>
      <c r="H3465" s="6">
        <v>576200</v>
      </c>
      <c r="I3465" s="7">
        <v>0.91</v>
      </c>
      <c r="J3465" s="13">
        <f>0.02571*G3465</f>
        <v>16328.421</v>
      </c>
      <c r="K3465" s="13">
        <f>0.02981*H3465</f>
        <v>17176.522000000001</v>
      </c>
      <c r="L3465" s="13">
        <f>+K3465-J3465</f>
        <v>848.10100000000057</v>
      </c>
      <c r="M3465" s="14">
        <f>+L3465/J3465</f>
        <v>5.1940172292225965E-2</v>
      </c>
    </row>
    <row r="3466" spans="1:13" ht="15" x14ac:dyDescent="0.2">
      <c r="A3466" s="2">
        <v>1908</v>
      </c>
      <c r="B3466" s="10" t="s">
        <v>12102</v>
      </c>
      <c r="C3466" s="5"/>
      <c r="D3466" s="4" t="s">
        <v>12086</v>
      </c>
      <c r="E3466" s="3" t="s">
        <v>3468</v>
      </c>
      <c r="F3466" s="2">
        <v>13</v>
      </c>
      <c r="G3466" s="6">
        <v>1285700</v>
      </c>
      <c r="H3466" s="6">
        <v>1167700</v>
      </c>
      <c r="I3466" s="7">
        <v>0.91</v>
      </c>
      <c r="J3466" s="13">
        <f>0.02571*G3466</f>
        <v>33055.347000000002</v>
      </c>
      <c r="K3466" s="13">
        <f>0.02981*H3466</f>
        <v>34809.137000000002</v>
      </c>
      <c r="L3466" s="13">
        <f>+K3466-J3466</f>
        <v>1753.7900000000009</v>
      </c>
      <c r="M3466" s="14">
        <f>+L3466/J3466</f>
        <v>5.3056166677058356E-2</v>
      </c>
    </row>
    <row r="3467" spans="1:13" ht="15" x14ac:dyDescent="0.2">
      <c r="A3467" s="2">
        <v>1908</v>
      </c>
      <c r="B3467" s="10" t="s">
        <v>12103</v>
      </c>
      <c r="C3467" s="5"/>
      <c r="D3467" s="4" t="s">
        <v>12085</v>
      </c>
      <c r="E3467" s="3" t="s">
        <v>3469</v>
      </c>
      <c r="F3467" s="2">
        <v>13</v>
      </c>
      <c r="G3467" s="6">
        <v>760400</v>
      </c>
      <c r="H3467" s="6">
        <v>335000</v>
      </c>
      <c r="I3467" s="7">
        <v>0.44</v>
      </c>
      <c r="J3467" s="13">
        <f>0.02571*G3467</f>
        <v>19549.884000000002</v>
      </c>
      <c r="K3467" s="13">
        <f>0.02981*H3467</f>
        <v>9986.35</v>
      </c>
      <c r="L3467" s="13">
        <f>+K3467-J3467</f>
        <v>-9563.5340000000015</v>
      </c>
      <c r="M3467" s="14">
        <f>+L3467/J3467</f>
        <v>-0.48918622739654111</v>
      </c>
    </row>
    <row r="3468" spans="1:13" ht="15" x14ac:dyDescent="0.2">
      <c r="A3468" s="2">
        <v>1908</v>
      </c>
      <c r="B3468" s="10" t="s">
        <v>12104</v>
      </c>
      <c r="C3468" s="5"/>
      <c r="D3468" s="4" t="s">
        <v>12086</v>
      </c>
      <c r="E3468" s="3" t="s">
        <v>3470</v>
      </c>
      <c r="F3468" s="2">
        <v>13</v>
      </c>
      <c r="G3468" s="6">
        <v>800000</v>
      </c>
      <c r="H3468" s="6">
        <v>728900</v>
      </c>
      <c r="I3468" s="7">
        <v>0.91</v>
      </c>
      <c r="J3468" s="13">
        <f>0.02571*G3468</f>
        <v>20568</v>
      </c>
      <c r="K3468" s="13">
        <f>0.02981*H3468</f>
        <v>21728.508999999998</v>
      </c>
      <c r="L3468" s="13">
        <f>+K3468-J3468</f>
        <v>1160.5089999999982</v>
      </c>
      <c r="M3468" s="14">
        <f>+L3468/J3468</f>
        <v>5.6423035783741644E-2</v>
      </c>
    </row>
    <row r="3469" spans="1:13" ht="15" x14ac:dyDescent="0.2">
      <c r="A3469" s="2">
        <v>1908</v>
      </c>
      <c r="B3469" s="10" t="s">
        <v>12105</v>
      </c>
      <c r="C3469" s="5"/>
      <c r="D3469" s="4" t="s">
        <v>12086</v>
      </c>
      <c r="E3469" s="3" t="s">
        <v>3471</v>
      </c>
      <c r="F3469" s="2">
        <v>13</v>
      </c>
      <c r="G3469" s="6">
        <v>729400</v>
      </c>
      <c r="H3469" s="6">
        <v>650200</v>
      </c>
      <c r="I3469" s="7">
        <v>0.89</v>
      </c>
      <c r="J3469" s="13">
        <f>0.02571*G3469</f>
        <v>18752.874</v>
      </c>
      <c r="K3469" s="13">
        <f>0.02981*H3469</f>
        <v>19382.462</v>
      </c>
      <c r="L3469" s="13">
        <f>+K3469-J3469</f>
        <v>629.58799999999974</v>
      </c>
      <c r="M3469" s="14">
        <f>+L3469/J3469</f>
        <v>3.3572880615525907E-2</v>
      </c>
    </row>
    <row r="3470" spans="1:13" ht="15" x14ac:dyDescent="0.2">
      <c r="A3470" s="2">
        <v>1908</v>
      </c>
      <c r="B3470" s="10" t="s">
        <v>12106</v>
      </c>
      <c r="C3470" s="5"/>
      <c r="D3470" s="4" t="s">
        <v>12086</v>
      </c>
      <c r="E3470" s="3" t="s">
        <v>3472</v>
      </c>
      <c r="F3470" s="2">
        <v>13</v>
      </c>
      <c r="G3470" s="6">
        <v>695900</v>
      </c>
      <c r="H3470" s="6">
        <v>656000</v>
      </c>
      <c r="I3470" s="7">
        <v>0.94</v>
      </c>
      <c r="J3470" s="13">
        <f>0.02571*G3470</f>
        <v>17891.589</v>
      </c>
      <c r="K3470" s="13">
        <f>0.02981*H3470</f>
        <v>19555.36</v>
      </c>
      <c r="L3470" s="13">
        <f>+K3470-J3470</f>
        <v>1663.7710000000006</v>
      </c>
      <c r="M3470" s="14">
        <f>+L3470/J3470</f>
        <v>9.2991796312781427E-2</v>
      </c>
    </row>
    <row r="3471" spans="1:13" ht="15" x14ac:dyDescent="0.2">
      <c r="A3471" s="2">
        <v>1908</v>
      </c>
      <c r="B3471" s="10" t="s">
        <v>12107</v>
      </c>
      <c r="C3471" s="5"/>
      <c r="D3471" s="4" t="s">
        <v>12086</v>
      </c>
      <c r="E3471" s="3" t="s">
        <v>3473</v>
      </c>
      <c r="F3471" s="2">
        <v>13</v>
      </c>
      <c r="G3471" s="6">
        <v>444400</v>
      </c>
      <c r="H3471" s="6">
        <v>414200</v>
      </c>
      <c r="I3471" s="7">
        <v>0.93</v>
      </c>
      <c r="J3471" s="13">
        <f>0.02571*G3471</f>
        <v>11425.523999999999</v>
      </c>
      <c r="K3471" s="13">
        <f>0.02981*H3471</f>
        <v>12347.302</v>
      </c>
      <c r="L3471" s="13">
        <f>+K3471-J3471</f>
        <v>921.77800000000025</v>
      </c>
      <c r="M3471" s="14">
        <f>+L3471/J3471</f>
        <v>8.0677087545394002E-2</v>
      </c>
    </row>
    <row r="3472" spans="1:13" ht="15" x14ac:dyDescent="0.2">
      <c r="A3472" s="2">
        <v>1909</v>
      </c>
      <c r="B3472" s="10" t="s">
        <v>12085</v>
      </c>
      <c r="C3472" s="5"/>
      <c r="D3472" s="4" t="s">
        <v>12086</v>
      </c>
      <c r="E3472" s="3" t="s">
        <v>3474</v>
      </c>
      <c r="F3472" s="2">
        <v>27</v>
      </c>
      <c r="G3472" s="6">
        <v>345100</v>
      </c>
      <c r="H3472" s="6">
        <v>427700</v>
      </c>
      <c r="I3472" s="7">
        <v>1.24</v>
      </c>
      <c r="J3472" s="13">
        <f>0.02571*G3472</f>
        <v>8872.5210000000006</v>
      </c>
      <c r="K3472" s="13">
        <f>0.02981*H3472</f>
        <v>12749.736999999999</v>
      </c>
      <c r="L3472" s="13">
        <f>+K3472-J3472</f>
        <v>3877.2159999999985</v>
      </c>
      <c r="M3472" s="14">
        <f>+L3472/J3472</f>
        <v>0.43699147063162752</v>
      </c>
    </row>
    <row r="3473" spans="1:13" ht="15" x14ac:dyDescent="0.2">
      <c r="A3473" s="2">
        <v>1909</v>
      </c>
      <c r="B3473" s="10" t="s">
        <v>12086</v>
      </c>
      <c r="C3473" s="5"/>
      <c r="D3473" s="4" t="s">
        <v>12086</v>
      </c>
      <c r="E3473" s="3" t="s">
        <v>3475</v>
      </c>
      <c r="F3473" s="2">
        <v>27</v>
      </c>
      <c r="G3473" s="6">
        <v>917800</v>
      </c>
      <c r="H3473" s="6">
        <v>763600</v>
      </c>
      <c r="I3473" s="7">
        <v>0.83</v>
      </c>
      <c r="J3473" s="13">
        <f>0.02571*G3473</f>
        <v>23596.637999999999</v>
      </c>
      <c r="K3473" s="13">
        <f>0.02981*H3473</f>
        <v>22762.916000000001</v>
      </c>
      <c r="L3473" s="13">
        <f>+K3473-J3473</f>
        <v>-833.72199999999793</v>
      </c>
      <c r="M3473" s="14">
        <f>+L3473/J3473</f>
        <v>-3.5332236736436692E-2</v>
      </c>
    </row>
    <row r="3474" spans="1:13" ht="15" x14ac:dyDescent="0.2">
      <c r="A3474" s="2">
        <v>1909</v>
      </c>
      <c r="B3474" s="10" t="s">
        <v>12087</v>
      </c>
      <c r="C3474" s="5"/>
      <c r="D3474" s="4" t="s">
        <v>12086</v>
      </c>
      <c r="E3474" s="3" t="s">
        <v>3476</v>
      </c>
      <c r="F3474" s="2">
        <v>27</v>
      </c>
      <c r="G3474" s="6">
        <v>995900</v>
      </c>
      <c r="H3474" s="6">
        <v>813700</v>
      </c>
      <c r="I3474" s="7">
        <v>0.82</v>
      </c>
      <c r="J3474" s="13">
        <f>0.02571*G3474</f>
        <v>25604.589</v>
      </c>
      <c r="K3474" s="13">
        <f>0.02981*H3474</f>
        <v>24256.397000000001</v>
      </c>
      <c r="L3474" s="13">
        <f>+K3474-J3474</f>
        <v>-1348.1919999999991</v>
      </c>
      <c r="M3474" s="14">
        <f>+L3474/J3474</f>
        <v>-5.2654311303337031E-2</v>
      </c>
    </row>
    <row r="3475" spans="1:13" ht="15" x14ac:dyDescent="0.2">
      <c r="A3475" s="2">
        <v>1909</v>
      </c>
      <c r="B3475" s="10" t="s">
        <v>12088</v>
      </c>
      <c r="C3475" s="5"/>
      <c r="D3475" s="4" t="s">
        <v>12086</v>
      </c>
      <c r="E3475" s="3" t="s">
        <v>3477</v>
      </c>
      <c r="F3475" s="2">
        <v>27</v>
      </c>
      <c r="G3475" s="6">
        <v>674000</v>
      </c>
      <c r="H3475" s="6">
        <v>549900</v>
      </c>
      <c r="I3475" s="7">
        <v>0.82</v>
      </c>
      <c r="J3475" s="13">
        <f>0.02571*G3475</f>
        <v>17328.54</v>
      </c>
      <c r="K3475" s="13">
        <f>0.02981*H3475</f>
        <v>16392.519</v>
      </c>
      <c r="L3475" s="13">
        <f>+K3475-J3475</f>
        <v>-936.02100000000064</v>
      </c>
      <c r="M3475" s="14">
        <f>+L3475/J3475</f>
        <v>-5.4016149081226726E-2</v>
      </c>
    </row>
    <row r="3476" spans="1:13" ht="15" x14ac:dyDescent="0.2">
      <c r="A3476" s="2">
        <v>1909</v>
      </c>
      <c r="B3476" s="10" t="s">
        <v>12089</v>
      </c>
      <c r="C3476" s="5"/>
      <c r="D3476" s="4" t="s">
        <v>12086</v>
      </c>
      <c r="E3476" s="3" t="s">
        <v>3478</v>
      </c>
      <c r="F3476" s="2">
        <v>27</v>
      </c>
      <c r="G3476" s="6">
        <v>550900</v>
      </c>
      <c r="H3476" s="6">
        <v>464200</v>
      </c>
      <c r="I3476" s="7">
        <v>0.84</v>
      </c>
      <c r="J3476" s="13">
        <f>0.02571*G3476</f>
        <v>14163.638999999999</v>
      </c>
      <c r="K3476" s="13">
        <f>0.02981*H3476</f>
        <v>13837.802</v>
      </c>
      <c r="L3476" s="13">
        <f>+K3476-J3476</f>
        <v>-325.83699999999953</v>
      </c>
      <c r="M3476" s="14">
        <f>+L3476/J3476</f>
        <v>-2.300517543549363E-2</v>
      </c>
    </row>
    <row r="3477" spans="1:13" ht="15" x14ac:dyDescent="0.2">
      <c r="A3477" s="2">
        <v>1909</v>
      </c>
      <c r="B3477" s="10" t="s">
        <v>12090</v>
      </c>
      <c r="C3477" s="5"/>
      <c r="D3477" s="4" t="s">
        <v>12086</v>
      </c>
      <c r="E3477" s="3" t="s">
        <v>3479</v>
      </c>
      <c r="F3477" s="2">
        <v>27</v>
      </c>
      <c r="G3477" s="6">
        <v>480100</v>
      </c>
      <c r="H3477" s="6">
        <v>461900</v>
      </c>
      <c r="I3477" s="7">
        <v>0.96</v>
      </c>
      <c r="J3477" s="13">
        <f>0.02571*G3477</f>
        <v>12343.371000000001</v>
      </c>
      <c r="K3477" s="13">
        <f>0.02981*H3477</f>
        <v>13769.239</v>
      </c>
      <c r="L3477" s="13">
        <f>+K3477-J3477</f>
        <v>1425.8679999999986</v>
      </c>
      <c r="M3477" s="14">
        <f>+L3477/J3477</f>
        <v>0.1155169037696427</v>
      </c>
    </row>
    <row r="3478" spans="1:13" ht="15" x14ac:dyDescent="0.2">
      <c r="A3478" s="2">
        <v>1909</v>
      </c>
      <c r="B3478" s="10" t="s">
        <v>12091</v>
      </c>
      <c r="C3478" s="5"/>
      <c r="D3478" s="4" t="s">
        <v>12086</v>
      </c>
      <c r="E3478" s="3" t="s">
        <v>3480</v>
      </c>
      <c r="F3478" s="2">
        <v>27</v>
      </c>
      <c r="G3478" s="6">
        <v>513000</v>
      </c>
      <c r="H3478" s="6">
        <v>466500</v>
      </c>
      <c r="I3478" s="7">
        <v>0.91</v>
      </c>
      <c r="J3478" s="13">
        <f>0.02571*G3478</f>
        <v>13189.23</v>
      </c>
      <c r="K3478" s="13">
        <f>0.02981*H3478</f>
        <v>13906.365</v>
      </c>
      <c r="L3478" s="13">
        <f>+K3478-J3478</f>
        <v>717.13500000000022</v>
      </c>
      <c r="M3478" s="14">
        <f>+L3478/J3478</f>
        <v>5.4372772330151212E-2</v>
      </c>
    </row>
    <row r="3479" spans="1:13" ht="15" x14ac:dyDescent="0.2">
      <c r="A3479" s="2">
        <v>1909</v>
      </c>
      <c r="B3479" s="10" t="s">
        <v>12092</v>
      </c>
      <c r="C3479" s="5"/>
      <c r="D3479" s="4" t="s">
        <v>12086</v>
      </c>
      <c r="E3479" s="3" t="s">
        <v>3481</v>
      </c>
      <c r="F3479" s="2">
        <v>27</v>
      </c>
      <c r="G3479" s="6">
        <v>652100</v>
      </c>
      <c r="H3479" s="6">
        <v>531100</v>
      </c>
      <c r="I3479" s="7">
        <v>0.81</v>
      </c>
      <c r="J3479" s="13">
        <f>0.02571*G3479</f>
        <v>16765.491000000002</v>
      </c>
      <c r="K3479" s="13">
        <f>0.02981*H3479</f>
        <v>15832.091</v>
      </c>
      <c r="L3479" s="13">
        <f>+K3479-J3479</f>
        <v>-933.40000000000146</v>
      </c>
      <c r="M3479" s="14">
        <f>+L3479/J3479</f>
        <v>-5.5673883932179577E-2</v>
      </c>
    </row>
    <row r="3480" spans="1:13" ht="15" x14ac:dyDescent="0.2">
      <c r="A3480" s="2">
        <v>1909</v>
      </c>
      <c r="B3480" s="10" t="s">
        <v>12093</v>
      </c>
      <c r="C3480" s="5"/>
      <c r="D3480" s="4" t="s">
        <v>12086</v>
      </c>
      <c r="E3480" s="3" t="s">
        <v>3482</v>
      </c>
      <c r="F3480" s="2">
        <v>27</v>
      </c>
      <c r="G3480" s="6">
        <v>536200</v>
      </c>
      <c r="H3480" s="6">
        <v>469900</v>
      </c>
      <c r="I3480" s="7">
        <v>0.88</v>
      </c>
      <c r="J3480" s="13">
        <f>0.02571*G3480</f>
        <v>13785.701999999999</v>
      </c>
      <c r="K3480" s="13">
        <f>0.02981*H3480</f>
        <v>14007.718999999999</v>
      </c>
      <c r="L3480" s="13">
        <f>+K3480-J3480</f>
        <v>222.01699999999983</v>
      </c>
      <c r="M3480" s="14">
        <f>+L3480/J3480</f>
        <v>1.6104874456157534E-2</v>
      </c>
    </row>
    <row r="3481" spans="1:13" ht="15" x14ac:dyDescent="0.2">
      <c r="A3481" s="2">
        <v>1909</v>
      </c>
      <c r="B3481" s="10" t="s">
        <v>12094</v>
      </c>
      <c r="C3481" s="5"/>
      <c r="D3481" s="4" t="s">
        <v>12086</v>
      </c>
      <c r="E3481" s="3" t="s">
        <v>3483</v>
      </c>
      <c r="F3481" s="2">
        <v>27</v>
      </c>
      <c r="G3481" s="6">
        <v>624300</v>
      </c>
      <c r="H3481" s="6">
        <v>543600</v>
      </c>
      <c r="I3481" s="7">
        <v>0.87</v>
      </c>
      <c r="J3481" s="13">
        <f>0.02571*G3481</f>
        <v>16050.753000000001</v>
      </c>
      <c r="K3481" s="13">
        <f>0.02981*H3481</f>
        <v>16204.716</v>
      </c>
      <c r="L3481" s="13">
        <f>+K3481-J3481</f>
        <v>153.96299999999974</v>
      </c>
      <c r="M3481" s="14">
        <f>+L3481/J3481</f>
        <v>9.5922602509676477E-3</v>
      </c>
    </row>
    <row r="3482" spans="1:13" ht="15" x14ac:dyDescent="0.2">
      <c r="A3482" s="2">
        <v>1909</v>
      </c>
      <c r="B3482" s="10" t="s">
        <v>12095</v>
      </c>
      <c r="C3482" s="5"/>
      <c r="D3482" s="4" t="s">
        <v>12086</v>
      </c>
      <c r="E3482" s="3" t="s">
        <v>3484</v>
      </c>
      <c r="F3482" s="2">
        <v>27</v>
      </c>
      <c r="G3482" s="6">
        <v>620500</v>
      </c>
      <c r="H3482" s="6">
        <v>530200</v>
      </c>
      <c r="I3482" s="7">
        <v>0.85</v>
      </c>
      <c r="J3482" s="13">
        <f>0.02571*G3482</f>
        <v>15953.055</v>
      </c>
      <c r="K3482" s="13">
        <f>0.02981*H3482</f>
        <v>15805.262000000001</v>
      </c>
      <c r="L3482" s="13">
        <f>+K3482-J3482</f>
        <v>-147.79299999999967</v>
      </c>
      <c r="M3482" s="14">
        <f>+L3482/J3482</f>
        <v>-9.2642443720027078E-3</v>
      </c>
    </row>
    <row r="3483" spans="1:13" ht="15" x14ac:dyDescent="0.2">
      <c r="A3483" s="2">
        <v>1909</v>
      </c>
      <c r="B3483" s="10" t="s">
        <v>12096</v>
      </c>
      <c r="C3483" s="5"/>
      <c r="D3483" s="4" t="s">
        <v>12086</v>
      </c>
      <c r="E3483" s="3" t="s">
        <v>3485</v>
      </c>
      <c r="F3483" s="2">
        <v>27</v>
      </c>
      <c r="G3483" s="6">
        <v>530700</v>
      </c>
      <c r="H3483" s="6">
        <v>435500</v>
      </c>
      <c r="I3483" s="7">
        <v>0.82</v>
      </c>
      <c r="J3483" s="13">
        <f>0.02571*G3483</f>
        <v>13644.297</v>
      </c>
      <c r="K3483" s="13">
        <f>0.02981*H3483</f>
        <v>12982.254999999999</v>
      </c>
      <c r="L3483" s="13">
        <f>+K3483-J3483</f>
        <v>-662.04200000000128</v>
      </c>
      <c r="M3483" s="14">
        <f>+L3483/J3483</f>
        <v>-4.8521517818030588E-2</v>
      </c>
    </row>
    <row r="3484" spans="1:13" ht="15" x14ac:dyDescent="0.2">
      <c r="A3484" s="2">
        <v>1909</v>
      </c>
      <c r="B3484" s="10" t="s">
        <v>12097</v>
      </c>
      <c r="C3484" s="5"/>
      <c r="D3484" s="4" t="s">
        <v>12086</v>
      </c>
      <c r="E3484" s="3" t="s">
        <v>3486</v>
      </c>
      <c r="F3484" s="2">
        <v>27</v>
      </c>
      <c r="G3484" s="6">
        <v>564600</v>
      </c>
      <c r="H3484" s="6">
        <v>507600</v>
      </c>
      <c r="I3484" s="7">
        <v>0.9</v>
      </c>
      <c r="J3484" s="13">
        <f>0.02571*G3484</f>
        <v>14515.866</v>
      </c>
      <c r="K3484" s="13">
        <f>0.02981*H3484</f>
        <v>15131.556</v>
      </c>
      <c r="L3484" s="13">
        <f>+K3484-J3484</f>
        <v>615.69000000000051</v>
      </c>
      <c r="M3484" s="14">
        <f>+L3484/J3484</f>
        <v>4.2414968559230326E-2</v>
      </c>
    </row>
    <row r="3485" spans="1:13" ht="15" x14ac:dyDescent="0.2">
      <c r="A3485" s="2">
        <v>1909</v>
      </c>
      <c r="B3485" s="10" t="s">
        <v>12098</v>
      </c>
      <c r="C3485" s="5"/>
      <c r="D3485" s="4" t="s">
        <v>12086</v>
      </c>
      <c r="E3485" s="3" t="s">
        <v>3487</v>
      </c>
      <c r="F3485" s="2">
        <v>27</v>
      </c>
      <c r="G3485" s="6">
        <v>577000</v>
      </c>
      <c r="H3485" s="6">
        <v>464100</v>
      </c>
      <c r="I3485" s="7">
        <v>0.8</v>
      </c>
      <c r="J3485" s="13">
        <f>0.02571*G3485</f>
        <v>14834.67</v>
      </c>
      <c r="K3485" s="13">
        <f>0.02981*H3485</f>
        <v>13834.821</v>
      </c>
      <c r="L3485" s="13">
        <f>+K3485-J3485</f>
        <v>-999.84900000000016</v>
      </c>
      <c r="M3485" s="14">
        <f>+L3485/J3485</f>
        <v>-6.7399477035889582E-2</v>
      </c>
    </row>
    <row r="3486" spans="1:13" ht="15" x14ac:dyDescent="0.2">
      <c r="A3486" s="2">
        <v>1909</v>
      </c>
      <c r="B3486" s="10" t="s">
        <v>12100</v>
      </c>
      <c r="C3486" s="5"/>
      <c r="D3486" s="4" t="s">
        <v>12086</v>
      </c>
      <c r="E3486" s="3" t="s">
        <v>3488</v>
      </c>
      <c r="F3486" s="2">
        <v>27</v>
      </c>
      <c r="G3486" s="6">
        <v>549800</v>
      </c>
      <c r="H3486" s="6">
        <v>453500</v>
      </c>
      <c r="I3486" s="7">
        <v>0.82</v>
      </c>
      <c r="J3486" s="13">
        <f>0.02571*G3486</f>
        <v>14135.358</v>
      </c>
      <c r="K3486" s="13">
        <f>0.02981*H3486</f>
        <v>13518.834999999999</v>
      </c>
      <c r="L3486" s="13">
        <f>+K3486-J3486</f>
        <v>-616.52300000000105</v>
      </c>
      <c r="M3486" s="14">
        <f>+L3486/J3486</f>
        <v>-4.3615662228010145E-2</v>
      </c>
    </row>
    <row r="3487" spans="1:13" ht="15" x14ac:dyDescent="0.2">
      <c r="A3487" s="2">
        <v>1909</v>
      </c>
      <c r="B3487" s="10" t="s">
        <v>12101</v>
      </c>
      <c r="C3487" s="5"/>
      <c r="D3487" s="4" t="s">
        <v>12086</v>
      </c>
      <c r="E3487" s="3" t="s">
        <v>3489</v>
      </c>
      <c r="F3487" s="2">
        <v>27</v>
      </c>
      <c r="G3487" s="6">
        <v>490000</v>
      </c>
      <c r="H3487" s="6">
        <v>514000</v>
      </c>
      <c r="I3487" s="7">
        <v>1.05</v>
      </c>
      <c r="J3487" s="13">
        <f>0.02571*G3487</f>
        <v>12597.9</v>
      </c>
      <c r="K3487" s="13">
        <f>0.02981*H3487</f>
        <v>15322.34</v>
      </c>
      <c r="L3487" s="13">
        <f>+K3487-J3487</f>
        <v>2724.4400000000005</v>
      </c>
      <c r="M3487" s="14">
        <f>+L3487/J3487</f>
        <v>0.21626144039879666</v>
      </c>
    </row>
    <row r="3488" spans="1:13" ht="15" x14ac:dyDescent="0.2">
      <c r="A3488" s="2">
        <v>1909</v>
      </c>
      <c r="B3488" s="10" t="s">
        <v>12102</v>
      </c>
      <c r="C3488" s="5"/>
      <c r="D3488" s="4" t="s">
        <v>12086</v>
      </c>
      <c r="E3488" s="3" t="s">
        <v>3490</v>
      </c>
      <c r="F3488" s="2">
        <v>27</v>
      </c>
      <c r="G3488" s="6">
        <v>580200</v>
      </c>
      <c r="H3488" s="6">
        <v>510400</v>
      </c>
      <c r="I3488" s="7">
        <v>0.88</v>
      </c>
      <c r="J3488" s="13">
        <f>0.02571*G3488</f>
        <v>14916.942000000001</v>
      </c>
      <c r="K3488" s="13">
        <f>0.02981*H3488</f>
        <v>15215.023999999999</v>
      </c>
      <c r="L3488" s="13">
        <f>+K3488-J3488</f>
        <v>298.08199999999852</v>
      </c>
      <c r="M3488" s="14">
        <f>+L3488/J3488</f>
        <v>1.9982781993789243E-2</v>
      </c>
    </row>
    <row r="3489" spans="1:13" ht="15" x14ac:dyDescent="0.2">
      <c r="A3489" s="2">
        <v>1909</v>
      </c>
      <c r="B3489" s="10" t="s">
        <v>12103</v>
      </c>
      <c r="C3489" s="5"/>
      <c r="D3489" s="4" t="s">
        <v>12086</v>
      </c>
      <c r="E3489" s="3" t="s">
        <v>3491</v>
      </c>
      <c r="F3489" s="2">
        <v>27</v>
      </c>
      <c r="G3489" s="6">
        <v>537900</v>
      </c>
      <c r="H3489" s="6">
        <v>473300</v>
      </c>
      <c r="I3489" s="7">
        <v>0.88</v>
      </c>
      <c r="J3489" s="13">
        <f>0.02571*G3489</f>
        <v>13829.409</v>
      </c>
      <c r="K3489" s="13">
        <f>0.02981*H3489</f>
        <v>14109.073</v>
      </c>
      <c r="L3489" s="13">
        <f>+K3489-J3489</f>
        <v>279.66400000000067</v>
      </c>
      <c r="M3489" s="14">
        <f>+L3489/J3489</f>
        <v>2.0222411528938125E-2</v>
      </c>
    </row>
    <row r="3490" spans="1:13" ht="15" x14ac:dyDescent="0.2">
      <c r="A3490" s="2">
        <v>1909</v>
      </c>
      <c r="B3490" s="10" t="s">
        <v>12104</v>
      </c>
      <c r="C3490" s="5"/>
      <c r="D3490" s="4" t="s">
        <v>12086</v>
      </c>
      <c r="E3490" s="3" t="s">
        <v>3492</v>
      </c>
      <c r="F3490" s="2">
        <v>27</v>
      </c>
      <c r="G3490" s="6">
        <v>704400</v>
      </c>
      <c r="H3490" s="6">
        <v>592700</v>
      </c>
      <c r="I3490" s="7">
        <v>0.84</v>
      </c>
      <c r="J3490" s="13">
        <f>0.02571*G3490</f>
        <v>18110.124</v>
      </c>
      <c r="K3490" s="13">
        <f>0.02981*H3490</f>
        <v>17668.386999999999</v>
      </c>
      <c r="L3490" s="13">
        <f>+K3490-J3490</f>
        <v>-441.73700000000099</v>
      </c>
      <c r="M3490" s="14">
        <f>+L3490/J3490</f>
        <v>-2.4391715926406744E-2</v>
      </c>
    </row>
    <row r="3491" spans="1:13" ht="15" x14ac:dyDescent="0.2">
      <c r="A3491" s="2">
        <v>1909</v>
      </c>
      <c r="B3491" s="10" t="s">
        <v>12105</v>
      </c>
      <c r="C3491" s="5"/>
      <c r="D3491" s="4" t="s">
        <v>12086</v>
      </c>
      <c r="E3491" s="3" t="s">
        <v>3493</v>
      </c>
      <c r="F3491" s="2">
        <v>27</v>
      </c>
      <c r="G3491" s="6">
        <v>481000</v>
      </c>
      <c r="H3491" s="6">
        <v>431100</v>
      </c>
      <c r="I3491" s="7">
        <v>0.9</v>
      </c>
      <c r="J3491" s="13">
        <f>0.02571*G3491</f>
        <v>12366.51</v>
      </c>
      <c r="K3491" s="13">
        <f>0.02981*H3491</f>
        <v>12851.091</v>
      </c>
      <c r="L3491" s="13">
        <f>+K3491-J3491</f>
        <v>484.58100000000013</v>
      </c>
      <c r="M3491" s="14">
        <f>+L3491/J3491</f>
        <v>3.9184943852388437E-2</v>
      </c>
    </row>
    <row r="3492" spans="1:13" ht="15" x14ac:dyDescent="0.2">
      <c r="A3492" s="2">
        <v>1909</v>
      </c>
      <c r="B3492" s="10" t="s">
        <v>12106</v>
      </c>
      <c r="C3492" s="5"/>
      <c r="D3492" s="4" t="s">
        <v>12086</v>
      </c>
      <c r="E3492" s="3" t="s">
        <v>3494</v>
      </c>
      <c r="F3492" s="2">
        <v>27</v>
      </c>
      <c r="G3492" s="6">
        <v>623200</v>
      </c>
      <c r="H3492" s="6">
        <v>617600</v>
      </c>
      <c r="I3492" s="7">
        <v>0.99</v>
      </c>
      <c r="J3492" s="13">
        <f>0.02571*G3492</f>
        <v>16022.472</v>
      </c>
      <c r="K3492" s="13">
        <f>0.02981*H3492</f>
        <v>18410.655999999999</v>
      </c>
      <c r="L3492" s="13">
        <f>+K3492-J3492</f>
        <v>2388.1839999999993</v>
      </c>
      <c r="M3492" s="14">
        <f>+L3492/J3492</f>
        <v>0.14905215624655169</v>
      </c>
    </row>
    <row r="3493" spans="1:13" ht="15" x14ac:dyDescent="0.2">
      <c r="A3493" s="2">
        <v>1909</v>
      </c>
      <c r="B3493" s="10" t="s">
        <v>12107</v>
      </c>
      <c r="C3493" s="5"/>
      <c r="D3493" s="4" t="s">
        <v>12086</v>
      </c>
      <c r="E3493" s="3" t="s">
        <v>3495</v>
      </c>
      <c r="F3493" s="2">
        <v>27</v>
      </c>
      <c r="G3493" s="6">
        <v>572300</v>
      </c>
      <c r="H3493" s="6">
        <v>480900</v>
      </c>
      <c r="I3493" s="7">
        <v>0.84</v>
      </c>
      <c r="J3493" s="13">
        <f>0.02571*G3493</f>
        <v>14713.833000000001</v>
      </c>
      <c r="K3493" s="13">
        <f>0.02981*H3493</f>
        <v>14335.628999999999</v>
      </c>
      <c r="L3493" s="13">
        <f>+K3493-J3493</f>
        <v>-378.20400000000154</v>
      </c>
      <c r="M3493" s="14">
        <f>+L3493/J3493</f>
        <v>-2.5703975299978022E-2</v>
      </c>
    </row>
    <row r="3494" spans="1:13" ht="15" x14ac:dyDescent="0.2">
      <c r="A3494" s="2">
        <v>1909</v>
      </c>
      <c r="B3494" s="10" t="s">
        <v>12108</v>
      </c>
      <c r="C3494" s="5"/>
      <c r="D3494" s="4" t="s">
        <v>12086</v>
      </c>
      <c r="E3494" s="3" t="s">
        <v>3496</v>
      </c>
      <c r="F3494" s="2">
        <v>27</v>
      </c>
      <c r="G3494" s="6">
        <v>571400</v>
      </c>
      <c r="H3494" s="6">
        <v>498500</v>
      </c>
      <c r="I3494" s="7">
        <v>0.87</v>
      </c>
      <c r="J3494" s="13">
        <f>0.02571*G3494</f>
        <v>14690.694</v>
      </c>
      <c r="K3494" s="13">
        <f>0.02981*H3494</f>
        <v>14860.285</v>
      </c>
      <c r="L3494" s="13">
        <f>+K3494-J3494</f>
        <v>169.59100000000035</v>
      </c>
      <c r="M3494" s="14">
        <f>+L3494/J3494</f>
        <v>1.1544110850038831E-2</v>
      </c>
    </row>
    <row r="3495" spans="1:13" ht="15" x14ac:dyDescent="0.2">
      <c r="A3495" s="2">
        <v>1909</v>
      </c>
      <c r="B3495" s="10" t="s">
        <v>12110</v>
      </c>
      <c r="C3495" s="5"/>
      <c r="D3495" s="4" t="s">
        <v>12086</v>
      </c>
      <c r="E3495" s="3" t="s">
        <v>3497</v>
      </c>
      <c r="F3495" s="2">
        <v>27</v>
      </c>
      <c r="G3495" s="6">
        <v>763600</v>
      </c>
      <c r="H3495" s="6">
        <v>642700</v>
      </c>
      <c r="I3495" s="7">
        <v>0.84</v>
      </c>
      <c r="J3495" s="13">
        <f>0.02571*G3495</f>
        <v>19632.155999999999</v>
      </c>
      <c r="K3495" s="13">
        <f>0.02981*H3495</f>
        <v>19158.886999999999</v>
      </c>
      <c r="L3495" s="13">
        <f>+K3495-J3495</f>
        <v>-473.26900000000023</v>
      </c>
      <c r="M3495" s="14">
        <f>+L3495/J3495</f>
        <v>-2.4106827594483269E-2</v>
      </c>
    </row>
    <row r="3496" spans="1:13" ht="15" x14ac:dyDescent="0.2">
      <c r="A3496" s="2">
        <v>1909</v>
      </c>
      <c r="B3496" s="10" t="s">
        <v>12111</v>
      </c>
      <c r="C3496" s="5"/>
      <c r="D3496" s="4" t="s">
        <v>12086</v>
      </c>
      <c r="E3496" s="3" t="s">
        <v>3498</v>
      </c>
      <c r="F3496" s="2">
        <v>27</v>
      </c>
      <c r="G3496" s="6">
        <v>553300</v>
      </c>
      <c r="H3496" s="6">
        <v>469700</v>
      </c>
      <c r="I3496" s="7">
        <v>0.85</v>
      </c>
      <c r="J3496" s="13">
        <f>0.02571*G3496</f>
        <v>14225.343000000001</v>
      </c>
      <c r="K3496" s="13">
        <f>0.02981*H3496</f>
        <v>14001.757</v>
      </c>
      <c r="L3496" s="13">
        <f>+K3496-J3496</f>
        <v>-223.58600000000115</v>
      </c>
      <c r="M3496" s="14">
        <f>+L3496/J3496</f>
        <v>-1.5717441751668212E-2</v>
      </c>
    </row>
    <row r="3497" spans="1:13" ht="15" x14ac:dyDescent="0.2">
      <c r="A3497" s="2">
        <v>1909</v>
      </c>
      <c r="B3497" s="10" t="s">
        <v>12112</v>
      </c>
      <c r="C3497" s="5"/>
      <c r="D3497" s="4" t="s">
        <v>12086</v>
      </c>
      <c r="E3497" s="3" t="s">
        <v>3499</v>
      </c>
      <c r="F3497" s="2">
        <v>27</v>
      </c>
      <c r="G3497" s="6">
        <v>510000</v>
      </c>
      <c r="H3497" s="6">
        <v>499700</v>
      </c>
      <c r="I3497" s="7">
        <v>0.98</v>
      </c>
      <c r="J3497" s="13">
        <f>0.02571*G3497</f>
        <v>13112.1</v>
      </c>
      <c r="K3497" s="13">
        <f>0.02981*H3497</f>
        <v>14896.057000000001</v>
      </c>
      <c r="L3497" s="13">
        <f>+K3497-J3497</f>
        <v>1783.9570000000003</v>
      </c>
      <c r="M3497" s="14">
        <f>+L3497/J3497</f>
        <v>0.13605425522990217</v>
      </c>
    </row>
    <row r="3498" spans="1:13" ht="15" x14ac:dyDescent="0.2">
      <c r="A3498" s="2">
        <v>1909</v>
      </c>
      <c r="B3498" s="10" t="s">
        <v>12113</v>
      </c>
      <c r="C3498" s="5"/>
      <c r="D3498" s="4" t="s">
        <v>12086</v>
      </c>
      <c r="E3498" s="3" t="s">
        <v>3500</v>
      </c>
      <c r="F3498" s="2">
        <v>27</v>
      </c>
      <c r="G3498" s="6">
        <v>473800</v>
      </c>
      <c r="H3498" s="6">
        <v>389000</v>
      </c>
      <c r="I3498" s="7">
        <v>0.82</v>
      </c>
      <c r="J3498" s="13">
        <f>0.02571*G3498</f>
        <v>12181.397999999999</v>
      </c>
      <c r="K3498" s="13">
        <f>0.02981*H3498</f>
        <v>11596.09</v>
      </c>
      <c r="L3498" s="13">
        <f>+K3498-J3498</f>
        <v>-585.30799999999908</v>
      </c>
      <c r="M3498" s="14">
        <f>+L3498/J3498</f>
        <v>-4.8049328985063873E-2</v>
      </c>
    </row>
    <row r="3499" spans="1:13" ht="15" x14ac:dyDescent="0.2">
      <c r="A3499" s="2">
        <v>1909</v>
      </c>
      <c r="B3499" s="10" t="s">
        <v>12166</v>
      </c>
      <c r="C3499" s="5"/>
      <c r="D3499" s="8" t="s">
        <v>12086</v>
      </c>
      <c r="E3499" s="3" t="s">
        <v>3501</v>
      </c>
      <c r="F3499" s="2">
        <v>27</v>
      </c>
      <c r="G3499" s="6">
        <v>702400</v>
      </c>
      <c r="H3499" s="6">
        <v>573300</v>
      </c>
      <c r="I3499" s="7">
        <v>0.82</v>
      </c>
      <c r="J3499" s="13">
        <f>0.02571*G3499</f>
        <v>18058.704000000002</v>
      </c>
      <c r="K3499" s="13">
        <f>0.02981*H3499</f>
        <v>17090.073</v>
      </c>
      <c r="L3499" s="13">
        <f>+K3499-J3499</f>
        <v>-968.63100000000122</v>
      </c>
      <c r="M3499" s="14">
        <f>+L3499/J3499</f>
        <v>-5.363790225477981E-2</v>
      </c>
    </row>
    <row r="3500" spans="1:13" ht="15" x14ac:dyDescent="0.2">
      <c r="A3500" s="2">
        <v>1909</v>
      </c>
      <c r="B3500" s="10" t="s">
        <v>12122</v>
      </c>
      <c r="C3500" s="5"/>
      <c r="D3500" s="4" t="s">
        <v>12086</v>
      </c>
      <c r="E3500" s="3" t="s">
        <v>3502</v>
      </c>
      <c r="F3500" s="2">
        <v>27</v>
      </c>
      <c r="G3500" s="6">
        <v>476400</v>
      </c>
      <c r="H3500" s="6">
        <v>397900</v>
      </c>
      <c r="I3500" s="7">
        <v>0.84</v>
      </c>
      <c r="J3500" s="13">
        <f>0.02571*G3500</f>
        <v>12248.244000000001</v>
      </c>
      <c r="K3500" s="13">
        <f>0.02981*H3500</f>
        <v>11861.398999999999</v>
      </c>
      <c r="L3500" s="13">
        <f>+K3500-J3500</f>
        <v>-386.84500000000116</v>
      </c>
      <c r="M3500" s="14">
        <f>+L3500/J3500</f>
        <v>-3.1583711101771092E-2</v>
      </c>
    </row>
    <row r="3501" spans="1:13" ht="15" x14ac:dyDescent="0.2">
      <c r="A3501" s="2">
        <v>1909</v>
      </c>
      <c r="B3501" s="10" t="s">
        <v>12123</v>
      </c>
      <c r="C3501" s="5"/>
      <c r="D3501" s="4" t="s">
        <v>12086</v>
      </c>
      <c r="E3501" s="3" t="s">
        <v>3503</v>
      </c>
      <c r="F3501" s="2">
        <v>27</v>
      </c>
      <c r="G3501" s="6">
        <v>636500</v>
      </c>
      <c r="H3501" s="6">
        <v>571200</v>
      </c>
      <c r="I3501" s="7">
        <v>0.9</v>
      </c>
      <c r="J3501" s="13">
        <f>0.02571*G3501</f>
        <v>16364.415000000001</v>
      </c>
      <c r="K3501" s="13">
        <f>0.02981*H3501</f>
        <v>17027.472000000002</v>
      </c>
      <c r="L3501" s="13">
        <f>+K3501-J3501</f>
        <v>663.0570000000007</v>
      </c>
      <c r="M3501" s="14">
        <f>+L3501/J3501</f>
        <v>4.0518222007936165E-2</v>
      </c>
    </row>
    <row r="3502" spans="1:13" ht="15" x14ac:dyDescent="0.2">
      <c r="A3502" s="2">
        <v>2001</v>
      </c>
      <c r="B3502" s="10" t="s">
        <v>12085</v>
      </c>
      <c r="C3502" s="5"/>
      <c r="D3502" s="4" t="s">
        <v>12086</v>
      </c>
      <c r="E3502" s="3" t="s">
        <v>3504</v>
      </c>
      <c r="F3502" s="2">
        <v>13</v>
      </c>
      <c r="G3502" s="6">
        <v>566900</v>
      </c>
      <c r="H3502" s="6">
        <v>485100</v>
      </c>
      <c r="I3502" s="7">
        <v>0.86</v>
      </c>
      <c r="J3502" s="13">
        <f>0.02571*G3502</f>
        <v>14574.999</v>
      </c>
      <c r="K3502" s="13">
        <f>0.02981*H3502</f>
        <v>14460.831</v>
      </c>
      <c r="L3502" s="13">
        <f>+K3502-J3502</f>
        <v>-114.16799999999967</v>
      </c>
      <c r="M3502" s="14">
        <f>+L3502/J3502</f>
        <v>-7.8331394739718108E-3</v>
      </c>
    </row>
    <row r="3503" spans="1:13" ht="15" x14ac:dyDescent="0.2">
      <c r="A3503" s="2">
        <v>2001</v>
      </c>
      <c r="B3503" s="10" t="s">
        <v>12086</v>
      </c>
      <c r="C3503" s="5"/>
      <c r="D3503" s="4" t="s">
        <v>12086</v>
      </c>
      <c r="E3503" s="3" t="s">
        <v>3505</v>
      </c>
      <c r="F3503" s="2">
        <v>13</v>
      </c>
      <c r="G3503" s="6">
        <v>506400</v>
      </c>
      <c r="H3503" s="6">
        <v>459800</v>
      </c>
      <c r="I3503" s="7">
        <v>0.91</v>
      </c>
      <c r="J3503" s="13">
        <f>0.02571*G3503</f>
        <v>13019.544</v>
      </c>
      <c r="K3503" s="13">
        <f>0.02981*H3503</f>
        <v>13706.637999999999</v>
      </c>
      <c r="L3503" s="13">
        <f>+K3503-J3503</f>
        <v>687.09399999999914</v>
      </c>
      <c r="M3503" s="14">
        <f>+L3503/J3503</f>
        <v>5.2774044928147953E-2</v>
      </c>
    </row>
    <row r="3504" spans="1:13" ht="15" x14ac:dyDescent="0.2">
      <c r="A3504" s="2">
        <v>2001</v>
      </c>
      <c r="B3504" s="10" t="s">
        <v>12087</v>
      </c>
      <c r="C3504" s="5"/>
      <c r="D3504" s="4" t="s">
        <v>12086</v>
      </c>
      <c r="E3504" s="3" t="s">
        <v>3506</v>
      </c>
      <c r="F3504" s="2">
        <v>13</v>
      </c>
      <c r="G3504" s="6">
        <v>613500</v>
      </c>
      <c r="H3504" s="6">
        <v>577300</v>
      </c>
      <c r="I3504" s="7">
        <v>0.94</v>
      </c>
      <c r="J3504" s="13">
        <f>0.02571*G3504</f>
        <v>15773.085000000001</v>
      </c>
      <c r="K3504" s="13">
        <f>0.02981*H3504</f>
        <v>17209.312999999998</v>
      </c>
      <c r="L3504" s="13">
        <f>+K3504-J3504</f>
        <v>1436.2279999999973</v>
      </c>
      <c r="M3504" s="14">
        <f>+L3504/J3504</f>
        <v>9.1055617845208922E-2</v>
      </c>
    </row>
    <row r="3505" spans="1:13" ht="15" x14ac:dyDescent="0.2">
      <c r="A3505" s="2">
        <v>2001</v>
      </c>
      <c r="B3505" s="10" t="s">
        <v>12088</v>
      </c>
      <c r="C3505" s="5"/>
      <c r="D3505" s="4" t="s">
        <v>12086</v>
      </c>
      <c r="E3505" s="3" t="s">
        <v>3507</v>
      </c>
      <c r="F3505" s="2">
        <v>13</v>
      </c>
      <c r="G3505" s="6">
        <v>535000</v>
      </c>
      <c r="H3505" s="6">
        <v>452600</v>
      </c>
      <c r="I3505" s="7">
        <v>0.85</v>
      </c>
      <c r="J3505" s="13">
        <f>0.02571*G3505</f>
        <v>13754.85</v>
      </c>
      <c r="K3505" s="13">
        <f>0.02981*H3505</f>
        <v>13492.005999999999</v>
      </c>
      <c r="L3505" s="13">
        <f>+K3505-J3505</f>
        <v>-262.84400000000096</v>
      </c>
      <c r="M3505" s="14">
        <f>+L3505/J3505</f>
        <v>-1.9109186941333491E-2</v>
      </c>
    </row>
    <row r="3506" spans="1:13" ht="15" x14ac:dyDescent="0.2">
      <c r="A3506" s="2">
        <v>2001</v>
      </c>
      <c r="B3506" s="10" t="s">
        <v>12089</v>
      </c>
      <c r="C3506" s="5"/>
      <c r="D3506" s="4" t="s">
        <v>12086</v>
      </c>
      <c r="E3506" s="3" t="s">
        <v>3508</v>
      </c>
      <c r="F3506" s="2">
        <v>13</v>
      </c>
      <c r="G3506" s="6">
        <v>495000</v>
      </c>
      <c r="H3506" s="6">
        <v>451400</v>
      </c>
      <c r="I3506" s="7">
        <v>0.91</v>
      </c>
      <c r="J3506" s="13">
        <f>0.02571*G3506</f>
        <v>12726.45</v>
      </c>
      <c r="K3506" s="13">
        <f>0.02981*H3506</f>
        <v>13456.234</v>
      </c>
      <c r="L3506" s="13">
        <f>+K3506-J3506</f>
        <v>729.78399999999965</v>
      </c>
      <c r="M3506" s="14">
        <f>+L3506/J3506</f>
        <v>5.7343878300704407E-2</v>
      </c>
    </row>
    <row r="3507" spans="1:13" ht="15" x14ac:dyDescent="0.2">
      <c r="A3507" s="2">
        <v>2001</v>
      </c>
      <c r="B3507" s="10" t="s">
        <v>12090</v>
      </c>
      <c r="C3507" s="5"/>
      <c r="D3507" s="4" t="s">
        <v>12086</v>
      </c>
      <c r="E3507" s="3" t="s">
        <v>3509</v>
      </c>
      <c r="F3507" s="2">
        <v>13</v>
      </c>
      <c r="G3507" s="6">
        <v>629800</v>
      </c>
      <c r="H3507" s="6">
        <v>577100</v>
      </c>
      <c r="I3507" s="7">
        <v>0.92</v>
      </c>
      <c r="J3507" s="13">
        <f>0.02571*G3507</f>
        <v>16192.157999999999</v>
      </c>
      <c r="K3507" s="13">
        <f>0.02981*H3507</f>
        <v>17203.350999999999</v>
      </c>
      <c r="L3507" s="13">
        <f>+K3507-J3507</f>
        <v>1011.1929999999993</v>
      </c>
      <c r="M3507" s="14">
        <f>+L3507/J3507</f>
        <v>6.2449551196325982E-2</v>
      </c>
    </row>
    <row r="3508" spans="1:13" ht="15" x14ac:dyDescent="0.2">
      <c r="A3508" s="2">
        <v>2001</v>
      </c>
      <c r="B3508" s="10" t="s">
        <v>12091</v>
      </c>
      <c r="C3508" s="5"/>
      <c r="D3508" s="4" t="s">
        <v>12086</v>
      </c>
      <c r="E3508" s="3" t="s">
        <v>3510</v>
      </c>
      <c r="F3508" s="2">
        <v>13</v>
      </c>
      <c r="G3508" s="6">
        <v>558300</v>
      </c>
      <c r="H3508" s="6">
        <v>519300</v>
      </c>
      <c r="I3508" s="7">
        <v>0.93</v>
      </c>
      <c r="J3508" s="13">
        <f>0.02571*G3508</f>
        <v>14353.893</v>
      </c>
      <c r="K3508" s="13">
        <f>0.02981*H3508</f>
        <v>15480.333000000001</v>
      </c>
      <c r="L3508" s="13">
        <f>+K3508-J3508</f>
        <v>1126.4400000000005</v>
      </c>
      <c r="M3508" s="14">
        <f>+L3508/J3508</f>
        <v>7.847627121088338E-2</v>
      </c>
    </row>
    <row r="3509" spans="1:13" ht="15" x14ac:dyDescent="0.2">
      <c r="A3509" s="2">
        <v>2001</v>
      </c>
      <c r="B3509" s="10" t="s">
        <v>12092</v>
      </c>
      <c r="C3509" s="5"/>
      <c r="D3509" s="4" t="s">
        <v>12086</v>
      </c>
      <c r="E3509" s="3" t="s">
        <v>3511</v>
      </c>
      <c r="F3509" s="2">
        <v>13</v>
      </c>
      <c r="G3509" s="6">
        <v>857800</v>
      </c>
      <c r="H3509" s="6">
        <v>659300</v>
      </c>
      <c r="I3509" s="7">
        <v>0.77</v>
      </c>
      <c r="J3509" s="13">
        <f>0.02571*G3509</f>
        <v>22054.038</v>
      </c>
      <c r="K3509" s="13">
        <f>0.02981*H3509</f>
        <v>19653.733</v>
      </c>
      <c r="L3509" s="13">
        <f>+K3509-J3509</f>
        <v>-2400.3050000000003</v>
      </c>
      <c r="M3509" s="14">
        <f>+L3509/J3509</f>
        <v>-0.10883743829588034</v>
      </c>
    </row>
    <row r="3510" spans="1:13" ht="15" x14ac:dyDescent="0.2">
      <c r="A3510" s="2">
        <v>2001</v>
      </c>
      <c r="B3510" s="10" t="s">
        <v>12093</v>
      </c>
      <c r="C3510" s="5"/>
      <c r="D3510" s="4" t="s">
        <v>12086</v>
      </c>
      <c r="E3510" s="3" t="s">
        <v>3512</v>
      </c>
      <c r="F3510" s="2">
        <v>13</v>
      </c>
      <c r="G3510" s="6">
        <v>701100</v>
      </c>
      <c r="H3510" s="6">
        <v>637300</v>
      </c>
      <c r="I3510" s="7">
        <v>0.91</v>
      </c>
      <c r="J3510" s="13">
        <f>0.02571*G3510</f>
        <v>18025.280999999999</v>
      </c>
      <c r="K3510" s="13">
        <f>0.02981*H3510</f>
        <v>18997.913</v>
      </c>
      <c r="L3510" s="13">
        <f>+K3510-J3510</f>
        <v>972.63200000000143</v>
      </c>
      <c r="M3510" s="14">
        <f>+L3510/J3510</f>
        <v>5.3959325238813277E-2</v>
      </c>
    </row>
    <row r="3511" spans="1:13" ht="15" x14ac:dyDescent="0.2">
      <c r="A3511" s="2">
        <v>2001</v>
      </c>
      <c r="B3511" s="10" t="s">
        <v>12094</v>
      </c>
      <c r="C3511" s="5"/>
      <c r="D3511" s="4" t="s">
        <v>12086</v>
      </c>
      <c r="E3511" s="3" t="s">
        <v>3513</v>
      </c>
      <c r="F3511" s="2">
        <v>13</v>
      </c>
      <c r="G3511" s="6">
        <v>591500</v>
      </c>
      <c r="H3511" s="6">
        <v>508000</v>
      </c>
      <c r="I3511" s="7">
        <v>0.86</v>
      </c>
      <c r="J3511" s="13">
        <f>0.02571*G3511</f>
        <v>15207.465</v>
      </c>
      <c r="K3511" s="13">
        <f>0.02981*H3511</f>
        <v>15143.48</v>
      </c>
      <c r="L3511" s="13">
        <f>+K3511-J3511</f>
        <v>-63.985000000000582</v>
      </c>
      <c r="M3511" s="14">
        <f>+L3511/J3511</f>
        <v>-4.2074731061357423E-3</v>
      </c>
    </row>
    <row r="3512" spans="1:13" ht="15" x14ac:dyDescent="0.2">
      <c r="A3512" s="2">
        <v>2001</v>
      </c>
      <c r="B3512" s="10" t="s">
        <v>12095</v>
      </c>
      <c r="C3512" s="5"/>
      <c r="D3512" s="4" t="s">
        <v>12086</v>
      </c>
      <c r="E3512" s="3" t="s">
        <v>3514</v>
      </c>
      <c r="F3512" s="2">
        <v>13</v>
      </c>
      <c r="G3512" s="6">
        <v>435000</v>
      </c>
      <c r="H3512" s="6">
        <v>427200</v>
      </c>
      <c r="I3512" s="7">
        <v>0.98</v>
      </c>
      <c r="J3512" s="13">
        <f>0.02571*G3512</f>
        <v>11183.85</v>
      </c>
      <c r="K3512" s="13">
        <f>0.02981*H3512</f>
        <v>12734.832</v>
      </c>
      <c r="L3512" s="13">
        <f>+K3512-J3512</f>
        <v>1550.982</v>
      </c>
      <c r="M3512" s="14">
        <f>+L3512/J3512</f>
        <v>0.13868050805402432</v>
      </c>
    </row>
    <row r="3513" spans="1:13" ht="15" x14ac:dyDescent="0.2">
      <c r="A3513" s="2">
        <v>2001</v>
      </c>
      <c r="B3513" s="10" t="s">
        <v>12096</v>
      </c>
      <c r="C3513" s="5"/>
      <c r="D3513" s="4" t="s">
        <v>12086</v>
      </c>
      <c r="E3513" s="3" t="s">
        <v>3515</v>
      </c>
      <c r="F3513" s="2">
        <v>13</v>
      </c>
      <c r="G3513" s="6">
        <v>822100</v>
      </c>
      <c r="H3513" s="6">
        <v>739200</v>
      </c>
      <c r="I3513" s="7">
        <v>0.9</v>
      </c>
      <c r="J3513" s="13">
        <f>0.02571*G3513</f>
        <v>21136.190999999999</v>
      </c>
      <c r="K3513" s="13">
        <f>0.02981*H3513</f>
        <v>22035.552</v>
      </c>
      <c r="L3513" s="13">
        <f>+K3513-J3513</f>
        <v>899.36100000000079</v>
      </c>
      <c r="M3513" s="14">
        <f>+L3513/J3513</f>
        <v>4.2550760446856337E-2</v>
      </c>
    </row>
    <row r="3514" spans="1:13" ht="15" x14ac:dyDescent="0.2">
      <c r="A3514" s="2">
        <v>2001</v>
      </c>
      <c r="B3514" s="10" t="s">
        <v>12097</v>
      </c>
      <c r="C3514" s="5"/>
      <c r="D3514" s="4" t="s">
        <v>12086</v>
      </c>
      <c r="E3514" s="3" t="s">
        <v>3516</v>
      </c>
      <c r="F3514" s="2">
        <v>13</v>
      </c>
      <c r="G3514" s="6">
        <v>521500</v>
      </c>
      <c r="H3514" s="6">
        <v>546900</v>
      </c>
      <c r="I3514" s="7">
        <v>1.05</v>
      </c>
      <c r="J3514" s="13">
        <f>0.02571*G3514</f>
        <v>13407.764999999999</v>
      </c>
      <c r="K3514" s="13">
        <f>0.02981*H3514</f>
        <v>16303.089</v>
      </c>
      <c r="L3514" s="13">
        <f>+K3514-J3514</f>
        <v>2895.3240000000005</v>
      </c>
      <c r="M3514" s="14">
        <f>+L3514/J3514</f>
        <v>0.21594382061439776</v>
      </c>
    </row>
    <row r="3515" spans="1:13" ht="15" x14ac:dyDescent="0.2">
      <c r="A3515" s="2">
        <v>2001</v>
      </c>
      <c r="B3515" s="10" t="s">
        <v>12098</v>
      </c>
      <c r="C3515" s="5"/>
      <c r="D3515" s="4" t="s">
        <v>12086</v>
      </c>
      <c r="E3515" s="3" t="s">
        <v>3517</v>
      </c>
      <c r="F3515" s="2">
        <v>13</v>
      </c>
      <c r="G3515" s="6">
        <v>718400</v>
      </c>
      <c r="H3515" s="6">
        <v>686200</v>
      </c>
      <c r="I3515" s="7">
        <v>0.96</v>
      </c>
      <c r="J3515" s="13">
        <f>0.02571*G3515</f>
        <v>18470.063999999998</v>
      </c>
      <c r="K3515" s="13">
        <f>0.02981*H3515</f>
        <v>20455.621999999999</v>
      </c>
      <c r="L3515" s="13">
        <f>+K3515-J3515</f>
        <v>1985.5580000000009</v>
      </c>
      <c r="M3515" s="14">
        <f>+L3515/J3515</f>
        <v>0.10750141418026495</v>
      </c>
    </row>
    <row r="3516" spans="1:13" ht="15" x14ac:dyDescent="0.2">
      <c r="A3516" s="2">
        <v>2001</v>
      </c>
      <c r="B3516" s="10" t="s">
        <v>12099</v>
      </c>
      <c r="C3516" s="5"/>
      <c r="D3516" s="4" t="s">
        <v>12086</v>
      </c>
      <c r="E3516" s="3" t="s">
        <v>3518</v>
      </c>
      <c r="F3516" s="2">
        <v>13</v>
      </c>
      <c r="G3516" s="6">
        <v>609300</v>
      </c>
      <c r="H3516" s="6">
        <v>554600</v>
      </c>
      <c r="I3516" s="7">
        <v>0.91</v>
      </c>
      <c r="J3516" s="13">
        <f>0.02571*G3516</f>
        <v>15665.103000000001</v>
      </c>
      <c r="K3516" s="13">
        <f>0.02981*H3516</f>
        <v>16532.626</v>
      </c>
      <c r="L3516" s="13">
        <f>+K3516-J3516</f>
        <v>867.52299999999923</v>
      </c>
      <c r="M3516" s="14">
        <f>+L3516/J3516</f>
        <v>5.5379335839668538E-2</v>
      </c>
    </row>
    <row r="3517" spans="1:13" ht="15" x14ac:dyDescent="0.2">
      <c r="A3517" s="2">
        <v>2001</v>
      </c>
      <c r="B3517" s="10" t="s">
        <v>12100</v>
      </c>
      <c r="C3517" s="5"/>
      <c r="D3517" s="4" t="s">
        <v>12086</v>
      </c>
      <c r="E3517" s="3" t="s">
        <v>3519</v>
      </c>
      <c r="F3517" s="2">
        <v>13</v>
      </c>
      <c r="G3517" s="6">
        <v>819600</v>
      </c>
      <c r="H3517" s="6">
        <v>733700</v>
      </c>
      <c r="I3517" s="7">
        <v>0.9</v>
      </c>
      <c r="J3517" s="13">
        <f>0.02571*G3517</f>
        <v>21071.916000000001</v>
      </c>
      <c r="K3517" s="13">
        <f>0.02981*H3517</f>
        <v>21871.597000000002</v>
      </c>
      <c r="L3517" s="13">
        <f>+K3517-J3517</f>
        <v>799.68100000000049</v>
      </c>
      <c r="M3517" s="14">
        <f>+L3517/J3517</f>
        <v>3.7950084842783186E-2</v>
      </c>
    </row>
    <row r="3518" spans="1:13" ht="15" x14ac:dyDescent="0.2">
      <c r="A3518" s="2">
        <v>2001</v>
      </c>
      <c r="B3518" s="10" t="s">
        <v>12101</v>
      </c>
      <c r="C3518" s="5"/>
      <c r="D3518" s="4" t="s">
        <v>12086</v>
      </c>
      <c r="E3518" s="3" t="s">
        <v>3520</v>
      </c>
      <c r="F3518" s="2">
        <v>13</v>
      </c>
      <c r="G3518" s="6">
        <v>579700</v>
      </c>
      <c r="H3518" s="6">
        <v>510600</v>
      </c>
      <c r="I3518" s="7">
        <v>0.88</v>
      </c>
      <c r="J3518" s="13">
        <f>0.02571*G3518</f>
        <v>14904.087</v>
      </c>
      <c r="K3518" s="13">
        <f>0.02981*H3518</f>
        <v>15220.985999999999</v>
      </c>
      <c r="L3518" s="13">
        <f>+K3518-J3518</f>
        <v>316.89899999999943</v>
      </c>
      <c r="M3518" s="14">
        <f>+L3518/J3518</f>
        <v>2.1262557042239449E-2</v>
      </c>
    </row>
    <row r="3519" spans="1:13" ht="15" x14ac:dyDescent="0.2">
      <c r="A3519" s="2">
        <v>2001</v>
      </c>
      <c r="B3519" s="10" t="s">
        <v>12102</v>
      </c>
      <c r="C3519" s="5"/>
      <c r="D3519" s="4" t="s">
        <v>12086</v>
      </c>
      <c r="E3519" s="3" t="s">
        <v>3521</v>
      </c>
      <c r="F3519" s="2">
        <v>13</v>
      </c>
      <c r="G3519" s="6">
        <v>522400</v>
      </c>
      <c r="H3519" s="6">
        <v>475700</v>
      </c>
      <c r="I3519" s="7">
        <v>0.91</v>
      </c>
      <c r="J3519" s="13">
        <f>0.02571*G3519</f>
        <v>13430.904</v>
      </c>
      <c r="K3519" s="13">
        <f>0.02981*H3519</f>
        <v>14180.617</v>
      </c>
      <c r="L3519" s="13">
        <f>+K3519-J3519</f>
        <v>749.71299999999974</v>
      </c>
      <c r="M3519" s="14">
        <f>+L3519/J3519</f>
        <v>5.5819995437388262E-2</v>
      </c>
    </row>
    <row r="3520" spans="1:13" ht="15" x14ac:dyDescent="0.2">
      <c r="A3520" s="2">
        <v>2001</v>
      </c>
      <c r="B3520" s="10" t="s">
        <v>12103</v>
      </c>
      <c r="C3520" s="5"/>
      <c r="D3520" s="4" t="s">
        <v>12086</v>
      </c>
      <c r="E3520" s="3" t="s">
        <v>3522</v>
      </c>
      <c r="F3520" s="2">
        <v>13</v>
      </c>
      <c r="G3520" s="6">
        <v>595300</v>
      </c>
      <c r="H3520" s="6">
        <v>529800</v>
      </c>
      <c r="I3520" s="7">
        <v>0.89</v>
      </c>
      <c r="J3520" s="13">
        <f>0.02571*G3520</f>
        <v>15305.163</v>
      </c>
      <c r="K3520" s="13">
        <f>0.02981*H3520</f>
        <v>15793.338</v>
      </c>
      <c r="L3520" s="13">
        <f>+K3520-J3520</f>
        <v>488.17499999999927</v>
      </c>
      <c r="M3520" s="14">
        <f>+L3520/J3520</f>
        <v>3.1896099375093183E-2</v>
      </c>
    </row>
    <row r="3521" spans="1:13" ht="15" x14ac:dyDescent="0.2">
      <c r="A3521" s="2">
        <v>2001</v>
      </c>
      <c r="B3521" s="10" t="s">
        <v>12104</v>
      </c>
      <c r="C3521" s="5"/>
      <c r="D3521" s="4" t="s">
        <v>12086</v>
      </c>
      <c r="E3521" s="3" t="s">
        <v>3523</v>
      </c>
      <c r="F3521" s="2">
        <v>13</v>
      </c>
      <c r="G3521" s="6">
        <v>543400</v>
      </c>
      <c r="H3521" s="6">
        <v>502800</v>
      </c>
      <c r="I3521" s="7">
        <v>0.93</v>
      </c>
      <c r="J3521" s="13">
        <f>0.02571*G3521</f>
        <v>13970.814</v>
      </c>
      <c r="K3521" s="13">
        <f>0.02981*H3521</f>
        <v>14988.467999999999</v>
      </c>
      <c r="L3521" s="13">
        <f>+K3521-J3521</f>
        <v>1017.6539999999986</v>
      </c>
      <c r="M3521" s="14">
        <f>+L3521/J3521</f>
        <v>7.284142498783526E-2</v>
      </c>
    </row>
    <row r="3522" spans="1:13" ht="15" x14ac:dyDescent="0.2">
      <c r="A3522" s="2">
        <v>2001</v>
      </c>
      <c r="B3522" s="10" t="s">
        <v>12105</v>
      </c>
      <c r="C3522" s="5"/>
      <c r="D3522" s="4" t="s">
        <v>12086</v>
      </c>
      <c r="E3522" s="3" t="s">
        <v>3524</v>
      </c>
      <c r="F3522" s="2">
        <v>13</v>
      </c>
      <c r="G3522" s="6">
        <v>1632300</v>
      </c>
      <c r="H3522" s="6">
        <v>1639700</v>
      </c>
      <c r="I3522" s="7">
        <v>1</v>
      </c>
      <c r="J3522" s="13">
        <f>0.02571*G3522</f>
        <v>41966.432999999997</v>
      </c>
      <c r="K3522" s="13">
        <f>0.02981*H3522</f>
        <v>48879.457000000002</v>
      </c>
      <c r="L3522" s="13">
        <f>+K3522-J3522</f>
        <v>6913.0240000000049</v>
      </c>
      <c r="M3522" s="14">
        <f>+L3522/J3522</f>
        <v>0.16472746206474126</v>
      </c>
    </row>
    <row r="3523" spans="1:13" ht="15" x14ac:dyDescent="0.2">
      <c r="A3523" s="2">
        <v>2001</v>
      </c>
      <c r="B3523" s="10" t="s">
        <v>12106</v>
      </c>
      <c r="C3523" s="5"/>
      <c r="D3523" s="4" t="s">
        <v>12086</v>
      </c>
      <c r="E3523" s="3" t="s">
        <v>3525</v>
      </c>
      <c r="F3523" s="2">
        <v>13</v>
      </c>
      <c r="G3523" s="6">
        <v>500000</v>
      </c>
      <c r="H3523" s="6">
        <v>510800</v>
      </c>
      <c r="I3523" s="7">
        <v>1.02</v>
      </c>
      <c r="J3523" s="13">
        <f>0.02571*G3523</f>
        <v>12855</v>
      </c>
      <c r="K3523" s="13">
        <f>0.02981*H3523</f>
        <v>15226.948</v>
      </c>
      <c r="L3523" s="13">
        <f>+K3523-J3523</f>
        <v>2371.9480000000003</v>
      </c>
      <c r="M3523" s="14">
        <f>+L3523/J3523</f>
        <v>0.18451559704395179</v>
      </c>
    </row>
    <row r="3524" spans="1:13" ht="15" x14ac:dyDescent="0.2">
      <c r="A3524" s="2">
        <v>2001</v>
      </c>
      <c r="B3524" s="10" t="s">
        <v>12107</v>
      </c>
      <c r="C3524" s="5"/>
      <c r="D3524" s="4" t="s">
        <v>12086</v>
      </c>
      <c r="E3524" s="3" t="s">
        <v>3526</v>
      </c>
      <c r="F3524" s="2">
        <v>13</v>
      </c>
      <c r="G3524" s="6">
        <v>632400</v>
      </c>
      <c r="H3524" s="6">
        <v>573900</v>
      </c>
      <c r="I3524" s="7">
        <v>0.91</v>
      </c>
      <c r="J3524" s="13">
        <f>0.02571*G3524</f>
        <v>16259.004000000001</v>
      </c>
      <c r="K3524" s="13">
        <f>0.02981*H3524</f>
        <v>17107.958999999999</v>
      </c>
      <c r="L3524" s="13">
        <f>+K3524-J3524</f>
        <v>848.95499999999811</v>
      </c>
      <c r="M3524" s="14">
        <f>+L3524/J3524</f>
        <v>5.2214452988633135E-2</v>
      </c>
    </row>
    <row r="3525" spans="1:13" ht="15" x14ac:dyDescent="0.2">
      <c r="A3525" s="2">
        <v>2001</v>
      </c>
      <c r="B3525" s="10" t="s">
        <v>12108</v>
      </c>
      <c r="C3525" s="5"/>
      <c r="D3525" s="4" t="s">
        <v>12086</v>
      </c>
      <c r="E3525" s="3" t="s">
        <v>3527</v>
      </c>
      <c r="F3525" s="2">
        <v>13</v>
      </c>
      <c r="G3525" s="6">
        <v>646800</v>
      </c>
      <c r="H3525" s="6">
        <v>549100</v>
      </c>
      <c r="I3525" s="7">
        <v>0.85</v>
      </c>
      <c r="J3525" s="13">
        <f>0.02571*G3525</f>
        <v>16629.227999999999</v>
      </c>
      <c r="K3525" s="13">
        <f>0.02981*H3525</f>
        <v>16368.671</v>
      </c>
      <c r="L3525" s="13">
        <f>+K3525-J3525</f>
        <v>-260.55699999999888</v>
      </c>
      <c r="M3525" s="14">
        <f>+L3525/J3525</f>
        <v>-1.5668616727126411E-2</v>
      </c>
    </row>
    <row r="3526" spans="1:13" ht="15" x14ac:dyDescent="0.2">
      <c r="A3526" s="2">
        <v>2001</v>
      </c>
      <c r="B3526" s="10" t="s">
        <v>12110</v>
      </c>
      <c r="C3526" s="5"/>
      <c r="D3526" s="4" t="s">
        <v>12086</v>
      </c>
      <c r="E3526" s="3" t="s">
        <v>3528</v>
      </c>
      <c r="F3526" s="2">
        <v>13</v>
      </c>
      <c r="G3526" s="6">
        <v>559300</v>
      </c>
      <c r="H3526" s="6">
        <v>478000</v>
      </c>
      <c r="I3526" s="7">
        <v>0.85</v>
      </c>
      <c r="J3526" s="13">
        <f>0.02571*G3526</f>
        <v>14379.603000000001</v>
      </c>
      <c r="K3526" s="13">
        <f>0.02981*H3526</f>
        <v>14249.18</v>
      </c>
      <c r="L3526" s="13">
        <f>+K3526-J3526</f>
        <v>-130.42300000000068</v>
      </c>
      <c r="M3526" s="14">
        <f>+L3526/J3526</f>
        <v>-9.0700000549389769E-3</v>
      </c>
    </row>
    <row r="3527" spans="1:13" ht="15" x14ac:dyDescent="0.2">
      <c r="A3527" s="2">
        <v>2002</v>
      </c>
      <c r="B3527" s="10" t="s">
        <v>12085</v>
      </c>
      <c r="C3527" s="5"/>
      <c r="D3527" s="4" t="s">
        <v>12086</v>
      </c>
      <c r="E3527" s="3" t="s">
        <v>3529</v>
      </c>
      <c r="F3527" s="2">
        <v>27</v>
      </c>
      <c r="G3527" s="6">
        <v>716800</v>
      </c>
      <c r="H3527" s="6">
        <v>648900</v>
      </c>
      <c r="I3527" s="7">
        <v>0.91</v>
      </c>
      <c r="J3527" s="13">
        <f>0.02571*G3527</f>
        <v>18428.928</v>
      </c>
      <c r="K3527" s="13">
        <f>0.02981*H3527</f>
        <v>19343.708999999999</v>
      </c>
      <c r="L3527" s="13">
        <f>+K3527-J3527</f>
        <v>914.78099999999904</v>
      </c>
      <c r="M3527" s="14">
        <f>+L3527/J3527</f>
        <v>4.9638318626020951E-2</v>
      </c>
    </row>
    <row r="3528" spans="1:13" ht="15" x14ac:dyDescent="0.2">
      <c r="A3528" s="2">
        <v>2002</v>
      </c>
      <c r="B3528" s="10" t="s">
        <v>12086</v>
      </c>
      <c r="C3528" s="5"/>
      <c r="D3528" s="4" t="s">
        <v>12086</v>
      </c>
      <c r="E3528" s="3" t="s">
        <v>3530</v>
      </c>
      <c r="F3528" s="2">
        <v>27</v>
      </c>
      <c r="G3528" s="6">
        <v>1950000</v>
      </c>
      <c r="H3528" s="6">
        <v>1753100</v>
      </c>
      <c r="I3528" s="7">
        <v>0.9</v>
      </c>
      <c r="J3528" s="13">
        <f>0.02571*G3528</f>
        <v>50134.5</v>
      </c>
      <c r="K3528" s="13">
        <f>0.02981*H3528</f>
        <v>52259.911</v>
      </c>
      <c r="L3528" s="13">
        <f>+K3528-J3528</f>
        <v>2125.4110000000001</v>
      </c>
      <c r="M3528" s="14">
        <f>+L3528/J3528</f>
        <v>4.2394179656723416E-2</v>
      </c>
    </row>
    <row r="3529" spans="1:13" ht="15" x14ac:dyDescent="0.2">
      <c r="A3529" s="2">
        <v>2002</v>
      </c>
      <c r="B3529" s="10" t="s">
        <v>12087</v>
      </c>
      <c r="C3529" s="5"/>
      <c r="D3529" s="4" t="s">
        <v>12086</v>
      </c>
      <c r="E3529" s="3" t="s">
        <v>3531</v>
      </c>
      <c r="F3529" s="2">
        <v>27</v>
      </c>
      <c r="G3529" s="6">
        <v>1300800</v>
      </c>
      <c r="H3529" s="6">
        <v>1069900</v>
      </c>
      <c r="I3529" s="7">
        <v>0.82</v>
      </c>
      <c r="J3529" s="13">
        <f>0.02571*G3529</f>
        <v>33443.567999999999</v>
      </c>
      <c r="K3529" s="13">
        <f>0.02981*H3529</f>
        <v>31893.719000000001</v>
      </c>
      <c r="L3529" s="13">
        <f>+K3529-J3529</f>
        <v>-1549.8489999999983</v>
      </c>
      <c r="M3529" s="14">
        <f>+L3529/J3529</f>
        <v>-4.6342214443147886E-2</v>
      </c>
    </row>
    <row r="3530" spans="1:13" ht="15" x14ac:dyDescent="0.2">
      <c r="A3530" s="2">
        <v>2002</v>
      </c>
      <c r="B3530" s="10" t="s">
        <v>12088</v>
      </c>
      <c r="C3530" s="5"/>
      <c r="D3530" s="4" t="s">
        <v>12086</v>
      </c>
      <c r="E3530" s="3" t="s">
        <v>3532</v>
      </c>
      <c r="F3530" s="2">
        <v>27</v>
      </c>
      <c r="G3530" s="6">
        <v>491100</v>
      </c>
      <c r="H3530" s="6">
        <v>469900</v>
      </c>
      <c r="I3530" s="7">
        <v>0.96</v>
      </c>
      <c r="J3530" s="13">
        <f>0.02571*G3530</f>
        <v>12626.181</v>
      </c>
      <c r="K3530" s="13">
        <f>0.02981*H3530</f>
        <v>14007.718999999999</v>
      </c>
      <c r="L3530" s="13">
        <f>+K3530-J3530</f>
        <v>1381.5379999999986</v>
      </c>
      <c r="M3530" s="14">
        <f>+L3530/J3530</f>
        <v>0.10941851696882839</v>
      </c>
    </row>
    <row r="3531" spans="1:13" ht="15" x14ac:dyDescent="0.2">
      <c r="A3531" s="2">
        <v>2002</v>
      </c>
      <c r="B3531" s="10" t="s">
        <v>12089</v>
      </c>
      <c r="C3531" s="5"/>
      <c r="D3531" s="4" t="s">
        <v>12086</v>
      </c>
      <c r="E3531" s="3" t="s">
        <v>3533</v>
      </c>
      <c r="F3531" s="2">
        <v>27</v>
      </c>
      <c r="G3531" s="6">
        <v>504300</v>
      </c>
      <c r="H3531" s="6">
        <v>462200</v>
      </c>
      <c r="I3531" s="7">
        <v>0.92</v>
      </c>
      <c r="J3531" s="13">
        <f>0.02571*G3531</f>
        <v>12965.553</v>
      </c>
      <c r="K3531" s="13">
        <f>0.02981*H3531</f>
        <v>13778.182000000001</v>
      </c>
      <c r="L3531" s="13">
        <f>+K3531-J3531</f>
        <v>812.62900000000081</v>
      </c>
      <c r="M3531" s="14">
        <f>+L3531/J3531</f>
        <v>6.2676000013265981E-2</v>
      </c>
    </row>
    <row r="3532" spans="1:13" ht="15" x14ac:dyDescent="0.2">
      <c r="A3532" s="2">
        <v>2002</v>
      </c>
      <c r="B3532" s="10" t="s">
        <v>12090</v>
      </c>
      <c r="C3532" s="5"/>
      <c r="D3532" s="4" t="s">
        <v>12086</v>
      </c>
      <c r="E3532" s="3" t="s">
        <v>3534</v>
      </c>
      <c r="F3532" s="2">
        <v>27</v>
      </c>
      <c r="G3532" s="6">
        <v>374100</v>
      </c>
      <c r="H3532" s="6">
        <v>348400</v>
      </c>
      <c r="I3532" s="7">
        <v>0.93</v>
      </c>
      <c r="J3532" s="13">
        <f>0.02571*G3532</f>
        <v>9618.1110000000008</v>
      </c>
      <c r="K3532" s="13">
        <f>0.02981*H3532</f>
        <v>10385.804</v>
      </c>
      <c r="L3532" s="13">
        <f>+K3532-J3532</f>
        <v>767.6929999999993</v>
      </c>
      <c r="M3532" s="14">
        <f>+L3532/J3532</f>
        <v>7.9817440243723448E-2</v>
      </c>
    </row>
    <row r="3533" spans="1:13" ht="15" x14ac:dyDescent="0.2">
      <c r="A3533" s="2">
        <v>2002</v>
      </c>
      <c r="B3533" s="10" t="s">
        <v>12091</v>
      </c>
      <c r="C3533" s="5"/>
      <c r="D3533" s="4" t="s">
        <v>12086</v>
      </c>
      <c r="E3533" s="3" t="s">
        <v>3535</v>
      </c>
      <c r="F3533" s="2">
        <v>27</v>
      </c>
      <c r="G3533" s="6">
        <v>502900</v>
      </c>
      <c r="H3533" s="6">
        <v>425900</v>
      </c>
      <c r="I3533" s="7">
        <v>0.85</v>
      </c>
      <c r="J3533" s="13">
        <f>0.02571*G3533</f>
        <v>12929.558999999999</v>
      </c>
      <c r="K3533" s="13">
        <f>0.02981*H3533</f>
        <v>12696.079</v>
      </c>
      <c r="L3533" s="13">
        <f>+K3533-J3533</f>
        <v>-233.47999999999956</v>
      </c>
      <c r="M3533" s="14">
        <f>+L3533/J3533</f>
        <v>-1.8057847139256612E-2</v>
      </c>
    </row>
    <row r="3534" spans="1:13" ht="15" x14ac:dyDescent="0.2">
      <c r="A3534" s="2">
        <v>2002</v>
      </c>
      <c r="B3534" s="10" t="s">
        <v>12092</v>
      </c>
      <c r="C3534" s="5"/>
      <c r="D3534" s="4" t="s">
        <v>12086</v>
      </c>
      <c r="E3534" s="3" t="s">
        <v>3536</v>
      </c>
      <c r="F3534" s="2">
        <v>27</v>
      </c>
      <c r="G3534" s="6">
        <v>538200</v>
      </c>
      <c r="H3534" s="6">
        <v>500200</v>
      </c>
      <c r="I3534" s="7">
        <v>0.93</v>
      </c>
      <c r="J3534" s="13">
        <f>0.02571*G3534</f>
        <v>13837.121999999999</v>
      </c>
      <c r="K3534" s="13">
        <f>0.02981*H3534</f>
        <v>14910.962</v>
      </c>
      <c r="L3534" s="13">
        <f>+K3534-J3534</f>
        <v>1073.8400000000001</v>
      </c>
      <c r="M3534" s="14">
        <f>+L3534/J3534</f>
        <v>7.7605733330962906E-2</v>
      </c>
    </row>
    <row r="3535" spans="1:13" ht="15" x14ac:dyDescent="0.2">
      <c r="A3535" s="2">
        <v>2002</v>
      </c>
      <c r="B3535" s="10" t="s">
        <v>12093</v>
      </c>
      <c r="C3535" s="5"/>
      <c r="D3535" s="4" t="s">
        <v>12086</v>
      </c>
      <c r="E3535" s="3" t="s">
        <v>3537</v>
      </c>
      <c r="F3535" s="2">
        <v>27</v>
      </c>
      <c r="G3535" s="6">
        <v>587600</v>
      </c>
      <c r="H3535" s="6">
        <v>483200</v>
      </c>
      <c r="I3535" s="7">
        <v>0.82</v>
      </c>
      <c r="J3535" s="13">
        <f>0.02571*G3535</f>
        <v>15107.196</v>
      </c>
      <c r="K3535" s="13">
        <f>0.02981*H3535</f>
        <v>14404.191999999999</v>
      </c>
      <c r="L3535" s="13">
        <f>+K3535-J3535</f>
        <v>-703.00400000000081</v>
      </c>
      <c r="M3535" s="14">
        <f>+L3535/J3535</f>
        <v>-4.6534380039816838E-2</v>
      </c>
    </row>
    <row r="3536" spans="1:13" ht="15" x14ac:dyDescent="0.2">
      <c r="A3536" s="2">
        <v>2002</v>
      </c>
      <c r="B3536" s="10" t="s">
        <v>12094</v>
      </c>
      <c r="C3536" s="5"/>
      <c r="D3536" s="4" t="s">
        <v>12086</v>
      </c>
      <c r="E3536" s="3" t="s">
        <v>3538</v>
      </c>
      <c r="F3536" s="2">
        <v>27</v>
      </c>
      <c r="G3536" s="6">
        <v>555000</v>
      </c>
      <c r="H3536" s="6">
        <v>494100</v>
      </c>
      <c r="I3536" s="7">
        <v>0.89</v>
      </c>
      <c r="J3536" s="13">
        <f>0.02571*G3536</f>
        <v>14269.05</v>
      </c>
      <c r="K3536" s="13">
        <f>0.02981*H3536</f>
        <v>14729.120999999999</v>
      </c>
      <c r="L3536" s="13">
        <f>+K3536-J3536</f>
        <v>460.07099999999991</v>
      </c>
      <c r="M3536" s="14">
        <f>+L3536/J3536</f>
        <v>3.2242580970702317E-2</v>
      </c>
    </row>
    <row r="3537" spans="1:13" ht="15" x14ac:dyDescent="0.2">
      <c r="A3537" s="2">
        <v>2002</v>
      </c>
      <c r="B3537" s="10" t="s">
        <v>12095</v>
      </c>
      <c r="C3537" s="5"/>
      <c r="D3537" s="4" t="s">
        <v>12086</v>
      </c>
      <c r="E3537" s="3" t="s">
        <v>3539</v>
      </c>
      <c r="F3537" s="2">
        <v>27</v>
      </c>
      <c r="G3537" s="6">
        <v>528800</v>
      </c>
      <c r="H3537" s="6">
        <v>431900</v>
      </c>
      <c r="I3537" s="7">
        <v>0.82</v>
      </c>
      <c r="J3537" s="13">
        <f>0.02571*G3537</f>
        <v>13595.448</v>
      </c>
      <c r="K3537" s="13">
        <f>0.02981*H3537</f>
        <v>12874.939</v>
      </c>
      <c r="L3537" s="13">
        <f>+K3537-J3537</f>
        <v>-720.50900000000001</v>
      </c>
      <c r="M3537" s="14">
        <f>+L3537/J3537</f>
        <v>-5.2996341128295293E-2</v>
      </c>
    </row>
    <row r="3538" spans="1:13" ht="15" x14ac:dyDescent="0.2">
      <c r="A3538" s="2">
        <v>2002</v>
      </c>
      <c r="B3538" s="10" t="s">
        <v>12096</v>
      </c>
      <c r="C3538" s="5"/>
      <c r="D3538" s="4" t="s">
        <v>12086</v>
      </c>
      <c r="E3538" s="3" t="s">
        <v>3540</v>
      </c>
      <c r="F3538" s="2">
        <v>27</v>
      </c>
      <c r="G3538" s="6">
        <v>583700</v>
      </c>
      <c r="H3538" s="6">
        <v>508800</v>
      </c>
      <c r="I3538" s="7">
        <v>0.87</v>
      </c>
      <c r="J3538" s="13">
        <f>0.02571*G3538</f>
        <v>15006.927</v>
      </c>
      <c r="K3538" s="13">
        <f>0.02981*H3538</f>
        <v>15167.328</v>
      </c>
      <c r="L3538" s="13">
        <f>+K3538-J3538</f>
        <v>160.40099999999984</v>
      </c>
      <c r="M3538" s="14">
        <f>+L3538/J3538</f>
        <v>1.0688464067293714E-2</v>
      </c>
    </row>
    <row r="3539" spans="1:13" ht="15" x14ac:dyDescent="0.2">
      <c r="A3539" s="2">
        <v>2002</v>
      </c>
      <c r="B3539" s="10" t="s">
        <v>12097</v>
      </c>
      <c r="C3539" s="5"/>
      <c r="D3539" s="4" t="s">
        <v>12086</v>
      </c>
      <c r="E3539" s="3" t="s">
        <v>3541</v>
      </c>
      <c r="F3539" s="2">
        <v>27</v>
      </c>
      <c r="G3539" s="6">
        <v>549100</v>
      </c>
      <c r="H3539" s="6">
        <v>459000</v>
      </c>
      <c r="I3539" s="7">
        <v>0.84</v>
      </c>
      <c r="J3539" s="13">
        <f>0.02571*G3539</f>
        <v>14117.361000000001</v>
      </c>
      <c r="K3539" s="13">
        <f>0.02981*H3539</f>
        <v>13682.789999999999</v>
      </c>
      <c r="L3539" s="13">
        <f>+K3539-J3539</f>
        <v>-434.57100000000173</v>
      </c>
      <c r="M3539" s="14">
        <f>+L3539/J3539</f>
        <v>-3.0782736235193085E-2</v>
      </c>
    </row>
    <row r="3540" spans="1:13" ht="15" x14ac:dyDescent="0.2">
      <c r="A3540" s="2">
        <v>2002</v>
      </c>
      <c r="B3540" s="10" t="s">
        <v>12098</v>
      </c>
      <c r="C3540" s="5"/>
      <c r="D3540" s="4" t="s">
        <v>12086</v>
      </c>
      <c r="E3540" s="3" t="s">
        <v>3542</v>
      </c>
      <c r="F3540" s="2">
        <v>27</v>
      </c>
      <c r="G3540" s="6">
        <v>568400</v>
      </c>
      <c r="H3540" s="6">
        <v>484700</v>
      </c>
      <c r="I3540" s="7">
        <v>0.85</v>
      </c>
      <c r="J3540" s="13">
        <f>0.02571*G3540</f>
        <v>14613.564</v>
      </c>
      <c r="K3540" s="13">
        <f>0.02981*H3540</f>
        <v>14448.906999999999</v>
      </c>
      <c r="L3540" s="13">
        <f>+K3540-J3540</f>
        <v>-164.65700000000106</v>
      </c>
      <c r="M3540" s="14">
        <f>+L3540/J3540</f>
        <v>-1.1267408826484837E-2</v>
      </c>
    </row>
    <row r="3541" spans="1:13" ht="15" x14ac:dyDescent="0.2">
      <c r="A3541" s="2">
        <v>2002</v>
      </c>
      <c r="B3541" s="10" t="s">
        <v>12099</v>
      </c>
      <c r="C3541" s="5"/>
      <c r="D3541" s="4" t="s">
        <v>12086</v>
      </c>
      <c r="E3541" s="3" t="s">
        <v>3543</v>
      </c>
      <c r="F3541" s="2">
        <v>27</v>
      </c>
      <c r="G3541" s="6">
        <v>515000</v>
      </c>
      <c r="H3541" s="6">
        <v>429700</v>
      </c>
      <c r="I3541" s="7">
        <v>0.83</v>
      </c>
      <c r="J3541" s="13">
        <f>0.02571*G3541</f>
        <v>13240.65</v>
      </c>
      <c r="K3541" s="13">
        <f>0.02981*H3541</f>
        <v>12809.357</v>
      </c>
      <c r="L3541" s="13">
        <f>+K3541-J3541</f>
        <v>-431.29299999999967</v>
      </c>
      <c r="M3541" s="14">
        <f>+L3541/J3541</f>
        <v>-3.2573400852677147E-2</v>
      </c>
    </row>
    <row r="3542" spans="1:13" ht="15" x14ac:dyDescent="0.2">
      <c r="A3542" s="2">
        <v>2002</v>
      </c>
      <c r="B3542" s="10" t="s">
        <v>12100</v>
      </c>
      <c r="C3542" s="5"/>
      <c r="D3542" s="4" t="s">
        <v>12086</v>
      </c>
      <c r="E3542" s="3" t="s">
        <v>3544</v>
      </c>
      <c r="F3542" s="2">
        <v>27</v>
      </c>
      <c r="G3542" s="6">
        <v>431300</v>
      </c>
      <c r="H3542" s="6">
        <v>414100</v>
      </c>
      <c r="I3542" s="7">
        <v>0.96</v>
      </c>
      <c r="J3542" s="13">
        <f>0.02571*G3542</f>
        <v>11088.723</v>
      </c>
      <c r="K3542" s="13">
        <f>0.02981*H3542</f>
        <v>12344.321</v>
      </c>
      <c r="L3542" s="13">
        <f>+K3542-J3542</f>
        <v>1255.598</v>
      </c>
      <c r="M3542" s="14">
        <f>+L3542/J3542</f>
        <v>0.11323197450238409</v>
      </c>
    </row>
    <row r="3543" spans="1:13" ht="15" x14ac:dyDescent="0.2">
      <c r="A3543" s="2">
        <v>2002</v>
      </c>
      <c r="B3543" s="10" t="s">
        <v>12101</v>
      </c>
      <c r="C3543" s="5"/>
      <c r="D3543" s="4" t="s">
        <v>12086</v>
      </c>
      <c r="E3543" s="3" t="s">
        <v>3545</v>
      </c>
      <c r="F3543" s="2">
        <v>27</v>
      </c>
      <c r="G3543" s="6">
        <v>406300</v>
      </c>
      <c r="H3543" s="6">
        <v>411700</v>
      </c>
      <c r="I3543" s="7">
        <v>1.01</v>
      </c>
      <c r="J3543" s="13">
        <f>0.02571*G3543</f>
        <v>10445.973</v>
      </c>
      <c r="K3543" s="13">
        <f>0.02981*H3543</f>
        <v>12272.777</v>
      </c>
      <c r="L3543" s="13">
        <f>+K3543-J3543</f>
        <v>1826.8040000000001</v>
      </c>
      <c r="M3543" s="14">
        <f>+L3543/J3543</f>
        <v>0.1748811719118937</v>
      </c>
    </row>
    <row r="3544" spans="1:13" ht="15" x14ac:dyDescent="0.2">
      <c r="A3544" s="2">
        <v>2002</v>
      </c>
      <c r="B3544" s="10" t="s">
        <v>12102</v>
      </c>
      <c r="C3544" s="5"/>
      <c r="D3544" s="4" t="s">
        <v>12086</v>
      </c>
      <c r="E3544" s="3" t="s">
        <v>3546</v>
      </c>
      <c r="F3544" s="2">
        <v>27</v>
      </c>
      <c r="G3544" s="6">
        <v>552400</v>
      </c>
      <c r="H3544" s="6">
        <v>459600</v>
      </c>
      <c r="I3544" s="7">
        <v>0.83</v>
      </c>
      <c r="J3544" s="13">
        <f>0.02571*G3544</f>
        <v>14202.204</v>
      </c>
      <c r="K3544" s="13">
        <f>0.02981*H3544</f>
        <v>13700.675999999999</v>
      </c>
      <c r="L3544" s="13">
        <f>+K3544-J3544</f>
        <v>-501.52800000000025</v>
      </c>
      <c r="M3544" s="14">
        <f>+L3544/J3544</f>
        <v>-3.5313392203069345E-2</v>
      </c>
    </row>
    <row r="3545" spans="1:13" ht="15" x14ac:dyDescent="0.2">
      <c r="A3545" s="2">
        <v>2002</v>
      </c>
      <c r="B3545" s="10" t="s">
        <v>12103</v>
      </c>
      <c r="C3545" s="5"/>
      <c r="D3545" s="4" t="s">
        <v>12086</v>
      </c>
      <c r="E3545" s="3" t="s">
        <v>3547</v>
      </c>
      <c r="F3545" s="2">
        <v>27</v>
      </c>
      <c r="G3545" s="6">
        <v>680000</v>
      </c>
      <c r="H3545" s="6">
        <v>590000</v>
      </c>
      <c r="I3545" s="7">
        <v>0.87</v>
      </c>
      <c r="J3545" s="13">
        <f>0.02571*G3545</f>
        <v>17482.8</v>
      </c>
      <c r="K3545" s="13">
        <f>0.02981*H3545</f>
        <v>17587.900000000001</v>
      </c>
      <c r="L3545" s="13">
        <f>+K3545-J3545</f>
        <v>105.10000000000218</v>
      </c>
      <c r="M3545" s="14">
        <f>+L3545/J3545</f>
        <v>6.0116228521748336E-3</v>
      </c>
    </row>
    <row r="3546" spans="1:13" ht="15" x14ac:dyDescent="0.2">
      <c r="A3546" s="2">
        <v>2002</v>
      </c>
      <c r="B3546" s="10" t="s">
        <v>12104</v>
      </c>
      <c r="C3546" s="5"/>
      <c r="D3546" s="4" t="s">
        <v>12086</v>
      </c>
      <c r="E3546" s="3" t="s">
        <v>3548</v>
      </c>
      <c r="F3546" s="2">
        <v>27</v>
      </c>
      <c r="G3546" s="6">
        <v>432100</v>
      </c>
      <c r="H3546" s="6">
        <v>423600</v>
      </c>
      <c r="I3546" s="7">
        <v>0.98</v>
      </c>
      <c r="J3546" s="13">
        <f>0.02571*G3546</f>
        <v>11109.290999999999</v>
      </c>
      <c r="K3546" s="13">
        <f>0.02981*H3546</f>
        <v>12627.516</v>
      </c>
      <c r="L3546" s="13">
        <f>+K3546-J3546</f>
        <v>1518.2250000000004</v>
      </c>
      <c r="M3546" s="14">
        <f>+L3546/J3546</f>
        <v>0.13666263670651893</v>
      </c>
    </row>
    <row r="3547" spans="1:13" ht="15" x14ac:dyDescent="0.2">
      <c r="A3547" s="2">
        <v>2002</v>
      </c>
      <c r="B3547" s="10" t="s">
        <v>12105</v>
      </c>
      <c r="C3547" s="5"/>
      <c r="D3547" s="4" t="s">
        <v>12086</v>
      </c>
      <c r="E3547" s="3" t="s">
        <v>3549</v>
      </c>
      <c r="F3547" s="2">
        <v>27</v>
      </c>
      <c r="G3547" s="6">
        <v>510000</v>
      </c>
      <c r="H3547" s="6">
        <v>528600</v>
      </c>
      <c r="I3547" s="7">
        <v>1.04</v>
      </c>
      <c r="J3547" s="13">
        <f>0.02571*G3547</f>
        <v>13112.1</v>
      </c>
      <c r="K3547" s="13">
        <f>0.02981*H3547</f>
        <v>15757.566000000001</v>
      </c>
      <c r="L3547" s="13">
        <f>+K3547-J3547</f>
        <v>2645.4660000000003</v>
      </c>
      <c r="M3547" s="14">
        <f>+L3547/J3547</f>
        <v>0.20175761319697075</v>
      </c>
    </row>
    <row r="3548" spans="1:13" ht="15" x14ac:dyDescent="0.2">
      <c r="A3548" s="2">
        <v>2002</v>
      </c>
      <c r="B3548" s="10" t="s">
        <v>12106</v>
      </c>
      <c r="C3548" s="5"/>
      <c r="D3548" s="4" t="s">
        <v>12086</v>
      </c>
      <c r="E3548" s="3" t="s">
        <v>3550</v>
      </c>
      <c r="F3548" s="2">
        <v>27</v>
      </c>
      <c r="G3548" s="6">
        <v>583700</v>
      </c>
      <c r="H3548" s="6">
        <v>497900</v>
      </c>
      <c r="I3548" s="7">
        <v>0.85</v>
      </c>
      <c r="J3548" s="13">
        <f>0.02571*G3548</f>
        <v>15006.927</v>
      </c>
      <c r="K3548" s="13">
        <f>0.02981*H3548</f>
        <v>14842.398999999999</v>
      </c>
      <c r="L3548" s="13">
        <f>+K3548-J3548</f>
        <v>-164.52800000000025</v>
      </c>
      <c r="M3548" s="14">
        <f>+L3548/J3548</f>
        <v>-1.0963470402701382E-2</v>
      </c>
    </row>
    <row r="3549" spans="1:13" ht="15" x14ac:dyDescent="0.2">
      <c r="A3549" s="2">
        <v>2002</v>
      </c>
      <c r="B3549" s="10" t="s">
        <v>12107</v>
      </c>
      <c r="C3549" s="5"/>
      <c r="D3549" s="4" t="s">
        <v>12086</v>
      </c>
      <c r="E3549" s="3" t="s">
        <v>3551</v>
      </c>
      <c r="F3549" s="2">
        <v>27</v>
      </c>
      <c r="G3549" s="6">
        <v>475000</v>
      </c>
      <c r="H3549" s="6">
        <v>484200</v>
      </c>
      <c r="I3549" s="7">
        <v>1.02</v>
      </c>
      <c r="J3549" s="13">
        <f>0.02571*G3549</f>
        <v>12212.25</v>
      </c>
      <c r="K3549" s="13">
        <f>0.02981*H3549</f>
        <v>14434.002</v>
      </c>
      <c r="L3549" s="13">
        <f>+K3549-J3549</f>
        <v>2221.7520000000004</v>
      </c>
      <c r="M3549" s="14">
        <f>+L3549/J3549</f>
        <v>0.18192814591905671</v>
      </c>
    </row>
    <row r="3550" spans="1:13" ht="15" x14ac:dyDescent="0.2">
      <c r="A3550" s="2">
        <v>2002</v>
      </c>
      <c r="B3550" s="10" t="s">
        <v>12108</v>
      </c>
      <c r="C3550" s="5"/>
      <c r="D3550" s="4" t="s">
        <v>12086</v>
      </c>
      <c r="E3550" s="3" t="s">
        <v>3552</v>
      </c>
      <c r="F3550" s="2">
        <v>27</v>
      </c>
      <c r="G3550" s="6">
        <v>975000</v>
      </c>
      <c r="H3550" s="6">
        <v>862700</v>
      </c>
      <c r="I3550" s="7">
        <v>0.88</v>
      </c>
      <c r="J3550" s="13">
        <f>0.02571*G3550</f>
        <v>25067.25</v>
      </c>
      <c r="K3550" s="13">
        <f>0.02981*H3550</f>
        <v>25717.087</v>
      </c>
      <c r="L3550" s="13">
        <f>+K3550-J3550</f>
        <v>649.83699999999953</v>
      </c>
      <c r="M3550" s="14">
        <f>+L3550/J3550</f>
        <v>2.5923745125612085E-2</v>
      </c>
    </row>
    <row r="3551" spans="1:13" ht="15" x14ac:dyDescent="0.2">
      <c r="A3551" s="2">
        <v>2002</v>
      </c>
      <c r="B3551" s="10" t="s">
        <v>12110</v>
      </c>
      <c r="C3551" s="5"/>
      <c r="D3551" s="4" t="s">
        <v>12086</v>
      </c>
      <c r="E3551" s="3" t="s">
        <v>3553</v>
      </c>
      <c r="F3551" s="2">
        <v>27</v>
      </c>
      <c r="G3551" s="6">
        <v>750000</v>
      </c>
      <c r="H3551" s="6">
        <v>624700</v>
      </c>
      <c r="I3551" s="7">
        <v>0.83</v>
      </c>
      <c r="J3551" s="13">
        <f>0.02571*G3551</f>
        <v>19282.5</v>
      </c>
      <c r="K3551" s="13">
        <f>0.02981*H3551</f>
        <v>18622.307000000001</v>
      </c>
      <c r="L3551" s="13">
        <f>+K3551-J3551</f>
        <v>-660.1929999999993</v>
      </c>
      <c r="M3551" s="14">
        <f>+L3551/J3551</f>
        <v>-3.4237935952288308E-2</v>
      </c>
    </row>
    <row r="3552" spans="1:13" ht="15" x14ac:dyDescent="0.2">
      <c r="A3552" s="2">
        <v>2002</v>
      </c>
      <c r="B3552" s="10" t="s">
        <v>12111</v>
      </c>
      <c r="C3552" s="5"/>
      <c r="D3552" s="4" t="s">
        <v>12086</v>
      </c>
      <c r="E3552" s="3" t="s">
        <v>3554</v>
      </c>
      <c r="F3552" s="2">
        <v>27</v>
      </c>
      <c r="G3552" s="6">
        <v>516800</v>
      </c>
      <c r="H3552" s="6">
        <v>428600</v>
      </c>
      <c r="I3552" s="7">
        <v>0.83</v>
      </c>
      <c r="J3552" s="13">
        <f>0.02571*G3552</f>
        <v>13286.928</v>
      </c>
      <c r="K3552" s="13">
        <f>0.02981*H3552</f>
        <v>12776.566000000001</v>
      </c>
      <c r="L3552" s="13">
        <f>+K3552-J3552</f>
        <v>-510.36199999999917</v>
      </c>
      <c r="M3552" s="14">
        <f>+L3552/J3552</f>
        <v>-3.8410835070378888E-2</v>
      </c>
    </row>
    <row r="3553" spans="1:13" ht="15" x14ac:dyDescent="0.2">
      <c r="A3553" s="2">
        <v>2002</v>
      </c>
      <c r="B3553" s="10" t="s">
        <v>12112</v>
      </c>
      <c r="C3553" s="5"/>
      <c r="D3553" s="4" t="s">
        <v>12086</v>
      </c>
      <c r="E3553" s="3" t="s">
        <v>3555</v>
      </c>
      <c r="F3553" s="2">
        <v>27</v>
      </c>
      <c r="G3553" s="6">
        <v>430000</v>
      </c>
      <c r="H3553" s="6">
        <v>454000</v>
      </c>
      <c r="I3553" s="7">
        <v>1.06</v>
      </c>
      <c r="J3553" s="13">
        <f>0.02571*G3553</f>
        <v>11055.3</v>
      </c>
      <c r="K3553" s="13">
        <f>0.02981*H3553</f>
        <v>13533.74</v>
      </c>
      <c r="L3553" s="13">
        <f>+K3553-J3553</f>
        <v>2478.4400000000005</v>
      </c>
      <c r="M3553" s="14">
        <f>+L3553/J3553</f>
        <v>0.22418568469421912</v>
      </c>
    </row>
    <row r="3554" spans="1:13" ht="15" x14ac:dyDescent="0.2">
      <c r="A3554" s="2">
        <v>2002</v>
      </c>
      <c r="B3554" s="10" t="s">
        <v>12113</v>
      </c>
      <c r="C3554" s="5"/>
      <c r="D3554" s="4" t="s">
        <v>12086</v>
      </c>
      <c r="E3554" s="3" t="s">
        <v>3556</v>
      </c>
      <c r="F3554" s="2">
        <v>27</v>
      </c>
      <c r="G3554" s="6">
        <v>573100</v>
      </c>
      <c r="H3554" s="6">
        <v>459300</v>
      </c>
      <c r="I3554" s="7">
        <v>0.8</v>
      </c>
      <c r="J3554" s="13">
        <f>0.02571*G3554</f>
        <v>14734.401</v>
      </c>
      <c r="K3554" s="13">
        <f>0.02981*H3554</f>
        <v>13691.733</v>
      </c>
      <c r="L3554" s="13">
        <f>+K3554-J3554</f>
        <v>-1042.6679999999997</v>
      </c>
      <c r="M3554" s="14">
        <f>+L3554/J3554</f>
        <v>-7.0764193264456404E-2</v>
      </c>
    </row>
    <row r="3555" spans="1:13" ht="15" x14ac:dyDescent="0.2">
      <c r="A3555" s="2">
        <v>2003</v>
      </c>
      <c r="B3555" s="10" t="s">
        <v>12085</v>
      </c>
      <c r="C3555" s="5"/>
      <c r="D3555" s="4" t="s">
        <v>12086</v>
      </c>
      <c r="E3555" s="3" t="s">
        <v>3557</v>
      </c>
      <c r="F3555" s="2">
        <v>27</v>
      </c>
      <c r="G3555" s="6">
        <v>525000</v>
      </c>
      <c r="H3555" s="6">
        <v>489900</v>
      </c>
      <c r="I3555" s="7">
        <v>0.93</v>
      </c>
      <c r="J3555" s="13">
        <f>0.02571*G3555</f>
        <v>13497.75</v>
      </c>
      <c r="K3555" s="13">
        <f>0.02981*H3555</f>
        <v>14603.919</v>
      </c>
      <c r="L3555" s="13">
        <f>+K3555-J3555</f>
        <v>1106.1689999999999</v>
      </c>
      <c r="M3555" s="14">
        <f>+L3555/J3555</f>
        <v>8.1952103128299147E-2</v>
      </c>
    </row>
    <row r="3556" spans="1:13" ht="15" x14ac:dyDescent="0.2">
      <c r="A3556" s="2">
        <v>2003</v>
      </c>
      <c r="B3556" s="10" t="s">
        <v>12086</v>
      </c>
      <c r="C3556" s="5"/>
      <c r="D3556" s="4" t="s">
        <v>12086</v>
      </c>
      <c r="E3556" s="3" t="s">
        <v>3558</v>
      </c>
      <c r="F3556" s="2">
        <v>27</v>
      </c>
      <c r="G3556" s="6">
        <v>837600</v>
      </c>
      <c r="H3556" s="6">
        <v>688500</v>
      </c>
      <c r="I3556" s="7">
        <v>0.82</v>
      </c>
      <c r="J3556" s="13">
        <f>0.02571*G3556</f>
        <v>21534.696</v>
      </c>
      <c r="K3556" s="13">
        <f>0.02981*H3556</f>
        <v>20524.185000000001</v>
      </c>
      <c r="L3556" s="13">
        <f>+K3556-J3556</f>
        <v>-1010.5109999999986</v>
      </c>
      <c r="M3556" s="14">
        <f>+L3556/J3556</f>
        <v>-4.6924785936146886E-2</v>
      </c>
    </row>
    <row r="3557" spans="1:13" ht="15" x14ac:dyDescent="0.2">
      <c r="A3557" s="2">
        <v>2003</v>
      </c>
      <c r="B3557" s="10" t="s">
        <v>12087</v>
      </c>
      <c r="C3557" s="5"/>
      <c r="D3557" s="4" t="s">
        <v>12086</v>
      </c>
      <c r="E3557" s="3" t="s">
        <v>3559</v>
      </c>
      <c r="F3557" s="2">
        <v>27</v>
      </c>
      <c r="G3557" s="6">
        <v>487000</v>
      </c>
      <c r="H3557" s="6">
        <v>412900</v>
      </c>
      <c r="I3557" s="7">
        <v>0.85</v>
      </c>
      <c r="J3557" s="13">
        <f>0.02571*G3557</f>
        <v>12520.77</v>
      </c>
      <c r="K3557" s="13">
        <f>0.02981*H3557</f>
        <v>12308.548999999999</v>
      </c>
      <c r="L3557" s="13">
        <f>+K3557-J3557</f>
        <v>-212.22100000000137</v>
      </c>
      <c r="M3557" s="14">
        <f>+L3557/J3557</f>
        <v>-1.6949516683079504E-2</v>
      </c>
    </row>
    <row r="3558" spans="1:13" ht="15" x14ac:dyDescent="0.2">
      <c r="A3558" s="2">
        <v>2003</v>
      </c>
      <c r="B3558" s="10" t="s">
        <v>12088</v>
      </c>
      <c r="C3558" s="5"/>
      <c r="D3558" s="4" t="s">
        <v>12086</v>
      </c>
      <c r="E3558" s="3" t="s">
        <v>3560</v>
      </c>
      <c r="F3558" s="2">
        <v>27</v>
      </c>
      <c r="G3558" s="6">
        <v>491200</v>
      </c>
      <c r="H3558" s="6">
        <v>445500</v>
      </c>
      <c r="I3558" s="7">
        <v>0.91</v>
      </c>
      <c r="J3558" s="13">
        <f>0.02571*G3558</f>
        <v>12628.752</v>
      </c>
      <c r="K3558" s="13">
        <f>0.02981*H3558</f>
        <v>13280.355</v>
      </c>
      <c r="L3558" s="13">
        <f>+K3558-J3558</f>
        <v>651.60299999999916</v>
      </c>
      <c r="M3558" s="14">
        <f>+L3558/J3558</f>
        <v>5.1596784860451703E-2</v>
      </c>
    </row>
    <row r="3559" spans="1:13" ht="15" x14ac:dyDescent="0.2">
      <c r="A3559" s="2">
        <v>2003</v>
      </c>
      <c r="B3559" s="10" t="s">
        <v>12089</v>
      </c>
      <c r="C3559" s="5"/>
      <c r="D3559" s="4" t="s">
        <v>12086</v>
      </c>
      <c r="E3559" s="3" t="s">
        <v>3561</v>
      </c>
      <c r="F3559" s="2">
        <v>27</v>
      </c>
      <c r="G3559" s="6">
        <v>675000</v>
      </c>
      <c r="H3559" s="6">
        <v>663600</v>
      </c>
      <c r="I3559" s="7">
        <v>0.98</v>
      </c>
      <c r="J3559" s="13">
        <f>0.02571*G3559</f>
        <v>17354.25</v>
      </c>
      <c r="K3559" s="13">
        <f>0.02981*H3559</f>
        <v>19781.916000000001</v>
      </c>
      <c r="L3559" s="13">
        <f>+K3559-J3559</f>
        <v>2427.6660000000011</v>
      </c>
      <c r="M3559" s="14">
        <f>+L3559/J3559</f>
        <v>0.13988884567180956</v>
      </c>
    </row>
    <row r="3560" spans="1:13" ht="15" x14ac:dyDescent="0.2">
      <c r="A3560" s="2">
        <v>2003</v>
      </c>
      <c r="B3560" s="10" t="s">
        <v>12090</v>
      </c>
      <c r="C3560" s="5"/>
      <c r="D3560" s="4" t="s">
        <v>12086</v>
      </c>
      <c r="E3560" s="3" t="s">
        <v>3562</v>
      </c>
      <c r="F3560" s="2">
        <v>27</v>
      </c>
      <c r="G3560" s="6">
        <v>528300</v>
      </c>
      <c r="H3560" s="6">
        <v>476100</v>
      </c>
      <c r="I3560" s="7">
        <v>0.9</v>
      </c>
      <c r="J3560" s="13">
        <f>0.02571*G3560</f>
        <v>13582.593000000001</v>
      </c>
      <c r="K3560" s="13">
        <f>0.02981*H3560</f>
        <v>14192.540999999999</v>
      </c>
      <c r="L3560" s="13">
        <f>+K3560-J3560</f>
        <v>609.9479999999985</v>
      </c>
      <c r="M3560" s="14">
        <f>+L3560/J3560</f>
        <v>4.4906594786429839E-2</v>
      </c>
    </row>
    <row r="3561" spans="1:13" ht="15" x14ac:dyDescent="0.2">
      <c r="A3561" s="2">
        <v>2003</v>
      </c>
      <c r="B3561" s="10" t="s">
        <v>12091</v>
      </c>
      <c r="C3561" s="5"/>
      <c r="D3561" s="4" t="s">
        <v>12086</v>
      </c>
      <c r="E3561" s="3" t="s">
        <v>3563</v>
      </c>
      <c r="F3561" s="2">
        <v>27</v>
      </c>
      <c r="G3561" s="6">
        <v>479800</v>
      </c>
      <c r="H3561" s="6">
        <v>426500</v>
      </c>
      <c r="I3561" s="7">
        <v>0.89</v>
      </c>
      <c r="J3561" s="13">
        <f>0.02571*G3561</f>
        <v>12335.657999999999</v>
      </c>
      <c r="K3561" s="13">
        <f>0.02981*H3561</f>
        <v>12713.965</v>
      </c>
      <c r="L3561" s="13">
        <f>+K3561-J3561</f>
        <v>378.3070000000007</v>
      </c>
      <c r="M3561" s="14">
        <f>+L3561/J3561</f>
        <v>3.0667760082194295E-2</v>
      </c>
    </row>
    <row r="3562" spans="1:13" ht="15" x14ac:dyDescent="0.2">
      <c r="A3562" s="2">
        <v>2003</v>
      </c>
      <c r="B3562" s="10" t="s">
        <v>12092</v>
      </c>
      <c r="C3562" s="5"/>
      <c r="D3562" s="4" t="s">
        <v>12086</v>
      </c>
      <c r="E3562" s="3" t="s">
        <v>3564</v>
      </c>
      <c r="F3562" s="2">
        <v>27</v>
      </c>
      <c r="G3562" s="6">
        <v>546000</v>
      </c>
      <c r="H3562" s="6">
        <v>514000</v>
      </c>
      <c r="I3562" s="7">
        <v>0.94</v>
      </c>
      <c r="J3562" s="13">
        <f>0.02571*G3562</f>
        <v>14037.66</v>
      </c>
      <c r="K3562" s="13">
        <f>0.02981*H3562</f>
        <v>15322.34</v>
      </c>
      <c r="L3562" s="13">
        <f>+K3562-J3562</f>
        <v>1284.6800000000003</v>
      </c>
      <c r="M3562" s="14">
        <f>+L3562/J3562</f>
        <v>9.1516677280971348E-2</v>
      </c>
    </row>
    <row r="3563" spans="1:13" ht="15" x14ac:dyDescent="0.2">
      <c r="A3563" s="2">
        <v>2003</v>
      </c>
      <c r="B3563" s="10" t="s">
        <v>12093</v>
      </c>
      <c r="C3563" s="5"/>
      <c r="D3563" s="4" t="s">
        <v>12086</v>
      </c>
      <c r="E3563" s="3" t="s">
        <v>3565</v>
      </c>
      <c r="F3563" s="2">
        <v>27</v>
      </c>
      <c r="G3563" s="6">
        <v>465000</v>
      </c>
      <c r="H3563" s="6">
        <v>445100</v>
      </c>
      <c r="I3563" s="7">
        <v>0.96</v>
      </c>
      <c r="J3563" s="13">
        <f>0.02571*G3563</f>
        <v>11955.15</v>
      </c>
      <c r="K3563" s="13">
        <f>0.02981*H3563</f>
        <v>13268.431</v>
      </c>
      <c r="L3563" s="13">
        <f>+K3563-J3563</f>
        <v>1313.2810000000009</v>
      </c>
      <c r="M3563" s="14">
        <f>+L3563/J3563</f>
        <v>0.10985065013822502</v>
      </c>
    </row>
    <row r="3564" spans="1:13" ht="15" x14ac:dyDescent="0.2">
      <c r="A3564" s="2">
        <v>2003</v>
      </c>
      <c r="B3564" s="10" t="s">
        <v>12094</v>
      </c>
      <c r="C3564" s="5"/>
      <c r="D3564" s="4" t="s">
        <v>12243</v>
      </c>
      <c r="E3564" s="3" t="s">
        <v>3566</v>
      </c>
      <c r="F3564" s="2">
        <v>27</v>
      </c>
      <c r="G3564" s="6">
        <v>506700</v>
      </c>
      <c r="H3564" s="6">
        <v>417900</v>
      </c>
      <c r="I3564" s="7">
        <v>0.82</v>
      </c>
      <c r="J3564" s="13">
        <f>0.02571*G3564</f>
        <v>13027.257</v>
      </c>
      <c r="K3564" s="13">
        <f>0.02981*H3564</f>
        <v>12457.599</v>
      </c>
      <c r="L3564" s="13">
        <f>+K3564-J3564</f>
        <v>-569.65799999999945</v>
      </c>
      <c r="M3564" s="14">
        <f>+L3564/J3564</f>
        <v>-4.3728161653677322E-2</v>
      </c>
    </row>
    <row r="3565" spans="1:13" ht="15" x14ac:dyDescent="0.2">
      <c r="A3565" s="2">
        <v>2003</v>
      </c>
      <c r="B3565" s="10" t="s">
        <v>12095</v>
      </c>
      <c r="C3565" s="5"/>
      <c r="D3565" s="4" t="s">
        <v>12086</v>
      </c>
      <c r="E3565" s="3" t="s">
        <v>3567</v>
      </c>
      <c r="F3565" s="2">
        <v>27</v>
      </c>
      <c r="G3565" s="6">
        <v>477300</v>
      </c>
      <c r="H3565" s="6">
        <v>434000</v>
      </c>
      <c r="I3565" s="7">
        <v>0.91</v>
      </c>
      <c r="J3565" s="13">
        <f>0.02571*G3565</f>
        <v>12271.383</v>
      </c>
      <c r="K3565" s="13">
        <f>0.02981*H3565</f>
        <v>12937.539999999999</v>
      </c>
      <c r="L3565" s="13">
        <f>+K3565-J3565</f>
        <v>666.15699999999924</v>
      </c>
      <c r="M3565" s="14">
        <f>+L3565/J3565</f>
        <v>5.4285405320655324E-2</v>
      </c>
    </row>
    <row r="3566" spans="1:13" ht="15" x14ac:dyDescent="0.2">
      <c r="A3566" s="2">
        <v>2003</v>
      </c>
      <c r="B3566" s="10" t="s">
        <v>12096</v>
      </c>
      <c r="C3566" s="5"/>
      <c r="D3566" s="4" t="s">
        <v>12086</v>
      </c>
      <c r="E3566" s="3" t="s">
        <v>3568</v>
      </c>
      <c r="F3566" s="2">
        <v>27</v>
      </c>
      <c r="G3566" s="6">
        <v>662800</v>
      </c>
      <c r="H3566" s="6">
        <v>536100</v>
      </c>
      <c r="I3566" s="7">
        <v>0.81</v>
      </c>
      <c r="J3566" s="13">
        <f>0.02571*G3566</f>
        <v>17040.588</v>
      </c>
      <c r="K3566" s="13">
        <f>0.02981*H3566</f>
        <v>15981.141</v>
      </c>
      <c r="L3566" s="13">
        <f>+K3566-J3566</f>
        <v>-1059.4470000000001</v>
      </c>
      <c r="M3566" s="14">
        <f>+L3566/J3566</f>
        <v>-6.217197434736408E-2</v>
      </c>
    </row>
    <row r="3567" spans="1:13" ht="15" x14ac:dyDescent="0.2">
      <c r="A3567" s="2">
        <v>2003</v>
      </c>
      <c r="B3567" s="10" t="s">
        <v>12097</v>
      </c>
      <c r="C3567" s="5"/>
      <c r="D3567" s="4" t="s">
        <v>12086</v>
      </c>
      <c r="E3567" s="3" t="s">
        <v>3569</v>
      </c>
      <c r="F3567" s="2">
        <v>27</v>
      </c>
      <c r="G3567" s="6">
        <v>504800</v>
      </c>
      <c r="H3567" s="6">
        <v>452000</v>
      </c>
      <c r="I3567" s="7">
        <v>0.9</v>
      </c>
      <c r="J3567" s="13">
        <f>0.02571*G3567</f>
        <v>12978.407999999999</v>
      </c>
      <c r="K3567" s="13">
        <f>0.02981*H3567</f>
        <v>13474.119999999999</v>
      </c>
      <c r="L3567" s="13">
        <f>+K3567-J3567</f>
        <v>495.71199999999953</v>
      </c>
      <c r="M3567" s="14">
        <f>+L3567/J3567</f>
        <v>3.8195131482998496E-2</v>
      </c>
    </row>
    <row r="3568" spans="1:13" ht="15" x14ac:dyDescent="0.2">
      <c r="A3568" s="2">
        <v>2003</v>
      </c>
      <c r="B3568" s="10" t="s">
        <v>12098</v>
      </c>
      <c r="C3568" s="5"/>
      <c r="D3568" s="4" t="s">
        <v>12086</v>
      </c>
      <c r="E3568" s="3" t="s">
        <v>3570</v>
      </c>
      <c r="F3568" s="2">
        <v>27</v>
      </c>
      <c r="G3568" s="6">
        <v>495600</v>
      </c>
      <c r="H3568" s="6">
        <v>422200</v>
      </c>
      <c r="I3568" s="7">
        <v>0.85</v>
      </c>
      <c r="J3568" s="13">
        <f>0.02571*G3568</f>
        <v>12741.876</v>
      </c>
      <c r="K3568" s="13">
        <f>0.02981*H3568</f>
        <v>12585.781999999999</v>
      </c>
      <c r="L3568" s="13">
        <f>+K3568-J3568</f>
        <v>-156.09400000000096</v>
      </c>
      <c r="M3568" s="14">
        <f>+L3568/J3568</f>
        <v>-1.22504723794205E-2</v>
      </c>
    </row>
    <row r="3569" spans="1:13" ht="15" x14ac:dyDescent="0.2">
      <c r="A3569" s="2">
        <v>2003</v>
      </c>
      <c r="B3569" s="10" t="s">
        <v>12099</v>
      </c>
      <c r="C3569" s="5"/>
      <c r="D3569" s="4" t="s">
        <v>12086</v>
      </c>
      <c r="E3569" s="3" t="s">
        <v>3571</v>
      </c>
      <c r="F3569" s="2">
        <v>27</v>
      </c>
      <c r="G3569" s="6">
        <v>645400</v>
      </c>
      <c r="H3569" s="6">
        <v>505500</v>
      </c>
      <c r="I3569" s="7">
        <v>0.78</v>
      </c>
      <c r="J3569" s="13">
        <f>0.02571*G3569</f>
        <v>16593.234</v>
      </c>
      <c r="K3569" s="13">
        <f>0.02981*H3569</f>
        <v>15068.955</v>
      </c>
      <c r="L3569" s="13">
        <f>+K3569-J3569</f>
        <v>-1524.2790000000005</v>
      </c>
      <c r="M3569" s="14">
        <f>+L3569/J3569</f>
        <v>-9.186147799759832E-2</v>
      </c>
    </row>
    <row r="3570" spans="1:13" ht="15" x14ac:dyDescent="0.2">
      <c r="A3570" s="2">
        <v>2003</v>
      </c>
      <c r="B3570" s="10" t="s">
        <v>12100</v>
      </c>
      <c r="C3570" s="5"/>
      <c r="D3570" s="4" t="s">
        <v>12086</v>
      </c>
      <c r="E3570" s="3" t="s">
        <v>3572</v>
      </c>
      <c r="F3570" s="2">
        <v>27</v>
      </c>
      <c r="G3570" s="6">
        <v>509300</v>
      </c>
      <c r="H3570" s="6">
        <v>434500</v>
      </c>
      <c r="I3570" s="7">
        <v>0.85</v>
      </c>
      <c r="J3570" s="13">
        <f>0.02571*G3570</f>
        <v>13094.103000000001</v>
      </c>
      <c r="K3570" s="13">
        <f>0.02981*H3570</f>
        <v>12952.445</v>
      </c>
      <c r="L3570" s="13">
        <f>+K3570-J3570</f>
        <v>-141.65800000000127</v>
      </c>
      <c r="M3570" s="14">
        <f>+L3570/J3570</f>
        <v>-1.0818457743917339E-2</v>
      </c>
    </row>
    <row r="3571" spans="1:13" ht="15" x14ac:dyDescent="0.2">
      <c r="A3571" s="2">
        <v>2003</v>
      </c>
      <c r="B3571" s="10" t="s">
        <v>12101</v>
      </c>
      <c r="C3571" s="5"/>
      <c r="D3571" s="4" t="s">
        <v>12086</v>
      </c>
      <c r="E3571" s="3" t="s">
        <v>3573</v>
      </c>
      <c r="F3571" s="2">
        <v>27</v>
      </c>
      <c r="G3571" s="6">
        <v>358000</v>
      </c>
      <c r="H3571" s="6">
        <v>1078000</v>
      </c>
      <c r="I3571" s="7">
        <v>3.01</v>
      </c>
      <c r="J3571" s="13">
        <f>0.02571*G3571</f>
        <v>9204.18</v>
      </c>
      <c r="K3571" s="13">
        <f>0.02981*H3571</f>
        <v>32135.18</v>
      </c>
      <c r="L3571" s="13">
        <f>+K3571-J3571</f>
        <v>22931</v>
      </c>
      <c r="M3571" s="14">
        <f>+L3571/J3571</f>
        <v>2.4913680523414361</v>
      </c>
    </row>
    <row r="3572" spans="1:13" ht="15" x14ac:dyDescent="0.2">
      <c r="A3572" s="2">
        <v>2003</v>
      </c>
      <c r="B3572" s="10" t="s">
        <v>12102</v>
      </c>
      <c r="C3572" s="5"/>
      <c r="D3572" s="4" t="s">
        <v>12086</v>
      </c>
      <c r="E3572" s="3" t="s">
        <v>3574</v>
      </c>
      <c r="F3572" s="2">
        <v>27</v>
      </c>
      <c r="G3572" s="6">
        <v>1138500</v>
      </c>
      <c r="H3572" s="6">
        <v>1003500</v>
      </c>
      <c r="I3572" s="7">
        <v>0.88</v>
      </c>
      <c r="J3572" s="13">
        <f>0.02571*G3572</f>
        <v>29270.834999999999</v>
      </c>
      <c r="K3572" s="13">
        <f>0.02981*H3572</f>
        <v>29914.334999999999</v>
      </c>
      <c r="L3572" s="13">
        <f>+K3572-J3572</f>
        <v>643.5</v>
      </c>
      <c r="M3572" s="14">
        <f>+L3572/J3572</f>
        <v>2.1984340385233288E-2</v>
      </c>
    </row>
    <row r="3573" spans="1:13" ht="15" x14ac:dyDescent="0.2">
      <c r="A3573" s="2">
        <v>2003</v>
      </c>
      <c r="B3573" s="10" t="s">
        <v>12103</v>
      </c>
      <c r="C3573" s="5"/>
      <c r="D3573" s="4" t="s">
        <v>12086</v>
      </c>
      <c r="E3573" s="3" t="s">
        <v>3575</v>
      </c>
      <c r="F3573" s="2">
        <v>27</v>
      </c>
      <c r="G3573" s="6">
        <v>845600</v>
      </c>
      <c r="H3573" s="6">
        <v>720700</v>
      </c>
      <c r="I3573" s="7">
        <v>0.85</v>
      </c>
      <c r="J3573" s="13">
        <f>0.02571*G3573</f>
        <v>21740.376</v>
      </c>
      <c r="K3573" s="13">
        <f>0.02981*H3573</f>
        <v>21484.066999999999</v>
      </c>
      <c r="L3573" s="13">
        <f>+K3573-J3573</f>
        <v>-256.30900000000111</v>
      </c>
      <c r="M3573" s="14">
        <f>+L3573/J3573</f>
        <v>-1.1789538506601777E-2</v>
      </c>
    </row>
    <row r="3574" spans="1:13" ht="15" x14ac:dyDescent="0.2">
      <c r="A3574" s="2">
        <v>2003</v>
      </c>
      <c r="B3574" s="10" t="s">
        <v>12104</v>
      </c>
      <c r="C3574" s="5"/>
      <c r="D3574" s="4" t="s">
        <v>12086</v>
      </c>
      <c r="E3574" s="3" t="s">
        <v>3576</v>
      </c>
      <c r="F3574" s="2">
        <v>27</v>
      </c>
      <c r="G3574" s="6">
        <v>680500</v>
      </c>
      <c r="H3574" s="6">
        <v>640700</v>
      </c>
      <c r="I3574" s="7">
        <v>0.94</v>
      </c>
      <c r="J3574" s="13">
        <f>0.02571*G3574</f>
        <v>17495.654999999999</v>
      </c>
      <c r="K3574" s="13">
        <f>0.02981*H3574</f>
        <v>19099.267</v>
      </c>
      <c r="L3574" s="13">
        <f>+K3574-J3574</f>
        <v>1603.612000000001</v>
      </c>
      <c r="M3574" s="14">
        <f>+L3574/J3574</f>
        <v>9.1657728733219826E-2</v>
      </c>
    </row>
    <row r="3575" spans="1:13" ht="15" x14ac:dyDescent="0.2">
      <c r="A3575" s="2">
        <v>2003</v>
      </c>
      <c r="B3575" s="10" t="s">
        <v>12105</v>
      </c>
      <c r="C3575" s="5"/>
      <c r="D3575" s="4" t="s">
        <v>12086</v>
      </c>
      <c r="E3575" s="3" t="s">
        <v>3577</v>
      </c>
      <c r="F3575" s="2">
        <v>27</v>
      </c>
      <c r="G3575" s="6">
        <v>505100</v>
      </c>
      <c r="H3575" s="6">
        <v>482500</v>
      </c>
      <c r="I3575" s="7">
        <v>0.96</v>
      </c>
      <c r="J3575" s="13">
        <f>0.02571*G3575</f>
        <v>12986.121000000001</v>
      </c>
      <c r="K3575" s="13">
        <f>0.02981*H3575</f>
        <v>14383.325000000001</v>
      </c>
      <c r="L3575" s="13">
        <f>+K3575-J3575</f>
        <v>1397.2039999999997</v>
      </c>
      <c r="M3575" s="14">
        <f>+L3575/J3575</f>
        <v>0.10759209774804961</v>
      </c>
    </row>
    <row r="3576" spans="1:13" ht="15" x14ac:dyDescent="0.2">
      <c r="A3576" s="2">
        <v>2003</v>
      </c>
      <c r="B3576" s="10" t="s">
        <v>12106</v>
      </c>
      <c r="C3576" s="5"/>
      <c r="D3576" s="4" t="s">
        <v>12086</v>
      </c>
      <c r="E3576" s="3" t="s">
        <v>3578</v>
      </c>
      <c r="F3576" s="2">
        <v>27</v>
      </c>
      <c r="G3576" s="6">
        <v>706000</v>
      </c>
      <c r="H3576" s="6">
        <v>748400</v>
      </c>
      <c r="I3576" s="7">
        <v>1.06</v>
      </c>
      <c r="J3576" s="13">
        <f>0.02571*G3576</f>
        <v>18151.259999999998</v>
      </c>
      <c r="K3576" s="13">
        <f>0.02981*H3576</f>
        <v>22309.804</v>
      </c>
      <c r="L3576" s="13">
        <f>+K3576-J3576</f>
        <v>4158.5440000000017</v>
      </c>
      <c r="M3576" s="14">
        <f>+L3576/J3576</f>
        <v>0.22910497673439761</v>
      </c>
    </row>
    <row r="3577" spans="1:13" ht="15" x14ac:dyDescent="0.2">
      <c r="A3577" s="2">
        <v>2003</v>
      </c>
      <c r="B3577" s="10" t="s">
        <v>12107</v>
      </c>
      <c r="C3577" s="5"/>
      <c r="D3577" s="4" t="s">
        <v>12086</v>
      </c>
      <c r="E3577" s="3" t="s">
        <v>3579</v>
      </c>
      <c r="F3577" s="2">
        <v>27</v>
      </c>
      <c r="G3577" s="6">
        <v>522300</v>
      </c>
      <c r="H3577" s="6">
        <v>480700</v>
      </c>
      <c r="I3577" s="7">
        <v>0.92</v>
      </c>
      <c r="J3577" s="13">
        <f>0.02571*G3577</f>
        <v>13428.333000000001</v>
      </c>
      <c r="K3577" s="13">
        <f>0.02981*H3577</f>
        <v>14329.666999999999</v>
      </c>
      <c r="L3577" s="13">
        <f>+K3577-J3577</f>
        <v>901.33399999999892</v>
      </c>
      <c r="M3577" s="14">
        <f>+L3577/J3577</f>
        <v>6.7121808790413434E-2</v>
      </c>
    </row>
    <row r="3578" spans="1:13" ht="15" x14ac:dyDescent="0.2">
      <c r="A3578" s="2">
        <v>2003</v>
      </c>
      <c r="B3578" s="10" t="s">
        <v>12108</v>
      </c>
      <c r="C3578" s="5"/>
      <c r="D3578" s="4" t="s">
        <v>12086</v>
      </c>
      <c r="E3578" s="3" t="s">
        <v>3580</v>
      </c>
      <c r="F3578" s="2">
        <v>27</v>
      </c>
      <c r="G3578" s="6">
        <v>1225000</v>
      </c>
      <c r="H3578" s="6">
        <v>987500</v>
      </c>
      <c r="I3578" s="7">
        <v>0.81</v>
      </c>
      <c r="J3578" s="13">
        <f>0.02571*G3578</f>
        <v>31494.75</v>
      </c>
      <c r="K3578" s="13">
        <f>0.02981*H3578</f>
        <v>29437.375</v>
      </c>
      <c r="L3578" s="13">
        <f>+K3578-J3578</f>
        <v>-2057.375</v>
      </c>
      <c r="M3578" s="14">
        <f>+L3578/J3578</f>
        <v>-6.5324379460068735E-2</v>
      </c>
    </row>
    <row r="3579" spans="1:13" ht="15" x14ac:dyDescent="0.2">
      <c r="A3579" s="2">
        <v>2003</v>
      </c>
      <c r="B3579" s="10" t="s">
        <v>12110</v>
      </c>
      <c r="C3579" s="5"/>
      <c r="D3579" s="4" t="s">
        <v>12239</v>
      </c>
      <c r="E3579" s="3" t="s">
        <v>3581</v>
      </c>
      <c r="F3579" s="2">
        <v>27</v>
      </c>
      <c r="G3579" s="6">
        <v>609100</v>
      </c>
      <c r="H3579" s="6">
        <v>479900</v>
      </c>
      <c r="I3579" s="7">
        <v>0.79</v>
      </c>
      <c r="J3579" s="13">
        <f>0.02571*G3579</f>
        <v>15659.960999999999</v>
      </c>
      <c r="K3579" s="13">
        <f>0.02981*H3579</f>
        <v>14305.819</v>
      </c>
      <c r="L3579" s="13">
        <f>+K3579-J3579</f>
        <v>-1354.1419999999998</v>
      </c>
      <c r="M3579" s="14">
        <f>+L3579/J3579</f>
        <v>-8.6471607432483374E-2</v>
      </c>
    </row>
    <row r="3580" spans="1:13" ht="15" x14ac:dyDescent="0.2">
      <c r="A3580" s="2">
        <v>2004</v>
      </c>
      <c r="B3580" s="10" t="s">
        <v>12085</v>
      </c>
      <c r="C3580" s="5"/>
      <c r="D3580" s="4" t="s">
        <v>12086</v>
      </c>
      <c r="E3580" s="3" t="s">
        <v>3582</v>
      </c>
      <c r="F3580" s="2">
        <v>13</v>
      </c>
      <c r="G3580" s="6">
        <v>1036000</v>
      </c>
      <c r="H3580" s="6">
        <v>885200</v>
      </c>
      <c r="I3580" s="7">
        <v>0.85</v>
      </c>
      <c r="J3580" s="13">
        <f>0.02571*G3580</f>
        <v>26635.56</v>
      </c>
      <c r="K3580" s="13">
        <f>0.02981*H3580</f>
        <v>26387.811999999998</v>
      </c>
      <c r="L3580" s="13">
        <f>+K3580-J3580</f>
        <v>-247.74800000000323</v>
      </c>
      <c r="M3580" s="14">
        <f>+L3580/J3580</f>
        <v>-9.301400083197171E-3</v>
      </c>
    </row>
    <row r="3581" spans="1:13" ht="15" x14ac:dyDescent="0.2">
      <c r="A3581" s="2">
        <v>2004</v>
      </c>
      <c r="B3581" s="10" t="s">
        <v>12086</v>
      </c>
      <c r="C3581" s="5"/>
      <c r="D3581" s="4" t="s">
        <v>12086</v>
      </c>
      <c r="E3581" s="3" t="s">
        <v>3583</v>
      </c>
      <c r="F3581" s="2">
        <v>13</v>
      </c>
      <c r="G3581" s="6">
        <v>1324100</v>
      </c>
      <c r="H3581" s="6">
        <v>1185200</v>
      </c>
      <c r="I3581" s="7">
        <v>0.9</v>
      </c>
      <c r="J3581" s="13">
        <f>0.02571*G3581</f>
        <v>34042.610999999997</v>
      </c>
      <c r="K3581" s="13">
        <f>0.02981*H3581</f>
        <v>35330.811999999998</v>
      </c>
      <c r="L3581" s="13">
        <f>+K3581-J3581</f>
        <v>1288.2010000000009</v>
      </c>
      <c r="M3581" s="14">
        <f>+L3581/J3581</f>
        <v>3.784084011652341E-2</v>
      </c>
    </row>
    <row r="3582" spans="1:13" ht="15" x14ac:dyDescent="0.2">
      <c r="A3582" s="2">
        <v>2004</v>
      </c>
      <c r="B3582" s="10" t="s">
        <v>12087</v>
      </c>
      <c r="C3582" s="5"/>
      <c r="D3582" s="4" t="s">
        <v>12086</v>
      </c>
      <c r="E3582" s="3" t="s">
        <v>3584</v>
      </c>
      <c r="F3582" s="2">
        <v>13</v>
      </c>
      <c r="G3582" s="6">
        <v>596200</v>
      </c>
      <c r="H3582" s="6">
        <v>748200</v>
      </c>
      <c r="I3582" s="7">
        <v>1.25</v>
      </c>
      <c r="J3582" s="13">
        <f>0.02571*G3582</f>
        <v>15328.302</v>
      </c>
      <c r="K3582" s="13">
        <f>0.02981*H3582</f>
        <v>22303.842000000001</v>
      </c>
      <c r="L3582" s="13">
        <f>+K3582-J3582</f>
        <v>6975.5400000000009</v>
      </c>
      <c r="M3582" s="14">
        <f>+L3582/J3582</f>
        <v>0.4550758459743291</v>
      </c>
    </row>
    <row r="3583" spans="1:13" ht="15" x14ac:dyDescent="0.2">
      <c r="A3583" s="2">
        <v>2004</v>
      </c>
      <c r="B3583" s="10" t="s">
        <v>12088</v>
      </c>
      <c r="C3583" s="5"/>
      <c r="D3583" s="4" t="s">
        <v>12086</v>
      </c>
      <c r="E3583" s="3" t="s">
        <v>3585</v>
      </c>
      <c r="F3583" s="2">
        <v>13</v>
      </c>
      <c r="G3583" s="6">
        <v>525000</v>
      </c>
      <c r="H3583" s="6">
        <v>499300</v>
      </c>
      <c r="I3583" s="7">
        <v>0.95</v>
      </c>
      <c r="J3583" s="13">
        <f>0.02571*G3583</f>
        <v>13497.75</v>
      </c>
      <c r="K3583" s="13">
        <f>0.02981*H3583</f>
        <v>14884.133</v>
      </c>
      <c r="L3583" s="13">
        <f>+K3583-J3583</f>
        <v>1386.3829999999998</v>
      </c>
      <c r="M3583" s="14">
        <f>+L3583/J3583</f>
        <v>0.10271215572965864</v>
      </c>
    </row>
    <row r="3584" spans="1:13" ht="15" x14ac:dyDescent="0.2">
      <c r="A3584" s="2">
        <v>2004</v>
      </c>
      <c r="B3584" s="10" t="s">
        <v>12089</v>
      </c>
      <c r="C3584" s="5"/>
      <c r="D3584" s="4" t="s">
        <v>12086</v>
      </c>
      <c r="E3584" s="3" t="s">
        <v>3586</v>
      </c>
      <c r="F3584" s="2">
        <v>13</v>
      </c>
      <c r="G3584" s="6">
        <v>773700</v>
      </c>
      <c r="H3584" s="6">
        <v>816800</v>
      </c>
      <c r="I3584" s="7">
        <v>1.06</v>
      </c>
      <c r="J3584" s="13">
        <f>0.02571*G3584</f>
        <v>19891.827000000001</v>
      </c>
      <c r="K3584" s="13">
        <f>0.02981*H3584</f>
        <v>24348.808000000001</v>
      </c>
      <c r="L3584" s="13">
        <f>+K3584-J3584</f>
        <v>4456.9809999999998</v>
      </c>
      <c r="M3584" s="14">
        <f>+L3584/J3584</f>
        <v>0.22406091707916018</v>
      </c>
    </row>
    <row r="3585" spans="1:13" ht="15" x14ac:dyDescent="0.2">
      <c r="A3585" s="2">
        <v>2004</v>
      </c>
      <c r="B3585" s="10" t="s">
        <v>12090</v>
      </c>
      <c r="C3585" s="5"/>
      <c r="D3585" s="4" t="s">
        <v>12086</v>
      </c>
      <c r="E3585" s="3" t="s">
        <v>3587</v>
      </c>
      <c r="F3585" s="2">
        <v>13</v>
      </c>
      <c r="G3585" s="6">
        <v>441600</v>
      </c>
      <c r="H3585" s="6">
        <v>440300</v>
      </c>
      <c r="I3585" s="7">
        <v>1</v>
      </c>
      <c r="J3585" s="13">
        <f>0.02571*G3585</f>
        <v>11353.536</v>
      </c>
      <c r="K3585" s="13">
        <f>0.02981*H3585</f>
        <v>13125.343000000001</v>
      </c>
      <c r="L3585" s="13">
        <f>+K3585-J3585</f>
        <v>1771.8070000000007</v>
      </c>
      <c r="M3585" s="14">
        <f>+L3585/J3585</f>
        <v>0.15605772509991606</v>
      </c>
    </row>
    <row r="3586" spans="1:13" ht="15" x14ac:dyDescent="0.2">
      <c r="A3586" s="2">
        <v>2004</v>
      </c>
      <c r="B3586" s="10" t="s">
        <v>12091</v>
      </c>
      <c r="C3586" s="5"/>
      <c r="D3586" s="4" t="s">
        <v>12086</v>
      </c>
      <c r="E3586" s="3" t="s">
        <v>3588</v>
      </c>
      <c r="F3586" s="2">
        <v>13</v>
      </c>
      <c r="G3586" s="6">
        <v>743200</v>
      </c>
      <c r="H3586" s="6">
        <v>610500</v>
      </c>
      <c r="I3586" s="7">
        <v>0.82</v>
      </c>
      <c r="J3586" s="13">
        <f>0.02571*G3586</f>
        <v>19107.671999999999</v>
      </c>
      <c r="K3586" s="13">
        <f>0.02981*H3586</f>
        <v>18199.005000000001</v>
      </c>
      <c r="L3586" s="13">
        <f>+K3586-J3586</f>
        <v>-908.66699999999764</v>
      </c>
      <c r="M3586" s="14">
        <f>+L3586/J3586</f>
        <v>-4.7555086773522055E-2</v>
      </c>
    </row>
    <row r="3587" spans="1:13" ht="15" x14ac:dyDescent="0.2">
      <c r="A3587" s="2">
        <v>2004</v>
      </c>
      <c r="B3587" s="10" t="s">
        <v>12092</v>
      </c>
      <c r="C3587" s="5"/>
      <c r="D3587" s="4" t="s">
        <v>12086</v>
      </c>
      <c r="E3587" s="3" t="s">
        <v>3589</v>
      </c>
      <c r="F3587" s="2">
        <v>13</v>
      </c>
      <c r="G3587" s="6">
        <v>507000</v>
      </c>
      <c r="H3587" s="6">
        <v>463500</v>
      </c>
      <c r="I3587" s="7">
        <v>0.91</v>
      </c>
      <c r="J3587" s="13">
        <f>0.02571*G3587</f>
        <v>13034.97</v>
      </c>
      <c r="K3587" s="13">
        <f>0.02981*H3587</f>
        <v>13816.934999999999</v>
      </c>
      <c r="L3587" s="13">
        <f>+K3587-J3587</f>
        <v>781.96500000000015</v>
      </c>
      <c r="M3587" s="14">
        <f>+L3587/J3587</f>
        <v>5.9989781334364417E-2</v>
      </c>
    </row>
    <row r="3588" spans="1:13" ht="15" x14ac:dyDescent="0.2">
      <c r="A3588" s="2">
        <v>2004</v>
      </c>
      <c r="B3588" s="10" t="s">
        <v>12093</v>
      </c>
      <c r="C3588" s="5"/>
      <c r="D3588" s="4" t="s">
        <v>12086</v>
      </c>
      <c r="E3588" s="3" t="s">
        <v>3590</v>
      </c>
      <c r="F3588" s="2">
        <v>13</v>
      </c>
      <c r="G3588" s="6">
        <v>844000</v>
      </c>
      <c r="H3588" s="6">
        <v>1179000</v>
      </c>
      <c r="I3588" s="7">
        <v>1.4</v>
      </c>
      <c r="J3588" s="13">
        <f>0.02571*G3588</f>
        <v>21699.24</v>
      </c>
      <c r="K3588" s="13">
        <f>0.02981*H3588</f>
        <v>35145.99</v>
      </c>
      <c r="L3588" s="13">
        <f>+K3588-J3588</f>
        <v>13446.749999999996</v>
      </c>
      <c r="M3588" s="14">
        <f>+L3588/J3588</f>
        <v>0.61968760196209616</v>
      </c>
    </row>
    <row r="3589" spans="1:13" ht="15" x14ac:dyDescent="0.2">
      <c r="A3589" s="2">
        <v>2004</v>
      </c>
      <c r="B3589" s="10" t="s">
        <v>12094</v>
      </c>
      <c r="C3589" s="5"/>
      <c r="D3589" s="4" t="s">
        <v>12086</v>
      </c>
      <c r="E3589" s="3" t="s">
        <v>3591</v>
      </c>
      <c r="F3589" s="2">
        <v>13</v>
      </c>
      <c r="G3589" s="6">
        <v>940900</v>
      </c>
      <c r="H3589" s="6">
        <v>798900</v>
      </c>
      <c r="I3589" s="7">
        <v>0.85</v>
      </c>
      <c r="J3589" s="13">
        <f>0.02571*G3589</f>
        <v>24190.539000000001</v>
      </c>
      <c r="K3589" s="13">
        <f>0.02981*H3589</f>
        <v>23815.208999999999</v>
      </c>
      <c r="L3589" s="13">
        <f>+K3589-J3589</f>
        <v>-375.33000000000175</v>
      </c>
      <c r="M3589" s="14">
        <f>+L3589/J3589</f>
        <v>-1.5515569950715102E-2</v>
      </c>
    </row>
    <row r="3590" spans="1:13" ht="15" x14ac:dyDescent="0.2">
      <c r="A3590" s="2">
        <v>2004</v>
      </c>
      <c r="B3590" s="10" t="s">
        <v>12095</v>
      </c>
      <c r="C3590" s="5"/>
      <c r="D3590" s="4" t="s">
        <v>12086</v>
      </c>
      <c r="E3590" s="3" t="s">
        <v>3592</v>
      </c>
      <c r="F3590" s="2">
        <v>13</v>
      </c>
      <c r="G3590" s="6">
        <v>569800</v>
      </c>
      <c r="H3590" s="6">
        <v>532500</v>
      </c>
      <c r="I3590" s="7">
        <v>0.93</v>
      </c>
      <c r="J3590" s="13">
        <f>0.02571*G3590</f>
        <v>14649.558000000001</v>
      </c>
      <c r="K3590" s="13">
        <f>0.02981*H3590</f>
        <v>15873.825000000001</v>
      </c>
      <c r="L3590" s="13">
        <f>+K3590-J3590</f>
        <v>1224.2669999999998</v>
      </c>
      <c r="M3590" s="14">
        <f>+L3590/J3590</f>
        <v>8.3570234678752742E-2</v>
      </c>
    </row>
    <row r="3591" spans="1:13" ht="15" x14ac:dyDescent="0.2">
      <c r="A3591" s="2">
        <v>2004</v>
      </c>
      <c r="B3591" s="10" t="s">
        <v>12096</v>
      </c>
      <c r="C3591" s="5"/>
      <c r="D3591" s="4" t="s">
        <v>12086</v>
      </c>
      <c r="E3591" s="3" t="s">
        <v>3593</v>
      </c>
      <c r="F3591" s="2">
        <v>13</v>
      </c>
      <c r="G3591" s="6">
        <v>634700</v>
      </c>
      <c r="H3591" s="6">
        <v>584300</v>
      </c>
      <c r="I3591" s="7">
        <v>0.92</v>
      </c>
      <c r="J3591" s="13">
        <f>0.02571*G3591</f>
        <v>16318.137000000001</v>
      </c>
      <c r="K3591" s="13">
        <f>0.02981*H3591</f>
        <v>17417.983</v>
      </c>
      <c r="L3591" s="13">
        <f>+K3591-J3591</f>
        <v>1099.8459999999995</v>
      </c>
      <c r="M3591" s="14">
        <f>+L3591/J3591</f>
        <v>6.7400218542104373E-2</v>
      </c>
    </row>
    <row r="3592" spans="1:13" ht="15" x14ac:dyDescent="0.2">
      <c r="A3592" s="2">
        <v>2004</v>
      </c>
      <c r="B3592" s="10" t="s">
        <v>12097</v>
      </c>
      <c r="C3592" s="5"/>
      <c r="D3592" s="4" t="s">
        <v>12086</v>
      </c>
      <c r="E3592" s="3" t="s">
        <v>3594</v>
      </c>
      <c r="F3592" s="2">
        <v>13</v>
      </c>
      <c r="G3592" s="6">
        <v>1095000</v>
      </c>
      <c r="H3592" s="6">
        <v>965200</v>
      </c>
      <c r="I3592" s="7">
        <v>0.88</v>
      </c>
      <c r="J3592" s="13">
        <f>0.02571*G3592</f>
        <v>28152.45</v>
      </c>
      <c r="K3592" s="13">
        <f>0.02981*H3592</f>
        <v>28772.612000000001</v>
      </c>
      <c r="L3592" s="13">
        <f>+K3592-J3592</f>
        <v>620.16200000000026</v>
      </c>
      <c r="M3592" s="14">
        <f>+L3592/J3592</f>
        <v>2.2028704428921825E-2</v>
      </c>
    </row>
    <row r="3593" spans="1:13" ht="15" x14ac:dyDescent="0.2">
      <c r="A3593" s="2">
        <v>2004</v>
      </c>
      <c r="B3593" s="10" t="s">
        <v>12098</v>
      </c>
      <c r="C3593" s="5"/>
      <c r="D3593" s="4" t="s">
        <v>12086</v>
      </c>
      <c r="E3593" s="3" t="s">
        <v>3595</v>
      </c>
      <c r="F3593" s="2">
        <v>13</v>
      </c>
      <c r="G3593" s="6">
        <v>791100</v>
      </c>
      <c r="H3593" s="6">
        <v>718900</v>
      </c>
      <c r="I3593" s="7">
        <v>0.91</v>
      </c>
      <c r="J3593" s="13">
        <f>0.02571*G3593</f>
        <v>20339.181</v>
      </c>
      <c r="K3593" s="13">
        <f>0.02981*H3593</f>
        <v>21430.409</v>
      </c>
      <c r="L3593" s="13">
        <f>+K3593-J3593</f>
        <v>1091.2279999999992</v>
      </c>
      <c r="M3593" s="14">
        <f>+L3593/J3593</f>
        <v>5.3651521169903502E-2</v>
      </c>
    </row>
    <row r="3594" spans="1:13" ht="15" x14ac:dyDescent="0.2">
      <c r="A3594" s="2">
        <v>2004</v>
      </c>
      <c r="B3594" s="10" t="s">
        <v>12099</v>
      </c>
      <c r="C3594" s="5"/>
      <c r="D3594" s="4" t="s">
        <v>12086</v>
      </c>
      <c r="E3594" s="3" t="s">
        <v>3596</v>
      </c>
      <c r="F3594" s="2">
        <v>13</v>
      </c>
      <c r="G3594" s="6">
        <v>725100</v>
      </c>
      <c r="H3594" s="6">
        <v>664800</v>
      </c>
      <c r="I3594" s="7">
        <v>0.92</v>
      </c>
      <c r="J3594" s="13">
        <f>0.02571*G3594</f>
        <v>18642.321</v>
      </c>
      <c r="K3594" s="13">
        <f>0.02981*H3594</f>
        <v>19817.687999999998</v>
      </c>
      <c r="L3594" s="13">
        <f>+K3594-J3594</f>
        <v>1175.3669999999984</v>
      </c>
      <c r="M3594" s="14">
        <f>+L3594/J3594</f>
        <v>6.3048318929815578E-2</v>
      </c>
    </row>
    <row r="3595" spans="1:13" ht="15" x14ac:dyDescent="0.2">
      <c r="A3595" s="2">
        <v>2004</v>
      </c>
      <c r="B3595" s="10" t="s">
        <v>12100</v>
      </c>
      <c r="C3595" s="5"/>
      <c r="D3595" s="4" t="s">
        <v>12086</v>
      </c>
      <c r="E3595" s="3" t="s">
        <v>3597</v>
      </c>
      <c r="F3595" s="2">
        <v>13</v>
      </c>
      <c r="G3595" s="6">
        <v>550800</v>
      </c>
      <c r="H3595" s="6">
        <v>547800</v>
      </c>
      <c r="I3595" s="7">
        <v>0.99</v>
      </c>
      <c r="J3595" s="13">
        <f>0.02571*G3595</f>
        <v>14161.067999999999</v>
      </c>
      <c r="K3595" s="13">
        <f>0.02981*H3595</f>
        <v>16329.918</v>
      </c>
      <c r="L3595" s="13">
        <f>+K3595-J3595</f>
        <v>2168.8500000000004</v>
      </c>
      <c r="M3595" s="14">
        <f>+L3595/J3595</f>
        <v>0.15315582129822414</v>
      </c>
    </row>
    <row r="3596" spans="1:13" ht="15" x14ac:dyDescent="0.2">
      <c r="A3596" s="2">
        <v>2004</v>
      </c>
      <c r="B3596" s="10" t="s">
        <v>12101</v>
      </c>
      <c r="C3596" s="5"/>
      <c r="D3596" s="4" t="s">
        <v>12086</v>
      </c>
      <c r="E3596" s="3" t="s">
        <v>3598</v>
      </c>
      <c r="F3596" s="2">
        <v>13</v>
      </c>
      <c r="G3596" s="6">
        <v>455400</v>
      </c>
      <c r="H3596" s="6">
        <v>431900</v>
      </c>
      <c r="I3596" s="7">
        <v>0.95</v>
      </c>
      <c r="J3596" s="13">
        <f>0.02571*G3596</f>
        <v>11708.334000000001</v>
      </c>
      <c r="K3596" s="13">
        <f>0.02981*H3596</f>
        <v>12874.939</v>
      </c>
      <c r="L3596" s="13">
        <f>+K3596-J3596</f>
        <v>1166.6049999999996</v>
      </c>
      <c r="M3596" s="14">
        <f>+L3596/J3596</f>
        <v>9.9638855536577572E-2</v>
      </c>
    </row>
    <row r="3597" spans="1:13" ht="15" x14ac:dyDescent="0.2">
      <c r="A3597" s="2">
        <v>2004</v>
      </c>
      <c r="B3597" s="10" t="s">
        <v>12102</v>
      </c>
      <c r="C3597" s="5"/>
      <c r="D3597" s="4" t="s">
        <v>12086</v>
      </c>
      <c r="E3597" s="3" t="s">
        <v>3599</v>
      </c>
      <c r="F3597" s="2">
        <v>13</v>
      </c>
      <c r="G3597" s="6">
        <v>656400</v>
      </c>
      <c r="H3597" s="6">
        <v>600500</v>
      </c>
      <c r="I3597" s="7">
        <v>0.91</v>
      </c>
      <c r="J3597" s="13">
        <f>0.02571*G3597</f>
        <v>16876.044000000002</v>
      </c>
      <c r="K3597" s="13">
        <f>0.02981*H3597</f>
        <v>17900.904999999999</v>
      </c>
      <c r="L3597" s="13">
        <f>+K3597-J3597</f>
        <v>1024.8609999999971</v>
      </c>
      <c r="M3597" s="14">
        <f>+L3597/J3597</f>
        <v>6.0728746618579389E-2</v>
      </c>
    </row>
    <row r="3598" spans="1:13" ht="15" x14ac:dyDescent="0.2">
      <c r="A3598" s="2">
        <v>2004</v>
      </c>
      <c r="B3598" s="10" t="s">
        <v>12103</v>
      </c>
      <c r="C3598" s="5"/>
      <c r="D3598" s="4" t="s">
        <v>12086</v>
      </c>
      <c r="E3598" s="3" t="s">
        <v>3600</v>
      </c>
      <c r="F3598" s="2">
        <v>13</v>
      </c>
      <c r="G3598" s="6">
        <v>1516700</v>
      </c>
      <c r="H3598" s="6">
        <v>1889300</v>
      </c>
      <c r="I3598" s="7">
        <v>1.25</v>
      </c>
      <c r="J3598" s="13">
        <f>0.02571*G3598</f>
        <v>38994.357000000004</v>
      </c>
      <c r="K3598" s="13">
        <f>0.02981*H3598</f>
        <v>56320.032999999996</v>
      </c>
      <c r="L3598" s="13">
        <f>+K3598-J3598</f>
        <v>17325.675999999992</v>
      </c>
      <c r="M3598" s="14">
        <f>+L3598/J3598</f>
        <v>0.44431239114931398</v>
      </c>
    </row>
    <row r="3599" spans="1:13" ht="15" x14ac:dyDescent="0.2">
      <c r="A3599" s="2">
        <v>2004</v>
      </c>
      <c r="B3599" s="10" t="s">
        <v>12104</v>
      </c>
      <c r="C3599" s="5"/>
      <c r="D3599" s="4" t="s">
        <v>12086</v>
      </c>
      <c r="E3599" s="3" t="s">
        <v>3601</v>
      </c>
      <c r="F3599" s="2">
        <v>13</v>
      </c>
      <c r="G3599" s="6">
        <v>748800</v>
      </c>
      <c r="H3599" s="6">
        <v>687400</v>
      </c>
      <c r="I3599" s="7">
        <v>0.92</v>
      </c>
      <c r="J3599" s="13">
        <f>0.02571*G3599</f>
        <v>19251.648000000001</v>
      </c>
      <c r="K3599" s="13">
        <f>0.02981*H3599</f>
        <v>20491.394</v>
      </c>
      <c r="L3599" s="13">
        <f>+K3599-J3599</f>
        <v>1239.7459999999992</v>
      </c>
      <c r="M3599" s="14">
        <f>+L3599/J3599</f>
        <v>6.4396876568696831E-2</v>
      </c>
    </row>
    <row r="3600" spans="1:13" ht="15" x14ac:dyDescent="0.2">
      <c r="A3600" s="2">
        <v>2005</v>
      </c>
      <c r="B3600" s="10" t="s">
        <v>12085</v>
      </c>
      <c r="C3600" s="5"/>
      <c r="D3600" s="4" t="s">
        <v>12086</v>
      </c>
      <c r="E3600" s="3" t="s">
        <v>3602</v>
      </c>
      <c r="F3600" s="2">
        <v>13</v>
      </c>
      <c r="G3600" s="6">
        <v>1300400</v>
      </c>
      <c r="H3600" s="6">
        <v>1093400</v>
      </c>
      <c r="I3600" s="7">
        <v>0.84</v>
      </c>
      <c r="J3600" s="13">
        <f>0.02571*G3600</f>
        <v>33433.284</v>
      </c>
      <c r="K3600" s="13">
        <f>0.02981*H3600</f>
        <v>32594.254000000001</v>
      </c>
      <c r="L3600" s="13">
        <f>+K3600-J3600</f>
        <v>-839.02999999999884</v>
      </c>
      <c r="M3600" s="14">
        <f>+L3600/J3600</f>
        <v>-2.5095650190989281E-2</v>
      </c>
    </row>
    <row r="3601" spans="1:13" ht="15" x14ac:dyDescent="0.2">
      <c r="A3601" s="2">
        <v>2005</v>
      </c>
      <c r="B3601" s="10" t="s">
        <v>12086</v>
      </c>
      <c r="C3601" s="5"/>
      <c r="D3601" s="4" t="s">
        <v>12085</v>
      </c>
      <c r="E3601" s="3" t="s">
        <v>3603</v>
      </c>
      <c r="F3601" s="2">
        <v>13</v>
      </c>
      <c r="G3601" s="6">
        <v>456900</v>
      </c>
      <c r="H3601" s="6">
        <v>401600</v>
      </c>
      <c r="I3601" s="7">
        <v>0.88</v>
      </c>
      <c r="J3601" s="13">
        <f>0.02571*G3601</f>
        <v>11746.898999999999</v>
      </c>
      <c r="K3601" s="13">
        <f>0.02981*H3601</f>
        <v>11971.696</v>
      </c>
      <c r="L3601" s="13">
        <f>+K3601-J3601</f>
        <v>224.79700000000048</v>
      </c>
      <c r="M3601" s="14">
        <f>+L3601/J3601</f>
        <v>1.9136710037261792E-2</v>
      </c>
    </row>
    <row r="3602" spans="1:13" ht="15" x14ac:dyDescent="0.2">
      <c r="A3602" s="2">
        <v>2005</v>
      </c>
      <c r="B3602" s="10" t="s">
        <v>12087</v>
      </c>
      <c r="C3602" s="5"/>
      <c r="D3602" s="4" t="s">
        <v>12086</v>
      </c>
      <c r="E3602" s="3" t="s">
        <v>3604</v>
      </c>
      <c r="F3602" s="2">
        <v>13</v>
      </c>
      <c r="G3602" s="6">
        <v>589200</v>
      </c>
      <c r="H3602" s="6">
        <v>527600</v>
      </c>
      <c r="I3602" s="7">
        <v>0.9</v>
      </c>
      <c r="J3602" s="13">
        <f>0.02571*G3602</f>
        <v>15148.332</v>
      </c>
      <c r="K3602" s="13">
        <f>0.02981*H3602</f>
        <v>15727.755999999999</v>
      </c>
      <c r="L3602" s="13">
        <f>+K3602-J3602</f>
        <v>579.42399999999907</v>
      </c>
      <c r="M3602" s="14">
        <f>+L3602/J3602</f>
        <v>3.8250019870174422E-2</v>
      </c>
    </row>
    <row r="3603" spans="1:13" ht="15" x14ac:dyDescent="0.2">
      <c r="A3603" s="2">
        <v>2005</v>
      </c>
      <c r="B3603" s="10" t="s">
        <v>12088</v>
      </c>
      <c r="C3603" s="5"/>
      <c r="D3603" s="4" t="s">
        <v>12086</v>
      </c>
      <c r="E3603" s="3" t="s">
        <v>3605</v>
      </c>
      <c r="F3603" s="2">
        <v>13</v>
      </c>
      <c r="G3603" s="6">
        <v>912300</v>
      </c>
      <c r="H3603" s="6">
        <v>779600</v>
      </c>
      <c r="I3603" s="7">
        <v>0.85</v>
      </c>
      <c r="J3603" s="13">
        <f>0.02571*G3603</f>
        <v>23455.233</v>
      </c>
      <c r="K3603" s="13">
        <f>0.02981*H3603</f>
        <v>23239.876</v>
      </c>
      <c r="L3603" s="13">
        <f>+K3603-J3603</f>
        <v>-215.35699999999997</v>
      </c>
      <c r="M3603" s="14">
        <f>+L3603/J3603</f>
        <v>-9.1816184473631091E-3</v>
      </c>
    </row>
    <row r="3604" spans="1:13" ht="15" x14ac:dyDescent="0.2">
      <c r="A3604" s="2">
        <v>2005</v>
      </c>
      <c r="B3604" s="10" t="s">
        <v>12089</v>
      </c>
      <c r="C3604" s="5"/>
      <c r="D3604" s="4" t="s">
        <v>12086</v>
      </c>
      <c r="E3604" s="3" t="s">
        <v>3606</v>
      </c>
      <c r="F3604" s="2">
        <v>13</v>
      </c>
      <c r="G3604" s="6">
        <v>1083500</v>
      </c>
      <c r="H3604" s="6">
        <v>932100</v>
      </c>
      <c r="I3604" s="7">
        <v>0.86</v>
      </c>
      <c r="J3604" s="13">
        <f>0.02571*G3604</f>
        <v>27856.785</v>
      </c>
      <c r="K3604" s="13">
        <f>0.02981*H3604</f>
        <v>27785.900999999998</v>
      </c>
      <c r="L3604" s="13">
        <f>+K3604-J3604</f>
        <v>-70.884000000001834</v>
      </c>
      <c r="M3604" s="14">
        <f>+L3604/J3604</f>
        <v>-2.5445865343040066E-3</v>
      </c>
    </row>
    <row r="3605" spans="1:13" ht="15" x14ac:dyDescent="0.2">
      <c r="A3605" s="2">
        <v>2005</v>
      </c>
      <c r="B3605" s="10" t="s">
        <v>12090</v>
      </c>
      <c r="C3605" s="5"/>
      <c r="D3605" s="4" t="s">
        <v>12086</v>
      </c>
      <c r="E3605" s="3" t="s">
        <v>3607</v>
      </c>
      <c r="F3605" s="2">
        <v>13</v>
      </c>
      <c r="G3605" s="6">
        <v>1382000</v>
      </c>
      <c r="H3605" s="6">
        <v>1203700</v>
      </c>
      <c r="I3605" s="7">
        <v>0.87</v>
      </c>
      <c r="J3605" s="13">
        <f>0.02571*G3605</f>
        <v>35531.22</v>
      </c>
      <c r="K3605" s="13">
        <f>0.02981*H3605</f>
        <v>35882.296999999999</v>
      </c>
      <c r="L3605" s="13">
        <f>+K3605-J3605</f>
        <v>351.0769999999975</v>
      </c>
      <c r="M3605" s="14">
        <f>+L3605/J3605</f>
        <v>9.8808034173889191E-3</v>
      </c>
    </row>
    <row r="3606" spans="1:13" ht="15" x14ac:dyDescent="0.2">
      <c r="A3606" s="2">
        <v>2005</v>
      </c>
      <c r="B3606" s="10" t="s">
        <v>12091</v>
      </c>
      <c r="C3606" s="5"/>
      <c r="D3606" s="4" t="s">
        <v>12086</v>
      </c>
      <c r="E3606" s="3" t="s">
        <v>3608</v>
      </c>
      <c r="F3606" s="2">
        <v>13</v>
      </c>
      <c r="G3606" s="6">
        <v>1450000</v>
      </c>
      <c r="H3606" s="6">
        <v>1461400</v>
      </c>
      <c r="I3606" s="7">
        <v>1.01</v>
      </c>
      <c r="J3606" s="13">
        <f>0.02571*G3606</f>
        <v>37279.5</v>
      </c>
      <c r="K3606" s="13">
        <f>0.02981*H3606</f>
        <v>43564.334000000003</v>
      </c>
      <c r="L3606" s="13">
        <f>+K3606-J3606</f>
        <v>6284.8340000000026</v>
      </c>
      <c r="M3606" s="14">
        <f>+L3606/J3606</f>
        <v>0.16858686409420734</v>
      </c>
    </row>
    <row r="3607" spans="1:13" ht="15" x14ac:dyDescent="0.2">
      <c r="A3607" s="2">
        <v>2005</v>
      </c>
      <c r="B3607" s="10" t="s">
        <v>12092</v>
      </c>
      <c r="C3607" s="5"/>
      <c r="D3607" s="4" t="s">
        <v>12086</v>
      </c>
      <c r="E3607" s="3" t="s">
        <v>3609</v>
      </c>
      <c r="F3607" s="2">
        <v>13</v>
      </c>
      <c r="G3607" s="6">
        <v>1500000</v>
      </c>
      <c r="H3607" s="6">
        <v>1506600</v>
      </c>
      <c r="I3607" s="7">
        <v>1</v>
      </c>
      <c r="J3607" s="13">
        <f>0.02571*G3607</f>
        <v>38565</v>
      </c>
      <c r="K3607" s="13">
        <f>0.02981*H3607</f>
        <v>44911.745999999999</v>
      </c>
      <c r="L3607" s="13">
        <f>+K3607-J3607</f>
        <v>6346.7459999999992</v>
      </c>
      <c r="M3607" s="14">
        <f>+L3607/J3607</f>
        <v>0.16457269544924152</v>
      </c>
    </row>
    <row r="3608" spans="1:13" ht="15" x14ac:dyDescent="0.2">
      <c r="A3608" s="2">
        <v>2005</v>
      </c>
      <c r="B3608" s="10" t="s">
        <v>12093</v>
      </c>
      <c r="C3608" s="5"/>
      <c r="D3608" s="4" t="s">
        <v>12086</v>
      </c>
      <c r="E3608" s="3" t="s">
        <v>3610</v>
      </c>
      <c r="F3608" s="2">
        <v>13</v>
      </c>
      <c r="G3608" s="6">
        <v>540000</v>
      </c>
      <c r="H3608" s="6">
        <v>601600</v>
      </c>
      <c r="I3608" s="7">
        <v>1.1100000000000001</v>
      </c>
      <c r="J3608" s="13">
        <f>0.02571*G3608</f>
        <v>13883.4</v>
      </c>
      <c r="K3608" s="13">
        <f>0.02981*H3608</f>
        <v>17933.696</v>
      </c>
      <c r="L3608" s="13">
        <f>+K3608-J3608</f>
        <v>4050.2960000000003</v>
      </c>
      <c r="M3608" s="14">
        <f>+L3608/J3608</f>
        <v>0.29173660630681247</v>
      </c>
    </row>
    <row r="3609" spans="1:13" ht="15" x14ac:dyDescent="0.2">
      <c r="A3609" s="2">
        <v>2005</v>
      </c>
      <c r="B3609" s="10" t="s">
        <v>12094</v>
      </c>
      <c r="C3609" s="5"/>
      <c r="D3609" s="4" t="s">
        <v>12085</v>
      </c>
      <c r="E3609" s="3" t="s">
        <v>3611</v>
      </c>
      <c r="F3609" s="2">
        <v>13</v>
      </c>
      <c r="G3609" s="6">
        <v>490000</v>
      </c>
      <c r="H3609" s="6">
        <v>315200</v>
      </c>
      <c r="I3609" s="7">
        <v>0.64</v>
      </c>
      <c r="J3609" s="13">
        <f>0.02571*G3609</f>
        <v>12597.9</v>
      </c>
      <c r="K3609" s="13">
        <f>0.02981*H3609</f>
        <v>9396.1119999999992</v>
      </c>
      <c r="L3609" s="13">
        <f>+K3609-J3609</f>
        <v>-3201.7880000000005</v>
      </c>
      <c r="M3609" s="14">
        <f>+L3609/J3609</f>
        <v>-0.2541525174830726</v>
      </c>
    </row>
    <row r="3610" spans="1:13" ht="15" x14ac:dyDescent="0.2">
      <c r="A3610" s="2">
        <v>2005</v>
      </c>
      <c r="B3610" s="10" t="s">
        <v>12095</v>
      </c>
      <c r="C3610" s="5"/>
      <c r="D3610" s="4" t="s">
        <v>12086</v>
      </c>
      <c r="E3610" s="3" t="s">
        <v>3612</v>
      </c>
      <c r="F3610" s="2">
        <v>13</v>
      </c>
      <c r="G3610" s="6">
        <v>489100</v>
      </c>
      <c r="H3610" s="6">
        <v>427100</v>
      </c>
      <c r="I3610" s="7">
        <v>0.87</v>
      </c>
      <c r="J3610" s="13">
        <f>0.02571*G3610</f>
        <v>12574.761</v>
      </c>
      <c r="K3610" s="13">
        <f>0.02981*H3610</f>
        <v>12731.851000000001</v>
      </c>
      <c r="L3610" s="13">
        <f>+K3610-J3610</f>
        <v>157.09000000000015</v>
      </c>
      <c r="M3610" s="14">
        <f>+L3610/J3610</f>
        <v>1.2492483952577719E-2</v>
      </c>
    </row>
    <row r="3611" spans="1:13" ht="15" x14ac:dyDescent="0.2">
      <c r="A3611" s="2">
        <v>2005</v>
      </c>
      <c r="B3611" s="10" t="s">
        <v>12096</v>
      </c>
      <c r="C3611" s="5"/>
      <c r="D3611" s="4" t="s">
        <v>12086</v>
      </c>
      <c r="E3611" s="3" t="s">
        <v>3613</v>
      </c>
      <c r="F3611" s="2">
        <v>13</v>
      </c>
      <c r="G3611" s="6">
        <v>924900</v>
      </c>
      <c r="H3611" s="6">
        <v>781300</v>
      </c>
      <c r="I3611" s="7">
        <v>0.84</v>
      </c>
      <c r="J3611" s="13">
        <f>0.02571*G3611</f>
        <v>23779.179</v>
      </c>
      <c r="K3611" s="13">
        <f>0.02981*H3611</f>
        <v>23290.553</v>
      </c>
      <c r="L3611" s="13">
        <f>+K3611-J3611</f>
        <v>-488.6260000000002</v>
      </c>
      <c r="M3611" s="14">
        <f>+L3611/J3611</f>
        <v>-2.0548480668739665E-2</v>
      </c>
    </row>
    <row r="3612" spans="1:13" ht="15" x14ac:dyDescent="0.2">
      <c r="A3612" s="2">
        <v>2005</v>
      </c>
      <c r="B3612" s="10" t="s">
        <v>12097</v>
      </c>
      <c r="C3612" s="5"/>
      <c r="D3612" s="4" t="s">
        <v>12086</v>
      </c>
      <c r="E3612" s="3" t="s">
        <v>3614</v>
      </c>
      <c r="F3612" s="2">
        <v>13</v>
      </c>
      <c r="G3612" s="6">
        <v>519900</v>
      </c>
      <c r="H3612" s="6">
        <v>508800</v>
      </c>
      <c r="I3612" s="7">
        <v>0.98</v>
      </c>
      <c r="J3612" s="13">
        <f>0.02571*G3612</f>
        <v>13366.629000000001</v>
      </c>
      <c r="K3612" s="13">
        <f>0.02981*H3612</f>
        <v>15167.328</v>
      </c>
      <c r="L3612" s="13">
        <f>+K3612-J3612</f>
        <v>1800.6989999999987</v>
      </c>
      <c r="M3612" s="14">
        <f>+L3612/J3612</f>
        <v>0.13471601553390899</v>
      </c>
    </row>
    <row r="3613" spans="1:13" ht="15" x14ac:dyDescent="0.2">
      <c r="A3613" s="2">
        <v>2005</v>
      </c>
      <c r="B3613" s="10" t="s">
        <v>12098</v>
      </c>
      <c r="C3613" s="5"/>
      <c r="D3613" s="4" t="s">
        <v>12086</v>
      </c>
      <c r="E3613" s="3" t="s">
        <v>3615</v>
      </c>
      <c r="F3613" s="2">
        <v>13</v>
      </c>
      <c r="G3613" s="6">
        <v>728600</v>
      </c>
      <c r="H3613" s="6">
        <v>690700</v>
      </c>
      <c r="I3613" s="7">
        <v>0.95</v>
      </c>
      <c r="J3613" s="13">
        <f>0.02571*G3613</f>
        <v>18732.306</v>
      </c>
      <c r="K3613" s="13">
        <f>0.02981*H3613</f>
        <v>20589.767</v>
      </c>
      <c r="L3613" s="13">
        <f>+K3613-J3613</f>
        <v>1857.4609999999993</v>
      </c>
      <c r="M3613" s="14">
        <f>+L3613/J3613</f>
        <v>9.9158160239321266E-2</v>
      </c>
    </row>
    <row r="3614" spans="1:13" ht="15" x14ac:dyDescent="0.2">
      <c r="A3614" s="2">
        <v>2005</v>
      </c>
      <c r="B3614" s="10" t="s">
        <v>12099</v>
      </c>
      <c r="C3614" s="5"/>
      <c r="D3614" s="4" t="s">
        <v>12086</v>
      </c>
      <c r="E3614" s="3" t="s">
        <v>3616</v>
      </c>
      <c r="F3614" s="2">
        <v>13</v>
      </c>
      <c r="G3614" s="6">
        <v>1506400</v>
      </c>
      <c r="H3614" s="6">
        <v>1508500</v>
      </c>
      <c r="I3614" s="7">
        <v>1</v>
      </c>
      <c r="J3614" s="13">
        <f>0.02571*G3614</f>
        <v>38729.544000000002</v>
      </c>
      <c r="K3614" s="13">
        <f>0.02981*H3614</f>
        <v>44968.385000000002</v>
      </c>
      <c r="L3614" s="13">
        <f>+K3614-J3614</f>
        <v>6238.8410000000003</v>
      </c>
      <c r="M3614" s="14">
        <f>+L3614/J3614</f>
        <v>0.16108738589847585</v>
      </c>
    </row>
    <row r="3615" spans="1:13" ht="15" x14ac:dyDescent="0.2">
      <c r="A3615" s="2">
        <v>2005</v>
      </c>
      <c r="B3615" s="10" t="s">
        <v>12100</v>
      </c>
      <c r="C3615" s="5"/>
      <c r="D3615" s="4" t="s">
        <v>12086</v>
      </c>
      <c r="E3615" s="3" t="s">
        <v>3617</v>
      </c>
      <c r="F3615" s="2">
        <v>13</v>
      </c>
      <c r="G3615" s="6">
        <v>579600</v>
      </c>
      <c r="H3615" s="6">
        <v>534900</v>
      </c>
      <c r="I3615" s="7">
        <v>0.92</v>
      </c>
      <c r="J3615" s="13">
        <f>0.02571*G3615</f>
        <v>14901.516</v>
      </c>
      <c r="K3615" s="13">
        <f>0.02981*H3615</f>
        <v>15945.369000000001</v>
      </c>
      <c r="L3615" s="13">
        <f>+K3615-J3615</f>
        <v>1043.853000000001</v>
      </c>
      <c r="M3615" s="14">
        <f>+L3615/J3615</f>
        <v>7.0050121074929625E-2</v>
      </c>
    </row>
    <row r="3616" spans="1:13" ht="15" x14ac:dyDescent="0.2">
      <c r="A3616" s="2">
        <v>2005</v>
      </c>
      <c r="B3616" s="10" t="s">
        <v>12101</v>
      </c>
      <c r="C3616" s="5"/>
      <c r="D3616" s="4" t="s">
        <v>12086</v>
      </c>
      <c r="E3616" s="3" t="s">
        <v>3618</v>
      </c>
      <c r="F3616" s="2">
        <v>13</v>
      </c>
      <c r="G3616" s="6">
        <v>511300</v>
      </c>
      <c r="H3616" s="6">
        <v>478300</v>
      </c>
      <c r="I3616" s="7">
        <v>0.94</v>
      </c>
      <c r="J3616" s="13">
        <f>0.02571*G3616</f>
        <v>13145.522999999999</v>
      </c>
      <c r="K3616" s="13">
        <f>0.02981*H3616</f>
        <v>14258.123</v>
      </c>
      <c r="L3616" s="13">
        <f>+K3616-J3616</f>
        <v>1112.6000000000004</v>
      </c>
      <c r="M3616" s="14">
        <f>+L3616/J3616</f>
        <v>8.4637180278030813E-2</v>
      </c>
    </row>
    <row r="3617" spans="1:13" ht="15" x14ac:dyDescent="0.2">
      <c r="A3617" s="2">
        <v>2005</v>
      </c>
      <c r="B3617" s="10" t="s">
        <v>12102</v>
      </c>
      <c r="C3617" s="5"/>
      <c r="D3617" s="4" t="s">
        <v>12086</v>
      </c>
      <c r="E3617" s="3" t="s">
        <v>3619</v>
      </c>
      <c r="F3617" s="2">
        <v>13</v>
      </c>
      <c r="G3617" s="6">
        <v>495000</v>
      </c>
      <c r="H3617" s="6">
        <v>479600</v>
      </c>
      <c r="I3617" s="7">
        <v>0.97</v>
      </c>
      <c r="J3617" s="13">
        <f>0.02571*G3617</f>
        <v>12726.45</v>
      </c>
      <c r="K3617" s="13">
        <f>0.02981*H3617</f>
        <v>14296.876</v>
      </c>
      <c r="L3617" s="13">
        <f>+K3617-J3617</f>
        <v>1570.4259999999995</v>
      </c>
      <c r="M3617" s="14">
        <f>+L3617/J3617</f>
        <v>0.12339859112321185</v>
      </c>
    </row>
    <row r="3618" spans="1:13" ht="15" x14ac:dyDescent="0.2">
      <c r="A3618" s="2">
        <v>2006</v>
      </c>
      <c r="B3618" s="10" t="s">
        <v>12085</v>
      </c>
      <c r="C3618" s="5"/>
      <c r="D3618" s="4" t="s">
        <v>12086</v>
      </c>
      <c r="E3618" s="3" t="s">
        <v>3620</v>
      </c>
      <c r="F3618" s="2">
        <v>27</v>
      </c>
      <c r="G3618" s="6">
        <v>628500</v>
      </c>
      <c r="H3618" s="6">
        <v>506800</v>
      </c>
      <c r="I3618" s="7">
        <v>0.81</v>
      </c>
      <c r="J3618" s="13">
        <f>0.02571*G3618</f>
        <v>16158.735000000001</v>
      </c>
      <c r="K3618" s="13">
        <f>0.02981*H3618</f>
        <v>15107.708000000001</v>
      </c>
      <c r="L3618" s="13">
        <f>+K3618-J3618</f>
        <v>-1051.027</v>
      </c>
      <c r="M3618" s="14">
        <f>+L3618/J3618</f>
        <v>-6.5043891121427513E-2</v>
      </c>
    </row>
    <row r="3619" spans="1:13" ht="15" x14ac:dyDescent="0.2">
      <c r="A3619" s="2">
        <v>2006</v>
      </c>
      <c r="B3619" s="10" t="s">
        <v>12086</v>
      </c>
      <c r="C3619" s="5"/>
      <c r="D3619" s="4" t="s">
        <v>12086</v>
      </c>
      <c r="E3619" s="3" t="s">
        <v>3621</v>
      </c>
      <c r="F3619" s="2">
        <v>27</v>
      </c>
      <c r="G3619" s="6">
        <v>892900</v>
      </c>
      <c r="H3619" s="6">
        <v>773000</v>
      </c>
      <c r="I3619" s="7">
        <v>0.87</v>
      </c>
      <c r="J3619" s="13">
        <f>0.02571*G3619</f>
        <v>22956.458999999999</v>
      </c>
      <c r="K3619" s="13">
        <f>0.02981*H3619</f>
        <v>23043.13</v>
      </c>
      <c r="L3619" s="13">
        <f>+K3619-J3619</f>
        <v>86.671000000002095</v>
      </c>
      <c r="M3619" s="14">
        <f>+L3619/J3619</f>
        <v>3.7754516060165074E-3</v>
      </c>
    </row>
    <row r="3620" spans="1:13" ht="15" x14ac:dyDescent="0.2">
      <c r="A3620" s="2">
        <v>2006</v>
      </c>
      <c r="B3620" s="10" t="s">
        <v>12087</v>
      </c>
      <c r="C3620" s="5"/>
      <c r="D3620" s="4" t="s">
        <v>12086</v>
      </c>
      <c r="E3620" s="3" t="s">
        <v>3622</v>
      </c>
      <c r="F3620" s="2">
        <v>27</v>
      </c>
      <c r="G3620" s="6">
        <v>1299400</v>
      </c>
      <c r="H3620" s="6">
        <v>1205300</v>
      </c>
      <c r="I3620" s="7">
        <v>0.93</v>
      </c>
      <c r="J3620" s="13">
        <f>0.02571*G3620</f>
        <v>33407.574000000001</v>
      </c>
      <c r="K3620" s="13">
        <f>0.02981*H3620</f>
        <v>35929.993000000002</v>
      </c>
      <c r="L3620" s="13">
        <f>+K3620-J3620</f>
        <v>2522.4190000000017</v>
      </c>
      <c r="M3620" s="14">
        <f>+L3620/J3620</f>
        <v>7.5504405078920173E-2</v>
      </c>
    </row>
    <row r="3621" spans="1:13" ht="15" x14ac:dyDescent="0.2">
      <c r="A3621" s="2">
        <v>2006</v>
      </c>
      <c r="B3621" s="10" t="s">
        <v>12088</v>
      </c>
      <c r="C3621" s="5"/>
      <c r="D3621" s="4" t="s">
        <v>12086</v>
      </c>
      <c r="E3621" s="3" t="s">
        <v>3623</v>
      </c>
      <c r="F3621" s="2">
        <v>27</v>
      </c>
      <c r="G3621" s="6">
        <v>1161500</v>
      </c>
      <c r="H3621" s="6">
        <v>985700</v>
      </c>
      <c r="I3621" s="7">
        <v>0.85</v>
      </c>
      <c r="J3621" s="13">
        <f>0.02571*G3621</f>
        <v>29862.165000000001</v>
      </c>
      <c r="K3621" s="13">
        <f>0.02981*H3621</f>
        <v>29383.717000000001</v>
      </c>
      <c r="L3621" s="13">
        <f>+K3621-J3621</f>
        <v>-478.44800000000032</v>
      </c>
      <c r="M3621" s="14">
        <f>+L3621/J3621</f>
        <v>-1.6021879190607925E-2</v>
      </c>
    </row>
    <row r="3622" spans="1:13" ht="15" x14ac:dyDescent="0.2">
      <c r="A3622" s="2">
        <v>2006</v>
      </c>
      <c r="B3622" s="10" t="s">
        <v>12089</v>
      </c>
      <c r="C3622" s="5"/>
      <c r="D3622" s="4" t="s">
        <v>12086</v>
      </c>
      <c r="E3622" s="3" t="s">
        <v>3624</v>
      </c>
      <c r="F3622" s="2">
        <v>27</v>
      </c>
      <c r="G3622" s="6">
        <v>588800</v>
      </c>
      <c r="H3622" s="6">
        <v>541600</v>
      </c>
      <c r="I3622" s="7">
        <v>0.92</v>
      </c>
      <c r="J3622" s="13">
        <f>0.02571*G3622</f>
        <v>15138.048000000001</v>
      </c>
      <c r="K3622" s="13">
        <f>0.02981*H3622</f>
        <v>16145.096</v>
      </c>
      <c r="L3622" s="13">
        <f>+K3622-J3622</f>
        <v>1007.0479999999989</v>
      </c>
      <c r="M3622" s="14">
        <f>+L3622/J3622</f>
        <v>6.6524296923883369E-2</v>
      </c>
    </row>
    <row r="3623" spans="1:13" ht="15" x14ac:dyDescent="0.2">
      <c r="A3623" s="2">
        <v>2006</v>
      </c>
      <c r="B3623" s="10" t="s">
        <v>12090</v>
      </c>
      <c r="C3623" s="5"/>
      <c r="D3623" s="4" t="s">
        <v>12086</v>
      </c>
      <c r="E3623" s="3" t="s">
        <v>3625</v>
      </c>
      <c r="F3623" s="2">
        <v>27</v>
      </c>
      <c r="G3623" s="6">
        <v>527300</v>
      </c>
      <c r="H3623" s="6">
        <v>493300</v>
      </c>
      <c r="I3623" s="7">
        <v>0.94</v>
      </c>
      <c r="J3623" s="13">
        <f>0.02571*G3623</f>
        <v>13556.883</v>
      </c>
      <c r="K3623" s="13">
        <f>0.02981*H3623</f>
        <v>14705.272999999999</v>
      </c>
      <c r="L3623" s="13">
        <f>+K3623-J3623</f>
        <v>1148.3899999999994</v>
      </c>
      <c r="M3623" s="14">
        <f>+L3623/J3623</f>
        <v>8.4708999849006553E-2</v>
      </c>
    </row>
    <row r="3624" spans="1:13" ht="15" x14ac:dyDescent="0.2">
      <c r="A3624" s="2">
        <v>2006</v>
      </c>
      <c r="B3624" s="10" t="s">
        <v>12091</v>
      </c>
      <c r="C3624" s="5"/>
      <c r="D3624" s="4" t="s">
        <v>12086</v>
      </c>
      <c r="E3624" s="3" t="s">
        <v>3626</v>
      </c>
      <c r="F3624" s="2">
        <v>27</v>
      </c>
      <c r="G3624" s="6">
        <v>527100</v>
      </c>
      <c r="H3624" s="6">
        <v>569400</v>
      </c>
      <c r="I3624" s="7">
        <v>1.08</v>
      </c>
      <c r="J3624" s="13">
        <f>0.02571*G3624</f>
        <v>13551.741</v>
      </c>
      <c r="K3624" s="13">
        <f>0.02981*H3624</f>
        <v>16973.813999999998</v>
      </c>
      <c r="L3624" s="13">
        <f>+K3624-J3624</f>
        <v>3422.0729999999985</v>
      </c>
      <c r="M3624" s="14">
        <f>+L3624/J3624</f>
        <v>0.25251906747627473</v>
      </c>
    </row>
    <row r="3625" spans="1:13" ht="15" x14ac:dyDescent="0.2">
      <c r="A3625" s="2">
        <v>2006</v>
      </c>
      <c r="B3625" s="10" t="s">
        <v>12092</v>
      </c>
      <c r="C3625" s="5"/>
      <c r="D3625" s="4" t="s">
        <v>12086</v>
      </c>
      <c r="E3625" s="3" t="s">
        <v>3627</v>
      </c>
      <c r="F3625" s="2">
        <v>27</v>
      </c>
      <c r="G3625" s="6">
        <v>663800</v>
      </c>
      <c r="H3625" s="6">
        <v>561600</v>
      </c>
      <c r="I3625" s="7">
        <v>0.85</v>
      </c>
      <c r="J3625" s="13">
        <f>0.02571*G3625</f>
        <v>17066.297999999999</v>
      </c>
      <c r="K3625" s="13">
        <f>0.02981*H3625</f>
        <v>16741.295999999998</v>
      </c>
      <c r="L3625" s="13">
        <f>+K3625-J3625</f>
        <v>-325.00200000000041</v>
      </c>
      <c r="M3625" s="14">
        <f>+L3625/J3625</f>
        <v>-1.9043497306797316E-2</v>
      </c>
    </row>
    <row r="3626" spans="1:13" ht="15" x14ac:dyDescent="0.2">
      <c r="A3626" s="2">
        <v>2006</v>
      </c>
      <c r="B3626" s="10" t="s">
        <v>12093</v>
      </c>
      <c r="C3626" s="5"/>
      <c r="D3626" s="4" t="s">
        <v>12243</v>
      </c>
      <c r="E3626" s="3" t="s">
        <v>3628</v>
      </c>
      <c r="F3626" s="2">
        <v>27</v>
      </c>
      <c r="G3626" s="6">
        <v>534700</v>
      </c>
      <c r="H3626" s="6">
        <v>473500</v>
      </c>
      <c r="I3626" s="7">
        <v>0.89</v>
      </c>
      <c r="J3626" s="13">
        <f>0.02571*G3626</f>
        <v>13747.137000000001</v>
      </c>
      <c r="K3626" s="13">
        <f>0.02981*H3626</f>
        <v>14115.035</v>
      </c>
      <c r="L3626" s="13">
        <f>+K3626-J3626</f>
        <v>367.89799999999923</v>
      </c>
      <c r="M3626" s="14">
        <f>+L3626/J3626</f>
        <v>2.6761790473172647E-2</v>
      </c>
    </row>
    <row r="3627" spans="1:13" ht="15" x14ac:dyDescent="0.2">
      <c r="A3627" s="2">
        <v>2006</v>
      </c>
      <c r="B3627" s="10" t="s">
        <v>12094</v>
      </c>
      <c r="C3627" s="5"/>
      <c r="D3627" s="4" t="s">
        <v>12086</v>
      </c>
      <c r="E3627" s="3" t="s">
        <v>3629</v>
      </c>
      <c r="F3627" s="2">
        <v>27</v>
      </c>
      <c r="G3627" s="6">
        <v>492800</v>
      </c>
      <c r="H3627" s="6">
        <v>405700</v>
      </c>
      <c r="I3627" s="7">
        <v>0.82</v>
      </c>
      <c r="J3627" s="13">
        <f>0.02571*G3627</f>
        <v>12669.888000000001</v>
      </c>
      <c r="K3627" s="13">
        <f>0.02981*H3627</f>
        <v>12093.916999999999</v>
      </c>
      <c r="L3627" s="13">
        <f>+K3627-J3627</f>
        <v>-575.97100000000137</v>
      </c>
      <c r="M3627" s="14">
        <f>+L3627/J3627</f>
        <v>-4.545983358337511E-2</v>
      </c>
    </row>
    <row r="3628" spans="1:13" ht="15" x14ac:dyDescent="0.2">
      <c r="A3628" s="2">
        <v>2006</v>
      </c>
      <c r="B3628" s="10" t="s">
        <v>12095</v>
      </c>
      <c r="C3628" s="5"/>
      <c r="D3628" s="4" t="s">
        <v>12086</v>
      </c>
      <c r="E3628" s="3" t="s">
        <v>3630</v>
      </c>
      <c r="F3628" s="2">
        <v>27</v>
      </c>
      <c r="G3628" s="6">
        <v>529400</v>
      </c>
      <c r="H3628" s="6">
        <v>443800</v>
      </c>
      <c r="I3628" s="7">
        <v>0.84</v>
      </c>
      <c r="J3628" s="13">
        <f>0.02571*G3628</f>
        <v>13610.874</v>
      </c>
      <c r="K3628" s="13">
        <f>0.02981*H3628</f>
        <v>13229.678</v>
      </c>
      <c r="L3628" s="13">
        <f>+K3628-J3628</f>
        <v>-381.19599999999991</v>
      </c>
      <c r="M3628" s="14">
        <f>+L3628/J3628</f>
        <v>-2.8006724623268125E-2</v>
      </c>
    </row>
    <row r="3629" spans="1:13" ht="15" x14ac:dyDescent="0.2">
      <c r="A3629" s="2">
        <v>2006</v>
      </c>
      <c r="B3629" s="10" t="s">
        <v>12096</v>
      </c>
      <c r="C3629" s="5"/>
      <c r="D3629" s="4" t="s">
        <v>12086</v>
      </c>
      <c r="E3629" s="3" t="s">
        <v>3631</v>
      </c>
      <c r="F3629" s="2">
        <v>27</v>
      </c>
      <c r="G3629" s="6">
        <v>685200</v>
      </c>
      <c r="H3629" s="6">
        <v>615900</v>
      </c>
      <c r="I3629" s="7">
        <v>0.9</v>
      </c>
      <c r="J3629" s="13">
        <f>0.02571*G3629</f>
        <v>17616.491999999998</v>
      </c>
      <c r="K3629" s="13">
        <f>0.02981*H3629</f>
        <v>18359.978999999999</v>
      </c>
      <c r="L3629" s="13">
        <f>+K3629-J3629</f>
        <v>743.48700000000099</v>
      </c>
      <c r="M3629" s="14">
        <f>+L3629/J3629</f>
        <v>4.2204032448685078E-2</v>
      </c>
    </row>
    <row r="3630" spans="1:13" ht="15" x14ac:dyDescent="0.2">
      <c r="A3630" s="2">
        <v>2006</v>
      </c>
      <c r="B3630" s="10" t="s">
        <v>12097</v>
      </c>
      <c r="C3630" s="5"/>
      <c r="D3630" s="4" t="s">
        <v>12086</v>
      </c>
      <c r="E3630" s="3" t="s">
        <v>3632</v>
      </c>
      <c r="F3630" s="2">
        <v>27</v>
      </c>
      <c r="G3630" s="6">
        <v>500900</v>
      </c>
      <c r="H3630" s="6">
        <v>454100</v>
      </c>
      <c r="I3630" s="7">
        <v>0.91</v>
      </c>
      <c r="J3630" s="13">
        <f>0.02571*G3630</f>
        <v>12878.138999999999</v>
      </c>
      <c r="K3630" s="13">
        <f>0.02981*H3630</f>
        <v>13536.721</v>
      </c>
      <c r="L3630" s="13">
        <f>+K3630-J3630</f>
        <v>658.58200000000033</v>
      </c>
      <c r="M3630" s="14">
        <f>+L3630/J3630</f>
        <v>5.1139531884226472E-2</v>
      </c>
    </row>
    <row r="3631" spans="1:13" ht="15" x14ac:dyDescent="0.2">
      <c r="A3631" s="2">
        <v>2006</v>
      </c>
      <c r="B3631" s="10" t="s">
        <v>12098</v>
      </c>
      <c r="C3631" s="5"/>
      <c r="D3631" s="4" t="s">
        <v>12086</v>
      </c>
      <c r="E3631" s="3" t="s">
        <v>3633</v>
      </c>
      <c r="F3631" s="2">
        <v>27</v>
      </c>
      <c r="G3631" s="6">
        <v>500200</v>
      </c>
      <c r="H3631" s="6">
        <v>469300</v>
      </c>
      <c r="I3631" s="7">
        <v>0.94</v>
      </c>
      <c r="J3631" s="13">
        <f>0.02571*G3631</f>
        <v>12860.142</v>
      </c>
      <c r="K3631" s="13">
        <f>0.02981*H3631</f>
        <v>13989.833000000001</v>
      </c>
      <c r="L3631" s="13">
        <f>+K3631-J3631</f>
        <v>1129.6910000000007</v>
      </c>
      <c r="M3631" s="14">
        <f>+L3631/J3631</f>
        <v>8.7844364393488097E-2</v>
      </c>
    </row>
    <row r="3632" spans="1:13" ht="15" x14ac:dyDescent="0.2">
      <c r="A3632" s="2">
        <v>2006</v>
      </c>
      <c r="B3632" s="10" t="s">
        <v>12099</v>
      </c>
      <c r="C3632" s="5"/>
      <c r="D3632" s="4" t="s">
        <v>12086</v>
      </c>
      <c r="E3632" s="3" t="s">
        <v>3634</v>
      </c>
      <c r="F3632" s="2">
        <v>27</v>
      </c>
      <c r="G3632" s="6">
        <v>648800</v>
      </c>
      <c r="H3632" s="6">
        <v>613200</v>
      </c>
      <c r="I3632" s="7">
        <v>0.95</v>
      </c>
      <c r="J3632" s="13">
        <f>0.02571*G3632</f>
        <v>16680.648000000001</v>
      </c>
      <c r="K3632" s="13">
        <f>0.02981*H3632</f>
        <v>18279.491999999998</v>
      </c>
      <c r="L3632" s="13">
        <f>+K3632-J3632</f>
        <v>1598.8439999999973</v>
      </c>
      <c r="M3632" s="14">
        <f>+L3632/J3632</f>
        <v>9.5850233156409587E-2</v>
      </c>
    </row>
    <row r="3633" spans="1:13" ht="15" x14ac:dyDescent="0.2">
      <c r="A3633" s="2">
        <v>2006</v>
      </c>
      <c r="B3633" s="10" t="s">
        <v>12100</v>
      </c>
      <c r="C3633" s="5"/>
      <c r="D3633" s="4" t="s">
        <v>12086</v>
      </c>
      <c r="E3633" s="3" t="s">
        <v>3635</v>
      </c>
      <c r="F3633" s="2">
        <v>27</v>
      </c>
      <c r="G3633" s="6">
        <v>490500</v>
      </c>
      <c r="H3633" s="6">
        <v>437400</v>
      </c>
      <c r="I3633" s="7">
        <v>0.89</v>
      </c>
      <c r="J3633" s="13">
        <f>0.02571*G3633</f>
        <v>12610.754999999999</v>
      </c>
      <c r="K3633" s="13">
        <f>0.02981*H3633</f>
        <v>13038.894</v>
      </c>
      <c r="L3633" s="13">
        <f>+K3633-J3633</f>
        <v>428.13900000000103</v>
      </c>
      <c r="M3633" s="14">
        <f>+L3633/J3633</f>
        <v>3.3950306702493313E-2</v>
      </c>
    </row>
    <row r="3634" spans="1:13" ht="15" x14ac:dyDescent="0.2">
      <c r="A3634" s="2">
        <v>2006</v>
      </c>
      <c r="B3634" s="10" t="s">
        <v>12101</v>
      </c>
      <c r="C3634" s="5"/>
      <c r="D3634" s="4" t="s">
        <v>12086</v>
      </c>
      <c r="E3634" s="3" t="s">
        <v>3636</v>
      </c>
      <c r="F3634" s="2">
        <v>27</v>
      </c>
      <c r="G3634" s="6">
        <v>1012000</v>
      </c>
      <c r="H3634" s="6">
        <v>913700</v>
      </c>
      <c r="I3634" s="7">
        <v>0.9</v>
      </c>
      <c r="J3634" s="13">
        <f>0.02571*G3634</f>
        <v>26018.52</v>
      </c>
      <c r="K3634" s="13">
        <f>0.02981*H3634</f>
        <v>27237.397000000001</v>
      </c>
      <c r="L3634" s="13">
        <f>+K3634-J3634</f>
        <v>1218.8770000000004</v>
      </c>
      <c r="M3634" s="14">
        <f>+L3634/J3634</f>
        <v>4.6846515482048955E-2</v>
      </c>
    </row>
    <row r="3635" spans="1:13" ht="15" x14ac:dyDescent="0.2">
      <c r="A3635" s="2">
        <v>2006</v>
      </c>
      <c r="B3635" s="10" t="s">
        <v>12102</v>
      </c>
      <c r="C3635" s="5"/>
      <c r="D3635" s="4" t="s">
        <v>12086</v>
      </c>
      <c r="E3635" s="3" t="s">
        <v>3637</v>
      </c>
      <c r="F3635" s="2">
        <v>27</v>
      </c>
      <c r="G3635" s="6">
        <v>964300</v>
      </c>
      <c r="H3635" s="6">
        <v>814000</v>
      </c>
      <c r="I3635" s="7">
        <v>0.84</v>
      </c>
      <c r="J3635" s="13">
        <f>0.02571*G3635</f>
        <v>24792.152999999998</v>
      </c>
      <c r="K3635" s="13">
        <f>0.02981*H3635</f>
        <v>24265.34</v>
      </c>
      <c r="L3635" s="13">
        <f>+K3635-J3635</f>
        <v>-526.81299999999828</v>
      </c>
      <c r="M3635" s="14">
        <f>+L3635/J3635</f>
        <v>-2.1249183158880889E-2</v>
      </c>
    </row>
    <row r="3636" spans="1:13" ht="15" x14ac:dyDescent="0.2">
      <c r="A3636" s="2">
        <v>2006</v>
      </c>
      <c r="B3636" s="10" t="s">
        <v>12103</v>
      </c>
      <c r="C3636" s="5"/>
      <c r="D3636" s="4" t="s">
        <v>12086</v>
      </c>
      <c r="E3636" s="3" t="s">
        <v>3638</v>
      </c>
      <c r="F3636" s="2">
        <v>27</v>
      </c>
      <c r="G3636" s="6">
        <v>882600</v>
      </c>
      <c r="H3636" s="6">
        <v>719100</v>
      </c>
      <c r="I3636" s="7">
        <v>0.81</v>
      </c>
      <c r="J3636" s="13">
        <f>0.02571*G3636</f>
        <v>22691.646000000001</v>
      </c>
      <c r="K3636" s="13">
        <f>0.02981*H3636</f>
        <v>21436.370999999999</v>
      </c>
      <c r="L3636" s="13">
        <f>+K3636-J3636</f>
        <v>-1255.2750000000015</v>
      </c>
      <c r="M3636" s="14">
        <f>+L3636/J3636</f>
        <v>-5.5318816449013944E-2</v>
      </c>
    </row>
    <row r="3637" spans="1:13" ht="15" x14ac:dyDescent="0.2">
      <c r="A3637" s="2">
        <v>2006</v>
      </c>
      <c r="B3637" s="10" t="s">
        <v>12104</v>
      </c>
      <c r="C3637" s="5"/>
      <c r="D3637" s="4" t="s">
        <v>12086</v>
      </c>
      <c r="E3637" s="3" t="s">
        <v>3639</v>
      </c>
      <c r="F3637" s="2">
        <v>27</v>
      </c>
      <c r="G3637" s="6">
        <v>492200</v>
      </c>
      <c r="H3637" s="6">
        <v>460900</v>
      </c>
      <c r="I3637" s="7">
        <v>0.94</v>
      </c>
      <c r="J3637" s="13">
        <f>0.02571*G3637</f>
        <v>12654.462</v>
      </c>
      <c r="K3637" s="13">
        <f>0.02981*H3637</f>
        <v>13739.429</v>
      </c>
      <c r="L3637" s="13">
        <f>+K3637-J3637</f>
        <v>1084.9670000000006</v>
      </c>
      <c r="M3637" s="14">
        <f>+L3637/J3637</f>
        <v>8.5737900196784386E-2</v>
      </c>
    </row>
    <row r="3638" spans="1:13" ht="15" x14ac:dyDescent="0.2">
      <c r="A3638" s="2">
        <v>2006</v>
      </c>
      <c r="B3638" s="10" t="s">
        <v>12105</v>
      </c>
      <c r="C3638" s="5"/>
      <c r="D3638" s="4" t="s">
        <v>12085</v>
      </c>
      <c r="E3638" s="3" t="s">
        <v>3640</v>
      </c>
      <c r="F3638" s="2">
        <v>27</v>
      </c>
      <c r="G3638" s="6">
        <v>486200</v>
      </c>
      <c r="H3638" s="6">
        <v>261400</v>
      </c>
      <c r="I3638" s="7">
        <v>0.54</v>
      </c>
      <c r="J3638" s="13">
        <f>0.02571*G3638</f>
        <v>12500.201999999999</v>
      </c>
      <c r="K3638" s="13">
        <f>0.02981*H3638</f>
        <v>7792.3339999999998</v>
      </c>
      <c r="L3638" s="13">
        <f>+K3638-J3638</f>
        <v>-4707.8679999999995</v>
      </c>
      <c r="M3638" s="14">
        <f>+L3638/J3638</f>
        <v>-0.37662335376660311</v>
      </c>
    </row>
    <row r="3639" spans="1:13" ht="15" x14ac:dyDescent="0.2">
      <c r="A3639" s="2">
        <v>2006</v>
      </c>
      <c r="B3639" s="10" t="s">
        <v>12106</v>
      </c>
      <c r="C3639" s="5"/>
      <c r="D3639" s="4" t="s">
        <v>12086</v>
      </c>
      <c r="E3639" s="3" t="s">
        <v>3641</v>
      </c>
      <c r="F3639" s="2">
        <v>27</v>
      </c>
      <c r="G3639" s="6">
        <v>954800</v>
      </c>
      <c r="H3639" s="6">
        <v>818600</v>
      </c>
      <c r="I3639" s="7">
        <v>0.86</v>
      </c>
      <c r="J3639" s="13">
        <f>0.02571*G3639</f>
        <v>24547.907999999999</v>
      </c>
      <c r="K3639" s="13">
        <f>0.02981*H3639</f>
        <v>24402.466</v>
      </c>
      <c r="L3639" s="13">
        <f>+K3639-J3639</f>
        <v>-145.4419999999991</v>
      </c>
      <c r="M3639" s="14">
        <f>+L3639/J3639</f>
        <v>-5.9248225958806388E-3</v>
      </c>
    </row>
    <row r="3640" spans="1:13" ht="15" x14ac:dyDescent="0.2">
      <c r="A3640" s="2">
        <v>2006</v>
      </c>
      <c r="B3640" s="10" t="s">
        <v>12107</v>
      </c>
      <c r="C3640" s="5"/>
      <c r="D3640" s="4" t="s">
        <v>12086</v>
      </c>
      <c r="E3640" s="3" t="s">
        <v>3642</v>
      </c>
      <c r="F3640" s="2">
        <v>27</v>
      </c>
      <c r="G3640" s="6">
        <v>670800</v>
      </c>
      <c r="H3640" s="6">
        <v>583100</v>
      </c>
      <c r="I3640" s="7">
        <v>0.87</v>
      </c>
      <c r="J3640" s="13">
        <f>0.02571*G3640</f>
        <v>17246.268</v>
      </c>
      <c r="K3640" s="13">
        <f>0.02981*H3640</f>
        <v>17382.210999999999</v>
      </c>
      <c r="L3640" s="13">
        <f>+K3640-J3640</f>
        <v>135.9429999999993</v>
      </c>
      <c r="M3640" s="14">
        <f>+L3640/J3640</f>
        <v>7.8824589760520536E-3</v>
      </c>
    </row>
    <row r="3641" spans="1:13" ht="15" x14ac:dyDescent="0.2">
      <c r="A3641" s="2">
        <v>2007</v>
      </c>
      <c r="B3641" s="10" t="s">
        <v>12085</v>
      </c>
      <c r="C3641" s="5"/>
      <c r="D3641" s="4" t="s">
        <v>12086</v>
      </c>
      <c r="E3641" s="3" t="s">
        <v>3643</v>
      </c>
      <c r="F3641" s="2">
        <v>27</v>
      </c>
      <c r="G3641" s="6">
        <v>1019300</v>
      </c>
      <c r="H3641" s="6">
        <v>906700</v>
      </c>
      <c r="I3641" s="7">
        <v>0.89</v>
      </c>
      <c r="J3641" s="13">
        <f>0.02571*G3641</f>
        <v>26206.203000000001</v>
      </c>
      <c r="K3641" s="13">
        <f>0.02981*H3641</f>
        <v>27028.726999999999</v>
      </c>
      <c r="L3641" s="13">
        <f>+K3641-J3641</f>
        <v>822.52399999999761</v>
      </c>
      <c r="M3641" s="14">
        <f>+L3641/J3641</f>
        <v>3.1386614840768712E-2</v>
      </c>
    </row>
    <row r="3642" spans="1:13" ht="15" x14ac:dyDescent="0.2">
      <c r="A3642" s="2">
        <v>2007</v>
      </c>
      <c r="B3642" s="10" t="s">
        <v>12086</v>
      </c>
      <c r="C3642" s="5"/>
      <c r="D3642" s="4" t="s">
        <v>12086</v>
      </c>
      <c r="E3642" s="3" t="s">
        <v>3644</v>
      </c>
      <c r="F3642" s="2">
        <v>27</v>
      </c>
      <c r="G3642" s="6">
        <v>732800</v>
      </c>
      <c r="H3642" s="6">
        <v>672200</v>
      </c>
      <c r="I3642" s="7">
        <v>0.92</v>
      </c>
      <c r="J3642" s="13">
        <f>0.02571*G3642</f>
        <v>18840.288</v>
      </c>
      <c r="K3642" s="13">
        <f>0.02981*H3642</f>
        <v>20038.281999999999</v>
      </c>
      <c r="L3642" s="13">
        <f>+K3642-J3642</f>
        <v>1197.9939999999988</v>
      </c>
      <c r="M3642" s="14">
        <f>+L3642/J3642</f>
        <v>6.3586819904239186E-2</v>
      </c>
    </row>
    <row r="3643" spans="1:13" ht="15" x14ac:dyDescent="0.2">
      <c r="A3643" s="2">
        <v>2007</v>
      </c>
      <c r="B3643" s="10" t="s">
        <v>12087</v>
      </c>
      <c r="C3643" s="5"/>
      <c r="D3643" s="4" t="s">
        <v>12086</v>
      </c>
      <c r="E3643" s="3" t="s">
        <v>3645</v>
      </c>
      <c r="F3643" s="2">
        <v>27</v>
      </c>
      <c r="G3643" s="6">
        <v>925000</v>
      </c>
      <c r="H3643" s="6">
        <v>771600</v>
      </c>
      <c r="I3643" s="7">
        <v>0.83</v>
      </c>
      <c r="J3643" s="13">
        <f>0.02571*G3643</f>
        <v>23781.75</v>
      </c>
      <c r="K3643" s="13">
        <f>0.02981*H3643</f>
        <v>23001.396000000001</v>
      </c>
      <c r="L3643" s="13">
        <f>+K3643-J3643</f>
        <v>-780.35399999999936</v>
      </c>
      <c r="M3643" s="14">
        <f>+L3643/J3643</f>
        <v>-3.2813144533097832E-2</v>
      </c>
    </row>
    <row r="3644" spans="1:13" ht="15" x14ac:dyDescent="0.2">
      <c r="A3644" s="2">
        <v>2007</v>
      </c>
      <c r="B3644" s="10" t="s">
        <v>12088</v>
      </c>
      <c r="C3644" s="5"/>
      <c r="D3644" s="4" t="s">
        <v>12086</v>
      </c>
      <c r="E3644" s="3" t="s">
        <v>3646</v>
      </c>
      <c r="F3644" s="2">
        <v>27</v>
      </c>
      <c r="G3644" s="6">
        <v>614400</v>
      </c>
      <c r="H3644" s="6">
        <v>513700</v>
      </c>
      <c r="I3644" s="7">
        <v>0.84</v>
      </c>
      <c r="J3644" s="13">
        <f>0.02571*G3644</f>
        <v>15796.224</v>
      </c>
      <c r="K3644" s="13">
        <f>0.02981*H3644</f>
        <v>15313.396999999999</v>
      </c>
      <c r="L3644" s="13">
        <f>+K3644-J3644</f>
        <v>-482.82700000000114</v>
      </c>
      <c r="M3644" s="14">
        <f>+L3644/J3644</f>
        <v>-3.0565975767373337E-2</v>
      </c>
    </row>
    <row r="3645" spans="1:13" ht="15" x14ac:dyDescent="0.2">
      <c r="A3645" s="2">
        <v>2007</v>
      </c>
      <c r="B3645" s="10" t="s">
        <v>12089</v>
      </c>
      <c r="C3645" s="5"/>
      <c r="D3645" s="4" t="s">
        <v>12086</v>
      </c>
      <c r="E3645" s="3" t="s">
        <v>3647</v>
      </c>
      <c r="F3645" s="2">
        <v>27</v>
      </c>
      <c r="G3645" s="6">
        <v>514500</v>
      </c>
      <c r="H3645" s="6">
        <v>423200</v>
      </c>
      <c r="I3645" s="7">
        <v>0.82</v>
      </c>
      <c r="J3645" s="13">
        <f>0.02571*G3645</f>
        <v>13227.795</v>
      </c>
      <c r="K3645" s="13">
        <f>0.02981*H3645</f>
        <v>12615.592000000001</v>
      </c>
      <c r="L3645" s="13">
        <f>+K3645-J3645</f>
        <v>-612.20299999999952</v>
      </c>
      <c r="M3645" s="14">
        <f>+L3645/J3645</f>
        <v>-4.6281560910189458E-2</v>
      </c>
    </row>
    <row r="3646" spans="1:13" ht="15" x14ac:dyDescent="0.2">
      <c r="A3646" s="2">
        <v>2007</v>
      </c>
      <c r="B3646" s="10" t="s">
        <v>12090</v>
      </c>
      <c r="C3646" s="5"/>
      <c r="D3646" s="4" t="s">
        <v>12086</v>
      </c>
      <c r="E3646" s="3" t="s">
        <v>3648</v>
      </c>
      <c r="F3646" s="2">
        <v>27</v>
      </c>
      <c r="G3646" s="6">
        <v>501500</v>
      </c>
      <c r="H3646" s="6">
        <v>417100</v>
      </c>
      <c r="I3646" s="7">
        <v>0.83</v>
      </c>
      <c r="J3646" s="13">
        <f>0.02571*G3646</f>
        <v>12893.565000000001</v>
      </c>
      <c r="K3646" s="13">
        <f>0.02981*H3646</f>
        <v>12433.751</v>
      </c>
      <c r="L3646" s="13">
        <f>+K3646-J3646</f>
        <v>-459.81400000000031</v>
      </c>
      <c r="M3646" s="14">
        <f>+L3646/J3646</f>
        <v>-3.5662285799156423E-2</v>
      </c>
    </row>
    <row r="3647" spans="1:13" ht="15" x14ac:dyDescent="0.2">
      <c r="A3647" s="2">
        <v>2007</v>
      </c>
      <c r="B3647" s="10" t="s">
        <v>12091</v>
      </c>
      <c r="C3647" s="5"/>
      <c r="D3647" s="4" t="s">
        <v>12086</v>
      </c>
      <c r="E3647" s="3" t="s">
        <v>3649</v>
      </c>
      <c r="F3647" s="2">
        <v>27</v>
      </c>
      <c r="G3647" s="6">
        <v>570800</v>
      </c>
      <c r="H3647" s="6">
        <v>509900</v>
      </c>
      <c r="I3647" s="7">
        <v>0.89</v>
      </c>
      <c r="J3647" s="13">
        <f>0.02571*G3647</f>
        <v>14675.268</v>
      </c>
      <c r="K3647" s="13">
        <f>0.02981*H3647</f>
        <v>15200.119000000001</v>
      </c>
      <c r="L3647" s="13">
        <f>+K3647-J3647</f>
        <v>524.85100000000057</v>
      </c>
      <c r="M3647" s="14">
        <f>+L3647/J3647</f>
        <v>3.5764321305750642E-2</v>
      </c>
    </row>
    <row r="3648" spans="1:13" ht="15" x14ac:dyDescent="0.2">
      <c r="A3648" s="2">
        <v>2007</v>
      </c>
      <c r="B3648" s="10" t="s">
        <v>12093</v>
      </c>
      <c r="C3648" s="5"/>
      <c r="D3648" s="4" t="s">
        <v>12243</v>
      </c>
      <c r="E3648" s="3" t="s">
        <v>3650</v>
      </c>
      <c r="F3648" s="2">
        <v>27</v>
      </c>
      <c r="G3648" s="6">
        <v>585900</v>
      </c>
      <c r="H3648" s="6">
        <v>528500</v>
      </c>
      <c r="I3648" s="7">
        <v>0.9</v>
      </c>
      <c r="J3648" s="13">
        <f>0.02571*G3648</f>
        <v>15063.489</v>
      </c>
      <c r="K3648" s="13">
        <f>0.02981*H3648</f>
        <v>15754.584999999999</v>
      </c>
      <c r="L3648" s="13">
        <f>+K3648-J3648</f>
        <v>691.09599999999955</v>
      </c>
      <c r="M3648" s="14">
        <f>+L3648/J3648</f>
        <v>4.5878879720362233E-2</v>
      </c>
    </row>
    <row r="3649" spans="1:13" ht="15" x14ac:dyDescent="0.2">
      <c r="A3649" s="2">
        <v>2007</v>
      </c>
      <c r="B3649" s="10" t="s">
        <v>12094</v>
      </c>
      <c r="C3649" s="5"/>
      <c r="D3649" s="4" t="s">
        <v>12086</v>
      </c>
      <c r="E3649" s="3" t="s">
        <v>3651</v>
      </c>
      <c r="F3649" s="2">
        <v>27</v>
      </c>
      <c r="G3649" s="6">
        <v>570600</v>
      </c>
      <c r="H3649" s="6">
        <v>485700</v>
      </c>
      <c r="I3649" s="7">
        <v>0.85</v>
      </c>
      <c r="J3649" s="13">
        <f>0.02571*G3649</f>
        <v>14670.126</v>
      </c>
      <c r="K3649" s="13">
        <f>0.02981*H3649</f>
        <v>14478.717000000001</v>
      </c>
      <c r="L3649" s="13">
        <f>+K3649-J3649</f>
        <v>-191.40899999999965</v>
      </c>
      <c r="M3649" s="14">
        <f>+L3649/J3649</f>
        <v>-1.3047536197030595E-2</v>
      </c>
    </row>
    <row r="3650" spans="1:13" ht="15" x14ac:dyDescent="0.2">
      <c r="A3650" s="2">
        <v>2007</v>
      </c>
      <c r="B3650" s="10" t="s">
        <v>12095</v>
      </c>
      <c r="C3650" s="5"/>
      <c r="D3650" s="4" t="s">
        <v>12086</v>
      </c>
      <c r="E3650" s="3" t="s">
        <v>3652</v>
      </c>
      <c r="F3650" s="2">
        <v>27</v>
      </c>
      <c r="G3650" s="6">
        <v>600100</v>
      </c>
      <c r="H3650" s="6">
        <v>494300</v>
      </c>
      <c r="I3650" s="7">
        <v>0.82</v>
      </c>
      <c r="J3650" s="13">
        <f>0.02571*G3650</f>
        <v>15428.571</v>
      </c>
      <c r="K3650" s="13">
        <f>0.02981*H3650</f>
        <v>14735.083000000001</v>
      </c>
      <c r="L3650" s="13">
        <f>+K3650-J3650</f>
        <v>-693.48799999999937</v>
      </c>
      <c r="M3650" s="14">
        <f>+L3650/J3650</f>
        <v>-4.4948297544860079E-2</v>
      </c>
    </row>
    <row r="3651" spans="1:13" ht="15" x14ac:dyDescent="0.2">
      <c r="A3651" s="2">
        <v>2007</v>
      </c>
      <c r="B3651" s="10" t="s">
        <v>12096</v>
      </c>
      <c r="C3651" s="5"/>
      <c r="D3651" s="4" t="s">
        <v>12086</v>
      </c>
      <c r="E3651" s="3" t="s">
        <v>3653</v>
      </c>
      <c r="F3651" s="2">
        <v>27</v>
      </c>
      <c r="G3651" s="6">
        <v>476600</v>
      </c>
      <c r="H3651" s="6">
        <v>439200</v>
      </c>
      <c r="I3651" s="7">
        <v>0.92</v>
      </c>
      <c r="J3651" s="13">
        <f>0.02571*G3651</f>
        <v>12253.386</v>
      </c>
      <c r="K3651" s="13">
        <f>0.02981*H3651</f>
        <v>13092.552</v>
      </c>
      <c r="L3651" s="13">
        <f>+K3651-J3651</f>
        <v>839.16599999999926</v>
      </c>
      <c r="M3651" s="14">
        <f>+L3651/J3651</f>
        <v>6.848441728678091E-2</v>
      </c>
    </row>
    <row r="3652" spans="1:13" ht="15" x14ac:dyDescent="0.2">
      <c r="A3652" s="2">
        <v>2007</v>
      </c>
      <c r="B3652" s="10" t="s">
        <v>12097</v>
      </c>
      <c r="C3652" s="5"/>
      <c r="D3652" s="4" t="s">
        <v>12086</v>
      </c>
      <c r="E3652" s="3" t="s">
        <v>3654</v>
      </c>
      <c r="F3652" s="2">
        <v>27</v>
      </c>
      <c r="G3652" s="6">
        <v>601000</v>
      </c>
      <c r="H3652" s="6">
        <v>692900</v>
      </c>
      <c r="I3652" s="7">
        <v>1.1499999999999999</v>
      </c>
      <c r="J3652" s="13">
        <f>0.02571*G3652</f>
        <v>15451.710000000001</v>
      </c>
      <c r="K3652" s="13">
        <f>0.02981*H3652</f>
        <v>20655.348999999998</v>
      </c>
      <c r="L3652" s="13">
        <f>+K3652-J3652</f>
        <v>5203.6389999999974</v>
      </c>
      <c r="M3652" s="14">
        <f>+L3652/J3652</f>
        <v>0.33676783993486786</v>
      </c>
    </row>
    <row r="3653" spans="1:13" ht="15" x14ac:dyDescent="0.2">
      <c r="A3653" s="2">
        <v>2007</v>
      </c>
      <c r="B3653" s="10" t="s">
        <v>12098</v>
      </c>
      <c r="C3653" s="5"/>
      <c r="D3653" s="4" t="s">
        <v>12086</v>
      </c>
      <c r="E3653" s="3" t="s">
        <v>3655</v>
      </c>
      <c r="F3653" s="2">
        <v>27</v>
      </c>
      <c r="G3653" s="6">
        <v>542000</v>
      </c>
      <c r="H3653" s="6">
        <v>496300</v>
      </c>
      <c r="I3653" s="7">
        <v>0.92</v>
      </c>
      <c r="J3653" s="13">
        <f>0.02571*G3653</f>
        <v>13934.82</v>
      </c>
      <c r="K3653" s="13">
        <f>0.02981*H3653</f>
        <v>14794.703</v>
      </c>
      <c r="L3653" s="13">
        <f>+K3653-J3653</f>
        <v>859.88299999999981</v>
      </c>
      <c r="M3653" s="14">
        <f>+L3653/J3653</f>
        <v>6.1707506806689995E-2</v>
      </c>
    </row>
    <row r="3654" spans="1:13" ht="15" x14ac:dyDescent="0.2">
      <c r="A3654" s="2">
        <v>2007</v>
      </c>
      <c r="B3654" s="10" t="s">
        <v>12099</v>
      </c>
      <c r="C3654" s="5"/>
      <c r="D3654" s="4" t="s">
        <v>12086</v>
      </c>
      <c r="E3654" s="3" t="s">
        <v>3656</v>
      </c>
      <c r="F3654" s="2">
        <v>27</v>
      </c>
      <c r="G3654" s="6">
        <v>490000</v>
      </c>
      <c r="H3654" s="6">
        <v>444700</v>
      </c>
      <c r="I3654" s="7">
        <v>0.91</v>
      </c>
      <c r="J3654" s="13">
        <f>0.02571*G3654</f>
        <v>12597.9</v>
      </c>
      <c r="K3654" s="13">
        <f>0.02981*H3654</f>
        <v>13256.507</v>
      </c>
      <c r="L3654" s="13">
        <f>+K3654-J3654</f>
        <v>658.60699999999997</v>
      </c>
      <c r="M3654" s="14">
        <f>+L3654/J3654</f>
        <v>5.2279110010398561E-2</v>
      </c>
    </row>
    <row r="3655" spans="1:13" ht="15" x14ac:dyDescent="0.2">
      <c r="A3655" s="2">
        <v>2007</v>
      </c>
      <c r="B3655" s="10" t="s">
        <v>12100</v>
      </c>
      <c r="C3655" s="5"/>
      <c r="D3655" s="4" t="s">
        <v>12086</v>
      </c>
      <c r="E3655" s="3" t="s">
        <v>3657</v>
      </c>
      <c r="F3655" s="2">
        <v>27</v>
      </c>
      <c r="G3655" s="6">
        <v>488800</v>
      </c>
      <c r="H3655" s="6">
        <v>444400</v>
      </c>
      <c r="I3655" s="7">
        <v>0.91</v>
      </c>
      <c r="J3655" s="13">
        <f>0.02571*G3655</f>
        <v>12567.048000000001</v>
      </c>
      <c r="K3655" s="13">
        <f>0.02981*H3655</f>
        <v>13247.564</v>
      </c>
      <c r="L3655" s="13">
        <f>+K3655-J3655</f>
        <v>680.51599999999962</v>
      </c>
      <c r="M3655" s="14">
        <f>+L3655/J3655</f>
        <v>5.4150823646094103E-2</v>
      </c>
    </row>
    <row r="3656" spans="1:13" ht="15" x14ac:dyDescent="0.2">
      <c r="A3656" s="2">
        <v>2007</v>
      </c>
      <c r="B3656" s="10" t="s">
        <v>12101</v>
      </c>
      <c r="C3656" s="5"/>
      <c r="D3656" s="4" t="s">
        <v>12086</v>
      </c>
      <c r="E3656" s="3" t="s">
        <v>3658</v>
      </c>
      <c r="F3656" s="2">
        <v>27</v>
      </c>
      <c r="G3656" s="6">
        <v>410000</v>
      </c>
      <c r="H3656" s="6">
        <v>433100</v>
      </c>
      <c r="I3656" s="7">
        <v>1.06</v>
      </c>
      <c r="J3656" s="13">
        <f>0.02571*G3656</f>
        <v>10541.1</v>
      </c>
      <c r="K3656" s="13">
        <f>0.02981*H3656</f>
        <v>12910.710999999999</v>
      </c>
      <c r="L3656" s="13">
        <f>+K3656-J3656</f>
        <v>2369.610999999999</v>
      </c>
      <c r="M3656" s="14">
        <f>+L3656/J3656</f>
        <v>0.22479731716803739</v>
      </c>
    </row>
    <row r="3657" spans="1:13" ht="15" x14ac:dyDescent="0.2">
      <c r="A3657" s="2">
        <v>2007</v>
      </c>
      <c r="B3657" s="10" t="s">
        <v>12102</v>
      </c>
      <c r="C3657" s="5"/>
      <c r="D3657" s="4" t="s">
        <v>12086</v>
      </c>
      <c r="E3657" s="3" t="s">
        <v>3659</v>
      </c>
      <c r="F3657" s="2">
        <v>27</v>
      </c>
      <c r="G3657" s="6">
        <v>883100</v>
      </c>
      <c r="H3657" s="6">
        <v>702600</v>
      </c>
      <c r="I3657" s="7">
        <v>0.8</v>
      </c>
      <c r="J3657" s="13">
        <f>0.02571*G3657</f>
        <v>22704.501</v>
      </c>
      <c r="K3657" s="13">
        <f>0.02981*H3657</f>
        <v>20944.506000000001</v>
      </c>
      <c r="L3657" s="13">
        <f>+K3657-J3657</f>
        <v>-1759.994999999999</v>
      </c>
      <c r="M3657" s="14">
        <f>+L3657/J3657</f>
        <v>-7.7517449073203543E-2</v>
      </c>
    </row>
    <row r="3658" spans="1:13" ht="15" x14ac:dyDescent="0.2">
      <c r="A3658" s="2">
        <v>2007</v>
      </c>
      <c r="B3658" s="10" t="s">
        <v>12167</v>
      </c>
      <c r="C3658" s="5"/>
      <c r="D3658" s="8" t="s">
        <v>12086</v>
      </c>
      <c r="E3658" s="3" t="s">
        <v>3660</v>
      </c>
      <c r="F3658" s="2">
        <v>27</v>
      </c>
      <c r="G3658" s="6">
        <v>1090300</v>
      </c>
      <c r="H3658" s="6">
        <v>894200</v>
      </c>
      <c r="I3658" s="7">
        <v>0.82</v>
      </c>
      <c r="J3658" s="13">
        <f>0.02571*G3658</f>
        <v>28031.613000000001</v>
      </c>
      <c r="K3658" s="13">
        <f>0.02981*H3658</f>
        <v>26656.101999999999</v>
      </c>
      <c r="L3658" s="13">
        <f>+K3658-J3658</f>
        <v>-1375.5110000000022</v>
      </c>
      <c r="M3658" s="14">
        <f>+L3658/J3658</f>
        <v>-4.9069991084708615E-2</v>
      </c>
    </row>
    <row r="3659" spans="1:13" ht="15" x14ac:dyDescent="0.2">
      <c r="A3659" s="2">
        <v>2007</v>
      </c>
      <c r="B3659" s="10" t="s">
        <v>12104</v>
      </c>
      <c r="C3659" s="5"/>
      <c r="D3659" s="4" t="s">
        <v>12086</v>
      </c>
      <c r="E3659" s="3" t="s">
        <v>3661</v>
      </c>
      <c r="F3659" s="2">
        <v>27</v>
      </c>
      <c r="G3659" s="6">
        <v>443800</v>
      </c>
      <c r="H3659" s="6">
        <v>406600</v>
      </c>
      <c r="I3659" s="7">
        <v>0.92</v>
      </c>
      <c r="J3659" s="13">
        <f>0.02571*G3659</f>
        <v>11410.098</v>
      </c>
      <c r="K3659" s="13">
        <f>0.02981*H3659</f>
        <v>12120.745999999999</v>
      </c>
      <c r="L3659" s="13">
        <f>+K3659-J3659</f>
        <v>710.64799999999923</v>
      </c>
      <c r="M3659" s="14">
        <f>+L3659/J3659</f>
        <v>6.2282374787666087E-2</v>
      </c>
    </row>
    <row r="3660" spans="1:13" ht="15" x14ac:dyDescent="0.2">
      <c r="A3660" s="2">
        <v>2007</v>
      </c>
      <c r="B3660" s="10" t="s">
        <v>12105</v>
      </c>
      <c r="C3660" s="5"/>
      <c r="D3660" s="4" t="s">
        <v>12086</v>
      </c>
      <c r="E3660" s="3" t="s">
        <v>3662</v>
      </c>
      <c r="F3660" s="2">
        <v>27</v>
      </c>
      <c r="G3660" s="6">
        <v>489500</v>
      </c>
      <c r="H3660" s="6">
        <v>411600</v>
      </c>
      <c r="I3660" s="7">
        <v>0.84</v>
      </c>
      <c r="J3660" s="13">
        <f>0.02571*G3660</f>
        <v>12585.045</v>
      </c>
      <c r="K3660" s="13">
        <f>0.02981*H3660</f>
        <v>12269.796</v>
      </c>
      <c r="L3660" s="13">
        <f>+K3660-J3660</f>
        <v>-315.2489999999998</v>
      </c>
      <c r="M3660" s="14">
        <f>+L3660/J3660</f>
        <v>-2.5049493267604511E-2</v>
      </c>
    </row>
    <row r="3661" spans="1:13" ht="15" x14ac:dyDescent="0.2">
      <c r="A3661" s="2">
        <v>2007</v>
      </c>
      <c r="B3661" s="10" t="s">
        <v>12106</v>
      </c>
      <c r="C3661" s="5"/>
      <c r="D3661" s="4" t="s">
        <v>12086</v>
      </c>
      <c r="E3661" s="3" t="s">
        <v>3663</v>
      </c>
      <c r="F3661" s="2">
        <v>27</v>
      </c>
      <c r="G3661" s="6">
        <v>477700</v>
      </c>
      <c r="H3661" s="6">
        <v>485400</v>
      </c>
      <c r="I3661" s="7">
        <v>1.02</v>
      </c>
      <c r="J3661" s="13">
        <f>0.02571*G3661</f>
        <v>12281.666999999999</v>
      </c>
      <c r="K3661" s="13">
        <f>0.02981*H3661</f>
        <v>14469.773999999999</v>
      </c>
      <c r="L3661" s="13">
        <f>+K3661-J3661</f>
        <v>2188.107</v>
      </c>
      <c r="M3661" s="14">
        <f>+L3661/J3661</f>
        <v>0.17816042398804657</v>
      </c>
    </row>
    <row r="3662" spans="1:13" ht="15" x14ac:dyDescent="0.2">
      <c r="A3662" s="2">
        <v>2007</v>
      </c>
      <c r="B3662" s="10" t="s">
        <v>12107</v>
      </c>
      <c r="C3662" s="5"/>
      <c r="D3662" s="4" t="s">
        <v>12086</v>
      </c>
      <c r="E3662" s="3" t="s">
        <v>3664</v>
      </c>
      <c r="F3662" s="2">
        <v>27</v>
      </c>
      <c r="G3662" s="6">
        <v>1150000</v>
      </c>
      <c r="H3662" s="6">
        <v>1086600</v>
      </c>
      <c r="I3662" s="7">
        <v>0.94</v>
      </c>
      <c r="J3662" s="13">
        <f>0.02571*G3662</f>
        <v>29566.5</v>
      </c>
      <c r="K3662" s="13">
        <f>0.02981*H3662</f>
        <v>32391.545999999998</v>
      </c>
      <c r="L3662" s="13">
        <f>+K3662-J3662</f>
        <v>2825.0459999999985</v>
      </c>
      <c r="M3662" s="14">
        <f>+L3662/J3662</f>
        <v>9.5548881335294961E-2</v>
      </c>
    </row>
    <row r="3663" spans="1:13" ht="15" x14ac:dyDescent="0.2">
      <c r="A3663" s="2">
        <v>2007</v>
      </c>
      <c r="B3663" s="10" t="s">
        <v>12108</v>
      </c>
      <c r="C3663" s="5"/>
      <c r="D3663" s="4" t="s">
        <v>12086</v>
      </c>
      <c r="E3663" s="3" t="s">
        <v>3665</v>
      </c>
      <c r="F3663" s="2">
        <v>27</v>
      </c>
      <c r="G3663" s="6">
        <v>541000</v>
      </c>
      <c r="H3663" s="6">
        <v>471600</v>
      </c>
      <c r="I3663" s="7">
        <v>0.87</v>
      </c>
      <c r="J3663" s="13">
        <f>0.02571*G3663</f>
        <v>13909.11</v>
      </c>
      <c r="K3663" s="13">
        <f>0.02981*H3663</f>
        <v>14058.396000000001</v>
      </c>
      <c r="L3663" s="13">
        <f>+K3663-J3663</f>
        <v>149.28600000000006</v>
      </c>
      <c r="M3663" s="14">
        <f>+L3663/J3663</f>
        <v>1.0732965660635372E-2</v>
      </c>
    </row>
    <row r="3664" spans="1:13" ht="15" x14ac:dyDescent="0.2">
      <c r="A3664" s="2">
        <v>2007</v>
      </c>
      <c r="B3664" s="10" t="s">
        <v>12110</v>
      </c>
      <c r="C3664" s="5"/>
      <c r="D3664" s="4" t="s">
        <v>12086</v>
      </c>
      <c r="E3664" s="3" t="s">
        <v>3666</v>
      </c>
      <c r="F3664" s="2">
        <v>27</v>
      </c>
      <c r="G3664" s="6">
        <v>595000</v>
      </c>
      <c r="H3664" s="6">
        <v>535600</v>
      </c>
      <c r="I3664" s="7">
        <v>0.9</v>
      </c>
      <c r="J3664" s="13">
        <f>0.02571*G3664</f>
        <v>15297.45</v>
      </c>
      <c r="K3664" s="13">
        <f>0.02981*H3664</f>
        <v>15966.235999999999</v>
      </c>
      <c r="L3664" s="13">
        <f>+K3664-J3664</f>
        <v>668.78599999999824</v>
      </c>
      <c r="M3664" s="14">
        <f>+L3664/J3664</f>
        <v>4.3718789732929225E-2</v>
      </c>
    </row>
    <row r="3665" spans="1:13" ht="15" x14ac:dyDescent="0.2">
      <c r="A3665" s="2">
        <v>2008</v>
      </c>
      <c r="B3665" s="10" t="s">
        <v>12085</v>
      </c>
      <c r="C3665" s="5"/>
      <c r="D3665" s="4" t="s">
        <v>12086</v>
      </c>
      <c r="E3665" s="3" t="s">
        <v>3667</v>
      </c>
      <c r="F3665" s="2">
        <v>13</v>
      </c>
      <c r="G3665" s="6">
        <v>635900</v>
      </c>
      <c r="H3665" s="6">
        <v>576300</v>
      </c>
      <c r="I3665" s="7">
        <v>0.91</v>
      </c>
      <c r="J3665" s="13">
        <f>0.02571*G3665</f>
        <v>16348.989</v>
      </c>
      <c r="K3665" s="13">
        <f>0.02981*H3665</f>
        <v>17179.503000000001</v>
      </c>
      <c r="L3665" s="13">
        <f>+K3665-J3665</f>
        <v>830.51400000000103</v>
      </c>
      <c r="M3665" s="14">
        <f>+L3665/J3665</f>
        <v>5.0799104458385841E-2</v>
      </c>
    </row>
    <row r="3666" spans="1:13" ht="15" x14ac:dyDescent="0.2">
      <c r="A3666" s="2">
        <v>2008</v>
      </c>
      <c r="B3666" s="10" t="s">
        <v>12086</v>
      </c>
      <c r="C3666" s="5"/>
      <c r="D3666" s="4" t="s">
        <v>12086</v>
      </c>
      <c r="E3666" s="3" t="s">
        <v>3668</v>
      </c>
      <c r="F3666" s="2">
        <v>13</v>
      </c>
      <c r="G3666" s="6">
        <v>564600</v>
      </c>
      <c r="H3666" s="6">
        <v>503100</v>
      </c>
      <c r="I3666" s="7">
        <v>0.89</v>
      </c>
      <c r="J3666" s="13">
        <f>0.02571*G3666</f>
        <v>14515.866</v>
      </c>
      <c r="K3666" s="13">
        <f>0.02981*H3666</f>
        <v>14997.411</v>
      </c>
      <c r="L3666" s="13">
        <f>+K3666-J3666</f>
        <v>481.54500000000007</v>
      </c>
      <c r="M3666" s="14">
        <f>+L3666/J3666</f>
        <v>3.3173701107464072E-2</v>
      </c>
    </row>
    <row r="3667" spans="1:13" ht="15" x14ac:dyDescent="0.2">
      <c r="A3667" s="2">
        <v>2008</v>
      </c>
      <c r="B3667" s="10" t="s">
        <v>12087</v>
      </c>
      <c r="C3667" s="5"/>
      <c r="D3667" s="4" t="s">
        <v>12086</v>
      </c>
      <c r="E3667" s="3" t="s">
        <v>3669</v>
      </c>
      <c r="F3667" s="2">
        <v>13</v>
      </c>
      <c r="G3667" s="6">
        <v>526100</v>
      </c>
      <c r="H3667" s="6">
        <v>485500</v>
      </c>
      <c r="I3667" s="7">
        <v>0.92</v>
      </c>
      <c r="J3667" s="13">
        <f>0.02571*G3667</f>
        <v>13526.031000000001</v>
      </c>
      <c r="K3667" s="13">
        <f>0.02981*H3667</f>
        <v>14472.754999999999</v>
      </c>
      <c r="L3667" s="13">
        <f>+K3667-J3667</f>
        <v>946.72399999999834</v>
      </c>
      <c r="M3667" s="14">
        <f>+L3667/J3667</f>
        <v>6.9992742142909348E-2</v>
      </c>
    </row>
    <row r="3668" spans="1:13" ht="15" x14ac:dyDescent="0.2">
      <c r="A3668" s="2">
        <v>2008</v>
      </c>
      <c r="B3668" s="10" t="s">
        <v>12088</v>
      </c>
      <c r="C3668" s="5"/>
      <c r="D3668" s="4" t="s">
        <v>12086</v>
      </c>
      <c r="E3668" s="3" t="s">
        <v>3670</v>
      </c>
      <c r="F3668" s="2">
        <v>13</v>
      </c>
      <c r="G3668" s="6">
        <v>336400</v>
      </c>
      <c r="H3668" s="6">
        <v>842600</v>
      </c>
      <c r="I3668" s="7">
        <v>2.5</v>
      </c>
      <c r="J3668" s="13">
        <f>0.02571*G3668</f>
        <v>8648.844000000001</v>
      </c>
      <c r="K3668" s="13">
        <f>0.02981*H3668</f>
        <v>25117.905999999999</v>
      </c>
      <c r="L3668" s="13">
        <f>+K3668-J3668</f>
        <v>16469.061999999998</v>
      </c>
      <c r="M3668" s="14">
        <f>+L3668/J3668</f>
        <v>1.9041922828068116</v>
      </c>
    </row>
    <row r="3669" spans="1:13" ht="15" x14ac:dyDescent="0.2">
      <c r="A3669" s="2">
        <v>2008</v>
      </c>
      <c r="B3669" s="10" t="s">
        <v>12089</v>
      </c>
      <c r="C3669" s="5"/>
      <c r="D3669" s="4" t="s">
        <v>12086</v>
      </c>
      <c r="E3669" s="3" t="s">
        <v>3671</v>
      </c>
      <c r="F3669" s="2">
        <v>13</v>
      </c>
      <c r="G3669" s="6">
        <v>571500</v>
      </c>
      <c r="H3669" s="6">
        <v>543400</v>
      </c>
      <c r="I3669" s="7">
        <v>0.95</v>
      </c>
      <c r="J3669" s="13">
        <f>0.02571*G3669</f>
        <v>14693.264999999999</v>
      </c>
      <c r="K3669" s="13">
        <f>0.02981*H3669</f>
        <v>16198.753999999999</v>
      </c>
      <c r="L3669" s="13">
        <f>+K3669-J3669</f>
        <v>1505.4889999999996</v>
      </c>
      <c r="M3669" s="14">
        <f>+L3669/J3669</f>
        <v>0.1024611616274531</v>
      </c>
    </row>
    <row r="3670" spans="1:13" ht="15" x14ac:dyDescent="0.2">
      <c r="A3670" s="2">
        <v>2008</v>
      </c>
      <c r="B3670" s="10" t="s">
        <v>12090</v>
      </c>
      <c r="C3670" s="5"/>
      <c r="D3670" s="4" t="s">
        <v>12086</v>
      </c>
      <c r="E3670" s="3" t="s">
        <v>3672</v>
      </c>
      <c r="F3670" s="2">
        <v>13</v>
      </c>
      <c r="G3670" s="6">
        <v>1290900</v>
      </c>
      <c r="H3670" s="6">
        <v>1213900</v>
      </c>
      <c r="I3670" s="7">
        <v>0.94</v>
      </c>
      <c r="J3670" s="13">
        <f>0.02571*G3670</f>
        <v>33189.038999999997</v>
      </c>
      <c r="K3670" s="13">
        <f>0.02981*H3670</f>
        <v>36186.358999999997</v>
      </c>
      <c r="L3670" s="13">
        <f>+K3670-J3670</f>
        <v>2997.3199999999997</v>
      </c>
      <c r="M3670" s="14">
        <f>+L3670/J3670</f>
        <v>9.0310538970411289E-2</v>
      </c>
    </row>
    <row r="3671" spans="1:13" ht="15" x14ac:dyDescent="0.2">
      <c r="A3671" s="2">
        <v>2008</v>
      </c>
      <c r="B3671" s="10" t="s">
        <v>12091</v>
      </c>
      <c r="C3671" s="5"/>
      <c r="D3671" s="4" t="s">
        <v>12086</v>
      </c>
      <c r="E3671" s="3" t="s">
        <v>3673</v>
      </c>
      <c r="F3671" s="2">
        <v>13</v>
      </c>
      <c r="G3671" s="6">
        <v>509700</v>
      </c>
      <c r="H3671" s="6">
        <v>526500</v>
      </c>
      <c r="I3671" s="7">
        <v>1.03</v>
      </c>
      <c r="J3671" s="13">
        <f>0.02571*G3671</f>
        <v>13104.387000000001</v>
      </c>
      <c r="K3671" s="13">
        <f>0.02981*H3671</f>
        <v>15694.965</v>
      </c>
      <c r="L3671" s="13">
        <f>+K3671-J3671</f>
        <v>2590.5779999999995</v>
      </c>
      <c r="M3671" s="14">
        <f>+L3671/J3671</f>
        <v>0.19768784301013084</v>
      </c>
    </row>
    <row r="3672" spans="1:13" ht="15" x14ac:dyDescent="0.2">
      <c r="A3672" s="2">
        <v>2008</v>
      </c>
      <c r="B3672" s="10" t="s">
        <v>12092</v>
      </c>
      <c r="C3672" s="5"/>
      <c r="D3672" s="4" t="s">
        <v>12085</v>
      </c>
      <c r="E3672" s="3" t="s">
        <v>3674</v>
      </c>
      <c r="F3672" s="2">
        <v>13</v>
      </c>
      <c r="G3672" s="6">
        <v>336400</v>
      </c>
      <c r="H3672" s="6">
        <v>286400</v>
      </c>
      <c r="I3672" s="7">
        <v>0.85</v>
      </c>
      <c r="J3672" s="13">
        <f>0.02571*G3672</f>
        <v>8648.844000000001</v>
      </c>
      <c r="K3672" s="13">
        <f>0.02981*H3672</f>
        <v>8537.5840000000007</v>
      </c>
      <c r="L3672" s="13">
        <f>+K3672-J3672</f>
        <v>-111.26000000000022</v>
      </c>
      <c r="M3672" s="14">
        <f>+L3672/J3672</f>
        <v>-1.2864146931081217E-2</v>
      </c>
    </row>
    <row r="3673" spans="1:13" ht="15" x14ac:dyDescent="0.2">
      <c r="A3673" s="2">
        <v>2008</v>
      </c>
      <c r="B3673" s="10" t="s">
        <v>12093</v>
      </c>
      <c r="C3673" s="5"/>
      <c r="D3673" s="4" t="s">
        <v>12086</v>
      </c>
      <c r="E3673" s="3" t="s">
        <v>3675</v>
      </c>
      <c r="F3673" s="2">
        <v>13</v>
      </c>
      <c r="G3673" s="6">
        <v>532300</v>
      </c>
      <c r="H3673" s="6">
        <v>449700</v>
      </c>
      <c r="I3673" s="7">
        <v>0.84</v>
      </c>
      <c r="J3673" s="13">
        <f>0.02571*G3673</f>
        <v>13685.433000000001</v>
      </c>
      <c r="K3673" s="13">
        <f>0.02981*H3673</f>
        <v>13405.557000000001</v>
      </c>
      <c r="L3673" s="13">
        <f>+K3673-J3673</f>
        <v>-279.8760000000002</v>
      </c>
      <c r="M3673" s="14">
        <f>+L3673/J3673</f>
        <v>-2.0450649972127311E-2</v>
      </c>
    </row>
    <row r="3674" spans="1:13" ht="15" x14ac:dyDescent="0.2">
      <c r="A3674" s="2">
        <v>2008</v>
      </c>
      <c r="B3674" s="10" t="s">
        <v>12094</v>
      </c>
      <c r="C3674" s="5"/>
      <c r="D3674" s="4" t="s">
        <v>12239</v>
      </c>
      <c r="E3674" s="3" t="s">
        <v>3676</v>
      </c>
      <c r="F3674" s="2">
        <v>13</v>
      </c>
      <c r="G3674" s="6">
        <v>2653200</v>
      </c>
      <c r="H3674" s="6">
        <v>2430200</v>
      </c>
      <c r="I3674" s="7">
        <v>0.92</v>
      </c>
      <c r="J3674" s="13">
        <f>0.02571*G3674</f>
        <v>68213.771999999997</v>
      </c>
      <c r="K3674" s="13">
        <f>0.02981*H3674</f>
        <v>72444.262000000002</v>
      </c>
      <c r="L3674" s="13">
        <f>+K3674-J3674</f>
        <v>4230.4900000000052</v>
      </c>
      <c r="M3674" s="14">
        <f>+L3674/J3674</f>
        <v>6.2018121501916143E-2</v>
      </c>
    </row>
    <row r="3675" spans="1:13" ht="15" x14ac:dyDescent="0.2">
      <c r="A3675" s="2">
        <v>2008</v>
      </c>
      <c r="B3675" s="10" t="s">
        <v>12095</v>
      </c>
      <c r="C3675" s="5"/>
      <c r="D3675" s="4" t="s">
        <v>12086</v>
      </c>
      <c r="E3675" s="3" t="s">
        <v>3677</v>
      </c>
      <c r="F3675" s="2">
        <v>13</v>
      </c>
      <c r="G3675" s="6">
        <v>480000</v>
      </c>
      <c r="H3675" s="6">
        <v>460200</v>
      </c>
      <c r="I3675" s="7">
        <v>0.96</v>
      </c>
      <c r="J3675" s="13">
        <f>0.02571*G3675</f>
        <v>12340.8</v>
      </c>
      <c r="K3675" s="13">
        <f>0.02981*H3675</f>
        <v>13718.562</v>
      </c>
      <c r="L3675" s="13">
        <f>+K3675-J3675</f>
        <v>1377.7620000000006</v>
      </c>
      <c r="M3675" s="14">
        <f>+L3675/J3675</f>
        <v>0.11164284325165311</v>
      </c>
    </row>
    <row r="3676" spans="1:13" ht="15" x14ac:dyDescent="0.2">
      <c r="A3676" s="2">
        <v>2008</v>
      </c>
      <c r="B3676" s="10" t="s">
        <v>12096</v>
      </c>
      <c r="C3676" s="5"/>
      <c r="D3676" s="4" t="s">
        <v>12086</v>
      </c>
      <c r="E3676" s="3" t="s">
        <v>3678</v>
      </c>
      <c r="F3676" s="2">
        <v>13</v>
      </c>
      <c r="G3676" s="6">
        <v>531500</v>
      </c>
      <c r="H3676" s="6">
        <v>494700</v>
      </c>
      <c r="I3676" s="7">
        <v>0.93</v>
      </c>
      <c r="J3676" s="13">
        <f>0.02571*G3676</f>
        <v>13664.865</v>
      </c>
      <c r="K3676" s="13">
        <f>0.02981*H3676</f>
        <v>14747.007</v>
      </c>
      <c r="L3676" s="13">
        <f>+K3676-J3676</f>
        <v>1082.1419999999998</v>
      </c>
      <c r="M3676" s="14">
        <f>+L3676/J3676</f>
        <v>7.9191561716855582E-2</v>
      </c>
    </row>
    <row r="3677" spans="1:13" ht="15" x14ac:dyDescent="0.2">
      <c r="A3677" s="2">
        <v>2008</v>
      </c>
      <c r="B3677" s="10" t="s">
        <v>12097</v>
      </c>
      <c r="C3677" s="5"/>
      <c r="D3677" s="4" t="s">
        <v>12086</v>
      </c>
      <c r="E3677" s="3" t="s">
        <v>3679</v>
      </c>
      <c r="F3677" s="2">
        <v>13</v>
      </c>
      <c r="G3677" s="6">
        <v>564000</v>
      </c>
      <c r="H3677" s="6">
        <v>482900</v>
      </c>
      <c r="I3677" s="7">
        <v>0.86</v>
      </c>
      <c r="J3677" s="13">
        <f>0.02571*G3677</f>
        <v>14500.44</v>
      </c>
      <c r="K3677" s="13">
        <f>0.02981*H3677</f>
        <v>14395.249</v>
      </c>
      <c r="L3677" s="13">
        <f>+K3677-J3677</f>
        <v>-105.19100000000071</v>
      </c>
      <c r="M3677" s="14">
        <f>+L3677/J3677</f>
        <v>-7.2543315926965465E-3</v>
      </c>
    </row>
    <row r="3678" spans="1:13" ht="15" x14ac:dyDescent="0.2">
      <c r="A3678" s="2">
        <v>2008</v>
      </c>
      <c r="B3678" s="10" t="s">
        <v>12098</v>
      </c>
      <c r="C3678" s="5"/>
      <c r="D3678" s="4" t="s">
        <v>12085</v>
      </c>
      <c r="E3678" s="3" t="s">
        <v>3680</v>
      </c>
      <c r="F3678" s="2">
        <v>13</v>
      </c>
      <c r="G3678" s="6">
        <v>546600</v>
      </c>
      <c r="H3678" s="6">
        <v>315200</v>
      </c>
      <c r="I3678" s="7">
        <v>0.57999999999999996</v>
      </c>
      <c r="J3678" s="13">
        <f>0.02571*G3678</f>
        <v>14053.085999999999</v>
      </c>
      <c r="K3678" s="13">
        <f>0.02981*H3678</f>
        <v>9396.1119999999992</v>
      </c>
      <c r="L3678" s="13">
        <f>+K3678-J3678</f>
        <v>-4656.9740000000002</v>
      </c>
      <c r="M3678" s="14">
        <f>+L3678/J3678</f>
        <v>-0.33138443755343133</v>
      </c>
    </row>
    <row r="3679" spans="1:13" ht="15" x14ac:dyDescent="0.2">
      <c r="A3679" s="2">
        <v>2008</v>
      </c>
      <c r="B3679" s="10" t="s">
        <v>12099</v>
      </c>
      <c r="C3679" s="5"/>
      <c r="D3679" s="4" t="s">
        <v>12086</v>
      </c>
      <c r="E3679" s="3" t="s">
        <v>3681</v>
      </c>
      <c r="F3679" s="2">
        <v>13</v>
      </c>
      <c r="G3679" s="6">
        <v>535000</v>
      </c>
      <c r="H3679" s="6">
        <v>549900</v>
      </c>
      <c r="I3679" s="7">
        <v>1.03</v>
      </c>
      <c r="J3679" s="13">
        <f>0.02571*G3679</f>
        <v>13754.85</v>
      </c>
      <c r="K3679" s="13">
        <f>0.02981*H3679</f>
        <v>16392.519</v>
      </c>
      <c r="L3679" s="13">
        <f>+K3679-J3679</f>
        <v>2637.6689999999999</v>
      </c>
      <c r="M3679" s="14">
        <f>+L3679/J3679</f>
        <v>0.19176283274626765</v>
      </c>
    </row>
    <row r="3680" spans="1:13" ht="15" x14ac:dyDescent="0.2">
      <c r="A3680" s="2">
        <v>2008</v>
      </c>
      <c r="B3680" s="10" t="s">
        <v>12100</v>
      </c>
      <c r="C3680" s="5"/>
      <c r="D3680" s="4" t="s">
        <v>12086</v>
      </c>
      <c r="E3680" s="3" t="s">
        <v>3682</v>
      </c>
      <c r="F3680" s="2">
        <v>13</v>
      </c>
      <c r="G3680" s="6">
        <v>1006400</v>
      </c>
      <c r="H3680" s="6">
        <v>960300</v>
      </c>
      <c r="I3680" s="7">
        <v>0.95</v>
      </c>
      <c r="J3680" s="13">
        <f>0.02571*G3680</f>
        <v>25874.544000000002</v>
      </c>
      <c r="K3680" s="13">
        <f>0.02981*H3680</f>
        <v>28626.543000000001</v>
      </c>
      <c r="L3680" s="13">
        <f>+K3680-J3680</f>
        <v>2751.9989999999998</v>
      </c>
      <c r="M3680" s="14">
        <f>+L3680/J3680</f>
        <v>0.10635932366576198</v>
      </c>
    </row>
    <row r="3681" spans="1:13" ht="15" x14ac:dyDescent="0.2">
      <c r="A3681" s="2">
        <v>2008</v>
      </c>
      <c r="B3681" s="10" t="s">
        <v>12101</v>
      </c>
      <c r="C3681" s="5"/>
      <c r="D3681" s="4" t="s">
        <v>12086</v>
      </c>
      <c r="E3681" s="3" t="s">
        <v>3683</v>
      </c>
      <c r="F3681" s="2">
        <v>13</v>
      </c>
      <c r="G3681" s="6">
        <v>570000</v>
      </c>
      <c r="H3681" s="6">
        <v>553300</v>
      </c>
      <c r="I3681" s="7">
        <v>0.97</v>
      </c>
      <c r="J3681" s="13">
        <f>0.02571*G3681</f>
        <v>14654.7</v>
      </c>
      <c r="K3681" s="13">
        <f>0.02981*H3681</f>
        <v>16493.873</v>
      </c>
      <c r="L3681" s="13">
        <f>+K3681-J3681</f>
        <v>1839.1729999999989</v>
      </c>
      <c r="M3681" s="14">
        <f>+L3681/J3681</f>
        <v>0.12550055613557418</v>
      </c>
    </row>
    <row r="3682" spans="1:13" ht="15" x14ac:dyDescent="0.2">
      <c r="A3682" s="2">
        <v>2008</v>
      </c>
      <c r="B3682" s="10" t="s">
        <v>12102</v>
      </c>
      <c r="C3682" s="5"/>
      <c r="D3682" s="4" t="s">
        <v>12086</v>
      </c>
      <c r="E3682" s="3" t="s">
        <v>3684</v>
      </c>
      <c r="F3682" s="2">
        <v>13</v>
      </c>
      <c r="G3682" s="6">
        <v>688000</v>
      </c>
      <c r="H3682" s="6">
        <v>649600</v>
      </c>
      <c r="I3682" s="7">
        <v>0.94</v>
      </c>
      <c r="J3682" s="13">
        <f>0.02571*G3682</f>
        <v>17688.48</v>
      </c>
      <c r="K3682" s="13">
        <f>0.02981*H3682</f>
        <v>19364.576000000001</v>
      </c>
      <c r="L3682" s="13">
        <f>+K3682-J3682</f>
        <v>1676.0960000000014</v>
      </c>
      <c r="M3682" s="14">
        <f>+L3682/J3682</f>
        <v>9.4756361202319325E-2</v>
      </c>
    </row>
    <row r="3683" spans="1:13" ht="15" x14ac:dyDescent="0.2">
      <c r="A3683" s="2">
        <v>2009</v>
      </c>
      <c r="B3683" s="10" t="s">
        <v>12085</v>
      </c>
      <c r="C3683" s="5"/>
      <c r="D3683" s="4" t="s">
        <v>12086</v>
      </c>
      <c r="E3683" s="3" t="s">
        <v>3685</v>
      </c>
      <c r="F3683" s="2">
        <v>13</v>
      </c>
      <c r="G3683" s="6">
        <v>987700</v>
      </c>
      <c r="H3683" s="6">
        <v>885100</v>
      </c>
      <c r="I3683" s="7">
        <v>0.9</v>
      </c>
      <c r="J3683" s="13">
        <f>0.02571*G3683</f>
        <v>25393.767</v>
      </c>
      <c r="K3683" s="13">
        <f>0.02981*H3683</f>
        <v>26384.830999999998</v>
      </c>
      <c r="L3683" s="13">
        <f>+K3683-J3683</f>
        <v>991.06399999999849</v>
      </c>
      <c r="M3683" s="14">
        <f>+L3683/J3683</f>
        <v>3.9027844903830079E-2</v>
      </c>
    </row>
    <row r="3684" spans="1:13" ht="15" x14ac:dyDescent="0.2">
      <c r="A3684" s="2">
        <v>2009</v>
      </c>
      <c r="B3684" s="10" t="s">
        <v>12086</v>
      </c>
      <c r="C3684" s="5"/>
      <c r="D3684" s="4" t="s">
        <v>12086</v>
      </c>
      <c r="E3684" s="3" t="s">
        <v>3686</v>
      </c>
      <c r="F3684" s="2">
        <v>13</v>
      </c>
      <c r="G3684" s="6">
        <v>900000</v>
      </c>
      <c r="H3684" s="6">
        <v>859200</v>
      </c>
      <c r="I3684" s="7">
        <v>0.95</v>
      </c>
      <c r="J3684" s="13">
        <f>0.02571*G3684</f>
        <v>23139</v>
      </c>
      <c r="K3684" s="13">
        <f>0.02981*H3684</f>
        <v>25612.752</v>
      </c>
      <c r="L3684" s="13">
        <f>+K3684-J3684</f>
        <v>2473.7520000000004</v>
      </c>
      <c r="M3684" s="14">
        <f>+L3684/J3684</f>
        <v>0.10690833657461431</v>
      </c>
    </row>
    <row r="3685" spans="1:13" ht="15" x14ac:dyDescent="0.2">
      <c r="A3685" s="2">
        <v>2009</v>
      </c>
      <c r="B3685" s="10" t="s">
        <v>12087</v>
      </c>
      <c r="C3685" s="5"/>
      <c r="D3685" s="4" t="s">
        <v>12086</v>
      </c>
      <c r="E3685" s="3" t="s">
        <v>3687</v>
      </c>
      <c r="F3685" s="2">
        <v>13</v>
      </c>
      <c r="G3685" s="6">
        <v>1221300</v>
      </c>
      <c r="H3685" s="6">
        <v>1129000</v>
      </c>
      <c r="I3685" s="7">
        <v>0.92</v>
      </c>
      <c r="J3685" s="13">
        <f>0.02571*G3685</f>
        <v>31399.623</v>
      </c>
      <c r="K3685" s="13">
        <f>0.02981*H3685</f>
        <v>33655.49</v>
      </c>
      <c r="L3685" s="13">
        <f>+K3685-J3685</f>
        <v>2255.8669999999984</v>
      </c>
      <c r="M3685" s="14">
        <f>+L3685/J3685</f>
        <v>7.1843760671903553E-2</v>
      </c>
    </row>
    <row r="3686" spans="1:13" ht="15" x14ac:dyDescent="0.2">
      <c r="A3686" s="2">
        <v>2009</v>
      </c>
      <c r="B3686" s="10" t="s">
        <v>12088</v>
      </c>
      <c r="C3686" s="5"/>
      <c r="D3686" s="4" t="s">
        <v>12086</v>
      </c>
      <c r="E3686" s="3" t="s">
        <v>3688</v>
      </c>
      <c r="F3686" s="2">
        <v>13</v>
      </c>
      <c r="G3686" s="6">
        <v>894200</v>
      </c>
      <c r="H3686" s="6">
        <v>791600</v>
      </c>
      <c r="I3686" s="7">
        <v>0.89</v>
      </c>
      <c r="J3686" s="13">
        <f>0.02571*G3686</f>
        <v>22989.882000000001</v>
      </c>
      <c r="K3686" s="13">
        <f>0.02981*H3686</f>
        <v>23597.596000000001</v>
      </c>
      <c r="L3686" s="13">
        <f>+K3686-J3686</f>
        <v>607.71399999999994</v>
      </c>
      <c r="M3686" s="14">
        <f>+L3686/J3686</f>
        <v>2.6433976477130239E-2</v>
      </c>
    </row>
    <row r="3687" spans="1:13" ht="15" x14ac:dyDescent="0.2">
      <c r="A3687" s="2">
        <v>2009</v>
      </c>
      <c r="B3687" s="10" t="s">
        <v>12089</v>
      </c>
      <c r="C3687" s="5"/>
      <c r="D3687" s="4" t="s">
        <v>12086</v>
      </c>
      <c r="E3687" s="3" t="s">
        <v>3689</v>
      </c>
      <c r="F3687" s="2">
        <v>13</v>
      </c>
      <c r="G3687" s="6">
        <v>743500</v>
      </c>
      <c r="H3687" s="6">
        <v>614400</v>
      </c>
      <c r="I3687" s="7">
        <v>0.83</v>
      </c>
      <c r="J3687" s="13">
        <f>0.02571*G3687</f>
        <v>19115.384999999998</v>
      </c>
      <c r="K3687" s="13">
        <f>0.02981*H3687</f>
        <v>18315.263999999999</v>
      </c>
      <c r="L3687" s="13">
        <f>+K3687-J3687</f>
        <v>-800.12099999999919</v>
      </c>
      <c r="M3687" s="14">
        <f>+L3687/J3687</f>
        <v>-4.1857435777516341E-2</v>
      </c>
    </row>
    <row r="3688" spans="1:13" ht="15" x14ac:dyDescent="0.2">
      <c r="A3688" s="2">
        <v>2009</v>
      </c>
      <c r="B3688" s="10" t="s">
        <v>12090</v>
      </c>
      <c r="C3688" s="5"/>
      <c r="D3688" s="4" t="s">
        <v>12086</v>
      </c>
      <c r="E3688" s="3" t="s">
        <v>3690</v>
      </c>
      <c r="F3688" s="2">
        <v>13</v>
      </c>
      <c r="G3688" s="6">
        <v>646700</v>
      </c>
      <c r="H3688" s="6">
        <v>602000</v>
      </c>
      <c r="I3688" s="7">
        <v>0.93</v>
      </c>
      <c r="J3688" s="13">
        <f>0.02571*G3688</f>
        <v>16626.656999999999</v>
      </c>
      <c r="K3688" s="13">
        <f>0.02981*H3688</f>
        <v>17945.62</v>
      </c>
      <c r="L3688" s="13">
        <f>+K3688-J3688</f>
        <v>1318.9629999999997</v>
      </c>
      <c r="M3688" s="14">
        <f>+L3688/J3688</f>
        <v>7.9328213723299873E-2</v>
      </c>
    </row>
    <row r="3689" spans="1:13" ht="15" x14ac:dyDescent="0.2">
      <c r="A3689" s="2">
        <v>2009</v>
      </c>
      <c r="B3689" s="10" t="s">
        <v>12091</v>
      </c>
      <c r="C3689" s="5"/>
      <c r="D3689" s="4" t="s">
        <v>12086</v>
      </c>
      <c r="E3689" s="3" t="s">
        <v>3691</v>
      </c>
      <c r="F3689" s="2">
        <v>13</v>
      </c>
      <c r="G3689" s="6">
        <v>537200</v>
      </c>
      <c r="H3689" s="6">
        <v>503900</v>
      </c>
      <c r="I3689" s="7">
        <v>0.94</v>
      </c>
      <c r="J3689" s="13">
        <f>0.02571*G3689</f>
        <v>13811.412</v>
      </c>
      <c r="K3689" s="13">
        <f>0.02981*H3689</f>
        <v>15021.259</v>
      </c>
      <c r="L3689" s="13">
        <f>+K3689-J3689</f>
        <v>1209.8469999999998</v>
      </c>
      <c r="M3689" s="14">
        <f>+L3689/J3689</f>
        <v>8.7597633029845148E-2</v>
      </c>
    </row>
    <row r="3690" spans="1:13" ht="15" x14ac:dyDescent="0.2">
      <c r="A3690" s="2">
        <v>2009</v>
      </c>
      <c r="B3690" s="10" t="s">
        <v>12092</v>
      </c>
      <c r="C3690" s="5"/>
      <c r="D3690" s="4" t="s">
        <v>12086</v>
      </c>
      <c r="E3690" s="3" t="s">
        <v>3692</v>
      </c>
      <c r="F3690" s="2">
        <v>13</v>
      </c>
      <c r="G3690" s="6">
        <v>526200</v>
      </c>
      <c r="H3690" s="6">
        <v>444000</v>
      </c>
      <c r="I3690" s="7">
        <v>0.84</v>
      </c>
      <c r="J3690" s="13">
        <f>0.02571*G3690</f>
        <v>13528.602000000001</v>
      </c>
      <c r="K3690" s="13">
        <f>0.02981*H3690</f>
        <v>13235.64</v>
      </c>
      <c r="L3690" s="13">
        <f>+K3690-J3690</f>
        <v>-292.96200000000135</v>
      </c>
      <c r="M3690" s="14">
        <f>+L3690/J3690</f>
        <v>-2.1655009142851667E-2</v>
      </c>
    </row>
    <row r="3691" spans="1:13" ht="15" x14ac:dyDescent="0.2">
      <c r="A3691" s="2">
        <v>2009</v>
      </c>
      <c r="B3691" s="10" t="s">
        <v>12093</v>
      </c>
      <c r="C3691" s="5"/>
      <c r="D3691" s="4" t="s">
        <v>12086</v>
      </c>
      <c r="E3691" s="3" t="s">
        <v>3693</v>
      </c>
      <c r="F3691" s="2">
        <v>13</v>
      </c>
      <c r="G3691" s="6">
        <v>705400</v>
      </c>
      <c r="H3691" s="6">
        <v>691300</v>
      </c>
      <c r="I3691" s="7">
        <v>0.98</v>
      </c>
      <c r="J3691" s="13">
        <f>0.02571*G3691</f>
        <v>18135.833999999999</v>
      </c>
      <c r="K3691" s="13">
        <f>0.02981*H3691</f>
        <v>20607.652999999998</v>
      </c>
      <c r="L3691" s="13">
        <f>+K3691-J3691</f>
        <v>2471.8189999999995</v>
      </c>
      <c r="M3691" s="14">
        <f>+L3691/J3691</f>
        <v>0.13629475214649625</v>
      </c>
    </row>
    <row r="3692" spans="1:13" ht="15" x14ac:dyDescent="0.2">
      <c r="A3692" s="2">
        <v>2009</v>
      </c>
      <c r="B3692" s="10" t="s">
        <v>12094</v>
      </c>
      <c r="C3692" s="5"/>
      <c r="D3692" s="4" t="s">
        <v>12086</v>
      </c>
      <c r="E3692" s="3" t="s">
        <v>3694</v>
      </c>
      <c r="F3692" s="2">
        <v>13</v>
      </c>
      <c r="G3692" s="6">
        <v>1036000</v>
      </c>
      <c r="H3692" s="6">
        <v>1085400</v>
      </c>
      <c r="I3692" s="7">
        <v>1.05</v>
      </c>
      <c r="J3692" s="13">
        <f>0.02571*G3692</f>
        <v>26635.56</v>
      </c>
      <c r="K3692" s="13">
        <f>0.02981*H3692</f>
        <v>32355.774000000001</v>
      </c>
      <c r="L3692" s="13">
        <f>+K3692-J3692</f>
        <v>5720.2139999999999</v>
      </c>
      <c r="M3692" s="14">
        <f>+L3692/J3692</f>
        <v>0.2147585408378874</v>
      </c>
    </row>
    <row r="3693" spans="1:13" ht="15" x14ac:dyDescent="0.2">
      <c r="A3693" s="2">
        <v>2009</v>
      </c>
      <c r="B3693" s="10" t="s">
        <v>12095</v>
      </c>
      <c r="C3693" s="5"/>
      <c r="D3693" s="4" t="s">
        <v>12086</v>
      </c>
      <c r="E3693" s="3" t="s">
        <v>3695</v>
      </c>
      <c r="F3693" s="2">
        <v>13</v>
      </c>
      <c r="G3693" s="6">
        <v>433100</v>
      </c>
      <c r="H3693" s="6">
        <v>476300</v>
      </c>
      <c r="I3693" s="7">
        <v>1.1000000000000001</v>
      </c>
      <c r="J3693" s="13">
        <f>0.02571*G3693</f>
        <v>11135.001</v>
      </c>
      <c r="K3693" s="13">
        <f>0.02981*H3693</f>
        <v>14198.503000000001</v>
      </c>
      <c r="L3693" s="13">
        <f>+K3693-J3693</f>
        <v>3063.5020000000004</v>
      </c>
      <c r="M3693" s="14">
        <f>+L3693/J3693</f>
        <v>0.27512363941413209</v>
      </c>
    </row>
    <row r="3694" spans="1:13" ht="15" x14ac:dyDescent="0.2">
      <c r="A3694" s="2">
        <v>2009</v>
      </c>
      <c r="B3694" s="10" t="s">
        <v>12096</v>
      </c>
      <c r="C3694" s="5"/>
      <c r="D3694" s="4" t="s">
        <v>12086</v>
      </c>
      <c r="E3694" s="3" t="s">
        <v>3696</v>
      </c>
      <c r="F3694" s="2">
        <v>13</v>
      </c>
      <c r="G3694" s="6">
        <v>526100</v>
      </c>
      <c r="H3694" s="6">
        <v>480700</v>
      </c>
      <c r="I3694" s="7">
        <v>0.91</v>
      </c>
      <c r="J3694" s="13">
        <f>0.02571*G3694</f>
        <v>13526.031000000001</v>
      </c>
      <c r="K3694" s="13">
        <f>0.02981*H3694</f>
        <v>14329.666999999999</v>
      </c>
      <c r="L3694" s="13">
        <f>+K3694-J3694</f>
        <v>803.6359999999986</v>
      </c>
      <c r="M3694" s="14">
        <f>+L3694/J3694</f>
        <v>5.9414029141290493E-2</v>
      </c>
    </row>
    <row r="3695" spans="1:13" ht="15" x14ac:dyDescent="0.2">
      <c r="A3695" s="2">
        <v>2009</v>
      </c>
      <c r="B3695" s="10" t="s">
        <v>12097</v>
      </c>
      <c r="C3695" s="5"/>
      <c r="D3695" s="4" t="s">
        <v>12086</v>
      </c>
      <c r="E3695" s="3" t="s">
        <v>3697</v>
      </c>
      <c r="F3695" s="2">
        <v>13</v>
      </c>
      <c r="G3695" s="6">
        <v>462700</v>
      </c>
      <c r="H3695" s="6">
        <v>439500</v>
      </c>
      <c r="I3695" s="7">
        <v>0.95</v>
      </c>
      <c r="J3695" s="13">
        <f>0.02571*G3695</f>
        <v>11896.017</v>
      </c>
      <c r="K3695" s="13">
        <f>0.02981*H3695</f>
        <v>13101.494999999999</v>
      </c>
      <c r="L3695" s="13">
        <f>+K3695-J3695</f>
        <v>1205.4779999999992</v>
      </c>
      <c r="M3695" s="14">
        <f>+L3695/J3695</f>
        <v>0.10133458955211641</v>
      </c>
    </row>
    <row r="3696" spans="1:13" ht="15" x14ac:dyDescent="0.2">
      <c r="A3696" s="2">
        <v>2009</v>
      </c>
      <c r="B3696" s="10" t="s">
        <v>12098</v>
      </c>
      <c r="C3696" s="5"/>
      <c r="D3696" s="4" t="s">
        <v>12086</v>
      </c>
      <c r="E3696" s="3" t="s">
        <v>3698</v>
      </c>
      <c r="F3696" s="2">
        <v>13</v>
      </c>
      <c r="G3696" s="6">
        <v>539500</v>
      </c>
      <c r="H3696" s="6">
        <v>445400</v>
      </c>
      <c r="I3696" s="7">
        <v>0.83</v>
      </c>
      <c r="J3696" s="13">
        <f>0.02571*G3696</f>
        <v>13870.545</v>
      </c>
      <c r="K3696" s="13">
        <f>0.02981*H3696</f>
        <v>13277.374</v>
      </c>
      <c r="L3696" s="13">
        <f>+K3696-J3696</f>
        <v>-593.17100000000028</v>
      </c>
      <c r="M3696" s="14">
        <f>+L3696/J3696</f>
        <v>-4.2764794029362244E-2</v>
      </c>
    </row>
    <row r="3697" spans="1:13" ht="15" x14ac:dyDescent="0.2">
      <c r="A3697" s="2">
        <v>2009</v>
      </c>
      <c r="B3697" s="10" t="s">
        <v>12099</v>
      </c>
      <c r="C3697" s="5"/>
      <c r="D3697" s="4" t="s">
        <v>12086</v>
      </c>
      <c r="E3697" s="3" t="s">
        <v>3699</v>
      </c>
      <c r="F3697" s="2">
        <v>13</v>
      </c>
      <c r="G3697" s="6">
        <v>663400</v>
      </c>
      <c r="H3697" s="6">
        <v>575000</v>
      </c>
      <c r="I3697" s="7">
        <v>0.87</v>
      </c>
      <c r="J3697" s="13">
        <f>0.02571*G3697</f>
        <v>17056.013999999999</v>
      </c>
      <c r="K3697" s="13">
        <f>0.02981*H3697</f>
        <v>17140.75</v>
      </c>
      <c r="L3697" s="13">
        <f>+K3697-J3697</f>
        <v>84.736000000000786</v>
      </c>
      <c r="M3697" s="14">
        <f>+L3697/J3697</f>
        <v>4.9681009877220314E-3</v>
      </c>
    </row>
    <row r="3698" spans="1:13" ht="15" x14ac:dyDescent="0.2">
      <c r="A3698" s="2">
        <v>2009</v>
      </c>
      <c r="B3698" s="10" t="s">
        <v>12100</v>
      </c>
      <c r="C3698" s="5"/>
      <c r="D3698" s="4" t="s">
        <v>12086</v>
      </c>
      <c r="E3698" s="3" t="s">
        <v>3700</v>
      </c>
      <c r="F3698" s="2">
        <v>13</v>
      </c>
      <c r="G3698" s="6">
        <v>624200</v>
      </c>
      <c r="H3698" s="6">
        <v>601500</v>
      </c>
      <c r="I3698" s="7">
        <v>0.96</v>
      </c>
      <c r="J3698" s="13">
        <f>0.02571*G3698</f>
        <v>16048.182000000001</v>
      </c>
      <c r="K3698" s="13">
        <f>0.02981*H3698</f>
        <v>17930.715</v>
      </c>
      <c r="L3698" s="13">
        <f>+K3698-J3698</f>
        <v>1882.5329999999994</v>
      </c>
      <c r="M3698" s="14">
        <f>+L3698/J3698</f>
        <v>0.11730506296601069</v>
      </c>
    </row>
    <row r="3699" spans="1:13" ht="15" x14ac:dyDescent="0.2">
      <c r="A3699" s="2">
        <v>2009</v>
      </c>
      <c r="B3699" s="10" t="s">
        <v>12101</v>
      </c>
      <c r="C3699" s="5"/>
      <c r="D3699" s="4" t="s">
        <v>12086</v>
      </c>
      <c r="E3699" s="3" t="s">
        <v>3701</v>
      </c>
      <c r="F3699" s="2">
        <v>13</v>
      </c>
      <c r="G3699" s="6">
        <v>551400</v>
      </c>
      <c r="H3699" s="6">
        <v>498800</v>
      </c>
      <c r="I3699" s="7">
        <v>0.9</v>
      </c>
      <c r="J3699" s="13">
        <f>0.02571*G3699</f>
        <v>14176.494000000001</v>
      </c>
      <c r="K3699" s="13">
        <f>0.02981*H3699</f>
        <v>14869.227999999999</v>
      </c>
      <c r="L3699" s="13">
        <f>+K3699-J3699</f>
        <v>692.73399999999856</v>
      </c>
      <c r="M3699" s="14">
        <f>+L3699/J3699</f>
        <v>4.886497324373703E-2</v>
      </c>
    </row>
    <row r="3700" spans="1:13" ht="15" x14ac:dyDescent="0.2">
      <c r="A3700" s="2">
        <v>2009</v>
      </c>
      <c r="B3700" s="10" t="s">
        <v>12102</v>
      </c>
      <c r="C3700" s="5"/>
      <c r="D3700" s="4" t="s">
        <v>12086</v>
      </c>
      <c r="E3700" s="3" t="s">
        <v>3702</v>
      </c>
      <c r="F3700" s="2">
        <v>13</v>
      </c>
      <c r="G3700" s="6">
        <v>712000</v>
      </c>
      <c r="H3700" s="6">
        <v>789000</v>
      </c>
      <c r="I3700" s="7">
        <v>1.1100000000000001</v>
      </c>
      <c r="J3700" s="13">
        <f>0.02571*G3700</f>
        <v>18305.52</v>
      </c>
      <c r="K3700" s="13">
        <f>0.02981*H3700</f>
        <v>23520.09</v>
      </c>
      <c r="L3700" s="13">
        <f>+K3700-J3700</f>
        <v>5214.57</v>
      </c>
      <c r="M3700" s="14">
        <f>+L3700/J3700</f>
        <v>0.28486325436261845</v>
      </c>
    </row>
    <row r="3701" spans="1:13" ht="15" x14ac:dyDescent="0.2">
      <c r="A3701" s="2">
        <v>2009</v>
      </c>
      <c r="B3701" s="10" t="s">
        <v>12103</v>
      </c>
      <c r="C3701" s="5"/>
      <c r="D3701" s="4" t="s">
        <v>12086</v>
      </c>
      <c r="E3701" s="3" t="s">
        <v>3703</v>
      </c>
      <c r="F3701" s="2">
        <v>13</v>
      </c>
      <c r="G3701" s="6">
        <v>569100</v>
      </c>
      <c r="H3701" s="6">
        <v>510300</v>
      </c>
      <c r="I3701" s="7">
        <v>0.9</v>
      </c>
      <c r="J3701" s="13">
        <f>0.02571*G3701</f>
        <v>14631.561</v>
      </c>
      <c r="K3701" s="13">
        <f>0.02981*H3701</f>
        <v>15212.043</v>
      </c>
      <c r="L3701" s="13">
        <f>+K3701-J3701</f>
        <v>580.48199999999997</v>
      </c>
      <c r="M3701" s="14">
        <f>+L3701/J3701</f>
        <v>3.9673278879813298E-2</v>
      </c>
    </row>
    <row r="3702" spans="1:13" ht="15" x14ac:dyDescent="0.2">
      <c r="A3702" s="2">
        <v>2009</v>
      </c>
      <c r="B3702" s="10" t="s">
        <v>12104</v>
      </c>
      <c r="C3702" s="5"/>
      <c r="D3702" s="4" t="s">
        <v>12086</v>
      </c>
      <c r="E3702" s="3" t="s">
        <v>3704</v>
      </c>
      <c r="F3702" s="2">
        <v>13</v>
      </c>
      <c r="G3702" s="6">
        <v>919800</v>
      </c>
      <c r="H3702" s="6">
        <v>843700</v>
      </c>
      <c r="I3702" s="7">
        <v>0.92</v>
      </c>
      <c r="J3702" s="13">
        <f>0.02571*G3702</f>
        <v>23648.058000000001</v>
      </c>
      <c r="K3702" s="13">
        <f>0.02981*H3702</f>
        <v>25150.697</v>
      </c>
      <c r="L3702" s="13">
        <f>+K3702-J3702</f>
        <v>1502.6389999999992</v>
      </c>
      <c r="M3702" s="14">
        <f>+L3702/J3702</f>
        <v>6.3541750447330569E-2</v>
      </c>
    </row>
    <row r="3703" spans="1:13" ht="15" x14ac:dyDescent="0.2">
      <c r="A3703" s="2">
        <v>2010</v>
      </c>
      <c r="B3703" s="10" t="s">
        <v>12085</v>
      </c>
      <c r="C3703" s="5"/>
      <c r="D3703" s="4" t="s">
        <v>12086</v>
      </c>
      <c r="E3703" s="3" t="s">
        <v>3705</v>
      </c>
      <c r="F3703" s="2">
        <v>27</v>
      </c>
      <c r="G3703" s="6">
        <v>513500</v>
      </c>
      <c r="H3703" s="6">
        <v>429400</v>
      </c>
      <c r="I3703" s="7">
        <v>0.84</v>
      </c>
      <c r="J3703" s="13">
        <f>0.02571*G3703</f>
        <v>13202.085000000001</v>
      </c>
      <c r="K3703" s="13">
        <f>0.02981*H3703</f>
        <v>12800.414000000001</v>
      </c>
      <c r="L3703" s="13">
        <f>+K3703-J3703</f>
        <v>-401.67100000000028</v>
      </c>
      <c r="M3703" s="14">
        <f>+L3703/J3703</f>
        <v>-3.0424815474222461E-2</v>
      </c>
    </row>
    <row r="3704" spans="1:13" ht="15" x14ac:dyDescent="0.2">
      <c r="A3704" s="2">
        <v>2010</v>
      </c>
      <c r="B3704" s="10" t="s">
        <v>12086</v>
      </c>
      <c r="C3704" s="5"/>
      <c r="D3704" s="4" t="s">
        <v>12086</v>
      </c>
      <c r="E3704" s="3" t="s">
        <v>3706</v>
      </c>
      <c r="F3704" s="2">
        <v>27</v>
      </c>
      <c r="G3704" s="6">
        <v>435000</v>
      </c>
      <c r="H3704" s="6">
        <v>420900</v>
      </c>
      <c r="I3704" s="7">
        <v>0.97</v>
      </c>
      <c r="J3704" s="13">
        <f>0.02571*G3704</f>
        <v>11183.85</v>
      </c>
      <c r="K3704" s="13">
        <f>0.02981*H3704</f>
        <v>12547.029</v>
      </c>
      <c r="L3704" s="13">
        <f>+K3704-J3704</f>
        <v>1363.1790000000001</v>
      </c>
      <c r="M3704" s="14">
        <f>+L3704/J3704</f>
        <v>0.12188816910098044</v>
      </c>
    </row>
    <row r="3705" spans="1:13" ht="15" x14ac:dyDescent="0.2">
      <c r="A3705" s="2">
        <v>2010</v>
      </c>
      <c r="B3705" s="10" t="s">
        <v>12087</v>
      </c>
      <c r="C3705" s="5"/>
      <c r="D3705" s="4" t="s">
        <v>12086</v>
      </c>
      <c r="E3705" s="3" t="s">
        <v>3707</v>
      </c>
      <c r="F3705" s="2">
        <v>27</v>
      </c>
      <c r="G3705" s="6">
        <v>576800</v>
      </c>
      <c r="H3705" s="6">
        <v>495400</v>
      </c>
      <c r="I3705" s="7">
        <v>0.86</v>
      </c>
      <c r="J3705" s="13">
        <f>0.02571*G3705</f>
        <v>14829.528</v>
      </c>
      <c r="K3705" s="13">
        <f>0.02981*H3705</f>
        <v>14767.874</v>
      </c>
      <c r="L3705" s="13">
        <f>+K3705-J3705</f>
        <v>-61.654000000000451</v>
      </c>
      <c r="M3705" s="14">
        <f>+L3705/J3705</f>
        <v>-4.1575160045552667E-3</v>
      </c>
    </row>
    <row r="3706" spans="1:13" ht="15" x14ac:dyDescent="0.2">
      <c r="A3706" s="2">
        <v>2010</v>
      </c>
      <c r="B3706" s="10" t="s">
        <v>12088</v>
      </c>
      <c r="C3706" s="5"/>
      <c r="D3706" s="4" t="s">
        <v>12086</v>
      </c>
      <c r="E3706" s="3" t="s">
        <v>3708</v>
      </c>
      <c r="F3706" s="2">
        <v>27</v>
      </c>
      <c r="G3706" s="6">
        <v>467800</v>
      </c>
      <c r="H3706" s="6">
        <v>432700</v>
      </c>
      <c r="I3706" s="7">
        <v>0.92</v>
      </c>
      <c r="J3706" s="13">
        <f>0.02571*G3706</f>
        <v>12027.138000000001</v>
      </c>
      <c r="K3706" s="13">
        <f>0.02981*H3706</f>
        <v>12898.787</v>
      </c>
      <c r="L3706" s="13">
        <f>+K3706-J3706</f>
        <v>871.64899999999943</v>
      </c>
      <c r="M3706" s="14">
        <f>+L3706/J3706</f>
        <v>7.2473517806148011E-2</v>
      </c>
    </row>
    <row r="3707" spans="1:13" ht="15" x14ac:dyDescent="0.2">
      <c r="A3707" s="2">
        <v>2010</v>
      </c>
      <c r="B3707" s="10" t="s">
        <v>12089</v>
      </c>
      <c r="C3707" s="5"/>
      <c r="D3707" s="4" t="s">
        <v>12086</v>
      </c>
      <c r="E3707" s="3" t="s">
        <v>3709</v>
      </c>
      <c r="F3707" s="2">
        <v>27</v>
      </c>
      <c r="G3707" s="6">
        <v>430000</v>
      </c>
      <c r="H3707" s="6">
        <v>408900</v>
      </c>
      <c r="I3707" s="7">
        <v>0.95</v>
      </c>
      <c r="J3707" s="13">
        <f>0.02571*G3707</f>
        <v>11055.3</v>
      </c>
      <c r="K3707" s="13">
        <f>0.02981*H3707</f>
        <v>12189.308999999999</v>
      </c>
      <c r="L3707" s="13">
        <f>+K3707-J3707</f>
        <v>1134.009</v>
      </c>
      <c r="M3707" s="14">
        <f>+L3707/J3707</f>
        <v>0.10257604949662154</v>
      </c>
    </row>
    <row r="3708" spans="1:13" ht="15" x14ac:dyDescent="0.2">
      <c r="A3708" s="2">
        <v>2010</v>
      </c>
      <c r="B3708" s="10" t="s">
        <v>12090</v>
      </c>
      <c r="C3708" s="5"/>
      <c r="D3708" s="4" t="s">
        <v>12086</v>
      </c>
      <c r="E3708" s="3" t="s">
        <v>3710</v>
      </c>
      <c r="F3708" s="2">
        <v>27</v>
      </c>
      <c r="G3708" s="6">
        <v>915000</v>
      </c>
      <c r="H3708" s="6">
        <v>755600</v>
      </c>
      <c r="I3708" s="7">
        <v>0.83</v>
      </c>
      <c r="J3708" s="13">
        <f>0.02571*G3708</f>
        <v>23524.65</v>
      </c>
      <c r="K3708" s="13">
        <f>0.02981*H3708</f>
        <v>22524.436000000002</v>
      </c>
      <c r="L3708" s="13">
        <f>+K3708-J3708</f>
        <v>-1000.2139999999999</v>
      </c>
      <c r="M3708" s="14">
        <f>+L3708/J3708</f>
        <v>-4.251769951944024E-2</v>
      </c>
    </row>
    <row r="3709" spans="1:13" ht="15" x14ac:dyDescent="0.2">
      <c r="A3709" s="2">
        <v>2010</v>
      </c>
      <c r="B3709" s="10" t="s">
        <v>12091</v>
      </c>
      <c r="C3709" s="5"/>
      <c r="D3709" s="4" t="s">
        <v>12086</v>
      </c>
      <c r="E3709" s="3" t="s">
        <v>3711</v>
      </c>
      <c r="F3709" s="2">
        <v>27</v>
      </c>
      <c r="G3709" s="6">
        <v>570000</v>
      </c>
      <c r="H3709" s="6">
        <v>499500</v>
      </c>
      <c r="I3709" s="7">
        <v>0.88</v>
      </c>
      <c r="J3709" s="13">
        <f>0.02571*G3709</f>
        <v>14654.7</v>
      </c>
      <c r="K3709" s="13">
        <f>0.02981*H3709</f>
        <v>14890.094999999999</v>
      </c>
      <c r="L3709" s="13">
        <f>+K3709-J3709</f>
        <v>235.39499999999862</v>
      </c>
      <c r="M3709" s="14">
        <f>+L3709/J3709</f>
        <v>1.6062764846772614E-2</v>
      </c>
    </row>
    <row r="3710" spans="1:13" ht="15" x14ac:dyDescent="0.2">
      <c r="A3710" s="2">
        <v>2010</v>
      </c>
      <c r="B3710" s="10" t="s">
        <v>12092</v>
      </c>
      <c r="C3710" s="5"/>
      <c r="D3710" s="4" t="s">
        <v>12086</v>
      </c>
      <c r="E3710" s="3" t="s">
        <v>3712</v>
      </c>
      <c r="F3710" s="2">
        <v>27</v>
      </c>
      <c r="G3710" s="6">
        <v>584100</v>
      </c>
      <c r="H3710" s="6">
        <v>480500</v>
      </c>
      <c r="I3710" s="7">
        <v>0.82</v>
      </c>
      <c r="J3710" s="13">
        <f>0.02571*G3710</f>
        <v>15017.210999999999</v>
      </c>
      <c r="K3710" s="13">
        <f>0.02981*H3710</f>
        <v>14323.705</v>
      </c>
      <c r="L3710" s="13">
        <f>+K3710-J3710</f>
        <v>-693.5059999999994</v>
      </c>
      <c r="M3710" s="14">
        <f>+L3710/J3710</f>
        <v>-4.6180745545893936E-2</v>
      </c>
    </row>
    <row r="3711" spans="1:13" ht="15" x14ac:dyDescent="0.2">
      <c r="A3711" s="2">
        <v>2010</v>
      </c>
      <c r="B3711" s="10" t="s">
        <v>12093</v>
      </c>
      <c r="C3711" s="5"/>
      <c r="D3711" s="4" t="s">
        <v>12086</v>
      </c>
      <c r="E3711" s="3" t="s">
        <v>3713</v>
      </c>
      <c r="F3711" s="2">
        <v>27</v>
      </c>
      <c r="G3711" s="6">
        <v>475000</v>
      </c>
      <c r="H3711" s="6">
        <v>406000</v>
      </c>
      <c r="I3711" s="7">
        <v>0.85</v>
      </c>
      <c r="J3711" s="13">
        <f>0.02571*G3711</f>
        <v>12212.25</v>
      </c>
      <c r="K3711" s="13">
        <f>0.02981*H3711</f>
        <v>12102.86</v>
      </c>
      <c r="L3711" s="13">
        <f>+K3711-J3711</f>
        <v>-109.38999999999942</v>
      </c>
      <c r="M3711" s="14">
        <f>+L3711/J3711</f>
        <v>-8.9573993326372628E-3</v>
      </c>
    </row>
    <row r="3712" spans="1:13" ht="15" x14ac:dyDescent="0.2">
      <c r="A3712" s="2">
        <v>2010</v>
      </c>
      <c r="B3712" s="10" t="s">
        <v>12094</v>
      </c>
      <c r="C3712" s="5"/>
      <c r="D3712" s="4" t="s">
        <v>12086</v>
      </c>
      <c r="E3712" s="3" t="s">
        <v>3714</v>
      </c>
      <c r="F3712" s="2">
        <v>27</v>
      </c>
      <c r="G3712" s="6">
        <v>648500</v>
      </c>
      <c r="H3712" s="6">
        <v>517900</v>
      </c>
      <c r="I3712" s="7">
        <v>0.8</v>
      </c>
      <c r="J3712" s="13">
        <f>0.02571*G3712</f>
        <v>16672.935000000001</v>
      </c>
      <c r="K3712" s="13">
        <f>0.02981*H3712</f>
        <v>15438.599</v>
      </c>
      <c r="L3712" s="13">
        <f>+K3712-J3712</f>
        <v>-1234.3360000000011</v>
      </c>
      <c r="M3712" s="14">
        <f>+L3712/J3712</f>
        <v>-7.4032316445784799E-2</v>
      </c>
    </row>
    <row r="3713" spans="1:13" ht="15" x14ac:dyDescent="0.2">
      <c r="A3713" s="2">
        <v>2010</v>
      </c>
      <c r="B3713" s="10" t="s">
        <v>12095</v>
      </c>
      <c r="C3713" s="5"/>
      <c r="D3713" s="4" t="s">
        <v>12086</v>
      </c>
      <c r="E3713" s="3" t="s">
        <v>3715</v>
      </c>
      <c r="F3713" s="2">
        <v>27</v>
      </c>
      <c r="G3713" s="6">
        <v>612900</v>
      </c>
      <c r="H3713" s="6">
        <v>468600</v>
      </c>
      <c r="I3713" s="7">
        <v>0.76</v>
      </c>
      <c r="J3713" s="13">
        <f>0.02571*G3713</f>
        <v>15757.659</v>
      </c>
      <c r="K3713" s="13">
        <f>0.02981*H3713</f>
        <v>13968.966</v>
      </c>
      <c r="L3713" s="13">
        <f>+K3713-J3713</f>
        <v>-1788.6929999999993</v>
      </c>
      <c r="M3713" s="14">
        <f>+L3713/J3713</f>
        <v>-0.1135126099631931</v>
      </c>
    </row>
    <row r="3714" spans="1:13" ht="15" x14ac:dyDescent="0.2">
      <c r="A3714" s="2">
        <v>2010</v>
      </c>
      <c r="B3714" s="10" t="s">
        <v>12096</v>
      </c>
      <c r="C3714" s="5"/>
      <c r="D3714" s="4" t="s">
        <v>12086</v>
      </c>
      <c r="E3714" s="3" t="s">
        <v>3716</v>
      </c>
      <c r="F3714" s="2">
        <v>27</v>
      </c>
      <c r="G3714" s="6">
        <v>570000</v>
      </c>
      <c r="H3714" s="6">
        <v>531500</v>
      </c>
      <c r="I3714" s="7">
        <v>0.93</v>
      </c>
      <c r="J3714" s="13">
        <f>0.02571*G3714</f>
        <v>14654.7</v>
      </c>
      <c r="K3714" s="13">
        <f>0.02981*H3714</f>
        <v>15844.014999999999</v>
      </c>
      <c r="L3714" s="13">
        <f>+K3714-J3714</f>
        <v>1189.3149999999987</v>
      </c>
      <c r="M3714" s="14">
        <f>+L3714/J3714</f>
        <v>8.1155874907026318E-2</v>
      </c>
    </row>
    <row r="3715" spans="1:13" ht="15" x14ac:dyDescent="0.2">
      <c r="A3715" s="2">
        <v>2010</v>
      </c>
      <c r="B3715" s="10" t="s">
        <v>12097</v>
      </c>
      <c r="C3715" s="5"/>
      <c r="D3715" s="4" t="s">
        <v>12086</v>
      </c>
      <c r="E3715" s="3" t="s">
        <v>3717</v>
      </c>
      <c r="F3715" s="2">
        <v>27</v>
      </c>
      <c r="G3715" s="6">
        <v>602300</v>
      </c>
      <c r="H3715" s="6">
        <v>526300</v>
      </c>
      <c r="I3715" s="7">
        <v>0.87</v>
      </c>
      <c r="J3715" s="13">
        <f>0.02571*G3715</f>
        <v>15485.133</v>
      </c>
      <c r="K3715" s="13">
        <f>0.02981*H3715</f>
        <v>15689.003000000001</v>
      </c>
      <c r="L3715" s="13">
        <f>+K3715-J3715</f>
        <v>203.8700000000008</v>
      </c>
      <c r="M3715" s="14">
        <f>+L3715/J3715</f>
        <v>1.3165531093598021E-2</v>
      </c>
    </row>
    <row r="3716" spans="1:13" ht="15" x14ac:dyDescent="0.2">
      <c r="A3716" s="2">
        <v>2010</v>
      </c>
      <c r="B3716" s="10" t="s">
        <v>12098</v>
      </c>
      <c r="C3716" s="5"/>
      <c r="D3716" s="4" t="s">
        <v>12086</v>
      </c>
      <c r="E3716" s="3" t="s">
        <v>3718</v>
      </c>
      <c r="F3716" s="2">
        <v>27</v>
      </c>
      <c r="G3716" s="6">
        <v>994200</v>
      </c>
      <c r="H3716" s="6">
        <v>939200</v>
      </c>
      <c r="I3716" s="7">
        <v>0.94</v>
      </c>
      <c r="J3716" s="13">
        <f>0.02571*G3716</f>
        <v>25560.882000000001</v>
      </c>
      <c r="K3716" s="13">
        <f>0.02981*H3716</f>
        <v>27997.552</v>
      </c>
      <c r="L3716" s="13">
        <f>+K3716-J3716</f>
        <v>2436.6699999999983</v>
      </c>
      <c r="M3716" s="14">
        <f>+L3716/J3716</f>
        <v>9.5328087661450733E-2</v>
      </c>
    </row>
    <row r="3717" spans="1:13" ht="15" x14ac:dyDescent="0.2">
      <c r="A3717" s="2">
        <v>2010</v>
      </c>
      <c r="B3717" s="10" t="s">
        <v>12099</v>
      </c>
      <c r="C3717" s="5"/>
      <c r="D3717" s="4" t="s">
        <v>12086</v>
      </c>
      <c r="E3717" s="3" t="s">
        <v>3719</v>
      </c>
      <c r="F3717" s="2">
        <v>27</v>
      </c>
      <c r="G3717" s="6">
        <v>482000</v>
      </c>
      <c r="H3717" s="6">
        <v>396400</v>
      </c>
      <c r="I3717" s="7">
        <v>0.82</v>
      </c>
      <c r="J3717" s="13">
        <f>0.02571*G3717</f>
        <v>12392.22</v>
      </c>
      <c r="K3717" s="13">
        <f>0.02981*H3717</f>
        <v>11816.683999999999</v>
      </c>
      <c r="L3717" s="13">
        <f>+K3717-J3717</f>
        <v>-575.53600000000006</v>
      </c>
      <c r="M3717" s="14">
        <f>+L3717/J3717</f>
        <v>-4.6443332994411016E-2</v>
      </c>
    </row>
    <row r="3718" spans="1:13" ht="15" x14ac:dyDescent="0.2">
      <c r="A3718" s="2">
        <v>2010</v>
      </c>
      <c r="B3718" s="10" t="s">
        <v>12100</v>
      </c>
      <c r="C3718" s="5"/>
      <c r="D3718" s="4" t="s">
        <v>12086</v>
      </c>
      <c r="E3718" s="3" t="s">
        <v>3720</v>
      </c>
      <c r="F3718" s="2">
        <v>27</v>
      </c>
      <c r="G3718" s="6">
        <v>500700</v>
      </c>
      <c r="H3718" s="6">
        <v>423300</v>
      </c>
      <c r="I3718" s="7">
        <v>0.85</v>
      </c>
      <c r="J3718" s="13">
        <f>0.02571*G3718</f>
        <v>12872.996999999999</v>
      </c>
      <c r="K3718" s="13">
        <f>0.02981*H3718</f>
        <v>12618.573</v>
      </c>
      <c r="L3718" s="13">
        <f>+K3718-J3718</f>
        <v>-254.42399999999907</v>
      </c>
      <c r="M3718" s="14">
        <f>+L3718/J3718</f>
        <v>-1.9764162144992273E-2</v>
      </c>
    </row>
    <row r="3719" spans="1:13" ht="15" x14ac:dyDescent="0.2">
      <c r="A3719" s="2">
        <v>2010</v>
      </c>
      <c r="B3719" s="10" t="s">
        <v>12101</v>
      </c>
      <c r="C3719" s="5"/>
      <c r="D3719" s="4" t="s">
        <v>12086</v>
      </c>
      <c r="E3719" s="3" t="s">
        <v>3721</v>
      </c>
      <c r="F3719" s="2">
        <v>27</v>
      </c>
      <c r="G3719" s="6">
        <v>399000</v>
      </c>
      <c r="H3719" s="6">
        <v>409500</v>
      </c>
      <c r="I3719" s="7">
        <v>1.03</v>
      </c>
      <c r="J3719" s="13">
        <f>0.02571*G3719</f>
        <v>10258.290000000001</v>
      </c>
      <c r="K3719" s="13">
        <f>0.02981*H3719</f>
        <v>12207.195</v>
      </c>
      <c r="L3719" s="13">
        <f>+K3719-J3719</f>
        <v>1948.9049999999988</v>
      </c>
      <c r="M3719" s="14">
        <f>+L3719/J3719</f>
        <v>0.18998341828901294</v>
      </c>
    </row>
    <row r="3720" spans="1:13" ht="15" x14ac:dyDescent="0.2">
      <c r="A3720" s="2">
        <v>2010</v>
      </c>
      <c r="B3720" s="10" t="s">
        <v>12102</v>
      </c>
      <c r="C3720" s="5"/>
      <c r="D3720" s="4" t="s">
        <v>12086</v>
      </c>
      <c r="E3720" s="3" t="s">
        <v>3722</v>
      </c>
      <c r="F3720" s="2">
        <v>27</v>
      </c>
      <c r="G3720" s="6">
        <v>571900</v>
      </c>
      <c r="H3720" s="6">
        <v>434700</v>
      </c>
      <c r="I3720" s="7">
        <v>0.76</v>
      </c>
      <c r="J3720" s="13">
        <f>0.02571*G3720</f>
        <v>14703.549000000001</v>
      </c>
      <c r="K3720" s="13">
        <f>0.02981*H3720</f>
        <v>12958.406999999999</v>
      </c>
      <c r="L3720" s="13">
        <f>+K3720-J3720</f>
        <v>-1745.1420000000016</v>
      </c>
      <c r="M3720" s="14">
        <f>+L3720/J3720</f>
        <v>-0.11868848806502441</v>
      </c>
    </row>
    <row r="3721" spans="1:13" ht="15" x14ac:dyDescent="0.2">
      <c r="A3721" s="2">
        <v>2010</v>
      </c>
      <c r="B3721" s="10" t="s">
        <v>12103</v>
      </c>
      <c r="C3721" s="5"/>
      <c r="D3721" s="4" t="s">
        <v>12086</v>
      </c>
      <c r="E3721" s="3" t="s">
        <v>3723</v>
      </c>
      <c r="F3721" s="2">
        <v>27</v>
      </c>
      <c r="G3721" s="6">
        <v>627400</v>
      </c>
      <c r="H3721" s="6">
        <v>530500</v>
      </c>
      <c r="I3721" s="7">
        <v>0.85</v>
      </c>
      <c r="J3721" s="13">
        <f>0.02571*G3721</f>
        <v>16130.454</v>
      </c>
      <c r="K3721" s="13">
        <f>0.02981*H3721</f>
        <v>15814.205</v>
      </c>
      <c r="L3721" s="13">
        <f>+K3721-J3721</f>
        <v>-316.2489999999998</v>
      </c>
      <c r="M3721" s="14">
        <f>+L3721/J3721</f>
        <v>-1.9605709795892899E-2</v>
      </c>
    </row>
    <row r="3722" spans="1:13" ht="15" x14ac:dyDescent="0.2">
      <c r="A3722" s="2">
        <v>2010</v>
      </c>
      <c r="B3722" s="10" t="s">
        <v>12104</v>
      </c>
      <c r="C3722" s="5"/>
      <c r="D3722" s="4" t="s">
        <v>12086</v>
      </c>
      <c r="E3722" s="3" t="s">
        <v>3724</v>
      </c>
      <c r="F3722" s="2">
        <v>27</v>
      </c>
      <c r="G3722" s="6">
        <v>586300</v>
      </c>
      <c r="H3722" s="6">
        <v>555200</v>
      </c>
      <c r="I3722" s="7">
        <v>0.95</v>
      </c>
      <c r="J3722" s="13">
        <f>0.02571*G3722</f>
        <v>15073.772999999999</v>
      </c>
      <c r="K3722" s="13">
        <f>0.02981*H3722</f>
        <v>16550.511999999999</v>
      </c>
      <c r="L3722" s="13">
        <f>+K3722-J3722</f>
        <v>1476.7389999999996</v>
      </c>
      <c r="M3722" s="14">
        <f>+L3722/J3722</f>
        <v>9.7967443187581479E-2</v>
      </c>
    </row>
    <row r="3723" spans="1:13" ht="15" x14ac:dyDescent="0.2">
      <c r="A3723" s="2">
        <v>2010</v>
      </c>
      <c r="B3723" s="10" t="s">
        <v>12105</v>
      </c>
      <c r="C3723" s="5"/>
      <c r="D3723" s="4" t="s">
        <v>12086</v>
      </c>
      <c r="E3723" s="3" t="s">
        <v>3725</v>
      </c>
      <c r="F3723" s="2">
        <v>27</v>
      </c>
      <c r="G3723" s="6">
        <v>595000</v>
      </c>
      <c r="H3723" s="6">
        <v>591700</v>
      </c>
      <c r="I3723" s="7">
        <v>0.99</v>
      </c>
      <c r="J3723" s="13">
        <f>0.02571*G3723</f>
        <v>15297.45</v>
      </c>
      <c r="K3723" s="13">
        <f>0.02981*H3723</f>
        <v>17638.577000000001</v>
      </c>
      <c r="L3723" s="13">
        <f>+K3723-J3723</f>
        <v>2341.1270000000004</v>
      </c>
      <c r="M3723" s="14">
        <f>+L3723/J3723</f>
        <v>0.15304034332519473</v>
      </c>
    </row>
    <row r="3724" spans="1:13" ht="15" x14ac:dyDescent="0.2">
      <c r="A3724" s="2">
        <v>2010</v>
      </c>
      <c r="B3724" s="10" t="s">
        <v>12106</v>
      </c>
      <c r="C3724" s="5"/>
      <c r="D3724" s="4" t="s">
        <v>12086</v>
      </c>
      <c r="E3724" s="3" t="s">
        <v>3726</v>
      </c>
      <c r="F3724" s="2">
        <v>27</v>
      </c>
      <c r="G3724" s="6">
        <v>480900</v>
      </c>
      <c r="H3724" s="6">
        <v>403000</v>
      </c>
      <c r="I3724" s="7">
        <v>0.84</v>
      </c>
      <c r="J3724" s="13">
        <f>0.02571*G3724</f>
        <v>12363.939</v>
      </c>
      <c r="K3724" s="13">
        <f>0.02981*H3724</f>
        <v>12013.43</v>
      </c>
      <c r="L3724" s="13">
        <f>+K3724-J3724</f>
        <v>-350.50900000000001</v>
      </c>
      <c r="M3724" s="14">
        <f>+L3724/J3724</f>
        <v>-2.8349298714592495E-2</v>
      </c>
    </row>
    <row r="3725" spans="1:13" ht="15" x14ac:dyDescent="0.2">
      <c r="A3725" s="2">
        <v>2010</v>
      </c>
      <c r="B3725" s="10" t="s">
        <v>12107</v>
      </c>
      <c r="C3725" s="5"/>
      <c r="D3725" s="4" t="s">
        <v>12086</v>
      </c>
      <c r="E3725" s="3" t="s">
        <v>3727</v>
      </c>
      <c r="F3725" s="2">
        <v>27</v>
      </c>
      <c r="G3725" s="6">
        <v>1419800</v>
      </c>
      <c r="H3725" s="6">
        <v>1334300</v>
      </c>
      <c r="I3725" s="7">
        <v>0.94</v>
      </c>
      <c r="J3725" s="13">
        <f>0.02571*G3725</f>
        <v>36503.057999999997</v>
      </c>
      <c r="K3725" s="13">
        <f>0.02981*H3725</f>
        <v>39775.483</v>
      </c>
      <c r="L3725" s="13">
        <f>+K3725-J3725</f>
        <v>3272.4250000000029</v>
      </c>
      <c r="M3725" s="14">
        <f>+L3725/J3725</f>
        <v>8.9647968671556319E-2</v>
      </c>
    </row>
    <row r="3726" spans="1:13" ht="15" x14ac:dyDescent="0.2">
      <c r="A3726" s="2">
        <v>2010</v>
      </c>
      <c r="B3726" s="10" t="s">
        <v>12108</v>
      </c>
      <c r="C3726" s="5"/>
      <c r="D3726" s="4" t="s">
        <v>12086</v>
      </c>
      <c r="E3726" s="3" t="s">
        <v>3728</v>
      </c>
      <c r="F3726" s="2">
        <v>27</v>
      </c>
      <c r="G3726" s="6">
        <v>1407200</v>
      </c>
      <c r="H3726" s="6">
        <v>1076600</v>
      </c>
      <c r="I3726" s="7">
        <v>0.77</v>
      </c>
      <c r="J3726" s="13">
        <f>0.02571*G3726</f>
        <v>36179.112000000001</v>
      </c>
      <c r="K3726" s="13">
        <f>0.02981*H3726</f>
        <v>32093.446</v>
      </c>
      <c r="L3726" s="13">
        <f>+K3726-J3726</f>
        <v>-4085.6660000000011</v>
      </c>
      <c r="M3726" s="14">
        <f>+L3726/J3726</f>
        <v>-0.11292886348343766</v>
      </c>
    </row>
    <row r="3727" spans="1:13" ht="15" x14ac:dyDescent="0.2">
      <c r="A3727" s="2">
        <v>2010</v>
      </c>
      <c r="B3727" s="10" t="s">
        <v>12110</v>
      </c>
      <c r="C3727" s="5"/>
      <c r="D3727" s="4" t="s">
        <v>12086</v>
      </c>
      <c r="E3727" s="3" t="s">
        <v>3729</v>
      </c>
      <c r="F3727" s="2">
        <v>27</v>
      </c>
      <c r="G3727" s="6">
        <v>448400</v>
      </c>
      <c r="H3727" s="6">
        <v>431000</v>
      </c>
      <c r="I3727" s="7">
        <v>0.96</v>
      </c>
      <c r="J3727" s="13">
        <f>0.02571*G3727</f>
        <v>11528.364</v>
      </c>
      <c r="K3727" s="13">
        <f>0.02981*H3727</f>
        <v>12848.11</v>
      </c>
      <c r="L3727" s="13">
        <f>+K3727-J3727</f>
        <v>1319.746000000001</v>
      </c>
      <c r="M3727" s="14">
        <f>+L3727/J3727</f>
        <v>0.11447816880174855</v>
      </c>
    </row>
    <row r="3728" spans="1:13" ht="15" x14ac:dyDescent="0.2">
      <c r="A3728" s="2">
        <v>2011</v>
      </c>
      <c r="B3728" s="10" t="s">
        <v>12085</v>
      </c>
      <c r="C3728" s="5"/>
      <c r="D3728" s="4" t="s">
        <v>12086</v>
      </c>
      <c r="E3728" s="3" t="s">
        <v>3730</v>
      </c>
      <c r="F3728" s="2">
        <v>27</v>
      </c>
      <c r="G3728" s="6">
        <v>370000</v>
      </c>
      <c r="H3728" s="6">
        <v>374700</v>
      </c>
      <c r="I3728" s="7">
        <v>1.01</v>
      </c>
      <c r="J3728" s="13">
        <f>0.02571*G3728</f>
        <v>9512.7000000000007</v>
      </c>
      <c r="K3728" s="13">
        <f>0.02981*H3728</f>
        <v>11169.807000000001</v>
      </c>
      <c r="L3728" s="13">
        <f>+K3728-J3728</f>
        <v>1657.107</v>
      </c>
      <c r="M3728" s="14">
        <f>+L3728/J3728</f>
        <v>0.17419943864517959</v>
      </c>
    </row>
    <row r="3729" spans="1:13" ht="15" x14ac:dyDescent="0.2">
      <c r="A3729" s="2">
        <v>2011</v>
      </c>
      <c r="B3729" s="10" t="s">
        <v>12086</v>
      </c>
      <c r="C3729" s="5"/>
      <c r="D3729" s="4" t="s">
        <v>12086</v>
      </c>
      <c r="E3729" s="3" t="s">
        <v>3731</v>
      </c>
      <c r="F3729" s="2">
        <v>27</v>
      </c>
      <c r="G3729" s="6">
        <v>385000</v>
      </c>
      <c r="H3729" s="6">
        <v>401700</v>
      </c>
      <c r="I3729" s="7">
        <v>1.04</v>
      </c>
      <c r="J3729" s="13">
        <f>0.02571*G3729</f>
        <v>9898.35</v>
      </c>
      <c r="K3729" s="13">
        <f>0.02981*H3729</f>
        <v>11974.677</v>
      </c>
      <c r="L3729" s="13">
        <f>+K3729-J3729</f>
        <v>2076.3269999999993</v>
      </c>
      <c r="M3729" s="14">
        <f>+L3729/J3729</f>
        <v>0.2097649608268044</v>
      </c>
    </row>
    <row r="3730" spans="1:13" ht="15" x14ac:dyDescent="0.2">
      <c r="A3730" s="2">
        <v>2011</v>
      </c>
      <c r="B3730" s="10" t="s">
        <v>12087</v>
      </c>
      <c r="C3730" s="5"/>
      <c r="D3730" s="4" t="s">
        <v>12086</v>
      </c>
      <c r="E3730" s="3" t="s">
        <v>3732</v>
      </c>
      <c r="F3730" s="2">
        <v>27</v>
      </c>
      <c r="G3730" s="6">
        <v>430000</v>
      </c>
      <c r="H3730" s="6">
        <v>416800</v>
      </c>
      <c r="I3730" s="7">
        <v>0.97</v>
      </c>
      <c r="J3730" s="13">
        <f>0.02571*G3730</f>
        <v>11055.3</v>
      </c>
      <c r="K3730" s="13">
        <f>0.02981*H3730</f>
        <v>12424.807999999999</v>
      </c>
      <c r="L3730" s="13">
        <f>+K3730-J3730</f>
        <v>1369.5079999999998</v>
      </c>
      <c r="M3730" s="14">
        <f>+L3730/J3730</f>
        <v>0.12387795898799669</v>
      </c>
    </row>
    <row r="3731" spans="1:13" ht="15" x14ac:dyDescent="0.2">
      <c r="A3731" s="2">
        <v>2011</v>
      </c>
      <c r="B3731" s="10" t="s">
        <v>12088</v>
      </c>
      <c r="C3731" s="5"/>
      <c r="D3731" s="4" t="s">
        <v>12086</v>
      </c>
      <c r="E3731" s="3" t="s">
        <v>3733</v>
      </c>
      <c r="F3731" s="2">
        <v>27</v>
      </c>
      <c r="G3731" s="6">
        <v>505300</v>
      </c>
      <c r="H3731" s="6">
        <v>459900</v>
      </c>
      <c r="I3731" s="7">
        <v>0.91</v>
      </c>
      <c r="J3731" s="13">
        <f>0.02571*G3731</f>
        <v>12991.263000000001</v>
      </c>
      <c r="K3731" s="13">
        <f>0.02981*H3731</f>
        <v>13709.619000000001</v>
      </c>
      <c r="L3731" s="13">
        <f>+K3731-J3731</f>
        <v>718.35599999999977</v>
      </c>
      <c r="M3731" s="14">
        <f>+L3731/J3731</f>
        <v>5.5295316552362903E-2</v>
      </c>
    </row>
    <row r="3732" spans="1:13" ht="15" x14ac:dyDescent="0.2">
      <c r="A3732" s="2">
        <v>2011</v>
      </c>
      <c r="B3732" s="10" t="s">
        <v>12089</v>
      </c>
      <c r="C3732" s="5"/>
      <c r="D3732" s="4" t="s">
        <v>12086</v>
      </c>
      <c r="E3732" s="3" t="s">
        <v>3734</v>
      </c>
      <c r="F3732" s="2">
        <v>27</v>
      </c>
      <c r="G3732" s="6">
        <v>1208300</v>
      </c>
      <c r="H3732" s="6">
        <v>992600</v>
      </c>
      <c r="I3732" s="7">
        <v>0.82</v>
      </c>
      <c r="J3732" s="13">
        <f>0.02571*G3732</f>
        <v>31065.393</v>
      </c>
      <c r="K3732" s="13">
        <f>0.02981*H3732</f>
        <v>29589.405999999999</v>
      </c>
      <c r="L3732" s="13">
        <f>+K3732-J3732</f>
        <v>-1475.987000000001</v>
      </c>
      <c r="M3732" s="14">
        <f>+L3732/J3732</f>
        <v>-4.7512259059462117E-2</v>
      </c>
    </row>
    <row r="3733" spans="1:13" ht="15" x14ac:dyDescent="0.2">
      <c r="A3733" s="2">
        <v>2011</v>
      </c>
      <c r="B3733" s="10" t="s">
        <v>12090</v>
      </c>
      <c r="C3733" s="5"/>
      <c r="D3733" s="4" t="s">
        <v>12086</v>
      </c>
      <c r="E3733" s="3" t="s">
        <v>3735</v>
      </c>
      <c r="F3733" s="2">
        <v>27</v>
      </c>
      <c r="G3733" s="6">
        <v>674500</v>
      </c>
      <c r="H3733" s="6">
        <v>581800</v>
      </c>
      <c r="I3733" s="7">
        <v>0.86</v>
      </c>
      <c r="J3733" s="13">
        <f>0.02571*G3733</f>
        <v>17341.395</v>
      </c>
      <c r="K3733" s="13">
        <f>0.02981*H3733</f>
        <v>17343.457999999999</v>
      </c>
      <c r="L3733" s="13">
        <f>+K3733-J3733</f>
        <v>2.0629999999982829</v>
      </c>
      <c r="M3733" s="14">
        <f>+L3733/J3733</f>
        <v>1.1896390111627599E-4</v>
      </c>
    </row>
    <row r="3734" spans="1:13" ht="15" x14ac:dyDescent="0.2">
      <c r="A3734" s="2">
        <v>2011</v>
      </c>
      <c r="B3734" s="10" t="s">
        <v>12091</v>
      </c>
      <c r="C3734" s="5"/>
      <c r="D3734" s="4" t="s">
        <v>12086</v>
      </c>
      <c r="E3734" s="3" t="s">
        <v>3736</v>
      </c>
      <c r="F3734" s="2">
        <v>27</v>
      </c>
      <c r="G3734" s="6">
        <v>750000</v>
      </c>
      <c r="H3734" s="6">
        <v>593500</v>
      </c>
      <c r="I3734" s="7">
        <v>0.79</v>
      </c>
      <c r="J3734" s="13">
        <f>0.02571*G3734</f>
        <v>19282.5</v>
      </c>
      <c r="K3734" s="13">
        <f>0.02981*H3734</f>
        <v>17692.235000000001</v>
      </c>
      <c r="L3734" s="13">
        <f>+K3734-J3734</f>
        <v>-1590.2649999999994</v>
      </c>
      <c r="M3734" s="14">
        <f>+L3734/J3734</f>
        <v>-8.2471930506936311E-2</v>
      </c>
    </row>
    <row r="3735" spans="1:13" ht="15" x14ac:dyDescent="0.2">
      <c r="A3735" s="2">
        <v>2011</v>
      </c>
      <c r="B3735" s="10" t="s">
        <v>12092</v>
      </c>
      <c r="C3735" s="5"/>
      <c r="D3735" s="4" t="s">
        <v>12086</v>
      </c>
      <c r="E3735" s="3" t="s">
        <v>3737</v>
      </c>
      <c r="F3735" s="2">
        <v>27</v>
      </c>
      <c r="G3735" s="6">
        <v>460000</v>
      </c>
      <c r="H3735" s="6">
        <v>426100</v>
      </c>
      <c r="I3735" s="7">
        <v>0.93</v>
      </c>
      <c r="J3735" s="13">
        <f>0.02571*G3735</f>
        <v>11826.6</v>
      </c>
      <c r="K3735" s="13">
        <f>0.02981*H3735</f>
        <v>12702.040999999999</v>
      </c>
      <c r="L3735" s="13">
        <f>+K3735-J3735</f>
        <v>875.44099999999889</v>
      </c>
      <c r="M3735" s="14">
        <f>+L3735/J3735</f>
        <v>7.4023049735342267E-2</v>
      </c>
    </row>
    <row r="3736" spans="1:13" ht="15" x14ac:dyDescent="0.2">
      <c r="A3736" s="2">
        <v>2011</v>
      </c>
      <c r="B3736" s="10" t="s">
        <v>12093</v>
      </c>
      <c r="C3736" s="5"/>
      <c r="D3736" s="4" t="s">
        <v>12085</v>
      </c>
      <c r="E3736" s="3" t="s">
        <v>3738</v>
      </c>
      <c r="F3736" s="2">
        <v>27</v>
      </c>
      <c r="G3736" s="6">
        <v>336400</v>
      </c>
      <c r="H3736" s="6">
        <v>261400</v>
      </c>
      <c r="I3736" s="7">
        <v>0.78</v>
      </c>
      <c r="J3736" s="13">
        <f>0.02571*G3736</f>
        <v>8648.844000000001</v>
      </c>
      <c r="K3736" s="13">
        <f>0.02981*H3736</f>
        <v>7792.3339999999998</v>
      </c>
      <c r="L3736" s="13">
        <f>+K3736-J3736</f>
        <v>-856.51000000000113</v>
      </c>
      <c r="M3736" s="14">
        <f>+L3736/J3736</f>
        <v>-9.9031731870756493E-2</v>
      </c>
    </row>
    <row r="3737" spans="1:13" ht="15" x14ac:dyDescent="0.2">
      <c r="A3737" s="2">
        <v>2011</v>
      </c>
      <c r="B3737" s="10" t="s">
        <v>12094</v>
      </c>
      <c r="C3737" s="5"/>
      <c r="D3737" s="4" t="s">
        <v>12086</v>
      </c>
      <c r="E3737" s="3" t="s">
        <v>3739</v>
      </c>
      <c r="F3737" s="2">
        <v>27</v>
      </c>
      <c r="G3737" s="6">
        <v>605100</v>
      </c>
      <c r="H3737" s="6">
        <v>501200</v>
      </c>
      <c r="I3737" s="7">
        <v>0.83</v>
      </c>
      <c r="J3737" s="13">
        <f>0.02571*G3737</f>
        <v>15557.121000000001</v>
      </c>
      <c r="K3737" s="13">
        <f>0.02981*H3737</f>
        <v>14940.771999999999</v>
      </c>
      <c r="L3737" s="13">
        <f>+K3737-J3737</f>
        <v>-616.34900000000198</v>
      </c>
      <c r="M3737" s="14">
        <f>+L3737/J3737</f>
        <v>-3.9618448683403695E-2</v>
      </c>
    </row>
    <row r="3738" spans="1:13" ht="15" x14ac:dyDescent="0.2">
      <c r="A3738" s="2">
        <v>2011</v>
      </c>
      <c r="B3738" s="10" t="s">
        <v>12095</v>
      </c>
      <c r="C3738" s="5"/>
      <c r="D3738" s="4" t="s">
        <v>12086</v>
      </c>
      <c r="E3738" s="3" t="s">
        <v>3740</v>
      </c>
      <c r="F3738" s="2">
        <v>27</v>
      </c>
      <c r="G3738" s="6">
        <v>474300</v>
      </c>
      <c r="H3738" s="6">
        <v>425700</v>
      </c>
      <c r="I3738" s="7">
        <v>0.9</v>
      </c>
      <c r="J3738" s="13">
        <f>0.02571*G3738</f>
        <v>12194.253000000001</v>
      </c>
      <c r="K3738" s="13">
        <f>0.02981*H3738</f>
        <v>12690.117</v>
      </c>
      <c r="L3738" s="13">
        <f>+K3738-J3738</f>
        <v>495.86399999999958</v>
      </c>
      <c r="M3738" s="14">
        <f>+L3738/J3738</f>
        <v>4.0663745454518577E-2</v>
      </c>
    </row>
    <row r="3739" spans="1:13" ht="15" x14ac:dyDescent="0.2">
      <c r="A3739" s="2">
        <v>2011</v>
      </c>
      <c r="B3739" s="10" t="s">
        <v>12096</v>
      </c>
      <c r="C3739" s="5"/>
      <c r="D3739" s="4" t="s">
        <v>12086</v>
      </c>
      <c r="E3739" s="3" t="s">
        <v>3741</v>
      </c>
      <c r="F3739" s="2">
        <v>27</v>
      </c>
      <c r="G3739" s="6">
        <v>603300</v>
      </c>
      <c r="H3739" s="6">
        <v>463900</v>
      </c>
      <c r="I3739" s="7">
        <v>0.77</v>
      </c>
      <c r="J3739" s="13">
        <f>0.02571*G3739</f>
        <v>15510.843000000001</v>
      </c>
      <c r="K3739" s="13">
        <f>0.02981*H3739</f>
        <v>13828.859</v>
      </c>
      <c r="L3739" s="13">
        <f>+K3739-J3739</f>
        <v>-1681.9840000000004</v>
      </c>
      <c r="M3739" s="14">
        <f>+L3739/J3739</f>
        <v>-0.10843923827995681</v>
      </c>
    </row>
    <row r="3740" spans="1:13" ht="15" x14ac:dyDescent="0.2">
      <c r="A3740" s="2">
        <v>2011</v>
      </c>
      <c r="B3740" s="10" t="s">
        <v>12097</v>
      </c>
      <c r="C3740" s="5"/>
      <c r="D3740" s="4" t="s">
        <v>12086</v>
      </c>
      <c r="E3740" s="3" t="s">
        <v>3742</v>
      </c>
      <c r="F3740" s="2">
        <v>27</v>
      </c>
      <c r="G3740" s="6">
        <v>394000</v>
      </c>
      <c r="H3740" s="6">
        <v>419000</v>
      </c>
      <c r="I3740" s="7">
        <v>1.06</v>
      </c>
      <c r="J3740" s="13">
        <f>0.02571*G3740</f>
        <v>10129.74</v>
      </c>
      <c r="K3740" s="13">
        <f>0.02981*H3740</f>
        <v>12490.39</v>
      </c>
      <c r="L3740" s="13">
        <f>+K3740-J3740</f>
        <v>2360.6499999999996</v>
      </c>
      <c r="M3740" s="14">
        <f>+L3740/J3740</f>
        <v>0.23304151932823544</v>
      </c>
    </row>
    <row r="3741" spans="1:13" ht="15" x14ac:dyDescent="0.2">
      <c r="A3741" s="2">
        <v>2011</v>
      </c>
      <c r="B3741" s="10" t="s">
        <v>12098</v>
      </c>
      <c r="C3741" s="5"/>
      <c r="D3741" s="4" t="s">
        <v>12086</v>
      </c>
      <c r="E3741" s="3" t="s">
        <v>3743</v>
      </c>
      <c r="F3741" s="2">
        <v>22</v>
      </c>
      <c r="G3741" s="6">
        <v>566400</v>
      </c>
      <c r="H3741" s="6">
        <v>414700</v>
      </c>
      <c r="I3741" s="7">
        <v>0.73</v>
      </c>
      <c r="J3741" s="13">
        <f>0.02571*G3741</f>
        <v>14562.144</v>
      </c>
      <c r="K3741" s="13">
        <f>0.02981*H3741</f>
        <v>12362.207</v>
      </c>
      <c r="L3741" s="13">
        <f>+K3741-J3741</f>
        <v>-2199.9369999999999</v>
      </c>
      <c r="M3741" s="14">
        <f>+L3741/J3741</f>
        <v>-0.15107232836043921</v>
      </c>
    </row>
    <row r="3742" spans="1:13" ht="15" x14ac:dyDescent="0.2">
      <c r="A3742" s="2">
        <v>2011</v>
      </c>
      <c r="B3742" s="10" t="s">
        <v>12099</v>
      </c>
      <c r="C3742" s="5"/>
      <c r="D3742" s="4" t="s">
        <v>12086</v>
      </c>
      <c r="E3742" s="3" t="s">
        <v>3744</v>
      </c>
      <c r="F3742" s="2">
        <v>22</v>
      </c>
      <c r="G3742" s="6">
        <v>458500</v>
      </c>
      <c r="H3742" s="6">
        <v>347800</v>
      </c>
      <c r="I3742" s="7">
        <v>0.76</v>
      </c>
      <c r="J3742" s="13">
        <f>0.02571*G3742</f>
        <v>11788.035</v>
      </c>
      <c r="K3742" s="13">
        <f>0.02981*H3742</f>
        <v>10367.918</v>
      </c>
      <c r="L3742" s="13">
        <f>+K3742-J3742</f>
        <v>-1420.1170000000002</v>
      </c>
      <c r="M3742" s="14">
        <f>+L3742/J3742</f>
        <v>-0.12047105391186913</v>
      </c>
    </row>
    <row r="3743" spans="1:13" ht="15" x14ac:dyDescent="0.2">
      <c r="A3743" s="2">
        <v>2011</v>
      </c>
      <c r="B3743" s="10" t="s">
        <v>12100</v>
      </c>
      <c r="C3743" s="5"/>
      <c r="D3743" s="4" t="s">
        <v>12086</v>
      </c>
      <c r="E3743" s="3" t="s">
        <v>3745</v>
      </c>
      <c r="F3743" s="2">
        <v>22</v>
      </c>
      <c r="G3743" s="6">
        <v>481500</v>
      </c>
      <c r="H3743" s="6">
        <v>373300</v>
      </c>
      <c r="I3743" s="7">
        <v>0.78</v>
      </c>
      <c r="J3743" s="13">
        <f>0.02571*G3743</f>
        <v>12379.365</v>
      </c>
      <c r="K3743" s="13">
        <f>0.02981*H3743</f>
        <v>11128.073</v>
      </c>
      <c r="L3743" s="13">
        <f>+K3743-J3743</f>
        <v>-1251.2919999999995</v>
      </c>
      <c r="M3743" s="14">
        <f>+L3743/J3743</f>
        <v>-0.10107885178278526</v>
      </c>
    </row>
    <row r="3744" spans="1:13" ht="15" x14ac:dyDescent="0.2">
      <c r="A3744" s="2">
        <v>2011</v>
      </c>
      <c r="B3744" s="10" t="s">
        <v>12101</v>
      </c>
      <c r="C3744" s="5"/>
      <c r="D3744" s="4" t="s">
        <v>12086</v>
      </c>
      <c r="E3744" s="3" t="s">
        <v>3746</v>
      </c>
      <c r="F3744" s="2">
        <v>22</v>
      </c>
      <c r="G3744" s="6">
        <v>468400</v>
      </c>
      <c r="H3744" s="6">
        <v>362800</v>
      </c>
      <c r="I3744" s="7">
        <v>0.77</v>
      </c>
      <c r="J3744" s="13">
        <f>0.02571*G3744</f>
        <v>12042.564</v>
      </c>
      <c r="K3744" s="13">
        <f>0.02981*H3744</f>
        <v>10815.067999999999</v>
      </c>
      <c r="L3744" s="13">
        <f>+K3744-J3744</f>
        <v>-1227.496000000001</v>
      </c>
      <c r="M3744" s="14">
        <f>+L3744/J3744</f>
        <v>-0.10192978837397094</v>
      </c>
    </row>
    <row r="3745" spans="1:13" ht="15" x14ac:dyDescent="0.2">
      <c r="A3745" s="2">
        <v>2011</v>
      </c>
      <c r="B3745" s="10" t="s">
        <v>12102</v>
      </c>
      <c r="C3745" s="5"/>
      <c r="D3745" s="4" t="s">
        <v>12086</v>
      </c>
      <c r="E3745" s="3" t="s">
        <v>3747</v>
      </c>
      <c r="F3745" s="2">
        <v>22</v>
      </c>
      <c r="G3745" s="6">
        <v>494900</v>
      </c>
      <c r="H3745" s="6">
        <v>409000</v>
      </c>
      <c r="I3745" s="7">
        <v>0.83</v>
      </c>
      <c r="J3745" s="13">
        <f>0.02571*G3745</f>
        <v>12723.879000000001</v>
      </c>
      <c r="K3745" s="13">
        <f>0.02981*H3745</f>
        <v>12192.289999999999</v>
      </c>
      <c r="L3745" s="13">
        <f>+K3745-J3745</f>
        <v>-531.58900000000176</v>
      </c>
      <c r="M3745" s="14">
        <f>+L3745/J3745</f>
        <v>-4.1778847472535831E-2</v>
      </c>
    </row>
    <row r="3746" spans="1:13" ht="15" x14ac:dyDescent="0.2">
      <c r="A3746" s="2">
        <v>2011</v>
      </c>
      <c r="B3746" s="10" t="s">
        <v>12103</v>
      </c>
      <c r="C3746" s="5"/>
      <c r="D3746" s="4" t="s">
        <v>12086</v>
      </c>
      <c r="E3746" s="3" t="s">
        <v>3748</v>
      </c>
      <c r="F3746" s="2">
        <v>22</v>
      </c>
      <c r="G3746" s="6">
        <v>494700</v>
      </c>
      <c r="H3746" s="6">
        <v>384800</v>
      </c>
      <c r="I3746" s="7">
        <v>0.78</v>
      </c>
      <c r="J3746" s="13">
        <f>0.02571*G3746</f>
        <v>12718.737000000001</v>
      </c>
      <c r="K3746" s="13">
        <f>0.02981*H3746</f>
        <v>11470.887999999999</v>
      </c>
      <c r="L3746" s="13">
        <f>+K3746-J3746</f>
        <v>-1247.849000000002</v>
      </c>
      <c r="M3746" s="14">
        <f>+L3746/J3746</f>
        <v>-9.8111078167588642E-2</v>
      </c>
    </row>
    <row r="3747" spans="1:13" ht="15" x14ac:dyDescent="0.2">
      <c r="A3747" s="2">
        <v>2011</v>
      </c>
      <c r="B3747" s="10" t="s">
        <v>12104</v>
      </c>
      <c r="C3747" s="5"/>
      <c r="D3747" s="4" t="s">
        <v>12086</v>
      </c>
      <c r="E3747" s="3" t="s">
        <v>3749</v>
      </c>
      <c r="F3747" s="2">
        <v>22</v>
      </c>
      <c r="G3747" s="6">
        <v>359500</v>
      </c>
      <c r="H3747" s="6">
        <v>344300</v>
      </c>
      <c r="I3747" s="7">
        <v>0.96</v>
      </c>
      <c r="J3747" s="13">
        <f>0.02571*G3747</f>
        <v>9242.7450000000008</v>
      </c>
      <c r="K3747" s="13">
        <f>0.02981*H3747</f>
        <v>10263.583000000001</v>
      </c>
      <c r="L3747" s="13">
        <f>+K3747-J3747</f>
        <v>1020.8379999999997</v>
      </c>
      <c r="M3747" s="14">
        <f>+L3747/J3747</f>
        <v>0.1104474915190238</v>
      </c>
    </row>
    <row r="3748" spans="1:13" ht="15" x14ac:dyDescent="0.2">
      <c r="A3748" s="2">
        <v>2011</v>
      </c>
      <c r="B3748" s="10" t="s">
        <v>12105</v>
      </c>
      <c r="C3748" s="5"/>
      <c r="D3748" s="4" t="s">
        <v>12086</v>
      </c>
      <c r="E3748" s="3" t="s">
        <v>3750</v>
      </c>
      <c r="F3748" s="2">
        <v>22</v>
      </c>
      <c r="G3748" s="6">
        <v>370000</v>
      </c>
      <c r="H3748" s="6">
        <v>345700</v>
      </c>
      <c r="I3748" s="7">
        <v>0.93</v>
      </c>
      <c r="J3748" s="13">
        <f>0.02571*G3748</f>
        <v>9512.7000000000007</v>
      </c>
      <c r="K3748" s="13">
        <f>0.02981*H3748</f>
        <v>10305.316999999999</v>
      </c>
      <c r="L3748" s="13">
        <f>+K3748-J3748</f>
        <v>792.61699999999837</v>
      </c>
      <c r="M3748" s="14">
        <f>+L3748/J3748</f>
        <v>8.3321980089774539E-2</v>
      </c>
    </row>
    <row r="3749" spans="1:13" ht="15" x14ac:dyDescent="0.2">
      <c r="A3749" s="2">
        <v>2011</v>
      </c>
      <c r="B3749" s="10" t="s">
        <v>12106</v>
      </c>
      <c r="C3749" s="5"/>
      <c r="D3749" s="4" t="s">
        <v>12086</v>
      </c>
      <c r="E3749" s="3" t="s">
        <v>3751</v>
      </c>
      <c r="F3749" s="2">
        <v>22</v>
      </c>
      <c r="G3749" s="6">
        <v>484400</v>
      </c>
      <c r="H3749" s="6">
        <v>269400</v>
      </c>
      <c r="I3749" s="7">
        <v>0.56000000000000005</v>
      </c>
      <c r="J3749" s="13">
        <f>0.02571*G3749</f>
        <v>12453.924000000001</v>
      </c>
      <c r="K3749" s="13">
        <f>0.02981*H3749</f>
        <v>8030.8140000000003</v>
      </c>
      <c r="L3749" s="13">
        <f>+K3749-J3749</f>
        <v>-4423.1100000000006</v>
      </c>
      <c r="M3749" s="14">
        <f>+L3749/J3749</f>
        <v>-0.35515794058161909</v>
      </c>
    </row>
    <row r="3750" spans="1:13" ht="15" x14ac:dyDescent="0.2">
      <c r="A3750" s="2">
        <v>2011</v>
      </c>
      <c r="B3750" s="10" t="s">
        <v>12107</v>
      </c>
      <c r="C3750" s="5"/>
      <c r="D3750" s="4" t="s">
        <v>12086</v>
      </c>
      <c r="E3750" s="3" t="s">
        <v>3752</v>
      </c>
      <c r="F3750" s="2">
        <v>22</v>
      </c>
      <c r="G3750" s="6">
        <v>424600</v>
      </c>
      <c r="H3750" s="6">
        <v>338100</v>
      </c>
      <c r="I3750" s="7">
        <v>0.8</v>
      </c>
      <c r="J3750" s="13">
        <f>0.02571*G3750</f>
        <v>10916.466</v>
      </c>
      <c r="K3750" s="13">
        <f>0.02981*H3750</f>
        <v>10078.761</v>
      </c>
      <c r="L3750" s="13">
        <f>+K3750-J3750</f>
        <v>-837.70499999999993</v>
      </c>
      <c r="M3750" s="14">
        <f>+L3750/J3750</f>
        <v>-7.6737746446514821E-2</v>
      </c>
    </row>
    <row r="3751" spans="1:13" ht="15" x14ac:dyDescent="0.2">
      <c r="A3751" s="2">
        <v>2011</v>
      </c>
      <c r="B3751" s="10" t="s">
        <v>12108</v>
      </c>
      <c r="C3751" s="5"/>
      <c r="D3751" s="4" t="s">
        <v>12086</v>
      </c>
      <c r="E3751" s="3" t="s">
        <v>3753</v>
      </c>
      <c r="F3751" s="2">
        <v>22</v>
      </c>
      <c r="G3751" s="6">
        <v>460100</v>
      </c>
      <c r="H3751" s="6">
        <v>356700</v>
      </c>
      <c r="I3751" s="7">
        <v>0.78</v>
      </c>
      <c r="J3751" s="13">
        <f>0.02571*G3751</f>
        <v>11829.171</v>
      </c>
      <c r="K3751" s="13">
        <f>0.02981*H3751</f>
        <v>10633.227000000001</v>
      </c>
      <c r="L3751" s="13">
        <f>+K3751-J3751</f>
        <v>-1195.9439999999995</v>
      </c>
      <c r="M3751" s="14">
        <f>+L3751/J3751</f>
        <v>-0.10110125215029857</v>
      </c>
    </row>
    <row r="3752" spans="1:13" ht="15" x14ac:dyDescent="0.2">
      <c r="A3752" s="2">
        <v>2011</v>
      </c>
      <c r="B3752" s="10" t="s">
        <v>12110</v>
      </c>
      <c r="C3752" s="5"/>
      <c r="D3752" s="4" t="s">
        <v>12086</v>
      </c>
      <c r="E3752" s="3" t="s">
        <v>3754</v>
      </c>
      <c r="F3752" s="2">
        <v>22</v>
      </c>
      <c r="G3752" s="6">
        <v>450000</v>
      </c>
      <c r="H3752" s="6">
        <v>394000</v>
      </c>
      <c r="I3752" s="7">
        <v>0.88</v>
      </c>
      <c r="J3752" s="13">
        <f>0.02571*G3752</f>
        <v>11569.5</v>
      </c>
      <c r="K3752" s="13">
        <f>0.02981*H3752</f>
        <v>11745.14</v>
      </c>
      <c r="L3752" s="13">
        <f>+K3752-J3752</f>
        <v>175.63999999999942</v>
      </c>
      <c r="M3752" s="14">
        <f>+L3752/J3752</f>
        <v>1.5181295648040055E-2</v>
      </c>
    </row>
    <row r="3753" spans="1:13" ht="15" x14ac:dyDescent="0.2">
      <c r="A3753" s="2">
        <v>2011</v>
      </c>
      <c r="B3753" s="10" t="s">
        <v>12111</v>
      </c>
      <c r="C3753" s="5"/>
      <c r="D3753" s="4" t="s">
        <v>12086</v>
      </c>
      <c r="E3753" s="3" t="s">
        <v>3755</v>
      </c>
      <c r="F3753" s="2">
        <v>22</v>
      </c>
      <c r="G3753" s="6">
        <v>443200</v>
      </c>
      <c r="H3753" s="6">
        <v>339700</v>
      </c>
      <c r="I3753" s="7">
        <v>0.77</v>
      </c>
      <c r="J3753" s="13">
        <f>0.02571*G3753</f>
        <v>11394.672</v>
      </c>
      <c r="K3753" s="13">
        <f>0.02981*H3753</f>
        <v>10126.457</v>
      </c>
      <c r="L3753" s="13">
        <f>+K3753-J3753</f>
        <v>-1268.2150000000001</v>
      </c>
      <c r="M3753" s="14">
        <f>+L3753/J3753</f>
        <v>-0.11129894743789027</v>
      </c>
    </row>
    <row r="3754" spans="1:13" ht="15" x14ac:dyDescent="0.2">
      <c r="A3754" s="2">
        <v>2011</v>
      </c>
      <c r="B3754" s="10" t="s">
        <v>12112</v>
      </c>
      <c r="C3754" s="5"/>
      <c r="D3754" s="4" t="s">
        <v>12086</v>
      </c>
      <c r="E3754" s="3" t="s">
        <v>3756</v>
      </c>
      <c r="F3754" s="2">
        <v>22</v>
      </c>
      <c r="G3754" s="6">
        <v>462000</v>
      </c>
      <c r="H3754" s="6">
        <v>357900</v>
      </c>
      <c r="I3754" s="7">
        <v>0.77</v>
      </c>
      <c r="J3754" s="13">
        <f>0.02571*G3754</f>
        <v>11878.02</v>
      </c>
      <c r="K3754" s="13">
        <f>0.02981*H3754</f>
        <v>10668.999</v>
      </c>
      <c r="L3754" s="13">
        <f>+K3754-J3754</f>
        <v>-1209.0210000000006</v>
      </c>
      <c r="M3754" s="14">
        <f>+L3754/J3754</f>
        <v>-0.10178640884591882</v>
      </c>
    </row>
    <row r="3755" spans="1:13" ht="15" x14ac:dyDescent="0.2">
      <c r="A3755" s="2">
        <v>2012</v>
      </c>
      <c r="B3755" s="10" t="s">
        <v>12085</v>
      </c>
      <c r="C3755" s="5"/>
      <c r="D3755" s="4" t="s">
        <v>12086</v>
      </c>
      <c r="E3755" s="3" t="s">
        <v>3757</v>
      </c>
      <c r="F3755" s="2">
        <v>13</v>
      </c>
      <c r="G3755" s="6">
        <v>484600</v>
      </c>
      <c r="H3755" s="6">
        <v>432800</v>
      </c>
      <c r="I3755" s="7">
        <v>0.89</v>
      </c>
      <c r="J3755" s="13">
        <f>0.02571*G3755</f>
        <v>12459.066000000001</v>
      </c>
      <c r="K3755" s="13">
        <f>0.02981*H3755</f>
        <v>12901.768</v>
      </c>
      <c r="L3755" s="13">
        <f>+K3755-J3755</f>
        <v>442.70199999999932</v>
      </c>
      <c r="M3755" s="14">
        <f>+L3755/J3755</f>
        <v>3.553251905078593E-2</v>
      </c>
    </row>
    <row r="3756" spans="1:13" ht="15" x14ac:dyDescent="0.2">
      <c r="A3756" s="2">
        <v>2012</v>
      </c>
      <c r="B3756" s="10" t="s">
        <v>12086</v>
      </c>
      <c r="C3756" s="5"/>
      <c r="D3756" s="4" t="s">
        <v>12086</v>
      </c>
      <c r="E3756" s="3" t="s">
        <v>3758</v>
      </c>
      <c r="F3756" s="2">
        <v>13</v>
      </c>
      <c r="G3756" s="6">
        <v>567800</v>
      </c>
      <c r="H3756" s="6">
        <v>507900</v>
      </c>
      <c r="I3756" s="7">
        <v>0.89</v>
      </c>
      <c r="J3756" s="13">
        <f>0.02571*G3756</f>
        <v>14598.138000000001</v>
      </c>
      <c r="K3756" s="13">
        <f>0.02981*H3756</f>
        <v>15140.499</v>
      </c>
      <c r="L3756" s="13">
        <f>+K3756-J3756</f>
        <v>542.36099999999897</v>
      </c>
      <c r="M3756" s="14">
        <f>+L3756/J3756</f>
        <v>3.7152751946857805E-2</v>
      </c>
    </row>
    <row r="3757" spans="1:13" ht="15" x14ac:dyDescent="0.2">
      <c r="A3757" s="2">
        <v>2012</v>
      </c>
      <c r="B3757" s="10" t="s">
        <v>12087</v>
      </c>
      <c r="C3757" s="5"/>
      <c r="D3757" s="4" t="s">
        <v>12086</v>
      </c>
      <c r="E3757" s="3" t="s">
        <v>3759</v>
      </c>
      <c r="F3757" s="2">
        <v>13</v>
      </c>
      <c r="G3757" s="6">
        <v>489300</v>
      </c>
      <c r="H3757" s="6">
        <v>417800</v>
      </c>
      <c r="I3757" s="7">
        <v>0.85</v>
      </c>
      <c r="J3757" s="13">
        <f>0.02571*G3757</f>
        <v>12579.903</v>
      </c>
      <c r="K3757" s="13">
        <f>0.02981*H3757</f>
        <v>12454.618</v>
      </c>
      <c r="L3757" s="13">
        <f>+K3757-J3757</f>
        <v>-125.28499999999985</v>
      </c>
      <c r="M3757" s="14">
        <f>+L3757/J3757</f>
        <v>-9.959138794631393E-3</v>
      </c>
    </row>
    <row r="3758" spans="1:13" ht="15" x14ac:dyDescent="0.2">
      <c r="A3758" s="2">
        <v>2012</v>
      </c>
      <c r="B3758" s="10" t="s">
        <v>12088</v>
      </c>
      <c r="C3758" s="5"/>
      <c r="D3758" s="4" t="s">
        <v>12086</v>
      </c>
      <c r="E3758" s="3" t="s">
        <v>3760</v>
      </c>
      <c r="F3758" s="2">
        <v>13</v>
      </c>
      <c r="G3758" s="6">
        <v>734000</v>
      </c>
      <c r="H3758" s="6">
        <v>668700</v>
      </c>
      <c r="I3758" s="7">
        <v>0.91</v>
      </c>
      <c r="J3758" s="13">
        <f>0.02571*G3758</f>
        <v>18871.14</v>
      </c>
      <c r="K3758" s="13">
        <f>0.02981*H3758</f>
        <v>19933.947</v>
      </c>
      <c r="L3758" s="13">
        <f>+K3758-J3758</f>
        <v>1062.8070000000007</v>
      </c>
      <c r="M3758" s="14">
        <f>+L3758/J3758</f>
        <v>5.6319173086522636E-2</v>
      </c>
    </row>
    <row r="3759" spans="1:13" ht="15" x14ac:dyDescent="0.2">
      <c r="A3759" s="2">
        <v>2012</v>
      </c>
      <c r="B3759" s="10" t="s">
        <v>12089</v>
      </c>
      <c r="C3759" s="5"/>
      <c r="D3759" s="4" t="s">
        <v>12086</v>
      </c>
      <c r="E3759" s="3" t="s">
        <v>3761</v>
      </c>
      <c r="F3759" s="2">
        <v>13</v>
      </c>
      <c r="G3759" s="6">
        <v>504000</v>
      </c>
      <c r="H3759" s="6">
        <v>483100</v>
      </c>
      <c r="I3759" s="7">
        <v>0.96</v>
      </c>
      <c r="J3759" s="13">
        <f>0.02571*G3759</f>
        <v>12957.84</v>
      </c>
      <c r="K3759" s="13">
        <f>0.02981*H3759</f>
        <v>14401.210999999999</v>
      </c>
      <c r="L3759" s="13">
        <f>+K3759-J3759</f>
        <v>1443.3709999999992</v>
      </c>
      <c r="M3759" s="14">
        <f>+L3759/J3759</f>
        <v>0.11138978409981905</v>
      </c>
    </row>
    <row r="3760" spans="1:13" ht="15" x14ac:dyDescent="0.2">
      <c r="A3760" s="2">
        <v>2012</v>
      </c>
      <c r="B3760" s="10" t="s">
        <v>12090</v>
      </c>
      <c r="C3760" s="5"/>
      <c r="D3760" s="4" t="s">
        <v>12086</v>
      </c>
      <c r="E3760" s="3" t="s">
        <v>3762</v>
      </c>
      <c r="F3760" s="2">
        <v>13</v>
      </c>
      <c r="G3760" s="6">
        <v>352300</v>
      </c>
      <c r="H3760" s="6">
        <v>343600</v>
      </c>
      <c r="I3760" s="7">
        <v>0.98</v>
      </c>
      <c r="J3760" s="13">
        <f>0.02571*G3760</f>
        <v>9057.6329999999998</v>
      </c>
      <c r="K3760" s="13">
        <f>0.02981*H3760</f>
        <v>10242.716</v>
      </c>
      <c r="L3760" s="13">
        <f>+K3760-J3760</f>
        <v>1185.0830000000005</v>
      </c>
      <c r="M3760" s="14">
        <f>+L3760/J3760</f>
        <v>0.13083804565718224</v>
      </c>
    </row>
    <row r="3761" spans="1:13" ht="15" x14ac:dyDescent="0.2">
      <c r="A3761" s="2">
        <v>2012</v>
      </c>
      <c r="B3761" s="10" t="s">
        <v>12091</v>
      </c>
      <c r="C3761" s="5"/>
      <c r="D3761" s="4" t="s">
        <v>12086</v>
      </c>
      <c r="E3761" s="3" t="s">
        <v>3763</v>
      </c>
      <c r="F3761" s="2">
        <v>13</v>
      </c>
      <c r="G3761" s="6">
        <v>628200</v>
      </c>
      <c r="H3761" s="6">
        <v>608800</v>
      </c>
      <c r="I3761" s="7">
        <v>0.97</v>
      </c>
      <c r="J3761" s="13">
        <f>0.02571*G3761</f>
        <v>16151.022000000001</v>
      </c>
      <c r="K3761" s="13">
        <f>0.02981*H3761</f>
        <v>18148.328000000001</v>
      </c>
      <c r="L3761" s="13">
        <f>+K3761-J3761</f>
        <v>1997.3060000000005</v>
      </c>
      <c r="M3761" s="14">
        <f>+L3761/J3761</f>
        <v>0.12366437244652384</v>
      </c>
    </row>
    <row r="3762" spans="1:13" ht="15" x14ac:dyDescent="0.2">
      <c r="A3762" s="2">
        <v>2012</v>
      </c>
      <c r="B3762" s="10" t="s">
        <v>12092</v>
      </c>
      <c r="C3762" s="5"/>
      <c r="D3762" s="4" t="s">
        <v>12086</v>
      </c>
      <c r="E3762" s="3" t="s">
        <v>3764</v>
      </c>
      <c r="F3762" s="2">
        <v>13</v>
      </c>
      <c r="G3762" s="6">
        <v>501500</v>
      </c>
      <c r="H3762" s="6">
        <v>443600</v>
      </c>
      <c r="I3762" s="7">
        <v>0.88</v>
      </c>
      <c r="J3762" s="13">
        <f>0.02571*G3762</f>
        <v>12893.565000000001</v>
      </c>
      <c r="K3762" s="13">
        <f>0.02981*H3762</f>
        <v>13223.716</v>
      </c>
      <c r="L3762" s="13">
        <f>+K3762-J3762</f>
        <v>330.15099999999984</v>
      </c>
      <c r="M3762" s="14">
        <f>+L3762/J3762</f>
        <v>2.5605873937890711E-2</v>
      </c>
    </row>
    <row r="3763" spans="1:13" ht="15" x14ac:dyDescent="0.2">
      <c r="A3763" s="2">
        <v>2012</v>
      </c>
      <c r="B3763" s="10" t="s">
        <v>12093</v>
      </c>
      <c r="C3763" s="5"/>
      <c r="D3763" s="4" t="s">
        <v>12086</v>
      </c>
      <c r="E3763" s="3" t="s">
        <v>3765</v>
      </c>
      <c r="F3763" s="2">
        <v>13</v>
      </c>
      <c r="G3763" s="6">
        <v>683500</v>
      </c>
      <c r="H3763" s="6">
        <v>616600</v>
      </c>
      <c r="I3763" s="7">
        <v>0.9</v>
      </c>
      <c r="J3763" s="13">
        <f>0.02571*G3763</f>
        <v>17572.785</v>
      </c>
      <c r="K3763" s="13">
        <f>0.02981*H3763</f>
        <v>18380.846000000001</v>
      </c>
      <c r="L3763" s="13">
        <f>+K3763-J3763</f>
        <v>808.06100000000151</v>
      </c>
      <c r="M3763" s="14">
        <f>+L3763/J3763</f>
        <v>4.5983661667743703E-2</v>
      </c>
    </row>
    <row r="3764" spans="1:13" ht="15" x14ac:dyDescent="0.2">
      <c r="A3764" s="2">
        <v>2012</v>
      </c>
      <c r="B3764" s="10" t="s">
        <v>12094</v>
      </c>
      <c r="C3764" s="5"/>
      <c r="D3764" s="4" t="s">
        <v>12086</v>
      </c>
      <c r="E3764" s="3" t="s">
        <v>3766</v>
      </c>
      <c r="F3764" s="2">
        <v>13</v>
      </c>
      <c r="G3764" s="6">
        <v>836600</v>
      </c>
      <c r="H3764" s="6">
        <v>786800</v>
      </c>
      <c r="I3764" s="7">
        <v>0.94</v>
      </c>
      <c r="J3764" s="13">
        <f>0.02571*G3764</f>
        <v>21508.986000000001</v>
      </c>
      <c r="K3764" s="13">
        <f>0.02981*H3764</f>
        <v>23454.507999999998</v>
      </c>
      <c r="L3764" s="13">
        <f>+K3764-J3764</f>
        <v>1945.5219999999972</v>
      </c>
      <c r="M3764" s="14">
        <f>+L3764/J3764</f>
        <v>9.0451590790937203E-2</v>
      </c>
    </row>
    <row r="3765" spans="1:13" ht="15" x14ac:dyDescent="0.2">
      <c r="A3765" s="2">
        <v>2012</v>
      </c>
      <c r="B3765" s="10" t="s">
        <v>12095</v>
      </c>
      <c r="C3765" s="5"/>
      <c r="D3765" s="4" t="s">
        <v>12086</v>
      </c>
      <c r="E3765" s="3" t="s">
        <v>3767</v>
      </c>
      <c r="F3765" s="2">
        <v>13</v>
      </c>
      <c r="G3765" s="6">
        <v>490000</v>
      </c>
      <c r="H3765" s="6">
        <v>427400</v>
      </c>
      <c r="I3765" s="7">
        <v>0.87</v>
      </c>
      <c r="J3765" s="13">
        <f>0.02571*G3765</f>
        <v>12597.9</v>
      </c>
      <c r="K3765" s="13">
        <f>0.02981*H3765</f>
        <v>12740.794</v>
      </c>
      <c r="L3765" s="13">
        <f>+K3765-J3765</f>
        <v>142.89400000000023</v>
      </c>
      <c r="M3765" s="14">
        <f>+L3765/J3765</f>
        <v>1.134268409814336E-2</v>
      </c>
    </row>
    <row r="3766" spans="1:13" ht="15" x14ac:dyDescent="0.2">
      <c r="A3766" s="2">
        <v>2012</v>
      </c>
      <c r="B3766" s="10" t="s">
        <v>12096</v>
      </c>
      <c r="C3766" s="5"/>
      <c r="D3766" s="4" t="s">
        <v>12086</v>
      </c>
      <c r="E3766" s="3" t="s">
        <v>3768</v>
      </c>
      <c r="F3766" s="2">
        <v>22</v>
      </c>
      <c r="G3766" s="6">
        <v>520300</v>
      </c>
      <c r="H3766" s="6">
        <v>477100</v>
      </c>
      <c r="I3766" s="7">
        <v>0.92</v>
      </c>
      <c r="J3766" s="13">
        <f>0.02571*G3766</f>
        <v>13376.913</v>
      </c>
      <c r="K3766" s="13">
        <f>0.02981*H3766</f>
        <v>14222.351000000001</v>
      </c>
      <c r="L3766" s="13">
        <f>+K3766-J3766</f>
        <v>845.4380000000001</v>
      </c>
      <c r="M3766" s="14">
        <f>+L3766/J3766</f>
        <v>6.3201278202227984E-2</v>
      </c>
    </row>
    <row r="3767" spans="1:13" ht="15" x14ac:dyDescent="0.2">
      <c r="A3767" s="2">
        <v>2012</v>
      </c>
      <c r="B3767" s="10" t="s">
        <v>12097</v>
      </c>
      <c r="C3767" s="5"/>
      <c r="D3767" s="4" t="s">
        <v>12086</v>
      </c>
      <c r="E3767" s="3" t="s">
        <v>3769</v>
      </c>
      <c r="F3767" s="2">
        <v>22</v>
      </c>
      <c r="G3767" s="6">
        <v>520100</v>
      </c>
      <c r="H3767" s="6">
        <v>455700</v>
      </c>
      <c r="I3767" s="7">
        <v>0.88</v>
      </c>
      <c r="J3767" s="13">
        <f>0.02571*G3767</f>
        <v>13371.771000000001</v>
      </c>
      <c r="K3767" s="13">
        <f>0.02981*H3767</f>
        <v>13584.416999999999</v>
      </c>
      <c r="L3767" s="13">
        <f>+K3767-J3767</f>
        <v>212.64599999999882</v>
      </c>
      <c r="M3767" s="14">
        <f>+L3767/J3767</f>
        <v>1.5902605571094422E-2</v>
      </c>
    </row>
    <row r="3768" spans="1:13" ht="15" x14ac:dyDescent="0.2">
      <c r="A3768" s="2">
        <v>2012</v>
      </c>
      <c r="B3768" s="10" t="s">
        <v>12098</v>
      </c>
      <c r="C3768" s="5"/>
      <c r="D3768" s="4" t="s">
        <v>12086</v>
      </c>
      <c r="E3768" s="3" t="s">
        <v>3770</v>
      </c>
      <c r="F3768" s="2">
        <v>22</v>
      </c>
      <c r="G3768" s="6">
        <v>667900</v>
      </c>
      <c r="H3768" s="6">
        <v>554400</v>
      </c>
      <c r="I3768" s="7">
        <v>0.83</v>
      </c>
      <c r="J3768" s="13">
        <f>0.02571*G3768</f>
        <v>17171.708999999999</v>
      </c>
      <c r="K3768" s="13">
        <f>0.02981*H3768</f>
        <v>16526.664000000001</v>
      </c>
      <c r="L3768" s="13">
        <f>+K3768-J3768</f>
        <v>-645.04499999999825</v>
      </c>
      <c r="M3768" s="14">
        <f>+L3768/J3768</f>
        <v>-3.7564403170354116E-2</v>
      </c>
    </row>
    <row r="3769" spans="1:13" ht="15" x14ac:dyDescent="0.2">
      <c r="A3769" s="2">
        <v>2012</v>
      </c>
      <c r="B3769" s="10" t="s">
        <v>12148</v>
      </c>
      <c r="C3769" s="5"/>
      <c r="D3769" s="8" t="s">
        <v>12239</v>
      </c>
      <c r="E3769" s="3" t="s">
        <v>3771</v>
      </c>
      <c r="F3769" s="2">
        <v>22</v>
      </c>
      <c r="G3769" s="6">
        <v>3004100</v>
      </c>
      <c r="H3769" s="6">
        <v>2546600</v>
      </c>
      <c r="I3769" s="7">
        <v>0.85</v>
      </c>
      <c r="J3769" s="13">
        <f>0.02571*G3769</f>
        <v>77235.411000000007</v>
      </c>
      <c r="K3769" s="13">
        <f>0.02981*H3769</f>
        <v>75914.145999999993</v>
      </c>
      <c r="L3769" s="13">
        <f>+K3769-J3769</f>
        <v>-1321.265000000014</v>
      </c>
      <c r="M3769" s="14">
        <f>+L3769/J3769</f>
        <v>-1.710698477412147E-2</v>
      </c>
    </row>
    <row r="3770" spans="1:13" ht="15" x14ac:dyDescent="0.2">
      <c r="A3770" s="2">
        <v>2012</v>
      </c>
      <c r="B3770" s="10" t="s">
        <v>12102</v>
      </c>
      <c r="C3770" s="5"/>
      <c r="D3770" s="4" t="s">
        <v>12086</v>
      </c>
      <c r="E3770" s="3" t="s">
        <v>3772</v>
      </c>
      <c r="F3770" s="2">
        <v>22</v>
      </c>
      <c r="G3770" s="6">
        <v>503300</v>
      </c>
      <c r="H3770" s="6">
        <v>432300</v>
      </c>
      <c r="I3770" s="7">
        <v>0.86</v>
      </c>
      <c r="J3770" s="13">
        <f>0.02571*G3770</f>
        <v>12939.843000000001</v>
      </c>
      <c r="K3770" s="13">
        <f>0.02981*H3770</f>
        <v>12886.862999999999</v>
      </c>
      <c r="L3770" s="13">
        <f>+K3770-J3770</f>
        <v>-52.980000000001382</v>
      </c>
      <c r="M3770" s="14">
        <f>+L3770/J3770</f>
        <v>-4.0943309744949285E-3</v>
      </c>
    </row>
    <row r="3771" spans="1:13" ht="15" x14ac:dyDescent="0.2">
      <c r="A3771" s="2">
        <v>2012</v>
      </c>
      <c r="B3771" s="10" t="s">
        <v>12103</v>
      </c>
      <c r="C3771" s="5"/>
      <c r="D3771" s="4" t="s">
        <v>12086</v>
      </c>
      <c r="E3771" s="3" t="s">
        <v>3773</v>
      </c>
      <c r="F3771" s="2">
        <v>22</v>
      </c>
      <c r="G3771" s="6">
        <v>490000</v>
      </c>
      <c r="H3771" s="6">
        <v>370600</v>
      </c>
      <c r="I3771" s="7">
        <v>0.76</v>
      </c>
      <c r="J3771" s="13">
        <f>0.02571*G3771</f>
        <v>12597.9</v>
      </c>
      <c r="K3771" s="13">
        <f>0.02981*H3771</f>
        <v>11047.585999999999</v>
      </c>
      <c r="L3771" s="13">
        <f>+K3771-J3771</f>
        <v>-1550.3140000000003</v>
      </c>
      <c r="M3771" s="14">
        <f>+L3771/J3771</f>
        <v>-0.12306130386810503</v>
      </c>
    </row>
    <row r="3772" spans="1:13" ht="15" x14ac:dyDescent="0.2">
      <c r="A3772" s="2">
        <v>2012</v>
      </c>
      <c r="B3772" s="10" t="s">
        <v>12167</v>
      </c>
      <c r="C3772" s="5"/>
      <c r="D3772" s="8" t="s">
        <v>12086</v>
      </c>
      <c r="E3772" s="3" t="s">
        <v>3774</v>
      </c>
      <c r="F3772" s="2">
        <v>22</v>
      </c>
      <c r="G3772" s="6">
        <v>710200</v>
      </c>
      <c r="H3772" s="6">
        <v>520400</v>
      </c>
      <c r="I3772" s="7">
        <v>0.73</v>
      </c>
      <c r="J3772" s="13">
        <f>0.02571*G3772</f>
        <v>18259.241999999998</v>
      </c>
      <c r="K3772" s="13">
        <f>0.02981*H3772</f>
        <v>15513.124</v>
      </c>
      <c r="L3772" s="13">
        <f>+K3772-J3772</f>
        <v>-2746.1179999999986</v>
      </c>
      <c r="M3772" s="14">
        <f>+L3772/J3772</f>
        <v>-0.15039605696665825</v>
      </c>
    </row>
    <row r="3773" spans="1:13" ht="15" x14ac:dyDescent="0.2">
      <c r="A3773" s="2">
        <v>2012</v>
      </c>
      <c r="B3773" s="10" t="s">
        <v>12104</v>
      </c>
      <c r="C3773" s="5"/>
      <c r="D3773" s="4" t="s">
        <v>12086</v>
      </c>
      <c r="E3773" s="3" t="s">
        <v>3775</v>
      </c>
      <c r="F3773" s="2">
        <v>22</v>
      </c>
      <c r="G3773" s="6">
        <v>682300</v>
      </c>
      <c r="H3773" s="6">
        <v>519800</v>
      </c>
      <c r="I3773" s="7">
        <v>0.76</v>
      </c>
      <c r="J3773" s="13">
        <f>0.02571*G3773</f>
        <v>17541.933000000001</v>
      </c>
      <c r="K3773" s="13">
        <f>0.02981*H3773</f>
        <v>15495.237999999999</v>
      </c>
      <c r="L3773" s="13">
        <f>+K3773-J3773</f>
        <v>-2046.6950000000015</v>
      </c>
      <c r="M3773" s="14">
        <f>+L3773/J3773</f>
        <v>-0.11667442806901619</v>
      </c>
    </row>
    <row r="3774" spans="1:13" ht="15" x14ac:dyDescent="0.2">
      <c r="A3774" s="2">
        <v>2101</v>
      </c>
      <c r="B3774" s="10" t="s">
        <v>12085</v>
      </c>
      <c r="C3774" s="5"/>
      <c r="D3774" s="4" t="s">
        <v>12086</v>
      </c>
      <c r="E3774" s="3" t="s">
        <v>3776</v>
      </c>
      <c r="F3774" s="2">
        <v>22</v>
      </c>
      <c r="G3774" s="6">
        <v>410000</v>
      </c>
      <c r="H3774" s="6">
        <v>396000</v>
      </c>
      <c r="I3774" s="7">
        <v>0.97</v>
      </c>
      <c r="J3774" s="13">
        <f>0.02571*G3774</f>
        <v>10541.1</v>
      </c>
      <c r="K3774" s="13">
        <f>0.02981*H3774</f>
        <v>11804.76</v>
      </c>
      <c r="L3774" s="13">
        <f>+K3774-J3774</f>
        <v>1263.6599999999999</v>
      </c>
      <c r="M3774" s="14">
        <f>+L3774/J3774</f>
        <v>0.11987932948174287</v>
      </c>
    </row>
    <row r="3775" spans="1:13" ht="15" x14ac:dyDescent="0.2">
      <c r="A3775" s="2">
        <v>2101</v>
      </c>
      <c r="B3775" s="10" t="s">
        <v>12086</v>
      </c>
      <c r="C3775" s="5"/>
      <c r="D3775" s="4" t="s">
        <v>12086</v>
      </c>
      <c r="E3775" s="3" t="s">
        <v>3777</v>
      </c>
      <c r="F3775" s="2">
        <v>22</v>
      </c>
      <c r="G3775" s="6">
        <v>650200</v>
      </c>
      <c r="H3775" s="6">
        <v>491400</v>
      </c>
      <c r="I3775" s="7">
        <v>0.76</v>
      </c>
      <c r="J3775" s="13">
        <f>0.02571*G3775</f>
        <v>16716.642</v>
      </c>
      <c r="K3775" s="13">
        <f>0.02981*H3775</f>
        <v>14648.634</v>
      </c>
      <c r="L3775" s="13">
        <f>+K3775-J3775</f>
        <v>-2068.0079999999998</v>
      </c>
      <c r="M3775" s="14">
        <f>+L3775/J3775</f>
        <v>-0.12370953448665108</v>
      </c>
    </row>
    <row r="3776" spans="1:13" ht="15" x14ac:dyDescent="0.2">
      <c r="A3776" s="2">
        <v>2101</v>
      </c>
      <c r="B3776" s="10" t="s">
        <v>12087</v>
      </c>
      <c r="C3776" s="5"/>
      <c r="D3776" s="4" t="s">
        <v>12086</v>
      </c>
      <c r="E3776" s="3" t="s">
        <v>3778</v>
      </c>
      <c r="F3776" s="2">
        <v>22</v>
      </c>
      <c r="G3776" s="6">
        <v>472400</v>
      </c>
      <c r="H3776" s="6">
        <v>403900</v>
      </c>
      <c r="I3776" s="7">
        <v>0.85</v>
      </c>
      <c r="J3776" s="13">
        <f>0.02571*G3776</f>
        <v>12145.404</v>
      </c>
      <c r="K3776" s="13">
        <f>0.02981*H3776</f>
        <v>12040.259</v>
      </c>
      <c r="L3776" s="13">
        <f>+K3776-J3776</f>
        <v>-105.14500000000044</v>
      </c>
      <c r="M3776" s="14">
        <f>+L3776/J3776</f>
        <v>-8.6571842319942954E-3</v>
      </c>
    </row>
    <row r="3777" spans="1:13" ht="15" x14ac:dyDescent="0.2">
      <c r="A3777" s="2">
        <v>2101</v>
      </c>
      <c r="B3777" s="10" t="s">
        <v>12088</v>
      </c>
      <c r="C3777" s="5"/>
      <c r="D3777" s="4" t="s">
        <v>12239</v>
      </c>
      <c r="E3777" s="3" t="s">
        <v>3779</v>
      </c>
      <c r="F3777" s="2">
        <v>22</v>
      </c>
      <c r="G3777" s="6">
        <v>475400</v>
      </c>
      <c r="H3777" s="6">
        <v>382700</v>
      </c>
      <c r="I3777" s="7">
        <v>0.81</v>
      </c>
      <c r="J3777" s="13">
        <f>0.02571*G3777</f>
        <v>12222.534</v>
      </c>
      <c r="K3777" s="13">
        <f>0.02981*H3777</f>
        <v>11408.287</v>
      </c>
      <c r="L3777" s="13">
        <f>+K3777-J3777</f>
        <v>-814.24699999999939</v>
      </c>
      <c r="M3777" s="14">
        <f>+L3777/J3777</f>
        <v>-6.6618509713288532E-2</v>
      </c>
    </row>
    <row r="3778" spans="1:13" ht="15" x14ac:dyDescent="0.2">
      <c r="A3778" s="2">
        <v>2101</v>
      </c>
      <c r="B3778" s="10" t="s">
        <v>12089</v>
      </c>
      <c r="C3778" s="5"/>
      <c r="D3778" s="4" t="s">
        <v>12086</v>
      </c>
      <c r="E3778" s="3" t="s">
        <v>3780</v>
      </c>
      <c r="F3778" s="2">
        <v>22</v>
      </c>
      <c r="G3778" s="6">
        <v>981400</v>
      </c>
      <c r="H3778" s="6">
        <v>757800</v>
      </c>
      <c r="I3778" s="7">
        <v>0.77</v>
      </c>
      <c r="J3778" s="13">
        <f>0.02571*G3778</f>
        <v>25231.794000000002</v>
      </c>
      <c r="K3778" s="13">
        <f>0.02981*H3778</f>
        <v>22590.018</v>
      </c>
      <c r="L3778" s="13">
        <f>+K3778-J3778</f>
        <v>-2641.7760000000017</v>
      </c>
      <c r="M3778" s="14">
        <f>+L3778/J3778</f>
        <v>-0.10470028409394914</v>
      </c>
    </row>
    <row r="3779" spans="1:13" ht="15" x14ac:dyDescent="0.2">
      <c r="A3779" s="2">
        <v>2101</v>
      </c>
      <c r="B3779" s="10" t="s">
        <v>12090</v>
      </c>
      <c r="C3779" s="5"/>
      <c r="D3779" s="4" t="s">
        <v>12086</v>
      </c>
      <c r="E3779" s="3" t="s">
        <v>3781</v>
      </c>
      <c r="F3779" s="2">
        <v>22</v>
      </c>
      <c r="G3779" s="6">
        <v>467400</v>
      </c>
      <c r="H3779" s="6">
        <v>407900</v>
      </c>
      <c r="I3779" s="7">
        <v>0.87</v>
      </c>
      <c r="J3779" s="13">
        <f>0.02571*G3779</f>
        <v>12016.853999999999</v>
      </c>
      <c r="K3779" s="13">
        <f>0.02981*H3779</f>
        <v>12159.499</v>
      </c>
      <c r="L3779" s="13">
        <f>+K3779-J3779</f>
        <v>142.64500000000044</v>
      </c>
      <c r="M3779" s="14">
        <f>+L3779/J3779</f>
        <v>1.1870411340605489E-2</v>
      </c>
    </row>
    <row r="3780" spans="1:13" ht="15" x14ac:dyDescent="0.2">
      <c r="A3780" s="2">
        <v>2101</v>
      </c>
      <c r="B3780" s="10" t="s">
        <v>12091</v>
      </c>
      <c r="C3780" s="5"/>
      <c r="D3780" s="4" t="s">
        <v>12086</v>
      </c>
      <c r="E3780" s="3" t="s">
        <v>3782</v>
      </c>
      <c r="F3780" s="2">
        <v>22</v>
      </c>
      <c r="G3780" s="6">
        <v>498900</v>
      </c>
      <c r="H3780" s="6">
        <v>404900</v>
      </c>
      <c r="I3780" s="7">
        <v>0.81</v>
      </c>
      <c r="J3780" s="13">
        <f>0.02571*G3780</f>
        <v>12826.719000000001</v>
      </c>
      <c r="K3780" s="13">
        <f>0.02981*H3780</f>
        <v>12070.069</v>
      </c>
      <c r="L3780" s="13">
        <f>+K3780-J3780</f>
        <v>-756.65000000000146</v>
      </c>
      <c r="M3780" s="14">
        <f>+L3780/J3780</f>
        <v>-5.8990143933144668E-2</v>
      </c>
    </row>
    <row r="3781" spans="1:13" ht="15" x14ac:dyDescent="0.2">
      <c r="A3781" s="2">
        <v>2101</v>
      </c>
      <c r="B3781" s="10" t="s">
        <v>12092</v>
      </c>
      <c r="C3781" s="5"/>
      <c r="D3781" s="4" t="s">
        <v>12086</v>
      </c>
      <c r="E3781" s="3" t="s">
        <v>3783</v>
      </c>
      <c r="F3781" s="2">
        <v>22</v>
      </c>
      <c r="G3781" s="6">
        <v>521600</v>
      </c>
      <c r="H3781" s="6">
        <v>378000</v>
      </c>
      <c r="I3781" s="7">
        <v>0.72</v>
      </c>
      <c r="J3781" s="13">
        <f>0.02571*G3781</f>
        <v>13410.335999999999</v>
      </c>
      <c r="K3781" s="13">
        <f>0.02981*H3781</f>
        <v>11268.18</v>
      </c>
      <c r="L3781" s="13">
        <f>+K3781-J3781</f>
        <v>-2142.155999999999</v>
      </c>
      <c r="M3781" s="14">
        <f>+L3781/J3781</f>
        <v>-0.15973917432046439</v>
      </c>
    </row>
    <row r="3782" spans="1:13" ht="15" x14ac:dyDescent="0.2">
      <c r="A3782" s="2">
        <v>2101</v>
      </c>
      <c r="B3782" s="10" t="s">
        <v>12093</v>
      </c>
      <c r="C3782" s="5"/>
      <c r="D3782" s="4" t="s">
        <v>12086</v>
      </c>
      <c r="E3782" s="3" t="s">
        <v>3784</v>
      </c>
      <c r="F3782" s="2">
        <v>22</v>
      </c>
      <c r="G3782" s="6">
        <v>530900</v>
      </c>
      <c r="H3782" s="6">
        <v>415600</v>
      </c>
      <c r="I3782" s="7">
        <v>0.78</v>
      </c>
      <c r="J3782" s="13">
        <f>0.02571*G3782</f>
        <v>13649.439</v>
      </c>
      <c r="K3782" s="13">
        <f>0.02981*H3782</f>
        <v>12389.036</v>
      </c>
      <c r="L3782" s="13">
        <f>+K3782-J3782</f>
        <v>-1260.4030000000002</v>
      </c>
      <c r="M3782" s="14">
        <f>+L3782/J3782</f>
        <v>-9.2341011231304101E-2</v>
      </c>
    </row>
    <row r="3783" spans="1:13" ht="15" x14ac:dyDescent="0.2">
      <c r="A3783" s="2">
        <v>2101</v>
      </c>
      <c r="B3783" s="10" t="s">
        <v>12094</v>
      </c>
      <c r="C3783" s="5"/>
      <c r="D3783" s="4" t="s">
        <v>12086</v>
      </c>
      <c r="E3783" s="3" t="s">
        <v>3785</v>
      </c>
      <c r="F3783" s="2">
        <v>22</v>
      </c>
      <c r="G3783" s="6">
        <v>614800</v>
      </c>
      <c r="H3783" s="6">
        <v>469000</v>
      </c>
      <c r="I3783" s="7">
        <v>0.76</v>
      </c>
      <c r="J3783" s="13">
        <f>0.02571*G3783</f>
        <v>15806.508</v>
      </c>
      <c r="K3783" s="13">
        <f>0.02981*H3783</f>
        <v>13980.89</v>
      </c>
      <c r="L3783" s="13">
        <f>+K3783-J3783</f>
        <v>-1825.6180000000004</v>
      </c>
      <c r="M3783" s="14">
        <f>+L3783/J3783</f>
        <v>-0.11549786961168149</v>
      </c>
    </row>
    <row r="3784" spans="1:13" ht="15" x14ac:dyDescent="0.2">
      <c r="A3784" s="2">
        <v>2101</v>
      </c>
      <c r="B3784" s="10" t="s">
        <v>12095</v>
      </c>
      <c r="C3784" s="5"/>
      <c r="D3784" s="4" t="s">
        <v>12086</v>
      </c>
      <c r="E3784" s="3" t="s">
        <v>3786</v>
      </c>
      <c r="F3784" s="2">
        <v>22</v>
      </c>
      <c r="G3784" s="6">
        <v>600600</v>
      </c>
      <c r="H3784" s="6">
        <v>561000</v>
      </c>
      <c r="I3784" s="7">
        <v>0.93</v>
      </c>
      <c r="J3784" s="13">
        <f>0.02571*G3784</f>
        <v>15441.425999999999</v>
      </c>
      <c r="K3784" s="13">
        <f>0.02981*H3784</f>
        <v>16723.41</v>
      </c>
      <c r="L3784" s="13">
        <f>+K3784-J3784</f>
        <v>1281.9840000000004</v>
      </c>
      <c r="M3784" s="14">
        <f>+L3784/J3784</f>
        <v>8.302238407255913E-2</v>
      </c>
    </row>
    <row r="3785" spans="1:13" ht="15" x14ac:dyDescent="0.2">
      <c r="A3785" s="2">
        <v>2101</v>
      </c>
      <c r="B3785" s="10" t="s">
        <v>12096</v>
      </c>
      <c r="C3785" s="5"/>
      <c r="D3785" s="4" t="s">
        <v>12086</v>
      </c>
      <c r="E3785" s="3" t="s">
        <v>3787</v>
      </c>
      <c r="F3785" s="2">
        <v>22</v>
      </c>
      <c r="G3785" s="6">
        <v>541600</v>
      </c>
      <c r="H3785" s="6">
        <v>467600</v>
      </c>
      <c r="I3785" s="7">
        <v>0.86</v>
      </c>
      <c r="J3785" s="13">
        <f>0.02571*G3785</f>
        <v>13924.536</v>
      </c>
      <c r="K3785" s="13">
        <f>0.02981*H3785</f>
        <v>13939.155999999999</v>
      </c>
      <c r="L3785" s="13">
        <f>+K3785-J3785</f>
        <v>14.619999999998981</v>
      </c>
      <c r="M3785" s="14">
        <f>+L3785/J3785</f>
        <v>1.0499452190004021E-3</v>
      </c>
    </row>
    <row r="3786" spans="1:13" ht="15" x14ac:dyDescent="0.2">
      <c r="A3786" s="2">
        <v>2101</v>
      </c>
      <c r="B3786" s="10" t="s">
        <v>12097</v>
      </c>
      <c r="C3786" s="5"/>
      <c r="D3786" s="4" t="s">
        <v>12086</v>
      </c>
      <c r="E3786" s="3" t="s">
        <v>3788</v>
      </c>
      <c r="F3786" s="2">
        <v>22</v>
      </c>
      <c r="G3786" s="6">
        <v>709800</v>
      </c>
      <c r="H3786" s="6">
        <v>545500</v>
      </c>
      <c r="I3786" s="7">
        <v>0.77</v>
      </c>
      <c r="J3786" s="13">
        <f>0.02571*G3786</f>
        <v>18248.957999999999</v>
      </c>
      <c r="K3786" s="13">
        <f>0.02981*H3786</f>
        <v>16261.355</v>
      </c>
      <c r="L3786" s="13">
        <f>+K3786-J3786</f>
        <v>-1987.6029999999992</v>
      </c>
      <c r="M3786" s="14">
        <f>+L3786/J3786</f>
        <v>-0.10891597207906333</v>
      </c>
    </row>
    <row r="3787" spans="1:13" ht="15" x14ac:dyDescent="0.2">
      <c r="A3787" s="2">
        <v>2101</v>
      </c>
      <c r="B3787" s="10" t="s">
        <v>12098</v>
      </c>
      <c r="C3787" s="5"/>
      <c r="D3787" s="4" t="s">
        <v>12086</v>
      </c>
      <c r="E3787" s="3" t="s">
        <v>3789</v>
      </c>
      <c r="F3787" s="2">
        <v>22</v>
      </c>
      <c r="G3787" s="6">
        <v>425300</v>
      </c>
      <c r="H3787" s="6">
        <v>394800</v>
      </c>
      <c r="I3787" s="7">
        <v>0.93</v>
      </c>
      <c r="J3787" s="13">
        <f>0.02571*G3787</f>
        <v>10934.463</v>
      </c>
      <c r="K3787" s="13">
        <f>0.02981*H3787</f>
        <v>11768.987999999999</v>
      </c>
      <c r="L3787" s="13">
        <f>+K3787-J3787</f>
        <v>834.52499999999964</v>
      </c>
      <c r="M3787" s="14">
        <f>+L3787/J3787</f>
        <v>7.6320620409068063E-2</v>
      </c>
    </row>
    <row r="3788" spans="1:13" ht="15" x14ac:dyDescent="0.2">
      <c r="A3788" s="2">
        <v>2101</v>
      </c>
      <c r="B3788" s="10" t="s">
        <v>12099</v>
      </c>
      <c r="C3788" s="5"/>
      <c r="D3788" s="4" t="s">
        <v>12086</v>
      </c>
      <c r="E3788" s="3" t="s">
        <v>3790</v>
      </c>
      <c r="F3788" s="2">
        <v>22</v>
      </c>
      <c r="G3788" s="6">
        <v>425000</v>
      </c>
      <c r="H3788" s="6">
        <v>405700</v>
      </c>
      <c r="I3788" s="7">
        <v>0.95</v>
      </c>
      <c r="J3788" s="13">
        <f>0.02571*G3788</f>
        <v>10926.75</v>
      </c>
      <c r="K3788" s="13">
        <f>0.02981*H3788</f>
        <v>12093.916999999999</v>
      </c>
      <c r="L3788" s="13">
        <f>+K3788-J3788</f>
        <v>1167.1669999999995</v>
      </c>
      <c r="M3788" s="14">
        <f>+L3788/J3788</f>
        <v>0.10681739767085359</v>
      </c>
    </row>
    <row r="3789" spans="1:13" ht="15" x14ac:dyDescent="0.2">
      <c r="A3789" s="2">
        <v>2101</v>
      </c>
      <c r="B3789" s="10" t="s">
        <v>12100</v>
      </c>
      <c r="C3789" s="5"/>
      <c r="D3789" s="4" t="s">
        <v>12086</v>
      </c>
      <c r="E3789" s="3" t="s">
        <v>3791</v>
      </c>
      <c r="F3789" s="2">
        <v>22</v>
      </c>
      <c r="G3789" s="6">
        <v>519600</v>
      </c>
      <c r="H3789" s="6">
        <v>534200</v>
      </c>
      <c r="I3789" s="7">
        <v>1.03</v>
      </c>
      <c r="J3789" s="13">
        <f>0.02571*G3789</f>
        <v>13358.915999999999</v>
      </c>
      <c r="K3789" s="13">
        <f>0.02981*H3789</f>
        <v>15924.502</v>
      </c>
      <c r="L3789" s="13">
        <f>+K3789-J3789</f>
        <v>2565.5860000000011</v>
      </c>
      <c r="M3789" s="14">
        <f>+L3789/J3789</f>
        <v>0.19205046277706975</v>
      </c>
    </row>
    <row r="3790" spans="1:13" ht="15" x14ac:dyDescent="0.2">
      <c r="A3790" s="2">
        <v>2101</v>
      </c>
      <c r="B3790" s="10" t="s">
        <v>12101</v>
      </c>
      <c r="C3790" s="5"/>
      <c r="D3790" s="4" t="s">
        <v>12086</v>
      </c>
      <c r="E3790" s="3" t="s">
        <v>3792</v>
      </c>
      <c r="F3790" s="2">
        <v>22</v>
      </c>
      <c r="G3790" s="6">
        <v>565500</v>
      </c>
      <c r="H3790" s="6">
        <v>509300</v>
      </c>
      <c r="I3790" s="7">
        <v>0.9</v>
      </c>
      <c r="J3790" s="13">
        <f>0.02571*G3790</f>
        <v>14539.005000000001</v>
      </c>
      <c r="K3790" s="13">
        <f>0.02981*H3790</f>
        <v>15182.233</v>
      </c>
      <c r="L3790" s="13">
        <f>+K3790-J3790</f>
        <v>643.22799999999916</v>
      </c>
      <c r="M3790" s="14">
        <f>+L3790/J3790</f>
        <v>4.4241541976221835E-2</v>
      </c>
    </row>
    <row r="3791" spans="1:13" ht="15" x14ac:dyDescent="0.2">
      <c r="A3791" s="2">
        <v>2101</v>
      </c>
      <c r="B3791" s="10" t="s">
        <v>12102</v>
      </c>
      <c r="C3791" s="5"/>
      <c r="D3791" s="4" t="s">
        <v>12086</v>
      </c>
      <c r="E3791" s="3" t="s">
        <v>3793</v>
      </c>
      <c r="F3791" s="2">
        <v>22</v>
      </c>
      <c r="G3791" s="6">
        <v>500000</v>
      </c>
      <c r="H3791" s="6">
        <v>458300</v>
      </c>
      <c r="I3791" s="7">
        <v>0.92</v>
      </c>
      <c r="J3791" s="13">
        <f>0.02571*G3791</f>
        <v>12855</v>
      </c>
      <c r="K3791" s="13">
        <f>0.02981*H3791</f>
        <v>13661.923000000001</v>
      </c>
      <c r="L3791" s="13">
        <f>+K3791-J3791</f>
        <v>806.92300000000068</v>
      </c>
      <c r="M3791" s="14">
        <f>+L3791/J3791</f>
        <v>6.2771139634383563E-2</v>
      </c>
    </row>
    <row r="3792" spans="1:13" ht="15" x14ac:dyDescent="0.2">
      <c r="A3792" s="2">
        <v>2101</v>
      </c>
      <c r="B3792" s="10" t="s">
        <v>12103</v>
      </c>
      <c r="C3792" s="5"/>
      <c r="D3792" s="4" t="s">
        <v>12086</v>
      </c>
      <c r="E3792" s="3" t="s">
        <v>3794</v>
      </c>
      <c r="F3792" s="2">
        <v>22</v>
      </c>
      <c r="G3792" s="6">
        <v>560000</v>
      </c>
      <c r="H3792" s="6">
        <v>545700</v>
      </c>
      <c r="I3792" s="7">
        <v>0.97</v>
      </c>
      <c r="J3792" s="13">
        <f>0.02571*G3792</f>
        <v>14397.6</v>
      </c>
      <c r="K3792" s="13">
        <f>0.02981*H3792</f>
        <v>16267.316999999999</v>
      </c>
      <c r="L3792" s="13">
        <f>+K3792-J3792</f>
        <v>1869.7169999999987</v>
      </c>
      <c r="M3792" s="14">
        <f>+L3792/J3792</f>
        <v>0.1298631021836972</v>
      </c>
    </row>
    <row r="3793" spans="1:13" ht="15" x14ac:dyDescent="0.2">
      <c r="A3793" s="2">
        <v>2102</v>
      </c>
      <c r="B3793" s="10" t="s">
        <v>12085</v>
      </c>
      <c r="C3793" s="5"/>
      <c r="D3793" s="4" t="s">
        <v>12086</v>
      </c>
      <c r="E3793" s="3" t="s">
        <v>3795</v>
      </c>
      <c r="F3793" s="2">
        <v>22</v>
      </c>
      <c r="G3793" s="6">
        <v>533800</v>
      </c>
      <c r="H3793" s="6">
        <v>483200</v>
      </c>
      <c r="I3793" s="7">
        <v>0.91</v>
      </c>
      <c r="J3793" s="13">
        <f>0.02571*G3793</f>
        <v>13723.998</v>
      </c>
      <c r="K3793" s="13">
        <f>0.02981*H3793</f>
        <v>14404.191999999999</v>
      </c>
      <c r="L3793" s="13">
        <f>+K3793-J3793</f>
        <v>680.19399999999951</v>
      </c>
      <c r="M3793" s="14">
        <f>+L3793/J3793</f>
        <v>4.9562379708886543E-2</v>
      </c>
    </row>
    <row r="3794" spans="1:13" ht="15" x14ac:dyDescent="0.2">
      <c r="A3794" s="2">
        <v>2102</v>
      </c>
      <c r="B3794" s="10" t="s">
        <v>12086</v>
      </c>
      <c r="C3794" s="5"/>
      <c r="D3794" s="4" t="s">
        <v>12086</v>
      </c>
      <c r="E3794" s="3" t="s">
        <v>3796</v>
      </c>
      <c r="F3794" s="2">
        <v>22</v>
      </c>
      <c r="G3794" s="6">
        <v>618900</v>
      </c>
      <c r="H3794" s="6">
        <v>503500</v>
      </c>
      <c r="I3794" s="7">
        <v>0.81</v>
      </c>
      <c r="J3794" s="13">
        <f>0.02571*G3794</f>
        <v>15911.919</v>
      </c>
      <c r="K3794" s="13">
        <f>0.02981*H3794</f>
        <v>15009.334999999999</v>
      </c>
      <c r="L3794" s="13">
        <f>+K3794-J3794</f>
        <v>-902.58400000000074</v>
      </c>
      <c r="M3794" s="14">
        <f>+L3794/J3794</f>
        <v>-5.6723767887455985E-2</v>
      </c>
    </row>
    <row r="3795" spans="1:13" ht="15" x14ac:dyDescent="0.2">
      <c r="A3795" s="2">
        <v>2102</v>
      </c>
      <c r="B3795" s="10" t="s">
        <v>12087</v>
      </c>
      <c r="C3795" s="5"/>
      <c r="D3795" s="4" t="s">
        <v>12086</v>
      </c>
      <c r="E3795" s="3" t="s">
        <v>3797</v>
      </c>
      <c r="F3795" s="2">
        <v>22</v>
      </c>
      <c r="G3795" s="6">
        <v>522800</v>
      </c>
      <c r="H3795" s="6">
        <v>433500</v>
      </c>
      <c r="I3795" s="7">
        <v>0.83</v>
      </c>
      <c r="J3795" s="13">
        <f>0.02571*G3795</f>
        <v>13441.188</v>
      </c>
      <c r="K3795" s="13">
        <f>0.02981*H3795</f>
        <v>12922.635</v>
      </c>
      <c r="L3795" s="13">
        <f>+K3795-J3795</f>
        <v>-518.55299999999988</v>
      </c>
      <c r="M3795" s="14">
        <f>+L3795/J3795</f>
        <v>-3.8579402356398847E-2</v>
      </c>
    </row>
    <row r="3796" spans="1:13" ht="15" x14ac:dyDescent="0.2">
      <c r="A3796" s="2">
        <v>2102</v>
      </c>
      <c r="B3796" s="10" t="s">
        <v>12088</v>
      </c>
      <c r="C3796" s="5"/>
      <c r="D3796" s="4" t="s">
        <v>12086</v>
      </c>
      <c r="E3796" s="3" t="s">
        <v>3798</v>
      </c>
      <c r="F3796" s="2">
        <v>22</v>
      </c>
      <c r="G3796" s="6">
        <v>664200</v>
      </c>
      <c r="H3796" s="6">
        <v>563800</v>
      </c>
      <c r="I3796" s="7">
        <v>0.85</v>
      </c>
      <c r="J3796" s="13">
        <f>0.02571*G3796</f>
        <v>17076.581999999999</v>
      </c>
      <c r="K3796" s="13">
        <f>0.02981*H3796</f>
        <v>16806.878000000001</v>
      </c>
      <c r="L3796" s="13">
        <f>+K3796-J3796</f>
        <v>-269.7039999999979</v>
      </c>
      <c r="M3796" s="14">
        <f>+L3796/J3796</f>
        <v>-1.5793792926476619E-2</v>
      </c>
    </row>
    <row r="3797" spans="1:13" ht="15" x14ac:dyDescent="0.2">
      <c r="A3797" s="2">
        <v>2102</v>
      </c>
      <c r="B3797" s="10" t="s">
        <v>12089</v>
      </c>
      <c r="C3797" s="5"/>
      <c r="D3797" s="4" t="s">
        <v>12086</v>
      </c>
      <c r="E3797" s="3" t="s">
        <v>3799</v>
      </c>
      <c r="F3797" s="2">
        <v>22</v>
      </c>
      <c r="G3797" s="6">
        <v>447100</v>
      </c>
      <c r="H3797" s="6">
        <v>444300</v>
      </c>
      <c r="I3797" s="7">
        <v>0.99</v>
      </c>
      <c r="J3797" s="13">
        <f>0.02571*G3797</f>
        <v>11494.941000000001</v>
      </c>
      <c r="K3797" s="13">
        <f>0.02981*H3797</f>
        <v>13244.583000000001</v>
      </c>
      <c r="L3797" s="13">
        <f>+K3797-J3797</f>
        <v>1749.6419999999998</v>
      </c>
      <c r="M3797" s="14">
        <f>+L3797/J3797</f>
        <v>0.15220974165939605</v>
      </c>
    </row>
    <row r="3798" spans="1:13" ht="15" x14ac:dyDescent="0.2">
      <c r="A3798" s="2">
        <v>2102</v>
      </c>
      <c r="B3798" s="10" t="s">
        <v>12090</v>
      </c>
      <c r="C3798" s="5"/>
      <c r="D3798" s="4" t="s">
        <v>12086</v>
      </c>
      <c r="E3798" s="3" t="s">
        <v>3800</v>
      </c>
      <c r="F3798" s="2">
        <v>22</v>
      </c>
      <c r="G3798" s="6">
        <v>719700</v>
      </c>
      <c r="H3798" s="6">
        <v>568400</v>
      </c>
      <c r="I3798" s="7">
        <v>0.79</v>
      </c>
      <c r="J3798" s="13">
        <f>0.02571*G3798</f>
        <v>18503.487000000001</v>
      </c>
      <c r="K3798" s="13">
        <f>0.02981*H3798</f>
        <v>16944.004000000001</v>
      </c>
      <c r="L3798" s="13">
        <f>+K3798-J3798</f>
        <v>-1559.4830000000002</v>
      </c>
      <c r="M3798" s="14">
        <f>+L3798/J3798</f>
        <v>-8.4280492644440486E-2</v>
      </c>
    </row>
    <row r="3799" spans="1:13" ht="15" x14ac:dyDescent="0.2">
      <c r="A3799" s="2">
        <v>2102</v>
      </c>
      <c r="B3799" s="10" t="s">
        <v>12091</v>
      </c>
      <c r="C3799" s="5"/>
      <c r="D3799" s="4" t="s">
        <v>12086</v>
      </c>
      <c r="E3799" s="3" t="s">
        <v>3801</v>
      </c>
      <c r="F3799" s="2">
        <v>22</v>
      </c>
      <c r="G3799" s="6">
        <v>556200</v>
      </c>
      <c r="H3799" s="6">
        <v>427000</v>
      </c>
      <c r="I3799" s="7">
        <v>0.77</v>
      </c>
      <c r="J3799" s="13">
        <f>0.02571*G3799</f>
        <v>14299.902</v>
      </c>
      <c r="K3799" s="13">
        <f>0.02981*H3799</f>
        <v>12728.869999999999</v>
      </c>
      <c r="L3799" s="13">
        <f>+K3799-J3799</f>
        <v>-1571.0320000000011</v>
      </c>
      <c r="M3799" s="14">
        <f>+L3799/J3799</f>
        <v>-0.10986313053054497</v>
      </c>
    </row>
    <row r="3800" spans="1:13" ht="15" x14ac:dyDescent="0.2">
      <c r="A3800" s="2">
        <v>2102</v>
      </c>
      <c r="B3800" s="10" t="s">
        <v>12092</v>
      </c>
      <c r="C3800" s="5"/>
      <c r="D3800" s="4" t="s">
        <v>12086</v>
      </c>
      <c r="E3800" s="3" t="s">
        <v>3802</v>
      </c>
      <c r="F3800" s="2">
        <v>22</v>
      </c>
      <c r="G3800" s="6">
        <v>646500</v>
      </c>
      <c r="H3800" s="6">
        <v>501700</v>
      </c>
      <c r="I3800" s="7">
        <v>0.78</v>
      </c>
      <c r="J3800" s="13">
        <f>0.02571*G3800</f>
        <v>16621.514999999999</v>
      </c>
      <c r="K3800" s="13">
        <f>0.02981*H3800</f>
        <v>14955.677</v>
      </c>
      <c r="L3800" s="13">
        <f>+K3800-J3800</f>
        <v>-1665.8379999999997</v>
      </c>
      <c r="M3800" s="14">
        <f>+L3800/J3800</f>
        <v>-0.10022179085360149</v>
      </c>
    </row>
    <row r="3801" spans="1:13" ht="15" x14ac:dyDescent="0.2">
      <c r="A3801" s="2">
        <v>2102</v>
      </c>
      <c r="B3801" s="10" t="s">
        <v>12093</v>
      </c>
      <c r="C3801" s="5"/>
      <c r="D3801" s="4" t="s">
        <v>12086</v>
      </c>
      <c r="E3801" s="3" t="s">
        <v>3803</v>
      </c>
      <c r="F3801" s="2">
        <v>22</v>
      </c>
      <c r="G3801" s="6">
        <v>520000</v>
      </c>
      <c r="H3801" s="6">
        <v>432200</v>
      </c>
      <c r="I3801" s="7">
        <v>0.83</v>
      </c>
      <c r="J3801" s="13">
        <f>0.02571*G3801</f>
        <v>13369.2</v>
      </c>
      <c r="K3801" s="13">
        <f>0.02981*H3801</f>
        <v>12883.882</v>
      </c>
      <c r="L3801" s="13">
        <f>+K3801-J3801</f>
        <v>-485.31800000000112</v>
      </c>
      <c r="M3801" s="14">
        <f>+L3801/J3801</f>
        <v>-3.6301199772611759E-2</v>
      </c>
    </row>
    <row r="3802" spans="1:13" ht="15" x14ac:dyDescent="0.2">
      <c r="A3802" s="2">
        <v>2102</v>
      </c>
      <c r="B3802" s="10" t="s">
        <v>12094</v>
      </c>
      <c r="C3802" s="5"/>
      <c r="D3802" s="4" t="s">
        <v>12086</v>
      </c>
      <c r="E3802" s="3" t="s">
        <v>3804</v>
      </c>
      <c r="F3802" s="2">
        <v>22</v>
      </c>
      <c r="G3802" s="6">
        <v>588600</v>
      </c>
      <c r="H3802" s="6">
        <v>504700</v>
      </c>
      <c r="I3802" s="7">
        <v>0.86</v>
      </c>
      <c r="J3802" s="13">
        <f>0.02571*G3802</f>
        <v>15132.906000000001</v>
      </c>
      <c r="K3802" s="13">
        <f>0.02981*H3802</f>
        <v>15045.107</v>
      </c>
      <c r="L3802" s="13">
        <f>+K3802-J3802</f>
        <v>-87.799000000000888</v>
      </c>
      <c r="M3802" s="14">
        <f>+L3802/J3802</f>
        <v>-5.8018598674967571E-3</v>
      </c>
    </row>
    <row r="3803" spans="1:13" ht="15" x14ac:dyDescent="0.2">
      <c r="A3803" s="2">
        <v>2102</v>
      </c>
      <c r="B3803" s="10" t="s">
        <v>12095</v>
      </c>
      <c r="C3803" s="5"/>
      <c r="D3803" s="4" t="s">
        <v>12086</v>
      </c>
      <c r="E3803" s="3" t="s">
        <v>3805</v>
      </c>
      <c r="F3803" s="2">
        <v>22</v>
      </c>
      <c r="G3803" s="6">
        <v>750000</v>
      </c>
      <c r="H3803" s="6">
        <v>721900</v>
      </c>
      <c r="I3803" s="7">
        <v>0.96</v>
      </c>
      <c r="J3803" s="13">
        <f>0.02571*G3803</f>
        <v>19282.5</v>
      </c>
      <c r="K3803" s="13">
        <f>0.02981*H3803</f>
        <v>21519.839</v>
      </c>
      <c r="L3803" s="13">
        <f>+K3803-J3803</f>
        <v>2237.3389999999999</v>
      </c>
      <c r="M3803" s="14">
        <f>+L3803/J3803</f>
        <v>0.11602950862180733</v>
      </c>
    </row>
    <row r="3804" spans="1:13" ht="15" x14ac:dyDescent="0.2">
      <c r="A3804" s="2">
        <v>2102</v>
      </c>
      <c r="B3804" s="10" t="s">
        <v>12096</v>
      </c>
      <c r="C3804" s="5"/>
      <c r="D3804" s="4" t="s">
        <v>12086</v>
      </c>
      <c r="E3804" s="3" t="s">
        <v>3806</v>
      </c>
      <c r="F3804" s="2">
        <v>22</v>
      </c>
      <c r="G3804" s="6">
        <v>591800</v>
      </c>
      <c r="H3804" s="6">
        <v>452300</v>
      </c>
      <c r="I3804" s="7">
        <v>0.76</v>
      </c>
      <c r="J3804" s="13">
        <f>0.02571*G3804</f>
        <v>15215.178</v>
      </c>
      <c r="K3804" s="13">
        <f>0.02981*H3804</f>
        <v>13483.063</v>
      </c>
      <c r="L3804" s="13">
        <f>+K3804-J3804</f>
        <v>-1732.1149999999998</v>
      </c>
      <c r="M3804" s="14">
        <f>+L3804/J3804</f>
        <v>-0.11384125772304469</v>
      </c>
    </row>
    <row r="3805" spans="1:13" ht="15" x14ac:dyDescent="0.2">
      <c r="A3805" s="2">
        <v>2102</v>
      </c>
      <c r="B3805" s="10" t="s">
        <v>12097</v>
      </c>
      <c r="C3805" s="5"/>
      <c r="D3805" s="4" t="s">
        <v>12086</v>
      </c>
      <c r="E3805" s="3" t="s">
        <v>3807</v>
      </c>
      <c r="F3805" s="2">
        <v>22</v>
      </c>
      <c r="G3805" s="6">
        <v>745500</v>
      </c>
      <c r="H3805" s="6">
        <v>557800</v>
      </c>
      <c r="I3805" s="7">
        <v>0.75</v>
      </c>
      <c r="J3805" s="13">
        <f>0.02571*G3805</f>
        <v>19166.805</v>
      </c>
      <c r="K3805" s="13">
        <f>0.02981*H3805</f>
        <v>16628.018</v>
      </c>
      <c r="L3805" s="13">
        <f>+K3805-J3805</f>
        <v>-2538.7870000000003</v>
      </c>
      <c r="M3805" s="14">
        <f>+L3805/J3805</f>
        <v>-0.13245749617633196</v>
      </c>
    </row>
    <row r="3806" spans="1:13" ht="15" x14ac:dyDescent="0.2">
      <c r="A3806" s="2">
        <v>2102</v>
      </c>
      <c r="B3806" s="10" t="s">
        <v>12098</v>
      </c>
      <c r="C3806" s="5"/>
      <c r="D3806" s="4" t="s">
        <v>12086</v>
      </c>
      <c r="E3806" s="3" t="s">
        <v>3808</v>
      </c>
      <c r="F3806" s="2">
        <v>22</v>
      </c>
      <c r="G3806" s="6">
        <v>658100</v>
      </c>
      <c r="H3806" s="6">
        <v>748500</v>
      </c>
      <c r="I3806" s="7">
        <v>1.1399999999999999</v>
      </c>
      <c r="J3806" s="13">
        <f>0.02571*G3806</f>
        <v>16919.751</v>
      </c>
      <c r="K3806" s="13">
        <f>0.02981*H3806</f>
        <v>22312.785</v>
      </c>
      <c r="L3806" s="13">
        <f>+K3806-J3806</f>
        <v>5393.0339999999997</v>
      </c>
      <c r="M3806" s="14">
        <f>+L3806/J3806</f>
        <v>0.3187419247481833</v>
      </c>
    </row>
    <row r="3807" spans="1:13" ht="15" x14ac:dyDescent="0.2">
      <c r="A3807" s="2">
        <v>2102</v>
      </c>
      <c r="B3807" s="10" t="s">
        <v>12099</v>
      </c>
      <c r="C3807" s="5"/>
      <c r="D3807" s="4" t="s">
        <v>12086</v>
      </c>
      <c r="E3807" s="3" t="s">
        <v>3809</v>
      </c>
      <c r="F3807" s="2">
        <v>22</v>
      </c>
      <c r="G3807" s="6">
        <v>572900</v>
      </c>
      <c r="H3807" s="6">
        <v>492800</v>
      </c>
      <c r="I3807" s="7">
        <v>0.86</v>
      </c>
      <c r="J3807" s="13">
        <f>0.02571*G3807</f>
        <v>14729.259</v>
      </c>
      <c r="K3807" s="13">
        <f>0.02981*H3807</f>
        <v>14690.368</v>
      </c>
      <c r="L3807" s="13">
        <f>+K3807-J3807</f>
        <v>-38.890999999999622</v>
      </c>
      <c r="M3807" s="14">
        <f>+L3807/J3807</f>
        <v>-2.6403908030946852E-3</v>
      </c>
    </row>
    <row r="3808" spans="1:13" ht="15" x14ac:dyDescent="0.2">
      <c r="A3808" s="2">
        <v>2102</v>
      </c>
      <c r="B3808" s="10" t="s">
        <v>12100</v>
      </c>
      <c r="C3808" s="5"/>
      <c r="D3808" s="4" t="s">
        <v>12086</v>
      </c>
      <c r="E3808" s="3" t="s">
        <v>3810</v>
      </c>
      <c r="F3808" s="2">
        <v>22</v>
      </c>
      <c r="G3808" s="6">
        <v>575000</v>
      </c>
      <c r="H3808" s="6">
        <v>470800</v>
      </c>
      <c r="I3808" s="7">
        <v>0.82</v>
      </c>
      <c r="J3808" s="13">
        <f>0.02571*G3808</f>
        <v>14783.25</v>
      </c>
      <c r="K3808" s="13">
        <f>0.02981*H3808</f>
        <v>14034.548000000001</v>
      </c>
      <c r="L3808" s="13">
        <f>+K3808-J3808</f>
        <v>-748.70199999999932</v>
      </c>
      <c r="M3808" s="14">
        <f>+L3808/J3808</f>
        <v>-5.0645291123399751E-2</v>
      </c>
    </row>
    <row r="3809" spans="1:13" ht="15" x14ac:dyDescent="0.2">
      <c r="A3809" s="2">
        <v>2102</v>
      </c>
      <c r="B3809" s="10" t="s">
        <v>12101</v>
      </c>
      <c r="C3809" s="5"/>
      <c r="D3809" s="4" t="s">
        <v>12086</v>
      </c>
      <c r="E3809" s="3" t="s">
        <v>3811</v>
      </c>
      <c r="F3809" s="2">
        <v>22</v>
      </c>
      <c r="G3809" s="6">
        <v>702500</v>
      </c>
      <c r="H3809" s="6">
        <v>663300</v>
      </c>
      <c r="I3809" s="7">
        <v>0.94</v>
      </c>
      <c r="J3809" s="13">
        <f>0.02571*G3809</f>
        <v>18061.275000000001</v>
      </c>
      <c r="K3809" s="13">
        <f>0.02981*H3809</f>
        <v>19772.972999999998</v>
      </c>
      <c r="L3809" s="13">
        <f>+K3809-J3809</f>
        <v>1711.6979999999967</v>
      </c>
      <c r="M3809" s="14">
        <f>+L3809/J3809</f>
        <v>9.4771714621475864E-2</v>
      </c>
    </row>
    <row r="3810" spans="1:13" ht="15" x14ac:dyDescent="0.2">
      <c r="A3810" s="2">
        <v>2102</v>
      </c>
      <c r="B3810" s="10" t="s">
        <v>12102</v>
      </c>
      <c r="C3810" s="5"/>
      <c r="D3810" s="4" t="s">
        <v>12086</v>
      </c>
      <c r="E3810" s="3" t="s">
        <v>3812</v>
      </c>
      <c r="F3810" s="2">
        <v>22</v>
      </c>
      <c r="G3810" s="6">
        <v>549700</v>
      </c>
      <c r="H3810" s="6">
        <v>441600</v>
      </c>
      <c r="I3810" s="7">
        <v>0.8</v>
      </c>
      <c r="J3810" s="13">
        <f>0.02571*G3810</f>
        <v>14132.787</v>
      </c>
      <c r="K3810" s="13">
        <f>0.02981*H3810</f>
        <v>13164.096</v>
      </c>
      <c r="L3810" s="13">
        <f>+K3810-J3810</f>
        <v>-968.69100000000071</v>
      </c>
      <c r="M3810" s="14">
        <f>+L3810/J3810</f>
        <v>-6.8542107087582987E-2</v>
      </c>
    </row>
    <row r="3811" spans="1:13" ht="15" x14ac:dyDescent="0.2">
      <c r="A3811" s="2">
        <v>2102</v>
      </c>
      <c r="B3811" s="10" t="s">
        <v>12103</v>
      </c>
      <c r="C3811" s="5"/>
      <c r="D3811" s="4" t="s">
        <v>12086</v>
      </c>
      <c r="E3811" s="3" t="s">
        <v>3813</v>
      </c>
      <c r="F3811" s="2">
        <v>22</v>
      </c>
      <c r="G3811" s="6">
        <v>536900</v>
      </c>
      <c r="H3811" s="6">
        <v>456200</v>
      </c>
      <c r="I3811" s="7">
        <v>0.85</v>
      </c>
      <c r="J3811" s="13">
        <f>0.02571*G3811</f>
        <v>13803.699000000001</v>
      </c>
      <c r="K3811" s="13">
        <f>0.02981*H3811</f>
        <v>13599.322</v>
      </c>
      <c r="L3811" s="13">
        <f>+K3811-J3811</f>
        <v>-204.37700000000041</v>
      </c>
      <c r="M3811" s="14">
        <f>+L3811/J3811</f>
        <v>-1.4805958895510573E-2</v>
      </c>
    </row>
    <row r="3812" spans="1:13" ht="15" x14ac:dyDescent="0.2">
      <c r="A3812" s="2">
        <v>2102</v>
      </c>
      <c r="B3812" s="10" t="s">
        <v>12104</v>
      </c>
      <c r="C3812" s="5"/>
      <c r="D3812" s="4" t="s">
        <v>12086</v>
      </c>
      <c r="E3812" s="3" t="s">
        <v>3814</v>
      </c>
      <c r="F3812" s="2">
        <v>22</v>
      </c>
      <c r="G3812" s="6">
        <v>498300</v>
      </c>
      <c r="H3812" s="6">
        <v>426300</v>
      </c>
      <c r="I3812" s="7">
        <v>0.86</v>
      </c>
      <c r="J3812" s="13">
        <f>0.02571*G3812</f>
        <v>12811.293</v>
      </c>
      <c r="K3812" s="13">
        <f>0.02981*H3812</f>
        <v>12708.003000000001</v>
      </c>
      <c r="L3812" s="13">
        <f>+K3812-J3812</f>
        <v>-103.28999999999905</v>
      </c>
      <c r="M3812" s="14">
        <f>+L3812/J3812</f>
        <v>-8.0624180556950076E-3</v>
      </c>
    </row>
    <row r="3813" spans="1:13" ht="15" x14ac:dyDescent="0.2">
      <c r="A3813" s="2">
        <v>2102</v>
      </c>
      <c r="B3813" s="10" t="s">
        <v>12105</v>
      </c>
      <c r="C3813" s="5"/>
      <c r="D3813" s="4" t="s">
        <v>12086</v>
      </c>
      <c r="E3813" s="3" t="s">
        <v>3815</v>
      </c>
      <c r="F3813" s="2">
        <v>22</v>
      </c>
      <c r="G3813" s="6">
        <v>1150000</v>
      </c>
      <c r="H3813" s="6">
        <v>968200</v>
      </c>
      <c r="I3813" s="7">
        <v>0.84</v>
      </c>
      <c r="J3813" s="13">
        <f>0.02571*G3813</f>
        <v>29566.5</v>
      </c>
      <c r="K3813" s="13">
        <f>0.02981*H3813</f>
        <v>28862.042000000001</v>
      </c>
      <c r="L3813" s="13">
        <f>+K3813-J3813</f>
        <v>-704.45799999999872</v>
      </c>
      <c r="M3813" s="14">
        <f>+L3813/J3813</f>
        <v>-2.3826222244770219E-2</v>
      </c>
    </row>
    <row r="3814" spans="1:13" ht="15" x14ac:dyDescent="0.2">
      <c r="A3814" s="2">
        <v>2102</v>
      </c>
      <c r="B3814" s="10" t="s">
        <v>12106</v>
      </c>
      <c r="C3814" s="5"/>
      <c r="D3814" s="4" t="s">
        <v>12086</v>
      </c>
      <c r="E3814" s="3" t="s">
        <v>3816</v>
      </c>
      <c r="F3814" s="2">
        <v>22</v>
      </c>
      <c r="G3814" s="6">
        <v>885000</v>
      </c>
      <c r="H3814" s="6">
        <v>735800</v>
      </c>
      <c r="I3814" s="7">
        <v>0.83</v>
      </c>
      <c r="J3814" s="13">
        <f>0.02571*G3814</f>
        <v>22753.35</v>
      </c>
      <c r="K3814" s="13">
        <f>0.02981*H3814</f>
        <v>21934.198</v>
      </c>
      <c r="L3814" s="13">
        <f>+K3814-J3814</f>
        <v>-819.15199999999822</v>
      </c>
      <c r="M3814" s="14">
        <f>+L3814/J3814</f>
        <v>-3.6001380016568912E-2</v>
      </c>
    </row>
    <row r="3815" spans="1:13" ht="15" x14ac:dyDescent="0.2">
      <c r="A3815" s="2">
        <v>2102</v>
      </c>
      <c r="B3815" s="10" t="s">
        <v>12107</v>
      </c>
      <c r="C3815" s="5"/>
      <c r="D3815" s="4" t="s">
        <v>12086</v>
      </c>
      <c r="E3815" s="3" t="s">
        <v>3817</v>
      </c>
      <c r="F3815" s="2">
        <v>22</v>
      </c>
      <c r="G3815" s="6">
        <v>1106300</v>
      </c>
      <c r="H3815" s="6">
        <v>855800</v>
      </c>
      <c r="I3815" s="7">
        <v>0.77</v>
      </c>
      <c r="J3815" s="13">
        <f>0.02571*G3815</f>
        <v>28442.973000000002</v>
      </c>
      <c r="K3815" s="13">
        <f>0.02981*H3815</f>
        <v>25511.398000000001</v>
      </c>
      <c r="L3815" s="13">
        <f>+K3815-J3815</f>
        <v>-2931.5750000000007</v>
      </c>
      <c r="M3815" s="14">
        <f>+L3815/J3815</f>
        <v>-0.1030685153763638</v>
      </c>
    </row>
    <row r="3816" spans="1:13" ht="15" x14ac:dyDescent="0.2">
      <c r="A3816" s="2">
        <v>2102</v>
      </c>
      <c r="B3816" s="10" t="s">
        <v>12108</v>
      </c>
      <c r="C3816" s="5"/>
      <c r="D3816" s="4" t="s">
        <v>12086</v>
      </c>
      <c r="E3816" s="3" t="s">
        <v>3818</v>
      </c>
      <c r="F3816" s="2">
        <v>22</v>
      </c>
      <c r="G3816" s="6">
        <v>478200</v>
      </c>
      <c r="H3816" s="6">
        <v>397400</v>
      </c>
      <c r="I3816" s="7">
        <v>0.83</v>
      </c>
      <c r="J3816" s="13">
        <f>0.02571*G3816</f>
        <v>12294.522000000001</v>
      </c>
      <c r="K3816" s="13">
        <f>0.02981*H3816</f>
        <v>11846.494000000001</v>
      </c>
      <c r="L3816" s="13">
        <f>+K3816-J3816</f>
        <v>-448.02800000000025</v>
      </c>
      <c r="M3816" s="14">
        <f>+L3816/J3816</f>
        <v>-3.6441270347883407E-2</v>
      </c>
    </row>
    <row r="3817" spans="1:13" ht="15" x14ac:dyDescent="0.2">
      <c r="A3817" s="2">
        <v>2102</v>
      </c>
      <c r="B3817" s="10" t="s">
        <v>12110</v>
      </c>
      <c r="C3817" s="5"/>
      <c r="D3817" s="4" t="s">
        <v>12086</v>
      </c>
      <c r="E3817" s="3" t="s">
        <v>3819</v>
      </c>
      <c r="F3817" s="2">
        <v>22</v>
      </c>
      <c r="G3817" s="6">
        <v>561800</v>
      </c>
      <c r="H3817" s="6">
        <v>475400</v>
      </c>
      <c r="I3817" s="7">
        <v>0.85</v>
      </c>
      <c r="J3817" s="13">
        <f>0.02571*G3817</f>
        <v>14443.878000000001</v>
      </c>
      <c r="K3817" s="13">
        <f>0.02981*H3817</f>
        <v>14171.673999999999</v>
      </c>
      <c r="L3817" s="13">
        <f>+K3817-J3817</f>
        <v>-272.20400000000154</v>
      </c>
      <c r="M3817" s="14">
        <f>+L3817/J3817</f>
        <v>-1.8845631346373983E-2</v>
      </c>
    </row>
    <row r="3818" spans="1:13" ht="15" x14ac:dyDescent="0.2">
      <c r="A3818" s="2">
        <v>2102</v>
      </c>
      <c r="B3818" s="10" t="s">
        <v>12111</v>
      </c>
      <c r="C3818" s="5"/>
      <c r="D3818" s="4" t="s">
        <v>12086</v>
      </c>
      <c r="E3818" s="3" t="s">
        <v>3820</v>
      </c>
      <c r="F3818" s="2">
        <v>22</v>
      </c>
      <c r="G3818" s="6">
        <v>566600</v>
      </c>
      <c r="H3818" s="6">
        <v>443800</v>
      </c>
      <c r="I3818" s="7">
        <v>0.78</v>
      </c>
      <c r="J3818" s="13">
        <f>0.02571*G3818</f>
        <v>14567.286</v>
      </c>
      <c r="K3818" s="13">
        <f>0.02981*H3818</f>
        <v>13229.678</v>
      </c>
      <c r="L3818" s="13">
        <f>+K3818-J3818</f>
        <v>-1337.6080000000002</v>
      </c>
      <c r="M3818" s="14">
        <f>+L3818/J3818</f>
        <v>-9.1822732113586575E-2</v>
      </c>
    </row>
    <row r="3819" spans="1:13" ht="15" x14ac:dyDescent="0.2">
      <c r="A3819" s="2">
        <v>2102</v>
      </c>
      <c r="B3819" s="10" t="s">
        <v>12112</v>
      </c>
      <c r="C3819" s="5"/>
      <c r="D3819" s="4" t="s">
        <v>12086</v>
      </c>
      <c r="E3819" s="3" t="s">
        <v>3821</v>
      </c>
      <c r="F3819" s="2">
        <v>22</v>
      </c>
      <c r="G3819" s="6">
        <v>758200</v>
      </c>
      <c r="H3819" s="6">
        <v>642300</v>
      </c>
      <c r="I3819" s="7">
        <v>0.85</v>
      </c>
      <c r="J3819" s="13">
        <f>0.02571*G3819</f>
        <v>19493.322</v>
      </c>
      <c r="K3819" s="13">
        <f>0.02981*H3819</f>
        <v>19146.963</v>
      </c>
      <c r="L3819" s="13">
        <f>+K3819-J3819</f>
        <v>-346.35900000000038</v>
      </c>
      <c r="M3819" s="14">
        <f>+L3819/J3819</f>
        <v>-1.7768084885685487E-2</v>
      </c>
    </row>
    <row r="3820" spans="1:13" ht="15" x14ac:dyDescent="0.2">
      <c r="A3820" s="2">
        <v>2102</v>
      </c>
      <c r="B3820" s="10" t="s">
        <v>12113</v>
      </c>
      <c r="C3820" s="5"/>
      <c r="D3820" s="4" t="s">
        <v>12086</v>
      </c>
      <c r="E3820" s="3" t="s">
        <v>3822</v>
      </c>
      <c r="F3820" s="2">
        <v>22</v>
      </c>
      <c r="G3820" s="6">
        <v>1166400</v>
      </c>
      <c r="H3820" s="6">
        <v>982700</v>
      </c>
      <c r="I3820" s="7">
        <v>0.84</v>
      </c>
      <c r="J3820" s="13">
        <f>0.02571*G3820</f>
        <v>29988.144</v>
      </c>
      <c r="K3820" s="13">
        <f>0.02981*H3820</f>
        <v>29294.287</v>
      </c>
      <c r="L3820" s="13">
        <f>+K3820-J3820</f>
        <v>-693.85699999999997</v>
      </c>
      <c r="M3820" s="14">
        <f>+L3820/J3820</f>
        <v>-2.3137710689931326E-2</v>
      </c>
    </row>
    <row r="3821" spans="1:13" ht="15" x14ac:dyDescent="0.2">
      <c r="A3821" s="2">
        <v>2102</v>
      </c>
      <c r="B3821" s="10" t="s">
        <v>12122</v>
      </c>
      <c r="C3821" s="5"/>
      <c r="D3821" s="4" t="s">
        <v>12086</v>
      </c>
      <c r="E3821" s="3" t="s">
        <v>3823</v>
      </c>
      <c r="F3821" s="2">
        <v>22</v>
      </c>
      <c r="G3821" s="6">
        <v>658000</v>
      </c>
      <c r="H3821" s="6">
        <v>577400</v>
      </c>
      <c r="I3821" s="7">
        <v>0.88</v>
      </c>
      <c r="J3821" s="13">
        <f>0.02571*G3821</f>
        <v>16917.18</v>
      </c>
      <c r="K3821" s="13">
        <f>0.02981*H3821</f>
        <v>17212.293999999998</v>
      </c>
      <c r="L3821" s="13">
        <f>+K3821-J3821</f>
        <v>295.11399999999776</v>
      </c>
      <c r="M3821" s="14">
        <f>+L3821/J3821</f>
        <v>1.7444633207189246E-2</v>
      </c>
    </row>
    <row r="3822" spans="1:13" ht="15" x14ac:dyDescent="0.2">
      <c r="A3822" s="2">
        <v>2102</v>
      </c>
      <c r="B3822" s="10" t="s">
        <v>12123</v>
      </c>
      <c r="C3822" s="5"/>
      <c r="D3822" s="4" t="s">
        <v>12086</v>
      </c>
      <c r="E3822" s="3" t="s">
        <v>3824</v>
      </c>
      <c r="F3822" s="2">
        <v>22</v>
      </c>
      <c r="G3822" s="6">
        <v>580000</v>
      </c>
      <c r="H3822" s="6">
        <v>482300</v>
      </c>
      <c r="I3822" s="7">
        <v>0.83</v>
      </c>
      <c r="J3822" s="13">
        <f>0.02571*G3822</f>
        <v>14911.8</v>
      </c>
      <c r="K3822" s="13">
        <f>0.02981*H3822</f>
        <v>14377.362999999999</v>
      </c>
      <c r="L3822" s="13">
        <f>+K3822-J3822</f>
        <v>-534.4369999999999</v>
      </c>
      <c r="M3822" s="14">
        <f>+L3822/J3822</f>
        <v>-3.5839871779396175E-2</v>
      </c>
    </row>
    <row r="3823" spans="1:13" ht="15" x14ac:dyDescent="0.2">
      <c r="A3823" s="2">
        <v>2102</v>
      </c>
      <c r="B3823" s="10" t="s">
        <v>12124</v>
      </c>
      <c r="C3823" s="5"/>
      <c r="D3823" s="4" t="s">
        <v>12086</v>
      </c>
      <c r="E3823" s="3" t="s">
        <v>3825</v>
      </c>
      <c r="F3823" s="2">
        <v>22</v>
      </c>
      <c r="G3823" s="6">
        <v>636000</v>
      </c>
      <c r="H3823" s="6">
        <v>492600</v>
      </c>
      <c r="I3823" s="7">
        <v>0.77</v>
      </c>
      <c r="J3823" s="13">
        <f>0.02571*G3823</f>
        <v>16351.56</v>
      </c>
      <c r="K3823" s="13">
        <f>0.02981*H3823</f>
        <v>14684.405999999999</v>
      </c>
      <c r="L3823" s="13">
        <f>+K3823-J3823</f>
        <v>-1667.1540000000005</v>
      </c>
      <c r="M3823" s="14">
        <f>+L3823/J3823</f>
        <v>-0.10195687750893496</v>
      </c>
    </row>
    <row r="3824" spans="1:13" ht="15" x14ac:dyDescent="0.2">
      <c r="A3824" s="2">
        <v>2102</v>
      </c>
      <c r="B3824" s="10" t="s">
        <v>12125</v>
      </c>
      <c r="C3824" s="5"/>
      <c r="D3824" s="4" t="s">
        <v>12086</v>
      </c>
      <c r="E3824" s="3" t="s">
        <v>3826</v>
      </c>
      <c r="F3824" s="2">
        <v>22</v>
      </c>
      <c r="G3824" s="6">
        <v>531300</v>
      </c>
      <c r="H3824" s="6">
        <v>490800</v>
      </c>
      <c r="I3824" s="7">
        <v>0.92</v>
      </c>
      <c r="J3824" s="13">
        <f>0.02571*G3824</f>
        <v>13659.723</v>
      </c>
      <c r="K3824" s="13">
        <f>0.02981*H3824</f>
        <v>14630.748</v>
      </c>
      <c r="L3824" s="13">
        <f>+K3824-J3824</f>
        <v>971.02499999999964</v>
      </c>
      <c r="M3824" s="14">
        <f>+L3824/J3824</f>
        <v>7.1086727014888926E-2</v>
      </c>
    </row>
    <row r="3825" spans="1:13" ht="15" x14ac:dyDescent="0.2">
      <c r="A3825" s="2">
        <v>2102</v>
      </c>
      <c r="B3825" s="10" t="s">
        <v>12126</v>
      </c>
      <c r="C3825" s="5"/>
      <c r="D3825" s="4" t="s">
        <v>12086</v>
      </c>
      <c r="E3825" s="3" t="s">
        <v>3827</v>
      </c>
      <c r="F3825" s="2">
        <v>22</v>
      </c>
      <c r="G3825" s="6">
        <v>769300</v>
      </c>
      <c r="H3825" s="6">
        <v>642600</v>
      </c>
      <c r="I3825" s="7">
        <v>0.84</v>
      </c>
      <c r="J3825" s="13">
        <f>0.02571*G3825</f>
        <v>19778.703000000001</v>
      </c>
      <c r="K3825" s="13">
        <f>0.02981*H3825</f>
        <v>19155.905999999999</v>
      </c>
      <c r="L3825" s="13">
        <f>+K3825-J3825</f>
        <v>-622.7970000000023</v>
      </c>
      <c r="M3825" s="14">
        <f>+L3825/J3825</f>
        <v>-3.1488262905813504E-2</v>
      </c>
    </row>
    <row r="3826" spans="1:13" ht="15" x14ac:dyDescent="0.2">
      <c r="A3826" s="2">
        <v>2102</v>
      </c>
      <c r="B3826" s="10" t="s">
        <v>12127</v>
      </c>
      <c r="C3826" s="5"/>
      <c r="D3826" s="4" t="s">
        <v>12086</v>
      </c>
      <c r="E3826" s="3" t="s">
        <v>3828</v>
      </c>
      <c r="F3826" s="2">
        <v>22</v>
      </c>
      <c r="G3826" s="6">
        <v>841700</v>
      </c>
      <c r="H3826" s="6">
        <v>659500</v>
      </c>
      <c r="I3826" s="7">
        <v>0.78</v>
      </c>
      <c r="J3826" s="13">
        <f>0.02571*G3826</f>
        <v>21640.107</v>
      </c>
      <c r="K3826" s="13">
        <f>0.02981*H3826</f>
        <v>19659.695</v>
      </c>
      <c r="L3826" s="13">
        <f>+K3826-J3826</f>
        <v>-1980.4120000000003</v>
      </c>
      <c r="M3826" s="14">
        <f>+L3826/J3826</f>
        <v>-9.1515813669498042E-2</v>
      </c>
    </row>
    <row r="3827" spans="1:13" ht="15" x14ac:dyDescent="0.2">
      <c r="A3827" s="2">
        <v>2102</v>
      </c>
      <c r="B3827" s="10" t="s">
        <v>12128</v>
      </c>
      <c r="C3827" s="5"/>
      <c r="D3827" s="4" t="s">
        <v>12086</v>
      </c>
      <c r="E3827" s="3" t="s">
        <v>3829</v>
      </c>
      <c r="F3827" s="2">
        <v>22</v>
      </c>
      <c r="G3827" s="6">
        <v>720700</v>
      </c>
      <c r="H3827" s="6">
        <v>644700</v>
      </c>
      <c r="I3827" s="7">
        <v>0.89</v>
      </c>
      <c r="J3827" s="13">
        <f>0.02571*G3827</f>
        <v>18529.197</v>
      </c>
      <c r="K3827" s="13">
        <f>0.02981*H3827</f>
        <v>19218.507000000001</v>
      </c>
      <c r="L3827" s="13">
        <f>+K3827-J3827</f>
        <v>689.31000000000131</v>
      </c>
      <c r="M3827" s="14">
        <f>+L3827/J3827</f>
        <v>3.7201288323503785E-2</v>
      </c>
    </row>
    <row r="3828" spans="1:13" ht="15" x14ac:dyDescent="0.2">
      <c r="A3828" s="2">
        <v>2102</v>
      </c>
      <c r="B3828" s="10" t="s">
        <v>12132</v>
      </c>
      <c r="C3828" s="5"/>
      <c r="D3828" s="4" t="s">
        <v>12086</v>
      </c>
      <c r="E3828" s="3" t="s">
        <v>3830</v>
      </c>
      <c r="F3828" s="2">
        <v>22</v>
      </c>
      <c r="G3828" s="6">
        <v>820400</v>
      </c>
      <c r="H3828" s="6">
        <v>589500</v>
      </c>
      <c r="I3828" s="7">
        <v>0.72</v>
      </c>
      <c r="J3828" s="13">
        <f>0.02571*G3828</f>
        <v>21092.484</v>
      </c>
      <c r="K3828" s="13">
        <f>0.02981*H3828</f>
        <v>17572.994999999999</v>
      </c>
      <c r="L3828" s="13">
        <f>+K3828-J3828</f>
        <v>-3519.4890000000014</v>
      </c>
      <c r="M3828" s="14">
        <f>+L3828/J3828</f>
        <v>-0.16685986344709336</v>
      </c>
    </row>
    <row r="3829" spans="1:13" ht="15" x14ac:dyDescent="0.2">
      <c r="A3829" s="2">
        <v>2103</v>
      </c>
      <c r="B3829" s="10" t="s">
        <v>12085</v>
      </c>
      <c r="C3829" s="5"/>
      <c r="D3829" s="4" t="s">
        <v>12086</v>
      </c>
      <c r="E3829" s="3" t="s">
        <v>3831</v>
      </c>
      <c r="F3829" s="2">
        <v>22</v>
      </c>
      <c r="G3829" s="6">
        <v>490100</v>
      </c>
      <c r="H3829" s="6">
        <v>479200</v>
      </c>
      <c r="I3829" s="7">
        <v>0.98</v>
      </c>
      <c r="J3829" s="13">
        <f>0.02571*G3829</f>
        <v>12600.471</v>
      </c>
      <c r="K3829" s="13">
        <f>0.02981*H3829</f>
        <v>14284.951999999999</v>
      </c>
      <c r="L3829" s="13">
        <f>+K3829-J3829</f>
        <v>1684.4809999999998</v>
      </c>
      <c r="M3829" s="14">
        <f>+L3829/J3829</f>
        <v>0.13368397101981344</v>
      </c>
    </row>
    <row r="3830" spans="1:13" ht="15" x14ac:dyDescent="0.2">
      <c r="A3830" s="2">
        <v>2103</v>
      </c>
      <c r="B3830" s="10" t="s">
        <v>12086</v>
      </c>
      <c r="C3830" s="5"/>
      <c r="D3830" s="4" t="s">
        <v>12086</v>
      </c>
      <c r="E3830" s="3" t="s">
        <v>3832</v>
      </c>
      <c r="F3830" s="2">
        <v>22</v>
      </c>
      <c r="G3830" s="6">
        <v>581400</v>
      </c>
      <c r="H3830" s="6">
        <v>426900</v>
      </c>
      <c r="I3830" s="7">
        <v>0.73</v>
      </c>
      <c r="J3830" s="13">
        <f>0.02571*G3830</f>
        <v>14947.794</v>
      </c>
      <c r="K3830" s="13">
        <f>0.02981*H3830</f>
        <v>12725.888999999999</v>
      </c>
      <c r="L3830" s="13">
        <f>+K3830-J3830</f>
        <v>-2221.9050000000007</v>
      </c>
      <c r="M3830" s="14">
        <f>+L3830/J3830</f>
        <v>-0.14864434176708621</v>
      </c>
    </row>
    <row r="3831" spans="1:13" ht="15" x14ac:dyDescent="0.2">
      <c r="A3831" s="2">
        <v>2103</v>
      </c>
      <c r="B3831" s="10" t="s">
        <v>12087</v>
      </c>
      <c r="C3831" s="5"/>
      <c r="D3831" s="4" t="s">
        <v>12086</v>
      </c>
      <c r="E3831" s="3" t="s">
        <v>3833</v>
      </c>
      <c r="F3831" s="2">
        <v>22</v>
      </c>
      <c r="G3831" s="6">
        <v>450000</v>
      </c>
      <c r="H3831" s="6">
        <v>380900</v>
      </c>
      <c r="I3831" s="7">
        <v>0.85</v>
      </c>
      <c r="J3831" s="13">
        <f>0.02571*G3831</f>
        <v>11569.5</v>
      </c>
      <c r="K3831" s="13">
        <f>0.02981*H3831</f>
        <v>11354.628999999999</v>
      </c>
      <c r="L3831" s="13">
        <f>+K3831-J3831</f>
        <v>-214.871000000001</v>
      </c>
      <c r="M3831" s="14">
        <f>+L3831/J3831</f>
        <v>-1.8572194131120705E-2</v>
      </c>
    </row>
    <row r="3832" spans="1:13" ht="15" x14ac:dyDescent="0.2">
      <c r="A3832" s="2">
        <v>2103</v>
      </c>
      <c r="B3832" s="10" t="s">
        <v>12088</v>
      </c>
      <c r="C3832" s="5"/>
      <c r="D3832" s="4" t="s">
        <v>12086</v>
      </c>
      <c r="E3832" s="3" t="s">
        <v>3834</v>
      </c>
      <c r="F3832" s="2">
        <v>22</v>
      </c>
      <c r="G3832" s="6">
        <v>490000</v>
      </c>
      <c r="H3832" s="6">
        <v>439200</v>
      </c>
      <c r="I3832" s="7">
        <v>0.9</v>
      </c>
      <c r="J3832" s="13">
        <f>0.02571*G3832</f>
        <v>12597.9</v>
      </c>
      <c r="K3832" s="13">
        <f>0.02981*H3832</f>
        <v>13092.552</v>
      </c>
      <c r="L3832" s="13">
        <f>+K3832-J3832</f>
        <v>494.65200000000004</v>
      </c>
      <c r="M3832" s="14">
        <f>+L3832/J3832</f>
        <v>3.9264639344652685E-2</v>
      </c>
    </row>
    <row r="3833" spans="1:13" ht="15" x14ac:dyDescent="0.2">
      <c r="A3833" s="2">
        <v>2103</v>
      </c>
      <c r="B3833" s="10" t="s">
        <v>12089</v>
      </c>
      <c r="C3833" s="5"/>
      <c r="D3833" s="4" t="s">
        <v>12086</v>
      </c>
      <c r="E3833" s="3" t="s">
        <v>3835</v>
      </c>
      <c r="F3833" s="2">
        <v>22</v>
      </c>
      <c r="G3833" s="6">
        <v>519000</v>
      </c>
      <c r="H3833" s="6">
        <v>380200</v>
      </c>
      <c r="I3833" s="7">
        <v>0.73</v>
      </c>
      <c r="J3833" s="13">
        <f>0.02571*G3833</f>
        <v>13343.49</v>
      </c>
      <c r="K3833" s="13">
        <f>0.02981*H3833</f>
        <v>11333.762000000001</v>
      </c>
      <c r="L3833" s="13">
        <f>+K3833-J3833</f>
        <v>-2009.7279999999992</v>
      </c>
      <c r="M3833" s="14">
        <f>+L3833/J3833</f>
        <v>-0.15061486912344516</v>
      </c>
    </row>
    <row r="3834" spans="1:13" ht="15" x14ac:dyDescent="0.2">
      <c r="A3834" s="2">
        <v>2103</v>
      </c>
      <c r="B3834" s="10" t="s">
        <v>12090</v>
      </c>
      <c r="C3834" s="5"/>
      <c r="D3834" s="4" t="s">
        <v>12086</v>
      </c>
      <c r="E3834" s="3" t="s">
        <v>3836</v>
      </c>
      <c r="F3834" s="2">
        <v>22</v>
      </c>
      <c r="G3834" s="6">
        <v>501100</v>
      </c>
      <c r="H3834" s="6">
        <v>380800</v>
      </c>
      <c r="I3834" s="7">
        <v>0.76</v>
      </c>
      <c r="J3834" s="13">
        <f>0.02571*G3834</f>
        <v>12883.281000000001</v>
      </c>
      <c r="K3834" s="13">
        <f>0.02981*H3834</f>
        <v>11351.647999999999</v>
      </c>
      <c r="L3834" s="13">
        <f>+K3834-J3834</f>
        <v>-1531.6330000000016</v>
      </c>
      <c r="M3834" s="14">
        <f>+L3834/J3834</f>
        <v>-0.1188853212159233</v>
      </c>
    </row>
    <row r="3835" spans="1:13" ht="15" x14ac:dyDescent="0.2">
      <c r="A3835" s="2">
        <v>2103</v>
      </c>
      <c r="B3835" s="10" t="s">
        <v>12091</v>
      </c>
      <c r="C3835" s="5"/>
      <c r="D3835" s="4" t="s">
        <v>12086</v>
      </c>
      <c r="E3835" s="3" t="s">
        <v>3837</v>
      </c>
      <c r="F3835" s="2">
        <v>22</v>
      </c>
      <c r="G3835" s="6">
        <v>489200</v>
      </c>
      <c r="H3835" s="6">
        <v>392900</v>
      </c>
      <c r="I3835" s="7">
        <v>0.8</v>
      </c>
      <c r="J3835" s="13">
        <f>0.02571*G3835</f>
        <v>12577.332</v>
      </c>
      <c r="K3835" s="13">
        <f>0.02981*H3835</f>
        <v>11712.349</v>
      </c>
      <c r="L3835" s="13">
        <f>+K3835-J3835</f>
        <v>-864.98300000000017</v>
      </c>
      <c r="M3835" s="14">
        <f>+L3835/J3835</f>
        <v>-6.8773170653362747E-2</v>
      </c>
    </row>
    <row r="3836" spans="1:13" ht="15" x14ac:dyDescent="0.2">
      <c r="A3836" s="2">
        <v>2103</v>
      </c>
      <c r="B3836" s="10" t="s">
        <v>12092</v>
      </c>
      <c r="C3836" s="5"/>
      <c r="D3836" s="4" t="s">
        <v>12086</v>
      </c>
      <c r="E3836" s="3" t="s">
        <v>3838</v>
      </c>
      <c r="F3836" s="2">
        <v>22</v>
      </c>
      <c r="G3836" s="6">
        <v>499700</v>
      </c>
      <c r="H3836" s="6">
        <v>391500</v>
      </c>
      <c r="I3836" s="7">
        <v>0.78</v>
      </c>
      <c r="J3836" s="13">
        <f>0.02571*G3836</f>
        <v>12847.287</v>
      </c>
      <c r="K3836" s="13">
        <f>0.02981*H3836</f>
        <v>11670.615</v>
      </c>
      <c r="L3836" s="13">
        <f>+K3836-J3836</f>
        <v>-1176.6720000000005</v>
      </c>
      <c r="M3836" s="14">
        <f>+L3836/J3836</f>
        <v>-9.1589142517015498E-2</v>
      </c>
    </row>
    <row r="3837" spans="1:13" ht="15" x14ac:dyDescent="0.2">
      <c r="A3837" s="2">
        <v>2103</v>
      </c>
      <c r="B3837" s="10" t="s">
        <v>12093</v>
      </c>
      <c r="C3837" s="5"/>
      <c r="D3837" s="4" t="s">
        <v>12086</v>
      </c>
      <c r="E3837" s="3" t="s">
        <v>3839</v>
      </c>
      <c r="F3837" s="2">
        <v>22</v>
      </c>
      <c r="G3837" s="6">
        <v>435000</v>
      </c>
      <c r="H3837" s="6">
        <v>402200</v>
      </c>
      <c r="I3837" s="7">
        <v>0.92</v>
      </c>
      <c r="J3837" s="13">
        <f>0.02571*G3837</f>
        <v>11183.85</v>
      </c>
      <c r="K3837" s="13">
        <f>0.02981*H3837</f>
        <v>11989.582</v>
      </c>
      <c r="L3837" s="13">
        <f>+K3837-J3837</f>
        <v>805.73199999999997</v>
      </c>
      <c r="M3837" s="14">
        <f>+L3837/J3837</f>
        <v>7.2044242367342193E-2</v>
      </c>
    </row>
    <row r="3838" spans="1:13" ht="15" x14ac:dyDescent="0.2">
      <c r="A3838" s="2">
        <v>2103</v>
      </c>
      <c r="B3838" s="10" t="s">
        <v>12094</v>
      </c>
      <c r="C3838" s="5"/>
      <c r="D3838" s="4" t="s">
        <v>12086</v>
      </c>
      <c r="E3838" s="3" t="s">
        <v>3840</v>
      </c>
      <c r="F3838" s="2">
        <v>22</v>
      </c>
      <c r="G3838" s="6">
        <v>503900</v>
      </c>
      <c r="H3838" s="6">
        <v>418400</v>
      </c>
      <c r="I3838" s="7">
        <v>0.83</v>
      </c>
      <c r="J3838" s="13">
        <f>0.02571*G3838</f>
        <v>12955.269</v>
      </c>
      <c r="K3838" s="13">
        <f>0.02981*H3838</f>
        <v>12472.503999999999</v>
      </c>
      <c r="L3838" s="13">
        <f>+K3838-J3838</f>
        <v>-482.76500000000124</v>
      </c>
      <c r="M3838" s="14">
        <f>+L3838/J3838</f>
        <v>-3.7263988883596416E-2</v>
      </c>
    </row>
    <row r="3839" spans="1:13" ht="15" x14ac:dyDescent="0.2">
      <c r="A3839" s="2">
        <v>2103</v>
      </c>
      <c r="B3839" s="10" t="s">
        <v>12095</v>
      </c>
      <c r="C3839" s="5"/>
      <c r="D3839" s="4" t="s">
        <v>12086</v>
      </c>
      <c r="E3839" s="3" t="s">
        <v>3841</v>
      </c>
      <c r="F3839" s="2">
        <v>22</v>
      </c>
      <c r="G3839" s="6">
        <v>557700</v>
      </c>
      <c r="H3839" s="6">
        <v>455200</v>
      </c>
      <c r="I3839" s="7">
        <v>0.82</v>
      </c>
      <c r="J3839" s="13">
        <f>0.02571*G3839</f>
        <v>14338.467000000001</v>
      </c>
      <c r="K3839" s="13">
        <f>0.02981*H3839</f>
        <v>13569.512000000001</v>
      </c>
      <c r="L3839" s="13">
        <f>+K3839-J3839</f>
        <v>-768.95499999999993</v>
      </c>
      <c r="M3839" s="14">
        <f>+L3839/J3839</f>
        <v>-5.3628815409625025E-2</v>
      </c>
    </row>
    <row r="3840" spans="1:13" ht="15" x14ac:dyDescent="0.2">
      <c r="A3840" s="2">
        <v>2103</v>
      </c>
      <c r="B3840" s="10" t="s">
        <v>12096</v>
      </c>
      <c r="C3840" s="5"/>
      <c r="D3840" s="4" t="s">
        <v>12086</v>
      </c>
      <c r="E3840" s="3" t="s">
        <v>3842</v>
      </c>
      <c r="F3840" s="2">
        <v>22</v>
      </c>
      <c r="G3840" s="6">
        <v>565700</v>
      </c>
      <c r="H3840" s="6">
        <v>467500</v>
      </c>
      <c r="I3840" s="7">
        <v>0.83</v>
      </c>
      <c r="J3840" s="13">
        <f>0.02571*G3840</f>
        <v>14544.147000000001</v>
      </c>
      <c r="K3840" s="13">
        <f>0.02981*H3840</f>
        <v>13936.174999999999</v>
      </c>
      <c r="L3840" s="13">
        <f>+K3840-J3840</f>
        <v>-607.97200000000157</v>
      </c>
      <c r="M3840" s="14">
        <f>+L3840/J3840</f>
        <v>-4.1801832723500493E-2</v>
      </c>
    </row>
    <row r="3841" spans="1:13" ht="15" x14ac:dyDescent="0.2">
      <c r="A3841" s="2">
        <v>2103</v>
      </c>
      <c r="B3841" s="10" t="s">
        <v>12097</v>
      </c>
      <c r="C3841" s="5"/>
      <c r="D3841" s="4" t="s">
        <v>12086</v>
      </c>
      <c r="E3841" s="3" t="s">
        <v>3843</v>
      </c>
      <c r="F3841" s="2">
        <v>22</v>
      </c>
      <c r="G3841" s="6">
        <v>553300</v>
      </c>
      <c r="H3841" s="6">
        <v>405500</v>
      </c>
      <c r="I3841" s="7">
        <v>0.73</v>
      </c>
      <c r="J3841" s="13">
        <f>0.02571*G3841</f>
        <v>14225.343000000001</v>
      </c>
      <c r="K3841" s="13">
        <f>0.02981*H3841</f>
        <v>12087.955</v>
      </c>
      <c r="L3841" s="13">
        <f>+K3841-J3841</f>
        <v>-2137.3880000000008</v>
      </c>
      <c r="M3841" s="14">
        <f>+L3841/J3841</f>
        <v>-0.15025212397339036</v>
      </c>
    </row>
    <row r="3842" spans="1:13" ht="15" x14ac:dyDescent="0.2">
      <c r="A3842" s="2">
        <v>2103</v>
      </c>
      <c r="B3842" s="10" t="s">
        <v>12098</v>
      </c>
      <c r="C3842" s="5"/>
      <c r="D3842" s="4" t="s">
        <v>12086</v>
      </c>
      <c r="E3842" s="3" t="s">
        <v>3844</v>
      </c>
      <c r="F3842" s="2">
        <v>22</v>
      </c>
      <c r="G3842" s="6">
        <v>514100</v>
      </c>
      <c r="H3842" s="6">
        <v>447700</v>
      </c>
      <c r="I3842" s="7">
        <v>0.87</v>
      </c>
      <c r="J3842" s="13">
        <f>0.02571*G3842</f>
        <v>13217.511</v>
      </c>
      <c r="K3842" s="13">
        <f>0.02981*H3842</f>
        <v>13345.937</v>
      </c>
      <c r="L3842" s="13">
        <f>+K3842-J3842</f>
        <v>128.42599999999948</v>
      </c>
      <c r="M3842" s="14">
        <f>+L3842/J3842</f>
        <v>9.7163527989497771E-3</v>
      </c>
    </row>
    <row r="3843" spans="1:13" ht="15" x14ac:dyDescent="0.2">
      <c r="A3843" s="2">
        <v>2103</v>
      </c>
      <c r="B3843" s="10" t="s">
        <v>12099</v>
      </c>
      <c r="C3843" s="5"/>
      <c r="D3843" s="4" t="s">
        <v>12086</v>
      </c>
      <c r="E3843" s="3" t="s">
        <v>3845</v>
      </c>
      <c r="F3843" s="2">
        <v>22</v>
      </c>
      <c r="G3843" s="6">
        <v>485800</v>
      </c>
      <c r="H3843" s="6">
        <v>441000</v>
      </c>
      <c r="I3843" s="7">
        <v>0.91</v>
      </c>
      <c r="J3843" s="13">
        <f>0.02571*G3843</f>
        <v>12489.918</v>
      </c>
      <c r="K3843" s="13">
        <f>0.02981*H3843</f>
        <v>13146.21</v>
      </c>
      <c r="L3843" s="13">
        <f>+K3843-J3843</f>
        <v>656.29199999999946</v>
      </c>
      <c r="M3843" s="14">
        <f>+L3843/J3843</f>
        <v>5.2545741293097317E-2</v>
      </c>
    </row>
    <row r="3844" spans="1:13" ht="15" x14ac:dyDescent="0.2">
      <c r="A3844" s="2">
        <v>2103</v>
      </c>
      <c r="B3844" s="10" t="s">
        <v>12100</v>
      </c>
      <c r="C3844" s="5"/>
      <c r="D3844" s="4" t="s">
        <v>12086</v>
      </c>
      <c r="E3844" s="3" t="s">
        <v>3846</v>
      </c>
      <c r="F3844" s="2">
        <v>22</v>
      </c>
      <c r="G3844" s="6">
        <v>559900</v>
      </c>
      <c r="H3844" s="6">
        <v>470000</v>
      </c>
      <c r="I3844" s="7">
        <v>0.84</v>
      </c>
      <c r="J3844" s="13">
        <f>0.02571*G3844</f>
        <v>14395.029</v>
      </c>
      <c r="K3844" s="13">
        <f>0.02981*H3844</f>
        <v>14010.7</v>
      </c>
      <c r="L3844" s="13">
        <f>+K3844-J3844</f>
        <v>-384.32899999999972</v>
      </c>
      <c r="M3844" s="14">
        <f>+L3844/J3844</f>
        <v>-2.6698730513151428E-2</v>
      </c>
    </row>
    <row r="3845" spans="1:13" ht="15" x14ac:dyDescent="0.2">
      <c r="A3845" s="2">
        <v>2103</v>
      </c>
      <c r="B3845" s="10" t="s">
        <v>12101</v>
      </c>
      <c r="C3845" s="5"/>
      <c r="D3845" s="4" t="s">
        <v>12086</v>
      </c>
      <c r="E3845" s="3" t="s">
        <v>3847</v>
      </c>
      <c r="F3845" s="2">
        <v>22</v>
      </c>
      <c r="G3845" s="6">
        <v>495000</v>
      </c>
      <c r="H3845" s="6">
        <v>439000</v>
      </c>
      <c r="I3845" s="7">
        <v>0.89</v>
      </c>
      <c r="J3845" s="13">
        <f>0.02571*G3845</f>
        <v>12726.45</v>
      </c>
      <c r="K3845" s="13">
        <f>0.02981*H3845</f>
        <v>13086.59</v>
      </c>
      <c r="L3845" s="13">
        <f>+K3845-J3845</f>
        <v>360.13999999999942</v>
      </c>
      <c r="M3845" s="14">
        <f>+L3845/J3845</f>
        <v>2.8298543584424518E-2</v>
      </c>
    </row>
    <row r="3846" spans="1:13" ht="15" x14ac:dyDescent="0.2">
      <c r="A3846" s="2">
        <v>2103</v>
      </c>
      <c r="B3846" s="10" t="s">
        <v>12102</v>
      </c>
      <c r="C3846" s="5"/>
      <c r="D3846" s="4" t="s">
        <v>12086</v>
      </c>
      <c r="E3846" s="3" t="s">
        <v>3848</v>
      </c>
      <c r="F3846" s="2">
        <v>22</v>
      </c>
      <c r="G3846" s="6">
        <v>633500</v>
      </c>
      <c r="H3846" s="6">
        <v>567100</v>
      </c>
      <c r="I3846" s="7">
        <v>0.9</v>
      </c>
      <c r="J3846" s="13">
        <f>0.02571*G3846</f>
        <v>16287.285</v>
      </c>
      <c r="K3846" s="13">
        <f>0.02981*H3846</f>
        <v>16905.251</v>
      </c>
      <c r="L3846" s="13">
        <f>+K3846-J3846</f>
        <v>617.96600000000035</v>
      </c>
      <c r="M3846" s="14">
        <f>+L3846/J3846</f>
        <v>3.7941621332223285E-2</v>
      </c>
    </row>
    <row r="3847" spans="1:13" ht="15" x14ac:dyDescent="0.2">
      <c r="A3847" s="2">
        <v>2103</v>
      </c>
      <c r="B3847" s="10" t="s">
        <v>12103</v>
      </c>
      <c r="C3847" s="5"/>
      <c r="D3847" s="4" t="s">
        <v>12086</v>
      </c>
      <c r="E3847" s="3" t="s">
        <v>3849</v>
      </c>
      <c r="F3847" s="2">
        <v>22</v>
      </c>
      <c r="G3847" s="6">
        <v>695100</v>
      </c>
      <c r="H3847" s="6">
        <v>559500</v>
      </c>
      <c r="I3847" s="7">
        <v>0.8</v>
      </c>
      <c r="J3847" s="13">
        <f>0.02571*G3847</f>
        <v>17871.021000000001</v>
      </c>
      <c r="K3847" s="13">
        <f>0.02981*H3847</f>
        <v>16678.695</v>
      </c>
      <c r="L3847" s="13">
        <f>+K3847-J3847</f>
        <v>-1192.3260000000009</v>
      </c>
      <c r="M3847" s="14">
        <f>+L3847/J3847</f>
        <v>-6.6718404057608177E-2</v>
      </c>
    </row>
    <row r="3848" spans="1:13" ht="15" x14ac:dyDescent="0.2">
      <c r="A3848" s="2">
        <v>2103</v>
      </c>
      <c r="B3848" s="10" t="s">
        <v>12104</v>
      </c>
      <c r="C3848" s="5"/>
      <c r="D3848" s="4" t="s">
        <v>12086</v>
      </c>
      <c r="E3848" s="3" t="s">
        <v>3850</v>
      </c>
      <c r="F3848" s="2">
        <v>22</v>
      </c>
      <c r="G3848" s="6">
        <v>1182900</v>
      </c>
      <c r="H3848" s="6">
        <v>1083400</v>
      </c>
      <c r="I3848" s="7">
        <v>0.92</v>
      </c>
      <c r="J3848" s="13">
        <f>0.02571*G3848</f>
        <v>30412.359</v>
      </c>
      <c r="K3848" s="13">
        <f>0.02981*H3848</f>
        <v>32296.153999999999</v>
      </c>
      <c r="L3848" s="13">
        <f>+K3848-J3848</f>
        <v>1883.7949999999983</v>
      </c>
      <c r="M3848" s="14">
        <f>+L3848/J3848</f>
        <v>6.1941758612016853E-2</v>
      </c>
    </row>
    <row r="3849" spans="1:13" ht="15" x14ac:dyDescent="0.2">
      <c r="A3849" s="2">
        <v>2103</v>
      </c>
      <c r="B3849" s="10" t="s">
        <v>12105</v>
      </c>
      <c r="C3849" s="5"/>
      <c r="D3849" s="4" t="s">
        <v>12086</v>
      </c>
      <c r="E3849" s="3" t="s">
        <v>3851</v>
      </c>
      <c r="F3849" s="2">
        <v>22</v>
      </c>
      <c r="G3849" s="6">
        <v>595400</v>
      </c>
      <c r="H3849" s="6">
        <v>572600</v>
      </c>
      <c r="I3849" s="7">
        <v>0.96</v>
      </c>
      <c r="J3849" s="13">
        <f>0.02571*G3849</f>
        <v>15307.734</v>
      </c>
      <c r="K3849" s="13">
        <f>0.02981*H3849</f>
        <v>17069.205999999998</v>
      </c>
      <c r="L3849" s="13">
        <f>+K3849-J3849</f>
        <v>1761.4719999999979</v>
      </c>
      <c r="M3849" s="14">
        <f>+L3849/J3849</f>
        <v>0.11507072176717978</v>
      </c>
    </row>
    <row r="3850" spans="1:13" ht="15" x14ac:dyDescent="0.2">
      <c r="A3850" s="2">
        <v>2103</v>
      </c>
      <c r="B3850" s="10" t="s">
        <v>12106</v>
      </c>
      <c r="C3850" s="5"/>
      <c r="D3850" s="4" t="s">
        <v>12086</v>
      </c>
      <c r="E3850" s="3" t="s">
        <v>3852</v>
      </c>
      <c r="F3850" s="2">
        <v>22</v>
      </c>
      <c r="G3850" s="6">
        <v>483600</v>
      </c>
      <c r="H3850" s="6">
        <v>419700</v>
      </c>
      <c r="I3850" s="7">
        <v>0.87</v>
      </c>
      <c r="J3850" s="13">
        <f>0.02571*G3850</f>
        <v>12433.356</v>
      </c>
      <c r="K3850" s="13">
        <f>0.02981*H3850</f>
        <v>12511.257</v>
      </c>
      <c r="L3850" s="13">
        <f>+K3850-J3850</f>
        <v>77.90099999999984</v>
      </c>
      <c r="M3850" s="14">
        <f>+L3850/J3850</f>
        <v>6.2654845562211715E-3</v>
      </c>
    </row>
    <row r="3851" spans="1:13" ht="15" x14ac:dyDescent="0.2">
      <c r="A3851" s="2">
        <v>2103</v>
      </c>
      <c r="B3851" s="10" t="s">
        <v>12107</v>
      </c>
      <c r="C3851" s="5"/>
      <c r="D3851" s="4" t="s">
        <v>12086</v>
      </c>
      <c r="E3851" s="3" t="s">
        <v>3853</v>
      </c>
      <c r="F3851" s="2">
        <v>22</v>
      </c>
      <c r="G3851" s="6">
        <v>460000</v>
      </c>
      <c r="H3851" s="6">
        <v>449600</v>
      </c>
      <c r="I3851" s="7">
        <v>0.98</v>
      </c>
      <c r="J3851" s="13">
        <f>0.02571*G3851</f>
        <v>11826.6</v>
      </c>
      <c r="K3851" s="13">
        <f>0.02981*H3851</f>
        <v>13402.575999999999</v>
      </c>
      <c r="L3851" s="13">
        <f>+K3851-J3851</f>
        <v>1575.9759999999987</v>
      </c>
      <c r="M3851" s="14">
        <f>+L3851/J3851</f>
        <v>0.13325689547291689</v>
      </c>
    </row>
    <row r="3852" spans="1:13" ht="15" x14ac:dyDescent="0.2">
      <c r="A3852" s="2">
        <v>2103</v>
      </c>
      <c r="B3852" s="10" t="s">
        <v>12108</v>
      </c>
      <c r="C3852" s="5"/>
      <c r="D3852" s="4" t="s">
        <v>12086</v>
      </c>
      <c r="E3852" s="3" t="s">
        <v>3854</v>
      </c>
      <c r="F3852" s="2">
        <v>22</v>
      </c>
      <c r="G3852" s="6">
        <v>480000</v>
      </c>
      <c r="H3852" s="6">
        <v>433000</v>
      </c>
      <c r="I3852" s="7">
        <v>0.9</v>
      </c>
      <c r="J3852" s="13">
        <f>0.02571*G3852</f>
        <v>12340.8</v>
      </c>
      <c r="K3852" s="13">
        <f>0.02981*H3852</f>
        <v>12907.73</v>
      </c>
      <c r="L3852" s="13">
        <f>+K3852-J3852</f>
        <v>566.93000000000029</v>
      </c>
      <c r="M3852" s="14">
        <f>+L3852/J3852</f>
        <v>4.5939485284584497E-2</v>
      </c>
    </row>
    <row r="3853" spans="1:13" ht="15" x14ac:dyDescent="0.2">
      <c r="A3853" s="2">
        <v>2103</v>
      </c>
      <c r="B3853" s="10" t="s">
        <v>12110</v>
      </c>
      <c r="C3853" s="5"/>
      <c r="D3853" s="4" t="s">
        <v>12086</v>
      </c>
      <c r="E3853" s="3" t="s">
        <v>3855</v>
      </c>
      <c r="F3853" s="2">
        <v>22</v>
      </c>
      <c r="G3853" s="6">
        <v>627100</v>
      </c>
      <c r="H3853" s="6">
        <v>550800</v>
      </c>
      <c r="I3853" s="7">
        <v>0.88</v>
      </c>
      <c r="J3853" s="13">
        <f>0.02571*G3853</f>
        <v>16122.741</v>
      </c>
      <c r="K3853" s="13">
        <f>0.02981*H3853</f>
        <v>16419.347999999998</v>
      </c>
      <c r="L3853" s="13">
        <f>+K3853-J3853</f>
        <v>296.60699999999815</v>
      </c>
      <c r="M3853" s="14">
        <f>+L3853/J3853</f>
        <v>1.8396809822845764E-2</v>
      </c>
    </row>
    <row r="3854" spans="1:13" ht="15" x14ac:dyDescent="0.2">
      <c r="A3854" s="2">
        <v>2103</v>
      </c>
      <c r="B3854" s="10" t="s">
        <v>12111</v>
      </c>
      <c r="C3854" s="5"/>
      <c r="D3854" s="4" t="s">
        <v>12086</v>
      </c>
      <c r="E3854" s="3" t="s">
        <v>3856</v>
      </c>
      <c r="F3854" s="2">
        <v>22</v>
      </c>
      <c r="G3854" s="6">
        <v>436300</v>
      </c>
      <c r="H3854" s="6">
        <v>375600</v>
      </c>
      <c r="I3854" s="7">
        <v>0.86</v>
      </c>
      <c r="J3854" s="13">
        <f>0.02571*G3854</f>
        <v>11217.272999999999</v>
      </c>
      <c r="K3854" s="13">
        <f>0.02981*H3854</f>
        <v>11196.636</v>
      </c>
      <c r="L3854" s="13">
        <f>+K3854-J3854</f>
        <v>-20.636999999998807</v>
      </c>
      <c r="M3854" s="14">
        <f>+L3854/J3854</f>
        <v>-1.839751961104879E-3</v>
      </c>
    </row>
    <row r="3855" spans="1:13" ht="15" x14ac:dyDescent="0.2">
      <c r="A3855" s="2">
        <v>2103</v>
      </c>
      <c r="B3855" s="10" t="s">
        <v>12112</v>
      </c>
      <c r="C3855" s="5"/>
      <c r="D3855" s="4" t="s">
        <v>12086</v>
      </c>
      <c r="E3855" s="3" t="s">
        <v>3857</v>
      </c>
      <c r="F3855" s="2">
        <v>22</v>
      </c>
      <c r="G3855" s="6">
        <v>668700</v>
      </c>
      <c r="H3855" s="6">
        <v>619300</v>
      </c>
      <c r="I3855" s="7">
        <v>0.93</v>
      </c>
      <c r="J3855" s="13">
        <f>0.02571*G3855</f>
        <v>17192.277000000002</v>
      </c>
      <c r="K3855" s="13">
        <f>0.02981*H3855</f>
        <v>18461.332999999999</v>
      </c>
      <c r="L3855" s="13">
        <f>+K3855-J3855</f>
        <v>1269.0559999999969</v>
      </c>
      <c r="M3855" s="14">
        <f>+L3855/J3855</f>
        <v>7.3815469585558485E-2</v>
      </c>
    </row>
    <row r="3856" spans="1:13" ht="15" x14ac:dyDescent="0.2">
      <c r="A3856" s="2">
        <v>2103</v>
      </c>
      <c r="B3856" s="10" t="s">
        <v>12113</v>
      </c>
      <c r="C3856" s="5"/>
      <c r="D3856" s="4" t="s">
        <v>12086</v>
      </c>
      <c r="E3856" s="3" t="s">
        <v>3858</v>
      </c>
      <c r="F3856" s="2">
        <v>22</v>
      </c>
      <c r="G3856" s="6">
        <v>522700</v>
      </c>
      <c r="H3856" s="6">
        <v>466000</v>
      </c>
      <c r="I3856" s="7">
        <v>0.89</v>
      </c>
      <c r="J3856" s="13">
        <f>0.02571*G3856</f>
        <v>13438.617</v>
      </c>
      <c r="K3856" s="13">
        <f>0.02981*H3856</f>
        <v>13891.46</v>
      </c>
      <c r="L3856" s="13">
        <f>+K3856-J3856</f>
        <v>452.84299999999894</v>
      </c>
      <c r="M3856" s="14">
        <f>+L3856/J3856</f>
        <v>3.3697143091435594E-2</v>
      </c>
    </row>
    <row r="3857" spans="1:13" ht="15" x14ac:dyDescent="0.2">
      <c r="A3857" s="2">
        <v>2103</v>
      </c>
      <c r="B3857" s="10" t="s">
        <v>12122</v>
      </c>
      <c r="C3857" s="5"/>
      <c r="D3857" s="4" t="s">
        <v>12086</v>
      </c>
      <c r="E3857" s="3" t="s">
        <v>3859</v>
      </c>
      <c r="F3857" s="2">
        <v>22</v>
      </c>
      <c r="G3857" s="6">
        <v>570100</v>
      </c>
      <c r="H3857" s="6">
        <v>441600</v>
      </c>
      <c r="I3857" s="7">
        <v>0.77</v>
      </c>
      <c r="J3857" s="13">
        <f>0.02571*G3857</f>
        <v>14657.271000000001</v>
      </c>
      <c r="K3857" s="13">
        <f>0.02981*H3857</f>
        <v>13164.096</v>
      </c>
      <c r="L3857" s="13">
        <f>+K3857-J3857</f>
        <v>-1493.1750000000011</v>
      </c>
      <c r="M3857" s="14">
        <f>+L3857/J3857</f>
        <v>-0.10187264737071458</v>
      </c>
    </row>
    <row r="3858" spans="1:13" ht="15" x14ac:dyDescent="0.2">
      <c r="A3858" s="2">
        <v>2103</v>
      </c>
      <c r="B3858" s="10" t="s">
        <v>12123</v>
      </c>
      <c r="C3858" s="5"/>
      <c r="D3858" s="4" t="s">
        <v>12086</v>
      </c>
      <c r="E3858" s="3" t="s">
        <v>3860</v>
      </c>
      <c r="F3858" s="2">
        <v>22</v>
      </c>
      <c r="G3858" s="6">
        <v>551000</v>
      </c>
      <c r="H3858" s="6">
        <v>437900</v>
      </c>
      <c r="I3858" s="7">
        <v>0.79</v>
      </c>
      <c r="J3858" s="13">
        <f>0.02571*G3858</f>
        <v>14166.210000000001</v>
      </c>
      <c r="K3858" s="13">
        <f>0.02981*H3858</f>
        <v>13053.798999999999</v>
      </c>
      <c r="L3858" s="13">
        <f>+K3858-J3858</f>
        <v>-1112.4110000000019</v>
      </c>
      <c r="M3858" s="14">
        <f>+L3858/J3858</f>
        <v>-7.8525660709533582E-2</v>
      </c>
    </row>
    <row r="3859" spans="1:13" ht="15" x14ac:dyDescent="0.2">
      <c r="A3859" s="2">
        <v>2103</v>
      </c>
      <c r="B3859" s="10" t="s">
        <v>12124</v>
      </c>
      <c r="C3859" s="5"/>
      <c r="D3859" s="4" t="s">
        <v>12086</v>
      </c>
      <c r="E3859" s="3" t="s">
        <v>3861</v>
      </c>
      <c r="F3859" s="2">
        <v>22</v>
      </c>
      <c r="G3859" s="6">
        <v>544300</v>
      </c>
      <c r="H3859" s="6">
        <v>431500</v>
      </c>
      <c r="I3859" s="7">
        <v>0.79</v>
      </c>
      <c r="J3859" s="13">
        <f>0.02571*G3859</f>
        <v>13993.953</v>
      </c>
      <c r="K3859" s="13">
        <f>0.02981*H3859</f>
        <v>12863.014999999999</v>
      </c>
      <c r="L3859" s="13">
        <f>+K3859-J3859</f>
        <v>-1130.9380000000001</v>
      </c>
      <c r="M3859" s="14">
        <f>+L3859/J3859</f>
        <v>-8.0816192536876469E-2</v>
      </c>
    </row>
    <row r="3860" spans="1:13" ht="15" x14ac:dyDescent="0.2">
      <c r="A3860" s="2">
        <v>2103</v>
      </c>
      <c r="B3860" s="10" t="s">
        <v>12125</v>
      </c>
      <c r="C3860" s="5"/>
      <c r="D3860" s="4" t="s">
        <v>12086</v>
      </c>
      <c r="E3860" s="3" t="s">
        <v>3862</v>
      </c>
      <c r="F3860" s="2">
        <v>22</v>
      </c>
      <c r="G3860" s="6">
        <v>498200</v>
      </c>
      <c r="H3860" s="6">
        <v>404600</v>
      </c>
      <c r="I3860" s="7">
        <v>0.81</v>
      </c>
      <c r="J3860" s="13">
        <f>0.02571*G3860</f>
        <v>12808.722</v>
      </c>
      <c r="K3860" s="13">
        <f>0.02981*H3860</f>
        <v>12061.126</v>
      </c>
      <c r="L3860" s="13">
        <f>+K3860-J3860</f>
        <v>-747.59599999999955</v>
      </c>
      <c r="M3860" s="14">
        <f>+L3860/J3860</f>
        <v>-5.8366166429406431E-2</v>
      </c>
    </row>
    <row r="3861" spans="1:13" ht="15" x14ac:dyDescent="0.2">
      <c r="A3861" s="2">
        <v>2103</v>
      </c>
      <c r="B3861" s="10" t="s">
        <v>12126</v>
      </c>
      <c r="C3861" s="5"/>
      <c r="D3861" s="4" t="s">
        <v>12086</v>
      </c>
      <c r="E3861" s="3" t="s">
        <v>3863</v>
      </c>
      <c r="F3861" s="2">
        <v>22</v>
      </c>
      <c r="G3861" s="6">
        <v>600700</v>
      </c>
      <c r="H3861" s="6">
        <v>503100</v>
      </c>
      <c r="I3861" s="7">
        <v>0.84</v>
      </c>
      <c r="J3861" s="13">
        <f>0.02571*G3861</f>
        <v>15443.996999999999</v>
      </c>
      <c r="K3861" s="13">
        <f>0.02981*H3861</f>
        <v>14997.411</v>
      </c>
      <c r="L3861" s="13">
        <f>+K3861-J3861</f>
        <v>-446.58599999999933</v>
      </c>
      <c r="M3861" s="14">
        <f>+L3861/J3861</f>
        <v>-2.8916478033503848E-2</v>
      </c>
    </row>
    <row r="3862" spans="1:13" ht="15" x14ac:dyDescent="0.2">
      <c r="A3862" s="2">
        <v>2103</v>
      </c>
      <c r="B3862" s="10" t="s">
        <v>12127</v>
      </c>
      <c r="C3862" s="5"/>
      <c r="D3862" s="4" t="s">
        <v>12086</v>
      </c>
      <c r="E3862" s="3" t="s">
        <v>3864</v>
      </c>
      <c r="F3862" s="2">
        <v>22</v>
      </c>
      <c r="G3862" s="6">
        <v>661300</v>
      </c>
      <c r="H3862" s="6">
        <v>504700</v>
      </c>
      <c r="I3862" s="7">
        <v>0.76</v>
      </c>
      <c r="J3862" s="13">
        <f>0.02571*G3862</f>
        <v>17002.023000000001</v>
      </c>
      <c r="K3862" s="13">
        <f>0.02981*H3862</f>
        <v>15045.107</v>
      </c>
      <c r="L3862" s="13">
        <f>+K3862-J3862</f>
        <v>-1956.9160000000011</v>
      </c>
      <c r="M3862" s="14">
        <f>+L3862/J3862</f>
        <v>-0.11509900910027007</v>
      </c>
    </row>
    <row r="3863" spans="1:13" ht="15" x14ac:dyDescent="0.2">
      <c r="A3863" s="2">
        <v>2103</v>
      </c>
      <c r="B3863" s="10" t="s">
        <v>12128</v>
      </c>
      <c r="C3863" s="5"/>
      <c r="D3863" s="4" t="s">
        <v>12086</v>
      </c>
      <c r="E3863" s="3" t="s">
        <v>3865</v>
      </c>
      <c r="F3863" s="2">
        <v>22</v>
      </c>
      <c r="G3863" s="6">
        <v>616700</v>
      </c>
      <c r="H3863" s="6">
        <v>447200</v>
      </c>
      <c r="I3863" s="7">
        <v>0.73</v>
      </c>
      <c r="J3863" s="13">
        <f>0.02571*G3863</f>
        <v>15855.357</v>
      </c>
      <c r="K3863" s="13">
        <f>0.02981*H3863</f>
        <v>13331.031999999999</v>
      </c>
      <c r="L3863" s="13">
        <f>+K3863-J3863</f>
        <v>-2524.3250000000007</v>
      </c>
      <c r="M3863" s="14">
        <f>+L3863/J3863</f>
        <v>-0.15920959710967092</v>
      </c>
    </row>
    <row r="3864" spans="1:13" ht="15" x14ac:dyDescent="0.2">
      <c r="A3864" s="2">
        <v>2103</v>
      </c>
      <c r="B3864" s="10" t="s">
        <v>12132</v>
      </c>
      <c r="C3864" s="5"/>
      <c r="D3864" s="4" t="s">
        <v>12086</v>
      </c>
      <c r="E3864" s="3" t="s">
        <v>3866</v>
      </c>
      <c r="F3864" s="2">
        <v>22</v>
      </c>
      <c r="G3864" s="6">
        <v>1000300</v>
      </c>
      <c r="H3864" s="6">
        <v>738900</v>
      </c>
      <c r="I3864" s="7">
        <v>0.74</v>
      </c>
      <c r="J3864" s="13">
        <f>0.02571*G3864</f>
        <v>25717.713</v>
      </c>
      <c r="K3864" s="13">
        <f>0.02981*H3864</f>
        <v>22026.609</v>
      </c>
      <c r="L3864" s="13">
        <f>+K3864-J3864</f>
        <v>-3691.1039999999994</v>
      </c>
      <c r="M3864" s="14">
        <f>+L3864/J3864</f>
        <v>-0.1435238040023232</v>
      </c>
    </row>
    <row r="3865" spans="1:13" ht="15" x14ac:dyDescent="0.2">
      <c r="A3865" s="2">
        <v>2103</v>
      </c>
      <c r="B3865" s="10" t="s">
        <v>12133</v>
      </c>
      <c r="C3865" s="5"/>
      <c r="D3865" s="4" t="s">
        <v>12086</v>
      </c>
      <c r="E3865" s="3" t="s">
        <v>3867</v>
      </c>
      <c r="F3865" s="2">
        <v>22</v>
      </c>
      <c r="G3865" s="6">
        <v>498500</v>
      </c>
      <c r="H3865" s="6">
        <v>476100</v>
      </c>
      <c r="I3865" s="7">
        <v>0.96</v>
      </c>
      <c r="J3865" s="13">
        <f>0.02571*G3865</f>
        <v>12816.434999999999</v>
      </c>
      <c r="K3865" s="13">
        <f>0.02981*H3865</f>
        <v>14192.540999999999</v>
      </c>
      <c r="L3865" s="13">
        <f>+K3865-J3865</f>
        <v>1376.1059999999998</v>
      </c>
      <c r="M3865" s="14">
        <f>+L3865/J3865</f>
        <v>0.10737041930926969</v>
      </c>
    </row>
    <row r="3866" spans="1:13" ht="15" x14ac:dyDescent="0.2">
      <c r="A3866" s="2">
        <v>2103</v>
      </c>
      <c r="B3866" s="10" t="s">
        <v>12134</v>
      </c>
      <c r="C3866" s="5"/>
      <c r="D3866" s="4" t="s">
        <v>12086</v>
      </c>
      <c r="E3866" s="3" t="s">
        <v>3868</v>
      </c>
      <c r="F3866" s="2">
        <v>22</v>
      </c>
      <c r="G3866" s="6">
        <v>545700</v>
      </c>
      <c r="H3866" s="6">
        <v>419000</v>
      </c>
      <c r="I3866" s="7">
        <v>0.77</v>
      </c>
      <c r="J3866" s="13">
        <f>0.02571*G3866</f>
        <v>14029.947</v>
      </c>
      <c r="K3866" s="13">
        <f>0.02981*H3866</f>
        <v>12490.39</v>
      </c>
      <c r="L3866" s="13">
        <f>+K3866-J3866</f>
        <v>-1539.5570000000007</v>
      </c>
      <c r="M3866" s="14">
        <f>+L3866/J3866</f>
        <v>-0.10973362907215549</v>
      </c>
    </row>
    <row r="3867" spans="1:13" ht="15" x14ac:dyDescent="0.2">
      <c r="A3867" s="2">
        <v>2103</v>
      </c>
      <c r="B3867" s="10" t="s">
        <v>12135</v>
      </c>
      <c r="C3867" s="5"/>
      <c r="D3867" s="4" t="s">
        <v>12086</v>
      </c>
      <c r="E3867" s="3" t="s">
        <v>3869</v>
      </c>
      <c r="F3867" s="2">
        <v>22</v>
      </c>
      <c r="G3867" s="6">
        <v>450000</v>
      </c>
      <c r="H3867" s="6">
        <v>418900</v>
      </c>
      <c r="I3867" s="7">
        <v>0.93</v>
      </c>
      <c r="J3867" s="13">
        <f>0.02571*G3867</f>
        <v>11569.5</v>
      </c>
      <c r="K3867" s="13">
        <f>0.02981*H3867</f>
        <v>12487.409</v>
      </c>
      <c r="L3867" s="13">
        <f>+K3867-J3867</f>
        <v>917.90899999999965</v>
      </c>
      <c r="M3867" s="14">
        <f>+L3867/J3867</f>
        <v>7.9338692251177637E-2</v>
      </c>
    </row>
    <row r="3868" spans="1:13" ht="15" x14ac:dyDescent="0.2">
      <c r="A3868" s="2">
        <v>2103</v>
      </c>
      <c r="B3868" s="10" t="s">
        <v>12139</v>
      </c>
      <c r="C3868" s="5"/>
      <c r="D3868" s="4" t="s">
        <v>12086</v>
      </c>
      <c r="E3868" s="3" t="s">
        <v>3870</v>
      </c>
      <c r="F3868" s="2">
        <v>22</v>
      </c>
      <c r="G3868" s="6">
        <v>759300</v>
      </c>
      <c r="H3868" s="6">
        <v>574700</v>
      </c>
      <c r="I3868" s="7">
        <v>0.76</v>
      </c>
      <c r="J3868" s="13">
        <f>0.02571*G3868</f>
        <v>19521.602999999999</v>
      </c>
      <c r="K3868" s="13">
        <f>0.02981*H3868</f>
        <v>17131.807000000001</v>
      </c>
      <c r="L3868" s="13">
        <f>+K3868-J3868</f>
        <v>-2389.7959999999985</v>
      </c>
      <c r="M3868" s="14">
        <f>+L3868/J3868</f>
        <v>-0.12241802069225557</v>
      </c>
    </row>
    <row r="3869" spans="1:13" ht="15" x14ac:dyDescent="0.2">
      <c r="A3869" s="2">
        <v>2103</v>
      </c>
      <c r="B3869" s="10" t="s">
        <v>12140</v>
      </c>
      <c r="C3869" s="5"/>
      <c r="D3869" s="4" t="s">
        <v>12086</v>
      </c>
      <c r="E3869" s="3" t="s">
        <v>3871</v>
      </c>
      <c r="F3869" s="2">
        <v>22</v>
      </c>
      <c r="G3869" s="6">
        <v>527000</v>
      </c>
      <c r="H3869" s="6">
        <v>503400</v>
      </c>
      <c r="I3869" s="7">
        <v>0.96</v>
      </c>
      <c r="J3869" s="13">
        <f>0.02571*G3869</f>
        <v>13549.17</v>
      </c>
      <c r="K3869" s="13">
        <f>0.02981*H3869</f>
        <v>15006.353999999999</v>
      </c>
      <c r="L3869" s="13">
        <f>+K3869-J3869</f>
        <v>1457.1839999999993</v>
      </c>
      <c r="M3869" s="14">
        <f>+L3869/J3869</f>
        <v>0.10754784241396331</v>
      </c>
    </row>
    <row r="3870" spans="1:13" ht="15" x14ac:dyDescent="0.2">
      <c r="A3870" s="2">
        <v>2103</v>
      </c>
      <c r="B3870" s="10" t="s">
        <v>12141</v>
      </c>
      <c r="C3870" s="5"/>
      <c r="D3870" s="4" t="s">
        <v>12086</v>
      </c>
      <c r="E3870" s="3" t="s">
        <v>3872</v>
      </c>
      <c r="F3870" s="2">
        <v>22</v>
      </c>
      <c r="G3870" s="6">
        <v>546700</v>
      </c>
      <c r="H3870" s="6">
        <v>455300</v>
      </c>
      <c r="I3870" s="7">
        <v>0.83</v>
      </c>
      <c r="J3870" s="13">
        <f>0.02571*G3870</f>
        <v>14055.656999999999</v>
      </c>
      <c r="K3870" s="13">
        <f>0.02981*H3870</f>
        <v>13572.493</v>
      </c>
      <c r="L3870" s="13">
        <f>+K3870-J3870</f>
        <v>-483.16399999999885</v>
      </c>
      <c r="M3870" s="14">
        <f>+L3870/J3870</f>
        <v>-3.4375056249593944E-2</v>
      </c>
    </row>
    <row r="3871" spans="1:13" ht="15" x14ac:dyDescent="0.2">
      <c r="A3871" s="2">
        <v>2103</v>
      </c>
      <c r="B3871" s="10" t="s">
        <v>12142</v>
      </c>
      <c r="C3871" s="5"/>
      <c r="D3871" s="4" t="s">
        <v>12086</v>
      </c>
      <c r="E3871" s="3" t="s">
        <v>3873</v>
      </c>
      <c r="F3871" s="2">
        <v>22</v>
      </c>
      <c r="G3871" s="6">
        <v>776600</v>
      </c>
      <c r="H3871" s="6">
        <v>680700</v>
      </c>
      <c r="I3871" s="7">
        <v>0.88</v>
      </c>
      <c r="J3871" s="13">
        <f>0.02571*G3871</f>
        <v>19966.385999999999</v>
      </c>
      <c r="K3871" s="13">
        <f>0.02981*H3871</f>
        <v>20291.667000000001</v>
      </c>
      <c r="L3871" s="13">
        <f>+K3871-J3871</f>
        <v>325.28100000000268</v>
      </c>
      <c r="M3871" s="14">
        <f>+L3871/J3871</f>
        <v>1.629143100809544E-2</v>
      </c>
    </row>
    <row r="3872" spans="1:13" ht="15" x14ac:dyDescent="0.2">
      <c r="A3872" s="2">
        <v>2103</v>
      </c>
      <c r="B3872" s="10" t="s">
        <v>12143</v>
      </c>
      <c r="C3872" s="5"/>
      <c r="D3872" s="4" t="s">
        <v>12086</v>
      </c>
      <c r="E3872" s="3" t="s">
        <v>3874</v>
      </c>
      <c r="F3872" s="2">
        <v>22</v>
      </c>
      <c r="G3872" s="6">
        <v>632400</v>
      </c>
      <c r="H3872" s="6">
        <v>479200</v>
      </c>
      <c r="I3872" s="7">
        <v>0.76</v>
      </c>
      <c r="J3872" s="13">
        <f>0.02571*G3872</f>
        <v>16259.004000000001</v>
      </c>
      <c r="K3872" s="13">
        <f>0.02981*H3872</f>
        <v>14284.951999999999</v>
      </c>
      <c r="L3872" s="13">
        <f>+K3872-J3872</f>
        <v>-1974.0520000000015</v>
      </c>
      <c r="M3872" s="14">
        <f>+L3872/J3872</f>
        <v>-0.1214128491511535</v>
      </c>
    </row>
    <row r="3873" spans="1:13" ht="15" x14ac:dyDescent="0.2">
      <c r="A3873" s="2">
        <v>2104</v>
      </c>
      <c r="B3873" s="10" t="s">
        <v>12085</v>
      </c>
      <c r="C3873" s="5"/>
      <c r="D3873" s="4" t="s">
        <v>12086</v>
      </c>
      <c r="E3873" s="3" t="s">
        <v>3875</v>
      </c>
      <c r="F3873" s="2">
        <v>22</v>
      </c>
      <c r="G3873" s="6">
        <v>642200</v>
      </c>
      <c r="H3873" s="6">
        <v>483200</v>
      </c>
      <c r="I3873" s="7">
        <v>0.75</v>
      </c>
      <c r="J3873" s="13">
        <f>0.02571*G3873</f>
        <v>16510.962</v>
      </c>
      <c r="K3873" s="13">
        <f>0.02981*H3873</f>
        <v>14404.191999999999</v>
      </c>
      <c r="L3873" s="13">
        <f>+K3873-J3873</f>
        <v>-2106.7700000000004</v>
      </c>
      <c r="M3873" s="14">
        <f>+L3873/J3873</f>
        <v>-0.12759825865991337</v>
      </c>
    </row>
    <row r="3874" spans="1:13" ht="15" x14ac:dyDescent="0.2">
      <c r="A3874" s="2">
        <v>2104</v>
      </c>
      <c r="B3874" s="10" t="s">
        <v>12086</v>
      </c>
      <c r="C3874" s="5"/>
      <c r="D3874" s="4" t="s">
        <v>12086</v>
      </c>
      <c r="E3874" s="3" t="s">
        <v>3876</v>
      </c>
      <c r="F3874" s="2">
        <v>22</v>
      </c>
      <c r="G3874" s="6">
        <v>591400</v>
      </c>
      <c r="H3874" s="6">
        <v>488700</v>
      </c>
      <c r="I3874" s="7">
        <v>0.83</v>
      </c>
      <c r="J3874" s="13">
        <f>0.02571*G3874</f>
        <v>15204.894</v>
      </c>
      <c r="K3874" s="13">
        <f>0.02981*H3874</f>
        <v>14568.146999999999</v>
      </c>
      <c r="L3874" s="13">
        <f>+K3874-J3874</f>
        <v>-636.74700000000121</v>
      </c>
      <c r="M3874" s="14">
        <f>+L3874/J3874</f>
        <v>-4.1877766461246045E-2</v>
      </c>
    </row>
    <row r="3875" spans="1:13" ht="15" x14ac:dyDescent="0.2">
      <c r="A3875" s="2">
        <v>2104</v>
      </c>
      <c r="B3875" s="10" t="s">
        <v>12087</v>
      </c>
      <c r="C3875" s="5"/>
      <c r="D3875" s="4" t="s">
        <v>12086</v>
      </c>
      <c r="E3875" s="3" t="s">
        <v>3877</v>
      </c>
      <c r="F3875" s="2">
        <v>22</v>
      </c>
      <c r="G3875" s="6">
        <v>463500</v>
      </c>
      <c r="H3875" s="6">
        <v>405200</v>
      </c>
      <c r="I3875" s="7">
        <v>0.87</v>
      </c>
      <c r="J3875" s="13">
        <f>0.02571*G3875</f>
        <v>11916.585000000001</v>
      </c>
      <c r="K3875" s="13">
        <f>0.02981*H3875</f>
        <v>12079.012000000001</v>
      </c>
      <c r="L3875" s="13">
        <f>+K3875-J3875</f>
        <v>162.42699999999968</v>
      </c>
      <c r="M3875" s="14">
        <f>+L3875/J3875</f>
        <v>1.363033117289892E-2</v>
      </c>
    </row>
    <row r="3876" spans="1:13" ht="15" x14ac:dyDescent="0.2">
      <c r="A3876" s="2">
        <v>2104</v>
      </c>
      <c r="B3876" s="10" t="s">
        <v>12088</v>
      </c>
      <c r="C3876" s="5"/>
      <c r="D3876" s="4" t="s">
        <v>12086</v>
      </c>
      <c r="E3876" s="3" t="s">
        <v>3878</v>
      </c>
      <c r="F3876" s="2">
        <v>22</v>
      </c>
      <c r="G3876" s="6">
        <v>503800</v>
      </c>
      <c r="H3876" s="6">
        <v>388000</v>
      </c>
      <c r="I3876" s="7">
        <v>0.77</v>
      </c>
      <c r="J3876" s="13">
        <f>0.02571*G3876</f>
        <v>12952.698</v>
      </c>
      <c r="K3876" s="13">
        <f>0.02981*H3876</f>
        <v>11566.28</v>
      </c>
      <c r="L3876" s="13">
        <f>+K3876-J3876</f>
        <v>-1386.4179999999997</v>
      </c>
      <c r="M3876" s="14">
        <f>+L3876/J3876</f>
        <v>-0.10703700495448899</v>
      </c>
    </row>
    <row r="3877" spans="1:13" ht="15" x14ac:dyDescent="0.2">
      <c r="A3877" s="2">
        <v>2104</v>
      </c>
      <c r="B3877" s="10" t="s">
        <v>12089</v>
      </c>
      <c r="C3877" s="5"/>
      <c r="D3877" s="4" t="s">
        <v>12086</v>
      </c>
      <c r="E3877" s="3" t="s">
        <v>3879</v>
      </c>
      <c r="F3877" s="2">
        <v>22</v>
      </c>
      <c r="G3877" s="6">
        <v>501300</v>
      </c>
      <c r="H3877" s="6">
        <v>416000</v>
      </c>
      <c r="I3877" s="7">
        <v>0.83</v>
      </c>
      <c r="J3877" s="13">
        <f>0.02571*G3877</f>
        <v>12888.423000000001</v>
      </c>
      <c r="K3877" s="13">
        <f>0.02981*H3877</f>
        <v>12400.96</v>
      </c>
      <c r="L3877" s="13">
        <f>+K3877-J3877</f>
        <v>-487.46300000000156</v>
      </c>
      <c r="M3877" s="14">
        <f>+L3877/J3877</f>
        <v>-3.7821772299062618E-2</v>
      </c>
    </row>
    <row r="3878" spans="1:13" ht="15" x14ac:dyDescent="0.2">
      <c r="A3878" s="2">
        <v>2104</v>
      </c>
      <c r="B3878" s="10" t="s">
        <v>12090</v>
      </c>
      <c r="C3878" s="5"/>
      <c r="D3878" s="4" t="s">
        <v>12086</v>
      </c>
      <c r="E3878" s="3" t="s">
        <v>3880</v>
      </c>
      <c r="F3878" s="2">
        <v>22</v>
      </c>
      <c r="G3878" s="6">
        <v>425000</v>
      </c>
      <c r="H3878" s="6">
        <v>402300</v>
      </c>
      <c r="I3878" s="7">
        <v>0.95</v>
      </c>
      <c r="J3878" s="13">
        <f>0.02571*G3878</f>
        <v>10926.75</v>
      </c>
      <c r="K3878" s="13">
        <f>0.02981*H3878</f>
        <v>11992.563</v>
      </c>
      <c r="L3878" s="13">
        <f>+K3878-J3878</f>
        <v>1065.8130000000001</v>
      </c>
      <c r="M3878" s="14">
        <f>+L3878/J3878</f>
        <v>9.7541629487267495E-2</v>
      </c>
    </row>
    <row r="3879" spans="1:13" ht="15" x14ac:dyDescent="0.2">
      <c r="A3879" s="2">
        <v>2104</v>
      </c>
      <c r="B3879" s="10" t="s">
        <v>12091</v>
      </c>
      <c r="C3879" s="5"/>
      <c r="D3879" s="4" t="s">
        <v>12086</v>
      </c>
      <c r="E3879" s="3" t="s">
        <v>3881</v>
      </c>
      <c r="F3879" s="2">
        <v>22</v>
      </c>
      <c r="G3879" s="6">
        <v>450000</v>
      </c>
      <c r="H3879" s="6">
        <v>405900</v>
      </c>
      <c r="I3879" s="7">
        <v>0.9</v>
      </c>
      <c r="J3879" s="13">
        <f>0.02571*G3879</f>
        <v>11569.5</v>
      </c>
      <c r="K3879" s="13">
        <f>0.02981*H3879</f>
        <v>12099.878999999999</v>
      </c>
      <c r="L3879" s="13">
        <f>+K3879-J3879</f>
        <v>530.378999999999</v>
      </c>
      <c r="M3879" s="14">
        <f>+L3879/J3879</f>
        <v>4.5842862699338689E-2</v>
      </c>
    </row>
    <row r="3880" spans="1:13" ht="15" x14ac:dyDescent="0.2">
      <c r="A3880" s="2">
        <v>2104</v>
      </c>
      <c r="B3880" s="10" t="s">
        <v>12092</v>
      </c>
      <c r="C3880" s="5"/>
      <c r="D3880" s="4" t="s">
        <v>12086</v>
      </c>
      <c r="E3880" s="3" t="s">
        <v>3882</v>
      </c>
      <c r="F3880" s="2">
        <v>22</v>
      </c>
      <c r="G3880" s="6">
        <v>561200</v>
      </c>
      <c r="H3880" s="6">
        <v>455400</v>
      </c>
      <c r="I3880" s="7">
        <v>0.81</v>
      </c>
      <c r="J3880" s="13">
        <f>0.02571*G3880</f>
        <v>14428.451999999999</v>
      </c>
      <c r="K3880" s="13">
        <f>0.02981*H3880</f>
        <v>13575.474</v>
      </c>
      <c r="L3880" s="13">
        <f>+K3880-J3880</f>
        <v>-852.97799999999916</v>
      </c>
      <c r="M3880" s="14">
        <f>+L3880/J3880</f>
        <v>-5.911777646001104E-2</v>
      </c>
    </row>
    <row r="3881" spans="1:13" ht="15" x14ac:dyDescent="0.2">
      <c r="A3881" s="2">
        <v>2104</v>
      </c>
      <c r="B3881" s="10" t="s">
        <v>12093</v>
      </c>
      <c r="C3881" s="5"/>
      <c r="D3881" s="4" t="s">
        <v>12086</v>
      </c>
      <c r="E3881" s="3" t="s">
        <v>3883</v>
      </c>
      <c r="F3881" s="2">
        <v>22</v>
      </c>
      <c r="G3881" s="6">
        <v>411200</v>
      </c>
      <c r="H3881" s="6">
        <v>437900</v>
      </c>
      <c r="I3881" s="7">
        <v>1.06</v>
      </c>
      <c r="J3881" s="13">
        <f>0.02571*G3881</f>
        <v>10571.951999999999</v>
      </c>
      <c r="K3881" s="13">
        <f>0.02981*H3881</f>
        <v>13053.798999999999</v>
      </c>
      <c r="L3881" s="13">
        <f>+K3881-J3881</f>
        <v>2481.8469999999998</v>
      </c>
      <c r="M3881" s="14">
        <f>+L3881/J3881</f>
        <v>0.23475768713289655</v>
      </c>
    </row>
    <row r="3882" spans="1:13" ht="15" x14ac:dyDescent="0.2">
      <c r="A3882" s="2">
        <v>2104</v>
      </c>
      <c r="B3882" s="10" t="s">
        <v>12094</v>
      </c>
      <c r="C3882" s="5"/>
      <c r="D3882" s="4" t="s">
        <v>12086</v>
      </c>
      <c r="E3882" s="3" t="s">
        <v>3884</v>
      </c>
      <c r="F3882" s="2">
        <v>22</v>
      </c>
      <c r="G3882" s="6">
        <v>548300</v>
      </c>
      <c r="H3882" s="6">
        <v>467400</v>
      </c>
      <c r="I3882" s="7">
        <v>0.85</v>
      </c>
      <c r="J3882" s="13">
        <f>0.02571*G3882</f>
        <v>14096.793</v>
      </c>
      <c r="K3882" s="13">
        <f>0.02981*H3882</f>
        <v>13933.194</v>
      </c>
      <c r="L3882" s="13">
        <f>+K3882-J3882</f>
        <v>-163.59900000000016</v>
      </c>
      <c r="M3882" s="14">
        <f>+L3882/J3882</f>
        <v>-1.1605405569905167E-2</v>
      </c>
    </row>
    <row r="3883" spans="1:13" ht="15" x14ac:dyDescent="0.2">
      <c r="A3883" s="2">
        <v>2104</v>
      </c>
      <c r="B3883" s="10" t="s">
        <v>12095</v>
      </c>
      <c r="C3883" s="5"/>
      <c r="D3883" s="4" t="s">
        <v>12086</v>
      </c>
      <c r="E3883" s="3" t="s">
        <v>3885</v>
      </c>
      <c r="F3883" s="2">
        <v>22</v>
      </c>
      <c r="G3883" s="6">
        <v>537000</v>
      </c>
      <c r="H3883" s="6">
        <v>463900</v>
      </c>
      <c r="I3883" s="7">
        <v>0.86</v>
      </c>
      <c r="J3883" s="13">
        <f>0.02571*G3883</f>
        <v>13806.27</v>
      </c>
      <c r="K3883" s="13">
        <f>0.02981*H3883</f>
        <v>13828.859</v>
      </c>
      <c r="L3883" s="13">
        <f>+K3883-J3883</f>
        <v>22.588999999999942</v>
      </c>
      <c r="M3883" s="14">
        <f>+L3883/J3883</f>
        <v>1.6361406810094211E-3</v>
      </c>
    </row>
    <row r="3884" spans="1:13" ht="15" x14ac:dyDescent="0.2">
      <c r="A3884" s="2">
        <v>2104</v>
      </c>
      <c r="B3884" s="10" t="s">
        <v>12096</v>
      </c>
      <c r="C3884" s="5"/>
      <c r="D3884" s="4" t="s">
        <v>12086</v>
      </c>
      <c r="E3884" s="3" t="s">
        <v>3886</v>
      </c>
      <c r="F3884" s="2">
        <v>22</v>
      </c>
      <c r="G3884" s="6">
        <v>503100</v>
      </c>
      <c r="H3884" s="6">
        <v>421800</v>
      </c>
      <c r="I3884" s="7">
        <v>0.84</v>
      </c>
      <c r="J3884" s="13">
        <f>0.02571*G3884</f>
        <v>12934.701000000001</v>
      </c>
      <c r="K3884" s="13">
        <f>0.02981*H3884</f>
        <v>12573.858</v>
      </c>
      <c r="L3884" s="13">
        <f>+K3884-J3884</f>
        <v>-360.84300000000076</v>
      </c>
      <c r="M3884" s="14">
        <f>+L3884/J3884</f>
        <v>-2.7897281893102959E-2</v>
      </c>
    </row>
    <row r="3885" spans="1:13" ht="15" x14ac:dyDescent="0.2">
      <c r="A3885" s="2">
        <v>2104</v>
      </c>
      <c r="B3885" s="10" t="s">
        <v>12097</v>
      </c>
      <c r="C3885" s="5"/>
      <c r="D3885" s="4" t="s">
        <v>12086</v>
      </c>
      <c r="E3885" s="3" t="s">
        <v>3887</v>
      </c>
      <c r="F3885" s="2">
        <v>22</v>
      </c>
      <c r="G3885" s="6">
        <v>485500</v>
      </c>
      <c r="H3885" s="6">
        <v>433400</v>
      </c>
      <c r="I3885" s="7">
        <v>0.89</v>
      </c>
      <c r="J3885" s="13">
        <f>0.02571*G3885</f>
        <v>12482.205</v>
      </c>
      <c r="K3885" s="13">
        <f>0.02981*H3885</f>
        <v>12919.654</v>
      </c>
      <c r="L3885" s="13">
        <f>+K3885-J3885</f>
        <v>437.44900000000052</v>
      </c>
      <c r="M3885" s="14">
        <f>+L3885/J3885</f>
        <v>3.5045811216848348E-2</v>
      </c>
    </row>
    <row r="3886" spans="1:13" ht="15" x14ac:dyDescent="0.2">
      <c r="A3886" s="2">
        <v>2104</v>
      </c>
      <c r="B3886" s="10" t="s">
        <v>12098</v>
      </c>
      <c r="C3886" s="5"/>
      <c r="D3886" s="4" t="s">
        <v>12086</v>
      </c>
      <c r="E3886" s="3" t="s">
        <v>3888</v>
      </c>
      <c r="F3886" s="2">
        <v>22</v>
      </c>
      <c r="G3886" s="6">
        <v>470000</v>
      </c>
      <c r="H3886" s="6">
        <v>416000</v>
      </c>
      <c r="I3886" s="7">
        <v>0.89</v>
      </c>
      <c r="J3886" s="13">
        <f>0.02571*G3886</f>
        <v>12083.7</v>
      </c>
      <c r="K3886" s="13">
        <f>0.02981*H3886</f>
        <v>12400.96</v>
      </c>
      <c r="L3886" s="13">
        <f>+K3886-J3886</f>
        <v>317.2599999999984</v>
      </c>
      <c r="M3886" s="14">
        <f>+L3886/J3886</f>
        <v>2.6255203290382778E-2</v>
      </c>
    </row>
    <row r="3887" spans="1:13" ht="15" x14ac:dyDescent="0.2">
      <c r="A3887" s="2">
        <v>2104</v>
      </c>
      <c r="B3887" s="10" t="s">
        <v>12099</v>
      </c>
      <c r="C3887" s="5"/>
      <c r="D3887" s="4" t="s">
        <v>12086</v>
      </c>
      <c r="E3887" s="3" t="s">
        <v>3889</v>
      </c>
      <c r="F3887" s="2">
        <v>22</v>
      </c>
      <c r="G3887" s="6">
        <v>395000</v>
      </c>
      <c r="H3887" s="6">
        <v>356800</v>
      </c>
      <c r="I3887" s="7">
        <v>0.9</v>
      </c>
      <c r="J3887" s="13">
        <f>0.02571*G3887</f>
        <v>10155.450000000001</v>
      </c>
      <c r="K3887" s="13">
        <f>0.02981*H3887</f>
        <v>10636.208000000001</v>
      </c>
      <c r="L3887" s="13">
        <f>+K3887-J3887</f>
        <v>480.75799999999981</v>
      </c>
      <c r="M3887" s="14">
        <f>+L3887/J3887</f>
        <v>4.7339901235297278E-2</v>
      </c>
    </row>
    <row r="3888" spans="1:13" ht="15" x14ac:dyDescent="0.2">
      <c r="A3888" s="2">
        <v>2104</v>
      </c>
      <c r="B3888" s="10" t="s">
        <v>12100</v>
      </c>
      <c r="C3888" s="5"/>
      <c r="D3888" s="4" t="s">
        <v>12086</v>
      </c>
      <c r="E3888" s="3" t="s">
        <v>3890</v>
      </c>
      <c r="F3888" s="2">
        <v>22</v>
      </c>
      <c r="G3888" s="6">
        <v>455000</v>
      </c>
      <c r="H3888" s="6">
        <v>412800</v>
      </c>
      <c r="I3888" s="7">
        <v>0.91</v>
      </c>
      <c r="J3888" s="13">
        <f>0.02571*G3888</f>
        <v>11698.05</v>
      </c>
      <c r="K3888" s="13">
        <f>0.02981*H3888</f>
        <v>12305.567999999999</v>
      </c>
      <c r="L3888" s="13">
        <f>+K3888-J3888</f>
        <v>607.51800000000003</v>
      </c>
      <c r="M3888" s="14">
        <f>+L3888/J3888</f>
        <v>5.1933270929770355E-2</v>
      </c>
    </row>
    <row r="3889" spans="1:13" ht="15" x14ac:dyDescent="0.2">
      <c r="A3889" s="2">
        <v>2104</v>
      </c>
      <c r="B3889" s="10" t="s">
        <v>12101</v>
      </c>
      <c r="C3889" s="5"/>
      <c r="D3889" s="4" t="s">
        <v>12086</v>
      </c>
      <c r="E3889" s="3" t="s">
        <v>3891</v>
      </c>
      <c r="F3889" s="2">
        <v>22</v>
      </c>
      <c r="G3889" s="6">
        <v>501400</v>
      </c>
      <c r="H3889" s="6">
        <v>436200</v>
      </c>
      <c r="I3889" s="7">
        <v>0.87</v>
      </c>
      <c r="J3889" s="13">
        <f>0.02571*G3889</f>
        <v>12890.994000000001</v>
      </c>
      <c r="K3889" s="13">
        <f>0.02981*H3889</f>
        <v>13003.121999999999</v>
      </c>
      <c r="L3889" s="13">
        <f>+K3889-J3889</f>
        <v>112.12799999999879</v>
      </c>
      <c r="M3889" s="14">
        <f>+L3889/J3889</f>
        <v>8.6981655565116847E-3</v>
      </c>
    </row>
    <row r="3890" spans="1:13" ht="15" x14ac:dyDescent="0.2">
      <c r="A3890" s="2">
        <v>2104</v>
      </c>
      <c r="B3890" s="10" t="s">
        <v>12102</v>
      </c>
      <c r="C3890" s="5"/>
      <c r="D3890" s="4" t="s">
        <v>12086</v>
      </c>
      <c r="E3890" s="3" t="s">
        <v>3892</v>
      </c>
      <c r="F3890" s="2">
        <v>22</v>
      </c>
      <c r="G3890" s="6">
        <v>577800</v>
      </c>
      <c r="H3890" s="6">
        <v>450500</v>
      </c>
      <c r="I3890" s="7">
        <v>0.78</v>
      </c>
      <c r="J3890" s="13">
        <f>0.02571*G3890</f>
        <v>14855.237999999999</v>
      </c>
      <c r="K3890" s="13">
        <f>0.02981*H3890</f>
        <v>13429.405000000001</v>
      </c>
      <c r="L3890" s="13">
        <f>+K3890-J3890</f>
        <v>-1425.8329999999987</v>
      </c>
      <c r="M3890" s="14">
        <f>+L3890/J3890</f>
        <v>-9.5981834824861015E-2</v>
      </c>
    </row>
    <row r="3891" spans="1:13" ht="15" x14ac:dyDescent="0.2">
      <c r="A3891" s="2">
        <v>2104</v>
      </c>
      <c r="B3891" s="10" t="s">
        <v>12103</v>
      </c>
      <c r="C3891" s="5"/>
      <c r="D3891" s="4" t="s">
        <v>12086</v>
      </c>
      <c r="E3891" s="3" t="s">
        <v>3893</v>
      </c>
      <c r="F3891" s="2">
        <v>22</v>
      </c>
      <c r="G3891" s="6">
        <v>500100</v>
      </c>
      <c r="H3891" s="6">
        <v>410000</v>
      </c>
      <c r="I3891" s="7">
        <v>0.82</v>
      </c>
      <c r="J3891" s="13">
        <f>0.02571*G3891</f>
        <v>12857.571</v>
      </c>
      <c r="K3891" s="13">
        <f>0.02981*H3891</f>
        <v>12222.1</v>
      </c>
      <c r="L3891" s="13">
        <f>+K3891-J3891</f>
        <v>-635.47099999999955</v>
      </c>
      <c r="M3891" s="14">
        <f>+L3891/J3891</f>
        <v>-4.9423876407137829E-2</v>
      </c>
    </row>
    <row r="3892" spans="1:13" ht="15" x14ac:dyDescent="0.2">
      <c r="A3892" s="2">
        <v>2104</v>
      </c>
      <c r="B3892" s="10" t="s">
        <v>12104</v>
      </c>
      <c r="C3892" s="5"/>
      <c r="D3892" s="4" t="s">
        <v>12086</v>
      </c>
      <c r="E3892" s="3" t="s">
        <v>3894</v>
      </c>
      <c r="F3892" s="2">
        <v>22</v>
      </c>
      <c r="G3892" s="6">
        <v>595600</v>
      </c>
      <c r="H3892" s="6">
        <v>458800</v>
      </c>
      <c r="I3892" s="7">
        <v>0.77</v>
      </c>
      <c r="J3892" s="13">
        <f>0.02571*G3892</f>
        <v>15312.876</v>
      </c>
      <c r="K3892" s="13">
        <f>0.02981*H3892</f>
        <v>13676.828</v>
      </c>
      <c r="L3892" s="13">
        <f>+K3892-J3892</f>
        <v>-1636.0480000000007</v>
      </c>
      <c r="M3892" s="14">
        <f>+L3892/J3892</f>
        <v>-0.10684132752070875</v>
      </c>
    </row>
    <row r="3893" spans="1:13" ht="15" x14ac:dyDescent="0.2">
      <c r="A3893" s="2">
        <v>2104</v>
      </c>
      <c r="B3893" s="10" t="s">
        <v>12105</v>
      </c>
      <c r="C3893" s="5"/>
      <c r="D3893" s="4" t="s">
        <v>12086</v>
      </c>
      <c r="E3893" s="3" t="s">
        <v>3895</v>
      </c>
      <c r="F3893" s="2">
        <v>22</v>
      </c>
      <c r="G3893" s="6">
        <v>470000</v>
      </c>
      <c r="H3893" s="6">
        <v>445400</v>
      </c>
      <c r="I3893" s="7">
        <v>0.95</v>
      </c>
      <c r="J3893" s="13">
        <f>0.02571*G3893</f>
        <v>12083.7</v>
      </c>
      <c r="K3893" s="13">
        <f>0.02981*H3893</f>
        <v>13277.374</v>
      </c>
      <c r="L3893" s="13">
        <f>+K3893-J3893</f>
        <v>1193.6739999999991</v>
      </c>
      <c r="M3893" s="14">
        <f>+L3893/J3893</f>
        <v>9.8783816215232009E-2</v>
      </c>
    </row>
    <row r="3894" spans="1:13" ht="15" x14ac:dyDescent="0.2">
      <c r="A3894" s="2">
        <v>2104</v>
      </c>
      <c r="B3894" s="10" t="s">
        <v>12106</v>
      </c>
      <c r="C3894" s="5"/>
      <c r="D3894" s="4" t="s">
        <v>12086</v>
      </c>
      <c r="E3894" s="3" t="s">
        <v>3896</v>
      </c>
      <c r="F3894" s="2">
        <v>22</v>
      </c>
      <c r="G3894" s="6">
        <v>523500</v>
      </c>
      <c r="H3894" s="6">
        <v>394400</v>
      </c>
      <c r="I3894" s="7">
        <v>0.75</v>
      </c>
      <c r="J3894" s="13">
        <f>0.02571*G3894</f>
        <v>13459.184999999999</v>
      </c>
      <c r="K3894" s="13">
        <f>0.02981*H3894</f>
        <v>11757.064</v>
      </c>
      <c r="L3894" s="13">
        <f>+K3894-J3894</f>
        <v>-1702.1209999999992</v>
      </c>
      <c r="M3894" s="14">
        <f>+L3894/J3894</f>
        <v>-0.12646538404814253</v>
      </c>
    </row>
    <row r="3895" spans="1:13" ht="15" x14ac:dyDescent="0.2">
      <c r="A3895" s="2">
        <v>2104</v>
      </c>
      <c r="B3895" s="10" t="s">
        <v>12107</v>
      </c>
      <c r="C3895" s="5"/>
      <c r="D3895" s="4" t="s">
        <v>12086</v>
      </c>
      <c r="E3895" s="3" t="s">
        <v>3897</v>
      </c>
      <c r="F3895" s="2">
        <v>22</v>
      </c>
      <c r="G3895" s="6">
        <v>380000</v>
      </c>
      <c r="H3895" s="6">
        <v>409500</v>
      </c>
      <c r="I3895" s="7">
        <v>1.08</v>
      </c>
      <c r="J3895" s="13">
        <f>0.02571*G3895</f>
        <v>9769.7999999999993</v>
      </c>
      <c r="K3895" s="13">
        <f>0.02981*H3895</f>
        <v>12207.195</v>
      </c>
      <c r="L3895" s="13">
        <f>+K3895-J3895</f>
        <v>2437.3950000000004</v>
      </c>
      <c r="M3895" s="14">
        <f>+L3895/J3895</f>
        <v>0.24948258920346381</v>
      </c>
    </row>
    <row r="3896" spans="1:13" ht="15" x14ac:dyDescent="0.2">
      <c r="A3896" s="2">
        <v>2104</v>
      </c>
      <c r="B3896" s="10" t="s">
        <v>12108</v>
      </c>
      <c r="C3896" s="5"/>
      <c r="D3896" s="4" t="s">
        <v>12086</v>
      </c>
      <c r="E3896" s="3" t="s">
        <v>3898</v>
      </c>
      <c r="F3896" s="2">
        <v>22</v>
      </c>
      <c r="G3896" s="6">
        <v>436200</v>
      </c>
      <c r="H3896" s="6">
        <v>395700</v>
      </c>
      <c r="I3896" s="7">
        <v>0.91</v>
      </c>
      <c r="J3896" s="13">
        <f>0.02571*G3896</f>
        <v>11214.701999999999</v>
      </c>
      <c r="K3896" s="13">
        <f>0.02981*H3896</f>
        <v>11795.816999999999</v>
      </c>
      <c r="L3896" s="13">
        <f>+K3896-J3896</f>
        <v>581.11499999999978</v>
      </c>
      <c r="M3896" s="14">
        <f>+L3896/J3896</f>
        <v>5.1817248465451854E-2</v>
      </c>
    </row>
    <row r="3897" spans="1:13" ht="15" x14ac:dyDescent="0.2">
      <c r="A3897" s="2">
        <v>2104</v>
      </c>
      <c r="B3897" s="10" t="s">
        <v>12110</v>
      </c>
      <c r="C3897" s="5"/>
      <c r="D3897" s="4" t="s">
        <v>12086</v>
      </c>
      <c r="E3897" s="3" t="s">
        <v>3899</v>
      </c>
      <c r="F3897" s="2">
        <v>22</v>
      </c>
      <c r="G3897" s="6">
        <v>395000</v>
      </c>
      <c r="H3897" s="6">
        <v>343600</v>
      </c>
      <c r="I3897" s="7">
        <v>0.87</v>
      </c>
      <c r="J3897" s="13">
        <f>0.02571*G3897</f>
        <v>10155.450000000001</v>
      </c>
      <c r="K3897" s="13">
        <f>0.02981*H3897</f>
        <v>10242.716</v>
      </c>
      <c r="L3897" s="13">
        <f>+K3897-J3897</f>
        <v>87.265999999999622</v>
      </c>
      <c r="M3897" s="14">
        <f>+L3897/J3897</f>
        <v>8.5930214810766258E-3</v>
      </c>
    </row>
    <row r="3898" spans="1:13" ht="15" x14ac:dyDescent="0.2">
      <c r="A3898" s="2">
        <v>2104</v>
      </c>
      <c r="B3898" s="10" t="s">
        <v>12111</v>
      </c>
      <c r="C3898" s="5"/>
      <c r="D3898" s="4" t="s">
        <v>12086</v>
      </c>
      <c r="E3898" s="3" t="s">
        <v>3900</v>
      </c>
      <c r="F3898" s="2">
        <v>22</v>
      </c>
      <c r="G3898" s="6">
        <v>681100</v>
      </c>
      <c r="H3898" s="6">
        <v>583500</v>
      </c>
      <c r="I3898" s="7">
        <v>0.86</v>
      </c>
      <c r="J3898" s="13">
        <f>0.02571*G3898</f>
        <v>17511.081000000002</v>
      </c>
      <c r="K3898" s="13">
        <f>0.02981*H3898</f>
        <v>17394.134999999998</v>
      </c>
      <c r="L3898" s="13">
        <f>+K3898-J3898</f>
        <v>-116.94600000000355</v>
      </c>
      <c r="M3898" s="14">
        <f>+L3898/J3898</f>
        <v>-6.6783998086699234E-3</v>
      </c>
    </row>
    <row r="3899" spans="1:13" ht="15" x14ac:dyDescent="0.2">
      <c r="A3899" s="2">
        <v>2104</v>
      </c>
      <c r="B3899" s="10" t="s">
        <v>12112</v>
      </c>
      <c r="C3899" s="5"/>
      <c r="D3899" s="4" t="s">
        <v>12086</v>
      </c>
      <c r="E3899" s="3" t="s">
        <v>3901</v>
      </c>
      <c r="F3899" s="2">
        <v>22</v>
      </c>
      <c r="G3899" s="6">
        <v>450000</v>
      </c>
      <c r="H3899" s="6">
        <v>400900</v>
      </c>
      <c r="I3899" s="7">
        <v>0.89</v>
      </c>
      <c r="J3899" s="13">
        <f>0.02571*G3899</f>
        <v>11569.5</v>
      </c>
      <c r="K3899" s="13">
        <f>0.02981*H3899</f>
        <v>11950.829</v>
      </c>
      <c r="L3899" s="13">
        <f>+K3899-J3899</f>
        <v>381.32899999999972</v>
      </c>
      <c r="M3899" s="14">
        <f>+L3899/J3899</f>
        <v>3.2959851333246873E-2</v>
      </c>
    </row>
    <row r="3900" spans="1:13" ht="15" x14ac:dyDescent="0.2">
      <c r="A3900" s="2">
        <v>2104</v>
      </c>
      <c r="B3900" s="10" t="s">
        <v>12113</v>
      </c>
      <c r="C3900" s="5"/>
      <c r="D3900" s="4" t="s">
        <v>12086</v>
      </c>
      <c r="E3900" s="3" t="s">
        <v>3902</v>
      </c>
      <c r="F3900" s="2">
        <v>22</v>
      </c>
      <c r="G3900" s="6">
        <v>634800</v>
      </c>
      <c r="H3900" s="6">
        <v>671900</v>
      </c>
      <c r="I3900" s="7">
        <v>1.06</v>
      </c>
      <c r="J3900" s="13">
        <f>0.02571*G3900</f>
        <v>16320.708000000001</v>
      </c>
      <c r="K3900" s="13">
        <f>0.02981*H3900</f>
        <v>20029.339</v>
      </c>
      <c r="L3900" s="13">
        <f>+K3900-J3900</f>
        <v>3708.6309999999994</v>
      </c>
      <c r="M3900" s="14">
        <f>+L3900/J3900</f>
        <v>0.22723468859316637</v>
      </c>
    </row>
    <row r="3901" spans="1:13" ht="15" x14ac:dyDescent="0.2">
      <c r="A3901" s="2">
        <v>2104</v>
      </c>
      <c r="B3901" s="10" t="s">
        <v>12122</v>
      </c>
      <c r="C3901" s="5"/>
      <c r="D3901" s="4" t="s">
        <v>12086</v>
      </c>
      <c r="E3901" s="3" t="s">
        <v>3903</v>
      </c>
      <c r="F3901" s="2">
        <v>22</v>
      </c>
      <c r="G3901" s="6">
        <v>485200</v>
      </c>
      <c r="H3901" s="6">
        <v>417800</v>
      </c>
      <c r="I3901" s="7">
        <v>0.86</v>
      </c>
      <c r="J3901" s="13">
        <f>0.02571*G3901</f>
        <v>12474.492</v>
      </c>
      <c r="K3901" s="13">
        <f>0.02981*H3901</f>
        <v>12454.618</v>
      </c>
      <c r="L3901" s="13">
        <f>+K3901-J3901</f>
        <v>-19.873999999999796</v>
      </c>
      <c r="M3901" s="14">
        <f>+L3901/J3901</f>
        <v>-1.5931710886503271E-3</v>
      </c>
    </row>
    <row r="3902" spans="1:13" ht="15" x14ac:dyDescent="0.2">
      <c r="A3902" s="2">
        <v>2104</v>
      </c>
      <c r="B3902" s="10" t="s">
        <v>12123</v>
      </c>
      <c r="C3902" s="5"/>
      <c r="D3902" s="4" t="s">
        <v>12086</v>
      </c>
      <c r="E3902" s="3" t="s">
        <v>3904</v>
      </c>
      <c r="F3902" s="2">
        <v>22</v>
      </c>
      <c r="G3902" s="6">
        <v>543300</v>
      </c>
      <c r="H3902" s="6">
        <v>466700</v>
      </c>
      <c r="I3902" s="7">
        <v>0.86</v>
      </c>
      <c r="J3902" s="13">
        <f>0.02571*G3902</f>
        <v>13968.243</v>
      </c>
      <c r="K3902" s="13">
        <f>0.02981*H3902</f>
        <v>13912.326999999999</v>
      </c>
      <c r="L3902" s="13">
        <f>+K3902-J3902</f>
        <v>-55.916000000001077</v>
      </c>
      <c r="M3902" s="14">
        <f>+L3902/J3902</f>
        <v>-4.0030804160552675E-3</v>
      </c>
    </row>
    <row r="3903" spans="1:13" ht="15" x14ac:dyDescent="0.2">
      <c r="A3903" s="2">
        <v>2104</v>
      </c>
      <c r="B3903" s="10" t="s">
        <v>12124</v>
      </c>
      <c r="C3903" s="5"/>
      <c r="D3903" s="4" t="s">
        <v>12086</v>
      </c>
      <c r="E3903" s="3" t="s">
        <v>3905</v>
      </c>
      <c r="F3903" s="2">
        <v>22</v>
      </c>
      <c r="G3903" s="6">
        <v>616200</v>
      </c>
      <c r="H3903" s="6">
        <v>481600</v>
      </c>
      <c r="I3903" s="7">
        <v>0.78</v>
      </c>
      <c r="J3903" s="13">
        <f>0.02571*G3903</f>
        <v>15842.502</v>
      </c>
      <c r="K3903" s="13">
        <f>0.02981*H3903</f>
        <v>14356.495999999999</v>
      </c>
      <c r="L3903" s="13">
        <f>+K3903-J3903</f>
        <v>-1486.0060000000012</v>
      </c>
      <c r="M3903" s="14">
        <f>+L3903/J3903</f>
        <v>-9.3798694170908178E-2</v>
      </c>
    </row>
    <row r="3904" spans="1:13" ht="15" x14ac:dyDescent="0.2">
      <c r="A3904" s="2">
        <v>2104</v>
      </c>
      <c r="B3904" s="10" t="s">
        <v>12125</v>
      </c>
      <c r="C3904" s="5"/>
      <c r="D3904" s="4" t="s">
        <v>12086</v>
      </c>
      <c r="E3904" s="3" t="s">
        <v>3906</v>
      </c>
      <c r="F3904" s="2">
        <v>22</v>
      </c>
      <c r="G3904" s="6">
        <v>550800</v>
      </c>
      <c r="H3904" s="6">
        <v>481400</v>
      </c>
      <c r="I3904" s="7">
        <v>0.87</v>
      </c>
      <c r="J3904" s="13">
        <f>0.02571*G3904</f>
        <v>14161.067999999999</v>
      </c>
      <c r="K3904" s="13">
        <f>0.02981*H3904</f>
        <v>14350.534</v>
      </c>
      <c r="L3904" s="13">
        <f>+K3904-J3904</f>
        <v>189.46600000000035</v>
      </c>
      <c r="M3904" s="14">
        <f>+L3904/J3904</f>
        <v>1.3379358110560614E-2</v>
      </c>
    </row>
    <row r="3905" spans="1:13" ht="15" x14ac:dyDescent="0.2">
      <c r="A3905" s="2">
        <v>2104</v>
      </c>
      <c r="B3905" s="10" t="s">
        <v>12126</v>
      </c>
      <c r="C3905" s="5"/>
      <c r="D3905" s="4" t="s">
        <v>12086</v>
      </c>
      <c r="E3905" s="3" t="s">
        <v>3907</v>
      </c>
      <c r="F3905" s="2">
        <v>22</v>
      </c>
      <c r="G3905" s="6">
        <v>711000</v>
      </c>
      <c r="H3905" s="6">
        <v>627500</v>
      </c>
      <c r="I3905" s="7">
        <v>0.88</v>
      </c>
      <c r="J3905" s="13">
        <f>0.02571*G3905</f>
        <v>18279.810000000001</v>
      </c>
      <c r="K3905" s="13">
        <f>0.02981*H3905</f>
        <v>18705.775000000001</v>
      </c>
      <c r="L3905" s="13">
        <f>+K3905-J3905</f>
        <v>425.96500000000015</v>
      </c>
      <c r="M3905" s="14">
        <f>+L3905/J3905</f>
        <v>2.3302485091475245E-2</v>
      </c>
    </row>
    <row r="3906" spans="1:13" ht="15" x14ac:dyDescent="0.2">
      <c r="A3906" s="2">
        <v>2104</v>
      </c>
      <c r="B3906" s="10" t="s">
        <v>12127</v>
      </c>
      <c r="C3906" s="5"/>
      <c r="D3906" s="4" t="s">
        <v>12086</v>
      </c>
      <c r="E3906" s="3" t="s">
        <v>3908</v>
      </c>
      <c r="F3906" s="2">
        <v>22</v>
      </c>
      <c r="G3906" s="6">
        <v>395000</v>
      </c>
      <c r="H3906" s="6">
        <v>404900</v>
      </c>
      <c r="I3906" s="7">
        <v>1.03</v>
      </c>
      <c r="J3906" s="13">
        <f>0.02571*G3906</f>
        <v>10155.450000000001</v>
      </c>
      <c r="K3906" s="13">
        <f>0.02981*H3906</f>
        <v>12070.069</v>
      </c>
      <c r="L3906" s="13">
        <f>+K3906-J3906</f>
        <v>1914.6189999999988</v>
      </c>
      <c r="M3906" s="14">
        <f>+L3906/J3906</f>
        <v>0.18853118276393449</v>
      </c>
    </row>
    <row r="3907" spans="1:13" ht="15" x14ac:dyDescent="0.2">
      <c r="A3907" s="2">
        <v>2104</v>
      </c>
      <c r="B3907" s="10" t="s">
        <v>12128</v>
      </c>
      <c r="C3907" s="5"/>
      <c r="D3907" s="4" t="s">
        <v>12086</v>
      </c>
      <c r="E3907" s="3" t="s">
        <v>3909</v>
      </c>
      <c r="F3907" s="2">
        <v>22</v>
      </c>
      <c r="G3907" s="6">
        <v>558000</v>
      </c>
      <c r="H3907" s="6">
        <v>401000</v>
      </c>
      <c r="I3907" s="7">
        <v>0.72</v>
      </c>
      <c r="J3907" s="13">
        <f>0.02571*G3907</f>
        <v>14346.18</v>
      </c>
      <c r="K3907" s="13">
        <f>0.02981*H3907</f>
        <v>11953.81</v>
      </c>
      <c r="L3907" s="13">
        <f>+K3907-J3907</f>
        <v>-2392.3700000000008</v>
      </c>
      <c r="M3907" s="14">
        <f>+L3907/J3907</f>
        <v>-0.16676007132212203</v>
      </c>
    </row>
    <row r="3908" spans="1:13" ht="15" x14ac:dyDescent="0.2">
      <c r="A3908" s="2">
        <v>2104</v>
      </c>
      <c r="B3908" s="10" t="s">
        <v>12132</v>
      </c>
      <c r="C3908" s="5"/>
      <c r="D3908" s="4" t="s">
        <v>12086</v>
      </c>
      <c r="E3908" s="3" t="s">
        <v>3910</v>
      </c>
      <c r="F3908" s="2">
        <v>22</v>
      </c>
      <c r="G3908" s="6">
        <v>505000</v>
      </c>
      <c r="H3908" s="6">
        <v>421500</v>
      </c>
      <c r="I3908" s="7">
        <v>0.83</v>
      </c>
      <c r="J3908" s="13">
        <f>0.02571*G3908</f>
        <v>12983.55</v>
      </c>
      <c r="K3908" s="13">
        <f>0.02981*H3908</f>
        <v>12564.914999999999</v>
      </c>
      <c r="L3908" s="13">
        <f>+K3908-J3908</f>
        <v>-418.63500000000022</v>
      </c>
      <c r="M3908" s="14">
        <f>+L3908/J3908</f>
        <v>-3.224349272733576E-2</v>
      </c>
    </row>
    <row r="3909" spans="1:13" ht="15" x14ac:dyDescent="0.2">
      <c r="A3909" s="2">
        <v>2104</v>
      </c>
      <c r="B3909" s="10" t="s">
        <v>12133</v>
      </c>
      <c r="C3909" s="5"/>
      <c r="D3909" s="4" t="s">
        <v>12086</v>
      </c>
      <c r="E3909" s="3" t="s">
        <v>3911</v>
      </c>
      <c r="F3909" s="2">
        <v>22</v>
      </c>
      <c r="G3909" s="6">
        <v>570300</v>
      </c>
      <c r="H3909" s="6">
        <v>412800</v>
      </c>
      <c r="I3909" s="7">
        <v>0.72</v>
      </c>
      <c r="J3909" s="13">
        <f>0.02571*G3909</f>
        <v>14662.413</v>
      </c>
      <c r="K3909" s="13">
        <f>0.02981*H3909</f>
        <v>12305.567999999999</v>
      </c>
      <c r="L3909" s="13">
        <f>+K3909-J3909</f>
        <v>-2356.8450000000012</v>
      </c>
      <c r="M3909" s="14">
        <f>+L3909/J3909</f>
        <v>-0.16074059569867533</v>
      </c>
    </row>
    <row r="3910" spans="1:13" ht="15" x14ac:dyDescent="0.2">
      <c r="A3910" s="2">
        <v>2104</v>
      </c>
      <c r="B3910" s="10" t="s">
        <v>12134</v>
      </c>
      <c r="C3910" s="5"/>
      <c r="D3910" s="4" t="s">
        <v>12086</v>
      </c>
      <c r="E3910" s="3" t="s">
        <v>3912</v>
      </c>
      <c r="F3910" s="2">
        <v>22</v>
      </c>
      <c r="G3910" s="6">
        <v>480600</v>
      </c>
      <c r="H3910" s="6">
        <v>402900</v>
      </c>
      <c r="I3910" s="7">
        <v>0.84</v>
      </c>
      <c r="J3910" s="13">
        <f>0.02571*G3910</f>
        <v>12356.226000000001</v>
      </c>
      <c r="K3910" s="13">
        <f>0.02981*H3910</f>
        <v>12010.449000000001</v>
      </c>
      <c r="L3910" s="13">
        <f>+K3910-J3910</f>
        <v>-345.77700000000004</v>
      </c>
      <c r="M3910" s="14">
        <f>+L3910/J3910</f>
        <v>-2.7984030075202577E-2</v>
      </c>
    </row>
    <row r="3911" spans="1:13" ht="15" x14ac:dyDescent="0.2">
      <c r="A3911" s="2">
        <v>2104</v>
      </c>
      <c r="B3911" s="10" t="s">
        <v>12135</v>
      </c>
      <c r="C3911" s="5"/>
      <c r="D3911" s="4" t="s">
        <v>12086</v>
      </c>
      <c r="E3911" s="3" t="s">
        <v>3913</v>
      </c>
      <c r="F3911" s="2">
        <v>22</v>
      </c>
      <c r="G3911" s="6">
        <v>675000</v>
      </c>
      <c r="H3911" s="6">
        <v>556300</v>
      </c>
      <c r="I3911" s="7">
        <v>0.82</v>
      </c>
      <c r="J3911" s="13">
        <f>0.02571*G3911</f>
        <v>17354.25</v>
      </c>
      <c r="K3911" s="13">
        <f>0.02981*H3911</f>
        <v>16583.303</v>
      </c>
      <c r="L3911" s="13">
        <f>+K3911-J3911</f>
        <v>-770.94700000000012</v>
      </c>
      <c r="M3911" s="14">
        <f>+L3911/J3911</f>
        <v>-4.4424103605744995E-2</v>
      </c>
    </row>
    <row r="3912" spans="1:13" ht="15" x14ac:dyDescent="0.2">
      <c r="A3912" s="2">
        <v>2104</v>
      </c>
      <c r="B3912" s="10" t="s">
        <v>12139</v>
      </c>
      <c r="C3912" s="5"/>
      <c r="D3912" s="4" t="s">
        <v>12086</v>
      </c>
      <c r="E3912" s="3" t="s">
        <v>3914</v>
      </c>
      <c r="F3912" s="2">
        <v>22</v>
      </c>
      <c r="G3912" s="6">
        <v>704000</v>
      </c>
      <c r="H3912" s="6">
        <v>618800</v>
      </c>
      <c r="I3912" s="7">
        <v>0.88</v>
      </c>
      <c r="J3912" s="13">
        <f>0.02571*G3912</f>
        <v>18099.84</v>
      </c>
      <c r="K3912" s="13">
        <f>0.02981*H3912</f>
        <v>18446.428</v>
      </c>
      <c r="L3912" s="13">
        <f>+K3912-J3912</f>
        <v>346.58799999999974</v>
      </c>
      <c r="M3912" s="14">
        <f>+L3912/J3912</f>
        <v>1.9148677557370659E-2</v>
      </c>
    </row>
    <row r="3913" spans="1:13" ht="15" x14ac:dyDescent="0.2">
      <c r="A3913" s="2">
        <v>2104</v>
      </c>
      <c r="B3913" s="10" t="s">
        <v>12140</v>
      </c>
      <c r="C3913" s="5"/>
      <c r="D3913" s="4" t="s">
        <v>12086</v>
      </c>
      <c r="E3913" s="3" t="s">
        <v>3915</v>
      </c>
      <c r="F3913" s="2">
        <v>22</v>
      </c>
      <c r="G3913" s="6">
        <v>583900</v>
      </c>
      <c r="H3913" s="6">
        <v>458400</v>
      </c>
      <c r="I3913" s="7">
        <v>0.79</v>
      </c>
      <c r="J3913" s="13">
        <f>0.02571*G3913</f>
        <v>15012.069</v>
      </c>
      <c r="K3913" s="13">
        <f>0.02981*H3913</f>
        <v>13664.904</v>
      </c>
      <c r="L3913" s="13">
        <f>+K3913-J3913</f>
        <v>-1347.1649999999991</v>
      </c>
      <c r="M3913" s="14">
        <f>+L3913/J3913</f>
        <v>-8.9738796164605894E-2</v>
      </c>
    </row>
    <row r="3914" spans="1:13" ht="15" x14ac:dyDescent="0.2">
      <c r="A3914" s="2">
        <v>2104</v>
      </c>
      <c r="B3914" s="10" t="s">
        <v>12141</v>
      </c>
      <c r="C3914" s="5"/>
      <c r="D3914" s="4" t="s">
        <v>12086</v>
      </c>
      <c r="E3914" s="3" t="s">
        <v>3916</v>
      </c>
      <c r="F3914" s="2">
        <v>22</v>
      </c>
      <c r="G3914" s="6">
        <v>509600</v>
      </c>
      <c r="H3914" s="6">
        <v>456400</v>
      </c>
      <c r="I3914" s="7">
        <v>0.9</v>
      </c>
      <c r="J3914" s="13">
        <f>0.02571*G3914</f>
        <v>13101.816000000001</v>
      </c>
      <c r="K3914" s="13">
        <f>0.02981*H3914</f>
        <v>13605.284</v>
      </c>
      <c r="L3914" s="13">
        <f>+K3914-J3914</f>
        <v>503.46799999999894</v>
      </c>
      <c r="M3914" s="14">
        <f>+L3914/J3914</f>
        <v>3.8427344728394819E-2</v>
      </c>
    </row>
    <row r="3915" spans="1:13" ht="15" x14ac:dyDescent="0.2">
      <c r="A3915" s="2">
        <v>2104</v>
      </c>
      <c r="B3915" s="10" t="s">
        <v>12142</v>
      </c>
      <c r="C3915" s="5"/>
      <c r="D3915" s="4" t="s">
        <v>12086</v>
      </c>
      <c r="E3915" s="3" t="s">
        <v>3917</v>
      </c>
      <c r="F3915" s="2">
        <v>22</v>
      </c>
      <c r="G3915" s="6">
        <v>445900</v>
      </c>
      <c r="H3915" s="6">
        <v>440000</v>
      </c>
      <c r="I3915" s="7">
        <v>0.99</v>
      </c>
      <c r="J3915" s="13">
        <f>0.02571*G3915</f>
        <v>11464.089</v>
      </c>
      <c r="K3915" s="13">
        <f>0.02981*H3915</f>
        <v>13116.4</v>
      </c>
      <c r="L3915" s="13">
        <f>+K3915-J3915</f>
        <v>1652.3109999999997</v>
      </c>
      <c r="M3915" s="14">
        <f>+L3915/J3915</f>
        <v>0.14412928929634092</v>
      </c>
    </row>
    <row r="3916" spans="1:13" ht="15" x14ac:dyDescent="0.2">
      <c r="A3916" s="2">
        <v>2105</v>
      </c>
      <c r="B3916" s="10" t="s">
        <v>12085</v>
      </c>
      <c r="C3916" s="5"/>
      <c r="D3916" s="4" t="s">
        <v>12086</v>
      </c>
      <c r="E3916" s="3" t="s">
        <v>3918</v>
      </c>
      <c r="F3916" s="2">
        <v>22</v>
      </c>
      <c r="G3916" s="6">
        <v>510000</v>
      </c>
      <c r="H3916" s="6">
        <v>433400</v>
      </c>
      <c r="I3916" s="7">
        <v>0.85</v>
      </c>
      <c r="J3916" s="13">
        <f>0.02571*G3916</f>
        <v>13112.1</v>
      </c>
      <c r="K3916" s="13">
        <f>0.02981*H3916</f>
        <v>12919.654</v>
      </c>
      <c r="L3916" s="13">
        <f>+K3916-J3916</f>
        <v>-192.44599999999991</v>
      </c>
      <c r="M3916" s="14">
        <f>+L3916/J3916</f>
        <v>-1.4676977753372832E-2</v>
      </c>
    </row>
    <row r="3917" spans="1:13" ht="15" x14ac:dyDescent="0.2">
      <c r="A3917" s="2">
        <v>2105</v>
      </c>
      <c r="B3917" s="10" t="s">
        <v>12086</v>
      </c>
      <c r="C3917" s="5"/>
      <c r="D3917" s="4" t="s">
        <v>12086</v>
      </c>
      <c r="E3917" s="3" t="s">
        <v>3919</v>
      </c>
      <c r="F3917" s="2">
        <v>22</v>
      </c>
      <c r="G3917" s="6">
        <v>450100</v>
      </c>
      <c r="H3917" s="6">
        <v>235900</v>
      </c>
      <c r="I3917" s="7">
        <v>0.52</v>
      </c>
      <c r="J3917" s="13">
        <f>0.02571*G3917</f>
        <v>11572.071</v>
      </c>
      <c r="K3917" s="13">
        <f>0.02981*H3917</f>
        <v>7032.1790000000001</v>
      </c>
      <c r="L3917" s="13">
        <f>+K3917-J3917</f>
        <v>-4539.8919999999998</v>
      </c>
      <c r="M3917" s="14">
        <f>+L3917/J3917</f>
        <v>-0.39231456495557276</v>
      </c>
    </row>
    <row r="3918" spans="1:13" ht="15" x14ac:dyDescent="0.2">
      <c r="A3918" s="2">
        <v>2105</v>
      </c>
      <c r="B3918" s="10" t="s">
        <v>12087</v>
      </c>
      <c r="C3918" s="5"/>
      <c r="D3918" s="4" t="s">
        <v>12086</v>
      </c>
      <c r="E3918" s="3" t="s">
        <v>3920</v>
      </c>
      <c r="F3918" s="2">
        <v>22</v>
      </c>
      <c r="G3918" s="6">
        <v>420000</v>
      </c>
      <c r="H3918" s="6">
        <v>350800</v>
      </c>
      <c r="I3918" s="7">
        <v>0.84</v>
      </c>
      <c r="J3918" s="13">
        <f>0.02571*G3918</f>
        <v>10798.2</v>
      </c>
      <c r="K3918" s="13">
        <f>0.02981*H3918</f>
        <v>10457.348</v>
      </c>
      <c r="L3918" s="13">
        <f>+K3918-J3918</f>
        <v>-340.85200000000077</v>
      </c>
      <c r="M3918" s="14">
        <f>+L3918/J3918</f>
        <v>-3.1565631308921926E-2</v>
      </c>
    </row>
    <row r="3919" spans="1:13" ht="15" x14ac:dyDescent="0.2">
      <c r="A3919" s="2">
        <v>2105</v>
      </c>
      <c r="B3919" s="10" t="s">
        <v>12088</v>
      </c>
      <c r="C3919" s="5"/>
      <c r="D3919" s="4" t="s">
        <v>12086</v>
      </c>
      <c r="E3919" s="3" t="s">
        <v>3921</v>
      </c>
      <c r="F3919" s="2">
        <v>22</v>
      </c>
      <c r="G3919" s="6">
        <v>410000</v>
      </c>
      <c r="H3919" s="6">
        <v>372600</v>
      </c>
      <c r="I3919" s="7">
        <v>0.91</v>
      </c>
      <c r="J3919" s="13">
        <f>0.02571*G3919</f>
        <v>10541.1</v>
      </c>
      <c r="K3919" s="13">
        <f>0.02981*H3919</f>
        <v>11107.206</v>
      </c>
      <c r="L3919" s="13">
        <f>+K3919-J3919</f>
        <v>566.10599999999977</v>
      </c>
      <c r="M3919" s="14">
        <f>+L3919/J3919</f>
        <v>5.3704641830548967E-2</v>
      </c>
    </row>
    <row r="3920" spans="1:13" ht="15" x14ac:dyDescent="0.2">
      <c r="A3920" s="2">
        <v>2105</v>
      </c>
      <c r="B3920" s="10" t="s">
        <v>12089</v>
      </c>
      <c r="C3920" s="5"/>
      <c r="D3920" s="4" t="s">
        <v>12239</v>
      </c>
      <c r="E3920" s="3" t="s">
        <v>3922</v>
      </c>
      <c r="F3920" s="2">
        <v>22</v>
      </c>
      <c r="G3920" s="6">
        <v>739500</v>
      </c>
      <c r="H3920" s="6">
        <v>613400</v>
      </c>
      <c r="I3920" s="7">
        <v>0.83</v>
      </c>
      <c r="J3920" s="13">
        <f>0.02571*G3920</f>
        <v>19012.545000000002</v>
      </c>
      <c r="K3920" s="13">
        <f>0.02981*H3920</f>
        <v>18285.454000000002</v>
      </c>
      <c r="L3920" s="13">
        <f>+K3920-J3920</f>
        <v>-727.09100000000035</v>
      </c>
      <c r="M3920" s="14">
        <f>+L3920/J3920</f>
        <v>-3.8242697124451268E-2</v>
      </c>
    </row>
    <row r="3921" spans="1:13" ht="15" x14ac:dyDescent="0.2">
      <c r="A3921" s="2">
        <v>2105</v>
      </c>
      <c r="B3921" s="10" t="s">
        <v>12090</v>
      </c>
      <c r="C3921" s="5"/>
      <c r="D3921" s="4" t="s">
        <v>12086</v>
      </c>
      <c r="E3921" s="3" t="s">
        <v>3923</v>
      </c>
      <c r="F3921" s="2">
        <v>22</v>
      </c>
      <c r="G3921" s="6">
        <v>289200</v>
      </c>
      <c r="H3921" s="6">
        <v>267000</v>
      </c>
      <c r="I3921" s="7">
        <v>0.92</v>
      </c>
      <c r="J3921" s="13">
        <f>0.02571*G3921</f>
        <v>7435.3320000000003</v>
      </c>
      <c r="K3921" s="13">
        <f>0.02981*H3921</f>
        <v>7959.2699999999995</v>
      </c>
      <c r="L3921" s="13">
        <f>+K3921-J3921</f>
        <v>523.93799999999919</v>
      </c>
      <c r="M3921" s="14">
        <f>+L3921/J3921</f>
        <v>7.046598591697037E-2</v>
      </c>
    </row>
    <row r="3922" spans="1:13" ht="15" x14ac:dyDescent="0.2">
      <c r="A3922" s="2">
        <v>2105</v>
      </c>
      <c r="B3922" s="10" t="s">
        <v>12091</v>
      </c>
      <c r="C3922" s="5"/>
      <c r="D3922" s="4" t="s">
        <v>12240</v>
      </c>
      <c r="E3922" s="3" t="s">
        <v>3924</v>
      </c>
      <c r="F3922" s="2">
        <v>89</v>
      </c>
      <c r="G3922" s="6">
        <v>12147000</v>
      </c>
      <c r="H3922" s="6">
        <v>11457000</v>
      </c>
      <c r="I3922" s="7">
        <v>0.94</v>
      </c>
      <c r="J3922" s="13">
        <f>0.02571*G3922</f>
        <v>312299.37</v>
      </c>
      <c r="K3922" s="13">
        <f>0.02981*H3922</f>
        <v>341533.17</v>
      </c>
      <c r="L3922" s="13">
        <f>+K3922-J3922</f>
        <v>29233.799999999988</v>
      </c>
      <c r="M3922" s="14">
        <f>+L3922/J3922</f>
        <v>9.3608257999367686E-2</v>
      </c>
    </row>
    <row r="3923" spans="1:13" ht="15" x14ac:dyDescent="0.2">
      <c r="A3923" s="2">
        <v>2105</v>
      </c>
      <c r="B3923" s="10" t="s">
        <v>12092</v>
      </c>
      <c r="C3923" s="5"/>
      <c r="D3923" s="4" t="s">
        <v>12086</v>
      </c>
      <c r="E3923" s="3" t="s">
        <v>3925</v>
      </c>
      <c r="F3923" s="2">
        <v>22</v>
      </c>
      <c r="G3923" s="6">
        <v>514400</v>
      </c>
      <c r="H3923" s="6">
        <v>408900</v>
      </c>
      <c r="I3923" s="7">
        <v>0.79</v>
      </c>
      <c r="J3923" s="13">
        <f>0.02571*G3923</f>
        <v>13225.224</v>
      </c>
      <c r="K3923" s="13">
        <f>0.02981*H3923</f>
        <v>12189.308999999999</v>
      </c>
      <c r="L3923" s="13">
        <f>+K3923-J3923</f>
        <v>-1035.9150000000009</v>
      </c>
      <c r="M3923" s="14">
        <f>+L3923/J3923</f>
        <v>-7.8328730008656255E-2</v>
      </c>
    </row>
    <row r="3924" spans="1:13" ht="15" x14ac:dyDescent="0.2">
      <c r="A3924" s="2">
        <v>2105</v>
      </c>
      <c r="B3924" s="10" t="s">
        <v>12093</v>
      </c>
      <c r="C3924" s="5"/>
      <c r="D3924" s="4" t="s">
        <v>12086</v>
      </c>
      <c r="E3924" s="3" t="s">
        <v>3926</v>
      </c>
      <c r="F3924" s="2">
        <v>22</v>
      </c>
      <c r="G3924" s="6">
        <v>374000</v>
      </c>
      <c r="H3924" s="6">
        <v>351300</v>
      </c>
      <c r="I3924" s="7">
        <v>0.94</v>
      </c>
      <c r="J3924" s="13">
        <f>0.02571*G3924</f>
        <v>9615.5400000000009</v>
      </c>
      <c r="K3924" s="13">
        <f>0.02981*H3924</f>
        <v>10472.253000000001</v>
      </c>
      <c r="L3924" s="13">
        <f>+K3924-J3924</f>
        <v>856.71299999999974</v>
      </c>
      <c r="M3924" s="14">
        <f>+L3924/J3924</f>
        <v>8.9096712197130862E-2</v>
      </c>
    </row>
    <row r="3925" spans="1:13" ht="15" x14ac:dyDescent="0.2">
      <c r="A3925" s="2">
        <v>2105</v>
      </c>
      <c r="B3925" s="10" t="s">
        <v>12094</v>
      </c>
      <c r="C3925" s="5"/>
      <c r="D3925" s="4" t="s">
        <v>12086</v>
      </c>
      <c r="E3925" s="3" t="s">
        <v>3927</v>
      </c>
      <c r="F3925" s="2">
        <v>22</v>
      </c>
      <c r="G3925" s="6">
        <v>476000</v>
      </c>
      <c r="H3925" s="6">
        <v>366600</v>
      </c>
      <c r="I3925" s="7">
        <v>0.77</v>
      </c>
      <c r="J3925" s="13">
        <f>0.02571*G3925</f>
        <v>12237.960000000001</v>
      </c>
      <c r="K3925" s="13">
        <f>0.02981*H3925</f>
        <v>10928.346</v>
      </c>
      <c r="L3925" s="13">
        <f>+K3925-J3925</f>
        <v>-1309.6140000000014</v>
      </c>
      <c r="M3925" s="14">
        <f>+L3925/J3925</f>
        <v>-0.10701244325034576</v>
      </c>
    </row>
    <row r="3926" spans="1:13" ht="15" x14ac:dyDescent="0.2">
      <c r="A3926" s="2">
        <v>2105</v>
      </c>
      <c r="B3926" s="10" t="s">
        <v>12095</v>
      </c>
      <c r="C3926" s="5"/>
      <c r="D3926" s="4" t="s">
        <v>12086</v>
      </c>
      <c r="E3926" s="3" t="s">
        <v>3928</v>
      </c>
      <c r="F3926" s="2">
        <v>22</v>
      </c>
      <c r="G3926" s="6">
        <v>539300</v>
      </c>
      <c r="H3926" s="6">
        <v>420800</v>
      </c>
      <c r="I3926" s="7">
        <v>0.78</v>
      </c>
      <c r="J3926" s="13">
        <f>0.02571*G3926</f>
        <v>13865.403</v>
      </c>
      <c r="K3926" s="13">
        <f>0.02981*H3926</f>
        <v>12544.048000000001</v>
      </c>
      <c r="L3926" s="13">
        <f>+K3926-J3926</f>
        <v>-1321.3549999999996</v>
      </c>
      <c r="M3926" s="14">
        <f>+L3926/J3926</f>
        <v>-9.5298708591448775E-2</v>
      </c>
    </row>
    <row r="3927" spans="1:13" ht="15" x14ac:dyDescent="0.2">
      <c r="A3927" s="2">
        <v>2105</v>
      </c>
      <c r="B3927" s="10" t="s">
        <v>12096</v>
      </c>
      <c r="C3927" s="5"/>
      <c r="D3927" s="4" t="s">
        <v>12086</v>
      </c>
      <c r="E3927" s="3" t="s">
        <v>3929</v>
      </c>
      <c r="F3927" s="2">
        <v>22</v>
      </c>
      <c r="G3927" s="6">
        <v>554200</v>
      </c>
      <c r="H3927" s="6">
        <v>479800</v>
      </c>
      <c r="I3927" s="7">
        <v>0.87</v>
      </c>
      <c r="J3927" s="13">
        <f>0.02571*G3927</f>
        <v>14248.482</v>
      </c>
      <c r="K3927" s="13">
        <f>0.02981*H3927</f>
        <v>14302.838</v>
      </c>
      <c r="L3927" s="13">
        <f>+K3927-J3927</f>
        <v>54.355999999999767</v>
      </c>
      <c r="M3927" s="14">
        <f>+L3927/J3927</f>
        <v>3.8148625236007435E-3</v>
      </c>
    </row>
    <row r="3928" spans="1:13" ht="15" x14ac:dyDescent="0.2">
      <c r="A3928" s="2">
        <v>2105</v>
      </c>
      <c r="B3928" s="10" t="s">
        <v>12097</v>
      </c>
      <c r="C3928" s="5"/>
      <c r="D3928" s="4" t="s">
        <v>12086</v>
      </c>
      <c r="E3928" s="3" t="s">
        <v>3930</v>
      </c>
      <c r="F3928" s="2">
        <v>22</v>
      </c>
      <c r="G3928" s="6">
        <v>625000</v>
      </c>
      <c r="H3928" s="6">
        <v>501600</v>
      </c>
      <c r="I3928" s="7">
        <v>0.8</v>
      </c>
      <c r="J3928" s="13">
        <f>0.02571*G3928</f>
        <v>16068.75</v>
      </c>
      <c r="K3928" s="13">
        <f>0.02981*H3928</f>
        <v>14952.696</v>
      </c>
      <c r="L3928" s="13">
        <f>+K3928-J3928</f>
        <v>-1116.0540000000001</v>
      </c>
      <c r="M3928" s="14">
        <f>+L3928/J3928</f>
        <v>-6.9454935822637107E-2</v>
      </c>
    </row>
    <row r="3929" spans="1:13" ht="15" x14ac:dyDescent="0.2">
      <c r="A3929" s="2">
        <v>2105</v>
      </c>
      <c r="B3929" s="10" t="s">
        <v>12098</v>
      </c>
      <c r="C3929" s="5"/>
      <c r="D3929" s="4" t="s">
        <v>12086</v>
      </c>
      <c r="E3929" s="3" t="s">
        <v>3931</v>
      </c>
      <c r="F3929" s="2">
        <v>22</v>
      </c>
      <c r="G3929" s="6">
        <v>494000</v>
      </c>
      <c r="H3929" s="6">
        <v>433300</v>
      </c>
      <c r="I3929" s="7">
        <v>0.88</v>
      </c>
      <c r="J3929" s="13">
        <f>0.02571*G3929</f>
        <v>12700.74</v>
      </c>
      <c r="K3929" s="13">
        <f>0.02981*H3929</f>
        <v>12916.673000000001</v>
      </c>
      <c r="L3929" s="13">
        <f>+K3929-J3929</f>
        <v>215.9330000000009</v>
      </c>
      <c r="M3929" s="14">
        <f>+L3929/J3929</f>
        <v>1.7001607780334129E-2</v>
      </c>
    </row>
    <row r="3930" spans="1:13" ht="15" x14ac:dyDescent="0.2">
      <c r="A3930" s="2">
        <v>2105</v>
      </c>
      <c r="B3930" s="10" t="s">
        <v>12099</v>
      </c>
      <c r="C3930" s="5"/>
      <c r="D3930" s="4" t="s">
        <v>12086</v>
      </c>
      <c r="E3930" s="3" t="s">
        <v>3932</v>
      </c>
      <c r="F3930" s="2">
        <v>22</v>
      </c>
      <c r="G3930" s="6">
        <v>519100</v>
      </c>
      <c r="H3930" s="6">
        <v>420400</v>
      </c>
      <c r="I3930" s="7">
        <v>0.81</v>
      </c>
      <c r="J3930" s="13">
        <f>0.02571*G3930</f>
        <v>13346.061</v>
      </c>
      <c r="K3930" s="13">
        <f>0.02981*H3930</f>
        <v>12532.124</v>
      </c>
      <c r="L3930" s="13">
        <f>+K3930-J3930</f>
        <v>-813.9369999999999</v>
      </c>
      <c r="M3930" s="14">
        <f>+L3930/J3930</f>
        <v>-6.0987058278843466E-2</v>
      </c>
    </row>
    <row r="3931" spans="1:13" ht="15" x14ac:dyDescent="0.2">
      <c r="A3931" s="2">
        <v>2105</v>
      </c>
      <c r="B3931" s="10" t="s">
        <v>12100</v>
      </c>
      <c r="C3931" s="5"/>
      <c r="D3931" s="4" t="s">
        <v>12086</v>
      </c>
      <c r="E3931" s="3" t="s">
        <v>3933</v>
      </c>
      <c r="F3931" s="2">
        <v>22</v>
      </c>
      <c r="G3931" s="6">
        <v>395000</v>
      </c>
      <c r="H3931" s="6">
        <v>388700</v>
      </c>
      <c r="I3931" s="7">
        <v>0.98</v>
      </c>
      <c r="J3931" s="13">
        <f>0.02571*G3931</f>
        <v>10155.450000000001</v>
      </c>
      <c r="K3931" s="13">
        <f>0.02981*H3931</f>
        <v>11587.146999999999</v>
      </c>
      <c r="L3931" s="13">
        <f>+K3931-J3931</f>
        <v>1431.6969999999983</v>
      </c>
      <c r="M3931" s="14">
        <f>+L3931/J3931</f>
        <v>0.14097819397466368</v>
      </c>
    </row>
    <row r="3932" spans="1:13" ht="15" x14ac:dyDescent="0.2">
      <c r="A3932" s="2">
        <v>2105</v>
      </c>
      <c r="B3932" s="10" t="s">
        <v>12101</v>
      </c>
      <c r="C3932" s="5"/>
      <c r="D3932" s="4" t="s">
        <v>12085</v>
      </c>
      <c r="E3932" s="3" t="s">
        <v>3934</v>
      </c>
      <c r="F3932" s="2">
        <v>22</v>
      </c>
      <c r="G3932" s="6">
        <v>85000</v>
      </c>
      <c r="H3932" s="6">
        <v>67300</v>
      </c>
      <c r="I3932" s="7">
        <v>0.79</v>
      </c>
      <c r="J3932" s="13">
        <f>0.02571*G3932</f>
        <v>2185.35</v>
      </c>
      <c r="K3932" s="13">
        <f>0.02981*H3932</f>
        <v>2006.213</v>
      </c>
      <c r="L3932" s="13">
        <f>+K3932-J3932</f>
        <v>-179.13699999999994</v>
      </c>
      <c r="M3932" s="14">
        <f>+L3932/J3932</f>
        <v>-8.1971766536252752E-2</v>
      </c>
    </row>
    <row r="3933" spans="1:13" ht="15" x14ac:dyDescent="0.2">
      <c r="A3933" s="2">
        <v>2105</v>
      </c>
      <c r="B3933" s="10" t="s">
        <v>12102</v>
      </c>
      <c r="C3933" s="5"/>
      <c r="D3933" s="4" t="s">
        <v>12238</v>
      </c>
      <c r="E3933" s="3" t="s">
        <v>3935</v>
      </c>
      <c r="F3933" s="2">
        <v>22</v>
      </c>
      <c r="G3933" s="6">
        <v>61000</v>
      </c>
      <c r="H3933" s="6">
        <v>61000</v>
      </c>
      <c r="I3933" s="7">
        <v>1</v>
      </c>
      <c r="J3933" s="13">
        <f>0.02571*G3933</f>
        <v>1568.31</v>
      </c>
      <c r="K3933" s="13">
        <f>0.02981*H3933</f>
        <v>1818.41</v>
      </c>
      <c r="L3933" s="13">
        <f>+K3933-J3933</f>
        <v>250.10000000000014</v>
      </c>
      <c r="M3933" s="14">
        <f>+L3933/J3933</f>
        <v>0.15947102294826926</v>
      </c>
    </row>
    <row r="3934" spans="1:13" ht="15" x14ac:dyDescent="0.2">
      <c r="A3934" s="2">
        <v>2105</v>
      </c>
      <c r="B3934" s="10" t="s">
        <v>12103</v>
      </c>
      <c r="C3934" s="5"/>
      <c r="D3934" s="4" t="s">
        <v>12086</v>
      </c>
      <c r="E3934" s="3" t="s">
        <v>3936</v>
      </c>
      <c r="F3934" s="2">
        <v>22</v>
      </c>
      <c r="G3934" s="6">
        <v>694700</v>
      </c>
      <c r="H3934" s="6">
        <v>558000</v>
      </c>
      <c r="I3934" s="7">
        <v>0.8</v>
      </c>
      <c r="J3934" s="13">
        <f>0.02571*G3934</f>
        <v>17860.737000000001</v>
      </c>
      <c r="K3934" s="13">
        <f>0.02981*H3934</f>
        <v>16633.98</v>
      </c>
      <c r="L3934" s="13">
        <f>+K3934-J3934</f>
        <v>-1226.7570000000014</v>
      </c>
      <c r="M3934" s="14">
        <f>+L3934/J3934</f>
        <v>-6.8684567719685993E-2</v>
      </c>
    </row>
    <row r="3935" spans="1:13" ht="15" x14ac:dyDescent="0.2">
      <c r="A3935" s="2">
        <v>2106</v>
      </c>
      <c r="B3935" s="10" t="s">
        <v>12085</v>
      </c>
      <c r="C3935" s="5"/>
      <c r="D3935" s="4" t="s">
        <v>12086</v>
      </c>
      <c r="E3935" s="3" t="s">
        <v>3937</v>
      </c>
      <c r="F3935" s="2">
        <v>22</v>
      </c>
      <c r="G3935" s="6">
        <v>1110000</v>
      </c>
      <c r="H3935" s="6">
        <v>936500</v>
      </c>
      <c r="I3935" s="7">
        <v>0.84</v>
      </c>
      <c r="J3935" s="13">
        <f>0.02571*G3935</f>
        <v>28538.1</v>
      </c>
      <c r="K3935" s="13">
        <f>0.02981*H3935</f>
        <v>27917.064999999999</v>
      </c>
      <c r="L3935" s="13">
        <f>+K3935-J3935</f>
        <v>-621.03499999999985</v>
      </c>
      <c r="M3935" s="14">
        <f>+L3935/J3935</f>
        <v>-2.1761609917969306E-2</v>
      </c>
    </row>
    <row r="3936" spans="1:13" ht="15" x14ac:dyDescent="0.2">
      <c r="A3936" s="2">
        <v>2106</v>
      </c>
      <c r="B3936" s="10" t="s">
        <v>12086</v>
      </c>
      <c r="C3936" s="5"/>
      <c r="D3936" s="4" t="s">
        <v>12086</v>
      </c>
      <c r="E3936" s="3" t="s">
        <v>3938</v>
      </c>
      <c r="F3936" s="2">
        <v>22</v>
      </c>
      <c r="G3936" s="6">
        <v>550000</v>
      </c>
      <c r="H3936" s="6">
        <v>528500</v>
      </c>
      <c r="I3936" s="7">
        <v>0.96</v>
      </c>
      <c r="J3936" s="13">
        <f>0.02571*G3936</f>
        <v>14140.5</v>
      </c>
      <c r="K3936" s="13">
        <f>0.02981*H3936</f>
        <v>15754.584999999999</v>
      </c>
      <c r="L3936" s="13">
        <f>+K3936-J3936</f>
        <v>1614.0849999999991</v>
      </c>
      <c r="M3936" s="14">
        <f>+L3936/J3936</f>
        <v>0.11414624659665494</v>
      </c>
    </row>
    <row r="3937" spans="1:13" ht="15" x14ac:dyDescent="0.2">
      <c r="A3937" s="2">
        <v>2106</v>
      </c>
      <c r="B3937" s="10" t="s">
        <v>12087</v>
      </c>
      <c r="C3937" s="5"/>
      <c r="D3937" s="4" t="s">
        <v>12086</v>
      </c>
      <c r="E3937" s="3" t="s">
        <v>3939</v>
      </c>
      <c r="F3937" s="2">
        <v>22</v>
      </c>
      <c r="G3937" s="6">
        <v>590400</v>
      </c>
      <c r="H3937" s="6">
        <v>478700</v>
      </c>
      <c r="I3937" s="7">
        <v>0.81</v>
      </c>
      <c r="J3937" s="13">
        <f>0.02571*G3937</f>
        <v>15179.183999999999</v>
      </c>
      <c r="K3937" s="13">
        <f>0.02981*H3937</f>
        <v>14270.047</v>
      </c>
      <c r="L3937" s="13">
        <f>+K3937-J3937</f>
        <v>-909.13699999999881</v>
      </c>
      <c r="M3937" s="14">
        <f>+L3937/J3937</f>
        <v>-5.9893667538386708E-2</v>
      </c>
    </row>
    <row r="3938" spans="1:13" ht="15" x14ac:dyDescent="0.2">
      <c r="A3938" s="2">
        <v>2106</v>
      </c>
      <c r="B3938" s="10" t="s">
        <v>12089</v>
      </c>
      <c r="C3938" s="5"/>
      <c r="D3938" s="4" t="s">
        <v>12086</v>
      </c>
      <c r="E3938" s="3" t="s">
        <v>3940</v>
      </c>
      <c r="F3938" s="2">
        <v>22</v>
      </c>
      <c r="G3938" s="6">
        <v>355100</v>
      </c>
      <c r="H3938" s="6">
        <v>401300</v>
      </c>
      <c r="I3938" s="7">
        <v>1.1299999999999999</v>
      </c>
      <c r="J3938" s="13">
        <f>0.02571*G3938</f>
        <v>9129.6209999999992</v>
      </c>
      <c r="K3938" s="13">
        <f>0.02981*H3938</f>
        <v>11962.753000000001</v>
      </c>
      <c r="L3938" s="13">
        <f>+K3938-J3938</f>
        <v>2833.1320000000014</v>
      </c>
      <c r="M3938" s="14">
        <f>+L3938/J3938</f>
        <v>0.31032306817555755</v>
      </c>
    </row>
    <row r="3939" spans="1:13" ht="15" x14ac:dyDescent="0.2">
      <c r="A3939" s="2">
        <v>2106</v>
      </c>
      <c r="B3939" s="10" t="s">
        <v>12090</v>
      </c>
      <c r="C3939" s="5"/>
      <c r="D3939" s="4" t="s">
        <v>12086</v>
      </c>
      <c r="E3939" s="3" t="s">
        <v>3941</v>
      </c>
      <c r="F3939" s="2">
        <v>22</v>
      </c>
      <c r="G3939" s="6">
        <v>460000</v>
      </c>
      <c r="H3939" s="6">
        <v>423100</v>
      </c>
      <c r="I3939" s="7">
        <v>0.92</v>
      </c>
      <c r="J3939" s="13">
        <f>0.02571*G3939</f>
        <v>11826.6</v>
      </c>
      <c r="K3939" s="13">
        <f>0.02981*H3939</f>
        <v>12612.610999999999</v>
      </c>
      <c r="L3939" s="13">
        <f>+K3939-J3939</f>
        <v>786.0109999999986</v>
      </c>
      <c r="M3939" s="14">
        <f>+L3939/J3939</f>
        <v>6.6461282194375276E-2</v>
      </c>
    </row>
    <row r="3940" spans="1:13" ht="15" x14ac:dyDescent="0.2">
      <c r="A3940" s="2">
        <v>2106</v>
      </c>
      <c r="B3940" s="10" t="s">
        <v>12091</v>
      </c>
      <c r="C3940" s="5"/>
      <c r="D3940" s="4" t="s">
        <v>12086</v>
      </c>
      <c r="E3940" s="3" t="s">
        <v>3942</v>
      </c>
      <c r="F3940" s="2">
        <v>22</v>
      </c>
      <c r="G3940" s="6">
        <v>504900</v>
      </c>
      <c r="H3940" s="6">
        <v>391700</v>
      </c>
      <c r="I3940" s="7">
        <v>0.78</v>
      </c>
      <c r="J3940" s="13">
        <f>0.02571*G3940</f>
        <v>12980.978999999999</v>
      </c>
      <c r="K3940" s="13">
        <f>0.02981*H3940</f>
        <v>11676.576999999999</v>
      </c>
      <c r="L3940" s="13">
        <f>+K3940-J3940</f>
        <v>-1304.402</v>
      </c>
      <c r="M3940" s="14">
        <f>+L3940/J3940</f>
        <v>-0.10048564133722118</v>
      </c>
    </row>
    <row r="3941" spans="1:13" ht="15" x14ac:dyDescent="0.2">
      <c r="A3941" s="2">
        <v>2106</v>
      </c>
      <c r="B3941" s="10" t="s">
        <v>12092</v>
      </c>
      <c r="C3941" s="5"/>
      <c r="D3941" s="4" t="s">
        <v>12086</v>
      </c>
      <c r="E3941" s="3" t="s">
        <v>3943</v>
      </c>
      <c r="F3941" s="2">
        <v>22</v>
      </c>
      <c r="G3941" s="6">
        <v>533200</v>
      </c>
      <c r="H3941" s="6">
        <v>407900</v>
      </c>
      <c r="I3941" s="7">
        <v>0.77</v>
      </c>
      <c r="J3941" s="13">
        <f>0.02571*G3941</f>
        <v>13708.572</v>
      </c>
      <c r="K3941" s="13">
        <f>0.02981*H3941</f>
        <v>12159.499</v>
      </c>
      <c r="L3941" s="13">
        <f>+K3941-J3941</f>
        <v>-1549.0730000000003</v>
      </c>
      <c r="M3941" s="14">
        <f>+L3941/J3941</f>
        <v>-0.11300031834096216</v>
      </c>
    </row>
    <row r="3942" spans="1:13" ht="15" x14ac:dyDescent="0.2">
      <c r="A3942" s="2">
        <v>2106</v>
      </c>
      <c r="B3942" s="10" t="s">
        <v>12093</v>
      </c>
      <c r="C3942" s="5"/>
      <c r="D3942" s="4" t="s">
        <v>12086</v>
      </c>
      <c r="E3942" s="3" t="s">
        <v>3944</v>
      </c>
      <c r="F3942" s="2">
        <v>22</v>
      </c>
      <c r="G3942" s="6">
        <v>730700</v>
      </c>
      <c r="H3942" s="6">
        <v>621500</v>
      </c>
      <c r="I3942" s="7">
        <v>0.85</v>
      </c>
      <c r="J3942" s="13">
        <f>0.02571*G3942</f>
        <v>18786.296999999999</v>
      </c>
      <c r="K3942" s="13">
        <f>0.02981*H3942</f>
        <v>18526.915000000001</v>
      </c>
      <c r="L3942" s="13">
        <f>+K3942-J3942</f>
        <v>-259.38199999999779</v>
      </c>
      <c r="M3942" s="14">
        <f>+L3942/J3942</f>
        <v>-1.3806978565280736E-2</v>
      </c>
    </row>
    <row r="3943" spans="1:13" ht="15" x14ac:dyDescent="0.2">
      <c r="A3943" s="2">
        <v>2106</v>
      </c>
      <c r="B3943" s="10" t="s">
        <v>12094</v>
      </c>
      <c r="C3943" s="5"/>
      <c r="D3943" s="4" t="s">
        <v>12086</v>
      </c>
      <c r="E3943" s="3" t="s">
        <v>3945</v>
      </c>
      <c r="F3943" s="2">
        <v>22</v>
      </c>
      <c r="G3943" s="6">
        <v>684200</v>
      </c>
      <c r="H3943" s="6">
        <v>594400</v>
      </c>
      <c r="I3943" s="7">
        <v>0.87</v>
      </c>
      <c r="J3943" s="13">
        <f>0.02571*G3943</f>
        <v>17590.781999999999</v>
      </c>
      <c r="K3943" s="13">
        <f>0.02981*H3943</f>
        <v>17719.063999999998</v>
      </c>
      <c r="L3943" s="13">
        <f>+K3943-J3943</f>
        <v>128.28199999999924</v>
      </c>
      <c r="M3943" s="14">
        <f>+L3943/J3943</f>
        <v>7.2925694832668185E-3</v>
      </c>
    </row>
    <row r="3944" spans="1:13" ht="15" x14ac:dyDescent="0.2">
      <c r="A3944" s="2">
        <v>2106</v>
      </c>
      <c r="B3944" s="10" t="s">
        <v>12095</v>
      </c>
      <c r="C3944" s="5"/>
      <c r="D3944" s="4" t="s">
        <v>12086</v>
      </c>
      <c r="E3944" s="3" t="s">
        <v>3946</v>
      </c>
      <c r="F3944" s="2">
        <v>22</v>
      </c>
      <c r="G3944" s="6">
        <v>583100</v>
      </c>
      <c r="H3944" s="6">
        <v>479200</v>
      </c>
      <c r="I3944" s="7">
        <v>0.82</v>
      </c>
      <c r="J3944" s="13">
        <f>0.02571*G3944</f>
        <v>14991.501</v>
      </c>
      <c r="K3944" s="13">
        <f>0.02981*H3944</f>
        <v>14284.951999999999</v>
      </c>
      <c r="L3944" s="13">
        <f>+K3944-J3944</f>
        <v>-706.54900000000089</v>
      </c>
      <c r="M3944" s="14">
        <f>+L3944/J3944</f>
        <v>-4.7129970507956531E-2</v>
      </c>
    </row>
    <row r="3945" spans="1:13" ht="15" x14ac:dyDescent="0.2">
      <c r="A3945" s="2">
        <v>2107</v>
      </c>
      <c r="B3945" s="10" t="s">
        <v>12085</v>
      </c>
      <c r="C3945" s="5"/>
      <c r="D3945" s="4" t="s">
        <v>12086</v>
      </c>
      <c r="E3945" s="3" t="s">
        <v>3947</v>
      </c>
      <c r="F3945" s="2">
        <v>22</v>
      </c>
      <c r="G3945" s="6">
        <v>585200</v>
      </c>
      <c r="H3945" s="6">
        <v>500800</v>
      </c>
      <c r="I3945" s="7">
        <v>0.86</v>
      </c>
      <c r="J3945" s="13">
        <f>0.02571*G3945</f>
        <v>15045.492</v>
      </c>
      <c r="K3945" s="13">
        <f>0.02981*H3945</f>
        <v>14928.848</v>
      </c>
      <c r="L3945" s="13">
        <f>+K3945-J3945</f>
        <v>-116.64400000000023</v>
      </c>
      <c r="M3945" s="14">
        <f>+L3945/J3945</f>
        <v>-7.7527541139897739E-3</v>
      </c>
    </row>
    <row r="3946" spans="1:13" ht="15" x14ac:dyDescent="0.2">
      <c r="A3946" s="2">
        <v>2107</v>
      </c>
      <c r="B3946" s="10" t="s">
        <v>12086</v>
      </c>
      <c r="C3946" s="5"/>
      <c r="D3946" s="4" t="s">
        <v>12086</v>
      </c>
      <c r="E3946" s="3" t="s">
        <v>3948</v>
      </c>
      <c r="F3946" s="2">
        <v>22</v>
      </c>
      <c r="G3946" s="6">
        <v>482400</v>
      </c>
      <c r="H3946" s="6">
        <v>387700</v>
      </c>
      <c r="I3946" s="7">
        <v>0.8</v>
      </c>
      <c r="J3946" s="13">
        <f>0.02571*G3946</f>
        <v>12402.504000000001</v>
      </c>
      <c r="K3946" s="13">
        <f>0.02981*H3946</f>
        <v>11557.337</v>
      </c>
      <c r="L3946" s="13">
        <f>+K3946-J3946</f>
        <v>-845.16700000000128</v>
      </c>
      <c r="M3946" s="14">
        <f>+L3946/J3946</f>
        <v>-6.8144868165331871E-2</v>
      </c>
    </row>
    <row r="3947" spans="1:13" ht="15" x14ac:dyDescent="0.2">
      <c r="A3947" s="2">
        <v>2107</v>
      </c>
      <c r="B3947" s="10" t="s">
        <v>12087</v>
      </c>
      <c r="C3947" s="5"/>
      <c r="D3947" s="4" t="s">
        <v>12086</v>
      </c>
      <c r="E3947" s="3" t="s">
        <v>3949</v>
      </c>
      <c r="F3947" s="2">
        <v>22</v>
      </c>
      <c r="G3947" s="6">
        <v>453300</v>
      </c>
      <c r="H3947" s="6">
        <v>382000</v>
      </c>
      <c r="I3947" s="7">
        <v>0.84</v>
      </c>
      <c r="J3947" s="13">
        <f>0.02571*G3947</f>
        <v>11654.343000000001</v>
      </c>
      <c r="K3947" s="13">
        <f>0.02981*H3947</f>
        <v>11387.42</v>
      </c>
      <c r="L3947" s="13">
        <f>+K3947-J3947</f>
        <v>-266.92300000000068</v>
      </c>
      <c r="M3947" s="14">
        <f>+L3947/J3947</f>
        <v>-2.2903307376486232E-2</v>
      </c>
    </row>
    <row r="3948" spans="1:13" ht="15" x14ac:dyDescent="0.2">
      <c r="A3948" s="2">
        <v>2107</v>
      </c>
      <c r="B3948" s="10" t="s">
        <v>12088</v>
      </c>
      <c r="C3948" s="5"/>
      <c r="D3948" s="4" t="s">
        <v>12086</v>
      </c>
      <c r="E3948" s="3" t="s">
        <v>3950</v>
      </c>
      <c r="F3948" s="2">
        <v>22</v>
      </c>
      <c r="G3948" s="6">
        <v>449900</v>
      </c>
      <c r="H3948" s="6">
        <v>388500</v>
      </c>
      <c r="I3948" s="7">
        <v>0.86</v>
      </c>
      <c r="J3948" s="13">
        <f>0.02571*G3948</f>
        <v>11566.929</v>
      </c>
      <c r="K3948" s="13">
        <f>0.02981*H3948</f>
        <v>11581.184999999999</v>
      </c>
      <c r="L3948" s="13">
        <f>+K3948-J3948</f>
        <v>14.255999999999403</v>
      </c>
      <c r="M3948" s="14">
        <f>+L3948/J3948</f>
        <v>1.2324792518393951E-3</v>
      </c>
    </row>
    <row r="3949" spans="1:13" ht="15" x14ac:dyDescent="0.2">
      <c r="A3949" s="2">
        <v>2107</v>
      </c>
      <c r="B3949" s="10" t="s">
        <v>12089</v>
      </c>
      <c r="C3949" s="5"/>
      <c r="D3949" s="4" t="s">
        <v>12238</v>
      </c>
      <c r="E3949" s="3" t="s">
        <v>3951</v>
      </c>
      <c r="F3949" s="2">
        <v>22</v>
      </c>
      <c r="G3949" s="6">
        <v>1600</v>
      </c>
      <c r="H3949" s="6">
        <v>1600</v>
      </c>
      <c r="I3949" s="7">
        <v>1</v>
      </c>
      <c r="J3949" s="13">
        <f>0.02571*G3949</f>
        <v>41.136000000000003</v>
      </c>
      <c r="K3949" s="13">
        <f>0.02981*H3949</f>
        <v>47.695999999999998</v>
      </c>
      <c r="L3949" s="13">
        <f>+K3949-J3949</f>
        <v>6.5599999999999952</v>
      </c>
      <c r="M3949" s="14">
        <f>+L3949/J3949</f>
        <v>0.15947102294826904</v>
      </c>
    </row>
    <row r="3950" spans="1:13" ht="15" x14ac:dyDescent="0.2">
      <c r="A3950" s="2">
        <v>2107</v>
      </c>
      <c r="B3950" s="10" t="s">
        <v>12090</v>
      </c>
      <c r="C3950" s="5"/>
      <c r="D3950" s="4" t="s">
        <v>12086</v>
      </c>
      <c r="E3950" s="3" t="s">
        <v>3952</v>
      </c>
      <c r="F3950" s="2">
        <v>22</v>
      </c>
      <c r="G3950" s="6">
        <v>595600</v>
      </c>
      <c r="H3950" s="6">
        <v>461600</v>
      </c>
      <c r="I3950" s="7">
        <v>0.78</v>
      </c>
      <c r="J3950" s="13">
        <f>0.02571*G3950</f>
        <v>15312.876</v>
      </c>
      <c r="K3950" s="13">
        <f>0.02981*H3950</f>
        <v>13760.296</v>
      </c>
      <c r="L3950" s="13">
        <f>+K3950-J3950</f>
        <v>-1552.58</v>
      </c>
      <c r="M3950" s="14">
        <f>+L3950/J3950</f>
        <v>-0.10139048993801034</v>
      </c>
    </row>
    <row r="3951" spans="1:13" ht="15" x14ac:dyDescent="0.2">
      <c r="A3951" s="2">
        <v>2107</v>
      </c>
      <c r="B3951" s="10" t="s">
        <v>12091</v>
      </c>
      <c r="C3951" s="5"/>
      <c r="D3951" s="4" t="s">
        <v>12086</v>
      </c>
      <c r="E3951" s="3" t="s">
        <v>3953</v>
      </c>
      <c r="F3951" s="2">
        <v>22</v>
      </c>
      <c r="G3951" s="6">
        <v>610100</v>
      </c>
      <c r="H3951" s="6">
        <v>504000</v>
      </c>
      <c r="I3951" s="7">
        <v>0.83</v>
      </c>
      <c r="J3951" s="13">
        <f>0.02571*G3951</f>
        <v>15685.671</v>
      </c>
      <c r="K3951" s="13">
        <f>0.02981*H3951</f>
        <v>15024.24</v>
      </c>
      <c r="L3951" s="13">
        <f>+K3951-J3951</f>
        <v>-661.43100000000049</v>
      </c>
      <c r="M3951" s="14">
        <f>+L3951/J3951</f>
        <v>-4.2167848605265311E-2</v>
      </c>
    </row>
    <row r="3952" spans="1:13" ht="15" x14ac:dyDescent="0.2">
      <c r="A3952" s="2">
        <v>2107</v>
      </c>
      <c r="B3952" s="10" t="s">
        <v>12092</v>
      </c>
      <c r="C3952" s="5"/>
      <c r="D3952" s="4" t="s">
        <v>12086</v>
      </c>
      <c r="E3952" s="3" t="s">
        <v>3954</v>
      </c>
      <c r="F3952" s="2">
        <v>22</v>
      </c>
      <c r="G3952" s="6">
        <v>467500</v>
      </c>
      <c r="H3952" s="6">
        <v>351900</v>
      </c>
      <c r="I3952" s="7">
        <v>0.75</v>
      </c>
      <c r="J3952" s="13">
        <f>0.02571*G3952</f>
        <v>12019.424999999999</v>
      </c>
      <c r="K3952" s="13">
        <f>0.02981*H3952</f>
        <v>10490.138999999999</v>
      </c>
      <c r="L3952" s="13">
        <f>+K3952-J3952</f>
        <v>-1529.2860000000001</v>
      </c>
      <c r="M3952" s="14">
        <f>+L3952/J3952</f>
        <v>-0.12723453908984833</v>
      </c>
    </row>
    <row r="3953" spans="1:13" ht="15" x14ac:dyDescent="0.2">
      <c r="A3953" s="2">
        <v>2107</v>
      </c>
      <c r="B3953" s="10" t="s">
        <v>12093</v>
      </c>
      <c r="C3953" s="5"/>
      <c r="D3953" s="4" t="s">
        <v>12086</v>
      </c>
      <c r="E3953" s="3" t="s">
        <v>3955</v>
      </c>
      <c r="F3953" s="2">
        <v>22</v>
      </c>
      <c r="G3953" s="6">
        <v>363000</v>
      </c>
      <c r="H3953" s="6">
        <v>422200</v>
      </c>
      <c r="I3953" s="7">
        <v>1.1599999999999999</v>
      </c>
      <c r="J3953" s="13">
        <f>0.02571*G3953</f>
        <v>9332.73</v>
      </c>
      <c r="K3953" s="13">
        <f>0.02981*H3953</f>
        <v>12585.781999999999</v>
      </c>
      <c r="L3953" s="13">
        <f>+K3953-J3953</f>
        <v>3253.0519999999997</v>
      </c>
      <c r="M3953" s="14">
        <f>+L3953/J3953</f>
        <v>0.34856381787536977</v>
      </c>
    </row>
    <row r="3954" spans="1:13" ht="15" x14ac:dyDescent="0.2">
      <c r="A3954" s="2">
        <v>2107</v>
      </c>
      <c r="B3954" s="10" t="s">
        <v>12094</v>
      </c>
      <c r="C3954" s="5"/>
      <c r="D3954" s="4" t="s">
        <v>12086</v>
      </c>
      <c r="E3954" s="3" t="s">
        <v>3956</v>
      </c>
      <c r="F3954" s="2">
        <v>22</v>
      </c>
      <c r="G3954" s="6">
        <v>680700</v>
      </c>
      <c r="H3954" s="6">
        <v>557300</v>
      </c>
      <c r="I3954" s="7">
        <v>0.82</v>
      </c>
      <c r="J3954" s="13">
        <f>0.02571*G3954</f>
        <v>17500.796999999999</v>
      </c>
      <c r="K3954" s="13">
        <f>0.02981*H3954</f>
        <v>16613.113000000001</v>
      </c>
      <c r="L3954" s="13">
        <f>+K3954-J3954</f>
        <v>-887.68399999999747</v>
      </c>
      <c r="M3954" s="14">
        <f>+L3954/J3954</f>
        <v>-5.0722489952886002E-2</v>
      </c>
    </row>
    <row r="3955" spans="1:13" ht="15" x14ac:dyDescent="0.2">
      <c r="A3955" s="2">
        <v>2107</v>
      </c>
      <c r="B3955" s="10" t="s">
        <v>12095</v>
      </c>
      <c r="C3955" s="5"/>
      <c r="D3955" s="4" t="s">
        <v>12086</v>
      </c>
      <c r="E3955" s="3" t="s">
        <v>3957</v>
      </c>
      <c r="F3955" s="2">
        <v>22</v>
      </c>
      <c r="G3955" s="6">
        <v>499800</v>
      </c>
      <c r="H3955" s="6">
        <v>439000</v>
      </c>
      <c r="I3955" s="7">
        <v>0.88</v>
      </c>
      <c r="J3955" s="13">
        <f>0.02571*G3955</f>
        <v>12849.858</v>
      </c>
      <c r="K3955" s="13">
        <f>0.02981*H3955</f>
        <v>13086.59</v>
      </c>
      <c r="L3955" s="13">
        <f>+K3955-J3955</f>
        <v>236.73199999999997</v>
      </c>
      <c r="M3955" s="14">
        <f>+L3955/J3955</f>
        <v>1.842292731950812E-2</v>
      </c>
    </row>
    <row r="3956" spans="1:13" ht="15" x14ac:dyDescent="0.2">
      <c r="A3956" s="2">
        <v>2107</v>
      </c>
      <c r="B3956" s="10" t="s">
        <v>12096</v>
      </c>
      <c r="C3956" s="5"/>
      <c r="D3956" s="4" t="s">
        <v>12086</v>
      </c>
      <c r="E3956" s="3" t="s">
        <v>3958</v>
      </c>
      <c r="F3956" s="2">
        <v>22</v>
      </c>
      <c r="G3956" s="6">
        <v>472300</v>
      </c>
      <c r="H3956" s="6">
        <v>410800</v>
      </c>
      <c r="I3956" s="7">
        <v>0.87</v>
      </c>
      <c r="J3956" s="13">
        <f>0.02571*G3956</f>
        <v>12142.833000000001</v>
      </c>
      <c r="K3956" s="13">
        <f>0.02981*H3956</f>
        <v>12245.948</v>
      </c>
      <c r="L3956" s="13">
        <f>+K3956-J3956</f>
        <v>103.11499999999978</v>
      </c>
      <c r="M3956" s="14">
        <f>+L3956/J3956</f>
        <v>8.4918404131885672E-3</v>
      </c>
    </row>
    <row r="3957" spans="1:13" ht="15" x14ac:dyDescent="0.2">
      <c r="A3957" s="2">
        <v>2107</v>
      </c>
      <c r="B3957" s="10" t="s">
        <v>12097</v>
      </c>
      <c r="C3957" s="5"/>
      <c r="D3957" s="4" t="s">
        <v>12086</v>
      </c>
      <c r="E3957" s="3" t="s">
        <v>3959</v>
      </c>
      <c r="F3957" s="2">
        <v>22</v>
      </c>
      <c r="G3957" s="6">
        <v>454100</v>
      </c>
      <c r="H3957" s="6">
        <v>354500</v>
      </c>
      <c r="I3957" s="7">
        <v>0.78</v>
      </c>
      <c r="J3957" s="13">
        <f>0.02571*G3957</f>
        <v>11674.911</v>
      </c>
      <c r="K3957" s="13">
        <f>0.02981*H3957</f>
        <v>10567.645</v>
      </c>
      <c r="L3957" s="13">
        <f>+K3957-J3957</f>
        <v>-1107.2659999999996</v>
      </c>
      <c r="M3957" s="14">
        <f>+L3957/J3957</f>
        <v>-9.4841493866634152E-2</v>
      </c>
    </row>
    <row r="3958" spans="1:13" ht="15" x14ac:dyDescent="0.2">
      <c r="A3958" s="2">
        <v>2107</v>
      </c>
      <c r="B3958" s="10" t="s">
        <v>12098</v>
      </c>
      <c r="C3958" s="5"/>
      <c r="D3958" s="4" t="s">
        <v>12086</v>
      </c>
      <c r="E3958" s="3" t="s">
        <v>3960</v>
      </c>
      <c r="F3958" s="2">
        <v>22</v>
      </c>
      <c r="G3958" s="6">
        <v>418300</v>
      </c>
      <c r="H3958" s="6">
        <v>423200</v>
      </c>
      <c r="I3958" s="7">
        <v>1.01</v>
      </c>
      <c r="J3958" s="13">
        <f>0.02571*G3958</f>
        <v>10754.493</v>
      </c>
      <c r="K3958" s="13">
        <f>0.02981*H3958</f>
        <v>12615.592000000001</v>
      </c>
      <c r="L3958" s="13">
        <f>+K3958-J3958</f>
        <v>1861.0990000000002</v>
      </c>
      <c r="M3958" s="14">
        <f>+L3958/J3958</f>
        <v>0.17305316020011358</v>
      </c>
    </row>
    <row r="3959" spans="1:13" ht="15" x14ac:dyDescent="0.2">
      <c r="A3959" s="2">
        <v>2107</v>
      </c>
      <c r="B3959" s="10" t="s">
        <v>12099</v>
      </c>
      <c r="C3959" s="5"/>
      <c r="D3959" s="4" t="s">
        <v>12086</v>
      </c>
      <c r="E3959" s="3" t="s">
        <v>3961</v>
      </c>
      <c r="F3959" s="2">
        <v>22</v>
      </c>
      <c r="G3959" s="6">
        <v>400000</v>
      </c>
      <c r="H3959" s="6">
        <v>421500</v>
      </c>
      <c r="I3959" s="7">
        <v>1.05</v>
      </c>
      <c r="J3959" s="13">
        <f>0.02571*G3959</f>
        <v>10284</v>
      </c>
      <c r="K3959" s="13">
        <f>0.02981*H3959</f>
        <v>12564.914999999999</v>
      </c>
      <c r="L3959" s="13">
        <f>+K3959-J3959</f>
        <v>2280.9149999999991</v>
      </c>
      <c r="M3959" s="14">
        <f>+L3959/J3959</f>
        <v>0.22179259043173852</v>
      </c>
    </row>
    <row r="3960" spans="1:13" ht="15" x14ac:dyDescent="0.2">
      <c r="A3960" s="2">
        <v>2107</v>
      </c>
      <c r="B3960" s="10" t="s">
        <v>12100</v>
      </c>
      <c r="C3960" s="5"/>
      <c r="D3960" s="4" t="s">
        <v>12086</v>
      </c>
      <c r="E3960" s="3" t="s">
        <v>3962</v>
      </c>
      <c r="F3960" s="2">
        <v>22</v>
      </c>
      <c r="G3960" s="6">
        <v>481200</v>
      </c>
      <c r="H3960" s="6">
        <v>373200</v>
      </c>
      <c r="I3960" s="7">
        <v>0.78</v>
      </c>
      <c r="J3960" s="13">
        <f>0.02571*G3960</f>
        <v>12371.652</v>
      </c>
      <c r="K3960" s="13">
        <f>0.02981*H3960</f>
        <v>11125.092000000001</v>
      </c>
      <c r="L3960" s="13">
        <f>+K3960-J3960</f>
        <v>-1246.5599999999995</v>
      </c>
      <c r="M3960" s="14">
        <f>+L3960/J3960</f>
        <v>-0.10075938120470891</v>
      </c>
    </row>
    <row r="3961" spans="1:13" ht="15" x14ac:dyDescent="0.2">
      <c r="A3961" s="2">
        <v>2107</v>
      </c>
      <c r="B3961" s="10" t="s">
        <v>12101</v>
      </c>
      <c r="C3961" s="5"/>
      <c r="D3961" s="4" t="s">
        <v>12086</v>
      </c>
      <c r="E3961" s="3" t="s">
        <v>3963</v>
      </c>
      <c r="F3961" s="2">
        <v>22</v>
      </c>
      <c r="G3961" s="6">
        <v>600000</v>
      </c>
      <c r="H3961" s="6">
        <v>480500</v>
      </c>
      <c r="I3961" s="7">
        <v>0.8</v>
      </c>
      <c r="J3961" s="13">
        <f>0.02571*G3961</f>
        <v>15426</v>
      </c>
      <c r="K3961" s="13">
        <f>0.02981*H3961</f>
        <v>14323.705</v>
      </c>
      <c r="L3961" s="13">
        <f>+K3961-J3961</f>
        <v>-1102.2950000000001</v>
      </c>
      <c r="M3961" s="14">
        <f>+L3961/J3961</f>
        <v>-7.1456955788927787E-2</v>
      </c>
    </row>
    <row r="3962" spans="1:13" ht="15" x14ac:dyDescent="0.2">
      <c r="A3962" s="2">
        <v>2107</v>
      </c>
      <c r="B3962" s="10" t="s">
        <v>12102</v>
      </c>
      <c r="C3962" s="5"/>
      <c r="D3962" s="4" t="s">
        <v>12239</v>
      </c>
      <c r="E3962" s="3" t="s">
        <v>3964</v>
      </c>
      <c r="F3962" s="2">
        <v>22</v>
      </c>
      <c r="G3962" s="6">
        <v>579700</v>
      </c>
      <c r="H3962" s="6">
        <v>444900</v>
      </c>
      <c r="I3962" s="7">
        <v>0.77</v>
      </c>
      <c r="J3962" s="13">
        <f>0.02571*G3962</f>
        <v>14904.087</v>
      </c>
      <c r="K3962" s="13">
        <f>0.02981*H3962</f>
        <v>13262.468999999999</v>
      </c>
      <c r="L3962" s="13">
        <f>+K3962-J3962</f>
        <v>-1641.6180000000004</v>
      </c>
      <c r="M3962" s="14">
        <f>+L3962/J3962</f>
        <v>-0.11014549230690887</v>
      </c>
    </row>
    <row r="3963" spans="1:13" ht="15" x14ac:dyDescent="0.2">
      <c r="A3963" s="2">
        <v>2107</v>
      </c>
      <c r="B3963" s="10" t="s">
        <v>12103</v>
      </c>
      <c r="C3963" s="5"/>
      <c r="D3963" s="4" t="s">
        <v>12086</v>
      </c>
      <c r="E3963" s="3" t="s">
        <v>3965</v>
      </c>
      <c r="F3963" s="2">
        <v>22</v>
      </c>
      <c r="G3963" s="6">
        <v>427600</v>
      </c>
      <c r="H3963" s="6">
        <v>433200</v>
      </c>
      <c r="I3963" s="7">
        <v>1.01</v>
      </c>
      <c r="J3963" s="13">
        <f>0.02571*G3963</f>
        <v>10993.596</v>
      </c>
      <c r="K3963" s="13">
        <f>0.02981*H3963</f>
        <v>12913.691999999999</v>
      </c>
      <c r="L3963" s="13">
        <f>+K3963-J3963</f>
        <v>1920.0959999999995</v>
      </c>
      <c r="M3963" s="14">
        <f>+L3963/J3963</f>
        <v>0.17465586328622587</v>
      </c>
    </row>
    <row r="3964" spans="1:13" ht="15" x14ac:dyDescent="0.2">
      <c r="A3964" s="2">
        <v>2107</v>
      </c>
      <c r="B3964" s="10" t="s">
        <v>12104</v>
      </c>
      <c r="C3964" s="5"/>
      <c r="D3964" s="4" t="s">
        <v>12086</v>
      </c>
      <c r="E3964" s="3" t="s">
        <v>3966</v>
      </c>
      <c r="F3964" s="2">
        <v>22</v>
      </c>
      <c r="G3964" s="6">
        <v>460000</v>
      </c>
      <c r="H3964" s="6">
        <v>427900</v>
      </c>
      <c r="I3964" s="7">
        <v>0.93</v>
      </c>
      <c r="J3964" s="13">
        <f>0.02571*G3964</f>
        <v>11826.6</v>
      </c>
      <c r="K3964" s="13">
        <f>0.02981*H3964</f>
        <v>12755.699000000001</v>
      </c>
      <c r="L3964" s="13">
        <f>+K3964-J3964</f>
        <v>929.09900000000016</v>
      </c>
      <c r="M3964" s="14">
        <f>+L3964/J3964</f>
        <v>7.8560110259922558E-2</v>
      </c>
    </row>
    <row r="3965" spans="1:13" ht="15" x14ac:dyDescent="0.2">
      <c r="A3965" s="2">
        <v>2107</v>
      </c>
      <c r="B3965" s="10" t="s">
        <v>12105</v>
      </c>
      <c r="C3965" s="5"/>
      <c r="D3965" s="4" t="s">
        <v>12086</v>
      </c>
      <c r="E3965" s="3" t="s">
        <v>3967</v>
      </c>
      <c r="F3965" s="2">
        <v>22</v>
      </c>
      <c r="G3965" s="6">
        <v>600200</v>
      </c>
      <c r="H3965" s="6">
        <v>523400</v>
      </c>
      <c r="I3965" s="7">
        <v>0.87</v>
      </c>
      <c r="J3965" s="13">
        <f>0.02571*G3965</f>
        <v>15431.142</v>
      </c>
      <c r="K3965" s="13">
        <f>0.02981*H3965</f>
        <v>15602.554</v>
      </c>
      <c r="L3965" s="13">
        <f>+K3965-J3965</f>
        <v>171.41200000000026</v>
      </c>
      <c r="M3965" s="14">
        <f>+L3965/J3965</f>
        <v>1.1108186289776886E-2</v>
      </c>
    </row>
    <row r="3966" spans="1:13" ht="15" x14ac:dyDescent="0.2">
      <c r="A3966" s="2">
        <v>2108</v>
      </c>
      <c r="B3966" s="10" t="s">
        <v>12085</v>
      </c>
      <c r="C3966" s="5"/>
      <c r="D3966" s="4" t="s">
        <v>12086</v>
      </c>
      <c r="E3966" s="3" t="s">
        <v>3968</v>
      </c>
      <c r="F3966" s="2">
        <v>22</v>
      </c>
      <c r="G3966" s="6">
        <v>652800</v>
      </c>
      <c r="H3966" s="6">
        <v>609600</v>
      </c>
      <c r="I3966" s="7">
        <v>0.93</v>
      </c>
      <c r="J3966" s="13">
        <f>0.02571*G3966</f>
        <v>16783.488000000001</v>
      </c>
      <c r="K3966" s="13">
        <f>0.02981*H3966</f>
        <v>18172.175999999999</v>
      </c>
      <c r="L3966" s="13">
        <f>+K3966-J3966</f>
        <v>1388.6879999999983</v>
      </c>
      <c r="M3966" s="14">
        <f>+L3966/J3966</f>
        <v>8.274132290022182E-2</v>
      </c>
    </row>
    <row r="3967" spans="1:13" ht="15" x14ac:dyDescent="0.2">
      <c r="A3967" s="2">
        <v>2108</v>
      </c>
      <c r="B3967" s="10" t="s">
        <v>12086</v>
      </c>
      <c r="C3967" s="5"/>
      <c r="D3967" s="4" t="s">
        <v>12086</v>
      </c>
      <c r="E3967" s="3" t="s">
        <v>3969</v>
      </c>
      <c r="F3967" s="2">
        <v>22</v>
      </c>
      <c r="G3967" s="6">
        <v>439500</v>
      </c>
      <c r="H3967" s="6">
        <v>361100</v>
      </c>
      <c r="I3967" s="7">
        <v>0.82</v>
      </c>
      <c r="J3967" s="13">
        <f>0.02571*G3967</f>
        <v>11299.545</v>
      </c>
      <c r="K3967" s="13">
        <f>0.02981*H3967</f>
        <v>10764.391</v>
      </c>
      <c r="L3967" s="13">
        <f>+K3967-J3967</f>
        <v>-535.15400000000045</v>
      </c>
      <c r="M3967" s="14">
        <f>+L3967/J3967</f>
        <v>-4.7360668062298127E-2</v>
      </c>
    </row>
    <row r="3968" spans="1:13" ht="15" x14ac:dyDescent="0.2">
      <c r="A3968" s="2">
        <v>2108</v>
      </c>
      <c r="B3968" s="10" t="s">
        <v>12087</v>
      </c>
      <c r="C3968" s="5"/>
      <c r="D3968" s="4" t="s">
        <v>12086</v>
      </c>
      <c r="E3968" s="3" t="s">
        <v>3970</v>
      </c>
      <c r="F3968" s="2">
        <v>22</v>
      </c>
      <c r="G3968" s="6">
        <v>450000</v>
      </c>
      <c r="H3968" s="6">
        <v>403900</v>
      </c>
      <c r="I3968" s="7">
        <v>0.9</v>
      </c>
      <c r="J3968" s="13">
        <f>0.02571*G3968</f>
        <v>11569.5</v>
      </c>
      <c r="K3968" s="13">
        <f>0.02981*H3968</f>
        <v>12040.259</v>
      </c>
      <c r="L3968" s="13">
        <f>+K3968-J3968</f>
        <v>470.75900000000001</v>
      </c>
      <c r="M3968" s="14">
        <f>+L3968/J3968</f>
        <v>4.0689658152902028E-2</v>
      </c>
    </row>
    <row r="3969" spans="1:13" ht="15" x14ac:dyDescent="0.2">
      <c r="A3969" s="2">
        <v>2108</v>
      </c>
      <c r="B3969" s="10" t="s">
        <v>12088</v>
      </c>
      <c r="C3969" s="5"/>
      <c r="D3969" s="4" t="s">
        <v>12086</v>
      </c>
      <c r="E3969" s="3" t="s">
        <v>3971</v>
      </c>
      <c r="F3969" s="2">
        <v>22</v>
      </c>
      <c r="G3969" s="6">
        <v>521500</v>
      </c>
      <c r="H3969" s="6">
        <v>471700</v>
      </c>
      <c r="I3969" s="7">
        <v>0.9</v>
      </c>
      <c r="J3969" s="13">
        <f>0.02571*G3969</f>
        <v>13407.764999999999</v>
      </c>
      <c r="K3969" s="13">
        <f>0.02981*H3969</f>
        <v>14061.377</v>
      </c>
      <c r="L3969" s="13">
        <f>+K3969-J3969</f>
        <v>653.61200000000099</v>
      </c>
      <c r="M3969" s="14">
        <f>+L3969/J3969</f>
        <v>4.8748766106804606E-2</v>
      </c>
    </row>
    <row r="3970" spans="1:13" ht="15" x14ac:dyDescent="0.2">
      <c r="A3970" s="2">
        <v>2108</v>
      </c>
      <c r="B3970" s="10" t="s">
        <v>12089</v>
      </c>
      <c r="C3970" s="5"/>
      <c r="D3970" s="4" t="s">
        <v>12086</v>
      </c>
      <c r="E3970" s="3" t="s">
        <v>3972</v>
      </c>
      <c r="F3970" s="2">
        <v>22</v>
      </c>
      <c r="G3970" s="6">
        <v>477400</v>
      </c>
      <c r="H3970" s="6">
        <v>388200</v>
      </c>
      <c r="I3970" s="7">
        <v>0.81</v>
      </c>
      <c r="J3970" s="13">
        <f>0.02571*G3970</f>
        <v>12273.954</v>
      </c>
      <c r="K3970" s="13">
        <f>0.02981*H3970</f>
        <v>11572.242</v>
      </c>
      <c r="L3970" s="13">
        <f>+K3970-J3970</f>
        <v>-701.71199999999953</v>
      </c>
      <c r="M3970" s="14">
        <f>+L3970/J3970</f>
        <v>-5.7170818792379341E-2</v>
      </c>
    </row>
    <row r="3971" spans="1:13" ht="15" x14ac:dyDescent="0.2">
      <c r="A3971" s="2">
        <v>2108</v>
      </c>
      <c r="B3971" s="10" t="s">
        <v>12090</v>
      </c>
      <c r="C3971" s="5"/>
      <c r="D3971" s="4" t="s">
        <v>12086</v>
      </c>
      <c r="E3971" s="3" t="s">
        <v>3973</v>
      </c>
      <c r="F3971" s="2">
        <v>22</v>
      </c>
      <c r="G3971" s="6">
        <v>491300</v>
      </c>
      <c r="H3971" s="6">
        <v>408500</v>
      </c>
      <c r="I3971" s="7">
        <v>0.83</v>
      </c>
      <c r="J3971" s="13">
        <f>0.02571*G3971</f>
        <v>12631.323</v>
      </c>
      <c r="K3971" s="13">
        <f>0.02981*H3971</f>
        <v>12177.385</v>
      </c>
      <c r="L3971" s="13">
        <f>+K3971-J3971</f>
        <v>-453.9380000000001</v>
      </c>
      <c r="M3971" s="14">
        <f>+L3971/J3971</f>
        <v>-3.5937486516653884E-2</v>
      </c>
    </row>
    <row r="3972" spans="1:13" ht="15" x14ac:dyDescent="0.2">
      <c r="A3972" s="2">
        <v>2108</v>
      </c>
      <c r="B3972" s="10" t="s">
        <v>12091</v>
      </c>
      <c r="C3972" s="5"/>
      <c r="D3972" s="4" t="s">
        <v>12086</v>
      </c>
      <c r="E3972" s="3" t="s">
        <v>3974</v>
      </c>
      <c r="F3972" s="2">
        <v>22</v>
      </c>
      <c r="G3972" s="6">
        <v>590000</v>
      </c>
      <c r="H3972" s="6">
        <v>443700</v>
      </c>
      <c r="I3972" s="7">
        <v>0.75</v>
      </c>
      <c r="J3972" s="13">
        <f>0.02571*G3972</f>
        <v>15168.9</v>
      </c>
      <c r="K3972" s="13">
        <f>0.02981*H3972</f>
        <v>13226.697</v>
      </c>
      <c r="L3972" s="13">
        <f>+K3972-J3972</f>
        <v>-1942.2029999999995</v>
      </c>
      <c r="M3972" s="14">
        <f>+L3972/J3972</f>
        <v>-0.12803848664042874</v>
      </c>
    </row>
    <row r="3973" spans="1:13" ht="15" x14ac:dyDescent="0.2">
      <c r="A3973" s="2">
        <v>2108</v>
      </c>
      <c r="B3973" s="10" t="s">
        <v>12092</v>
      </c>
      <c r="C3973" s="5"/>
      <c r="D3973" s="4" t="s">
        <v>12086</v>
      </c>
      <c r="E3973" s="3" t="s">
        <v>3975</v>
      </c>
      <c r="F3973" s="2">
        <v>22</v>
      </c>
      <c r="G3973" s="6">
        <v>479600</v>
      </c>
      <c r="H3973" s="6">
        <v>405100</v>
      </c>
      <c r="I3973" s="7">
        <v>0.84</v>
      </c>
      <c r="J3973" s="13">
        <f>0.02571*G3973</f>
        <v>12330.516</v>
      </c>
      <c r="K3973" s="13">
        <f>0.02981*H3973</f>
        <v>12076.030999999999</v>
      </c>
      <c r="L3973" s="13">
        <f>+K3973-J3973</f>
        <v>-254.48500000000058</v>
      </c>
      <c r="M3973" s="14">
        <f>+L3973/J3973</f>
        <v>-2.0638633452160524E-2</v>
      </c>
    </row>
    <row r="3974" spans="1:13" ht="15" x14ac:dyDescent="0.2">
      <c r="A3974" s="2">
        <v>2108</v>
      </c>
      <c r="B3974" s="10" t="s">
        <v>12093</v>
      </c>
      <c r="C3974" s="5"/>
      <c r="D3974" s="4" t="s">
        <v>12086</v>
      </c>
      <c r="E3974" s="3" t="s">
        <v>3976</v>
      </c>
      <c r="F3974" s="2">
        <v>22</v>
      </c>
      <c r="G3974" s="6">
        <v>500000</v>
      </c>
      <c r="H3974" s="6">
        <v>415800</v>
      </c>
      <c r="I3974" s="7">
        <v>0.83</v>
      </c>
      <c r="J3974" s="13">
        <f>0.02571*G3974</f>
        <v>12855</v>
      </c>
      <c r="K3974" s="13">
        <f>0.02981*H3974</f>
        <v>12394.998</v>
      </c>
      <c r="L3974" s="13">
        <f>+K3974-J3974</f>
        <v>-460.00200000000041</v>
      </c>
      <c r="M3974" s="14">
        <f>+L3974/J3974</f>
        <v>-3.57838973162194E-2</v>
      </c>
    </row>
    <row r="3975" spans="1:13" ht="15" x14ac:dyDescent="0.2">
      <c r="A3975" s="2">
        <v>2108</v>
      </c>
      <c r="B3975" s="10" t="s">
        <v>12094</v>
      </c>
      <c r="C3975" s="5"/>
      <c r="D3975" s="4" t="s">
        <v>12086</v>
      </c>
      <c r="E3975" s="3" t="s">
        <v>3977</v>
      </c>
      <c r="F3975" s="2">
        <v>22</v>
      </c>
      <c r="G3975" s="6">
        <v>537200</v>
      </c>
      <c r="H3975" s="6">
        <v>396600</v>
      </c>
      <c r="I3975" s="7">
        <v>0.74</v>
      </c>
      <c r="J3975" s="13">
        <f>0.02571*G3975</f>
        <v>13811.412</v>
      </c>
      <c r="K3975" s="13">
        <f>0.02981*H3975</f>
        <v>11822.646000000001</v>
      </c>
      <c r="L3975" s="13">
        <f>+K3975-J3975</f>
        <v>-1988.7659999999996</v>
      </c>
      <c r="M3975" s="14">
        <f>+L3975/J3975</f>
        <v>-0.14399440115174317</v>
      </c>
    </row>
    <row r="3976" spans="1:13" ht="15" x14ac:dyDescent="0.2">
      <c r="A3976" s="2">
        <v>2108</v>
      </c>
      <c r="B3976" s="10" t="s">
        <v>12095</v>
      </c>
      <c r="C3976" s="5"/>
      <c r="D3976" s="4" t="s">
        <v>12086</v>
      </c>
      <c r="E3976" s="3" t="s">
        <v>3978</v>
      </c>
      <c r="F3976" s="2">
        <v>22</v>
      </c>
      <c r="G3976" s="6">
        <v>560000</v>
      </c>
      <c r="H3976" s="6">
        <v>538900</v>
      </c>
      <c r="I3976" s="7">
        <v>0.96</v>
      </c>
      <c r="J3976" s="13">
        <f>0.02571*G3976</f>
        <v>14397.6</v>
      </c>
      <c r="K3976" s="13">
        <f>0.02981*H3976</f>
        <v>16064.609</v>
      </c>
      <c r="L3976" s="13">
        <f>+K3976-J3976</f>
        <v>1667.009</v>
      </c>
      <c r="M3976" s="14">
        <f>+L3976/J3976</f>
        <v>0.11578381119075401</v>
      </c>
    </row>
    <row r="3977" spans="1:13" ht="15" x14ac:dyDescent="0.2">
      <c r="A3977" s="2">
        <v>2108</v>
      </c>
      <c r="B3977" s="10" t="s">
        <v>12096</v>
      </c>
      <c r="C3977" s="5"/>
      <c r="D3977" s="4" t="s">
        <v>12086</v>
      </c>
      <c r="E3977" s="3" t="s">
        <v>3979</v>
      </c>
      <c r="F3977" s="2">
        <v>22</v>
      </c>
      <c r="G3977" s="6">
        <v>479800</v>
      </c>
      <c r="H3977" s="6">
        <v>384600</v>
      </c>
      <c r="I3977" s="7">
        <v>0.8</v>
      </c>
      <c r="J3977" s="13">
        <f>0.02571*G3977</f>
        <v>12335.657999999999</v>
      </c>
      <c r="K3977" s="13">
        <f>0.02981*H3977</f>
        <v>11464.925999999999</v>
      </c>
      <c r="L3977" s="13">
        <f>+K3977-J3977</f>
        <v>-870.73199999999997</v>
      </c>
      <c r="M3977" s="14">
        <f>+L3977/J3977</f>
        <v>-7.0586587274063528E-2</v>
      </c>
    </row>
    <row r="3978" spans="1:13" ht="15" x14ac:dyDescent="0.2">
      <c r="A3978" s="2">
        <v>2108</v>
      </c>
      <c r="B3978" s="10" t="s">
        <v>12097</v>
      </c>
      <c r="C3978" s="5"/>
      <c r="D3978" s="4" t="s">
        <v>12086</v>
      </c>
      <c r="E3978" s="3" t="s">
        <v>3980</v>
      </c>
      <c r="F3978" s="2">
        <v>22</v>
      </c>
      <c r="G3978" s="6">
        <v>565600</v>
      </c>
      <c r="H3978" s="6">
        <v>465100</v>
      </c>
      <c r="I3978" s="7">
        <v>0.82</v>
      </c>
      <c r="J3978" s="13">
        <f>0.02571*G3978</f>
        <v>14541.576000000001</v>
      </c>
      <c r="K3978" s="13">
        <f>0.02981*H3978</f>
        <v>13864.630999999999</v>
      </c>
      <c r="L3978" s="13">
        <f>+K3978-J3978</f>
        <v>-676.94500000000153</v>
      </c>
      <c r="M3978" s="14">
        <f>+L3978/J3978</f>
        <v>-4.6552381942645112E-2</v>
      </c>
    </row>
    <row r="3979" spans="1:13" ht="15" x14ac:dyDescent="0.2">
      <c r="A3979" s="2">
        <v>2109</v>
      </c>
      <c r="B3979" s="10" t="s">
        <v>12085</v>
      </c>
      <c r="C3979" s="5"/>
      <c r="D3979" s="4" t="s">
        <v>12086</v>
      </c>
      <c r="E3979" s="3" t="s">
        <v>3981</v>
      </c>
      <c r="F3979" s="2">
        <v>22</v>
      </c>
      <c r="G3979" s="6">
        <v>550000</v>
      </c>
      <c r="H3979" s="6">
        <v>535100</v>
      </c>
      <c r="I3979" s="7">
        <v>0.97</v>
      </c>
      <c r="J3979" s="13">
        <f>0.02571*G3979</f>
        <v>14140.5</v>
      </c>
      <c r="K3979" s="13">
        <f>0.02981*H3979</f>
        <v>15951.331</v>
      </c>
      <c r="L3979" s="13">
        <f>+K3979-J3979</f>
        <v>1810.8310000000001</v>
      </c>
      <c r="M3979" s="14">
        <f>+L3979/J3979</f>
        <v>0.12805989887203423</v>
      </c>
    </row>
    <row r="3980" spans="1:13" ht="15" x14ac:dyDescent="0.2">
      <c r="A3980" s="2">
        <v>2109</v>
      </c>
      <c r="B3980" s="10" t="s">
        <v>12086</v>
      </c>
      <c r="C3980" s="5"/>
      <c r="D3980" s="4" t="s">
        <v>12086</v>
      </c>
      <c r="E3980" s="3" t="s">
        <v>3982</v>
      </c>
      <c r="F3980" s="2">
        <v>22</v>
      </c>
      <c r="G3980" s="6">
        <v>885000</v>
      </c>
      <c r="H3980" s="6">
        <v>673500</v>
      </c>
      <c r="I3980" s="7">
        <v>0.76</v>
      </c>
      <c r="J3980" s="13">
        <f>0.02571*G3980</f>
        <v>22753.35</v>
      </c>
      <c r="K3980" s="13">
        <f>0.02981*H3980</f>
        <v>20077.035</v>
      </c>
      <c r="L3980" s="13">
        <f>+K3980-J3980</f>
        <v>-2676.3149999999987</v>
      </c>
      <c r="M3980" s="14">
        <f>+L3980/J3980</f>
        <v>-0.11762289948513072</v>
      </c>
    </row>
    <row r="3981" spans="1:13" ht="15" x14ac:dyDescent="0.2">
      <c r="A3981" s="2">
        <v>2109</v>
      </c>
      <c r="B3981" s="10" t="s">
        <v>12087</v>
      </c>
      <c r="C3981" s="5"/>
      <c r="D3981" s="4" t="s">
        <v>12086</v>
      </c>
      <c r="E3981" s="3" t="s">
        <v>3983</v>
      </c>
      <c r="F3981" s="2">
        <v>22</v>
      </c>
      <c r="G3981" s="6">
        <v>525000</v>
      </c>
      <c r="H3981" s="6">
        <v>469100</v>
      </c>
      <c r="I3981" s="7">
        <v>0.89</v>
      </c>
      <c r="J3981" s="13">
        <f>0.02571*G3981</f>
        <v>13497.75</v>
      </c>
      <c r="K3981" s="13">
        <f>0.02981*H3981</f>
        <v>13983.870999999999</v>
      </c>
      <c r="L3981" s="13">
        <f>+K3981-J3981</f>
        <v>486.12099999999919</v>
      </c>
      <c r="M3981" s="14">
        <f>+L3981/J3981</f>
        <v>3.6014965457205769E-2</v>
      </c>
    </row>
    <row r="3982" spans="1:13" ht="15" x14ac:dyDescent="0.2">
      <c r="A3982" s="2">
        <v>2109</v>
      </c>
      <c r="B3982" s="10" t="s">
        <v>12088</v>
      </c>
      <c r="C3982" s="5"/>
      <c r="D3982" s="4" t="s">
        <v>12086</v>
      </c>
      <c r="E3982" s="3" t="s">
        <v>3984</v>
      </c>
      <c r="F3982" s="2">
        <v>22</v>
      </c>
      <c r="G3982" s="6">
        <v>595800</v>
      </c>
      <c r="H3982" s="6">
        <v>470500</v>
      </c>
      <c r="I3982" s="7">
        <v>0.79</v>
      </c>
      <c r="J3982" s="13">
        <f>0.02571*G3982</f>
        <v>15318.018</v>
      </c>
      <c r="K3982" s="13">
        <f>0.02981*H3982</f>
        <v>14025.605</v>
      </c>
      <c r="L3982" s="13">
        <f>+K3982-J3982</f>
        <v>-1292.4130000000005</v>
      </c>
      <c r="M3982" s="14">
        <f>+L3982/J3982</f>
        <v>-8.4372077379723701E-2</v>
      </c>
    </row>
    <row r="3983" spans="1:13" ht="15" x14ac:dyDescent="0.2">
      <c r="A3983" s="2">
        <v>2109</v>
      </c>
      <c r="B3983" s="10" t="s">
        <v>12089</v>
      </c>
      <c r="C3983" s="5"/>
      <c r="D3983" s="4" t="s">
        <v>12086</v>
      </c>
      <c r="E3983" s="3" t="s">
        <v>3985</v>
      </c>
      <c r="F3983" s="2">
        <v>22</v>
      </c>
      <c r="G3983" s="6">
        <v>607800</v>
      </c>
      <c r="H3983" s="6">
        <v>659900</v>
      </c>
      <c r="I3983" s="7">
        <v>1.0900000000000001</v>
      </c>
      <c r="J3983" s="13">
        <f>0.02571*G3983</f>
        <v>15626.538</v>
      </c>
      <c r="K3983" s="13">
        <f>0.02981*H3983</f>
        <v>19671.618999999999</v>
      </c>
      <c r="L3983" s="13">
        <f>+K3983-J3983</f>
        <v>4045.0809999999983</v>
      </c>
      <c r="M3983" s="14">
        <f>+L3983/J3983</f>
        <v>0.2588597039216235</v>
      </c>
    </row>
    <row r="3984" spans="1:13" ht="15" x14ac:dyDescent="0.2">
      <c r="A3984" s="2">
        <v>2109</v>
      </c>
      <c r="B3984" s="10" t="s">
        <v>12091</v>
      </c>
      <c r="C3984" s="5"/>
      <c r="D3984" s="4" t="s">
        <v>12086</v>
      </c>
      <c r="E3984" s="3" t="s">
        <v>3986</v>
      </c>
      <c r="F3984" s="2">
        <v>22</v>
      </c>
      <c r="G3984" s="6">
        <v>694700</v>
      </c>
      <c r="H3984" s="6">
        <v>540300</v>
      </c>
      <c r="I3984" s="7">
        <v>0.78</v>
      </c>
      <c r="J3984" s="13">
        <f>0.02571*G3984</f>
        <v>17860.737000000001</v>
      </c>
      <c r="K3984" s="13">
        <f>0.02981*H3984</f>
        <v>16106.342999999999</v>
      </c>
      <c r="L3984" s="13">
        <f>+K3984-J3984</f>
        <v>-1754.3940000000021</v>
      </c>
      <c r="M3984" s="14">
        <f>+L3984/J3984</f>
        <v>-9.822629379739492E-2</v>
      </c>
    </row>
    <row r="3985" spans="1:13" ht="15" x14ac:dyDescent="0.2">
      <c r="A3985" s="2">
        <v>2109</v>
      </c>
      <c r="B3985" s="10" t="s">
        <v>12092</v>
      </c>
      <c r="C3985" s="5"/>
      <c r="D3985" s="4" t="s">
        <v>12086</v>
      </c>
      <c r="E3985" s="3" t="s">
        <v>3987</v>
      </c>
      <c r="F3985" s="2">
        <v>22</v>
      </c>
      <c r="G3985" s="6">
        <v>548600</v>
      </c>
      <c r="H3985" s="6">
        <v>441500</v>
      </c>
      <c r="I3985" s="7">
        <v>0.8</v>
      </c>
      <c r="J3985" s="13">
        <f>0.02571*G3985</f>
        <v>14104.505999999999</v>
      </c>
      <c r="K3985" s="13">
        <f>0.02981*H3985</f>
        <v>13161.115</v>
      </c>
      <c r="L3985" s="13">
        <f>+K3985-J3985</f>
        <v>-943.39099999999962</v>
      </c>
      <c r="M3985" s="14">
        <f>+L3985/J3985</f>
        <v>-6.688578813040312E-2</v>
      </c>
    </row>
    <row r="3986" spans="1:13" ht="15" x14ac:dyDescent="0.2">
      <c r="A3986" s="2">
        <v>2109</v>
      </c>
      <c r="B3986" s="10" t="s">
        <v>12093</v>
      </c>
      <c r="C3986" s="5"/>
      <c r="D3986" s="4" t="s">
        <v>12086</v>
      </c>
      <c r="E3986" s="3" t="s">
        <v>3988</v>
      </c>
      <c r="F3986" s="2">
        <v>22</v>
      </c>
      <c r="G3986" s="6">
        <v>700000</v>
      </c>
      <c r="H3986" s="6">
        <v>582400</v>
      </c>
      <c r="I3986" s="7">
        <v>0.83</v>
      </c>
      <c r="J3986" s="13">
        <f>0.02571*G3986</f>
        <v>17997</v>
      </c>
      <c r="K3986" s="13">
        <f>0.02981*H3986</f>
        <v>17361.344000000001</v>
      </c>
      <c r="L3986" s="13">
        <f>+K3986-J3986</f>
        <v>-635.65599999999904</v>
      </c>
      <c r="M3986" s="14">
        <f>+L3986/J3986</f>
        <v>-3.5320108907040008E-2</v>
      </c>
    </row>
    <row r="3987" spans="1:13" ht="15" x14ac:dyDescent="0.2">
      <c r="A3987" s="2">
        <v>2109</v>
      </c>
      <c r="B3987" s="10" t="s">
        <v>12094</v>
      </c>
      <c r="C3987" s="5"/>
      <c r="D3987" s="4" t="s">
        <v>12086</v>
      </c>
      <c r="E3987" s="3" t="s">
        <v>3989</v>
      </c>
      <c r="F3987" s="2">
        <v>22</v>
      </c>
      <c r="G3987" s="6">
        <v>800000</v>
      </c>
      <c r="H3987" s="6">
        <v>722000</v>
      </c>
      <c r="I3987" s="7">
        <v>0.9</v>
      </c>
      <c r="J3987" s="13">
        <f>0.02571*G3987</f>
        <v>20568</v>
      </c>
      <c r="K3987" s="13">
        <f>0.02981*H3987</f>
        <v>21522.82</v>
      </c>
      <c r="L3987" s="13">
        <f>+K3987-J3987</f>
        <v>954.81999999999971</v>
      </c>
      <c r="M3987" s="14">
        <f>+L3987/J3987</f>
        <v>4.6422598210812897E-2</v>
      </c>
    </row>
    <row r="3988" spans="1:13" ht="15" x14ac:dyDescent="0.2">
      <c r="A3988" s="2">
        <v>2109</v>
      </c>
      <c r="B3988" s="10" t="s">
        <v>12095</v>
      </c>
      <c r="C3988" s="5"/>
      <c r="D3988" s="4" t="s">
        <v>12086</v>
      </c>
      <c r="E3988" s="3" t="s">
        <v>3990</v>
      </c>
      <c r="F3988" s="2">
        <v>22</v>
      </c>
      <c r="G3988" s="6">
        <v>547500</v>
      </c>
      <c r="H3988" s="6">
        <v>450700</v>
      </c>
      <c r="I3988" s="7">
        <v>0.82</v>
      </c>
      <c r="J3988" s="13">
        <f>0.02571*G3988</f>
        <v>14076.225</v>
      </c>
      <c r="K3988" s="13">
        <f>0.02981*H3988</f>
        <v>13435.367</v>
      </c>
      <c r="L3988" s="13">
        <f>+K3988-J3988</f>
        <v>-640.85800000000017</v>
      </c>
      <c r="M3988" s="14">
        <f>+L3988/J3988</f>
        <v>-4.5527689419570957E-2</v>
      </c>
    </row>
    <row r="3989" spans="1:13" ht="15" x14ac:dyDescent="0.2">
      <c r="A3989" s="2">
        <v>2109</v>
      </c>
      <c r="B3989" s="10" t="s">
        <v>12096</v>
      </c>
      <c r="C3989" s="5"/>
      <c r="D3989" s="4" t="s">
        <v>12086</v>
      </c>
      <c r="E3989" s="3" t="s">
        <v>3991</v>
      </c>
      <c r="F3989" s="2">
        <v>22</v>
      </c>
      <c r="G3989" s="6">
        <v>614500</v>
      </c>
      <c r="H3989" s="6">
        <v>455800</v>
      </c>
      <c r="I3989" s="7">
        <v>0.74</v>
      </c>
      <c r="J3989" s="13">
        <f>0.02571*G3989</f>
        <v>15798.795</v>
      </c>
      <c r="K3989" s="13">
        <f>0.02981*H3989</f>
        <v>13587.397999999999</v>
      </c>
      <c r="L3989" s="13">
        <f>+K3989-J3989</f>
        <v>-2211.3970000000008</v>
      </c>
      <c r="M3989" s="14">
        <f>+L3989/J3989</f>
        <v>-0.13997251056172327</v>
      </c>
    </row>
    <row r="3990" spans="1:13" ht="15" x14ac:dyDescent="0.2">
      <c r="A3990" s="2">
        <v>2109</v>
      </c>
      <c r="B3990" s="10" t="s">
        <v>12097</v>
      </c>
      <c r="C3990" s="5"/>
      <c r="D3990" s="4" t="s">
        <v>12086</v>
      </c>
      <c r="E3990" s="3" t="s">
        <v>3992</v>
      </c>
      <c r="F3990" s="2">
        <v>22</v>
      </c>
      <c r="G3990" s="6">
        <v>488500</v>
      </c>
      <c r="H3990" s="6">
        <v>418500</v>
      </c>
      <c r="I3990" s="7">
        <v>0.86</v>
      </c>
      <c r="J3990" s="13">
        <f>0.02571*G3990</f>
        <v>12559.335000000001</v>
      </c>
      <c r="K3990" s="13">
        <f>0.02981*H3990</f>
        <v>12475.485000000001</v>
      </c>
      <c r="L3990" s="13">
        <f>+K3990-J3990</f>
        <v>-83.850000000000364</v>
      </c>
      <c r="M3990" s="14">
        <f>+L3990/J3990</f>
        <v>-6.6763088969280905E-3</v>
      </c>
    </row>
    <row r="3991" spans="1:13" ht="15" x14ac:dyDescent="0.2">
      <c r="A3991" s="2">
        <v>2109</v>
      </c>
      <c r="B3991" s="10" t="s">
        <v>12098</v>
      </c>
      <c r="C3991" s="5"/>
      <c r="D3991" s="4" t="s">
        <v>12086</v>
      </c>
      <c r="E3991" s="3" t="s">
        <v>3993</v>
      </c>
      <c r="F3991" s="2">
        <v>22</v>
      </c>
      <c r="G3991" s="6">
        <v>475000</v>
      </c>
      <c r="H3991" s="6">
        <v>397400</v>
      </c>
      <c r="I3991" s="7">
        <v>0.84</v>
      </c>
      <c r="J3991" s="13">
        <f>0.02571*G3991</f>
        <v>12212.25</v>
      </c>
      <c r="K3991" s="13">
        <f>0.02981*H3991</f>
        <v>11846.494000000001</v>
      </c>
      <c r="L3991" s="13">
        <f>+K3991-J3991</f>
        <v>-365.7559999999994</v>
      </c>
      <c r="M3991" s="14">
        <f>+L3991/J3991</f>
        <v>-2.9949927327069081E-2</v>
      </c>
    </row>
    <row r="3992" spans="1:13" ht="15" x14ac:dyDescent="0.2">
      <c r="A3992" s="2">
        <v>2109</v>
      </c>
      <c r="B3992" s="10" t="s">
        <v>12099</v>
      </c>
      <c r="C3992" s="5"/>
      <c r="D3992" s="4" t="s">
        <v>12086</v>
      </c>
      <c r="E3992" s="3" t="s">
        <v>3994</v>
      </c>
      <c r="F3992" s="2">
        <v>22</v>
      </c>
      <c r="G3992" s="6">
        <v>458200</v>
      </c>
      <c r="H3992" s="6">
        <v>340900</v>
      </c>
      <c r="I3992" s="7">
        <v>0.74</v>
      </c>
      <c r="J3992" s="13">
        <f>0.02571*G3992</f>
        <v>11780.322</v>
      </c>
      <c r="K3992" s="13">
        <f>0.02981*H3992</f>
        <v>10162.228999999999</v>
      </c>
      <c r="L3992" s="13">
        <f>+K3992-J3992</f>
        <v>-1618.0930000000008</v>
      </c>
      <c r="M3992" s="14">
        <f>+L3992/J3992</f>
        <v>-0.13735558331936942</v>
      </c>
    </row>
    <row r="3993" spans="1:13" ht="15" x14ac:dyDescent="0.2">
      <c r="A3993" s="2">
        <v>2109</v>
      </c>
      <c r="B3993" s="10" t="s">
        <v>12100</v>
      </c>
      <c r="C3993" s="5"/>
      <c r="D3993" s="4" t="s">
        <v>12086</v>
      </c>
      <c r="E3993" s="3" t="s">
        <v>3995</v>
      </c>
      <c r="F3993" s="2">
        <v>22</v>
      </c>
      <c r="G3993" s="6">
        <v>533100</v>
      </c>
      <c r="H3993" s="6">
        <v>440000</v>
      </c>
      <c r="I3993" s="7">
        <v>0.83</v>
      </c>
      <c r="J3993" s="13">
        <f>0.02571*G3993</f>
        <v>13706.001</v>
      </c>
      <c r="K3993" s="13">
        <f>0.02981*H3993</f>
        <v>13116.4</v>
      </c>
      <c r="L3993" s="13">
        <f>+K3993-J3993</f>
        <v>-589.60100000000057</v>
      </c>
      <c r="M3993" s="14">
        <f>+L3993/J3993</f>
        <v>-4.3017726322944275E-2</v>
      </c>
    </row>
    <row r="3994" spans="1:13" ht="15" x14ac:dyDescent="0.2">
      <c r="A3994" s="2">
        <v>2109</v>
      </c>
      <c r="B3994" s="10" t="s">
        <v>12101</v>
      </c>
      <c r="C3994" s="5"/>
      <c r="D3994" s="4" t="s">
        <v>12086</v>
      </c>
      <c r="E3994" s="3" t="s">
        <v>3996</v>
      </c>
      <c r="F3994" s="2">
        <v>22</v>
      </c>
      <c r="G3994" s="6">
        <v>449700</v>
      </c>
      <c r="H3994" s="6">
        <v>371600</v>
      </c>
      <c r="I3994" s="7">
        <v>0.83</v>
      </c>
      <c r="J3994" s="13">
        <f>0.02571*G3994</f>
        <v>11561.787</v>
      </c>
      <c r="K3994" s="13">
        <f>0.02981*H3994</f>
        <v>11077.396000000001</v>
      </c>
      <c r="L3994" s="13">
        <f>+K3994-J3994</f>
        <v>-484.39099999999962</v>
      </c>
      <c r="M3994" s="14">
        <f>+L3994/J3994</f>
        <v>-4.1895859178170264E-2</v>
      </c>
    </row>
    <row r="3995" spans="1:13" ht="15" x14ac:dyDescent="0.2">
      <c r="A3995" s="2">
        <v>2109</v>
      </c>
      <c r="B3995" s="10" t="s">
        <v>12102</v>
      </c>
      <c r="C3995" s="5"/>
      <c r="D3995" s="4" t="s">
        <v>12086</v>
      </c>
      <c r="E3995" s="3" t="s">
        <v>3997</v>
      </c>
      <c r="F3995" s="2">
        <v>22</v>
      </c>
      <c r="G3995" s="6">
        <v>796100</v>
      </c>
      <c r="H3995" s="6">
        <v>675800</v>
      </c>
      <c r="I3995" s="7">
        <v>0.85</v>
      </c>
      <c r="J3995" s="13">
        <f>0.02571*G3995</f>
        <v>20467.731</v>
      </c>
      <c r="K3995" s="13">
        <f>0.02981*H3995</f>
        <v>20145.597999999998</v>
      </c>
      <c r="L3995" s="13">
        <f>+K3995-J3995</f>
        <v>-322.13300000000163</v>
      </c>
      <c r="M3995" s="14">
        <f>+L3995/J3995</f>
        <v>-1.5738578936766445E-2</v>
      </c>
    </row>
    <row r="3996" spans="1:13" ht="15" x14ac:dyDescent="0.2">
      <c r="A3996" s="2">
        <v>2109</v>
      </c>
      <c r="B3996" s="10" t="s">
        <v>12103</v>
      </c>
      <c r="C3996" s="5"/>
      <c r="D3996" s="4" t="s">
        <v>12086</v>
      </c>
      <c r="E3996" s="3" t="s">
        <v>3998</v>
      </c>
      <c r="F3996" s="2">
        <v>22</v>
      </c>
      <c r="G3996" s="6">
        <v>696400</v>
      </c>
      <c r="H3996" s="6">
        <v>593700</v>
      </c>
      <c r="I3996" s="7">
        <v>0.85</v>
      </c>
      <c r="J3996" s="13">
        <f>0.02571*G3996</f>
        <v>17904.444</v>
      </c>
      <c r="K3996" s="13">
        <f>0.02981*H3996</f>
        <v>17698.197</v>
      </c>
      <c r="L3996" s="13">
        <f>+K3996-J3996</f>
        <v>-206.24699999999939</v>
      </c>
      <c r="M3996" s="14">
        <f>+L3996/J3996</f>
        <v>-1.151931889088538E-2</v>
      </c>
    </row>
    <row r="3997" spans="1:13" ht="15" x14ac:dyDescent="0.2">
      <c r="A3997" s="2">
        <v>2109</v>
      </c>
      <c r="B3997" s="10" t="s">
        <v>12104</v>
      </c>
      <c r="C3997" s="5"/>
      <c r="D3997" s="4" t="s">
        <v>12086</v>
      </c>
      <c r="E3997" s="3" t="s">
        <v>3999</v>
      </c>
      <c r="F3997" s="2">
        <v>22</v>
      </c>
      <c r="G3997" s="6">
        <v>587500</v>
      </c>
      <c r="H3997" s="6">
        <v>505600</v>
      </c>
      <c r="I3997" s="7">
        <v>0.86</v>
      </c>
      <c r="J3997" s="13">
        <f>0.02571*G3997</f>
        <v>15104.625</v>
      </c>
      <c r="K3997" s="13">
        <f>0.02981*H3997</f>
        <v>15071.936</v>
      </c>
      <c r="L3997" s="13">
        <f>+K3997-J3997</f>
        <v>-32.689000000000306</v>
      </c>
      <c r="M3997" s="14">
        <f>+L3997/J3997</f>
        <v>-2.1641715699661731E-3</v>
      </c>
    </row>
    <row r="3998" spans="1:13" ht="15" x14ac:dyDescent="0.2">
      <c r="A3998" s="2">
        <v>2109</v>
      </c>
      <c r="B3998" s="10" t="s">
        <v>12105</v>
      </c>
      <c r="C3998" s="5"/>
      <c r="D3998" s="4" t="s">
        <v>12086</v>
      </c>
      <c r="E3998" s="3" t="s">
        <v>4000</v>
      </c>
      <c r="F3998" s="2">
        <v>22</v>
      </c>
      <c r="G3998" s="6">
        <v>425000</v>
      </c>
      <c r="H3998" s="6">
        <v>408500</v>
      </c>
      <c r="I3998" s="7">
        <v>0.96</v>
      </c>
      <c r="J3998" s="13">
        <f>0.02571*G3998</f>
        <v>10926.75</v>
      </c>
      <c r="K3998" s="13">
        <f>0.02981*H3998</f>
        <v>12177.385</v>
      </c>
      <c r="L3998" s="13">
        <f>+K3998-J3998</f>
        <v>1250.6350000000002</v>
      </c>
      <c r="M3998" s="14">
        <f>+L3998/J3998</f>
        <v>0.11445626558674814</v>
      </c>
    </row>
    <row r="3999" spans="1:13" ht="15" x14ac:dyDescent="0.2">
      <c r="A3999" s="2">
        <v>2109</v>
      </c>
      <c r="B3999" s="10" t="s">
        <v>12106</v>
      </c>
      <c r="C3999" s="5"/>
      <c r="D3999" s="4" t="s">
        <v>12086</v>
      </c>
      <c r="E3999" s="3" t="s">
        <v>4001</v>
      </c>
      <c r="F3999" s="2">
        <v>22</v>
      </c>
      <c r="G3999" s="6">
        <v>557200</v>
      </c>
      <c r="H3999" s="6">
        <v>434900</v>
      </c>
      <c r="I3999" s="7">
        <v>0.78</v>
      </c>
      <c r="J3999" s="13">
        <f>0.02571*G3999</f>
        <v>14325.612000000001</v>
      </c>
      <c r="K3999" s="13">
        <f>0.02981*H3999</f>
        <v>12964.369000000001</v>
      </c>
      <c r="L3999" s="13">
        <f>+K3999-J3999</f>
        <v>-1361.2430000000004</v>
      </c>
      <c r="M3999" s="14">
        <f>+L3999/J3999</f>
        <v>-9.502162979145326E-2</v>
      </c>
    </row>
    <row r="4000" spans="1:13" ht="15" x14ac:dyDescent="0.2">
      <c r="A4000" s="2">
        <v>2109</v>
      </c>
      <c r="B4000" s="10" t="s">
        <v>12107</v>
      </c>
      <c r="C4000" s="5"/>
      <c r="D4000" s="4" t="s">
        <v>12086</v>
      </c>
      <c r="E4000" s="3" t="s">
        <v>4002</v>
      </c>
      <c r="F4000" s="2">
        <v>22</v>
      </c>
      <c r="G4000" s="6">
        <v>660000</v>
      </c>
      <c r="H4000" s="6">
        <v>559000</v>
      </c>
      <c r="I4000" s="7">
        <v>0.85</v>
      </c>
      <c r="J4000" s="13">
        <f>0.02571*G4000</f>
        <v>16968.599999999999</v>
      </c>
      <c r="K4000" s="13">
        <f>0.02981*H4000</f>
        <v>16663.79</v>
      </c>
      <c r="L4000" s="13">
        <f>+K4000-J4000</f>
        <v>-304.80999999999767</v>
      </c>
      <c r="M4000" s="14">
        <f>+L4000/J4000</f>
        <v>-1.7963179048359777E-2</v>
      </c>
    </row>
    <row r="4001" spans="1:13" ht="15" x14ac:dyDescent="0.2">
      <c r="A4001" s="2">
        <v>2110</v>
      </c>
      <c r="B4001" s="10" t="s">
        <v>12085</v>
      </c>
      <c r="C4001" s="5"/>
      <c r="D4001" s="4" t="s">
        <v>12086</v>
      </c>
      <c r="E4001" s="3" t="s">
        <v>4003</v>
      </c>
      <c r="F4001" s="2">
        <v>22</v>
      </c>
      <c r="G4001" s="6">
        <v>520000</v>
      </c>
      <c r="H4001" s="6">
        <v>451400</v>
      </c>
      <c r="I4001" s="7">
        <v>0.87</v>
      </c>
      <c r="J4001" s="13">
        <f>0.02571*G4001</f>
        <v>13369.2</v>
      </c>
      <c r="K4001" s="13">
        <f>0.02981*H4001</f>
        <v>13456.234</v>
      </c>
      <c r="L4001" s="13">
        <f>+K4001-J4001</f>
        <v>87.033999999999651</v>
      </c>
      <c r="M4001" s="14">
        <f>+L4001/J4001</f>
        <v>6.5100379977859292E-3</v>
      </c>
    </row>
    <row r="4002" spans="1:13" ht="15" x14ac:dyDescent="0.2">
      <c r="A4002" s="2">
        <v>2110</v>
      </c>
      <c r="B4002" s="10" t="s">
        <v>12086</v>
      </c>
      <c r="C4002" s="5"/>
      <c r="D4002" s="4" t="s">
        <v>12086</v>
      </c>
      <c r="E4002" s="3" t="s">
        <v>4004</v>
      </c>
      <c r="F4002" s="2">
        <v>22</v>
      </c>
      <c r="G4002" s="6">
        <v>702700</v>
      </c>
      <c r="H4002" s="6">
        <v>548100</v>
      </c>
      <c r="I4002" s="7">
        <v>0.78</v>
      </c>
      <c r="J4002" s="13">
        <f>0.02571*G4002</f>
        <v>18066.417000000001</v>
      </c>
      <c r="K4002" s="13">
        <f>0.02981*H4002</f>
        <v>16338.860999999999</v>
      </c>
      <c r="L4002" s="13">
        <f>+K4002-J4002</f>
        <v>-1727.5560000000023</v>
      </c>
      <c r="M4002" s="14">
        <f>+L4002/J4002</f>
        <v>-9.5622502237162038E-2</v>
      </c>
    </row>
    <row r="4003" spans="1:13" ht="15" x14ac:dyDescent="0.2">
      <c r="A4003" s="2">
        <v>2110</v>
      </c>
      <c r="B4003" s="10" t="s">
        <v>12087</v>
      </c>
      <c r="C4003" s="5"/>
      <c r="D4003" s="4" t="s">
        <v>12086</v>
      </c>
      <c r="E4003" s="3" t="s">
        <v>4005</v>
      </c>
      <c r="F4003" s="2">
        <v>22</v>
      </c>
      <c r="G4003" s="6">
        <v>474300</v>
      </c>
      <c r="H4003" s="6">
        <v>401200</v>
      </c>
      <c r="I4003" s="7">
        <v>0.85</v>
      </c>
      <c r="J4003" s="13">
        <f>0.02571*G4003</f>
        <v>12194.253000000001</v>
      </c>
      <c r="K4003" s="13">
        <f>0.02981*H4003</f>
        <v>11959.771999999999</v>
      </c>
      <c r="L4003" s="13">
        <f>+K4003-J4003</f>
        <v>-234.48100000000159</v>
      </c>
      <c r="M4003" s="14">
        <f>+L4003/J4003</f>
        <v>-1.9228812129779626E-2</v>
      </c>
    </row>
    <row r="4004" spans="1:13" ht="15" x14ac:dyDescent="0.2">
      <c r="A4004" s="2">
        <v>2110</v>
      </c>
      <c r="B4004" s="10" t="s">
        <v>12088</v>
      </c>
      <c r="C4004" s="5"/>
      <c r="D4004" s="4" t="s">
        <v>12086</v>
      </c>
      <c r="E4004" s="3" t="s">
        <v>4006</v>
      </c>
      <c r="F4004" s="2">
        <v>22</v>
      </c>
      <c r="G4004" s="6">
        <v>463500</v>
      </c>
      <c r="H4004" s="6">
        <v>375600</v>
      </c>
      <c r="I4004" s="7">
        <v>0.81</v>
      </c>
      <c r="J4004" s="13">
        <f>0.02571*G4004</f>
        <v>11916.585000000001</v>
      </c>
      <c r="K4004" s="13">
        <f>0.02981*H4004</f>
        <v>11196.636</v>
      </c>
      <c r="L4004" s="13">
        <f>+K4004-J4004</f>
        <v>-719.94900000000052</v>
      </c>
      <c r="M4004" s="14">
        <f>+L4004/J4004</f>
        <v>-6.041571473706607E-2</v>
      </c>
    </row>
    <row r="4005" spans="1:13" ht="15" x14ac:dyDescent="0.2">
      <c r="A4005" s="2">
        <v>2110</v>
      </c>
      <c r="B4005" s="10" t="s">
        <v>12089</v>
      </c>
      <c r="C4005" s="5"/>
      <c r="D4005" s="4" t="s">
        <v>12086</v>
      </c>
      <c r="E4005" s="3" t="s">
        <v>4007</v>
      </c>
      <c r="F4005" s="2">
        <v>22</v>
      </c>
      <c r="G4005" s="6">
        <v>602800</v>
      </c>
      <c r="H4005" s="6">
        <v>641400</v>
      </c>
      <c r="I4005" s="7">
        <v>1.06</v>
      </c>
      <c r="J4005" s="13">
        <f>0.02571*G4005</f>
        <v>15497.987999999999</v>
      </c>
      <c r="K4005" s="13">
        <f>0.02981*H4005</f>
        <v>19120.133999999998</v>
      </c>
      <c r="L4005" s="13">
        <f>+K4005-J4005</f>
        <v>3622.1459999999988</v>
      </c>
      <c r="M4005" s="14">
        <f>+L4005/J4005</f>
        <v>0.23371717670706668</v>
      </c>
    </row>
    <row r="4006" spans="1:13" ht="15" x14ac:dyDescent="0.2">
      <c r="A4006" s="2">
        <v>2110</v>
      </c>
      <c r="B4006" s="10" t="s">
        <v>12090</v>
      </c>
      <c r="C4006" s="5"/>
      <c r="D4006" s="4" t="s">
        <v>12086</v>
      </c>
      <c r="E4006" s="3" t="s">
        <v>4008</v>
      </c>
      <c r="F4006" s="2">
        <v>22</v>
      </c>
      <c r="G4006" s="6">
        <v>615200</v>
      </c>
      <c r="H4006" s="6">
        <v>549100</v>
      </c>
      <c r="I4006" s="7">
        <v>0.89</v>
      </c>
      <c r="J4006" s="13">
        <f>0.02571*G4006</f>
        <v>15816.791999999999</v>
      </c>
      <c r="K4006" s="13">
        <f>0.02981*H4006</f>
        <v>16368.671</v>
      </c>
      <c r="L4006" s="13">
        <f>+K4006-J4006</f>
        <v>551.87900000000081</v>
      </c>
      <c r="M4006" s="14">
        <f>+L4006/J4006</f>
        <v>3.4891967979347571E-2</v>
      </c>
    </row>
    <row r="4007" spans="1:13" ht="15" x14ac:dyDescent="0.2">
      <c r="A4007" s="2">
        <v>2110</v>
      </c>
      <c r="B4007" s="10" t="s">
        <v>12091</v>
      </c>
      <c r="C4007" s="5"/>
      <c r="D4007" s="4" t="s">
        <v>12086</v>
      </c>
      <c r="E4007" s="3" t="s">
        <v>4009</v>
      </c>
      <c r="F4007" s="2">
        <v>22</v>
      </c>
      <c r="G4007" s="6">
        <v>589700</v>
      </c>
      <c r="H4007" s="6">
        <v>539900</v>
      </c>
      <c r="I4007" s="7">
        <v>0.92</v>
      </c>
      <c r="J4007" s="13">
        <f>0.02571*G4007</f>
        <v>15161.187</v>
      </c>
      <c r="K4007" s="13">
        <f>0.02981*H4007</f>
        <v>16094.419</v>
      </c>
      <c r="L4007" s="13">
        <f>+K4007-J4007</f>
        <v>933.23199999999997</v>
      </c>
      <c r="M4007" s="14">
        <f>+L4007/J4007</f>
        <v>6.1554019484094481E-2</v>
      </c>
    </row>
    <row r="4008" spans="1:13" ht="15" x14ac:dyDescent="0.2">
      <c r="A4008" s="2">
        <v>2110</v>
      </c>
      <c r="B4008" s="10" t="s">
        <v>12092</v>
      </c>
      <c r="C4008" s="5"/>
      <c r="D4008" s="4" t="s">
        <v>12086</v>
      </c>
      <c r="E4008" s="3" t="s">
        <v>4010</v>
      </c>
      <c r="F4008" s="2">
        <v>22</v>
      </c>
      <c r="G4008" s="6">
        <v>843300</v>
      </c>
      <c r="H4008" s="6">
        <v>705800</v>
      </c>
      <c r="I4008" s="7">
        <v>0.84</v>
      </c>
      <c r="J4008" s="13">
        <f>0.02571*G4008</f>
        <v>21681.242999999999</v>
      </c>
      <c r="K4008" s="13">
        <f>0.02981*H4008</f>
        <v>21039.898000000001</v>
      </c>
      <c r="L4008" s="13">
        <f>+K4008-J4008</f>
        <v>-641.34499999999753</v>
      </c>
      <c r="M4008" s="14">
        <f>+L4008/J4008</f>
        <v>-2.9580637973569947E-2</v>
      </c>
    </row>
    <row r="4009" spans="1:13" ht="15" x14ac:dyDescent="0.2">
      <c r="A4009" s="2">
        <v>2110</v>
      </c>
      <c r="B4009" s="10" t="s">
        <v>12093</v>
      </c>
      <c r="C4009" s="5"/>
      <c r="D4009" s="4" t="s">
        <v>12086</v>
      </c>
      <c r="E4009" s="3" t="s">
        <v>4011</v>
      </c>
      <c r="F4009" s="2">
        <v>22</v>
      </c>
      <c r="G4009" s="6">
        <v>828000</v>
      </c>
      <c r="H4009" s="6">
        <v>729000</v>
      </c>
      <c r="I4009" s="7">
        <v>0.88</v>
      </c>
      <c r="J4009" s="13">
        <f>0.02571*G4009</f>
        <v>21287.88</v>
      </c>
      <c r="K4009" s="13">
        <f>0.02981*H4009</f>
        <v>21731.489999999998</v>
      </c>
      <c r="L4009" s="13">
        <f>+K4009-J4009</f>
        <v>443.60999999999694</v>
      </c>
      <c r="M4009" s="14">
        <f>+L4009/J4009</f>
        <v>2.0838618030541177E-2</v>
      </c>
    </row>
    <row r="4010" spans="1:13" ht="15" x14ac:dyDescent="0.2">
      <c r="A4010" s="2">
        <v>2110</v>
      </c>
      <c r="B4010" s="10" t="s">
        <v>12094</v>
      </c>
      <c r="C4010" s="5"/>
      <c r="D4010" s="4" t="s">
        <v>12086</v>
      </c>
      <c r="E4010" s="3" t="s">
        <v>4012</v>
      </c>
      <c r="F4010" s="2">
        <v>22</v>
      </c>
      <c r="G4010" s="6">
        <v>504400</v>
      </c>
      <c r="H4010" s="6">
        <v>436200</v>
      </c>
      <c r="I4010" s="7">
        <v>0.86</v>
      </c>
      <c r="J4010" s="13">
        <f>0.02571*G4010</f>
        <v>12968.124</v>
      </c>
      <c r="K4010" s="13">
        <f>0.02981*H4010</f>
        <v>13003.121999999999</v>
      </c>
      <c r="L4010" s="13">
        <f>+K4010-J4010</f>
        <v>34.997999999999593</v>
      </c>
      <c r="M4010" s="14">
        <f>+L4010/J4010</f>
        <v>2.6987712332176648E-3</v>
      </c>
    </row>
    <row r="4011" spans="1:13" ht="15" x14ac:dyDescent="0.2">
      <c r="A4011" s="2">
        <v>2110</v>
      </c>
      <c r="B4011" s="10" t="s">
        <v>12095</v>
      </c>
      <c r="C4011" s="5"/>
      <c r="D4011" s="4" t="s">
        <v>12086</v>
      </c>
      <c r="E4011" s="3" t="s">
        <v>4013</v>
      </c>
      <c r="F4011" s="2">
        <v>22</v>
      </c>
      <c r="G4011" s="6">
        <v>550000</v>
      </c>
      <c r="H4011" s="6">
        <v>460500</v>
      </c>
      <c r="I4011" s="7">
        <v>0.84</v>
      </c>
      <c r="J4011" s="13">
        <f>0.02571*G4011</f>
        <v>14140.5</v>
      </c>
      <c r="K4011" s="13">
        <f>0.02981*H4011</f>
        <v>13727.504999999999</v>
      </c>
      <c r="L4011" s="13">
        <f>+K4011-J4011</f>
        <v>-412.9950000000008</v>
      </c>
      <c r="M4011" s="14">
        <f>+L4011/J4011</f>
        <v>-2.9206534422403792E-2</v>
      </c>
    </row>
    <row r="4012" spans="1:13" ht="15" x14ac:dyDescent="0.2">
      <c r="A4012" s="2">
        <v>2110</v>
      </c>
      <c r="B4012" s="10" t="s">
        <v>12096</v>
      </c>
      <c r="C4012" s="5"/>
      <c r="D4012" s="4" t="s">
        <v>12086</v>
      </c>
      <c r="E4012" s="3" t="s">
        <v>4014</v>
      </c>
      <c r="F4012" s="2">
        <v>22</v>
      </c>
      <c r="G4012" s="6">
        <v>646900</v>
      </c>
      <c r="H4012" s="6">
        <v>512000</v>
      </c>
      <c r="I4012" s="7">
        <v>0.79</v>
      </c>
      <c r="J4012" s="13">
        <f>0.02571*G4012</f>
        <v>16631.798999999999</v>
      </c>
      <c r="K4012" s="13">
        <f>0.02981*H4012</f>
        <v>15262.72</v>
      </c>
      <c r="L4012" s="13">
        <f>+K4012-J4012</f>
        <v>-1369.0789999999997</v>
      </c>
      <c r="M4012" s="14">
        <f>+L4012/J4012</f>
        <v>-8.2316952002606567E-2</v>
      </c>
    </row>
    <row r="4013" spans="1:13" ht="15" x14ac:dyDescent="0.2">
      <c r="A4013" s="2">
        <v>2110</v>
      </c>
      <c r="B4013" s="10" t="s">
        <v>12097</v>
      </c>
      <c r="C4013" s="5"/>
      <c r="D4013" s="4" t="s">
        <v>12086</v>
      </c>
      <c r="E4013" s="3" t="s">
        <v>4015</v>
      </c>
      <c r="F4013" s="2">
        <v>22</v>
      </c>
      <c r="G4013" s="6">
        <v>532000</v>
      </c>
      <c r="H4013" s="6">
        <v>405800</v>
      </c>
      <c r="I4013" s="7">
        <v>0.76</v>
      </c>
      <c r="J4013" s="13">
        <f>0.02571*G4013</f>
        <v>13677.72</v>
      </c>
      <c r="K4013" s="13">
        <f>0.02981*H4013</f>
        <v>12096.897999999999</v>
      </c>
      <c r="L4013" s="13">
        <f>+K4013-J4013</f>
        <v>-1580.8220000000001</v>
      </c>
      <c r="M4013" s="14">
        <f>+L4013/J4013</f>
        <v>-0.11557642648043681</v>
      </c>
    </row>
    <row r="4014" spans="1:13" ht="15" x14ac:dyDescent="0.2">
      <c r="A4014" s="2">
        <v>2110</v>
      </c>
      <c r="B4014" s="10" t="s">
        <v>12098</v>
      </c>
      <c r="C4014" s="5"/>
      <c r="D4014" s="4" t="s">
        <v>12086</v>
      </c>
      <c r="E4014" s="3" t="s">
        <v>4016</v>
      </c>
      <c r="F4014" s="2">
        <v>22</v>
      </c>
      <c r="G4014" s="6">
        <v>385000</v>
      </c>
      <c r="H4014" s="6">
        <v>355700</v>
      </c>
      <c r="I4014" s="7">
        <v>0.92</v>
      </c>
      <c r="J4014" s="13">
        <f>0.02571*G4014</f>
        <v>9898.35</v>
      </c>
      <c r="K4014" s="13">
        <f>0.02981*H4014</f>
        <v>10603.416999999999</v>
      </c>
      <c r="L4014" s="13">
        <f>+K4014-J4014</f>
        <v>705.0669999999991</v>
      </c>
      <c r="M4014" s="14">
        <f>+L4014/J4014</f>
        <v>7.1230760682335845E-2</v>
      </c>
    </row>
    <row r="4015" spans="1:13" ht="15" x14ac:dyDescent="0.2">
      <c r="A4015" s="2">
        <v>2110</v>
      </c>
      <c r="B4015" s="10" t="s">
        <v>12099</v>
      </c>
      <c r="C4015" s="5"/>
      <c r="D4015" s="4" t="s">
        <v>12086</v>
      </c>
      <c r="E4015" s="3" t="s">
        <v>4017</v>
      </c>
      <c r="F4015" s="2">
        <v>22</v>
      </c>
      <c r="G4015" s="6">
        <v>550900</v>
      </c>
      <c r="H4015" s="6">
        <v>456200</v>
      </c>
      <c r="I4015" s="7">
        <v>0.83</v>
      </c>
      <c r="J4015" s="13">
        <f>0.02571*G4015</f>
        <v>14163.638999999999</v>
      </c>
      <c r="K4015" s="13">
        <f>0.02981*H4015</f>
        <v>13599.322</v>
      </c>
      <c r="L4015" s="13">
        <f>+K4015-J4015</f>
        <v>-564.3169999999991</v>
      </c>
      <c r="M4015" s="14">
        <f>+L4015/J4015</f>
        <v>-3.9842656255217969E-2</v>
      </c>
    </row>
    <row r="4016" spans="1:13" ht="15" x14ac:dyDescent="0.2">
      <c r="A4016" s="2">
        <v>2110</v>
      </c>
      <c r="B4016" s="10" t="s">
        <v>12100</v>
      </c>
      <c r="C4016" s="5"/>
      <c r="D4016" s="4" t="s">
        <v>12086</v>
      </c>
      <c r="E4016" s="3" t="s">
        <v>4018</v>
      </c>
      <c r="F4016" s="2">
        <v>22</v>
      </c>
      <c r="G4016" s="6">
        <v>502700</v>
      </c>
      <c r="H4016" s="6">
        <v>398800</v>
      </c>
      <c r="I4016" s="7">
        <v>0.79</v>
      </c>
      <c r="J4016" s="13">
        <f>0.02571*G4016</f>
        <v>12924.416999999999</v>
      </c>
      <c r="K4016" s="13">
        <f>0.02981*H4016</f>
        <v>11888.227999999999</v>
      </c>
      <c r="L4016" s="13">
        <f>+K4016-J4016</f>
        <v>-1036.1890000000003</v>
      </c>
      <c r="M4016" s="14">
        <f>+L4016/J4016</f>
        <v>-8.0172978015178586E-2</v>
      </c>
    </row>
    <row r="4017" spans="1:13" ht="15" x14ac:dyDescent="0.2">
      <c r="A4017" s="2">
        <v>2110</v>
      </c>
      <c r="B4017" s="10" t="s">
        <v>12101</v>
      </c>
      <c r="C4017" s="5"/>
      <c r="D4017" s="4" t="s">
        <v>12086</v>
      </c>
      <c r="E4017" s="3" t="s">
        <v>4019</v>
      </c>
      <c r="F4017" s="2">
        <v>22</v>
      </c>
      <c r="G4017" s="6">
        <v>420000</v>
      </c>
      <c r="H4017" s="6">
        <v>415700</v>
      </c>
      <c r="I4017" s="7">
        <v>0.99</v>
      </c>
      <c r="J4017" s="13">
        <f>0.02571*G4017</f>
        <v>10798.2</v>
      </c>
      <c r="K4017" s="13">
        <f>0.02981*H4017</f>
        <v>12392.017</v>
      </c>
      <c r="L4017" s="13">
        <f>+K4017-J4017</f>
        <v>1593.8169999999991</v>
      </c>
      <c r="M4017" s="14">
        <f>+L4017/J4017</f>
        <v>0.14760024818951298</v>
      </c>
    </row>
    <row r="4018" spans="1:13" ht="15" x14ac:dyDescent="0.2">
      <c r="A4018" s="2">
        <v>2110</v>
      </c>
      <c r="B4018" s="10" t="s">
        <v>12102</v>
      </c>
      <c r="C4018" s="5"/>
      <c r="D4018" s="4" t="s">
        <v>12086</v>
      </c>
      <c r="E4018" s="3" t="s">
        <v>4020</v>
      </c>
      <c r="F4018" s="2">
        <v>22</v>
      </c>
      <c r="G4018" s="6">
        <v>448000</v>
      </c>
      <c r="H4018" s="6">
        <v>405400</v>
      </c>
      <c r="I4018" s="7">
        <v>0.9</v>
      </c>
      <c r="J4018" s="13">
        <f>0.02571*G4018</f>
        <v>11518.08</v>
      </c>
      <c r="K4018" s="13">
        <f>0.02981*H4018</f>
        <v>12084.974</v>
      </c>
      <c r="L4018" s="13">
        <f>+K4018-J4018</f>
        <v>566.89400000000023</v>
      </c>
      <c r="M4018" s="14">
        <f>+L4018/J4018</f>
        <v>4.9217751569706085E-2</v>
      </c>
    </row>
    <row r="4019" spans="1:13" ht="15" x14ac:dyDescent="0.2">
      <c r="A4019" s="2">
        <v>2110</v>
      </c>
      <c r="B4019" s="10" t="s">
        <v>12103</v>
      </c>
      <c r="C4019" s="5"/>
      <c r="D4019" s="4" t="s">
        <v>12086</v>
      </c>
      <c r="E4019" s="3" t="s">
        <v>4021</v>
      </c>
      <c r="F4019" s="2">
        <v>22</v>
      </c>
      <c r="G4019" s="6">
        <v>473600</v>
      </c>
      <c r="H4019" s="6">
        <v>387500</v>
      </c>
      <c r="I4019" s="7">
        <v>0.82</v>
      </c>
      <c r="J4019" s="13">
        <f>0.02571*G4019</f>
        <v>12176.255999999999</v>
      </c>
      <c r="K4019" s="13">
        <f>0.02981*H4019</f>
        <v>11551.375</v>
      </c>
      <c r="L4019" s="13">
        <f>+K4019-J4019</f>
        <v>-624.8809999999994</v>
      </c>
      <c r="M4019" s="14">
        <f>+L4019/J4019</f>
        <v>-5.1319633884175847E-2</v>
      </c>
    </row>
    <row r="4020" spans="1:13" ht="15" x14ac:dyDescent="0.2">
      <c r="A4020" s="2">
        <v>2110</v>
      </c>
      <c r="B4020" s="10" t="s">
        <v>12104</v>
      </c>
      <c r="C4020" s="5"/>
      <c r="D4020" s="4" t="s">
        <v>12086</v>
      </c>
      <c r="E4020" s="3" t="s">
        <v>4022</v>
      </c>
      <c r="F4020" s="2">
        <v>22</v>
      </c>
      <c r="G4020" s="6">
        <v>473000</v>
      </c>
      <c r="H4020" s="6">
        <v>392000</v>
      </c>
      <c r="I4020" s="7">
        <v>0.83</v>
      </c>
      <c r="J4020" s="13">
        <f>0.02571*G4020</f>
        <v>12160.83</v>
      </c>
      <c r="K4020" s="13">
        <f>0.02981*H4020</f>
        <v>11685.52</v>
      </c>
      <c r="L4020" s="13">
        <f>+K4020-J4020</f>
        <v>-475.30999999999949</v>
      </c>
      <c r="M4020" s="14">
        <f>+L4020/J4020</f>
        <v>-3.9085325590440742E-2</v>
      </c>
    </row>
    <row r="4021" spans="1:13" ht="15" x14ac:dyDescent="0.2">
      <c r="A4021" s="2">
        <v>2201</v>
      </c>
      <c r="B4021" s="10" t="s">
        <v>12085</v>
      </c>
      <c r="C4021" s="5"/>
      <c r="D4021" s="4" t="s">
        <v>12086</v>
      </c>
      <c r="E4021" s="3" t="s">
        <v>4023</v>
      </c>
      <c r="F4021" s="2">
        <v>22</v>
      </c>
      <c r="G4021" s="6">
        <v>403100</v>
      </c>
      <c r="H4021" s="6">
        <v>310800</v>
      </c>
      <c r="I4021" s="7">
        <v>0.77</v>
      </c>
      <c r="J4021" s="13">
        <f>0.02571*G4021</f>
        <v>10363.701000000001</v>
      </c>
      <c r="K4021" s="13">
        <f>0.02981*H4021</f>
        <v>9264.9480000000003</v>
      </c>
      <c r="L4021" s="13">
        <f>+K4021-J4021</f>
        <v>-1098.7530000000006</v>
      </c>
      <c r="M4021" s="14">
        <f>+L4021/J4021</f>
        <v>-0.10601936508974937</v>
      </c>
    </row>
    <row r="4022" spans="1:13" ht="15" x14ac:dyDescent="0.2">
      <c r="A4022" s="2">
        <v>2201</v>
      </c>
      <c r="B4022" s="10" t="s">
        <v>12086</v>
      </c>
      <c r="C4022" s="5"/>
      <c r="D4022" s="4" t="s">
        <v>12086</v>
      </c>
      <c r="E4022" s="3" t="s">
        <v>4024</v>
      </c>
      <c r="F4022" s="2">
        <v>22</v>
      </c>
      <c r="G4022" s="6">
        <v>450000</v>
      </c>
      <c r="H4022" s="6">
        <v>546500</v>
      </c>
      <c r="I4022" s="7">
        <v>1.21</v>
      </c>
      <c r="J4022" s="13">
        <f>0.02571*G4022</f>
        <v>11569.5</v>
      </c>
      <c r="K4022" s="13">
        <f>0.02981*H4022</f>
        <v>16291.164999999999</v>
      </c>
      <c r="L4022" s="13">
        <f>+K4022-J4022</f>
        <v>4721.6649999999991</v>
      </c>
      <c r="M4022" s="14">
        <f>+L4022/J4022</f>
        <v>0.40811314231384233</v>
      </c>
    </row>
    <row r="4023" spans="1:13" ht="15" x14ac:dyDescent="0.2">
      <c r="A4023" s="2">
        <v>2201</v>
      </c>
      <c r="B4023" s="10" t="s">
        <v>12087</v>
      </c>
      <c r="C4023" s="5"/>
      <c r="D4023" s="4" t="s">
        <v>12086</v>
      </c>
      <c r="E4023" s="3" t="s">
        <v>4025</v>
      </c>
      <c r="F4023" s="2">
        <v>22</v>
      </c>
      <c r="G4023" s="6">
        <v>489000</v>
      </c>
      <c r="H4023" s="6">
        <v>383000</v>
      </c>
      <c r="I4023" s="7">
        <v>0.78</v>
      </c>
      <c r="J4023" s="13">
        <f>0.02571*G4023</f>
        <v>12572.19</v>
      </c>
      <c r="K4023" s="13">
        <f>0.02981*H4023</f>
        <v>11417.23</v>
      </c>
      <c r="L4023" s="13">
        <f>+K4023-J4023</f>
        <v>-1154.9600000000009</v>
      </c>
      <c r="M4023" s="14">
        <f>+L4023/J4023</f>
        <v>-9.1866254009842427E-2</v>
      </c>
    </row>
    <row r="4024" spans="1:13" ht="15" x14ac:dyDescent="0.2">
      <c r="A4024" s="2">
        <v>2201</v>
      </c>
      <c r="B4024" s="10" t="s">
        <v>12088</v>
      </c>
      <c r="C4024" s="5"/>
      <c r="D4024" s="4" t="s">
        <v>12086</v>
      </c>
      <c r="E4024" s="3" t="s">
        <v>4026</v>
      </c>
      <c r="F4024" s="2">
        <v>22</v>
      </c>
      <c r="G4024" s="6">
        <v>445000</v>
      </c>
      <c r="H4024" s="6">
        <v>359500</v>
      </c>
      <c r="I4024" s="7">
        <v>0.81</v>
      </c>
      <c r="J4024" s="13">
        <f>0.02571*G4024</f>
        <v>11440.95</v>
      </c>
      <c r="K4024" s="13">
        <f>0.02981*H4024</f>
        <v>10716.695</v>
      </c>
      <c r="L4024" s="13">
        <f>+K4024-J4024</f>
        <v>-724.25500000000102</v>
      </c>
      <c r="M4024" s="14">
        <f>+L4024/J4024</f>
        <v>-6.3303746629432084E-2</v>
      </c>
    </row>
    <row r="4025" spans="1:13" ht="15" x14ac:dyDescent="0.2">
      <c r="A4025" s="2">
        <v>2201</v>
      </c>
      <c r="B4025" s="10" t="s">
        <v>12089</v>
      </c>
      <c r="C4025" s="5"/>
      <c r="D4025" s="4" t="s">
        <v>12086</v>
      </c>
      <c r="E4025" s="3" t="s">
        <v>4027</v>
      </c>
      <c r="F4025" s="2">
        <v>22</v>
      </c>
      <c r="G4025" s="6">
        <v>549200</v>
      </c>
      <c r="H4025" s="6">
        <v>473200</v>
      </c>
      <c r="I4025" s="7">
        <v>0.86</v>
      </c>
      <c r="J4025" s="13">
        <f>0.02571*G4025</f>
        <v>14119.932000000001</v>
      </c>
      <c r="K4025" s="13">
        <f>0.02981*H4025</f>
        <v>14106.092000000001</v>
      </c>
      <c r="L4025" s="13">
        <f>+K4025-J4025</f>
        <v>-13.840000000000146</v>
      </c>
      <c r="M4025" s="14">
        <f>+L4025/J4025</f>
        <v>-9.8017469205943374E-4</v>
      </c>
    </row>
    <row r="4026" spans="1:13" ht="15" x14ac:dyDescent="0.2">
      <c r="A4026" s="2">
        <v>2201</v>
      </c>
      <c r="B4026" s="10" t="s">
        <v>12090</v>
      </c>
      <c r="C4026" s="5"/>
      <c r="D4026" s="4" t="s">
        <v>12086</v>
      </c>
      <c r="E4026" s="3" t="s">
        <v>4028</v>
      </c>
      <c r="F4026" s="2">
        <v>22</v>
      </c>
      <c r="G4026" s="6">
        <v>477800</v>
      </c>
      <c r="H4026" s="6">
        <v>385500</v>
      </c>
      <c r="I4026" s="7">
        <v>0.81</v>
      </c>
      <c r="J4026" s="13">
        <f>0.02571*G4026</f>
        <v>12284.237999999999</v>
      </c>
      <c r="K4026" s="13">
        <f>0.02981*H4026</f>
        <v>11491.754999999999</v>
      </c>
      <c r="L4026" s="13">
        <f>+K4026-J4026</f>
        <v>-792.48300000000017</v>
      </c>
      <c r="M4026" s="14">
        <f>+L4026/J4026</f>
        <v>-6.451218219640488E-2</v>
      </c>
    </row>
    <row r="4027" spans="1:13" ht="15" x14ac:dyDescent="0.2">
      <c r="A4027" s="2">
        <v>2201</v>
      </c>
      <c r="B4027" s="10" t="s">
        <v>12091</v>
      </c>
      <c r="C4027" s="5"/>
      <c r="D4027" s="4" t="s">
        <v>12086</v>
      </c>
      <c r="E4027" s="3" t="s">
        <v>4029</v>
      </c>
      <c r="F4027" s="2">
        <v>22</v>
      </c>
      <c r="G4027" s="6">
        <v>438000</v>
      </c>
      <c r="H4027" s="6">
        <v>369400</v>
      </c>
      <c r="I4027" s="7">
        <v>0.84</v>
      </c>
      <c r="J4027" s="13">
        <f>0.02571*G4027</f>
        <v>11260.98</v>
      </c>
      <c r="K4027" s="13">
        <f>0.02981*H4027</f>
        <v>11011.814</v>
      </c>
      <c r="L4027" s="13">
        <f>+K4027-J4027</f>
        <v>-249.16599999999926</v>
      </c>
      <c r="M4027" s="14">
        <f>+L4027/J4027</f>
        <v>-2.2126493431299875E-2</v>
      </c>
    </row>
    <row r="4028" spans="1:13" ht="15" x14ac:dyDescent="0.2">
      <c r="A4028" s="2">
        <v>2201</v>
      </c>
      <c r="B4028" s="10" t="s">
        <v>12092</v>
      </c>
      <c r="C4028" s="5"/>
      <c r="D4028" s="4" t="s">
        <v>12086</v>
      </c>
      <c r="E4028" s="3" t="s">
        <v>4030</v>
      </c>
      <c r="F4028" s="2">
        <v>22</v>
      </c>
      <c r="G4028" s="6">
        <v>407600</v>
      </c>
      <c r="H4028" s="6">
        <v>388600</v>
      </c>
      <c r="I4028" s="7">
        <v>0.95</v>
      </c>
      <c r="J4028" s="13">
        <f>0.02571*G4028</f>
        <v>10479.396000000001</v>
      </c>
      <c r="K4028" s="13">
        <f>0.02981*H4028</f>
        <v>11584.165999999999</v>
      </c>
      <c r="L4028" s="13">
        <f>+K4028-J4028</f>
        <v>1104.7699999999986</v>
      </c>
      <c r="M4028" s="14">
        <f>+L4028/J4028</f>
        <v>0.1054230606420445</v>
      </c>
    </row>
    <row r="4029" spans="1:13" ht="15" x14ac:dyDescent="0.2">
      <c r="A4029" s="2">
        <v>2201</v>
      </c>
      <c r="B4029" s="10" t="s">
        <v>12093</v>
      </c>
      <c r="C4029" s="5"/>
      <c r="D4029" s="4" t="s">
        <v>12086</v>
      </c>
      <c r="E4029" s="3" t="s">
        <v>4031</v>
      </c>
      <c r="F4029" s="2">
        <v>22</v>
      </c>
      <c r="G4029" s="6">
        <v>430800</v>
      </c>
      <c r="H4029" s="6">
        <v>412300</v>
      </c>
      <c r="I4029" s="7">
        <v>0.96</v>
      </c>
      <c r="J4029" s="13">
        <f>0.02571*G4029</f>
        <v>11075.868</v>
      </c>
      <c r="K4029" s="13">
        <f>0.02981*H4029</f>
        <v>12290.663</v>
      </c>
      <c r="L4029" s="13">
        <f>+K4029-J4029</f>
        <v>1214.7950000000001</v>
      </c>
      <c r="M4029" s="14">
        <f>+L4029/J4029</f>
        <v>0.10967944002221768</v>
      </c>
    </row>
    <row r="4030" spans="1:13" ht="15" x14ac:dyDescent="0.2">
      <c r="A4030" s="2">
        <v>2201</v>
      </c>
      <c r="B4030" s="10" t="s">
        <v>12094</v>
      </c>
      <c r="C4030" s="5"/>
      <c r="D4030" s="4" t="s">
        <v>12086</v>
      </c>
      <c r="E4030" s="3" t="s">
        <v>4032</v>
      </c>
      <c r="F4030" s="2">
        <v>22</v>
      </c>
      <c r="G4030" s="6">
        <v>564300</v>
      </c>
      <c r="H4030" s="6">
        <v>460600</v>
      </c>
      <c r="I4030" s="7">
        <v>0.82</v>
      </c>
      <c r="J4030" s="13">
        <f>0.02571*G4030</f>
        <v>14508.153</v>
      </c>
      <c r="K4030" s="13">
        <f>0.02981*H4030</f>
        <v>13730.485999999999</v>
      </c>
      <c r="L4030" s="13">
        <f>+K4030-J4030</f>
        <v>-777.66700000000128</v>
      </c>
      <c r="M4030" s="14">
        <f>+L4030/J4030</f>
        <v>-5.3602067747700294E-2</v>
      </c>
    </row>
    <row r="4031" spans="1:13" ht="15" x14ac:dyDescent="0.2">
      <c r="A4031" s="2">
        <v>2201</v>
      </c>
      <c r="B4031" s="10" t="s">
        <v>12095</v>
      </c>
      <c r="C4031" s="5"/>
      <c r="D4031" s="4" t="s">
        <v>12086</v>
      </c>
      <c r="E4031" s="3" t="s">
        <v>4033</v>
      </c>
      <c r="F4031" s="2">
        <v>22</v>
      </c>
      <c r="G4031" s="6">
        <v>490000</v>
      </c>
      <c r="H4031" s="6">
        <v>457100</v>
      </c>
      <c r="I4031" s="7">
        <v>0.93</v>
      </c>
      <c r="J4031" s="13">
        <f>0.02571*G4031</f>
        <v>12597.9</v>
      </c>
      <c r="K4031" s="13">
        <f>0.02981*H4031</f>
        <v>13626.151</v>
      </c>
      <c r="L4031" s="13">
        <f>+K4031-J4031</f>
        <v>1028.2510000000002</v>
      </c>
      <c r="M4031" s="14">
        <f>+L4031/J4031</f>
        <v>8.1620825693171098E-2</v>
      </c>
    </row>
    <row r="4032" spans="1:13" ht="15" x14ac:dyDescent="0.2">
      <c r="A4032" s="2">
        <v>2201</v>
      </c>
      <c r="B4032" s="10" t="s">
        <v>12096</v>
      </c>
      <c r="C4032" s="5"/>
      <c r="D4032" s="4" t="s">
        <v>12086</v>
      </c>
      <c r="E4032" s="3" t="s">
        <v>4034</v>
      </c>
      <c r="F4032" s="2">
        <v>22</v>
      </c>
      <c r="G4032" s="6">
        <v>498900</v>
      </c>
      <c r="H4032" s="6">
        <v>405900</v>
      </c>
      <c r="I4032" s="7">
        <v>0.81</v>
      </c>
      <c r="J4032" s="13">
        <f>0.02571*G4032</f>
        <v>12826.719000000001</v>
      </c>
      <c r="K4032" s="13">
        <f>0.02981*H4032</f>
        <v>12099.878999999999</v>
      </c>
      <c r="L4032" s="13">
        <f>+K4032-J4032</f>
        <v>-726.84000000000196</v>
      </c>
      <c r="M4032" s="14">
        <f>+L4032/J4032</f>
        <v>-5.6666088966321151E-2</v>
      </c>
    </row>
    <row r="4033" spans="1:13" ht="15" x14ac:dyDescent="0.2">
      <c r="A4033" s="2">
        <v>2201</v>
      </c>
      <c r="B4033" s="10" t="s">
        <v>12097</v>
      </c>
      <c r="C4033" s="5"/>
      <c r="D4033" s="4" t="s">
        <v>12086</v>
      </c>
      <c r="E4033" s="3" t="s">
        <v>4035</v>
      </c>
      <c r="F4033" s="2">
        <v>22</v>
      </c>
      <c r="G4033" s="6">
        <v>590000</v>
      </c>
      <c r="H4033" s="6">
        <v>499300</v>
      </c>
      <c r="I4033" s="7">
        <v>0.85</v>
      </c>
      <c r="J4033" s="13">
        <f>0.02571*G4033</f>
        <v>15168.9</v>
      </c>
      <c r="K4033" s="13">
        <f>0.02981*H4033</f>
        <v>14884.133</v>
      </c>
      <c r="L4033" s="13">
        <f>+K4033-J4033</f>
        <v>-284.76699999999983</v>
      </c>
      <c r="M4033" s="14">
        <f>+L4033/J4033</f>
        <v>-1.8773081765981702E-2</v>
      </c>
    </row>
    <row r="4034" spans="1:13" ht="15" x14ac:dyDescent="0.2">
      <c r="A4034" s="2">
        <v>2201</v>
      </c>
      <c r="B4034" s="10" t="s">
        <v>12098</v>
      </c>
      <c r="C4034" s="5"/>
      <c r="D4034" s="4" t="s">
        <v>12086</v>
      </c>
      <c r="E4034" s="3" t="s">
        <v>4036</v>
      </c>
      <c r="F4034" s="2">
        <v>22</v>
      </c>
      <c r="G4034" s="6">
        <v>638500</v>
      </c>
      <c r="H4034" s="6">
        <v>529900</v>
      </c>
      <c r="I4034" s="7">
        <v>0.83</v>
      </c>
      <c r="J4034" s="13">
        <f>0.02571*G4034</f>
        <v>16415.834999999999</v>
      </c>
      <c r="K4034" s="13">
        <f>0.02981*H4034</f>
        <v>15796.319</v>
      </c>
      <c r="L4034" s="13">
        <f>+K4034-J4034</f>
        <v>-619.51599999999962</v>
      </c>
      <c r="M4034" s="14">
        <f>+L4034/J4034</f>
        <v>-3.7738927078640815E-2</v>
      </c>
    </row>
    <row r="4035" spans="1:13" ht="15" x14ac:dyDescent="0.2">
      <c r="A4035" s="2">
        <v>2201</v>
      </c>
      <c r="B4035" s="10" t="s">
        <v>12099</v>
      </c>
      <c r="C4035" s="5"/>
      <c r="D4035" s="4" t="s">
        <v>12086</v>
      </c>
      <c r="E4035" s="3" t="s">
        <v>4037</v>
      </c>
      <c r="F4035" s="2">
        <v>22</v>
      </c>
      <c r="G4035" s="6">
        <v>519000</v>
      </c>
      <c r="H4035" s="6">
        <v>448500</v>
      </c>
      <c r="I4035" s="7">
        <v>0.86</v>
      </c>
      <c r="J4035" s="13">
        <f>0.02571*G4035</f>
        <v>13343.49</v>
      </c>
      <c r="K4035" s="13">
        <f>0.02981*H4035</f>
        <v>13369.785</v>
      </c>
      <c r="L4035" s="13">
        <f>+K4035-J4035</f>
        <v>26.295000000000073</v>
      </c>
      <c r="M4035" s="14">
        <f>+L4035/J4035</f>
        <v>1.9706238772615016E-3</v>
      </c>
    </row>
    <row r="4036" spans="1:13" ht="15" x14ac:dyDescent="0.2">
      <c r="A4036" s="2">
        <v>2201</v>
      </c>
      <c r="B4036" s="10" t="s">
        <v>12100</v>
      </c>
      <c r="C4036" s="5"/>
      <c r="D4036" s="4" t="s">
        <v>12086</v>
      </c>
      <c r="E4036" s="3" t="s">
        <v>4038</v>
      </c>
      <c r="F4036" s="2">
        <v>22</v>
      </c>
      <c r="G4036" s="6">
        <v>590500</v>
      </c>
      <c r="H4036" s="6">
        <v>475100</v>
      </c>
      <c r="I4036" s="7">
        <v>0.8</v>
      </c>
      <c r="J4036" s="13">
        <f>0.02571*G4036</f>
        <v>15181.755000000001</v>
      </c>
      <c r="K4036" s="13">
        <f>0.02981*H4036</f>
        <v>14162.731</v>
      </c>
      <c r="L4036" s="13">
        <f>+K4036-J4036</f>
        <v>-1019.0240000000013</v>
      </c>
      <c r="M4036" s="14">
        <f>+L4036/J4036</f>
        <v>-6.7121620655846523E-2</v>
      </c>
    </row>
    <row r="4037" spans="1:13" ht="15" x14ac:dyDescent="0.2">
      <c r="A4037" s="2">
        <v>2201</v>
      </c>
      <c r="B4037" s="10" t="s">
        <v>12101</v>
      </c>
      <c r="C4037" s="5"/>
      <c r="D4037" s="4" t="s">
        <v>12086</v>
      </c>
      <c r="E4037" s="3" t="s">
        <v>4039</v>
      </c>
      <c r="F4037" s="2">
        <v>22</v>
      </c>
      <c r="G4037" s="6">
        <v>494200</v>
      </c>
      <c r="H4037" s="6">
        <v>375900</v>
      </c>
      <c r="I4037" s="7">
        <v>0.76</v>
      </c>
      <c r="J4037" s="13">
        <f>0.02571*G4037</f>
        <v>12705.882</v>
      </c>
      <c r="K4037" s="13">
        <f>0.02981*H4037</f>
        <v>11205.579</v>
      </c>
      <c r="L4037" s="13">
        <f>+K4037-J4037</f>
        <v>-1500.3029999999999</v>
      </c>
      <c r="M4037" s="14">
        <f>+L4037/J4037</f>
        <v>-0.11807940605776128</v>
      </c>
    </row>
    <row r="4038" spans="1:13" ht="15" x14ac:dyDescent="0.2">
      <c r="A4038" s="2">
        <v>2201</v>
      </c>
      <c r="B4038" s="10" t="s">
        <v>12102</v>
      </c>
      <c r="C4038" s="5"/>
      <c r="D4038" s="4" t="s">
        <v>12086</v>
      </c>
      <c r="E4038" s="3" t="s">
        <v>4040</v>
      </c>
      <c r="F4038" s="2">
        <v>22</v>
      </c>
      <c r="G4038" s="6">
        <v>468900</v>
      </c>
      <c r="H4038" s="6">
        <v>401600</v>
      </c>
      <c r="I4038" s="7">
        <v>0.86</v>
      </c>
      <c r="J4038" s="13">
        <f>0.02571*G4038</f>
        <v>12055.419</v>
      </c>
      <c r="K4038" s="13">
        <f>0.02981*H4038</f>
        <v>11971.696</v>
      </c>
      <c r="L4038" s="13">
        <f>+K4038-J4038</f>
        <v>-83.722999999999956</v>
      </c>
      <c r="M4038" s="14">
        <f>+L4038/J4038</f>
        <v>-6.9448436425146197E-3</v>
      </c>
    </row>
    <row r="4039" spans="1:13" ht="15" x14ac:dyDescent="0.2">
      <c r="A4039" s="2">
        <v>2201</v>
      </c>
      <c r="B4039" s="10" t="s">
        <v>12103</v>
      </c>
      <c r="C4039" s="5"/>
      <c r="D4039" s="4" t="s">
        <v>12086</v>
      </c>
      <c r="E4039" s="3" t="s">
        <v>4041</v>
      </c>
      <c r="F4039" s="2">
        <v>22</v>
      </c>
      <c r="G4039" s="6">
        <v>466400</v>
      </c>
      <c r="H4039" s="6">
        <v>383000</v>
      </c>
      <c r="I4039" s="7">
        <v>0.82</v>
      </c>
      <c r="J4039" s="13">
        <f>0.02571*G4039</f>
        <v>11991.144</v>
      </c>
      <c r="K4039" s="13">
        <f>0.02981*H4039</f>
        <v>11417.23</v>
      </c>
      <c r="L4039" s="13">
        <f>+K4039-J4039</f>
        <v>-573.91400000000067</v>
      </c>
      <c r="M4039" s="14">
        <f>+L4039/J4039</f>
        <v>-4.7861488445139232E-2</v>
      </c>
    </row>
    <row r="4040" spans="1:13" ht="15" x14ac:dyDescent="0.2">
      <c r="A4040" s="2">
        <v>2201</v>
      </c>
      <c r="B4040" s="10" t="s">
        <v>12104</v>
      </c>
      <c r="C4040" s="5"/>
      <c r="D4040" s="4" t="s">
        <v>12086</v>
      </c>
      <c r="E4040" s="3" t="s">
        <v>4042</v>
      </c>
      <c r="F4040" s="2">
        <v>22</v>
      </c>
      <c r="G4040" s="6">
        <v>522700</v>
      </c>
      <c r="H4040" s="6">
        <v>434600</v>
      </c>
      <c r="I4040" s="7">
        <v>0.83</v>
      </c>
      <c r="J4040" s="13">
        <f>0.02571*G4040</f>
        <v>13438.617</v>
      </c>
      <c r="K4040" s="13">
        <f>0.02981*H4040</f>
        <v>12955.425999999999</v>
      </c>
      <c r="L4040" s="13">
        <f>+K4040-J4040</f>
        <v>-483.19100000000071</v>
      </c>
      <c r="M4040" s="14">
        <f>+L4040/J4040</f>
        <v>-3.5955411185540943E-2</v>
      </c>
    </row>
    <row r="4041" spans="1:13" ht="15" x14ac:dyDescent="0.2">
      <c r="A4041" s="2">
        <v>2201</v>
      </c>
      <c r="B4041" s="10" t="s">
        <v>12105</v>
      </c>
      <c r="C4041" s="5"/>
      <c r="D4041" s="4" t="s">
        <v>12086</v>
      </c>
      <c r="E4041" s="3" t="s">
        <v>4043</v>
      </c>
      <c r="F4041" s="2">
        <v>22</v>
      </c>
      <c r="G4041" s="6">
        <v>350000</v>
      </c>
      <c r="H4041" s="6">
        <v>342700</v>
      </c>
      <c r="I4041" s="7">
        <v>0.98</v>
      </c>
      <c r="J4041" s="13">
        <f>0.02571*G4041</f>
        <v>8998.5</v>
      </c>
      <c r="K4041" s="13">
        <f>0.02981*H4041</f>
        <v>10215.887000000001</v>
      </c>
      <c r="L4041" s="13">
        <f>+K4041-J4041</f>
        <v>1217.3870000000006</v>
      </c>
      <c r="M4041" s="14">
        <f>+L4041/J4041</f>
        <v>0.1352877701839196</v>
      </c>
    </row>
    <row r="4042" spans="1:13" ht="15" x14ac:dyDescent="0.2">
      <c r="A4042" s="2">
        <v>2201</v>
      </c>
      <c r="B4042" s="10" t="s">
        <v>12106</v>
      </c>
      <c r="C4042" s="5"/>
      <c r="D4042" s="4" t="s">
        <v>12086</v>
      </c>
      <c r="E4042" s="3" t="s">
        <v>4044</v>
      </c>
      <c r="F4042" s="2">
        <v>22</v>
      </c>
      <c r="G4042" s="6">
        <v>503600</v>
      </c>
      <c r="H4042" s="6">
        <v>410800</v>
      </c>
      <c r="I4042" s="7">
        <v>0.82</v>
      </c>
      <c r="J4042" s="13">
        <f>0.02571*G4042</f>
        <v>12947.556</v>
      </c>
      <c r="K4042" s="13">
        <f>0.02981*H4042</f>
        <v>12245.948</v>
      </c>
      <c r="L4042" s="13">
        <f>+K4042-J4042</f>
        <v>-701.60800000000017</v>
      </c>
      <c r="M4042" s="14">
        <f>+L4042/J4042</f>
        <v>-5.4188450700657337E-2</v>
      </c>
    </row>
    <row r="4043" spans="1:13" ht="15" x14ac:dyDescent="0.2">
      <c r="A4043" s="2">
        <v>2202</v>
      </c>
      <c r="B4043" s="10" t="s">
        <v>12085</v>
      </c>
      <c r="C4043" s="5"/>
      <c r="D4043" s="4" t="s">
        <v>12086</v>
      </c>
      <c r="E4043" s="3" t="s">
        <v>4045</v>
      </c>
      <c r="F4043" s="2">
        <v>22</v>
      </c>
      <c r="G4043" s="6">
        <v>605500</v>
      </c>
      <c r="H4043" s="6">
        <v>508700</v>
      </c>
      <c r="I4043" s="7">
        <v>0.84</v>
      </c>
      <c r="J4043" s="13">
        <f>0.02571*G4043</f>
        <v>15567.405000000001</v>
      </c>
      <c r="K4043" s="13">
        <f>0.02981*H4043</f>
        <v>15164.347</v>
      </c>
      <c r="L4043" s="13">
        <f>+K4043-J4043</f>
        <v>-403.0580000000009</v>
      </c>
      <c r="M4043" s="14">
        <f>+L4043/J4043</f>
        <v>-2.5891148845938093E-2</v>
      </c>
    </row>
    <row r="4044" spans="1:13" ht="15" x14ac:dyDescent="0.2">
      <c r="A4044" s="2">
        <v>2202</v>
      </c>
      <c r="B4044" s="10" t="s">
        <v>12086</v>
      </c>
      <c r="C4044" s="5"/>
      <c r="D4044" s="4" t="s">
        <v>12086</v>
      </c>
      <c r="E4044" s="3" t="s">
        <v>4046</v>
      </c>
      <c r="F4044" s="2">
        <v>22</v>
      </c>
      <c r="G4044" s="6">
        <v>485000</v>
      </c>
      <c r="H4044" s="6">
        <v>426200</v>
      </c>
      <c r="I4044" s="7">
        <v>0.88</v>
      </c>
      <c r="J4044" s="13">
        <f>0.02571*G4044</f>
        <v>12469.35</v>
      </c>
      <c r="K4044" s="13">
        <f>0.02981*H4044</f>
        <v>12705.021999999999</v>
      </c>
      <c r="L4044" s="13">
        <f>+K4044-J4044</f>
        <v>235.67199999999866</v>
      </c>
      <c r="M4044" s="14">
        <f>+L4044/J4044</f>
        <v>1.8900103052685076E-2</v>
      </c>
    </row>
    <row r="4045" spans="1:13" ht="15" x14ac:dyDescent="0.2">
      <c r="A4045" s="2">
        <v>2202</v>
      </c>
      <c r="B4045" s="10" t="s">
        <v>12087</v>
      </c>
      <c r="C4045" s="5"/>
      <c r="D4045" s="4" t="s">
        <v>12086</v>
      </c>
      <c r="E4045" s="3" t="s">
        <v>4047</v>
      </c>
      <c r="F4045" s="2">
        <v>22</v>
      </c>
      <c r="G4045" s="6">
        <v>434700</v>
      </c>
      <c r="H4045" s="6">
        <v>380700</v>
      </c>
      <c r="I4045" s="7">
        <v>0.88</v>
      </c>
      <c r="J4045" s="13">
        <f>0.02571*G4045</f>
        <v>11176.137000000001</v>
      </c>
      <c r="K4045" s="13">
        <f>0.02981*H4045</f>
        <v>11348.666999999999</v>
      </c>
      <c r="L4045" s="13">
        <f>+K4045-J4045</f>
        <v>172.52999999999884</v>
      </c>
      <c r="M4045" s="14">
        <f>+L4045/J4045</f>
        <v>1.5437355501279094E-2</v>
      </c>
    </row>
    <row r="4046" spans="1:13" ht="15" x14ac:dyDescent="0.2">
      <c r="A4046" s="2">
        <v>2202</v>
      </c>
      <c r="B4046" s="10" t="s">
        <v>12088</v>
      </c>
      <c r="C4046" s="5"/>
      <c r="D4046" s="4" t="s">
        <v>12086</v>
      </c>
      <c r="E4046" s="3" t="s">
        <v>4048</v>
      </c>
      <c r="F4046" s="2">
        <v>22</v>
      </c>
      <c r="G4046" s="6">
        <v>428000</v>
      </c>
      <c r="H4046" s="6">
        <v>389800</v>
      </c>
      <c r="I4046" s="7">
        <v>0.91</v>
      </c>
      <c r="J4046" s="13">
        <f>0.02571*G4046</f>
        <v>11003.88</v>
      </c>
      <c r="K4046" s="13">
        <f>0.02981*H4046</f>
        <v>11619.938</v>
      </c>
      <c r="L4046" s="13">
        <f>+K4046-J4046</f>
        <v>616.0580000000009</v>
      </c>
      <c r="M4046" s="14">
        <f>+L4046/J4046</f>
        <v>5.5985525105690076E-2</v>
      </c>
    </row>
    <row r="4047" spans="1:13" ht="15" x14ac:dyDescent="0.2">
      <c r="A4047" s="2">
        <v>2202</v>
      </c>
      <c r="B4047" s="10" t="s">
        <v>12089</v>
      </c>
      <c r="C4047" s="5"/>
      <c r="D4047" s="4" t="s">
        <v>12086</v>
      </c>
      <c r="E4047" s="3" t="s">
        <v>4049</v>
      </c>
      <c r="F4047" s="2">
        <v>22</v>
      </c>
      <c r="G4047" s="6">
        <v>478400</v>
      </c>
      <c r="H4047" s="6">
        <v>391400</v>
      </c>
      <c r="I4047" s="7">
        <v>0.82</v>
      </c>
      <c r="J4047" s="13">
        <f>0.02571*G4047</f>
        <v>12299.664000000001</v>
      </c>
      <c r="K4047" s="13">
        <f>0.02981*H4047</f>
        <v>11667.634</v>
      </c>
      <c r="L4047" s="13">
        <f>+K4047-J4047</f>
        <v>-632.03000000000065</v>
      </c>
      <c r="M4047" s="14">
        <f>+L4047/J4047</f>
        <v>-5.1385956559463791E-2</v>
      </c>
    </row>
    <row r="4048" spans="1:13" ht="15" x14ac:dyDescent="0.2">
      <c r="A4048" s="2">
        <v>2202</v>
      </c>
      <c r="B4048" s="10" t="s">
        <v>12090</v>
      </c>
      <c r="C4048" s="5"/>
      <c r="D4048" s="4" t="s">
        <v>12086</v>
      </c>
      <c r="E4048" s="3" t="s">
        <v>4050</v>
      </c>
      <c r="F4048" s="2">
        <v>22</v>
      </c>
      <c r="G4048" s="6">
        <v>541300</v>
      </c>
      <c r="H4048" s="6">
        <v>473000</v>
      </c>
      <c r="I4048" s="7">
        <v>0.87</v>
      </c>
      <c r="J4048" s="13">
        <f>0.02571*G4048</f>
        <v>13916.823</v>
      </c>
      <c r="K4048" s="13">
        <f>0.02981*H4048</f>
        <v>14100.13</v>
      </c>
      <c r="L4048" s="13">
        <f>+K4048-J4048</f>
        <v>183.30699999999888</v>
      </c>
      <c r="M4048" s="14">
        <f>+L4048/J4048</f>
        <v>1.317161251529885E-2</v>
      </c>
    </row>
    <row r="4049" spans="1:13" ht="15" x14ac:dyDescent="0.2">
      <c r="A4049" s="2">
        <v>2202</v>
      </c>
      <c r="B4049" s="10" t="s">
        <v>12091</v>
      </c>
      <c r="C4049" s="5"/>
      <c r="D4049" s="4" t="s">
        <v>12086</v>
      </c>
      <c r="E4049" s="3" t="s">
        <v>4051</v>
      </c>
      <c r="F4049" s="2">
        <v>22</v>
      </c>
      <c r="G4049" s="6">
        <v>453500</v>
      </c>
      <c r="H4049" s="6">
        <v>365600</v>
      </c>
      <c r="I4049" s="7">
        <v>0.81</v>
      </c>
      <c r="J4049" s="13">
        <f>0.02571*G4049</f>
        <v>11659.485000000001</v>
      </c>
      <c r="K4049" s="13">
        <f>0.02981*H4049</f>
        <v>10898.536</v>
      </c>
      <c r="L4049" s="13">
        <f>+K4049-J4049</f>
        <v>-760.94900000000052</v>
      </c>
      <c r="M4049" s="14">
        <f>+L4049/J4049</f>
        <v>-6.5264374884482501E-2</v>
      </c>
    </row>
    <row r="4050" spans="1:13" ht="15" x14ac:dyDescent="0.2">
      <c r="A4050" s="2">
        <v>2202</v>
      </c>
      <c r="B4050" s="10" t="s">
        <v>12092</v>
      </c>
      <c r="C4050" s="5"/>
      <c r="D4050" s="4" t="s">
        <v>12086</v>
      </c>
      <c r="E4050" s="3" t="s">
        <v>4052</v>
      </c>
      <c r="F4050" s="2">
        <v>22</v>
      </c>
      <c r="G4050" s="6">
        <v>466500</v>
      </c>
      <c r="H4050" s="6">
        <v>375500</v>
      </c>
      <c r="I4050" s="7">
        <v>0.8</v>
      </c>
      <c r="J4050" s="13">
        <f>0.02571*G4050</f>
        <v>11993.715</v>
      </c>
      <c r="K4050" s="13">
        <f>0.02981*H4050</f>
        <v>11193.655000000001</v>
      </c>
      <c r="L4050" s="13">
        <f>+K4050-J4050</f>
        <v>-800.05999999999949</v>
      </c>
      <c r="M4050" s="14">
        <f>+L4050/J4050</f>
        <v>-6.6706604250642898E-2</v>
      </c>
    </row>
    <row r="4051" spans="1:13" ht="15" x14ac:dyDescent="0.2">
      <c r="A4051" s="2">
        <v>2202</v>
      </c>
      <c r="B4051" s="10" t="s">
        <v>12093</v>
      </c>
      <c r="C4051" s="5"/>
      <c r="D4051" s="4" t="s">
        <v>12086</v>
      </c>
      <c r="E4051" s="3" t="s">
        <v>4053</v>
      </c>
      <c r="F4051" s="2">
        <v>22</v>
      </c>
      <c r="G4051" s="6">
        <v>492500</v>
      </c>
      <c r="H4051" s="6">
        <v>428900</v>
      </c>
      <c r="I4051" s="7">
        <v>0.87</v>
      </c>
      <c r="J4051" s="13">
        <f>0.02571*G4051</f>
        <v>12662.174999999999</v>
      </c>
      <c r="K4051" s="13">
        <f>0.02981*H4051</f>
        <v>12785.509</v>
      </c>
      <c r="L4051" s="13">
        <f>+K4051-J4051</f>
        <v>123.33400000000074</v>
      </c>
      <c r="M4051" s="14">
        <f>+L4051/J4051</f>
        <v>9.7403487157617669E-3</v>
      </c>
    </row>
    <row r="4052" spans="1:13" ht="15" x14ac:dyDescent="0.2">
      <c r="A4052" s="2">
        <v>2202</v>
      </c>
      <c r="B4052" s="10" t="s">
        <v>12094</v>
      </c>
      <c r="C4052" s="5"/>
      <c r="D4052" s="4" t="s">
        <v>12086</v>
      </c>
      <c r="E4052" s="3" t="s">
        <v>4054</v>
      </c>
      <c r="F4052" s="2">
        <v>22</v>
      </c>
      <c r="G4052" s="6">
        <v>387000</v>
      </c>
      <c r="H4052" s="6">
        <v>358500</v>
      </c>
      <c r="I4052" s="7">
        <v>0.93</v>
      </c>
      <c r="J4052" s="13">
        <f>0.02571*G4052</f>
        <v>9949.77</v>
      </c>
      <c r="K4052" s="13">
        <f>0.02981*H4052</f>
        <v>10686.885</v>
      </c>
      <c r="L4052" s="13">
        <f>+K4052-J4052</f>
        <v>737.11499999999978</v>
      </c>
      <c r="M4052" s="14">
        <f>+L4052/J4052</f>
        <v>7.4083622033474114E-2</v>
      </c>
    </row>
    <row r="4053" spans="1:13" ht="15" x14ac:dyDescent="0.2">
      <c r="A4053" s="2">
        <v>2202</v>
      </c>
      <c r="B4053" s="10" t="s">
        <v>12095</v>
      </c>
      <c r="C4053" s="5"/>
      <c r="D4053" s="4" t="s">
        <v>12086</v>
      </c>
      <c r="E4053" s="3" t="s">
        <v>4055</v>
      </c>
      <c r="F4053" s="2">
        <v>22</v>
      </c>
      <c r="G4053" s="6">
        <v>556600</v>
      </c>
      <c r="H4053" s="6">
        <v>457700</v>
      </c>
      <c r="I4053" s="7">
        <v>0.82</v>
      </c>
      <c r="J4053" s="13">
        <f>0.02571*G4053</f>
        <v>14310.186</v>
      </c>
      <c r="K4053" s="13">
        <f>0.02981*H4053</f>
        <v>13644.037</v>
      </c>
      <c r="L4053" s="13">
        <f>+K4053-J4053</f>
        <v>-666.14899999999943</v>
      </c>
      <c r="M4053" s="14">
        <f>+L4053/J4053</f>
        <v>-4.6550687740886068E-2</v>
      </c>
    </row>
    <row r="4054" spans="1:13" ht="15" x14ac:dyDescent="0.2">
      <c r="A4054" s="2">
        <v>2202</v>
      </c>
      <c r="B4054" s="10" t="s">
        <v>12096</v>
      </c>
      <c r="C4054" s="5"/>
      <c r="D4054" s="4" t="s">
        <v>12086</v>
      </c>
      <c r="E4054" s="3" t="s">
        <v>4056</v>
      </c>
      <c r="F4054" s="2">
        <v>22</v>
      </c>
      <c r="G4054" s="6">
        <v>648600</v>
      </c>
      <c r="H4054" s="6">
        <v>487500</v>
      </c>
      <c r="I4054" s="7">
        <v>0.75</v>
      </c>
      <c r="J4054" s="13">
        <f>0.02571*G4054</f>
        <v>16675.506000000001</v>
      </c>
      <c r="K4054" s="13">
        <f>0.02981*H4054</f>
        <v>14532.375</v>
      </c>
      <c r="L4054" s="13">
        <f>+K4054-J4054</f>
        <v>-2143.1310000000012</v>
      </c>
      <c r="M4054" s="14">
        <f>+L4054/J4054</f>
        <v>-0.12851969829281348</v>
      </c>
    </row>
    <row r="4055" spans="1:13" ht="15" x14ac:dyDescent="0.2">
      <c r="A4055" s="2">
        <v>2202</v>
      </c>
      <c r="B4055" s="10" t="s">
        <v>12097</v>
      </c>
      <c r="C4055" s="5"/>
      <c r="D4055" s="4" t="s">
        <v>12086</v>
      </c>
      <c r="E4055" s="3" t="s">
        <v>4057</v>
      </c>
      <c r="F4055" s="2">
        <v>22</v>
      </c>
      <c r="G4055" s="6">
        <v>530400</v>
      </c>
      <c r="H4055" s="6">
        <v>401300</v>
      </c>
      <c r="I4055" s="7">
        <v>0.76</v>
      </c>
      <c r="J4055" s="13">
        <f>0.02571*G4055</f>
        <v>13636.584000000001</v>
      </c>
      <c r="K4055" s="13">
        <f>0.02981*H4055</f>
        <v>11962.753000000001</v>
      </c>
      <c r="L4055" s="13">
        <f>+K4055-J4055</f>
        <v>-1673.8310000000001</v>
      </c>
      <c r="M4055" s="14">
        <f>+L4055/J4055</f>
        <v>-0.12274562309739742</v>
      </c>
    </row>
    <row r="4056" spans="1:13" ht="15" x14ac:dyDescent="0.2">
      <c r="A4056" s="2">
        <v>2203</v>
      </c>
      <c r="B4056" s="10" t="s">
        <v>12085</v>
      </c>
      <c r="C4056" s="5"/>
      <c r="D4056" s="4" t="s">
        <v>12086</v>
      </c>
      <c r="E4056" s="3" t="s">
        <v>4058</v>
      </c>
      <c r="F4056" s="2">
        <v>22</v>
      </c>
      <c r="G4056" s="6">
        <v>565000</v>
      </c>
      <c r="H4056" s="6">
        <v>488600</v>
      </c>
      <c r="I4056" s="7">
        <v>0.86</v>
      </c>
      <c r="J4056" s="13">
        <f>0.02571*G4056</f>
        <v>14526.15</v>
      </c>
      <c r="K4056" s="13">
        <f>0.02981*H4056</f>
        <v>14565.165999999999</v>
      </c>
      <c r="L4056" s="13">
        <f>+K4056-J4056</f>
        <v>39.015999999999622</v>
      </c>
      <c r="M4056" s="14">
        <f>+L4056/J4056</f>
        <v>2.6859147124323802E-3</v>
      </c>
    </row>
    <row r="4057" spans="1:13" ht="15" x14ac:dyDescent="0.2">
      <c r="A4057" s="2">
        <v>2203</v>
      </c>
      <c r="B4057" s="10" t="s">
        <v>12086</v>
      </c>
      <c r="C4057" s="5"/>
      <c r="D4057" s="4" t="s">
        <v>12086</v>
      </c>
      <c r="E4057" s="3" t="s">
        <v>4059</v>
      </c>
      <c r="F4057" s="2">
        <v>22</v>
      </c>
      <c r="G4057" s="6">
        <v>283000</v>
      </c>
      <c r="H4057" s="6">
        <v>289400</v>
      </c>
      <c r="I4057" s="7">
        <v>1.02</v>
      </c>
      <c r="J4057" s="13">
        <f>0.02571*G4057</f>
        <v>7275.93</v>
      </c>
      <c r="K4057" s="13">
        <f>0.02981*H4057</f>
        <v>8627.0139999999992</v>
      </c>
      <c r="L4057" s="13">
        <f>+K4057-J4057</f>
        <v>1351.0839999999989</v>
      </c>
      <c r="M4057" s="14">
        <f>+L4057/J4057</f>
        <v>0.18569227576406025</v>
      </c>
    </row>
    <row r="4058" spans="1:13" ht="15" x14ac:dyDescent="0.2">
      <c r="A4058" s="2">
        <v>2203</v>
      </c>
      <c r="B4058" s="10" t="s">
        <v>12087</v>
      </c>
      <c r="C4058" s="5"/>
      <c r="D4058" s="4" t="s">
        <v>12086</v>
      </c>
      <c r="E4058" s="3" t="s">
        <v>4060</v>
      </c>
      <c r="F4058" s="2">
        <v>22</v>
      </c>
      <c r="G4058" s="6">
        <v>481600</v>
      </c>
      <c r="H4058" s="6">
        <v>416200</v>
      </c>
      <c r="I4058" s="7">
        <v>0.86</v>
      </c>
      <c r="J4058" s="13">
        <f>0.02571*G4058</f>
        <v>12381.936</v>
      </c>
      <c r="K4058" s="13">
        <f>0.02981*H4058</f>
        <v>12406.922</v>
      </c>
      <c r="L4058" s="13">
        <f>+K4058-J4058</f>
        <v>24.986000000000786</v>
      </c>
      <c r="M4058" s="14">
        <f>+L4058/J4058</f>
        <v>2.0179396824535991E-3</v>
      </c>
    </row>
    <row r="4059" spans="1:13" ht="15" x14ac:dyDescent="0.2">
      <c r="A4059" s="2">
        <v>2203</v>
      </c>
      <c r="B4059" s="10" t="s">
        <v>12088</v>
      </c>
      <c r="C4059" s="5"/>
      <c r="D4059" s="4" t="s">
        <v>12086</v>
      </c>
      <c r="E4059" s="3" t="s">
        <v>4061</v>
      </c>
      <c r="F4059" s="2">
        <v>22</v>
      </c>
      <c r="G4059" s="6">
        <v>552200</v>
      </c>
      <c r="H4059" s="6">
        <v>444500</v>
      </c>
      <c r="I4059" s="7">
        <v>0.8</v>
      </c>
      <c r="J4059" s="13">
        <f>0.02571*G4059</f>
        <v>14197.062</v>
      </c>
      <c r="K4059" s="13">
        <f>0.02981*H4059</f>
        <v>13250.545</v>
      </c>
      <c r="L4059" s="13">
        <f>+K4059-J4059</f>
        <v>-946.51699999999983</v>
      </c>
      <c r="M4059" s="14">
        <f>+L4059/J4059</f>
        <v>-6.6669920861090831E-2</v>
      </c>
    </row>
    <row r="4060" spans="1:13" ht="15" x14ac:dyDescent="0.2">
      <c r="A4060" s="2">
        <v>2203</v>
      </c>
      <c r="B4060" s="10" t="s">
        <v>12089</v>
      </c>
      <c r="C4060" s="5"/>
      <c r="D4060" s="4" t="s">
        <v>12086</v>
      </c>
      <c r="E4060" s="3" t="s">
        <v>4062</v>
      </c>
      <c r="F4060" s="2">
        <v>22</v>
      </c>
      <c r="G4060" s="6">
        <v>612900</v>
      </c>
      <c r="H4060" s="6">
        <v>468200</v>
      </c>
      <c r="I4060" s="7">
        <v>0.76</v>
      </c>
      <c r="J4060" s="13">
        <f>0.02571*G4060</f>
        <v>15757.659</v>
      </c>
      <c r="K4060" s="13">
        <f>0.02981*H4060</f>
        <v>13957.041999999999</v>
      </c>
      <c r="L4060" s="13">
        <f>+K4060-J4060</f>
        <v>-1800.6170000000002</v>
      </c>
      <c r="M4060" s="14">
        <f>+L4060/J4060</f>
        <v>-0.11426932135033512</v>
      </c>
    </row>
    <row r="4061" spans="1:13" ht="15" x14ac:dyDescent="0.2">
      <c r="A4061" s="2">
        <v>2203</v>
      </c>
      <c r="B4061" s="10" t="s">
        <v>12090</v>
      </c>
      <c r="C4061" s="5"/>
      <c r="D4061" s="4" t="s">
        <v>12086</v>
      </c>
      <c r="E4061" s="3" t="s">
        <v>4063</v>
      </c>
      <c r="F4061" s="2">
        <v>22</v>
      </c>
      <c r="G4061" s="6">
        <v>550200</v>
      </c>
      <c r="H4061" s="6">
        <v>402400</v>
      </c>
      <c r="I4061" s="7">
        <v>0.73</v>
      </c>
      <c r="J4061" s="13">
        <f>0.02571*G4061</f>
        <v>14145.642</v>
      </c>
      <c r="K4061" s="13">
        <f>0.02981*H4061</f>
        <v>11995.544</v>
      </c>
      <c r="L4061" s="13">
        <f>+K4061-J4061</f>
        <v>-2150.098</v>
      </c>
      <c r="M4061" s="14">
        <f>+L4061/J4061</f>
        <v>-0.15199720168232733</v>
      </c>
    </row>
    <row r="4062" spans="1:13" ht="15" x14ac:dyDescent="0.2">
      <c r="A4062" s="2">
        <v>2203</v>
      </c>
      <c r="B4062" s="10" t="s">
        <v>12091</v>
      </c>
      <c r="C4062" s="5"/>
      <c r="D4062" s="4" t="s">
        <v>12086</v>
      </c>
      <c r="E4062" s="3" t="s">
        <v>4064</v>
      </c>
      <c r="F4062" s="2">
        <v>22</v>
      </c>
      <c r="G4062" s="6">
        <v>539300</v>
      </c>
      <c r="H4062" s="6">
        <v>397900</v>
      </c>
      <c r="I4062" s="7">
        <v>0.74</v>
      </c>
      <c r="J4062" s="13">
        <f>0.02571*G4062</f>
        <v>13865.403</v>
      </c>
      <c r="K4062" s="13">
        <f>0.02981*H4062</f>
        <v>11861.398999999999</v>
      </c>
      <c r="L4062" s="13">
        <f>+K4062-J4062</f>
        <v>-2004.0040000000008</v>
      </c>
      <c r="M4062" s="14">
        <f>+L4062/J4062</f>
        <v>-0.1445326904670568</v>
      </c>
    </row>
    <row r="4063" spans="1:13" ht="15" x14ac:dyDescent="0.2">
      <c r="A4063" s="2">
        <v>2203</v>
      </c>
      <c r="B4063" s="10" t="s">
        <v>12092</v>
      </c>
      <c r="C4063" s="5"/>
      <c r="D4063" s="4" t="s">
        <v>12086</v>
      </c>
      <c r="E4063" s="3" t="s">
        <v>4065</v>
      </c>
      <c r="F4063" s="2">
        <v>22</v>
      </c>
      <c r="G4063" s="6">
        <v>546500</v>
      </c>
      <c r="H4063" s="6">
        <v>410300</v>
      </c>
      <c r="I4063" s="7">
        <v>0.75</v>
      </c>
      <c r="J4063" s="13">
        <f>0.02571*G4063</f>
        <v>14050.514999999999</v>
      </c>
      <c r="K4063" s="13">
        <f>0.02981*H4063</f>
        <v>12231.043</v>
      </c>
      <c r="L4063" s="13">
        <f>+K4063-J4063</f>
        <v>-1819.4719999999998</v>
      </c>
      <c r="M4063" s="14">
        <f>+L4063/J4063</f>
        <v>-0.12949503986152819</v>
      </c>
    </row>
    <row r="4064" spans="1:13" ht="15" x14ac:dyDescent="0.2">
      <c r="A4064" s="2">
        <v>2203</v>
      </c>
      <c r="B4064" s="10" t="s">
        <v>12093</v>
      </c>
      <c r="C4064" s="5"/>
      <c r="D4064" s="4" t="s">
        <v>12086</v>
      </c>
      <c r="E4064" s="3" t="s">
        <v>4066</v>
      </c>
      <c r="F4064" s="2">
        <v>22</v>
      </c>
      <c r="G4064" s="6">
        <v>467600</v>
      </c>
      <c r="H4064" s="6">
        <v>359100</v>
      </c>
      <c r="I4064" s="7">
        <v>0.77</v>
      </c>
      <c r="J4064" s="13">
        <f>0.02571*G4064</f>
        <v>12021.996000000001</v>
      </c>
      <c r="K4064" s="13">
        <f>0.02981*H4064</f>
        <v>10704.771000000001</v>
      </c>
      <c r="L4064" s="13">
        <f>+K4064-J4064</f>
        <v>-1317.2250000000004</v>
      </c>
      <c r="M4064" s="14">
        <f>+L4064/J4064</f>
        <v>-0.10956791201727237</v>
      </c>
    </row>
    <row r="4065" spans="1:13" ht="15" x14ac:dyDescent="0.2">
      <c r="A4065" s="2">
        <v>2203</v>
      </c>
      <c r="B4065" s="10" t="s">
        <v>12094</v>
      </c>
      <c r="C4065" s="5"/>
      <c r="D4065" s="4" t="s">
        <v>12086</v>
      </c>
      <c r="E4065" s="3" t="s">
        <v>4067</v>
      </c>
      <c r="F4065" s="2">
        <v>22</v>
      </c>
      <c r="G4065" s="6">
        <v>435000</v>
      </c>
      <c r="H4065" s="6">
        <v>332200</v>
      </c>
      <c r="I4065" s="7">
        <v>0.76</v>
      </c>
      <c r="J4065" s="13">
        <f>0.02571*G4065</f>
        <v>11183.85</v>
      </c>
      <c r="K4065" s="13">
        <f>0.02981*H4065</f>
        <v>9902.8819999999996</v>
      </c>
      <c r="L4065" s="13">
        <f>+K4065-J4065</f>
        <v>-1280.9680000000008</v>
      </c>
      <c r="M4065" s="14">
        <f>+L4065/J4065</f>
        <v>-0.11453730155536784</v>
      </c>
    </row>
    <row r="4066" spans="1:13" ht="15" x14ac:dyDescent="0.2">
      <c r="A4066" s="2">
        <v>2203</v>
      </c>
      <c r="B4066" s="10" t="s">
        <v>12095</v>
      </c>
      <c r="C4066" s="5"/>
      <c r="D4066" s="4" t="s">
        <v>12086</v>
      </c>
      <c r="E4066" s="3" t="s">
        <v>4068</v>
      </c>
      <c r="F4066" s="2">
        <v>22</v>
      </c>
      <c r="G4066" s="6">
        <v>619100</v>
      </c>
      <c r="H4066" s="6">
        <v>527900</v>
      </c>
      <c r="I4066" s="7">
        <v>0.85</v>
      </c>
      <c r="J4066" s="13">
        <f>0.02571*G4066</f>
        <v>15917.061</v>
      </c>
      <c r="K4066" s="13">
        <f>0.02981*H4066</f>
        <v>15736.699000000001</v>
      </c>
      <c r="L4066" s="13">
        <f>+K4066-J4066</f>
        <v>-180.36199999999917</v>
      </c>
      <c r="M4066" s="14">
        <f>+L4066/J4066</f>
        <v>-1.1331363246016283E-2</v>
      </c>
    </row>
    <row r="4067" spans="1:13" ht="15" x14ac:dyDescent="0.2">
      <c r="A4067" s="2">
        <v>2203</v>
      </c>
      <c r="B4067" s="10" t="s">
        <v>12096</v>
      </c>
      <c r="C4067" s="5"/>
      <c r="D4067" s="4" t="s">
        <v>12086</v>
      </c>
      <c r="E4067" s="3" t="s">
        <v>4069</v>
      </c>
      <c r="F4067" s="2">
        <v>22</v>
      </c>
      <c r="G4067" s="6">
        <v>505300</v>
      </c>
      <c r="H4067" s="6">
        <v>408700</v>
      </c>
      <c r="I4067" s="7">
        <v>0.81</v>
      </c>
      <c r="J4067" s="13">
        <f>0.02571*G4067</f>
        <v>12991.263000000001</v>
      </c>
      <c r="K4067" s="13">
        <f>0.02981*H4067</f>
        <v>12183.347</v>
      </c>
      <c r="L4067" s="13">
        <f>+K4067-J4067</f>
        <v>-807.91600000000108</v>
      </c>
      <c r="M4067" s="14">
        <f>+L4067/J4067</f>
        <v>-6.2189180528482955E-2</v>
      </c>
    </row>
    <row r="4068" spans="1:13" ht="15" x14ac:dyDescent="0.2">
      <c r="A4068" s="2">
        <v>2203</v>
      </c>
      <c r="B4068" s="10" t="s">
        <v>12097</v>
      </c>
      <c r="C4068" s="5"/>
      <c r="D4068" s="4" t="s">
        <v>12086</v>
      </c>
      <c r="E4068" s="3" t="s">
        <v>4070</v>
      </c>
      <c r="F4068" s="2">
        <v>22</v>
      </c>
      <c r="G4068" s="6">
        <v>488400</v>
      </c>
      <c r="H4068" s="6">
        <v>412400</v>
      </c>
      <c r="I4068" s="7">
        <v>0.84</v>
      </c>
      <c r="J4068" s="13">
        <f>0.02571*G4068</f>
        <v>12556.763999999999</v>
      </c>
      <c r="K4068" s="13">
        <f>0.02981*H4068</f>
        <v>12293.644</v>
      </c>
      <c r="L4068" s="13">
        <f>+K4068-J4068</f>
        <v>-263.11999999999898</v>
      </c>
      <c r="M4068" s="14">
        <f>+L4068/J4068</f>
        <v>-2.0954443358177234E-2</v>
      </c>
    </row>
    <row r="4069" spans="1:13" ht="15" x14ac:dyDescent="0.2">
      <c r="A4069" s="2">
        <v>2203</v>
      </c>
      <c r="B4069" s="10" t="s">
        <v>12098</v>
      </c>
      <c r="C4069" s="5"/>
      <c r="D4069" s="4" t="s">
        <v>12086</v>
      </c>
      <c r="E4069" s="3" t="s">
        <v>4071</v>
      </c>
      <c r="F4069" s="2">
        <v>22</v>
      </c>
      <c r="G4069" s="6">
        <v>640000</v>
      </c>
      <c r="H4069" s="6">
        <v>530600</v>
      </c>
      <c r="I4069" s="7">
        <v>0.83</v>
      </c>
      <c r="J4069" s="13">
        <f>0.02571*G4069</f>
        <v>16454.400000000001</v>
      </c>
      <c r="K4069" s="13">
        <f>0.02981*H4069</f>
        <v>15817.186</v>
      </c>
      <c r="L4069" s="13">
        <f>+K4069-J4069</f>
        <v>-637.21400000000176</v>
      </c>
      <c r="M4069" s="14">
        <f>+L4069/J4069</f>
        <v>-3.8726055036950709E-2</v>
      </c>
    </row>
    <row r="4070" spans="1:13" ht="15" x14ac:dyDescent="0.2">
      <c r="A4070" s="2">
        <v>2203</v>
      </c>
      <c r="B4070" s="10" t="s">
        <v>12099</v>
      </c>
      <c r="C4070" s="5"/>
      <c r="D4070" s="4" t="s">
        <v>12086</v>
      </c>
      <c r="E4070" s="3" t="s">
        <v>4072</v>
      </c>
      <c r="F4070" s="2">
        <v>22</v>
      </c>
      <c r="G4070" s="6">
        <v>512100</v>
      </c>
      <c r="H4070" s="6">
        <v>434500</v>
      </c>
      <c r="I4070" s="7">
        <v>0.85</v>
      </c>
      <c r="J4070" s="13">
        <f>0.02571*G4070</f>
        <v>13166.091</v>
      </c>
      <c r="K4070" s="13">
        <f>0.02981*H4070</f>
        <v>12952.445</v>
      </c>
      <c r="L4070" s="13">
        <f>+K4070-J4070</f>
        <v>-213.64600000000064</v>
      </c>
      <c r="M4070" s="14">
        <f>+L4070/J4070</f>
        <v>-1.6226987949574452E-2</v>
      </c>
    </row>
    <row r="4071" spans="1:13" ht="15" x14ac:dyDescent="0.2">
      <c r="A4071" s="2">
        <v>2203</v>
      </c>
      <c r="B4071" s="10" t="s">
        <v>12100</v>
      </c>
      <c r="C4071" s="5"/>
      <c r="D4071" s="4" t="s">
        <v>12086</v>
      </c>
      <c r="E4071" s="3" t="s">
        <v>4073</v>
      </c>
      <c r="F4071" s="2">
        <v>22</v>
      </c>
      <c r="G4071" s="6">
        <v>450000</v>
      </c>
      <c r="H4071" s="6">
        <v>377100</v>
      </c>
      <c r="I4071" s="7">
        <v>0.84</v>
      </c>
      <c r="J4071" s="13">
        <f>0.02571*G4071</f>
        <v>11569.5</v>
      </c>
      <c r="K4071" s="13">
        <f>0.02981*H4071</f>
        <v>11241.351000000001</v>
      </c>
      <c r="L4071" s="13">
        <f>+K4071-J4071</f>
        <v>-328.14899999999943</v>
      </c>
      <c r="M4071" s="14">
        <f>+L4071/J4071</f>
        <v>-2.8363282769350399E-2</v>
      </c>
    </row>
    <row r="4072" spans="1:13" ht="15" x14ac:dyDescent="0.2">
      <c r="A4072" s="2">
        <v>2203</v>
      </c>
      <c r="B4072" s="10" t="s">
        <v>12101</v>
      </c>
      <c r="C4072" s="5"/>
      <c r="D4072" s="4" t="s">
        <v>12086</v>
      </c>
      <c r="E4072" s="3" t="s">
        <v>4074</v>
      </c>
      <c r="F4072" s="2">
        <v>22</v>
      </c>
      <c r="G4072" s="6">
        <v>490000</v>
      </c>
      <c r="H4072" s="6">
        <v>378500</v>
      </c>
      <c r="I4072" s="7">
        <v>0.77</v>
      </c>
      <c r="J4072" s="13">
        <f>0.02571*G4072</f>
        <v>12597.9</v>
      </c>
      <c r="K4072" s="13">
        <f>0.02981*H4072</f>
        <v>11283.084999999999</v>
      </c>
      <c r="L4072" s="13">
        <f>+K4072-J4072</f>
        <v>-1314.8150000000005</v>
      </c>
      <c r="M4072" s="14">
        <f>+L4072/J4072</f>
        <v>-0.10436779145730642</v>
      </c>
    </row>
    <row r="4073" spans="1:13" ht="15" x14ac:dyDescent="0.2">
      <c r="A4073" s="2">
        <v>2203</v>
      </c>
      <c r="B4073" s="10" t="s">
        <v>12102</v>
      </c>
      <c r="C4073" s="5"/>
      <c r="D4073" s="4" t="s">
        <v>12086</v>
      </c>
      <c r="E4073" s="3" t="s">
        <v>4075</v>
      </c>
      <c r="F4073" s="2">
        <v>22</v>
      </c>
      <c r="G4073" s="6">
        <v>471700</v>
      </c>
      <c r="H4073" s="6">
        <v>400000</v>
      </c>
      <c r="I4073" s="7">
        <v>0.85</v>
      </c>
      <c r="J4073" s="13">
        <f>0.02571*G4073</f>
        <v>12127.406999999999</v>
      </c>
      <c r="K4073" s="13">
        <f>0.02981*H4073</f>
        <v>11924</v>
      </c>
      <c r="L4073" s="13">
        <f>+K4073-J4073</f>
        <v>-203.40699999999924</v>
      </c>
      <c r="M4073" s="14">
        <f>+L4073/J4073</f>
        <v>-1.6772505449845897E-2</v>
      </c>
    </row>
    <row r="4074" spans="1:13" ht="15" x14ac:dyDescent="0.2">
      <c r="A4074" s="2">
        <v>2203</v>
      </c>
      <c r="B4074" s="10" t="s">
        <v>12103</v>
      </c>
      <c r="C4074" s="5"/>
      <c r="D4074" s="4" t="s">
        <v>12086</v>
      </c>
      <c r="E4074" s="3" t="s">
        <v>4076</v>
      </c>
      <c r="F4074" s="2">
        <v>22</v>
      </c>
      <c r="G4074" s="6">
        <v>524800</v>
      </c>
      <c r="H4074" s="6">
        <v>412100</v>
      </c>
      <c r="I4074" s="7">
        <v>0.79</v>
      </c>
      <c r="J4074" s="13">
        <f>0.02571*G4074</f>
        <v>13492.608</v>
      </c>
      <c r="K4074" s="13">
        <f>0.02981*H4074</f>
        <v>12284.700999999999</v>
      </c>
      <c r="L4074" s="13">
        <f>+K4074-J4074</f>
        <v>-1207.9070000000011</v>
      </c>
      <c r="M4074" s="14">
        <f>+L4074/J4074</f>
        <v>-8.9523611743556247E-2</v>
      </c>
    </row>
    <row r="4075" spans="1:13" ht="15" x14ac:dyDescent="0.2">
      <c r="A4075" s="2">
        <v>2203</v>
      </c>
      <c r="B4075" s="10" t="s">
        <v>12104</v>
      </c>
      <c r="C4075" s="5"/>
      <c r="D4075" s="4" t="s">
        <v>12086</v>
      </c>
      <c r="E4075" s="3" t="s">
        <v>4077</v>
      </c>
      <c r="F4075" s="2">
        <v>22</v>
      </c>
      <c r="G4075" s="6">
        <v>500000</v>
      </c>
      <c r="H4075" s="6">
        <v>412200</v>
      </c>
      <c r="I4075" s="7">
        <v>0.82</v>
      </c>
      <c r="J4075" s="13">
        <f>0.02571*G4075</f>
        <v>12855</v>
      </c>
      <c r="K4075" s="13">
        <f>0.02981*H4075</f>
        <v>12287.682000000001</v>
      </c>
      <c r="L4075" s="13">
        <f>+K4075-J4075</f>
        <v>-567.3179999999993</v>
      </c>
      <c r="M4075" s="14">
        <f>+L4075/J4075</f>
        <v>-4.413208868144685E-2</v>
      </c>
    </row>
    <row r="4076" spans="1:13" ht="15" x14ac:dyDescent="0.2">
      <c r="A4076" s="2">
        <v>2203</v>
      </c>
      <c r="B4076" s="10" t="s">
        <v>12105</v>
      </c>
      <c r="C4076" s="5"/>
      <c r="D4076" s="4" t="s">
        <v>12086</v>
      </c>
      <c r="E4076" s="3" t="s">
        <v>4078</v>
      </c>
      <c r="F4076" s="2">
        <v>22</v>
      </c>
      <c r="G4076" s="6">
        <v>365000</v>
      </c>
      <c r="H4076" s="6">
        <v>373300</v>
      </c>
      <c r="I4076" s="7">
        <v>1.02</v>
      </c>
      <c r="J4076" s="13">
        <f>0.02571*G4076</f>
        <v>9384.15</v>
      </c>
      <c r="K4076" s="13">
        <f>0.02981*H4076</f>
        <v>11128.073</v>
      </c>
      <c r="L4076" s="13">
        <f>+K4076-J4076</f>
        <v>1743.9230000000007</v>
      </c>
      <c r="M4076" s="14">
        <f>+L4076/J4076</f>
        <v>0.18583707634681892</v>
      </c>
    </row>
    <row r="4077" spans="1:13" ht="15" x14ac:dyDescent="0.2">
      <c r="A4077" s="2">
        <v>2203</v>
      </c>
      <c r="B4077" s="10" t="s">
        <v>12106</v>
      </c>
      <c r="C4077" s="5"/>
      <c r="D4077" s="4" t="s">
        <v>12086</v>
      </c>
      <c r="E4077" s="3" t="s">
        <v>4079</v>
      </c>
      <c r="F4077" s="2">
        <v>22</v>
      </c>
      <c r="G4077" s="6">
        <v>375000</v>
      </c>
      <c r="H4077" s="6">
        <v>378300</v>
      </c>
      <c r="I4077" s="7">
        <v>1.01</v>
      </c>
      <c r="J4077" s="13">
        <f>0.02571*G4077</f>
        <v>9641.25</v>
      </c>
      <c r="K4077" s="13">
        <f>0.02981*H4077</f>
        <v>11277.123</v>
      </c>
      <c r="L4077" s="13">
        <f>+K4077-J4077</f>
        <v>1635.8729999999996</v>
      </c>
      <c r="M4077" s="14">
        <f>+L4077/J4077</f>
        <v>0.16967436795021387</v>
      </c>
    </row>
    <row r="4078" spans="1:13" ht="15" x14ac:dyDescent="0.2">
      <c r="A4078" s="2">
        <v>2204</v>
      </c>
      <c r="B4078" s="10" t="s">
        <v>12085</v>
      </c>
      <c r="C4078" s="5"/>
      <c r="D4078" s="4" t="s">
        <v>12086</v>
      </c>
      <c r="E4078" s="3" t="s">
        <v>4080</v>
      </c>
      <c r="F4078" s="2">
        <v>22</v>
      </c>
      <c r="G4078" s="6">
        <v>545800</v>
      </c>
      <c r="H4078" s="6">
        <v>435300</v>
      </c>
      <c r="I4078" s="7">
        <v>0.8</v>
      </c>
      <c r="J4078" s="13">
        <f>0.02571*G4078</f>
        <v>14032.518</v>
      </c>
      <c r="K4078" s="13">
        <f>0.02981*H4078</f>
        <v>12976.293</v>
      </c>
      <c r="L4078" s="13">
        <f>+K4078-J4078</f>
        <v>-1056.2250000000004</v>
      </c>
      <c r="M4078" s="14">
        <f>+L4078/J4078</f>
        <v>-7.5269812588161331E-2</v>
      </c>
    </row>
    <row r="4079" spans="1:13" ht="15" x14ac:dyDescent="0.2">
      <c r="A4079" s="2">
        <v>2204</v>
      </c>
      <c r="B4079" s="10" t="s">
        <v>12086</v>
      </c>
      <c r="C4079" s="5"/>
      <c r="D4079" s="4" t="s">
        <v>12086</v>
      </c>
      <c r="E4079" s="3" t="s">
        <v>4081</v>
      </c>
      <c r="F4079" s="2">
        <v>22</v>
      </c>
      <c r="G4079" s="6">
        <v>556200</v>
      </c>
      <c r="H4079" s="6">
        <v>444400</v>
      </c>
      <c r="I4079" s="7">
        <v>0.8</v>
      </c>
      <c r="J4079" s="13">
        <f>0.02571*G4079</f>
        <v>14299.902</v>
      </c>
      <c r="K4079" s="13">
        <f>0.02981*H4079</f>
        <v>13247.564</v>
      </c>
      <c r="L4079" s="13">
        <f>+K4079-J4079</f>
        <v>-1052.3379999999997</v>
      </c>
      <c r="M4079" s="14">
        <f>+L4079/J4079</f>
        <v>-7.3590574257082306E-2</v>
      </c>
    </row>
    <row r="4080" spans="1:13" ht="15" x14ac:dyDescent="0.2">
      <c r="A4080" s="2">
        <v>2204</v>
      </c>
      <c r="B4080" s="10" t="s">
        <v>12087</v>
      </c>
      <c r="C4080" s="5"/>
      <c r="D4080" s="4" t="s">
        <v>12086</v>
      </c>
      <c r="E4080" s="3" t="s">
        <v>4082</v>
      </c>
      <c r="F4080" s="2">
        <v>22</v>
      </c>
      <c r="G4080" s="6">
        <v>534800</v>
      </c>
      <c r="H4080" s="6">
        <v>418900</v>
      </c>
      <c r="I4080" s="7">
        <v>0.78</v>
      </c>
      <c r="J4080" s="13">
        <f>0.02571*G4080</f>
        <v>13749.708000000001</v>
      </c>
      <c r="K4080" s="13">
        <f>0.02981*H4080</f>
        <v>12487.409</v>
      </c>
      <c r="L4080" s="13">
        <f>+K4080-J4080</f>
        <v>-1262.2990000000009</v>
      </c>
      <c r="M4080" s="14">
        <f>+L4080/J4080</f>
        <v>-9.1805513251626933E-2</v>
      </c>
    </row>
    <row r="4081" spans="1:13" ht="15" x14ac:dyDescent="0.2">
      <c r="A4081" s="2">
        <v>2204</v>
      </c>
      <c r="B4081" s="10" t="s">
        <v>12088</v>
      </c>
      <c r="C4081" s="5"/>
      <c r="D4081" s="4" t="s">
        <v>12086</v>
      </c>
      <c r="E4081" s="3" t="s">
        <v>4083</v>
      </c>
      <c r="F4081" s="2">
        <v>22</v>
      </c>
      <c r="G4081" s="6">
        <v>380000</v>
      </c>
      <c r="H4081" s="6">
        <v>412800</v>
      </c>
      <c r="I4081" s="7">
        <v>1.0900000000000001</v>
      </c>
      <c r="J4081" s="13">
        <f>0.02571*G4081</f>
        <v>9769.7999999999993</v>
      </c>
      <c r="K4081" s="13">
        <f>0.02981*H4081</f>
        <v>12305.567999999999</v>
      </c>
      <c r="L4081" s="13">
        <f>+K4081-J4081</f>
        <v>2535.768</v>
      </c>
      <c r="M4081" s="14">
        <f>+L4081/J4081</f>
        <v>0.25955167966590925</v>
      </c>
    </row>
    <row r="4082" spans="1:13" ht="15" x14ac:dyDescent="0.2">
      <c r="A4082" s="2">
        <v>2204</v>
      </c>
      <c r="B4082" s="10" t="s">
        <v>12089</v>
      </c>
      <c r="C4082" s="5"/>
      <c r="D4082" s="4" t="s">
        <v>12086</v>
      </c>
      <c r="E4082" s="3" t="s">
        <v>4084</v>
      </c>
      <c r="F4082" s="2">
        <v>22</v>
      </c>
      <c r="G4082" s="6">
        <v>584900</v>
      </c>
      <c r="H4082" s="6">
        <v>423800</v>
      </c>
      <c r="I4082" s="7">
        <v>0.72</v>
      </c>
      <c r="J4082" s="13">
        <f>0.02571*G4082</f>
        <v>15037.779</v>
      </c>
      <c r="K4082" s="13">
        <f>0.02981*H4082</f>
        <v>12633.477999999999</v>
      </c>
      <c r="L4082" s="13">
        <f>+K4082-J4082</f>
        <v>-2404.3010000000013</v>
      </c>
      <c r="M4082" s="14">
        <f>+L4082/J4082</f>
        <v>-0.1598840493665987</v>
      </c>
    </row>
    <row r="4083" spans="1:13" ht="15" x14ac:dyDescent="0.2">
      <c r="A4083" s="2">
        <v>2204</v>
      </c>
      <c r="B4083" s="10" t="s">
        <v>12090</v>
      </c>
      <c r="C4083" s="5"/>
      <c r="D4083" s="4" t="s">
        <v>12086</v>
      </c>
      <c r="E4083" s="3" t="s">
        <v>4085</v>
      </c>
      <c r="F4083" s="2">
        <v>22</v>
      </c>
      <c r="G4083" s="6">
        <v>480700</v>
      </c>
      <c r="H4083" s="6">
        <v>387000</v>
      </c>
      <c r="I4083" s="7">
        <v>0.81</v>
      </c>
      <c r="J4083" s="13">
        <f>0.02571*G4083</f>
        <v>12358.797</v>
      </c>
      <c r="K4083" s="13">
        <f>0.02981*H4083</f>
        <v>11536.47</v>
      </c>
      <c r="L4083" s="13">
        <f>+K4083-J4083</f>
        <v>-822.32700000000114</v>
      </c>
      <c r="M4083" s="14">
        <f>+L4083/J4083</f>
        <v>-6.6537786808861826E-2</v>
      </c>
    </row>
    <row r="4084" spans="1:13" ht="15" x14ac:dyDescent="0.2">
      <c r="A4084" s="2">
        <v>2204</v>
      </c>
      <c r="B4084" s="10" t="s">
        <v>12091</v>
      </c>
      <c r="C4084" s="5"/>
      <c r="D4084" s="4" t="s">
        <v>12086</v>
      </c>
      <c r="E4084" s="3" t="s">
        <v>4086</v>
      </c>
      <c r="F4084" s="2">
        <v>22</v>
      </c>
      <c r="G4084" s="6">
        <v>622900</v>
      </c>
      <c r="H4084" s="6">
        <v>474600</v>
      </c>
      <c r="I4084" s="7">
        <v>0.76</v>
      </c>
      <c r="J4084" s="13">
        <f>0.02571*G4084</f>
        <v>16014.759</v>
      </c>
      <c r="K4084" s="13">
        <f>0.02981*H4084</f>
        <v>14147.825999999999</v>
      </c>
      <c r="L4084" s="13">
        <f>+K4084-J4084</f>
        <v>-1866.9330000000009</v>
      </c>
      <c r="M4084" s="14">
        <f>+L4084/J4084</f>
        <v>-0.11657577863019986</v>
      </c>
    </row>
    <row r="4085" spans="1:13" ht="15" x14ac:dyDescent="0.2">
      <c r="A4085" s="2">
        <v>2204</v>
      </c>
      <c r="B4085" s="10" t="s">
        <v>12092</v>
      </c>
      <c r="C4085" s="5"/>
      <c r="D4085" s="4" t="s">
        <v>12086</v>
      </c>
      <c r="E4085" s="3" t="s">
        <v>4087</v>
      </c>
      <c r="F4085" s="2">
        <v>22</v>
      </c>
      <c r="G4085" s="6">
        <v>473700</v>
      </c>
      <c r="H4085" s="6">
        <v>370200</v>
      </c>
      <c r="I4085" s="7">
        <v>0.78</v>
      </c>
      <c r="J4085" s="13">
        <f>0.02571*G4085</f>
        <v>12178.826999999999</v>
      </c>
      <c r="K4085" s="13">
        <f>0.02981*H4085</f>
        <v>11035.662</v>
      </c>
      <c r="L4085" s="13">
        <f>+K4085-J4085</f>
        <v>-1143.1649999999991</v>
      </c>
      <c r="M4085" s="14">
        <f>+L4085/J4085</f>
        <v>-9.3864951033461527E-2</v>
      </c>
    </row>
    <row r="4086" spans="1:13" ht="15" x14ac:dyDescent="0.2">
      <c r="A4086" s="2">
        <v>2204</v>
      </c>
      <c r="B4086" s="10" t="s">
        <v>12093</v>
      </c>
      <c r="C4086" s="5"/>
      <c r="D4086" s="4" t="s">
        <v>12086</v>
      </c>
      <c r="E4086" s="3" t="s">
        <v>4088</v>
      </c>
      <c r="F4086" s="2">
        <v>22</v>
      </c>
      <c r="G4086" s="6">
        <v>390100</v>
      </c>
      <c r="H4086" s="6">
        <v>361900</v>
      </c>
      <c r="I4086" s="7">
        <v>0.93</v>
      </c>
      <c r="J4086" s="13">
        <f>0.02571*G4086</f>
        <v>10029.471</v>
      </c>
      <c r="K4086" s="13">
        <f>0.02981*H4086</f>
        <v>10788.239</v>
      </c>
      <c r="L4086" s="13">
        <f>+K4086-J4086</f>
        <v>758.76800000000003</v>
      </c>
      <c r="M4086" s="14">
        <f>+L4086/J4086</f>
        <v>7.5653840566466568E-2</v>
      </c>
    </row>
    <row r="4087" spans="1:13" ht="15" x14ac:dyDescent="0.2">
      <c r="A4087" s="2">
        <v>2204</v>
      </c>
      <c r="B4087" s="10" t="s">
        <v>12094</v>
      </c>
      <c r="C4087" s="5"/>
      <c r="D4087" s="4" t="s">
        <v>12086</v>
      </c>
      <c r="E4087" s="3" t="s">
        <v>4089</v>
      </c>
      <c r="F4087" s="2">
        <v>22</v>
      </c>
      <c r="G4087" s="6">
        <v>466900</v>
      </c>
      <c r="H4087" s="6">
        <v>378900</v>
      </c>
      <c r="I4087" s="7">
        <v>0.81</v>
      </c>
      <c r="J4087" s="13">
        <f>0.02571*G4087</f>
        <v>12003.999</v>
      </c>
      <c r="K4087" s="13">
        <f>0.02981*H4087</f>
        <v>11295.009</v>
      </c>
      <c r="L4087" s="13">
        <f>+K4087-J4087</f>
        <v>-708.98999999999978</v>
      </c>
      <c r="M4087" s="14">
        <f>+L4087/J4087</f>
        <v>-5.9062817316129383E-2</v>
      </c>
    </row>
    <row r="4088" spans="1:13" ht="15" x14ac:dyDescent="0.2">
      <c r="A4088" s="2">
        <v>2204</v>
      </c>
      <c r="B4088" s="10" t="s">
        <v>12095</v>
      </c>
      <c r="C4088" s="5"/>
      <c r="D4088" s="4" t="s">
        <v>12086</v>
      </c>
      <c r="E4088" s="3" t="s">
        <v>4090</v>
      </c>
      <c r="F4088" s="2">
        <v>22</v>
      </c>
      <c r="G4088" s="6">
        <v>472900</v>
      </c>
      <c r="H4088" s="6">
        <v>373400</v>
      </c>
      <c r="I4088" s="7">
        <v>0.79</v>
      </c>
      <c r="J4088" s="13">
        <f>0.02571*G4088</f>
        <v>12158.259</v>
      </c>
      <c r="K4088" s="13">
        <f>0.02981*H4088</f>
        <v>11131.054</v>
      </c>
      <c r="L4088" s="13">
        <f>+K4088-J4088</f>
        <v>-1027.2049999999999</v>
      </c>
      <c r="M4088" s="14">
        <f>+L4088/J4088</f>
        <v>-8.4486191649643258E-2</v>
      </c>
    </row>
    <row r="4089" spans="1:13" ht="15" x14ac:dyDescent="0.2">
      <c r="A4089" s="2">
        <v>2204</v>
      </c>
      <c r="B4089" s="10" t="s">
        <v>12096</v>
      </c>
      <c r="C4089" s="5"/>
      <c r="D4089" s="4" t="s">
        <v>12086</v>
      </c>
      <c r="E4089" s="3" t="s">
        <v>4091</v>
      </c>
      <c r="F4089" s="2">
        <v>22</v>
      </c>
      <c r="G4089" s="6">
        <v>422200</v>
      </c>
      <c r="H4089" s="6">
        <v>346800</v>
      </c>
      <c r="I4089" s="7">
        <v>0.82</v>
      </c>
      <c r="J4089" s="13">
        <f>0.02571*G4089</f>
        <v>10854.762000000001</v>
      </c>
      <c r="K4089" s="13">
        <f>0.02981*H4089</f>
        <v>10338.108</v>
      </c>
      <c r="L4089" s="13">
        <f>+K4089-J4089</f>
        <v>-516.65400000000045</v>
      </c>
      <c r="M4089" s="14">
        <f>+L4089/J4089</f>
        <v>-4.7596990150498043E-2</v>
      </c>
    </row>
    <row r="4090" spans="1:13" ht="15" x14ac:dyDescent="0.2">
      <c r="A4090" s="2">
        <v>2204</v>
      </c>
      <c r="B4090" s="10" t="s">
        <v>12097</v>
      </c>
      <c r="C4090" s="5"/>
      <c r="D4090" s="4" t="s">
        <v>12086</v>
      </c>
      <c r="E4090" s="3" t="s">
        <v>4092</v>
      </c>
      <c r="F4090" s="2">
        <v>22</v>
      </c>
      <c r="G4090" s="6">
        <v>479600</v>
      </c>
      <c r="H4090" s="6">
        <v>405100</v>
      </c>
      <c r="I4090" s="7">
        <v>0.84</v>
      </c>
      <c r="J4090" s="13">
        <f>0.02571*G4090</f>
        <v>12330.516</v>
      </c>
      <c r="K4090" s="13">
        <f>0.02981*H4090</f>
        <v>12076.030999999999</v>
      </c>
      <c r="L4090" s="13">
        <f>+K4090-J4090</f>
        <v>-254.48500000000058</v>
      </c>
      <c r="M4090" s="14">
        <f>+L4090/J4090</f>
        <v>-2.0638633452160524E-2</v>
      </c>
    </row>
    <row r="4091" spans="1:13" ht="15" x14ac:dyDescent="0.2">
      <c r="A4091" s="2">
        <v>2205</v>
      </c>
      <c r="B4091" s="10" t="s">
        <v>12085</v>
      </c>
      <c r="C4091" s="5"/>
      <c r="D4091" s="4" t="s">
        <v>12086</v>
      </c>
      <c r="E4091" s="3" t="s">
        <v>4093</v>
      </c>
      <c r="F4091" s="2">
        <v>22</v>
      </c>
      <c r="G4091" s="6">
        <v>730000</v>
      </c>
      <c r="H4091" s="6">
        <v>540900</v>
      </c>
      <c r="I4091" s="7">
        <v>0.74</v>
      </c>
      <c r="J4091" s="13">
        <f>0.02571*G4091</f>
        <v>18768.3</v>
      </c>
      <c r="K4091" s="13">
        <f>0.02981*H4091</f>
        <v>16124.228999999999</v>
      </c>
      <c r="L4091" s="13">
        <f>+K4091-J4091</f>
        <v>-2644.0709999999999</v>
      </c>
      <c r="M4091" s="14">
        <f>+L4091/J4091</f>
        <v>-0.14087962148942632</v>
      </c>
    </row>
    <row r="4092" spans="1:13" ht="15" x14ac:dyDescent="0.2">
      <c r="A4092" s="2">
        <v>2205</v>
      </c>
      <c r="B4092" s="10" t="s">
        <v>12086</v>
      </c>
      <c r="C4092" s="5"/>
      <c r="D4092" s="4" t="s">
        <v>12086</v>
      </c>
      <c r="E4092" s="3" t="s">
        <v>4094</v>
      </c>
      <c r="F4092" s="2">
        <v>22</v>
      </c>
      <c r="G4092" s="6">
        <v>478900</v>
      </c>
      <c r="H4092" s="6">
        <v>418500</v>
      </c>
      <c r="I4092" s="7">
        <v>0.87</v>
      </c>
      <c r="J4092" s="13">
        <f>0.02571*G4092</f>
        <v>12312.519</v>
      </c>
      <c r="K4092" s="13">
        <f>0.02981*H4092</f>
        <v>12475.485000000001</v>
      </c>
      <c r="L4092" s="13">
        <f>+K4092-J4092</f>
        <v>162.96600000000035</v>
      </c>
      <c r="M4092" s="14">
        <f>+L4092/J4092</f>
        <v>1.3235796834100345E-2</v>
      </c>
    </row>
    <row r="4093" spans="1:13" ht="15" x14ac:dyDescent="0.2">
      <c r="A4093" s="2">
        <v>2205</v>
      </c>
      <c r="B4093" s="10" t="s">
        <v>12087</v>
      </c>
      <c r="C4093" s="5"/>
      <c r="D4093" s="4" t="s">
        <v>12086</v>
      </c>
      <c r="E4093" s="3" t="s">
        <v>4095</v>
      </c>
      <c r="F4093" s="2">
        <v>22</v>
      </c>
      <c r="G4093" s="6">
        <v>485500</v>
      </c>
      <c r="H4093" s="6">
        <v>393900</v>
      </c>
      <c r="I4093" s="7">
        <v>0.81</v>
      </c>
      <c r="J4093" s="13">
        <f>0.02571*G4093</f>
        <v>12482.205</v>
      </c>
      <c r="K4093" s="13">
        <f>0.02981*H4093</f>
        <v>11742.159</v>
      </c>
      <c r="L4093" s="13">
        <f>+K4093-J4093</f>
        <v>-740.04600000000028</v>
      </c>
      <c r="M4093" s="14">
        <f>+L4093/J4093</f>
        <v>-5.9288082514267336E-2</v>
      </c>
    </row>
    <row r="4094" spans="1:13" ht="15" x14ac:dyDescent="0.2">
      <c r="A4094" s="2">
        <v>2205</v>
      </c>
      <c r="B4094" s="10" t="s">
        <v>12088</v>
      </c>
      <c r="C4094" s="5"/>
      <c r="D4094" s="4" t="s">
        <v>12086</v>
      </c>
      <c r="E4094" s="3" t="s">
        <v>4096</v>
      </c>
      <c r="F4094" s="2">
        <v>22</v>
      </c>
      <c r="G4094" s="6">
        <v>560000</v>
      </c>
      <c r="H4094" s="6">
        <v>483200</v>
      </c>
      <c r="I4094" s="7">
        <v>0.86</v>
      </c>
      <c r="J4094" s="13">
        <f>0.02571*G4094</f>
        <v>14397.6</v>
      </c>
      <c r="K4094" s="13">
        <f>0.02981*H4094</f>
        <v>14404.191999999999</v>
      </c>
      <c r="L4094" s="13">
        <f>+K4094-J4094</f>
        <v>6.591999999998734</v>
      </c>
      <c r="M4094" s="14">
        <f>+L4094/J4094</f>
        <v>4.5785408679215522E-4</v>
      </c>
    </row>
    <row r="4095" spans="1:13" ht="15" x14ac:dyDescent="0.2">
      <c r="A4095" s="2">
        <v>2205</v>
      </c>
      <c r="B4095" s="10" t="s">
        <v>12089</v>
      </c>
      <c r="C4095" s="5"/>
      <c r="D4095" s="4" t="s">
        <v>12086</v>
      </c>
      <c r="E4095" s="3" t="s">
        <v>4097</v>
      </c>
      <c r="F4095" s="2">
        <v>22</v>
      </c>
      <c r="G4095" s="6">
        <v>566700</v>
      </c>
      <c r="H4095" s="6">
        <v>462100</v>
      </c>
      <c r="I4095" s="7">
        <v>0.82</v>
      </c>
      <c r="J4095" s="13">
        <f>0.02571*G4095</f>
        <v>14569.857</v>
      </c>
      <c r="K4095" s="13">
        <f>0.02981*H4095</f>
        <v>13775.200999999999</v>
      </c>
      <c r="L4095" s="13">
        <f>+K4095-J4095</f>
        <v>-794.65600000000086</v>
      </c>
      <c r="M4095" s="14">
        <f>+L4095/J4095</f>
        <v>-5.4541098104120091E-2</v>
      </c>
    </row>
    <row r="4096" spans="1:13" ht="15" x14ac:dyDescent="0.2">
      <c r="A4096" s="2">
        <v>2205</v>
      </c>
      <c r="B4096" s="10" t="s">
        <v>12090</v>
      </c>
      <c r="C4096" s="5"/>
      <c r="D4096" s="4" t="s">
        <v>12086</v>
      </c>
      <c r="E4096" s="3" t="s">
        <v>4098</v>
      </c>
      <c r="F4096" s="2">
        <v>22</v>
      </c>
      <c r="G4096" s="6">
        <v>786200</v>
      </c>
      <c r="H4096" s="6">
        <v>637500</v>
      </c>
      <c r="I4096" s="7">
        <v>0.81</v>
      </c>
      <c r="J4096" s="13">
        <f>0.02571*G4096</f>
        <v>20213.202000000001</v>
      </c>
      <c r="K4096" s="13">
        <f>0.02981*H4096</f>
        <v>19003.875</v>
      </c>
      <c r="L4096" s="13">
        <f>+K4096-J4096</f>
        <v>-1209.3270000000011</v>
      </c>
      <c r="M4096" s="14">
        <f>+L4096/J4096</f>
        <v>-5.9828571445533524E-2</v>
      </c>
    </row>
    <row r="4097" spans="1:13" ht="15" x14ac:dyDescent="0.2">
      <c r="A4097" s="2">
        <v>2205</v>
      </c>
      <c r="B4097" s="10" t="s">
        <v>12091</v>
      </c>
      <c r="C4097" s="5"/>
      <c r="D4097" s="4" t="s">
        <v>12086</v>
      </c>
      <c r="E4097" s="3" t="s">
        <v>4099</v>
      </c>
      <c r="F4097" s="2">
        <v>22</v>
      </c>
      <c r="G4097" s="6">
        <v>848300</v>
      </c>
      <c r="H4097" s="6">
        <v>713100</v>
      </c>
      <c r="I4097" s="7">
        <v>0.84</v>
      </c>
      <c r="J4097" s="13">
        <f>0.02571*G4097</f>
        <v>21809.793000000001</v>
      </c>
      <c r="K4097" s="13">
        <f>0.02981*H4097</f>
        <v>21257.510999999999</v>
      </c>
      <c r="L4097" s="13">
        <f>+K4097-J4097</f>
        <v>-552.28200000000288</v>
      </c>
      <c r="M4097" s="14">
        <f>+L4097/J4097</f>
        <v>-2.5322661246716227E-2</v>
      </c>
    </row>
    <row r="4098" spans="1:13" ht="15" x14ac:dyDescent="0.2">
      <c r="A4098" s="2">
        <v>2205</v>
      </c>
      <c r="B4098" s="10" t="s">
        <v>12092</v>
      </c>
      <c r="C4098" s="5"/>
      <c r="D4098" s="4" t="s">
        <v>12086</v>
      </c>
      <c r="E4098" s="3" t="s">
        <v>4100</v>
      </c>
      <c r="F4098" s="2">
        <v>22</v>
      </c>
      <c r="G4098" s="6">
        <v>602200</v>
      </c>
      <c r="H4098" s="6">
        <v>491800</v>
      </c>
      <c r="I4098" s="7">
        <v>0.82</v>
      </c>
      <c r="J4098" s="13">
        <f>0.02571*G4098</f>
        <v>15482.562</v>
      </c>
      <c r="K4098" s="13">
        <f>0.02981*H4098</f>
        <v>14660.557999999999</v>
      </c>
      <c r="L4098" s="13">
        <f>+K4098-J4098</f>
        <v>-822.00400000000081</v>
      </c>
      <c r="M4098" s="14">
        <f>+L4098/J4098</f>
        <v>-5.309224661913195E-2</v>
      </c>
    </row>
    <row r="4099" spans="1:13" ht="15" x14ac:dyDescent="0.2">
      <c r="A4099" s="2">
        <v>2205</v>
      </c>
      <c r="B4099" s="10" t="s">
        <v>12093</v>
      </c>
      <c r="C4099" s="5"/>
      <c r="D4099" s="4" t="s">
        <v>12238</v>
      </c>
      <c r="E4099" s="3" t="s">
        <v>4101</v>
      </c>
      <c r="F4099" s="2">
        <v>22</v>
      </c>
      <c r="G4099" s="6">
        <v>340500</v>
      </c>
      <c r="H4099" s="6">
        <v>240500</v>
      </c>
      <c r="I4099" s="7">
        <v>0.71</v>
      </c>
      <c r="J4099" s="13">
        <f>0.02571*G4099</f>
        <v>8754.2549999999992</v>
      </c>
      <c r="K4099" s="13">
        <f>0.02981*H4099</f>
        <v>7169.3050000000003</v>
      </c>
      <c r="L4099" s="13">
        <f>+K4099-J4099</f>
        <v>-1584.9499999999989</v>
      </c>
      <c r="M4099" s="14">
        <f>+L4099/J4099</f>
        <v>-0.18104910126561302</v>
      </c>
    </row>
    <row r="4100" spans="1:13" ht="15" x14ac:dyDescent="0.2">
      <c r="A4100" s="2">
        <v>2205</v>
      </c>
      <c r="B4100" s="10" t="s">
        <v>12094</v>
      </c>
      <c r="C4100" s="5"/>
      <c r="D4100" s="4" t="s">
        <v>12086</v>
      </c>
      <c r="E4100" s="3" t="s">
        <v>4102</v>
      </c>
      <c r="F4100" s="2">
        <v>22</v>
      </c>
      <c r="G4100" s="6">
        <v>450000</v>
      </c>
      <c r="H4100" s="6">
        <v>450800</v>
      </c>
      <c r="I4100" s="7">
        <v>1</v>
      </c>
      <c r="J4100" s="13">
        <f>0.02571*G4100</f>
        <v>11569.5</v>
      </c>
      <c r="K4100" s="13">
        <f>0.02981*H4100</f>
        <v>13438.348</v>
      </c>
      <c r="L4100" s="13">
        <f>+K4100-J4100</f>
        <v>1868.848</v>
      </c>
      <c r="M4100" s="14">
        <f>+L4100/J4100</f>
        <v>0.16153230476684385</v>
      </c>
    </row>
    <row r="4101" spans="1:13" ht="15" x14ac:dyDescent="0.2">
      <c r="A4101" s="2">
        <v>2205</v>
      </c>
      <c r="B4101" s="10" t="s">
        <v>12095</v>
      </c>
      <c r="C4101" s="5"/>
      <c r="D4101" s="4" t="s">
        <v>12086</v>
      </c>
      <c r="E4101" s="3" t="s">
        <v>4103</v>
      </c>
      <c r="F4101" s="2">
        <v>22</v>
      </c>
      <c r="G4101" s="6">
        <v>510000</v>
      </c>
      <c r="H4101" s="6">
        <v>454300</v>
      </c>
      <c r="I4101" s="7">
        <v>0.89</v>
      </c>
      <c r="J4101" s="13">
        <f>0.02571*G4101</f>
        <v>13112.1</v>
      </c>
      <c r="K4101" s="13">
        <f>0.02981*H4101</f>
        <v>13542.682999999999</v>
      </c>
      <c r="L4101" s="13">
        <f>+K4101-J4101</f>
        <v>430.58299999999872</v>
      </c>
      <c r="M4101" s="14">
        <f>+L4101/J4101</f>
        <v>3.2838599461565934E-2</v>
      </c>
    </row>
    <row r="4102" spans="1:13" ht="15" x14ac:dyDescent="0.2">
      <c r="A4102" s="2">
        <v>2205</v>
      </c>
      <c r="B4102" s="10" t="s">
        <v>12096</v>
      </c>
      <c r="C4102" s="5"/>
      <c r="D4102" s="4" t="s">
        <v>12086</v>
      </c>
      <c r="E4102" s="3" t="s">
        <v>4104</v>
      </c>
      <c r="F4102" s="2">
        <v>22</v>
      </c>
      <c r="G4102" s="6">
        <v>452000</v>
      </c>
      <c r="H4102" s="6">
        <v>453500</v>
      </c>
      <c r="I4102" s="7">
        <v>1</v>
      </c>
      <c r="J4102" s="13">
        <f>0.02571*G4102</f>
        <v>11620.92</v>
      </c>
      <c r="K4102" s="13">
        <f>0.02981*H4102</f>
        <v>13518.834999999999</v>
      </c>
      <c r="L4102" s="13">
        <f>+K4102-J4102</f>
        <v>1897.9149999999991</v>
      </c>
      <c r="M4102" s="14">
        <f>+L4102/J4102</f>
        <v>0.16331882501557526</v>
      </c>
    </row>
    <row r="4103" spans="1:13" ht="15" x14ac:dyDescent="0.2">
      <c r="A4103" s="2">
        <v>2205</v>
      </c>
      <c r="B4103" s="10" t="s">
        <v>12097</v>
      </c>
      <c r="C4103" s="5"/>
      <c r="D4103" s="4" t="s">
        <v>12086</v>
      </c>
      <c r="E4103" s="3" t="s">
        <v>4105</v>
      </c>
      <c r="F4103" s="2">
        <v>22</v>
      </c>
      <c r="G4103" s="6">
        <v>491800</v>
      </c>
      <c r="H4103" s="6">
        <v>446700</v>
      </c>
      <c r="I4103" s="7">
        <v>0.91</v>
      </c>
      <c r="J4103" s="13">
        <f>0.02571*G4103</f>
        <v>12644.178</v>
      </c>
      <c r="K4103" s="13">
        <f>0.02981*H4103</f>
        <v>13316.127</v>
      </c>
      <c r="L4103" s="13">
        <f>+K4103-J4103</f>
        <v>671.94900000000052</v>
      </c>
      <c r="M4103" s="14">
        <f>+L4103/J4103</f>
        <v>5.314295638672601E-2</v>
      </c>
    </row>
    <row r="4104" spans="1:13" ht="15" x14ac:dyDescent="0.2">
      <c r="A4104" s="2">
        <v>2205</v>
      </c>
      <c r="B4104" s="10" t="s">
        <v>12098</v>
      </c>
      <c r="C4104" s="5"/>
      <c r="D4104" s="4" t="s">
        <v>12086</v>
      </c>
      <c r="E4104" s="3" t="s">
        <v>4106</v>
      </c>
      <c r="F4104" s="2">
        <v>22</v>
      </c>
      <c r="G4104" s="6">
        <v>524000</v>
      </c>
      <c r="H4104" s="6">
        <v>352000</v>
      </c>
      <c r="I4104" s="7">
        <v>0.67</v>
      </c>
      <c r="J4104" s="13">
        <f>0.02571*G4104</f>
        <v>13472.04</v>
      </c>
      <c r="K4104" s="13">
        <f>0.02981*H4104</f>
        <v>10493.12</v>
      </c>
      <c r="L4104" s="13">
        <f>+K4104-J4104</f>
        <v>-2978.92</v>
      </c>
      <c r="M4104" s="14">
        <f>+L4104/J4104</f>
        <v>-0.22111870214162072</v>
      </c>
    </row>
    <row r="4105" spans="1:13" ht="15" x14ac:dyDescent="0.2">
      <c r="A4105" s="2">
        <v>2205</v>
      </c>
      <c r="B4105" s="10" t="s">
        <v>12099</v>
      </c>
      <c r="C4105" s="5"/>
      <c r="D4105" s="4" t="s">
        <v>12086</v>
      </c>
      <c r="E4105" s="3" t="s">
        <v>4107</v>
      </c>
      <c r="F4105" s="2">
        <v>22</v>
      </c>
      <c r="G4105" s="6">
        <v>525900</v>
      </c>
      <c r="H4105" s="6">
        <v>415300</v>
      </c>
      <c r="I4105" s="7">
        <v>0.79</v>
      </c>
      <c r="J4105" s="13">
        <f>0.02571*G4105</f>
        <v>13520.888999999999</v>
      </c>
      <c r="K4105" s="13">
        <f>0.02981*H4105</f>
        <v>12380.093000000001</v>
      </c>
      <c r="L4105" s="13">
        <f>+K4105-J4105</f>
        <v>-1140.7959999999985</v>
      </c>
      <c r="M4105" s="14">
        <f>+L4105/J4105</f>
        <v>-8.437285447724617E-2</v>
      </c>
    </row>
    <row r="4106" spans="1:13" ht="15" x14ac:dyDescent="0.2">
      <c r="A4106" s="2">
        <v>2205</v>
      </c>
      <c r="B4106" s="10" t="s">
        <v>12100</v>
      </c>
      <c r="C4106" s="5"/>
      <c r="D4106" s="4" t="s">
        <v>12086</v>
      </c>
      <c r="E4106" s="3" t="s">
        <v>4108</v>
      </c>
      <c r="F4106" s="2">
        <v>22</v>
      </c>
      <c r="G4106" s="6">
        <v>480200</v>
      </c>
      <c r="H4106" s="6">
        <v>436000</v>
      </c>
      <c r="I4106" s="7">
        <v>0.91</v>
      </c>
      <c r="J4106" s="13">
        <f>0.02571*G4106</f>
        <v>12345.942000000001</v>
      </c>
      <c r="K4106" s="13">
        <f>0.02981*H4106</f>
        <v>12997.16</v>
      </c>
      <c r="L4106" s="13">
        <f>+K4106-J4106</f>
        <v>651.21799999999894</v>
      </c>
      <c r="M4106" s="14">
        <f>+L4106/J4106</f>
        <v>5.2747534372022717E-2</v>
      </c>
    </row>
    <row r="4107" spans="1:13" ht="15" x14ac:dyDescent="0.2">
      <c r="A4107" s="2">
        <v>2206</v>
      </c>
      <c r="B4107" s="10" t="s">
        <v>12085</v>
      </c>
      <c r="C4107" s="5"/>
      <c r="D4107" s="4" t="s">
        <v>12086</v>
      </c>
      <c r="E4107" s="3" t="s">
        <v>4109</v>
      </c>
      <c r="F4107" s="2">
        <v>22</v>
      </c>
      <c r="G4107" s="6">
        <v>548600</v>
      </c>
      <c r="H4107" s="6">
        <v>389100</v>
      </c>
      <c r="I4107" s="7">
        <v>0.71</v>
      </c>
      <c r="J4107" s="13">
        <f>0.02571*G4107</f>
        <v>14104.505999999999</v>
      </c>
      <c r="K4107" s="13">
        <f>0.02981*H4107</f>
        <v>11599.071</v>
      </c>
      <c r="L4107" s="13">
        <f>+K4107-J4107</f>
        <v>-2505.4349999999995</v>
      </c>
      <c r="M4107" s="14">
        <f>+L4107/J4107</f>
        <v>-0.17763365835003364</v>
      </c>
    </row>
    <row r="4108" spans="1:13" ht="15" x14ac:dyDescent="0.2">
      <c r="A4108" s="2">
        <v>2206</v>
      </c>
      <c r="B4108" s="10" t="s">
        <v>12086</v>
      </c>
      <c r="C4108" s="5"/>
      <c r="D4108" s="4" t="s">
        <v>12086</v>
      </c>
      <c r="E4108" s="3" t="s">
        <v>4110</v>
      </c>
      <c r="F4108" s="2">
        <v>22</v>
      </c>
      <c r="G4108" s="6">
        <v>450000</v>
      </c>
      <c r="H4108" s="6">
        <v>424600</v>
      </c>
      <c r="I4108" s="7">
        <v>0.94</v>
      </c>
      <c r="J4108" s="13">
        <f>0.02571*G4108</f>
        <v>11569.5</v>
      </c>
      <c r="K4108" s="13">
        <f>0.02981*H4108</f>
        <v>12657.325999999999</v>
      </c>
      <c r="L4108" s="13">
        <f>+K4108-J4108</f>
        <v>1087.8259999999991</v>
      </c>
      <c r="M4108" s="14">
        <f>+L4108/J4108</f>
        <v>9.4025325208522331E-2</v>
      </c>
    </row>
    <row r="4109" spans="1:13" ht="15" x14ac:dyDescent="0.2">
      <c r="A4109" s="2">
        <v>2206</v>
      </c>
      <c r="B4109" s="10" t="s">
        <v>12087</v>
      </c>
      <c r="C4109" s="5"/>
      <c r="D4109" s="4" t="s">
        <v>12086</v>
      </c>
      <c r="E4109" s="3" t="s">
        <v>4111</v>
      </c>
      <c r="F4109" s="2">
        <v>22</v>
      </c>
      <c r="G4109" s="6">
        <v>547400</v>
      </c>
      <c r="H4109" s="6">
        <v>451000</v>
      </c>
      <c r="I4109" s="7">
        <v>0.82</v>
      </c>
      <c r="J4109" s="13">
        <f>0.02571*G4109</f>
        <v>14073.654</v>
      </c>
      <c r="K4109" s="13">
        <f>0.02981*H4109</f>
        <v>13444.31</v>
      </c>
      <c r="L4109" s="13">
        <f>+K4109-J4109</f>
        <v>-629.34400000000096</v>
      </c>
      <c r="M4109" s="14">
        <f>+L4109/J4109</f>
        <v>-4.4717882079522556E-2</v>
      </c>
    </row>
    <row r="4110" spans="1:13" ht="15" x14ac:dyDescent="0.2">
      <c r="A4110" s="2">
        <v>2206</v>
      </c>
      <c r="B4110" s="10" t="s">
        <v>12088</v>
      </c>
      <c r="C4110" s="5"/>
      <c r="D4110" s="4" t="s">
        <v>12086</v>
      </c>
      <c r="E4110" s="3" t="s">
        <v>4112</v>
      </c>
      <c r="F4110" s="2">
        <v>22</v>
      </c>
      <c r="G4110" s="6">
        <v>601900</v>
      </c>
      <c r="H4110" s="6">
        <v>459500</v>
      </c>
      <c r="I4110" s="7">
        <v>0.76</v>
      </c>
      <c r="J4110" s="13">
        <f>0.02571*G4110</f>
        <v>15474.849</v>
      </c>
      <c r="K4110" s="13">
        <f>0.02981*H4110</f>
        <v>13697.695</v>
      </c>
      <c r="L4110" s="13">
        <f>+K4110-J4110</f>
        <v>-1777.1540000000005</v>
      </c>
      <c r="M4110" s="14">
        <f>+L4110/J4110</f>
        <v>-0.11484144368710805</v>
      </c>
    </row>
    <row r="4111" spans="1:13" ht="15" x14ac:dyDescent="0.2">
      <c r="A4111" s="2">
        <v>2206</v>
      </c>
      <c r="B4111" s="10" t="s">
        <v>12089</v>
      </c>
      <c r="C4111" s="5"/>
      <c r="D4111" s="4" t="s">
        <v>12086</v>
      </c>
      <c r="E4111" s="3" t="s">
        <v>4113</v>
      </c>
      <c r="F4111" s="2">
        <v>22</v>
      </c>
      <c r="G4111" s="6">
        <v>500000</v>
      </c>
      <c r="H4111" s="6">
        <v>445200</v>
      </c>
      <c r="I4111" s="7">
        <v>0.89</v>
      </c>
      <c r="J4111" s="13">
        <f>0.02571*G4111</f>
        <v>12855</v>
      </c>
      <c r="K4111" s="13">
        <f>0.02981*H4111</f>
        <v>13271.412</v>
      </c>
      <c r="L4111" s="13">
        <f>+K4111-J4111</f>
        <v>416.41200000000026</v>
      </c>
      <c r="M4111" s="14">
        <f>+L4111/J4111</f>
        <v>3.2392998833138877E-2</v>
      </c>
    </row>
    <row r="4112" spans="1:13" ht="15" x14ac:dyDescent="0.2">
      <c r="A4112" s="2">
        <v>2206</v>
      </c>
      <c r="B4112" s="10" t="s">
        <v>12090</v>
      </c>
      <c r="C4112" s="5"/>
      <c r="D4112" s="4" t="s">
        <v>12086</v>
      </c>
      <c r="E4112" s="3" t="s">
        <v>4114</v>
      </c>
      <c r="F4112" s="2">
        <v>22</v>
      </c>
      <c r="G4112" s="6">
        <v>515000</v>
      </c>
      <c r="H4112" s="6">
        <v>440700</v>
      </c>
      <c r="I4112" s="7">
        <v>0.86</v>
      </c>
      <c r="J4112" s="13">
        <f>0.02571*G4112</f>
        <v>13240.65</v>
      </c>
      <c r="K4112" s="13">
        <f>0.02981*H4112</f>
        <v>13137.267</v>
      </c>
      <c r="L4112" s="13">
        <f>+K4112-J4112</f>
        <v>-103.38299999999981</v>
      </c>
      <c r="M4112" s="14">
        <f>+L4112/J4112</f>
        <v>-7.8080003625199531E-3</v>
      </c>
    </row>
    <row r="4113" spans="1:13" ht="15" x14ac:dyDescent="0.2">
      <c r="A4113" s="2">
        <v>2206</v>
      </c>
      <c r="B4113" s="10" t="s">
        <v>12091</v>
      </c>
      <c r="C4113" s="5"/>
      <c r="D4113" s="4" t="s">
        <v>12086</v>
      </c>
      <c r="E4113" s="3" t="s">
        <v>4115</v>
      </c>
      <c r="F4113" s="2">
        <v>22</v>
      </c>
      <c r="G4113" s="6">
        <v>495000</v>
      </c>
      <c r="H4113" s="6">
        <v>483100</v>
      </c>
      <c r="I4113" s="7">
        <v>0.98</v>
      </c>
      <c r="J4113" s="13">
        <f>0.02571*G4113</f>
        <v>12726.45</v>
      </c>
      <c r="K4113" s="13">
        <f>0.02981*H4113</f>
        <v>14401.210999999999</v>
      </c>
      <c r="L4113" s="13">
        <f>+K4113-J4113</f>
        <v>1674.7609999999986</v>
      </c>
      <c r="M4113" s="14">
        <f>+L4113/J4113</f>
        <v>0.13159687108345205</v>
      </c>
    </row>
    <row r="4114" spans="1:13" ht="15" x14ac:dyDescent="0.2">
      <c r="A4114" s="2">
        <v>2206</v>
      </c>
      <c r="B4114" s="10" t="s">
        <v>12092</v>
      </c>
      <c r="C4114" s="5"/>
      <c r="D4114" s="4" t="s">
        <v>12086</v>
      </c>
      <c r="E4114" s="3" t="s">
        <v>4116</v>
      </c>
      <c r="F4114" s="2">
        <v>22</v>
      </c>
      <c r="G4114" s="6">
        <v>934500</v>
      </c>
      <c r="H4114" s="6">
        <v>744600</v>
      </c>
      <c r="I4114" s="7">
        <v>0.8</v>
      </c>
      <c r="J4114" s="13">
        <f>0.02571*G4114</f>
        <v>24025.994999999999</v>
      </c>
      <c r="K4114" s="13">
        <f>0.02981*H4114</f>
        <v>22196.525999999998</v>
      </c>
      <c r="L4114" s="13">
        <f>+K4114-J4114</f>
        <v>-1829.469000000001</v>
      </c>
      <c r="M4114" s="14">
        <f>+L4114/J4114</f>
        <v>-7.6145400013610295E-2</v>
      </c>
    </row>
    <row r="4115" spans="1:13" ht="15" x14ac:dyDescent="0.2">
      <c r="A4115" s="2">
        <v>2206</v>
      </c>
      <c r="B4115" s="10" t="s">
        <v>12093</v>
      </c>
      <c r="C4115" s="5"/>
      <c r="D4115" s="4" t="s">
        <v>12086</v>
      </c>
      <c r="E4115" s="3" t="s">
        <v>4117</v>
      </c>
      <c r="F4115" s="2">
        <v>22</v>
      </c>
      <c r="G4115" s="6">
        <v>521800</v>
      </c>
      <c r="H4115" s="6">
        <v>364300</v>
      </c>
      <c r="I4115" s="7">
        <v>0.7</v>
      </c>
      <c r="J4115" s="13">
        <f>0.02571*G4115</f>
        <v>13415.478000000001</v>
      </c>
      <c r="K4115" s="13">
        <f>0.02981*H4115</f>
        <v>10859.782999999999</v>
      </c>
      <c r="L4115" s="13">
        <f>+K4115-J4115</f>
        <v>-2555.6950000000015</v>
      </c>
      <c r="M4115" s="14">
        <f>+L4115/J4115</f>
        <v>-0.19050346174769184</v>
      </c>
    </row>
    <row r="4116" spans="1:13" ht="15" x14ac:dyDescent="0.2">
      <c r="A4116" s="2">
        <v>2206</v>
      </c>
      <c r="B4116" s="10" t="s">
        <v>12094</v>
      </c>
      <c r="C4116" s="5"/>
      <c r="D4116" s="4" t="s">
        <v>12086</v>
      </c>
      <c r="E4116" s="3" t="s">
        <v>4118</v>
      </c>
      <c r="F4116" s="2">
        <v>22</v>
      </c>
      <c r="G4116" s="6">
        <v>447100</v>
      </c>
      <c r="H4116" s="6">
        <v>342300</v>
      </c>
      <c r="I4116" s="7">
        <v>0.77</v>
      </c>
      <c r="J4116" s="13">
        <f>0.02571*G4116</f>
        <v>11494.941000000001</v>
      </c>
      <c r="K4116" s="13">
        <f>0.02981*H4116</f>
        <v>10203.963</v>
      </c>
      <c r="L4116" s="13">
        <f>+K4116-J4116</f>
        <v>-1290.978000000001</v>
      </c>
      <c r="M4116" s="14">
        <f>+L4116/J4116</f>
        <v>-0.11230836243526617</v>
      </c>
    </row>
    <row r="4117" spans="1:13" ht="15" x14ac:dyDescent="0.2">
      <c r="A4117" s="2">
        <v>2206</v>
      </c>
      <c r="B4117" s="10" t="s">
        <v>12095</v>
      </c>
      <c r="C4117" s="5"/>
      <c r="D4117" s="4" t="s">
        <v>12086</v>
      </c>
      <c r="E4117" s="3" t="s">
        <v>4119</v>
      </c>
      <c r="F4117" s="2">
        <v>22</v>
      </c>
      <c r="G4117" s="6">
        <v>450000</v>
      </c>
      <c r="H4117" s="6">
        <v>409100</v>
      </c>
      <c r="I4117" s="7">
        <v>0.91</v>
      </c>
      <c r="J4117" s="13">
        <f>0.02571*G4117</f>
        <v>11569.5</v>
      </c>
      <c r="K4117" s="13">
        <f>0.02981*H4117</f>
        <v>12195.271000000001</v>
      </c>
      <c r="L4117" s="13">
        <f>+K4117-J4117</f>
        <v>625.77100000000064</v>
      </c>
      <c r="M4117" s="14">
        <f>+L4117/J4117</f>
        <v>5.4087989973637639E-2</v>
      </c>
    </row>
    <row r="4118" spans="1:13" ht="15" x14ac:dyDescent="0.2">
      <c r="A4118" s="2">
        <v>2206</v>
      </c>
      <c r="B4118" s="10" t="s">
        <v>12096</v>
      </c>
      <c r="C4118" s="5"/>
      <c r="D4118" s="4" t="s">
        <v>12086</v>
      </c>
      <c r="E4118" s="3" t="s">
        <v>4120</v>
      </c>
      <c r="F4118" s="2">
        <v>22</v>
      </c>
      <c r="G4118" s="6">
        <v>444800</v>
      </c>
      <c r="H4118" s="6">
        <v>408900</v>
      </c>
      <c r="I4118" s="7">
        <v>0.92</v>
      </c>
      <c r="J4118" s="13">
        <f>0.02571*G4118</f>
        <v>11435.808000000001</v>
      </c>
      <c r="K4118" s="13">
        <f>0.02981*H4118</f>
        <v>12189.308999999999</v>
      </c>
      <c r="L4118" s="13">
        <f>+K4118-J4118</f>
        <v>753.50099999999838</v>
      </c>
      <c r="M4118" s="14">
        <f>+L4118/J4118</f>
        <v>6.5889616195025161E-2</v>
      </c>
    </row>
    <row r="4119" spans="1:13" ht="15" x14ac:dyDescent="0.2">
      <c r="A4119" s="2">
        <v>2206</v>
      </c>
      <c r="B4119" s="10" t="s">
        <v>12097</v>
      </c>
      <c r="C4119" s="5"/>
      <c r="D4119" s="4" t="s">
        <v>12086</v>
      </c>
      <c r="E4119" s="3" t="s">
        <v>4121</v>
      </c>
      <c r="F4119" s="2">
        <v>22</v>
      </c>
      <c r="G4119" s="6">
        <v>418200</v>
      </c>
      <c r="H4119" s="6">
        <v>330900</v>
      </c>
      <c r="I4119" s="7">
        <v>0.79</v>
      </c>
      <c r="J4119" s="13">
        <f>0.02571*G4119</f>
        <v>10751.922</v>
      </c>
      <c r="K4119" s="13">
        <f>0.02981*H4119</f>
        <v>9864.128999999999</v>
      </c>
      <c r="L4119" s="13">
        <f>+K4119-J4119</f>
        <v>-887.79300000000148</v>
      </c>
      <c r="M4119" s="14">
        <f>+L4119/J4119</f>
        <v>-8.257063248784742E-2</v>
      </c>
    </row>
    <row r="4120" spans="1:13" ht="15" x14ac:dyDescent="0.2">
      <c r="A4120" s="2">
        <v>2206</v>
      </c>
      <c r="B4120" s="10" t="s">
        <v>12098</v>
      </c>
      <c r="C4120" s="5"/>
      <c r="D4120" s="4" t="s">
        <v>12086</v>
      </c>
      <c r="E4120" s="3" t="s">
        <v>4122</v>
      </c>
      <c r="F4120" s="2">
        <v>22</v>
      </c>
      <c r="G4120" s="6">
        <v>540700</v>
      </c>
      <c r="H4120" s="6">
        <v>449200</v>
      </c>
      <c r="I4120" s="7">
        <v>0.83</v>
      </c>
      <c r="J4120" s="13">
        <f>0.02571*G4120</f>
        <v>13901.397000000001</v>
      </c>
      <c r="K4120" s="13">
        <f>0.02981*H4120</f>
        <v>13390.652</v>
      </c>
      <c r="L4120" s="13">
        <f>+K4120-J4120</f>
        <v>-510.7450000000008</v>
      </c>
      <c r="M4120" s="14">
        <f>+L4120/J4120</f>
        <v>-3.6740552046675652E-2</v>
      </c>
    </row>
    <row r="4121" spans="1:13" ht="15" x14ac:dyDescent="0.2">
      <c r="A4121" s="2">
        <v>2206</v>
      </c>
      <c r="B4121" s="10" t="s">
        <v>12099</v>
      </c>
      <c r="C4121" s="5"/>
      <c r="D4121" s="4" t="s">
        <v>12086</v>
      </c>
      <c r="E4121" s="3" t="s">
        <v>4123</v>
      </c>
      <c r="F4121" s="2">
        <v>22</v>
      </c>
      <c r="G4121" s="6">
        <v>360000</v>
      </c>
      <c r="H4121" s="6">
        <v>380900</v>
      </c>
      <c r="I4121" s="7">
        <v>1.06</v>
      </c>
      <c r="J4121" s="13">
        <f>0.02571*G4121</f>
        <v>9255.6</v>
      </c>
      <c r="K4121" s="13">
        <f>0.02981*H4121</f>
        <v>11354.628999999999</v>
      </c>
      <c r="L4121" s="13">
        <f>+K4121-J4121</f>
        <v>2099.0289999999986</v>
      </c>
      <c r="M4121" s="14">
        <f>+L4121/J4121</f>
        <v>0.22678475733609907</v>
      </c>
    </row>
    <row r="4122" spans="1:13" ht="15" x14ac:dyDescent="0.2">
      <c r="A4122" s="2">
        <v>2206</v>
      </c>
      <c r="B4122" s="10" t="s">
        <v>12100</v>
      </c>
      <c r="C4122" s="5"/>
      <c r="D4122" s="4" t="s">
        <v>12086</v>
      </c>
      <c r="E4122" s="3" t="s">
        <v>4124</v>
      </c>
      <c r="F4122" s="2">
        <v>22</v>
      </c>
      <c r="G4122" s="6">
        <v>520000</v>
      </c>
      <c r="H4122" s="6">
        <v>421700</v>
      </c>
      <c r="I4122" s="7">
        <v>0.81</v>
      </c>
      <c r="J4122" s="13">
        <f>0.02571*G4122</f>
        <v>13369.2</v>
      </c>
      <c r="K4122" s="13">
        <f>0.02981*H4122</f>
        <v>12570.877</v>
      </c>
      <c r="L4122" s="13">
        <f>+K4122-J4122</f>
        <v>-798.32300000000032</v>
      </c>
      <c r="M4122" s="14">
        <f>+L4122/J4122</f>
        <v>-5.9713595428297898E-2</v>
      </c>
    </row>
    <row r="4123" spans="1:13" ht="15" x14ac:dyDescent="0.2">
      <c r="A4123" s="2">
        <v>2206</v>
      </c>
      <c r="B4123" s="10" t="s">
        <v>12101</v>
      </c>
      <c r="C4123" s="5"/>
      <c r="D4123" s="4" t="s">
        <v>12086</v>
      </c>
      <c r="E4123" s="3" t="s">
        <v>4125</v>
      </c>
      <c r="F4123" s="2">
        <v>22</v>
      </c>
      <c r="G4123" s="6">
        <v>505000</v>
      </c>
      <c r="H4123" s="6">
        <v>415100</v>
      </c>
      <c r="I4123" s="7">
        <v>0.82</v>
      </c>
      <c r="J4123" s="13">
        <f>0.02571*G4123</f>
        <v>12983.55</v>
      </c>
      <c r="K4123" s="13">
        <f>0.02981*H4123</f>
        <v>12374.130999999999</v>
      </c>
      <c r="L4123" s="13">
        <f>+K4123-J4123</f>
        <v>-609.41899999999987</v>
      </c>
      <c r="M4123" s="14">
        <f>+L4123/J4123</f>
        <v>-4.6937778958759349E-2</v>
      </c>
    </row>
    <row r="4124" spans="1:13" ht="15" x14ac:dyDescent="0.2">
      <c r="A4124" s="2">
        <v>2206</v>
      </c>
      <c r="B4124" s="10" t="s">
        <v>12102</v>
      </c>
      <c r="C4124" s="5"/>
      <c r="D4124" s="4" t="s">
        <v>12086</v>
      </c>
      <c r="E4124" s="3" t="s">
        <v>4126</v>
      </c>
      <c r="F4124" s="2">
        <v>22</v>
      </c>
      <c r="G4124" s="6">
        <v>521500</v>
      </c>
      <c r="H4124" s="6">
        <v>421100</v>
      </c>
      <c r="I4124" s="7">
        <v>0.81</v>
      </c>
      <c r="J4124" s="13">
        <f>0.02571*G4124</f>
        <v>13407.764999999999</v>
      </c>
      <c r="K4124" s="13">
        <f>0.02981*H4124</f>
        <v>12552.991</v>
      </c>
      <c r="L4124" s="13">
        <f>+K4124-J4124</f>
        <v>-854.77399999999943</v>
      </c>
      <c r="M4124" s="14">
        <f>+L4124/J4124</f>
        <v>-6.375216152729403E-2</v>
      </c>
    </row>
    <row r="4125" spans="1:13" ht="15" x14ac:dyDescent="0.2">
      <c r="A4125" s="2">
        <v>2206</v>
      </c>
      <c r="B4125" s="10" t="s">
        <v>12103</v>
      </c>
      <c r="C4125" s="5"/>
      <c r="D4125" s="4" t="s">
        <v>12086</v>
      </c>
      <c r="E4125" s="3" t="s">
        <v>4127</v>
      </c>
      <c r="F4125" s="2">
        <v>22</v>
      </c>
      <c r="G4125" s="6">
        <v>613300</v>
      </c>
      <c r="H4125" s="6">
        <v>487000</v>
      </c>
      <c r="I4125" s="7">
        <v>0.79</v>
      </c>
      <c r="J4125" s="13">
        <f>0.02571*G4125</f>
        <v>15767.942999999999</v>
      </c>
      <c r="K4125" s="13">
        <f>0.02981*H4125</f>
        <v>14517.47</v>
      </c>
      <c r="L4125" s="13">
        <f>+K4125-J4125</f>
        <v>-1250.473</v>
      </c>
      <c r="M4125" s="14">
        <f>+L4125/J4125</f>
        <v>-7.9304764102711436E-2</v>
      </c>
    </row>
    <row r="4126" spans="1:13" ht="15" x14ac:dyDescent="0.2">
      <c r="A4126" s="2">
        <v>2206</v>
      </c>
      <c r="B4126" s="10" t="s">
        <v>12104</v>
      </c>
      <c r="C4126" s="5"/>
      <c r="D4126" s="4" t="s">
        <v>12086</v>
      </c>
      <c r="E4126" s="3" t="s">
        <v>4128</v>
      </c>
      <c r="F4126" s="2">
        <v>22</v>
      </c>
      <c r="G4126" s="6">
        <v>409500</v>
      </c>
      <c r="H4126" s="6">
        <v>398600</v>
      </c>
      <c r="I4126" s="7">
        <v>0.97</v>
      </c>
      <c r="J4126" s="13">
        <f>0.02571*G4126</f>
        <v>10528.245000000001</v>
      </c>
      <c r="K4126" s="13">
        <f>0.02981*H4126</f>
        <v>11882.266</v>
      </c>
      <c r="L4126" s="13">
        <f>+K4126-J4126</f>
        <v>1354.0209999999988</v>
      </c>
      <c r="M4126" s="14">
        <f>+L4126/J4126</f>
        <v>0.12860842429103794</v>
      </c>
    </row>
    <row r="4127" spans="1:13" ht="15" x14ac:dyDescent="0.2">
      <c r="A4127" s="2">
        <v>2206</v>
      </c>
      <c r="B4127" s="10" t="s">
        <v>12105</v>
      </c>
      <c r="C4127" s="5"/>
      <c r="D4127" s="4" t="s">
        <v>12086</v>
      </c>
      <c r="E4127" s="3" t="s">
        <v>4129</v>
      </c>
      <c r="F4127" s="2">
        <v>22</v>
      </c>
      <c r="G4127" s="6">
        <v>386800</v>
      </c>
      <c r="H4127" s="6">
        <v>389300</v>
      </c>
      <c r="I4127" s="7">
        <v>1.01</v>
      </c>
      <c r="J4127" s="13">
        <f>0.02571*G4127</f>
        <v>9944.6280000000006</v>
      </c>
      <c r="K4127" s="13">
        <f>0.02981*H4127</f>
        <v>11605.032999999999</v>
      </c>
      <c r="L4127" s="13">
        <f>+K4127-J4127</f>
        <v>1660.4049999999988</v>
      </c>
      <c r="M4127" s="14">
        <f>+L4127/J4127</f>
        <v>0.16696501870155411</v>
      </c>
    </row>
    <row r="4128" spans="1:13" ht="15" x14ac:dyDescent="0.2">
      <c r="A4128" s="2">
        <v>2207</v>
      </c>
      <c r="B4128" s="10" t="s">
        <v>12085</v>
      </c>
      <c r="C4128" s="5"/>
      <c r="D4128" s="4" t="s">
        <v>12086</v>
      </c>
      <c r="E4128" s="3" t="s">
        <v>4130</v>
      </c>
      <c r="F4128" s="2">
        <v>22</v>
      </c>
      <c r="G4128" s="6">
        <v>725000</v>
      </c>
      <c r="H4128" s="6">
        <v>713600</v>
      </c>
      <c r="I4128" s="7">
        <v>0.98</v>
      </c>
      <c r="J4128" s="13">
        <f>0.02571*G4128</f>
        <v>18639.75</v>
      </c>
      <c r="K4128" s="13">
        <f>0.02981*H4128</f>
        <v>21272.416000000001</v>
      </c>
      <c r="L4128" s="13">
        <f>+K4128-J4128</f>
        <v>2632.6660000000011</v>
      </c>
      <c r="M4128" s="14">
        <f>+L4128/J4128</f>
        <v>0.14123934065639299</v>
      </c>
    </row>
    <row r="4129" spans="1:13" ht="15" x14ac:dyDescent="0.2">
      <c r="A4129" s="2">
        <v>2207</v>
      </c>
      <c r="B4129" s="10" t="s">
        <v>12086</v>
      </c>
      <c r="C4129" s="5"/>
      <c r="D4129" s="4" t="s">
        <v>12086</v>
      </c>
      <c r="E4129" s="3" t="s">
        <v>4131</v>
      </c>
      <c r="F4129" s="2">
        <v>22</v>
      </c>
      <c r="G4129" s="6">
        <v>645600</v>
      </c>
      <c r="H4129" s="6">
        <v>491800</v>
      </c>
      <c r="I4129" s="7">
        <v>0.76</v>
      </c>
      <c r="J4129" s="13">
        <f>0.02571*G4129</f>
        <v>16598.376</v>
      </c>
      <c r="K4129" s="13">
        <f>0.02981*H4129</f>
        <v>14660.557999999999</v>
      </c>
      <c r="L4129" s="13">
        <f>+K4129-J4129</f>
        <v>-1937.8180000000011</v>
      </c>
      <c r="M4129" s="14">
        <f>+L4129/J4129</f>
        <v>-0.11674744565371944</v>
      </c>
    </row>
    <row r="4130" spans="1:13" ht="15" x14ac:dyDescent="0.2">
      <c r="A4130" s="2">
        <v>2207</v>
      </c>
      <c r="B4130" s="10" t="s">
        <v>12087</v>
      </c>
      <c r="C4130" s="5"/>
      <c r="D4130" s="4" t="s">
        <v>12086</v>
      </c>
      <c r="E4130" s="3" t="s">
        <v>4132</v>
      </c>
      <c r="F4130" s="2">
        <v>22</v>
      </c>
      <c r="G4130" s="6">
        <v>469400</v>
      </c>
      <c r="H4130" s="6">
        <v>368100</v>
      </c>
      <c r="I4130" s="7">
        <v>0.78</v>
      </c>
      <c r="J4130" s="13">
        <f>0.02571*G4130</f>
        <v>12068.273999999999</v>
      </c>
      <c r="K4130" s="13">
        <f>0.02981*H4130</f>
        <v>10973.061</v>
      </c>
      <c r="L4130" s="13">
        <f>+K4130-J4130</f>
        <v>-1095.2129999999997</v>
      </c>
      <c r="M4130" s="14">
        <f>+L4130/J4130</f>
        <v>-9.0751419797064581E-2</v>
      </c>
    </row>
    <row r="4131" spans="1:13" ht="15" x14ac:dyDescent="0.2">
      <c r="A4131" s="2">
        <v>2207</v>
      </c>
      <c r="B4131" s="10" t="s">
        <v>12088</v>
      </c>
      <c r="C4131" s="5"/>
      <c r="D4131" s="4" t="s">
        <v>12086</v>
      </c>
      <c r="E4131" s="3" t="s">
        <v>4133</v>
      </c>
      <c r="F4131" s="2">
        <v>22</v>
      </c>
      <c r="G4131" s="6">
        <v>400400</v>
      </c>
      <c r="H4131" s="6">
        <v>400800</v>
      </c>
      <c r="I4131" s="7">
        <v>1</v>
      </c>
      <c r="J4131" s="13">
        <f>0.02571*G4131</f>
        <v>10294.284</v>
      </c>
      <c r="K4131" s="13">
        <f>0.02981*H4131</f>
        <v>11947.848</v>
      </c>
      <c r="L4131" s="13">
        <f>+K4131-J4131</f>
        <v>1653.5640000000003</v>
      </c>
      <c r="M4131" s="14">
        <f>+L4131/J4131</f>
        <v>0.16062933565850723</v>
      </c>
    </row>
    <row r="4132" spans="1:13" ht="15" x14ac:dyDescent="0.2">
      <c r="A4132" s="2">
        <v>2207</v>
      </c>
      <c r="B4132" s="10" t="s">
        <v>12089</v>
      </c>
      <c r="C4132" s="5"/>
      <c r="D4132" s="4" t="s">
        <v>12086</v>
      </c>
      <c r="E4132" s="3" t="s">
        <v>4134</v>
      </c>
      <c r="F4132" s="2">
        <v>22</v>
      </c>
      <c r="G4132" s="6">
        <v>486400</v>
      </c>
      <c r="H4132" s="6">
        <v>409200</v>
      </c>
      <c r="I4132" s="7">
        <v>0.84</v>
      </c>
      <c r="J4132" s="13">
        <f>0.02571*G4132</f>
        <v>12505.344000000001</v>
      </c>
      <c r="K4132" s="13">
        <f>0.02981*H4132</f>
        <v>12198.252</v>
      </c>
      <c r="L4132" s="13">
        <f>+K4132-J4132</f>
        <v>-307.09200000000055</v>
      </c>
      <c r="M4132" s="14">
        <f>+L4132/J4132</f>
        <v>-2.4556861450592684E-2</v>
      </c>
    </row>
    <row r="4133" spans="1:13" ht="15" x14ac:dyDescent="0.2">
      <c r="A4133" s="2">
        <v>2207</v>
      </c>
      <c r="B4133" s="10" t="s">
        <v>12090</v>
      </c>
      <c r="C4133" s="5"/>
      <c r="D4133" s="4" t="s">
        <v>12086</v>
      </c>
      <c r="E4133" s="3" t="s">
        <v>4135</v>
      </c>
      <c r="F4133" s="2">
        <v>22</v>
      </c>
      <c r="G4133" s="6">
        <v>425000</v>
      </c>
      <c r="H4133" s="6">
        <v>408900</v>
      </c>
      <c r="I4133" s="7">
        <v>0.96</v>
      </c>
      <c r="J4133" s="13">
        <f>0.02571*G4133</f>
        <v>10926.75</v>
      </c>
      <c r="K4133" s="13">
        <f>0.02981*H4133</f>
        <v>12189.308999999999</v>
      </c>
      <c r="L4133" s="13">
        <f>+K4133-J4133</f>
        <v>1262.5589999999993</v>
      </c>
      <c r="M4133" s="14">
        <f>+L4133/J4133</f>
        <v>0.11554753243187584</v>
      </c>
    </row>
    <row r="4134" spans="1:13" ht="15" x14ac:dyDescent="0.2">
      <c r="A4134" s="2">
        <v>2207</v>
      </c>
      <c r="B4134" s="10" t="s">
        <v>12091</v>
      </c>
      <c r="C4134" s="5"/>
      <c r="D4134" s="4" t="s">
        <v>12086</v>
      </c>
      <c r="E4134" s="3" t="s">
        <v>4136</v>
      </c>
      <c r="F4134" s="2">
        <v>22</v>
      </c>
      <c r="G4134" s="6">
        <v>570200</v>
      </c>
      <c r="H4134" s="6">
        <v>412300</v>
      </c>
      <c r="I4134" s="7">
        <v>0.72</v>
      </c>
      <c r="J4134" s="13">
        <f>0.02571*G4134</f>
        <v>14659.842000000001</v>
      </c>
      <c r="K4134" s="13">
        <f>0.02981*H4134</f>
        <v>12290.663</v>
      </c>
      <c r="L4134" s="13">
        <f>+K4134-J4134</f>
        <v>-2369.1790000000001</v>
      </c>
      <c r="M4134" s="14">
        <f>+L4134/J4134</f>
        <v>-0.16161013195094462</v>
      </c>
    </row>
    <row r="4135" spans="1:13" ht="15" x14ac:dyDescent="0.2">
      <c r="A4135" s="2">
        <v>2207</v>
      </c>
      <c r="B4135" s="10" t="s">
        <v>12092</v>
      </c>
      <c r="C4135" s="5"/>
      <c r="D4135" s="4" t="s">
        <v>12086</v>
      </c>
      <c r="E4135" s="3" t="s">
        <v>4137</v>
      </c>
      <c r="F4135" s="2">
        <v>22</v>
      </c>
      <c r="G4135" s="6">
        <v>463100</v>
      </c>
      <c r="H4135" s="6">
        <v>390500</v>
      </c>
      <c r="I4135" s="7">
        <v>0.84</v>
      </c>
      <c r="J4135" s="13">
        <f>0.02571*G4135</f>
        <v>11906.300999999999</v>
      </c>
      <c r="K4135" s="13">
        <f>0.02981*H4135</f>
        <v>11640.805</v>
      </c>
      <c r="L4135" s="13">
        <f>+K4135-J4135</f>
        <v>-265.49599999999919</v>
      </c>
      <c r="M4135" s="14">
        <f>+L4135/J4135</f>
        <v>-2.2298781124381047E-2</v>
      </c>
    </row>
    <row r="4136" spans="1:13" ht="15" x14ac:dyDescent="0.2">
      <c r="A4136" s="2">
        <v>2207</v>
      </c>
      <c r="B4136" s="10" t="s">
        <v>12093</v>
      </c>
      <c r="C4136" s="5"/>
      <c r="D4136" s="4" t="s">
        <v>12086</v>
      </c>
      <c r="E4136" s="3" t="s">
        <v>4138</v>
      </c>
      <c r="F4136" s="2">
        <v>22</v>
      </c>
      <c r="G4136" s="6">
        <v>478500</v>
      </c>
      <c r="H4136" s="6">
        <v>495900</v>
      </c>
      <c r="I4136" s="7">
        <v>1.04</v>
      </c>
      <c r="J4136" s="13">
        <f>0.02571*G4136</f>
        <v>12302.235000000001</v>
      </c>
      <c r="K4136" s="13">
        <f>0.02981*H4136</f>
        <v>14782.779</v>
      </c>
      <c r="L4136" s="13">
        <f>+K4136-J4136</f>
        <v>2480.5439999999999</v>
      </c>
      <c r="M4136" s="14">
        <f>+L4136/J4136</f>
        <v>0.20163360560093346</v>
      </c>
    </row>
    <row r="4137" spans="1:13" ht="15" x14ac:dyDescent="0.2">
      <c r="A4137" s="2">
        <v>2207</v>
      </c>
      <c r="B4137" s="10" t="s">
        <v>12094</v>
      </c>
      <c r="C4137" s="5"/>
      <c r="D4137" s="4" t="s">
        <v>12086</v>
      </c>
      <c r="E4137" s="3" t="s">
        <v>4139</v>
      </c>
      <c r="F4137" s="2">
        <v>22</v>
      </c>
      <c r="G4137" s="6">
        <v>583500</v>
      </c>
      <c r="H4137" s="6">
        <v>426400</v>
      </c>
      <c r="I4137" s="7">
        <v>0.73</v>
      </c>
      <c r="J4137" s="13">
        <f>0.02571*G4137</f>
        <v>15001.785</v>
      </c>
      <c r="K4137" s="13">
        <f>0.02981*H4137</f>
        <v>12710.984</v>
      </c>
      <c r="L4137" s="13">
        <f>+K4137-J4137</f>
        <v>-2290.8009999999995</v>
      </c>
      <c r="M4137" s="14">
        <f>+L4137/J4137</f>
        <v>-0.15270189514114485</v>
      </c>
    </row>
    <row r="4138" spans="1:13" ht="15" x14ac:dyDescent="0.2">
      <c r="A4138" s="2">
        <v>2207</v>
      </c>
      <c r="B4138" s="10" t="s">
        <v>12095</v>
      </c>
      <c r="C4138" s="5"/>
      <c r="D4138" s="4" t="s">
        <v>12086</v>
      </c>
      <c r="E4138" s="3" t="s">
        <v>4140</v>
      </c>
      <c r="F4138" s="2">
        <v>22</v>
      </c>
      <c r="G4138" s="6">
        <v>424000</v>
      </c>
      <c r="H4138" s="6">
        <v>380000</v>
      </c>
      <c r="I4138" s="7">
        <v>0.9</v>
      </c>
      <c r="J4138" s="13">
        <f>0.02571*G4138</f>
        <v>10901.04</v>
      </c>
      <c r="K4138" s="13">
        <f>0.02981*H4138</f>
        <v>11327.8</v>
      </c>
      <c r="L4138" s="13">
        <f>+K4138-J4138</f>
        <v>426.7599999999984</v>
      </c>
      <c r="M4138" s="14">
        <f>+L4138/J4138</f>
        <v>3.9148558302693905E-2</v>
      </c>
    </row>
    <row r="4139" spans="1:13" ht="15" x14ac:dyDescent="0.2">
      <c r="A4139" s="2">
        <v>2207</v>
      </c>
      <c r="B4139" s="10" t="s">
        <v>12096</v>
      </c>
      <c r="C4139" s="5"/>
      <c r="D4139" s="4" t="s">
        <v>12086</v>
      </c>
      <c r="E4139" s="3" t="s">
        <v>4141</v>
      </c>
      <c r="F4139" s="2">
        <v>22</v>
      </c>
      <c r="G4139" s="6">
        <v>479700</v>
      </c>
      <c r="H4139" s="6">
        <v>372100</v>
      </c>
      <c r="I4139" s="7">
        <v>0.78</v>
      </c>
      <c r="J4139" s="13">
        <f>0.02571*G4139</f>
        <v>12333.087</v>
      </c>
      <c r="K4139" s="13">
        <f>0.02981*H4139</f>
        <v>11092.300999999999</v>
      </c>
      <c r="L4139" s="13">
        <f>+K4139-J4139</f>
        <v>-1240.7860000000001</v>
      </c>
      <c r="M4139" s="14">
        <f>+L4139/J4139</f>
        <v>-0.10060627967677517</v>
      </c>
    </row>
    <row r="4140" spans="1:13" ht="15" x14ac:dyDescent="0.2">
      <c r="A4140" s="2">
        <v>2207</v>
      </c>
      <c r="B4140" s="10" t="s">
        <v>12097</v>
      </c>
      <c r="C4140" s="5"/>
      <c r="D4140" s="4" t="s">
        <v>12086</v>
      </c>
      <c r="E4140" s="3" t="s">
        <v>4142</v>
      </c>
      <c r="F4140" s="2">
        <v>22</v>
      </c>
      <c r="G4140" s="6">
        <v>398000</v>
      </c>
      <c r="H4140" s="6">
        <v>386100</v>
      </c>
      <c r="I4140" s="7">
        <v>0.97</v>
      </c>
      <c r="J4140" s="13">
        <f>0.02571*G4140</f>
        <v>10232.58</v>
      </c>
      <c r="K4140" s="13">
        <f>0.02981*H4140</f>
        <v>11509.641</v>
      </c>
      <c r="L4140" s="13">
        <f>+K4140-J4140</f>
        <v>1277.0609999999997</v>
      </c>
      <c r="M4140" s="14">
        <f>+L4140/J4140</f>
        <v>0.12480342201087113</v>
      </c>
    </row>
    <row r="4141" spans="1:13" ht="15" x14ac:dyDescent="0.2">
      <c r="A4141" s="2">
        <v>2207</v>
      </c>
      <c r="B4141" s="10" t="s">
        <v>12098</v>
      </c>
      <c r="C4141" s="5"/>
      <c r="D4141" s="4" t="s">
        <v>12086</v>
      </c>
      <c r="E4141" s="3" t="s">
        <v>4143</v>
      </c>
      <c r="F4141" s="2">
        <v>22</v>
      </c>
      <c r="G4141" s="6">
        <v>451400</v>
      </c>
      <c r="H4141" s="6">
        <v>394700</v>
      </c>
      <c r="I4141" s="7">
        <v>0.87</v>
      </c>
      <c r="J4141" s="13">
        <f>0.02571*G4141</f>
        <v>11605.494000000001</v>
      </c>
      <c r="K4141" s="13">
        <f>0.02981*H4141</f>
        <v>11766.007</v>
      </c>
      <c r="L4141" s="13">
        <f>+K4141-J4141</f>
        <v>160.51299999999901</v>
      </c>
      <c r="M4141" s="14">
        <f>+L4141/J4141</f>
        <v>1.3830777044044743E-2</v>
      </c>
    </row>
    <row r="4142" spans="1:13" ht="15" x14ac:dyDescent="0.2">
      <c r="A4142" s="2">
        <v>2207</v>
      </c>
      <c r="B4142" s="10" t="s">
        <v>12099</v>
      </c>
      <c r="C4142" s="5"/>
      <c r="D4142" s="4" t="s">
        <v>12086</v>
      </c>
      <c r="E4142" s="3" t="s">
        <v>4144</v>
      </c>
      <c r="F4142" s="2">
        <v>22</v>
      </c>
      <c r="G4142" s="6">
        <v>340000</v>
      </c>
      <c r="H4142" s="6">
        <v>402400</v>
      </c>
      <c r="I4142" s="7">
        <v>1.18</v>
      </c>
      <c r="J4142" s="13">
        <f>0.02571*G4142</f>
        <v>8741.4</v>
      </c>
      <c r="K4142" s="13">
        <f>0.02981*H4142</f>
        <v>11995.544</v>
      </c>
      <c r="L4142" s="13">
        <f>+K4142-J4142</f>
        <v>3254.1440000000002</v>
      </c>
      <c r="M4142" s="14">
        <f>+L4142/J4142</f>
        <v>0.37226805774818683</v>
      </c>
    </row>
    <row r="4143" spans="1:13" ht="15" x14ac:dyDescent="0.2">
      <c r="A4143" s="2">
        <v>2207</v>
      </c>
      <c r="B4143" s="10" t="s">
        <v>12100</v>
      </c>
      <c r="C4143" s="5"/>
      <c r="D4143" s="4" t="s">
        <v>12086</v>
      </c>
      <c r="E4143" s="3" t="s">
        <v>4145</v>
      </c>
      <c r="F4143" s="2">
        <v>22</v>
      </c>
      <c r="G4143" s="6">
        <v>450000</v>
      </c>
      <c r="H4143" s="6">
        <v>406200</v>
      </c>
      <c r="I4143" s="7">
        <v>0.9</v>
      </c>
      <c r="J4143" s="13">
        <f>0.02571*G4143</f>
        <v>11569.5</v>
      </c>
      <c r="K4143" s="13">
        <f>0.02981*H4143</f>
        <v>12108.822</v>
      </c>
      <c r="L4143" s="13">
        <f>+K4143-J4143</f>
        <v>539.32200000000012</v>
      </c>
      <c r="M4143" s="14">
        <f>+L4143/J4143</f>
        <v>4.6615843381304305E-2</v>
      </c>
    </row>
    <row r="4144" spans="1:13" ht="15" x14ac:dyDescent="0.2">
      <c r="A4144" s="2">
        <v>2207</v>
      </c>
      <c r="B4144" s="10" t="s">
        <v>12101</v>
      </c>
      <c r="C4144" s="5"/>
      <c r="D4144" s="4" t="s">
        <v>12086</v>
      </c>
      <c r="E4144" s="3" t="s">
        <v>4146</v>
      </c>
      <c r="F4144" s="2">
        <v>22</v>
      </c>
      <c r="G4144" s="6">
        <v>537000</v>
      </c>
      <c r="H4144" s="6">
        <v>464000</v>
      </c>
      <c r="I4144" s="7">
        <v>0.86</v>
      </c>
      <c r="J4144" s="13">
        <f>0.02571*G4144</f>
        <v>13806.27</v>
      </c>
      <c r="K4144" s="13">
        <f>0.02981*H4144</f>
        <v>13831.84</v>
      </c>
      <c r="L4144" s="13">
        <f>+K4144-J4144</f>
        <v>25.569999999999709</v>
      </c>
      <c r="M4144" s="14">
        <f>+L4144/J4144</f>
        <v>1.8520570726198828E-3</v>
      </c>
    </row>
    <row r="4145" spans="1:13" ht="15" x14ac:dyDescent="0.2">
      <c r="A4145" s="2">
        <v>2207</v>
      </c>
      <c r="B4145" s="10" t="s">
        <v>12102</v>
      </c>
      <c r="C4145" s="5"/>
      <c r="D4145" s="4" t="s">
        <v>12086</v>
      </c>
      <c r="E4145" s="3" t="s">
        <v>4147</v>
      </c>
      <c r="F4145" s="2">
        <v>22</v>
      </c>
      <c r="G4145" s="6">
        <v>753800</v>
      </c>
      <c r="H4145" s="6">
        <v>625400</v>
      </c>
      <c r="I4145" s="7">
        <v>0.83</v>
      </c>
      <c r="J4145" s="13">
        <f>0.02571*G4145</f>
        <v>19380.198</v>
      </c>
      <c r="K4145" s="13">
        <f>0.02981*H4145</f>
        <v>18643.173999999999</v>
      </c>
      <c r="L4145" s="13">
        <f>+K4145-J4145</f>
        <v>-737.02400000000125</v>
      </c>
      <c r="M4145" s="14">
        <f>+L4145/J4145</f>
        <v>-3.8029745619730056E-2</v>
      </c>
    </row>
    <row r="4146" spans="1:13" ht="15" x14ac:dyDescent="0.2">
      <c r="A4146" s="2">
        <v>2207</v>
      </c>
      <c r="B4146" s="10" t="s">
        <v>12103</v>
      </c>
      <c r="C4146" s="5"/>
      <c r="D4146" s="4" t="s">
        <v>12086</v>
      </c>
      <c r="E4146" s="3" t="s">
        <v>4148</v>
      </c>
      <c r="F4146" s="2">
        <v>22</v>
      </c>
      <c r="G4146" s="6">
        <v>494200</v>
      </c>
      <c r="H4146" s="6">
        <v>398500</v>
      </c>
      <c r="I4146" s="7">
        <v>0.81</v>
      </c>
      <c r="J4146" s="13">
        <f>0.02571*G4146</f>
        <v>12705.882</v>
      </c>
      <c r="K4146" s="13">
        <f>0.02981*H4146</f>
        <v>11879.285</v>
      </c>
      <c r="L4146" s="13">
        <f>+K4146-J4146</f>
        <v>-826.59699999999975</v>
      </c>
      <c r="M4146" s="14">
        <f>+L4146/J4146</f>
        <v>-6.5056247177488327E-2</v>
      </c>
    </row>
    <row r="4147" spans="1:13" ht="15" x14ac:dyDescent="0.2">
      <c r="A4147" s="2">
        <v>2207</v>
      </c>
      <c r="B4147" s="10" t="s">
        <v>12104</v>
      </c>
      <c r="C4147" s="5"/>
      <c r="D4147" s="4" t="s">
        <v>12086</v>
      </c>
      <c r="E4147" s="3" t="s">
        <v>4149</v>
      </c>
      <c r="F4147" s="2">
        <v>22</v>
      </c>
      <c r="G4147" s="6">
        <v>477400</v>
      </c>
      <c r="H4147" s="6">
        <v>365700</v>
      </c>
      <c r="I4147" s="7">
        <v>0.77</v>
      </c>
      <c r="J4147" s="13">
        <f>0.02571*G4147</f>
        <v>12273.954</v>
      </c>
      <c r="K4147" s="13">
        <f>0.02981*H4147</f>
        <v>10901.517</v>
      </c>
      <c r="L4147" s="13">
        <f>+K4147-J4147</f>
        <v>-1372.4369999999999</v>
      </c>
      <c r="M4147" s="14">
        <f>+L4147/J4147</f>
        <v>-0.11181702326731874</v>
      </c>
    </row>
    <row r="4148" spans="1:13" ht="15" x14ac:dyDescent="0.2">
      <c r="A4148" s="2">
        <v>2207</v>
      </c>
      <c r="B4148" s="10" t="s">
        <v>12105</v>
      </c>
      <c r="C4148" s="5"/>
      <c r="D4148" s="4" t="s">
        <v>12086</v>
      </c>
      <c r="E4148" s="3" t="s">
        <v>4150</v>
      </c>
      <c r="F4148" s="2">
        <v>22</v>
      </c>
      <c r="G4148" s="6">
        <v>480200</v>
      </c>
      <c r="H4148" s="6">
        <v>387700</v>
      </c>
      <c r="I4148" s="7">
        <v>0.81</v>
      </c>
      <c r="J4148" s="13">
        <f>0.02571*G4148</f>
        <v>12345.942000000001</v>
      </c>
      <c r="K4148" s="13">
        <f>0.02981*H4148</f>
        <v>11557.337</v>
      </c>
      <c r="L4148" s="13">
        <f>+K4148-J4148</f>
        <v>-788.60500000000138</v>
      </c>
      <c r="M4148" s="14">
        <f>+L4148/J4148</f>
        <v>-6.3875644321024785E-2</v>
      </c>
    </row>
    <row r="4149" spans="1:13" ht="15" x14ac:dyDescent="0.2">
      <c r="A4149" s="2">
        <v>2207</v>
      </c>
      <c r="B4149" s="10" t="s">
        <v>12106</v>
      </c>
      <c r="C4149" s="5"/>
      <c r="D4149" s="4" t="s">
        <v>12086</v>
      </c>
      <c r="E4149" s="3" t="s">
        <v>4151</v>
      </c>
      <c r="F4149" s="2">
        <v>22</v>
      </c>
      <c r="G4149" s="6">
        <v>400000</v>
      </c>
      <c r="H4149" s="6">
        <v>339400</v>
      </c>
      <c r="I4149" s="7">
        <v>0.85</v>
      </c>
      <c r="J4149" s="13">
        <f>0.02571*G4149</f>
        <v>10284</v>
      </c>
      <c r="K4149" s="13">
        <f>0.02981*H4149</f>
        <v>10117.513999999999</v>
      </c>
      <c r="L4149" s="13">
        <f>+K4149-J4149</f>
        <v>-166.48600000000079</v>
      </c>
      <c r="M4149" s="14">
        <f>+L4149/J4149</f>
        <v>-1.6188837028393698E-2</v>
      </c>
    </row>
    <row r="4150" spans="1:13" ht="15" x14ac:dyDescent="0.2">
      <c r="A4150" s="2">
        <v>2208</v>
      </c>
      <c r="B4150" s="10" t="s">
        <v>12085</v>
      </c>
      <c r="C4150" s="5"/>
      <c r="D4150" s="4" t="s">
        <v>12086</v>
      </c>
      <c r="E4150" s="3" t="s">
        <v>4152</v>
      </c>
      <c r="F4150" s="2">
        <v>22</v>
      </c>
      <c r="G4150" s="6">
        <v>444400</v>
      </c>
      <c r="H4150" s="6">
        <v>412200</v>
      </c>
      <c r="I4150" s="7">
        <v>0.93</v>
      </c>
      <c r="J4150" s="13">
        <f>0.02571*G4150</f>
        <v>11425.523999999999</v>
      </c>
      <c r="K4150" s="13">
        <f>0.02981*H4150</f>
        <v>12287.682000000001</v>
      </c>
      <c r="L4150" s="13">
        <f>+K4150-J4150</f>
        <v>862.15800000000127</v>
      </c>
      <c r="M4150" s="14">
        <f>+L4150/J4150</f>
        <v>7.5458946127985135E-2</v>
      </c>
    </row>
    <row r="4151" spans="1:13" ht="15" x14ac:dyDescent="0.2">
      <c r="A4151" s="2">
        <v>2208</v>
      </c>
      <c r="B4151" s="10" t="s">
        <v>12086</v>
      </c>
      <c r="C4151" s="5"/>
      <c r="D4151" s="4" t="s">
        <v>12086</v>
      </c>
      <c r="E4151" s="3" t="s">
        <v>4153</v>
      </c>
      <c r="F4151" s="2">
        <v>22</v>
      </c>
      <c r="G4151" s="6">
        <v>380000</v>
      </c>
      <c r="H4151" s="6">
        <v>377300</v>
      </c>
      <c r="I4151" s="7">
        <v>0.99</v>
      </c>
      <c r="J4151" s="13">
        <f>0.02571*G4151</f>
        <v>9769.7999999999993</v>
      </c>
      <c r="K4151" s="13">
        <f>0.02981*H4151</f>
        <v>11247.313</v>
      </c>
      <c r="L4151" s="13">
        <f>+K4151-J4151</f>
        <v>1477.5130000000008</v>
      </c>
      <c r="M4151" s="14">
        <f>+L4151/J4151</f>
        <v>0.1512326762062684</v>
      </c>
    </row>
    <row r="4152" spans="1:13" ht="15" x14ac:dyDescent="0.2">
      <c r="A4152" s="2">
        <v>2208</v>
      </c>
      <c r="B4152" s="10" t="s">
        <v>12087</v>
      </c>
      <c r="C4152" s="5"/>
      <c r="D4152" s="4" t="s">
        <v>12086</v>
      </c>
      <c r="E4152" s="3" t="s">
        <v>4154</v>
      </c>
      <c r="F4152" s="2">
        <v>22</v>
      </c>
      <c r="G4152" s="6">
        <v>573700</v>
      </c>
      <c r="H4152" s="6">
        <v>399300</v>
      </c>
      <c r="I4152" s="7">
        <v>0.7</v>
      </c>
      <c r="J4152" s="13">
        <f>0.02571*G4152</f>
        <v>14749.826999999999</v>
      </c>
      <c r="K4152" s="13">
        <f>0.02981*H4152</f>
        <v>11903.133</v>
      </c>
      <c r="L4152" s="13">
        <f>+K4152-J4152</f>
        <v>-2846.6939999999995</v>
      </c>
      <c r="M4152" s="14">
        <f>+L4152/J4152</f>
        <v>-0.19299846703286755</v>
      </c>
    </row>
    <row r="4153" spans="1:13" ht="15" x14ac:dyDescent="0.2">
      <c r="A4153" s="2">
        <v>2208</v>
      </c>
      <c r="B4153" s="10" t="s">
        <v>12088</v>
      </c>
      <c r="C4153" s="5"/>
      <c r="D4153" s="4" t="s">
        <v>12086</v>
      </c>
      <c r="E4153" s="3" t="s">
        <v>4155</v>
      </c>
      <c r="F4153" s="2">
        <v>22</v>
      </c>
      <c r="G4153" s="6">
        <v>424000</v>
      </c>
      <c r="H4153" s="6">
        <v>382600</v>
      </c>
      <c r="I4153" s="7">
        <v>0.9</v>
      </c>
      <c r="J4153" s="13">
        <f>0.02571*G4153</f>
        <v>10901.04</v>
      </c>
      <c r="K4153" s="13">
        <f>0.02981*H4153</f>
        <v>11405.306</v>
      </c>
      <c r="L4153" s="13">
        <f>+K4153-J4153</f>
        <v>504.26599999999962</v>
      </c>
      <c r="M4153" s="14">
        <f>+L4153/J4153</f>
        <v>4.6258522122659816E-2</v>
      </c>
    </row>
    <row r="4154" spans="1:13" ht="15" x14ac:dyDescent="0.2">
      <c r="A4154" s="2">
        <v>2208</v>
      </c>
      <c r="B4154" s="10" t="s">
        <v>12089</v>
      </c>
      <c r="C4154" s="5"/>
      <c r="D4154" s="4" t="s">
        <v>12086</v>
      </c>
      <c r="E4154" s="3" t="s">
        <v>4156</v>
      </c>
      <c r="F4154" s="2">
        <v>22</v>
      </c>
      <c r="G4154" s="6">
        <v>599100</v>
      </c>
      <c r="H4154" s="6">
        <v>510800</v>
      </c>
      <c r="I4154" s="7">
        <v>0.85</v>
      </c>
      <c r="J4154" s="13">
        <f>0.02571*G4154</f>
        <v>15402.861000000001</v>
      </c>
      <c r="K4154" s="13">
        <f>0.02981*H4154</f>
        <v>15226.948</v>
      </c>
      <c r="L4154" s="13">
        <f>+K4154-J4154</f>
        <v>-175.91300000000047</v>
      </c>
      <c r="M4154" s="14">
        <f>+L4154/J4154</f>
        <v>-1.1420800330536026E-2</v>
      </c>
    </row>
    <row r="4155" spans="1:13" ht="15" x14ac:dyDescent="0.2">
      <c r="A4155" s="2">
        <v>2208</v>
      </c>
      <c r="B4155" s="10" t="s">
        <v>12090</v>
      </c>
      <c r="C4155" s="5"/>
      <c r="D4155" s="4" t="s">
        <v>12086</v>
      </c>
      <c r="E4155" s="3" t="s">
        <v>4157</v>
      </c>
      <c r="F4155" s="2">
        <v>22</v>
      </c>
      <c r="G4155" s="6">
        <v>400000</v>
      </c>
      <c r="H4155" s="6">
        <v>408900</v>
      </c>
      <c r="I4155" s="7">
        <v>1.02</v>
      </c>
      <c r="J4155" s="13">
        <f>0.02571*G4155</f>
        <v>10284</v>
      </c>
      <c r="K4155" s="13">
        <f>0.02981*H4155</f>
        <v>12189.308999999999</v>
      </c>
      <c r="L4155" s="13">
        <f>+K4155-J4155</f>
        <v>1905.3089999999993</v>
      </c>
      <c r="M4155" s="14">
        <f>+L4155/J4155</f>
        <v>0.18526925320886808</v>
      </c>
    </row>
    <row r="4156" spans="1:13" ht="15" x14ac:dyDescent="0.2">
      <c r="A4156" s="2">
        <v>2208</v>
      </c>
      <c r="B4156" s="10" t="s">
        <v>12091</v>
      </c>
      <c r="C4156" s="5"/>
      <c r="D4156" s="4" t="s">
        <v>12086</v>
      </c>
      <c r="E4156" s="3" t="s">
        <v>4158</v>
      </c>
      <c r="F4156" s="2">
        <v>22</v>
      </c>
      <c r="G4156" s="6">
        <v>480000</v>
      </c>
      <c r="H4156" s="6">
        <v>496100</v>
      </c>
      <c r="I4156" s="7">
        <v>1.03</v>
      </c>
      <c r="J4156" s="13">
        <f>0.02571*G4156</f>
        <v>12340.8</v>
      </c>
      <c r="K4156" s="13">
        <f>0.02981*H4156</f>
        <v>14788.741</v>
      </c>
      <c r="L4156" s="13">
        <f>+K4156-J4156</f>
        <v>2447.9410000000007</v>
      </c>
      <c r="M4156" s="14">
        <f>+L4156/J4156</f>
        <v>0.19836161350965908</v>
      </c>
    </row>
    <row r="4157" spans="1:13" ht="15" x14ac:dyDescent="0.2">
      <c r="A4157" s="2">
        <v>2208</v>
      </c>
      <c r="B4157" s="10" t="s">
        <v>12092</v>
      </c>
      <c r="C4157" s="5"/>
      <c r="D4157" s="4" t="s">
        <v>12086</v>
      </c>
      <c r="E4157" s="3" t="s">
        <v>4159</v>
      </c>
      <c r="F4157" s="2">
        <v>22</v>
      </c>
      <c r="G4157" s="6">
        <v>415000</v>
      </c>
      <c r="H4157" s="6">
        <v>361900</v>
      </c>
      <c r="I4157" s="7">
        <v>0.87</v>
      </c>
      <c r="J4157" s="13">
        <f>0.02571*G4157</f>
        <v>10669.65</v>
      </c>
      <c r="K4157" s="13">
        <f>0.02981*H4157</f>
        <v>10788.239</v>
      </c>
      <c r="L4157" s="13">
        <f>+K4157-J4157</f>
        <v>118.58899999999994</v>
      </c>
      <c r="M4157" s="14">
        <f>+L4157/J4157</f>
        <v>1.1114610132478567E-2</v>
      </c>
    </row>
    <row r="4158" spans="1:13" ht="15" x14ac:dyDescent="0.2">
      <c r="A4158" s="2">
        <v>2208</v>
      </c>
      <c r="B4158" s="10" t="s">
        <v>12093</v>
      </c>
      <c r="C4158" s="5"/>
      <c r="D4158" s="4" t="s">
        <v>12086</v>
      </c>
      <c r="E4158" s="3" t="s">
        <v>4160</v>
      </c>
      <c r="F4158" s="2">
        <v>22</v>
      </c>
      <c r="G4158" s="6">
        <v>474500</v>
      </c>
      <c r="H4158" s="6">
        <v>381200</v>
      </c>
      <c r="I4158" s="7">
        <v>0.8</v>
      </c>
      <c r="J4158" s="13">
        <f>0.02571*G4158</f>
        <v>12199.395</v>
      </c>
      <c r="K4158" s="13">
        <f>0.02981*H4158</f>
        <v>11363.572</v>
      </c>
      <c r="L4158" s="13">
        <f>+K4158-J4158</f>
        <v>-835.82300000000032</v>
      </c>
      <c r="M4158" s="14">
        <f>+L4158/J4158</f>
        <v>-6.8513479561896337E-2</v>
      </c>
    </row>
    <row r="4159" spans="1:13" ht="15" x14ac:dyDescent="0.2">
      <c r="A4159" s="2">
        <v>2208</v>
      </c>
      <c r="B4159" s="10" t="s">
        <v>12094</v>
      </c>
      <c r="C4159" s="5"/>
      <c r="D4159" s="4" t="s">
        <v>12086</v>
      </c>
      <c r="E4159" s="3" t="s">
        <v>4161</v>
      </c>
      <c r="F4159" s="2">
        <v>22</v>
      </c>
      <c r="G4159" s="6">
        <v>506700</v>
      </c>
      <c r="H4159" s="6">
        <v>401200</v>
      </c>
      <c r="I4159" s="7">
        <v>0.79</v>
      </c>
      <c r="J4159" s="13">
        <f>0.02571*G4159</f>
        <v>13027.257</v>
      </c>
      <c r="K4159" s="13">
        <f>0.02981*H4159</f>
        <v>11959.771999999999</v>
      </c>
      <c r="L4159" s="13">
        <f>+K4159-J4159</f>
        <v>-1067.4850000000006</v>
      </c>
      <c r="M4159" s="14">
        <f>+L4159/J4159</f>
        <v>-8.1942422721836272E-2</v>
      </c>
    </row>
    <row r="4160" spans="1:13" ht="15" x14ac:dyDescent="0.2">
      <c r="A4160" s="2">
        <v>2208</v>
      </c>
      <c r="B4160" s="10" t="s">
        <v>12095</v>
      </c>
      <c r="C4160" s="5"/>
      <c r="D4160" s="4" t="s">
        <v>12086</v>
      </c>
      <c r="E4160" s="3" t="s">
        <v>4162</v>
      </c>
      <c r="F4160" s="2">
        <v>22</v>
      </c>
      <c r="G4160" s="6">
        <v>477400</v>
      </c>
      <c r="H4160" s="6">
        <v>366200</v>
      </c>
      <c r="I4160" s="7">
        <v>0.77</v>
      </c>
      <c r="J4160" s="13">
        <f>0.02571*G4160</f>
        <v>12273.954</v>
      </c>
      <c r="K4160" s="13">
        <f>0.02981*H4160</f>
        <v>10916.422</v>
      </c>
      <c r="L4160" s="13">
        <f>+K4160-J4160</f>
        <v>-1357.5319999999992</v>
      </c>
      <c r="M4160" s="14">
        <f>+L4160/J4160</f>
        <v>-0.11060266316787559</v>
      </c>
    </row>
    <row r="4161" spans="1:13" ht="15" x14ac:dyDescent="0.2">
      <c r="A4161" s="2">
        <v>2208</v>
      </c>
      <c r="B4161" s="10" t="s">
        <v>12096</v>
      </c>
      <c r="C4161" s="5"/>
      <c r="D4161" s="4" t="s">
        <v>12086</v>
      </c>
      <c r="E4161" s="3" t="s">
        <v>4163</v>
      </c>
      <c r="F4161" s="2">
        <v>22</v>
      </c>
      <c r="G4161" s="6">
        <v>463100</v>
      </c>
      <c r="H4161" s="6">
        <v>369500</v>
      </c>
      <c r="I4161" s="7">
        <v>0.8</v>
      </c>
      <c r="J4161" s="13">
        <f>0.02571*G4161</f>
        <v>11906.300999999999</v>
      </c>
      <c r="K4161" s="13">
        <f>0.02981*H4161</f>
        <v>11014.795</v>
      </c>
      <c r="L4161" s="13">
        <f>+K4161-J4161</f>
        <v>-891.5059999999994</v>
      </c>
      <c r="M4161" s="14">
        <f>+L4161/J4161</f>
        <v>-7.4876823624734454E-2</v>
      </c>
    </row>
    <row r="4162" spans="1:13" ht="15" x14ac:dyDescent="0.2">
      <c r="A4162" s="2">
        <v>2208</v>
      </c>
      <c r="B4162" s="10" t="s">
        <v>12097</v>
      </c>
      <c r="C4162" s="5"/>
      <c r="D4162" s="4" t="s">
        <v>12086</v>
      </c>
      <c r="E4162" s="3" t="s">
        <v>4164</v>
      </c>
      <c r="F4162" s="2">
        <v>22</v>
      </c>
      <c r="G4162" s="6">
        <v>435000</v>
      </c>
      <c r="H4162" s="6">
        <v>416100</v>
      </c>
      <c r="I4162" s="7">
        <v>0.96</v>
      </c>
      <c r="J4162" s="13">
        <f>0.02571*G4162</f>
        <v>11183.85</v>
      </c>
      <c r="K4162" s="13">
        <f>0.02981*H4162</f>
        <v>12403.941000000001</v>
      </c>
      <c r="L4162" s="13">
        <f>+K4162-J4162</f>
        <v>1220.0910000000003</v>
      </c>
      <c r="M4162" s="14">
        <f>+L4162/J4162</f>
        <v>0.10909400608913748</v>
      </c>
    </row>
    <row r="4163" spans="1:13" ht="15" x14ac:dyDescent="0.2">
      <c r="A4163" s="2">
        <v>2208</v>
      </c>
      <c r="B4163" s="10" t="s">
        <v>12098</v>
      </c>
      <c r="C4163" s="5"/>
      <c r="D4163" s="4" t="s">
        <v>12086</v>
      </c>
      <c r="E4163" s="3" t="s">
        <v>4165</v>
      </c>
      <c r="F4163" s="2">
        <v>22</v>
      </c>
      <c r="G4163" s="6">
        <v>478800</v>
      </c>
      <c r="H4163" s="6">
        <v>380200</v>
      </c>
      <c r="I4163" s="7">
        <v>0.79</v>
      </c>
      <c r="J4163" s="13">
        <f>0.02571*G4163</f>
        <v>12309.948</v>
      </c>
      <c r="K4163" s="13">
        <f>0.02981*H4163</f>
        <v>11333.762000000001</v>
      </c>
      <c r="L4163" s="13">
        <f>+K4163-J4163</f>
        <v>-976.18599999999969</v>
      </c>
      <c r="M4163" s="14">
        <f>+L4163/J4163</f>
        <v>-7.930057868644122E-2</v>
      </c>
    </row>
    <row r="4164" spans="1:13" ht="15" x14ac:dyDescent="0.2">
      <c r="A4164" s="2">
        <v>2208</v>
      </c>
      <c r="B4164" s="10" t="s">
        <v>12099</v>
      </c>
      <c r="C4164" s="5"/>
      <c r="D4164" s="4" t="s">
        <v>12086</v>
      </c>
      <c r="E4164" s="3" t="s">
        <v>4166</v>
      </c>
      <c r="F4164" s="2">
        <v>22</v>
      </c>
      <c r="G4164" s="6">
        <v>536300</v>
      </c>
      <c r="H4164" s="6">
        <v>406300</v>
      </c>
      <c r="I4164" s="7">
        <v>0.76</v>
      </c>
      <c r="J4164" s="13">
        <f>0.02571*G4164</f>
        <v>13788.272999999999</v>
      </c>
      <c r="K4164" s="13">
        <f>0.02981*H4164</f>
        <v>12111.803</v>
      </c>
      <c r="L4164" s="13">
        <f>+K4164-J4164</f>
        <v>-1676.4699999999993</v>
      </c>
      <c r="M4164" s="14">
        <f>+L4164/J4164</f>
        <v>-0.12158665555867652</v>
      </c>
    </row>
    <row r="4165" spans="1:13" ht="15" x14ac:dyDescent="0.2">
      <c r="A4165" s="2">
        <v>2208</v>
      </c>
      <c r="B4165" s="10" t="s">
        <v>12100</v>
      </c>
      <c r="C4165" s="5"/>
      <c r="D4165" s="4" t="s">
        <v>12086</v>
      </c>
      <c r="E4165" s="3" t="s">
        <v>4167</v>
      </c>
      <c r="F4165" s="2">
        <v>22</v>
      </c>
      <c r="G4165" s="6">
        <v>427000</v>
      </c>
      <c r="H4165" s="6">
        <v>502400</v>
      </c>
      <c r="I4165" s="7">
        <v>1.18</v>
      </c>
      <c r="J4165" s="13">
        <f>0.02571*G4165</f>
        <v>10978.17</v>
      </c>
      <c r="K4165" s="13">
        <f>0.02981*H4165</f>
        <v>14976.544</v>
      </c>
      <c r="L4165" s="13">
        <f>+K4165-J4165</f>
        <v>3998.3739999999998</v>
      </c>
      <c r="M4165" s="14">
        <f>+L4165/J4165</f>
        <v>0.36421133941267075</v>
      </c>
    </row>
    <row r="4166" spans="1:13" ht="15" x14ac:dyDescent="0.2">
      <c r="A4166" s="2">
        <v>2208</v>
      </c>
      <c r="B4166" s="10" t="s">
        <v>12101</v>
      </c>
      <c r="C4166" s="5"/>
      <c r="D4166" s="4" t="s">
        <v>12086</v>
      </c>
      <c r="E4166" s="3" t="s">
        <v>4168</v>
      </c>
      <c r="F4166" s="2">
        <v>22</v>
      </c>
      <c r="G4166" s="6">
        <v>454000</v>
      </c>
      <c r="H4166" s="6">
        <v>351300</v>
      </c>
      <c r="I4166" s="7">
        <v>0.77</v>
      </c>
      <c r="J4166" s="13">
        <f>0.02571*G4166</f>
        <v>11672.34</v>
      </c>
      <c r="K4166" s="13">
        <f>0.02981*H4166</f>
        <v>10472.253000000001</v>
      </c>
      <c r="L4166" s="13">
        <f>+K4166-J4166</f>
        <v>-1200.0869999999995</v>
      </c>
      <c r="M4166" s="14">
        <f>+L4166/J4166</f>
        <v>-0.10281460272747363</v>
      </c>
    </row>
    <row r="4167" spans="1:13" ht="15" x14ac:dyDescent="0.2">
      <c r="A4167" s="2">
        <v>2208</v>
      </c>
      <c r="B4167" s="10" t="s">
        <v>12102</v>
      </c>
      <c r="C4167" s="5"/>
      <c r="D4167" s="4" t="s">
        <v>12086</v>
      </c>
      <c r="E4167" s="3" t="s">
        <v>4169</v>
      </c>
      <c r="F4167" s="2">
        <v>22</v>
      </c>
      <c r="G4167" s="6">
        <v>350800</v>
      </c>
      <c r="H4167" s="6">
        <v>344200</v>
      </c>
      <c r="I4167" s="7">
        <v>0.98</v>
      </c>
      <c r="J4167" s="13">
        <f>0.02571*G4167</f>
        <v>9019.0679999999993</v>
      </c>
      <c r="K4167" s="13">
        <f>0.02981*H4167</f>
        <v>10260.602000000001</v>
      </c>
      <c r="L4167" s="13">
        <f>+K4167-J4167</f>
        <v>1241.5340000000015</v>
      </c>
      <c r="M4167" s="14">
        <f>+L4167/J4167</f>
        <v>0.13765657382780588</v>
      </c>
    </row>
    <row r="4168" spans="1:13" ht="15" x14ac:dyDescent="0.2">
      <c r="A4168" s="2">
        <v>2208</v>
      </c>
      <c r="B4168" s="10" t="s">
        <v>12103</v>
      </c>
      <c r="C4168" s="5"/>
      <c r="D4168" s="4" t="s">
        <v>12086</v>
      </c>
      <c r="E4168" s="3" t="s">
        <v>4170</v>
      </c>
      <c r="F4168" s="2">
        <v>22</v>
      </c>
      <c r="G4168" s="6">
        <v>500800</v>
      </c>
      <c r="H4168" s="6">
        <v>397600</v>
      </c>
      <c r="I4168" s="7">
        <v>0.79</v>
      </c>
      <c r="J4168" s="13">
        <f>0.02571*G4168</f>
        <v>12875.567999999999</v>
      </c>
      <c r="K4168" s="13">
        <f>0.02981*H4168</f>
        <v>11852.456</v>
      </c>
      <c r="L4168" s="13">
        <f>+K4168-J4168</f>
        <v>-1023.1119999999992</v>
      </c>
      <c r="M4168" s="14">
        <f>+L4168/J4168</f>
        <v>-7.9461504144904466E-2</v>
      </c>
    </row>
    <row r="4169" spans="1:13" ht="15" x14ac:dyDescent="0.2">
      <c r="A4169" s="2">
        <v>2208</v>
      </c>
      <c r="B4169" s="10" t="s">
        <v>12104</v>
      </c>
      <c r="C4169" s="5"/>
      <c r="D4169" s="4" t="s">
        <v>12086</v>
      </c>
      <c r="E4169" s="3" t="s">
        <v>4171</v>
      </c>
      <c r="F4169" s="2">
        <v>22</v>
      </c>
      <c r="G4169" s="6">
        <v>365000</v>
      </c>
      <c r="H4169" s="6">
        <v>379400</v>
      </c>
      <c r="I4169" s="7">
        <v>1.04</v>
      </c>
      <c r="J4169" s="13">
        <f>0.02571*G4169</f>
        <v>9384.15</v>
      </c>
      <c r="K4169" s="13">
        <f>0.02981*H4169</f>
        <v>11309.914000000001</v>
      </c>
      <c r="L4169" s="13">
        <f>+K4169-J4169</f>
        <v>1925.764000000001</v>
      </c>
      <c r="M4169" s="14">
        <f>+L4169/J4169</f>
        <v>0.20521453727828318</v>
      </c>
    </row>
    <row r="4170" spans="1:13" ht="15" x14ac:dyDescent="0.2">
      <c r="A4170" s="2">
        <v>2208</v>
      </c>
      <c r="B4170" s="10" t="s">
        <v>12105</v>
      </c>
      <c r="C4170" s="5"/>
      <c r="D4170" s="4" t="s">
        <v>12086</v>
      </c>
      <c r="E4170" s="3" t="s">
        <v>4172</v>
      </c>
      <c r="F4170" s="2">
        <v>22</v>
      </c>
      <c r="G4170" s="6">
        <v>493500</v>
      </c>
      <c r="H4170" s="6">
        <v>366300</v>
      </c>
      <c r="I4170" s="7">
        <v>0.74</v>
      </c>
      <c r="J4170" s="13">
        <f>0.02571*G4170</f>
        <v>12687.885</v>
      </c>
      <c r="K4170" s="13">
        <f>0.02981*H4170</f>
        <v>10919.403</v>
      </c>
      <c r="L4170" s="13">
        <f>+K4170-J4170</f>
        <v>-1768.482</v>
      </c>
      <c r="M4170" s="14">
        <f>+L4170/J4170</f>
        <v>-0.13938351427365553</v>
      </c>
    </row>
    <row r="4171" spans="1:13" ht="15" x14ac:dyDescent="0.2">
      <c r="A4171" s="2">
        <v>2208</v>
      </c>
      <c r="B4171" s="10" t="s">
        <v>12106</v>
      </c>
      <c r="C4171" s="5"/>
      <c r="D4171" s="4" t="s">
        <v>12086</v>
      </c>
      <c r="E4171" s="3" t="s">
        <v>4173</v>
      </c>
      <c r="F4171" s="2">
        <v>22</v>
      </c>
      <c r="G4171" s="6">
        <v>370000</v>
      </c>
      <c r="H4171" s="6">
        <v>341900</v>
      </c>
      <c r="I4171" s="7">
        <v>0.92</v>
      </c>
      <c r="J4171" s="13">
        <f>0.02571*G4171</f>
        <v>9512.7000000000007</v>
      </c>
      <c r="K4171" s="13">
        <f>0.02981*H4171</f>
        <v>10192.039000000001</v>
      </c>
      <c r="L4171" s="13">
        <f>+K4171-J4171</f>
        <v>679.33899999999994</v>
      </c>
      <c r="M4171" s="14">
        <f>+L4171/J4171</f>
        <v>7.1413899313549245E-2</v>
      </c>
    </row>
    <row r="4172" spans="1:13" ht="15" x14ac:dyDescent="0.2">
      <c r="A4172" s="2">
        <v>2208</v>
      </c>
      <c r="B4172" s="10" t="s">
        <v>12107</v>
      </c>
      <c r="C4172" s="5"/>
      <c r="D4172" s="4" t="s">
        <v>12086</v>
      </c>
      <c r="E4172" s="3" t="s">
        <v>4174</v>
      </c>
      <c r="F4172" s="2">
        <v>22</v>
      </c>
      <c r="G4172" s="6">
        <v>484900</v>
      </c>
      <c r="H4172" s="6">
        <v>381800</v>
      </c>
      <c r="I4172" s="7">
        <v>0.79</v>
      </c>
      <c r="J4172" s="13">
        <f>0.02571*G4172</f>
        <v>12466.779</v>
      </c>
      <c r="K4172" s="13">
        <f>0.02981*H4172</f>
        <v>11381.458000000001</v>
      </c>
      <c r="L4172" s="13">
        <f>+K4172-J4172</f>
        <v>-1085.3209999999999</v>
      </c>
      <c r="M4172" s="14">
        <f>+L4172/J4172</f>
        <v>-8.7057049780059459E-2</v>
      </c>
    </row>
    <row r="4173" spans="1:13" ht="15" x14ac:dyDescent="0.2">
      <c r="A4173" s="2">
        <v>2208</v>
      </c>
      <c r="B4173" s="10" t="s">
        <v>12108</v>
      </c>
      <c r="C4173" s="5"/>
      <c r="D4173" s="4" t="s">
        <v>12086</v>
      </c>
      <c r="E4173" s="3" t="s">
        <v>4175</v>
      </c>
      <c r="F4173" s="2">
        <v>22</v>
      </c>
      <c r="G4173" s="6">
        <v>453700</v>
      </c>
      <c r="H4173" s="6">
        <v>420100</v>
      </c>
      <c r="I4173" s="7">
        <v>0.93</v>
      </c>
      <c r="J4173" s="13">
        <f>0.02571*G4173</f>
        <v>11664.627</v>
      </c>
      <c r="K4173" s="13">
        <f>0.02981*H4173</f>
        <v>12523.181</v>
      </c>
      <c r="L4173" s="13">
        <f>+K4173-J4173</f>
        <v>858.55400000000009</v>
      </c>
      <c r="M4173" s="14">
        <f>+L4173/J4173</f>
        <v>7.3603210801339816E-2</v>
      </c>
    </row>
    <row r="4174" spans="1:13" ht="15" x14ac:dyDescent="0.2">
      <c r="A4174" s="2">
        <v>2209</v>
      </c>
      <c r="B4174" s="10" t="s">
        <v>12085</v>
      </c>
      <c r="C4174" s="5"/>
      <c r="D4174" s="4" t="s">
        <v>12086</v>
      </c>
      <c r="E4174" s="3" t="s">
        <v>4176</v>
      </c>
      <c r="F4174" s="2">
        <v>22</v>
      </c>
      <c r="G4174" s="6">
        <v>488800</v>
      </c>
      <c r="H4174" s="6">
        <v>394400</v>
      </c>
      <c r="I4174" s="7">
        <v>0.81</v>
      </c>
      <c r="J4174" s="13">
        <f>0.02571*G4174</f>
        <v>12567.048000000001</v>
      </c>
      <c r="K4174" s="13">
        <f>0.02981*H4174</f>
        <v>11757.064</v>
      </c>
      <c r="L4174" s="13">
        <f>+K4174-J4174</f>
        <v>-809.98400000000038</v>
      </c>
      <c r="M4174" s="14">
        <f>+L4174/J4174</f>
        <v>-6.4453004396895774E-2</v>
      </c>
    </row>
    <row r="4175" spans="1:13" ht="15" x14ac:dyDescent="0.2">
      <c r="A4175" s="2">
        <v>2209</v>
      </c>
      <c r="B4175" s="10" t="s">
        <v>12086</v>
      </c>
      <c r="C4175" s="5"/>
      <c r="D4175" s="4" t="s">
        <v>12086</v>
      </c>
      <c r="E4175" s="3" t="s">
        <v>4177</v>
      </c>
      <c r="F4175" s="2">
        <v>22</v>
      </c>
      <c r="G4175" s="6">
        <v>436700</v>
      </c>
      <c r="H4175" s="6">
        <v>395600</v>
      </c>
      <c r="I4175" s="7">
        <v>0.91</v>
      </c>
      <c r="J4175" s="13">
        <f>0.02571*G4175</f>
        <v>11227.557000000001</v>
      </c>
      <c r="K4175" s="13">
        <f>0.02981*H4175</f>
        <v>11792.835999999999</v>
      </c>
      <c r="L4175" s="13">
        <f>+K4175-J4175</f>
        <v>565.27899999999863</v>
      </c>
      <c r="M4175" s="14">
        <f>+L4175/J4175</f>
        <v>5.0347462052519401E-2</v>
      </c>
    </row>
    <row r="4176" spans="1:13" ht="15" x14ac:dyDescent="0.2">
      <c r="A4176" s="2">
        <v>2209</v>
      </c>
      <c r="B4176" s="10" t="s">
        <v>12087</v>
      </c>
      <c r="C4176" s="5"/>
      <c r="D4176" s="4" t="s">
        <v>12086</v>
      </c>
      <c r="E4176" s="3" t="s">
        <v>4178</v>
      </c>
      <c r="F4176" s="2">
        <v>22</v>
      </c>
      <c r="G4176" s="6">
        <v>470000</v>
      </c>
      <c r="H4176" s="6">
        <v>387700</v>
      </c>
      <c r="I4176" s="7">
        <v>0.82</v>
      </c>
      <c r="J4176" s="13">
        <f>0.02571*G4176</f>
        <v>12083.7</v>
      </c>
      <c r="K4176" s="13">
        <f>0.02981*H4176</f>
        <v>11557.337</v>
      </c>
      <c r="L4176" s="13">
        <f>+K4176-J4176</f>
        <v>-526.36300000000119</v>
      </c>
      <c r="M4176" s="14">
        <f>+L4176/J4176</f>
        <v>-4.3559754048842755E-2</v>
      </c>
    </row>
    <row r="4177" spans="1:13" ht="15" x14ac:dyDescent="0.2">
      <c r="A4177" s="2">
        <v>2209</v>
      </c>
      <c r="B4177" s="10" t="s">
        <v>12088</v>
      </c>
      <c r="C4177" s="5"/>
      <c r="D4177" s="4" t="s">
        <v>12086</v>
      </c>
      <c r="E4177" s="3" t="s">
        <v>4179</v>
      </c>
      <c r="F4177" s="2">
        <v>22</v>
      </c>
      <c r="G4177" s="6">
        <v>488500</v>
      </c>
      <c r="H4177" s="6">
        <v>368100</v>
      </c>
      <c r="I4177" s="7">
        <v>0.75</v>
      </c>
      <c r="J4177" s="13">
        <f>0.02571*G4177</f>
        <v>12559.335000000001</v>
      </c>
      <c r="K4177" s="13">
        <f>0.02981*H4177</f>
        <v>10973.061</v>
      </c>
      <c r="L4177" s="13">
        <f>+K4177-J4177</f>
        <v>-1586.2740000000013</v>
      </c>
      <c r="M4177" s="14">
        <f>+L4177/J4177</f>
        <v>-0.12630238782547015</v>
      </c>
    </row>
    <row r="4178" spans="1:13" ht="15" x14ac:dyDescent="0.2">
      <c r="A4178" s="2">
        <v>2209</v>
      </c>
      <c r="B4178" s="10" t="s">
        <v>12089</v>
      </c>
      <c r="C4178" s="5"/>
      <c r="D4178" s="4" t="s">
        <v>12086</v>
      </c>
      <c r="E4178" s="3" t="s">
        <v>4180</v>
      </c>
      <c r="F4178" s="2">
        <v>22</v>
      </c>
      <c r="G4178" s="6">
        <v>410000</v>
      </c>
      <c r="H4178" s="6">
        <v>389800</v>
      </c>
      <c r="I4178" s="7">
        <v>0.95</v>
      </c>
      <c r="J4178" s="13">
        <f>0.02571*G4178</f>
        <v>10541.1</v>
      </c>
      <c r="K4178" s="13">
        <f>0.02981*H4178</f>
        <v>11619.938</v>
      </c>
      <c r="L4178" s="13">
        <f>+K4178-J4178</f>
        <v>1078.8379999999997</v>
      </c>
      <c r="M4178" s="14">
        <f>+L4178/J4178</f>
        <v>0.10234586523228123</v>
      </c>
    </row>
    <row r="4179" spans="1:13" ht="15" x14ac:dyDescent="0.2">
      <c r="A4179" s="2">
        <v>2209</v>
      </c>
      <c r="B4179" s="10" t="s">
        <v>12090</v>
      </c>
      <c r="C4179" s="5"/>
      <c r="D4179" s="4" t="s">
        <v>12086</v>
      </c>
      <c r="E4179" s="3" t="s">
        <v>4181</v>
      </c>
      <c r="F4179" s="2">
        <v>22</v>
      </c>
      <c r="G4179" s="6">
        <v>488300</v>
      </c>
      <c r="H4179" s="6">
        <v>400800</v>
      </c>
      <c r="I4179" s="7">
        <v>0.82</v>
      </c>
      <c r="J4179" s="13">
        <f>0.02571*G4179</f>
        <v>12554.192999999999</v>
      </c>
      <c r="K4179" s="13">
        <f>0.02981*H4179</f>
        <v>11947.848</v>
      </c>
      <c r="L4179" s="13">
        <f>+K4179-J4179</f>
        <v>-606.34499999999935</v>
      </c>
      <c r="M4179" s="14">
        <f>+L4179/J4179</f>
        <v>-4.8298206025668027E-2</v>
      </c>
    </row>
    <row r="4180" spans="1:13" ht="15" x14ac:dyDescent="0.2">
      <c r="A4180" s="2">
        <v>2209</v>
      </c>
      <c r="B4180" s="10" t="s">
        <v>12091</v>
      </c>
      <c r="C4180" s="5"/>
      <c r="D4180" s="4" t="s">
        <v>12086</v>
      </c>
      <c r="E4180" s="3" t="s">
        <v>4182</v>
      </c>
      <c r="F4180" s="2">
        <v>22</v>
      </c>
      <c r="G4180" s="6">
        <v>480000</v>
      </c>
      <c r="H4180" s="6">
        <v>392400</v>
      </c>
      <c r="I4180" s="7">
        <v>0.82</v>
      </c>
      <c r="J4180" s="13">
        <f>0.02571*G4180</f>
        <v>12340.8</v>
      </c>
      <c r="K4180" s="13">
        <f>0.02981*H4180</f>
        <v>11697.444</v>
      </c>
      <c r="L4180" s="13">
        <f>+K4180-J4180</f>
        <v>-643.35599999999977</v>
      </c>
      <c r="M4180" s="14">
        <f>+L4180/J4180</f>
        <v>-5.2132438739789948E-2</v>
      </c>
    </row>
    <row r="4181" spans="1:13" ht="15" x14ac:dyDescent="0.2">
      <c r="A4181" s="2">
        <v>2209</v>
      </c>
      <c r="B4181" s="10" t="s">
        <v>12092</v>
      </c>
      <c r="C4181" s="5"/>
      <c r="D4181" s="4" t="s">
        <v>12086</v>
      </c>
      <c r="E4181" s="3" t="s">
        <v>4183</v>
      </c>
      <c r="F4181" s="2">
        <v>22</v>
      </c>
      <c r="G4181" s="6">
        <v>425000</v>
      </c>
      <c r="H4181" s="6">
        <v>379300</v>
      </c>
      <c r="I4181" s="7">
        <v>0.89</v>
      </c>
      <c r="J4181" s="13">
        <f>0.02571*G4181</f>
        <v>10926.75</v>
      </c>
      <c r="K4181" s="13">
        <f>0.02981*H4181</f>
        <v>11306.932999999999</v>
      </c>
      <c r="L4181" s="13">
        <f>+K4181-J4181</f>
        <v>380.18299999999908</v>
      </c>
      <c r="M4181" s="14">
        <f>+L4181/J4181</f>
        <v>3.4793785892419896E-2</v>
      </c>
    </row>
    <row r="4182" spans="1:13" ht="15" x14ac:dyDescent="0.2">
      <c r="A4182" s="2">
        <v>2209</v>
      </c>
      <c r="B4182" s="10" t="s">
        <v>12093</v>
      </c>
      <c r="C4182" s="5"/>
      <c r="D4182" s="4" t="s">
        <v>12086</v>
      </c>
      <c r="E4182" s="3" t="s">
        <v>4184</v>
      </c>
      <c r="F4182" s="2">
        <v>22</v>
      </c>
      <c r="G4182" s="6">
        <v>370000</v>
      </c>
      <c r="H4182" s="6">
        <v>348800</v>
      </c>
      <c r="I4182" s="7">
        <v>0.94</v>
      </c>
      <c r="J4182" s="13">
        <f>0.02571*G4182</f>
        <v>9512.7000000000007</v>
      </c>
      <c r="K4182" s="13">
        <f>0.02981*H4182</f>
        <v>10397.727999999999</v>
      </c>
      <c r="L4182" s="13">
        <f>+K4182-J4182</f>
        <v>885.02799999999843</v>
      </c>
      <c r="M4182" s="14">
        <f>+L4182/J4182</f>
        <v>9.3036467038800585E-2</v>
      </c>
    </row>
    <row r="4183" spans="1:13" ht="15" x14ac:dyDescent="0.2">
      <c r="A4183" s="2">
        <v>2209</v>
      </c>
      <c r="B4183" s="10" t="s">
        <v>12094</v>
      </c>
      <c r="C4183" s="5"/>
      <c r="D4183" s="4" t="s">
        <v>12086</v>
      </c>
      <c r="E4183" s="3" t="s">
        <v>4185</v>
      </c>
      <c r="F4183" s="2">
        <v>22</v>
      </c>
      <c r="G4183" s="6">
        <v>484500</v>
      </c>
      <c r="H4183" s="6">
        <v>408800</v>
      </c>
      <c r="I4183" s="7">
        <v>0.84</v>
      </c>
      <c r="J4183" s="13">
        <f>0.02571*G4183</f>
        <v>12456.495000000001</v>
      </c>
      <c r="K4183" s="13">
        <f>0.02981*H4183</f>
        <v>12186.328</v>
      </c>
      <c r="L4183" s="13">
        <f>+K4183-J4183</f>
        <v>-270.16700000000128</v>
      </c>
      <c r="M4183" s="14">
        <f>+L4183/J4183</f>
        <v>-2.1688845859128211E-2</v>
      </c>
    </row>
    <row r="4184" spans="1:13" ht="15" x14ac:dyDescent="0.2">
      <c r="A4184" s="2">
        <v>2209</v>
      </c>
      <c r="B4184" s="10" t="s">
        <v>12095</v>
      </c>
      <c r="C4184" s="5"/>
      <c r="D4184" s="4" t="s">
        <v>12086</v>
      </c>
      <c r="E4184" s="3" t="s">
        <v>4186</v>
      </c>
      <c r="F4184" s="2">
        <v>22</v>
      </c>
      <c r="G4184" s="6">
        <v>475000</v>
      </c>
      <c r="H4184" s="6">
        <v>419600</v>
      </c>
      <c r="I4184" s="7">
        <v>0.88</v>
      </c>
      <c r="J4184" s="13">
        <f>0.02571*G4184</f>
        <v>12212.25</v>
      </c>
      <c r="K4184" s="13">
        <f>0.02981*H4184</f>
        <v>12508.276</v>
      </c>
      <c r="L4184" s="13">
        <f>+K4184-J4184</f>
        <v>296.02599999999984</v>
      </c>
      <c r="M4184" s="14">
        <f>+L4184/J4184</f>
        <v>2.4240086798092066E-2</v>
      </c>
    </row>
    <row r="4185" spans="1:13" ht="15" x14ac:dyDescent="0.2">
      <c r="A4185" s="2">
        <v>2209</v>
      </c>
      <c r="B4185" s="10" t="s">
        <v>12096</v>
      </c>
      <c r="C4185" s="5"/>
      <c r="D4185" s="4" t="s">
        <v>12086</v>
      </c>
      <c r="E4185" s="3" t="s">
        <v>4187</v>
      </c>
      <c r="F4185" s="2">
        <v>22</v>
      </c>
      <c r="G4185" s="6">
        <v>430000</v>
      </c>
      <c r="H4185" s="6">
        <v>364800</v>
      </c>
      <c r="I4185" s="7">
        <v>0.85</v>
      </c>
      <c r="J4185" s="13">
        <f>0.02571*G4185</f>
        <v>11055.3</v>
      </c>
      <c r="K4185" s="13">
        <f>0.02981*H4185</f>
        <v>10874.688</v>
      </c>
      <c r="L4185" s="13">
        <f>+K4185-J4185</f>
        <v>-180.61199999999917</v>
      </c>
      <c r="M4185" s="14">
        <f>+L4185/J4185</f>
        <v>-1.6337141461561348E-2</v>
      </c>
    </row>
    <row r="4186" spans="1:13" ht="15" x14ac:dyDescent="0.2">
      <c r="A4186" s="2">
        <v>2209</v>
      </c>
      <c r="B4186" s="10" t="s">
        <v>12097</v>
      </c>
      <c r="C4186" s="5"/>
      <c r="D4186" s="4" t="s">
        <v>12086</v>
      </c>
      <c r="E4186" s="3" t="s">
        <v>4188</v>
      </c>
      <c r="F4186" s="2">
        <v>22</v>
      </c>
      <c r="G4186" s="6">
        <v>448200</v>
      </c>
      <c r="H4186" s="6">
        <v>398200</v>
      </c>
      <c r="I4186" s="7">
        <v>0.89</v>
      </c>
      <c r="J4186" s="13">
        <f>0.02571*G4186</f>
        <v>11523.222</v>
      </c>
      <c r="K4186" s="13">
        <f>0.02981*H4186</f>
        <v>11870.342000000001</v>
      </c>
      <c r="L4186" s="13">
        <f>+K4186-J4186</f>
        <v>347.1200000000008</v>
      </c>
      <c r="M4186" s="14">
        <f>+L4186/J4186</f>
        <v>3.0123519272647947E-2</v>
      </c>
    </row>
    <row r="4187" spans="1:13" ht="15" x14ac:dyDescent="0.2">
      <c r="A4187" s="2">
        <v>2209</v>
      </c>
      <c r="B4187" s="10" t="s">
        <v>12098</v>
      </c>
      <c r="C4187" s="5"/>
      <c r="D4187" s="4" t="s">
        <v>12086</v>
      </c>
      <c r="E4187" s="3" t="s">
        <v>4189</v>
      </c>
      <c r="F4187" s="2">
        <v>22</v>
      </c>
      <c r="G4187" s="6">
        <v>528900</v>
      </c>
      <c r="H4187" s="6">
        <v>498400</v>
      </c>
      <c r="I4187" s="7">
        <v>0.94</v>
      </c>
      <c r="J4187" s="13">
        <f>0.02571*G4187</f>
        <v>13598.019</v>
      </c>
      <c r="K4187" s="13">
        <f>0.02981*H4187</f>
        <v>14857.304</v>
      </c>
      <c r="L4187" s="13">
        <f>+K4187-J4187</f>
        <v>1259.2849999999999</v>
      </c>
      <c r="M4187" s="14">
        <f>+L4187/J4187</f>
        <v>9.26079747351434E-2</v>
      </c>
    </row>
    <row r="4188" spans="1:13" ht="15" x14ac:dyDescent="0.2">
      <c r="A4188" s="2">
        <v>2209</v>
      </c>
      <c r="B4188" s="10" t="s">
        <v>12099</v>
      </c>
      <c r="C4188" s="5"/>
      <c r="D4188" s="4" t="s">
        <v>12086</v>
      </c>
      <c r="E4188" s="3" t="s">
        <v>4190</v>
      </c>
      <c r="F4188" s="2">
        <v>22</v>
      </c>
      <c r="G4188" s="6">
        <v>460000</v>
      </c>
      <c r="H4188" s="6">
        <v>404900</v>
      </c>
      <c r="I4188" s="7">
        <v>0.88</v>
      </c>
      <c r="J4188" s="13">
        <f>0.02571*G4188</f>
        <v>11826.6</v>
      </c>
      <c r="K4188" s="13">
        <f>0.02981*H4188</f>
        <v>12070.069</v>
      </c>
      <c r="L4188" s="13">
        <f>+K4188-J4188</f>
        <v>243.46899999999914</v>
      </c>
      <c r="M4188" s="14">
        <f>+L4188/J4188</f>
        <v>2.0586559112509017E-2</v>
      </c>
    </row>
    <row r="4189" spans="1:13" ht="15" x14ac:dyDescent="0.2">
      <c r="A4189" s="2">
        <v>2209</v>
      </c>
      <c r="B4189" s="10" t="s">
        <v>12100</v>
      </c>
      <c r="C4189" s="5"/>
      <c r="D4189" s="4" t="s">
        <v>12086</v>
      </c>
      <c r="E4189" s="3" t="s">
        <v>4191</v>
      </c>
      <c r="F4189" s="2">
        <v>22</v>
      </c>
      <c r="G4189" s="6">
        <v>475000</v>
      </c>
      <c r="H4189" s="6">
        <v>397300</v>
      </c>
      <c r="I4189" s="7">
        <v>0.84</v>
      </c>
      <c r="J4189" s="13">
        <f>0.02571*G4189</f>
        <v>12212.25</v>
      </c>
      <c r="K4189" s="13">
        <f>0.02981*H4189</f>
        <v>11843.512999999999</v>
      </c>
      <c r="L4189" s="13">
        <f>+K4189-J4189</f>
        <v>-368.73700000000099</v>
      </c>
      <c r="M4189" s="14">
        <f>+L4189/J4189</f>
        <v>-3.0194026489795165E-2</v>
      </c>
    </row>
    <row r="4190" spans="1:13" ht="15" x14ac:dyDescent="0.2">
      <c r="A4190" s="2">
        <v>2209</v>
      </c>
      <c r="B4190" s="10" t="s">
        <v>12101</v>
      </c>
      <c r="C4190" s="5"/>
      <c r="D4190" s="4" t="s">
        <v>12086</v>
      </c>
      <c r="E4190" s="3" t="s">
        <v>4192</v>
      </c>
      <c r="F4190" s="2">
        <v>22</v>
      </c>
      <c r="G4190" s="6">
        <v>453300</v>
      </c>
      <c r="H4190" s="6">
        <v>386500</v>
      </c>
      <c r="I4190" s="7">
        <v>0.85</v>
      </c>
      <c r="J4190" s="13">
        <f>0.02571*G4190</f>
        <v>11654.343000000001</v>
      </c>
      <c r="K4190" s="13">
        <f>0.02981*H4190</f>
        <v>11521.565000000001</v>
      </c>
      <c r="L4190" s="13">
        <f>+K4190-J4190</f>
        <v>-132.77800000000025</v>
      </c>
      <c r="M4190" s="14">
        <f>+L4190/J4190</f>
        <v>-1.1393006023591397E-2</v>
      </c>
    </row>
    <row r="4191" spans="1:13" ht="15" x14ac:dyDescent="0.2">
      <c r="A4191" s="2">
        <v>2209</v>
      </c>
      <c r="B4191" s="10" t="s">
        <v>12102</v>
      </c>
      <c r="C4191" s="5"/>
      <c r="D4191" s="4" t="s">
        <v>12086</v>
      </c>
      <c r="E4191" s="3" t="s">
        <v>4193</v>
      </c>
      <c r="F4191" s="2">
        <v>22</v>
      </c>
      <c r="G4191" s="6">
        <v>492500</v>
      </c>
      <c r="H4191" s="6">
        <v>361800</v>
      </c>
      <c r="I4191" s="7">
        <v>0.73</v>
      </c>
      <c r="J4191" s="13">
        <f>0.02571*G4191</f>
        <v>12662.174999999999</v>
      </c>
      <c r="K4191" s="13">
        <f>0.02981*H4191</f>
        <v>10785.258</v>
      </c>
      <c r="L4191" s="13">
        <f>+K4191-J4191</f>
        <v>-1876.9169999999995</v>
      </c>
      <c r="M4191" s="14">
        <f>+L4191/J4191</f>
        <v>-0.14823022111130194</v>
      </c>
    </row>
    <row r="4192" spans="1:13" ht="15" x14ac:dyDescent="0.2">
      <c r="A4192" s="2">
        <v>2209</v>
      </c>
      <c r="B4192" s="10" t="s">
        <v>12103</v>
      </c>
      <c r="C4192" s="5"/>
      <c r="D4192" s="4" t="s">
        <v>12086</v>
      </c>
      <c r="E4192" s="3" t="s">
        <v>4194</v>
      </c>
      <c r="F4192" s="2">
        <v>22</v>
      </c>
      <c r="G4192" s="6">
        <v>544600</v>
      </c>
      <c r="H4192" s="6">
        <v>466300</v>
      </c>
      <c r="I4192" s="7">
        <v>0.86</v>
      </c>
      <c r="J4192" s="13">
        <f>0.02571*G4192</f>
        <v>14001.665999999999</v>
      </c>
      <c r="K4192" s="13">
        <f>0.02981*H4192</f>
        <v>13900.403</v>
      </c>
      <c r="L4192" s="13">
        <f>+K4192-J4192</f>
        <v>-101.26299999999901</v>
      </c>
      <c r="M4192" s="14">
        <f>+L4192/J4192</f>
        <v>-7.2322107954866949E-3</v>
      </c>
    </row>
    <row r="4193" spans="1:13" ht="15" x14ac:dyDescent="0.2">
      <c r="A4193" s="2">
        <v>2209</v>
      </c>
      <c r="B4193" s="10" t="s">
        <v>12104</v>
      </c>
      <c r="C4193" s="5"/>
      <c r="D4193" s="4" t="s">
        <v>12086</v>
      </c>
      <c r="E4193" s="3" t="s">
        <v>4195</v>
      </c>
      <c r="F4193" s="2">
        <v>22</v>
      </c>
      <c r="G4193" s="6">
        <v>448900</v>
      </c>
      <c r="H4193" s="6">
        <v>378300</v>
      </c>
      <c r="I4193" s="7">
        <v>0.84</v>
      </c>
      <c r="J4193" s="13">
        <f>0.02571*G4193</f>
        <v>11541.219000000001</v>
      </c>
      <c r="K4193" s="13">
        <f>0.02981*H4193</f>
        <v>11277.123</v>
      </c>
      <c r="L4193" s="13">
        <f>+K4193-J4193</f>
        <v>-264.09600000000137</v>
      </c>
      <c r="M4193" s="14">
        <f>+L4193/J4193</f>
        <v>-2.2882851456159124E-2</v>
      </c>
    </row>
    <row r="4194" spans="1:13" ht="15" x14ac:dyDescent="0.2">
      <c r="A4194" s="2">
        <v>2209</v>
      </c>
      <c r="B4194" s="10" t="s">
        <v>12105</v>
      </c>
      <c r="C4194" s="5"/>
      <c r="D4194" s="4" t="s">
        <v>12086</v>
      </c>
      <c r="E4194" s="3" t="s">
        <v>4196</v>
      </c>
      <c r="F4194" s="2">
        <v>22</v>
      </c>
      <c r="G4194" s="6">
        <v>482700</v>
      </c>
      <c r="H4194" s="6">
        <v>380500</v>
      </c>
      <c r="I4194" s="7">
        <v>0.79</v>
      </c>
      <c r="J4194" s="13">
        <f>0.02571*G4194</f>
        <v>12410.217000000001</v>
      </c>
      <c r="K4194" s="13">
        <f>0.02981*H4194</f>
        <v>11342.705</v>
      </c>
      <c r="L4194" s="13">
        <f>+K4194-J4194</f>
        <v>-1067.5120000000006</v>
      </c>
      <c r="M4194" s="14">
        <f>+L4194/J4194</f>
        <v>-8.6018802088633953E-2</v>
      </c>
    </row>
    <row r="4195" spans="1:13" ht="15" x14ac:dyDescent="0.2">
      <c r="A4195" s="2">
        <v>2209</v>
      </c>
      <c r="B4195" s="10" t="s">
        <v>12106</v>
      </c>
      <c r="C4195" s="5"/>
      <c r="D4195" s="4" t="s">
        <v>12086</v>
      </c>
      <c r="E4195" s="3" t="s">
        <v>4197</v>
      </c>
      <c r="F4195" s="2">
        <v>22</v>
      </c>
      <c r="G4195" s="6">
        <v>435000</v>
      </c>
      <c r="H4195" s="6">
        <v>370300</v>
      </c>
      <c r="I4195" s="7">
        <v>0.85</v>
      </c>
      <c r="J4195" s="13">
        <f>0.02571*G4195</f>
        <v>11183.85</v>
      </c>
      <c r="K4195" s="13">
        <f>0.02981*H4195</f>
        <v>11038.643</v>
      </c>
      <c r="L4195" s="13">
        <f>+K4195-J4195</f>
        <v>-145.20700000000033</v>
      </c>
      <c r="M4195" s="14">
        <f>+L4195/J4195</f>
        <v>-1.298363264886424E-2</v>
      </c>
    </row>
    <row r="4196" spans="1:13" ht="15" x14ac:dyDescent="0.2">
      <c r="A4196" s="2">
        <v>2209</v>
      </c>
      <c r="B4196" s="10" t="s">
        <v>12107</v>
      </c>
      <c r="C4196" s="5"/>
      <c r="D4196" s="4" t="s">
        <v>12086</v>
      </c>
      <c r="E4196" s="3" t="s">
        <v>4198</v>
      </c>
      <c r="F4196" s="2">
        <v>22</v>
      </c>
      <c r="G4196" s="6">
        <v>509600</v>
      </c>
      <c r="H4196" s="6">
        <v>368200</v>
      </c>
      <c r="I4196" s="7">
        <v>0.72</v>
      </c>
      <c r="J4196" s="13">
        <f>0.02571*G4196</f>
        <v>13101.816000000001</v>
      </c>
      <c r="K4196" s="13">
        <f>0.02981*H4196</f>
        <v>10976.041999999999</v>
      </c>
      <c r="L4196" s="13">
        <f>+K4196-J4196</f>
        <v>-2125.7740000000013</v>
      </c>
      <c r="M4196" s="14">
        <f>+L4196/J4196</f>
        <v>-0.16225033232034408</v>
      </c>
    </row>
    <row r="4197" spans="1:13" ht="15" x14ac:dyDescent="0.2">
      <c r="A4197" s="2">
        <v>2209</v>
      </c>
      <c r="B4197" s="10" t="s">
        <v>12108</v>
      </c>
      <c r="C4197" s="5"/>
      <c r="D4197" s="4" t="s">
        <v>12086</v>
      </c>
      <c r="E4197" s="3" t="s">
        <v>4199</v>
      </c>
      <c r="F4197" s="2">
        <v>22</v>
      </c>
      <c r="G4197" s="6">
        <v>412500</v>
      </c>
      <c r="H4197" s="6">
        <v>334300</v>
      </c>
      <c r="I4197" s="7">
        <v>0.81</v>
      </c>
      <c r="J4197" s="13">
        <f>0.02571*G4197</f>
        <v>10605.375</v>
      </c>
      <c r="K4197" s="13">
        <f>0.02981*H4197</f>
        <v>9965.4830000000002</v>
      </c>
      <c r="L4197" s="13">
        <f>+K4197-J4197</f>
        <v>-639.89199999999983</v>
      </c>
      <c r="M4197" s="14">
        <f>+L4197/J4197</f>
        <v>-6.0336574614287548E-2</v>
      </c>
    </row>
    <row r="4198" spans="1:13" ht="15" x14ac:dyDescent="0.2">
      <c r="A4198" s="2">
        <v>2209</v>
      </c>
      <c r="B4198" s="10" t="s">
        <v>12110</v>
      </c>
      <c r="C4198" s="5"/>
      <c r="D4198" s="4" t="s">
        <v>12086</v>
      </c>
      <c r="E4198" s="3" t="s">
        <v>4200</v>
      </c>
      <c r="F4198" s="2">
        <v>22</v>
      </c>
      <c r="G4198" s="6">
        <v>420300</v>
      </c>
      <c r="H4198" s="6">
        <v>391700</v>
      </c>
      <c r="I4198" s="7">
        <v>0.93</v>
      </c>
      <c r="J4198" s="13">
        <f>0.02571*G4198</f>
        <v>10805.913</v>
      </c>
      <c r="K4198" s="13">
        <f>0.02981*H4198</f>
        <v>11676.576999999999</v>
      </c>
      <c r="L4198" s="13">
        <f>+K4198-J4198</f>
        <v>870.66399999999885</v>
      </c>
      <c r="M4198" s="14">
        <f>+L4198/J4198</f>
        <v>8.0572923361496504E-2</v>
      </c>
    </row>
    <row r="4199" spans="1:13" ht="15" x14ac:dyDescent="0.2">
      <c r="A4199" s="2">
        <v>2209</v>
      </c>
      <c r="B4199" s="10" t="s">
        <v>12111</v>
      </c>
      <c r="C4199" s="5"/>
      <c r="D4199" s="4" t="s">
        <v>12086</v>
      </c>
      <c r="E4199" s="3" t="s">
        <v>4201</v>
      </c>
      <c r="F4199" s="2">
        <v>22</v>
      </c>
      <c r="G4199" s="6">
        <v>400000</v>
      </c>
      <c r="H4199" s="6">
        <v>404200</v>
      </c>
      <c r="I4199" s="7">
        <v>1.01</v>
      </c>
      <c r="J4199" s="13">
        <f>0.02571*G4199</f>
        <v>10284</v>
      </c>
      <c r="K4199" s="13">
        <f>0.02981*H4199</f>
        <v>12049.201999999999</v>
      </c>
      <c r="L4199" s="13">
        <f>+K4199-J4199</f>
        <v>1765.2019999999993</v>
      </c>
      <c r="M4199" s="14">
        <f>+L4199/J4199</f>
        <v>0.17164546868922592</v>
      </c>
    </row>
    <row r="4200" spans="1:13" ht="15" x14ac:dyDescent="0.2">
      <c r="A4200" s="2">
        <v>2210</v>
      </c>
      <c r="B4200" s="10" t="s">
        <v>12085</v>
      </c>
      <c r="C4200" s="5"/>
      <c r="D4200" s="4" t="s">
        <v>12086</v>
      </c>
      <c r="E4200" s="3" t="s">
        <v>4202</v>
      </c>
      <c r="F4200" s="2">
        <v>22</v>
      </c>
      <c r="G4200" s="6">
        <v>479000</v>
      </c>
      <c r="H4200" s="6">
        <v>411700</v>
      </c>
      <c r="I4200" s="7">
        <v>0.86</v>
      </c>
      <c r="J4200" s="13">
        <f>0.02571*G4200</f>
        <v>12315.09</v>
      </c>
      <c r="K4200" s="13">
        <f>0.02981*H4200</f>
        <v>12272.777</v>
      </c>
      <c r="L4200" s="13">
        <f>+K4200-J4200</f>
        <v>-42.313000000000102</v>
      </c>
      <c r="M4200" s="14">
        <f>+L4200/J4200</f>
        <v>-3.435866079744452E-3</v>
      </c>
    </row>
    <row r="4201" spans="1:13" ht="15" x14ac:dyDescent="0.2">
      <c r="A4201" s="2">
        <v>2210</v>
      </c>
      <c r="B4201" s="10" t="s">
        <v>12086</v>
      </c>
      <c r="C4201" s="5"/>
      <c r="D4201" s="4" t="s">
        <v>12086</v>
      </c>
      <c r="E4201" s="3" t="s">
        <v>4203</v>
      </c>
      <c r="F4201" s="2">
        <v>22</v>
      </c>
      <c r="G4201" s="6">
        <v>465500</v>
      </c>
      <c r="H4201" s="6">
        <v>372300</v>
      </c>
      <c r="I4201" s="7">
        <v>0.8</v>
      </c>
      <c r="J4201" s="13">
        <f>0.02571*G4201</f>
        <v>11968.004999999999</v>
      </c>
      <c r="K4201" s="13">
        <f>0.02981*H4201</f>
        <v>11098.262999999999</v>
      </c>
      <c r="L4201" s="13">
        <f>+K4201-J4201</f>
        <v>-869.74200000000019</v>
      </c>
      <c r="M4201" s="14">
        <f>+L4201/J4201</f>
        <v>-7.2672262419676489E-2</v>
      </c>
    </row>
    <row r="4202" spans="1:13" ht="15" x14ac:dyDescent="0.2">
      <c r="A4202" s="2">
        <v>2210</v>
      </c>
      <c r="B4202" s="10" t="s">
        <v>12087</v>
      </c>
      <c r="C4202" s="5"/>
      <c r="D4202" s="4" t="s">
        <v>12086</v>
      </c>
      <c r="E4202" s="3" t="s">
        <v>4204</v>
      </c>
      <c r="F4202" s="2">
        <v>22</v>
      </c>
      <c r="G4202" s="6">
        <v>455000</v>
      </c>
      <c r="H4202" s="6">
        <v>393800</v>
      </c>
      <c r="I4202" s="7">
        <v>0.87</v>
      </c>
      <c r="J4202" s="13">
        <f>0.02571*G4202</f>
        <v>11698.05</v>
      </c>
      <c r="K4202" s="13">
        <f>0.02981*H4202</f>
        <v>11739.178</v>
      </c>
      <c r="L4202" s="13">
        <f>+K4202-J4202</f>
        <v>41.128000000000611</v>
      </c>
      <c r="M4202" s="14">
        <f>+L4202/J4202</f>
        <v>3.5157996418206977E-3</v>
      </c>
    </row>
    <row r="4203" spans="1:13" ht="15" x14ac:dyDescent="0.2">
      <c r="A4203" s="2">
        <v>2210</v>
      </c>
      <c r="B4203" s="10" t="s">
        <v>12088</v>
      </c>
      <c r="C4203" s="5"/>
      <c r="D4203" s="4" t="s">
        <v>12086</v>
      </c>
      <c r="E4203" s="3" t="s">
        <v>4205</v>
      </c>
      <c r="F4203" s="2">
        <v>22</v>
      </c>
      <c r="G4203" s="6">
        <v>386800</v>
      </c>
      <c r="H4203" s="6">
        <v>345600</v>
      </c>
      <c r="I4203" s="7">
        <v>0.89</v>
      </c>
      <c r="J4203" s="13">
        <f>0.02571*G4203</f>
        <v>9944.6280000000006</v>
      </c>
      <c r="K4203" s="13">
        <f>0.02981*H4203</f>
        <v>10302.335999999999</v>
      </c>
      <c r="L4203" s="13">
        <f>+K4203-J4203</f>
        <v>357.70799999999872</v>
      </c>
      <c r="M4203" s="14">
        <f>+L4203/J4203</f>
        <v>3.5969972934130741E-2</v>
      </c>
    </row>
    <row r="4204" spans="1:13" ht="15" x14ac:dyDescent="0.2">
      <c r="A4204" s="2">
        <v>2210</v>
      </c>
      <c r="B4204" s="10" t="s">
        <v>12089</v>
      </c>
      <c r="C4204" s="5"/>
      <c r="D4204" s="4" t="s">
        <v>12238</v>
      </c>
      <c r="E4204" s="3" t="s">
        <v>4206</v>
      </c>
      <c r="F4204" s="2">
        <v>22</v>
      </c>
      <c r="G4204" s="6">
        <v>505900</v>
      </c>
      <c r="H4204" s="6">
        <v>377500</v>
      </c>
      <c r="I4204" s="7">
        <v>0.75</v>
      </c>
      <c r="J4204" s="13">
        <f>0.02571*G4204</f>
        <v>13006.689</v>
      </c>
      <c r="K4204" s="13">
        <f>0.02981*H4204</f>
        <v>11253.275</v>
      </c>
      <c r="L4204" s="13">
        <f>+K4204-J4204</f>
        <v>-1753.4140000000007</v>
      </c>
      <c r="M4204" s="14">
        <f>+L4204/J4204</f>
        <v>-0.13480863577194785</v>
      </c>
    </row>
    <row r="4205" spans="1:13" ht="15" x14ac:dyDescent="0.2">
      <c r="A4205" s="2">
        <v>2211</v>
      </c>
      <c r="B4205" s="10" t="s">
        <v>12085</v>
      </c>
      <c r="C4205" s="5"/>
      <c r="D4205" s="4" t="s">
        <v>12238</v>
      </c>
      <c r="E4205" s="3" t="s">
        <v>4207</v>
      </c>
      <c r="F4205" s="2">
        <v>22</v>
      </c>
      <c r="G4205" s="6">
        <v>685600</v>
      </c>
      <c r="H4205" s="6">
        <v>685600</v>
      </c>
      <c r="I4205" s="7">
        <v>1</v>
      </c>
      <c r="J4205" s="13">
        <f>0.02571*G4205</f>
        <v>17626.776000000002</v>
      </c>
      <c r="K4205" s="13">
        <f>0.02981*H4205</f>
        <v>20437.736000000001</v>
      </c>
      <c r="L4205" s="13">
        <f>+K4205-J4205</f>
        <v>2810.9599999999991</v>
      </c>
      <c r="M4205" s="14">
        <f>+L4205/J4205</f>
        <v>0.15947102294826909</v>
      </c>
    </row>
    <row r="4206" spans="1:13" ht="15" x14ac:dyDescent="0.2">
      <c r="A4206" s="2">
        <v>2211</v>
      </c>
      <c r="B4206" s="10" t="s">
        <v>12086</v>
      </c>
      <c r="C4206" s="5"/>
      <c r="D4206" s="4" t="s">
        <v>12086</v>
      </c>
      <c r="E4206" s="3" t="s">
        <v>4208</v>
      </c>
      <c r="F4206" s="2">
        <v>22</v>
      </c>
      <c r="G4206" s="6">
        <v>445200</v>
      </c>
      <c r="H4206" s="6">
        <v>347100</v>
      </c>
      <c r="I4206" s="7">
        <v>0.78</v>
      </c>
      <c r="J4206" s="13">
        <f>0.02571*G4206</f>
        <v>11446.092000000001</v>
      </c>
      <c r="K4206" s="13">
        <f>0.02981*H4206</f>
        <v>10347.050999999999</v>
      </c>
      <c r="L4206" s="13">
        <f>+K4206-J4206</f>
        <v>-1099.0410000000011</v>
      </c>
      <c r="M4206" s="14">
        <f>+L4206/J4206</f>
        <v>-9.6018885747205338E-2</v>
      </c>
    </row>
    <row r="4207" spans="1:13" ht="15" x14ac:dyDescent="0.2">
      <c r="A4207" s="2">
        <v>2211</v>
      </c>
      <c r="B4207" s="10" t="s">
        <v>12087</v>
      </c>
      <c r="C4207" s="5"/>
      <c r="D4207" s="4" t="s">
        <v>12086</v>
      </c>
      <c r="E4207" s="3" t="s">
        <v>4209</v>
      </c>
      <c r="F4207" s="2">
        <v>22</v>
      </c>
      <c r="G4207" s="6">
        <v>426500</v>
      </c>
      <c r="H4207" s="6">
        <v>339100</v>
      </c>
      <c r="I4207" s="7">
        <v>0.8</v>
      </c>
      <c r="J4207" s="13">
        <f>0.02571*G4207</f>
        <v>10965.315000000001</v>
      </c>
      <c r="K4207" s="13">
        <f>0.02981*H4207</f>
        <v>10108.571</v>
      </c>
      <c r="L4207" s="13">
        <f>+K4207-J4207</f>
        <v>-856.7440000000006</v>
      </c>
      <c r="M4207" s="14">
        <f>+L4207/J4207</f>
        <v>-7.8132183161176913E-2</v>
      </c>
    </row>
    <row r="4208" spans="1:13" ht="15" x14ac:dyDescent="0.2">
      <c r="A4208" s="2">
        <v>2211</v>
      </c>
      <c r="B4208" s="10" t="s">
        <v>12088</v>
      </c>
      <c r="C4208" s="5"/>
      <c r="D4208" s="4" t="s">
        <v>12086</v>
      </c>
      <c r="E4208" s="3" t="s">
        <v>4210</v>
      </c>
      <c r="F4208" s="2">
        <v>22</v>
      </c>
      <c r="G4208" s="6">
        <v>422200</v>
      </c>
      <c r="H4208" s="6">
        <v>328100</v>
      </c>
      <c r="I4208" s="7">
        <v>0.78</v>
      </c>
      <c r="J4208" s="13">
        <f>0.02571*G4208</f>
        <v>10854.762000000001</v>
      </c>
      <c r="K4208" s="13">
        <f>0.02981*H4208</f>
        <v>9780.6610000000001</v>
      </c>
      <c r="L4208" s="13">
        <f>+K4208-J4208</f>
        <v>-1074.1010000000006</v>
      </c>
      <c r="M4208" s="14">
        <f>+L4208/J4208</f>
        <v>-9.8952054407088846E-2</v>
      </c>
    </row>
    <row r="4209" spans="1:13" ht="15" x14ac:dyDescent="0.2">
      <c r="A4209" s="2">
        <v>2211</v>
      </c>
      <c r="B4209" s="10" t="s">
        <v>12089</v>
      </c>
      <c r="C4209" s="5"/>
      <c r="D4209" s="4" t="s">
        <v>12086</v>
      </c>
      <c r="E4209" s="3" t="s">
        <v>4211</v>
      </c>
      <c r="F4209" s="2">
        <v>22</v>
      </c>
      <c r="G4209" s="6">
        <v>433400</v>
      </c>
      <c r="H4209" s="6">
        <v>331100</v>
      </c>
      <c r="I4209" s="7">
        <v>0.76</v>
      </c>
      <c r="J4209" s="13">
        <f>0.02571*G4209</f>
        <v>11142.714</v>
      </c>
      <c r="K4209" s="13">
        <f>0.02981*H4209</f>
        <v>9870.0910000000003</v>
      </c>
      <c r="L4209" s="13">
        <f>+K4209-J4209</f>
        <v>-1272.6229999999996</v>
      </c>
      <c r="M4209" s="14">
        <f>+L4209/J4209</f>
        <v>-0.11421122358520551</v>
      </c>
    </row>
    <row r="4210" spans="1:13" ht="15" x14ac:dyDescent="0.2">
      <c r="A4210" s="2">
        <v>2211</v>
      </c>
      <c r="B4210" s="10" t="s">
        <v>12090</v>
      </c>
      <c r="C4210" s="5"/>
      <c r="D4210" s="4" t="s">
        <v>12086</v>
      </c>
      <c r="E4210" s="3" t="s">
        <v>4212</v>
      </c>
      <c r="F4210" s="2">
        <v>22</v>
      </c>
      <c r="G4210" s="6">
        <v>479300</v>
      </c>
      <c r="H4210" s="6">
        <v>340100</v>
      </c>
      <c r="I4210" s="7">
        <v>0.71</v>
      </c>
      <c r="J4210" s="13">
        <f>0.02571*G4210</f>
        <v>12322.803</v>
      </c>
      <c r="K4210" s="13">
        <f>0.02981*H4210</f>
        <v>10138.380999999999</v>
      </c>
      <c r="L4210" s="13">
        <f>+K4210-J4210</f>
        <v>-2184.4220000000005</v>
      </c>
      <c r="M4210" s="14">
        <f>+L4210/J4210</f>
        <v>-0.17726664947901874</v>
      </c>
    </row>
    <row r="4211" spans="1:13" ht="15" x14ac:dyDescent="0.2">
      <c r="A4211" s="2">
        <v>2301</v>
      </c>
      <c r="B4211" s="10" t="s">
        <v>12085</v>
      </c>
      <c r="C4211" s="5"/>
      <c r="D4211" s="4" t="s">
        <v>12085</v>
      </c>
      <c r="E4211" s="3" t="s">
        <v>4213</v>
      </c>
      <c r="F4211" s="2">
        <v>21</v>
      </c>
      <c r="G4211" s="11">
        <v>0</v>
      </c>
      <c r="H4211" s="11">
        <v>0</v>
      </c>
      <c r="I4211" s="5" t="s">
        <v>363</v>
      </c>
      <c r="J4211" s="13">
        <f>0.02571*G4211</f>
        <v>0</v>
      </c>
      <c r="K4211" s="13">
        <f>0.02981*H4211</f>
        <v>0</v>
      </c>
      <c r="L4211" s="13">
        <f>+K4211-J4211</f>
        <v>0</v>
      </c>
      <c r="M4211" s="14" t="e">
        <f>+L4211/J4211</f>
        <v>#DIV/0!</v>
      </c>
    </row>
    <row r="4212" spans="1:13" ht="15" x14ac:dyDescent="0.2">
      <c r="A4212" s="2">
        <v>2301</v>
      </c>
      <c r="B4212" s="10" t="s">
        <v>12086</v>
      </c>
      <c r="C4212" s="5"/>
      <c r="D4212" s="4" t="s">
        <v>12085</v>
      </c>
      <c r="E4212" s="3" t="s">
        <v>4214</v>
      </c>
      <c r="F4212" s="2">
        <v>21</v>
      </c>
      <c r="G4212" s="6">
        <v>43200</v>
      </c>
      <c r="H4212" s="6">
        <v>36000</v>
      </c>
      <c r="I4212" s="7">
        <v>0.83</v>
      </c>
      <c r="J4212" s="13">
        <f>0.02571*G4212</f>
        <v>1110.672</v>
      </c>
      <c r="K4212" s="13">
        <f>0.02981*H4212</f>
        <v>1073.1600000000001</v>
      </c>
      <c r="L4212" s="13">
        <f>+K4212-J4212</f>
        <v>-37.511999999999944</v>
      </c>
      <c r="M4212" s="14">
        <f>+L4212/J4212</f>
        <v>-3.3774147543108986E-2</v>
      </c>
    </row>
    <row r="4213" spans="1:13" ht="15" x14ac:dyDescent="0.2">
      <c r="A4213" s="2">
        <v>2301</v>
      </c>
      <c r="B4213" s="10" t="s">
        <v>12087</v>
      </c>
      <c r="C4213" s="5"/>
      <c r="D4213" s="4" t="s">
        <v>12086</v>
      </c>
      <c r="E4213" s="3" t="s">
        <v>4215</v>
      </c>
      <c r="F4213" s="2">
        <v>21</v>
      </c>
      <c r="G4213" s="6">
        <v>419900</v>
      </c>
      <c r="H4213" s="6">
        <v>364000</v>
      </c>
      <c r="I4213" s="7">
        <v>0.87</v>
      </c>
      <c r="J4213" s="13">
        <f>0.02571*G4213</f>
        <v>10795.629000000001</v>
      </c>
      <c r="K4213" s="13">
        <f>0.02981*H4213</f>
        <v>10850.84</v>
      </c>
      <c r="L4213" s="13">
        <f>+K4213-J4213</f>
        <v>55.210999999999331</v>
      </c>
      <c r="M4213" s="14">
        <f>+L4213/J4213</f>
        <v>5.1141994597998248E-3</v>
      </c>
    </row>
    <row r="4214" spans="1:13" ht="15" x14ac:dyDescent="0.2">
      <c r="A4214" s="2">
        <v>2301</v>
      </c>
      <c r="B4214" s="10" t="s">
        <v>12088</v>
      </c>
      <c r="C4214" s="5"/>
      <c r="D4214" s="4" t="s">
        <v>12086</v>
      </c>
      <c r="E4214" s="3" t="s">
        <v>4216</v>
      </c>
      <c r="F4214" s="2">
        <v>21</v>
      </c>
      <c r="G4214" s="6">
        <v>530000</v>
      </c>
      <c r="H4214" s="6">
        <v>453800</v>
      </c>
      <c r="I4214" s="7">
        <v>0.86</v>
      </c>
      <c r="J4214" s="13">
        <f>0.02571*G4214</f>
        <v>13626.3</v>
      </c>
      <c r="K4214" s="13">
        <f>0.02981*H4214</f>
        <v>13527.778</v>
      </c>
      <c r="L4214" s="13">
        <f>+K4214-J4214</f>
        <v>-98.521999999999025</v>
      </c>
      <c r="M4214" s="14">
        <f>+L4214/J4214</f>
        <v>-7.2302826152366405E-3</v>
      </c>
    </row>
    <row r="4215" spans="1:13" ht="15" x14ac:dyDescent="0.2">
      <c r="A4215" s="2">
        <v>2301</v>
      </c>
      <c r="B4215" s="10" t="s">
        <v>12089</v>
      </c>
      <c r="C4215" s="5"/>
      <c r="D4215" s="4" t="s">
        <v>12086</v>
      </c>
      <c r="E4215" s="3" t="s">
        <v>4217</v>
      </c>
      <c r="F4215" s="2">
        <v>21</v>
      </c>
      <c r="G4215" s="6">
        <v>315000</v>
      </c>
      <c r="H4215" s="6">
        <v>297800</v>
      </c>
      <c r="I4215" s="7">
        <v>0.95</v>
      </c>
      <c r="J4215" s="13">
        <f>0.02571*G4215</f>
        <v>8098.65</v>
      </c>
      <c r="K4215" s="13">
        <f>0.02981*H4215</f>
        <v>8877.4179999999997</v>
      </c>
      <c r="L4215" s="13">
        <f>+K4215-J4215</f>
        <v>778.76800000000003</v>
      </c>
      <c r="M4215" s="14">
        <f>+L4215/J4215</f>
        <v>9.6160224234903349E-2</v>
      </c>
    </row>
    <row r="4216" spans="1:13" ht="15" x14ac:dyDescent="0.2">
      <c r="A4216" s="2">
        <v>2301</v>
      </c>
      <c r="B4216" s="10" t="s">
        <v>12090</v>
      </c>
      <c r="C4216" s="5"/>
      <c r="D4216" s="4" t="s">
        <v>12086</v>
      </c>
      <c r="E4216" s="3" t="s">
        <v>4218</v>
      </c>
      <c r="F4216" s="2">
        <v>21</v>
      </c>
      <c r="G4216" s="6">
        <v>386100</v>
      </c>
      <c r="H4216" s="6">
        <v>292700</v>
      </c>
      <c r="I4216" s="7">
        <v>0.76</v>
      </c>
      <c r="J4216" s="13">
        <f>0.02571*G4216</f>
        <v>9926.6309999999994</v>
      </c>
      <c r="K4216" s="13">
        <f>0.02981*H4216</f>
        <v>8725.3870000000006</v>
      </c>
      <c r="L4216" s="13">
        <f>+K4216-J4216</f>
        <v>-1201.2439999999988</v>
      </c>
      <c r="M4216" s="14">
        <f>+L4216/J4216</f>
        <v>-0.12101225481233249</v>
      </c>
    </row>
    <row r="4217" spans="1:13" ht="15" x14ac:dyDescent="0.2">
      <c r="A4217" s="2">
        <v>2301</v>
      </c>
      <c r="B4217" s="10" t="s">
        <v>12091</v>
      </c>
      <c r="C4217" s="5"/>
      <c r="D4217" s="4" t="s">
        <v>12086</v>
      </c>
      <c r="E4217" s="3" t="s">
        <v>4219</v>
      </c>
      <c r="F4217" s="2">
        <v>21</v>
      </c>
      <c r="G4217" s="6">
        <v>316800</v>
      </c>
      <c r="H4217" s="6">
        <v>317500</v>
      </c>
      <c r="I4217" s="7">
        <v>1</v>
      </c>
      <c r="J4217" s="13">
        <f>0.02571*G4217</f>
        <v>8144.9279999999999</v>
      </c>
      <c r="K4217" s="13">
        <f>0.02981*H4217</f>
        <v>9464.6749999999993</v>
      </c>
      <c r="L4217" s="13">
        <f>+K4217-J4217</f>
        <v>1319.7469999999994</v>
      </c>
      <c r="M4217" s="14">
        <f>+L4217/J4217</f>
        <v>0.16203298543584418</v>
      </c>
    </row>
    <row r="4218" spans="1:13" ht="15" x14ac:dyDescent="0.2">
      <c r="A4218" s="2">
        <v>2301</v>
      </c>
      <c r="B4218" s="10" t="s">
        <v>12092</v>
      </c>
      <c r="C4218" s="5"/>
      <c r="D4218" s="4" t="s">
        <v>12086</v>
      </c>
      <c r="E4218" s="3" t="s">
        <v>4220</v>
      </c>
      <c r="F4218" s="2">
        <v>21</v>
      </c>
      <c r="G4218" s="6">
        <v>465300</v>
      </c>
      <c r="H4218" s="6">
        <v>357900</v>
      </c>
      <c r="I4218" s="7">
        <v>0.77</v>
      </c>
      <c r="J4218" s="13">
        <f>0.02571*G4218</f>
        <v>11962.862999999999</v>
      </c>
      <c r="K4218" s="13">
        <f>0.02981*H4218</f>
        <v>10668.999</v>
      </c>
      <c r="L4218" s="13">
        <f>+K4218-J4218</f>
        <v>-1293.8639999999996</v>
      </c>
      <c r="M4218" s="14">
        <f>+L4218/J4218</f>
        <v>-0.10815671800303987</v>
      </c>
    </row>
    <row r="4219" spans="1:13" ht="15" x14ac:dyDescent="0.2">
      <c r="A4219" s="2">
        <v>2301</v>
      </c>
      <c r="B4219" s="10" t="s">
        <v>12093</v>
      </c>
      <c r="C4219" s="5"/>
      <c r="D4219" s="4" t="s">
        <v>12086</v>
      </c>
      <c r="E4219" s="3" t="s">
        <v>4221</v>
      </c>
      <c r="F4219" s="2">
        <v>21</v>
      </c>
      <c r="G4219" s="6">
        <v>370900</v>
      </c>
      <c r="H4219" s="6">
        <v>319400</v>
      </c>
      <c r="I4219" s="7">
        <v>0.86</v>
      </c>
      <c r="J4219" s="13">
        <f>0.02571*G4219</f>
        <v>9535.8389999999999</v>
      </c>
      <c r="K4219" s="13">
        <f>0.02981*H4219</f>
        <v>9521.3140000000003</v>
      </c>
      <c r="L4219" s="13">
        <f>+K4219-J4219</f>
        <v>-14.524999999999636</v>
      </c>
      <c r="M4219" s="14">
        <f>+L4219/J4219</f>
        <v>-1.5232010523667226E-3</v>
      </c>
    </row>
    <row r="4220" spans="1:13" ht="15" x14ac:dyDescent="0.2">
      <c r="A4220" s="2">
        <v>2301</v>
      </c>
      <c r="B4220" s="10" t="s">
        <v>12094</v>
      </c>
      <c r="C4220" s="5"/>
      <c r="D4220" s="4" t="s">
        <v>12086</v>
      </c>
      <c r="E4220" s="3" t="s">
        <v>4222</v>
      </c>
      <c r="F4220" s="2">
        <v>21</v>
      </c>
      <c r="G4220" s="6">
        <v>366400</v>
      </c>
      <c r="H4220" s="6">
        <v>327900</v>
      </c>
      <c r="I4220" s="7">
        <v>0.89</v>
      </c>
      <c r="J4220" s="13">
        <f>0.02571*G4220</f>
        <v>9420.1440000000002</v>
      </c>
      <c r="K4220" s="13">
        <f>0.02981*H4220</f>
        <v>9774.6990000000005</v>
      </c>
      <c r="L4220" s="13">
        <f>+K4220-J4220</f>
        <v>354.55500000000029</v>
      </c>
      <c r="M4220" s="14">
        <f>+L4220/J4220</f>
        <v>3.7637959674501821E-2</v>
      </c>
    </row>
    <row r="4221" spans="1:13" ht="15" x14ac:dyDescent="0.2">
      <c r="A4221" s="2">
        <v>2301</v>
      </c>
      <c r="B4221" s="10" t="s">
        <v>12095</v>
      </c>
      <c r="C4221" s="5"/>
      <c r="D4221" s="4" t="s">
        <v>12086</v>
      </c>
      <c r="E4221" s="3" t="s">
        <v>4223</v>
      </c>
      <c r="F4221" s="2">
        <v>21</v>
      </c>
      <c r="G4221" s="6">
        <v>361900</v>
      </c>
      <c r="H4221" s="6">
        <v>297300</v>
      </c>
      <c r="I4221" s="7">
        <v>0.82</v>
      </c>
      <c r="J4221" s="13">
        <f>0.02571*G4221</f>
        <v>9304.4490000000005</v>
      </c>
      <c r="K4221" s="13">
        <f>0.02981*H4221</f>
        <v>8862.512999999999</v>
      </c>
      <c r="L4221" s="13">
        <f>+K4221-J4221</f>
        <v>-441.93600000000151</v>
      </c>
      <c r="M4221" s="14">
        <f>+L4221/J4221</f>
        <v>-4.749727791511367E-2</v>
      </c>
    </row>
    <row r="4222" spans="1:13" ht="15" x14ac:dyDescent="0.2">
      <c r="A4222" s="2">
        <v>2301</v>
      </c>
      <c r="B4222" s="10" t="s">
        <v>12096</v>
      </c>
      <c r="C4222" s="5"/>
      <c r="D4222" s="4" t="s">
        <v>12085</v>
      </c>
      <c r="E4222" s="3" t="s">
        <v>4224</v>
      </c>
      <c r="F4222" s="2">
        <v>21</v>
      </c>
      <c r="G4222" s="11">
        <v>0</v>
      </c>
      <c r="H4222" s="11">
        <v>0</v>
      </c>
      <c r="I4222" s="5" t="s">
        <v>363</v>
      </c>
      <c r="J4222" s="13">
        <f>0.02571*G4222</f>
        <v>0</v>
      </c>
      <c r="K4222" s="13">
        <f>0.02981*H4222</f>
        <v>0</v>
      </c>
      <c r="L4222" s="13">
        <f>+K4222-J4222</f>
        <v>0</v>
      </c>
      <c r="M4222" s="14" t="e">
        <f>+L4222/J4222</f>
        <v>#DIV/0!</v>
      </c>
    </row>
    <row r="4223" spans="1:13" ht="15" x14ac:dyDescent="0.2">
      <c r="A4223" s="2">
        <v>2302</v>
      </c>
      <c r="B4223" s="10" t="s">
        <v>12085</v>
      </c>
      <c r="C4223" s="5"/>
      <c r="D4223" s="4" t="s">
        <v>12086</v>
      </c>
      <c r="E4223" s="3" t="s">
        <v>4225</v>
      </c>
      <c r="F4223" s="2">
        <v>21</v>
      </c>
      <c r="G4223" s="6">
        <v>427500</v>
      </c>
      <c r="H4223" s="6">
        <v>324000</v>
      </c>
      <c r="I4223" s="7">
        <v>0.76</v>
      </c>
      <c r="J4223" s="13">
        <f>0.02571*G4223</f>
        <v>10991.025</v>
      </c>
      <c r="K4223" s="13">
        <f>0.02981*H4223</f>
        <v>9658.44</v>
      </c>
      <c r="L4223" s="13">
        <f>+K4223-J4223</f>
        <v>-1332.5849999999991</v>
      </c>
      <c r="M4223" s="14">
        <f>+L4223/J4223</f>
        <v>-0.12124301418657488</v>
      </c>
    </row>
    <row r="4224" spans="1:13" ht="15" x14ac:dyDescent="0.2">
      <c r="A4224" s="2">
        <v>2302</v>
      </c>
      <c r="B4224" s="10" t="s">
        <v>12086</v>
      </c>
      <c r="C4224" s="5"/>
      <c r="D4224" s="4" t="s">
        <v>12086</v>
      </c>
      <c r="E4224" s="3" t="s">
        <v>4226</v>
      </c>
      <c r="F4224" s="2">
        <v>21</v>
      </c>
      <c r="G4224" s="6">
        <v>355000</v>
      </c>
      <c r="H4224" s="6">
        <v>289000</v>
      </c>
      <c r="I4224" s="7">
        <v>0.81</v>
      </c>
      <c r="J4224" s="13">
        <f>0.02571*G4224</f>
        <v>9127.0499999999993</v>
      </c>
      <c r="K4224" s="13">
        <f>0.02981*H4224</f>
        <v>8615.09</v>
      </c>
      <c r="L4224" s="13">
        <f>+K4224-J4224</f>
        <v>-511.95999999999913</v>
      </c>
      <c r="M4224" s="14">
        <f>+L4224/J4224</f>
        <v>-5.6092603853380794E-2</v>
      </c>
    </row>
    <row r="4225" spans="1:13" ht="15" x14ac:dyDescent="0.2">
      <c r="A4225" s="2">
        <v>2302</v>
      </c>
      <c r="B4225" s="10" t="s">
        <v>12087</v>
      </c>
      <c r="C4225" s="5"/>
      <c r="D4225" s="4" t="s">
        <v>12086</v>
      </c>
      <c r="E4225" s="3" t="s">
        <v>4227</v>
      </c>
      <c r="F4225" s="2">
        <v>21</v>
      </c>
      <c r="G4225" s="6">
        <v>378400</v>
      </c>
      <c r="H4225" s="6">
        <v>294700</v>
      </c>
      <c r="I4225" s="7">
        <v>0.78</v>
      </c>
      <c r="J4225" s="13">
        <f>0.02571*G4225</f>
        <v>9728.6640000000007</v>
      </c>
      <c r="K4225" s="13">
        <f>0.02981*H4225</f>
        <v>8785.0069999999996</v>
      </c>
      <c r="L4225" s="13">
        <f>+K4225-J4225</f>
        <v>-943.65700000000106</v>
      </c>
      <c r="M4225" s="14">
        <f>+L4225/J4225</f>
        <v>-9.6997593914231281E-2</v>
      </c>
    </row>
    <row r="4226" spans="1:13" ht="15" x14ac:dyDescent="0.2">
      <c r="A4226" s="2">
        <v>2302</v>
      </c>
      <c r="B4226" s="10" t="s">
        <v>12088</v>
      </c>
      <c r="C4226" s="5"/>
      <c r="D4226" s="4" t="s">
        <v>12086</v>
      </c>
      <c r="E4226" s="3" t="s">
        <v>4228</v>
      </c>
      <c r="F4226" s="2">
        <v>21</v>
      </c>
      <c r="G4226" s="6">
        <v>335800</v>
      </c>
      <c r="H4226" s="6">
        <v>299800</v>
      </c>
      <c r="I4226" s="7">
        <v>0.89</v>
      </c>
      <c r="J4226" s="13">
        <f>0.02571*G4226</f>
        <v>8633.4179999999997</v>
      </c>
      <c r="K4226" s="13">
        <f>0.02981*H4226</f>
        <v>8937.0380000000005</v>
      </c>
      <c r="L4226" s="13">
        <f>+K4226-J4226</f>
        <v>303.6200000000008</v>
      </c>
      <c r="M4226" s="14">
        <f>+L4226/J4226</f>
        <v>3.5167994877579288E-2</v>
      </c>
    </row>
    <row r="4227" spans="1:13" ht="15" x14ac:dyDescent="0.2">
      <c r="A4227" s="2">
        <v>2302</v>
      </c>
      <c r="B4227" s="10" t="s">
        <v>12089</v>
      </c>
      <c r="C4227" s="5"/>
      <c r="D4227" s="4" t="s">
        <v>12086</v>
      </c>
      <c r="E4227" s="3" t="s">
        <v>4229</v>
      </c>
      <c r="F4227" s="2">
        <v>21</v>
      </c>
      <c r="G4227" s="6">
        <v>588500</v>
      </c>
      <c r="H4227" s="6">
        <v>411200</v>
      </c>
      <c r="I4227" s="7">
        <v>0.7</v>
      </c>
      <c r="J4227" s="13">
        <f>0.02571*G4227</f>
        <v>15130.335000000001</v>
      </c>
      <c r="K4227" s="13">
        <f>0.02981*H4227</f>
        <v>12257.871999999999</v>
      </c>
      <c r="L4227" s="13">
        <f>+K4227-J4227</f>
        <v>-2872.4630000000016</v>
      </c>
      <c r="M4227" s="14">
        <f>+L4227/J4227</f>
        <v>-0.18984794454319759</v>
      </c>
    </row>
    <row r="4228" spans="1:13" ht="15" x14ac:dyDescent="0.2">
      <c r="A4228" s="2">
        <v>2302</v>
      </c>
      <c r="B4228" s="10" t="s">
        <v>12090</v>
      </c>
      <c r="C4228" s="5"/>
      <c r="D4228" s="4" t="s">
        <v>12086</v>
      </c>
      <c r="E4228" s="3" t="s">
        <v>4230</v>
      </c>
      <c r="F4228" s="2">
        <v>21</v>
      </c>
      <c r="G4228" s="6">
        <v>425100</v>
      </c>
      <c r="H4228" s="6">
        <v>390300</v>
      </c>
      <c r="I4228" s="7">
        <v>0.92</v>
      </c>
      <c r="J4228" s="13">
        <f>0.02571*G4228</f>
        <v>10929.321</v>
      </c>
      <c r="K4228" s="13">
        <f>0.02981*H4228</f>
        <v>11634.843000000001</v>
      </c>
      <c r="L4228" s="13">
        <f>+K4228-J4228</f>
        <v>705.52200000000084</v>
      </c>
      <c r="M4228" s="14">
        <f>+L4228/J4228</f>
        <v>6.4553141041424331E-2</v>
      </c>
    </row>
    <row r="4229" spans="1:13" ht="15" x14ac:dyDescent="0.2">
      <c r="A4229" s="2">
        <v>2302</v>
      </c>
      <c r="B4229" s="10" t="s">
        <v>12091</v>
      </c>
      <c r="C4229" s="5"/>
      <c r="D4229" s="4" t="s">
        <v>12086</v>
      </c>
      <c r="E4229" s="3" t="s">
        <v>4231</v>
      </c>
      <c r="F4229" s="2">
        <v>21</v>
      </c>
      <c r="G4229" s="6">
        <v>439600</v>
      </c>
      <c r="H4229" s="6">
        <v>380900</v>
      </c>
      <c r="I4229" s="7">
        <v>0.87</v>
      </c>
      <c r="J4229" s="13">
        <f>0.02571*G4229</f>
        <v>11302.116</v>
      </c>
      <c r="K4229" s="13">
        <f>0.02981*H4229</f>
        <v>11354.628999999999</v>
      </c>
      <c r="L4229" s="13">
        <f>+K4229-J4229</f>
        <v>52.51299999999901</v>
      </c>
      <c r="M4229" s="14">
        <f>+L4229/J4229</f>
        <v>4.6462980914369493E-3</v>
      </c>
    </row>
    <row r="4230" spans="1:13" ht="15" x14ac:dyDescent="0.2">
      <c r="A4230" s="2">
        <v>2302</v>
      </c>
      <c r="B4230" s="10" t="s">
        <v>12092</v>
      </c>
      <c r="C4230" s="5"/>
      <c r="D4230" s="4" t="s">
        <v>12086</v>
      </c>
      <c r="E4230" s="3" t="s">
        <v>4232</v>
      </c>
      <c r="F4230" s="2">
        <v>21</v>
      </c>
      <c r="G4230" s="6">
        <v>472800</v>
      </c>
      <c r="H4230" s="6">
        <v>409200</v>
      </c>
      <c r="I4230" s="7">
        <v>0.87</v>
      </c>
      <c r="J4230" s="13">
        <f>0.02571*G4230</f>
        <v>12155.688</v>
      </c>
      <c r="K4230" s="13">
        <f>0.02981*H4230</f>
        <v>12198.252</v>
      </c>
      <c r="L4230" s="13">
        <f>+K4230-J4230</f>
        <v>42.564000000000306</v>
      </c>
      <c r="M4230" s="14">
        <f>+L4230/J4230</f>
        <v>3.501570622740589E-3</v>
      </c>
    </row>
    <row r="4231" spans="1:13" ht="15" x14ac:dyDescent="0.2">
      <c r="A4231" s="2">
        <v>2302</v>
      </c>
      <c r="B4231" s="10" t="s">
        <v>12093</v>
      </c>
      <c r="C4231" s="5"/>
      <c r="D4231" s="4" t="s">
        <v>12086</v>
      </c>
      <c r="E4231" s="3" t="s">
        <v>4233</v>
      </c>
      <c r="F4231" s="2">
        <v>21</v>
      </c>
      <c r="G4231" s="6">
        <v>364900</v>
      </c>
      <c r="H4231" s="6">
        <v>283700</v>
      </c>
      <c r="I4231" s="7">
        <v>0.78</v>
      </c>
      <c r="J4231" s="13">
        <f>0.02571*G4231</f>
        <v>9381.5789999999997</v>
      </c>
      <c r="K4231" s="13">
        <f>0.02981*H4231</f>
        <v>8457.0969999999998</v>
      </c>
      <c r="L4231" s="13">
        <f>+K4231-J4231</f>
        <v>-924.48199999999997</v>
      </c>
      <c r="M4231" s="14">
        <f>+L4231/J4231</f>
        <v>-9.8542260316733465E-2</v>
      </c>
    </row>
    <row r="4232" spans="1:13" ht="15" x14ac:dyDescent="0.2">
      <c r="A4232" s="2">
        <v>2302</v>
      </c>
      <c r="B4232" s="10" t="s">
        <v>12136</v>
      </c>
      <c r="C4232" s="5"/>
      <c r="D4232" s="8" t="s">
        <v>12086</v>
      </c>
      <c r="E4232" s="3" t="s">
        <v>4234</v>
      </c>
      <c r="F4232" s="2">
        <v>21</v>
      </c>
      <c r="G4232" s="6">
        <v>600000</v>
      </c>
      <c r="H4232" s="6">
        <v>588600</v>
      </c>
      <c r="I4232" s="7">
        <v>0.98</v>
      </c>
      <c r="J4232" s="13">
        <f>0.02571*G4232</f>
        <v>15426</v>
      </c>
      <c r="K4232" s="13">
        <f>0.02981*H4232</f>
        <v>17546.166000000001</v>
      </c>
      <c r="L4232" s="13">
        <f>+K4232-J4232</f>
        <v>2120.1660000000011</v>
      </c>
      <c r="M4232" s="14">
        <f>+L4232/J4232</f>
        <v>0.1374410735122521</v>
      </c>
    </row>
    <row r="4233" spans="1:13" ht="15" x14ac:dyDescent="0.2">
      <c r="A4233" s="2">
        <v>2302</v>
      </c>
      <c r="B4233" s="10" t="s">
        <v>12137</v>
      </c>
      <c r="C4233" s="5"/>
      <c r="D4233" s="8" t="s">
        <v>12086</v>
      </c>
      <c r="E4233" s="3" t="s">
        <v>4235</v>
      </c>
      <c r="F4233" s="2">
        <v>21</v>
      </c>
      <c r="G4233" s="6">
        <v>785500</v>
      </c>
      <c r="H4233" s="6">
        <v>624900</v>
      </c>
      <c r="I4233" s="7">
        <v>0.8</v>
      </c>
      <c r="J4233" s="13">
        <f>0.02571*G4233</f>
        <v>20195.205000000002</v>
      </c>
      <c r="K4233" s="13">
        <f>0.02981*H4233</f>
        <v>18628.269</v>
      </c>
      <c r="L4233" s="13">
        <f>+K4233-J4233</f>
        <v>-1566.9360000000015</v>
      </c>
      <c r="M4233" s="14">
        <f>+L4233/J4233</f>
        <v>-7.758950701416506E-2</v>
      </c>
    </row>
    <row r="4234" spans="1:13" ht="15" x14ac:dyDescent="0.2">
      <c r="A4234" s="2">
        <v>2302</v>
      </c>
      <c r="B4234" s="10" t="s">
        <v>12095</v>
      </c>
      <c r="C4234" s="5"/>
      <c r="D4234" s="4" t="s">
        <v>12086</v>
      </c>
      <c r="E4234" s="3" t="s">
        <v>4236</v>
      </c>
      <c r="F4234" s="2">
        <v>21</v>
      </c>
      <c r="G4234" s="6">
        <v>689700</v>
      </c>
      <c r="H4234" s="6">
        <v>552500</v>
      </c>
      <c r="I4234" s="7">
        <v>0.8</v>
      </c>
      <c r="J4234" s="13">
        <f>0.02571*G4234</f>
        <v>17732.187000000002</v>
      </c>
      <c r="K4234" s="13">
        <f>0.02981*H4234</f>
        <v>16470.025000000001</v>
      </c>
      <c r="L4234" s="13">
        <f>+K4234-J4234</f>
        <v>-1262.1620000000003</v>
      </c>
      <c r="M4234" s="14">
        <f>+L4234/J4234</f>
        <v>-7.1179150095811647E-2</v>
      </c>
    </row>
    <row r="4235" spans="1:13" ht="15" x14ac:dyDescent="0.2">
      <c r="A4235" s="2">
        <v>2302</v>
      </c>
      <c r="B4235" s="10" t="s">
        <v>12096</v>
      </c>
      <c r="C4235" s="5"/>
      <c r="D4235" s="4" t="s">
        <v>12086</v>
      </c>
      <c r="E4235" s="3" t="s">
        <v>4237</v>
      </c>
      <c r="F4235" s="2">
        <v>21</v>
      </c>
      <c r="G4235" s="6">
        <v>487700</v>
      </c>
      <c r="H4235" s="6">
        <v>392700</v>
      </c>
      <c r="I4235" s="7">
        <v>0.81</v>
      </c>
      <c r="J4235" s="13">
        <f>0.02571*G4235</f>
        <v>12538.767</v>
      </c>
      <c r="K4235" s="13">
        <f>0.02981*H4235</f>
        <v>11706.387000000001</v>
      </c>
      <c r="L4235" s="13">
        <f>+K4235-J4235</f>
        <v>-832.3799999999992</v>
      </c>
      <c r="M4235" s="14">
        <f>+L4235/J4235</f>
        <v>-6.6384517712148192E-2</v>
      </c>
    </row>
    <row r="4236" spans="1:13" ht="15" x14ac:dyDescent="0.2">
      <c r="A4236" s="2">
        <v>2302</v>
      </c>
      <c r="B4236" s="10" t="s">
        <v>12097</v>
      </c>
      <c r="C4236" s="5"/>
      <c r="D4236" s="4" t="s">
        <v>12086</v>
      </c>
      <c r="E4236" s="3" t="s">
        <v>4238</v>
      </c>
      <c r="F4236" s="2">
        <v>21</v>
      </c>
      <c r="G4236" s="6">
        <v>469400</v>
      </c>
      <c r="H4236" s="6">
        <v>378400</v>
      </c>
      <c r="I4236" s="7">
        <v>0.81</v>
      </c>
      <c r="J4236" s="13">
        <f>0.02571*G4236</f>
        <v>12068.273999999999</v>
      </c>
      <c r="K4236" s="13">
        <f>0.02981*H4236</f>
        <v>11280.103999999999</v>
      </c>
      <c r="L4236" s="13">
        <f>+K4236-J4236</f>
        <v>-788.17000000000007</v>
      </c>
      <c r="M4236" s="14">
        <f>+L4236/J4236</f>
        <v>-6.5309256319503531E-2</v>
      </c>
    </row>
    <row r="4237" spans="1:13" ht="15" x14ac:dyDescent="0.2">
      <c r="A4237" s="2">
        <v>2302</v>
      </c>
      <c r="B4237" s="10" t="s">
        <v>12098</v>
      </c>
      <c r="C4237" s="5"/>
      <c r="D4237" s="4" t="s">
        <v>12086</v>
      </c>
      <c r="E4237" s="3" t="s">
        <v>4239</v>
      </c>
      <c r="F4237" s="2">
        <v>21</v>
      </c>
      <c r="G4237" s="6">
        <v>557600</v>
      </c>
      <c r="H4237" s="6">
        <v>420400</v>
      </c>
      <c r="I4237" s="7">
        <v>0.75</v>
      </c>
      <c r="J4237" s="13">
        <f>0.02571*G4237</f>
        <v>14335.896000000001</v>
      </c>
      <c r="K4237" s="13">
        <f>0.02981*H4237</f>
        <v>12532.124</v>
      </c>
      <c r="L4237" s="13">
        <f>+K4237-J4237</f>
        <v>-1803.7720000000008</v>
      </c>
      <c r="M4237" s="14">
        <f>+L4237/J4237</f>
        <v>-0.12582206232522897</v>
      </c>
    </row>
    <row r="4238" spans="1:13" ht="15" x14ac:dyDescent="0.2">
      <c r="A4238" s="2">
        <v>2302</v>
      </c>
      <c r="B4238" s="10" t="s">
        <v>12099</v>
      </c>
      <c r="C4238" s="5"/>
      <c r="D4238" s="4" t="s">
        <v>12086</v>
      </c>
      <c r="E4238" s="3" t="s">
        <v>4240</v>
      </c>
      <c r="F4238" s="2">
        <v>21</v>
      </c>
      <c r="G4238" s="6">
        <v>453200</v>
      </c>
      <c r="H4238" s="6">
        <v>423700</v>
      </c>
      <c r="I4238" s="7">
        <v>0.93</v>
      </c>
      <c r="J4238" s="13">
        <f>0.02571*G4238</f>
        <v>11651.772000000001</v>
      </c>
      <c r="K4238" s="13">
        <f>0.02981*H4238</f>
        <v>12630.496999999999</v>
      </c>
      <c r="L4238" s="13">
        <f>+K4238-J4238</f>
        <v>978.72499999999854</v>
      </c>
      <c r="M4238" s="14">
        <f>+L4238/J4238</f>
        <v>8.3997953272686637E-2</v>
      </c>
    </row>
    <row r="4239" spans="1:13" ht="15" x14ac:dyDescent="0.2">
      <c r="A4239" s="2">
        <v>2302</v>
      </c>
      <c r="B4239" s="10" t="s">
        <v>12100</v>
      </c>
      <c r="C4239" s="5"/>
      <c r="D4239" s="4" t="s">
        <v>12086</v>
      </c>
      <c r="E4239" s="3" t="s">
        <v>4241</v>
      </c>
      <c r="F4239" s="2">
        <v>21</v>
      </c>
      <c r="G4239" s="6">
        <v>477000</v>
      </c>
      <c r="H4239" s="6">
        <v>395800</v>
      </c>
      <c r="I4239" s="7">
        <v>0.83</v>
      </c>
      <c r="J4239" s="13">
        <f>0.02571*G4239</f>
        <v>12263.67</v>
      </c>
      <c r="K4239" s="13">
        <f>0.02981*H4239</f>
        <v>11798.798000000001</v>
      </c>
      <c r="L4239" s="13">
        <f>+K4239-J4239</f>
        <v>-464.87199999999939</v>
      </c>
      <c r="M4239" s="14">
        <f>+L4239/J4239</f>
        <v>-3.7906434207704495E-2</v>
      </c>
    </row>
    <row r="4240" spans="1:13" ht="15" x14ac:dyDescent="0.2">
      <c r="A4240" s="2">
        <v>2302</v>
      </c>
      <c r="B4240" s="10" t="s">
        <v>12101</v>
      </c>
      <c r="C4240" s="5"/>
      <c r="D4240" s="4" t="s">
        <v>12086</v>
      </c>
      <c r="E4240" s="3" t="s">
        <v>4242</v>
      </c>
      <c r="F4240" s="2">
        <v>21</v>
      </c>
      <c r="G4240" s="6">
        <v>430000</v>
      </c>
      <c r="H4240" s="6">
        <v>415300</v>
      </c>
      <c r="I4240" s="7">
        <v>0.97</v>
      </c>
      <c r="J4240" s="13">
        <f>0.02571*G4240</f>
        <v>11055.3</v>
      </c>
      <c r="K4240" s="13">
        <f>0.02981*H4240</f>
        <v>12380.093000000001</v>
      </c>
      <c r="L4240" s="13">
        <f>+K4240-J4240</f>
        <v>1324.7930000000015</v>
      </c>
      <c r="M4240" s="14">
        <f>+L4240/J4240</f>
        <v>0.11983329262887497</v>
      </c>
    </row>
    <row r="4241" spans="1:13" ht="15" x14ac:dyDescent="0.2">
      <c r="A4241" s="2">
        <v>2302</v>
      </c>
      <c r="B4241" s="10" t="s">
        <v>12102</v>
      </c>
      <c r="C4241" s="5"/>
      <c r="D4241" s="4" t="s">
        <v>12086</v>
      </c>
      <c r="E4241" s="3" t="s">
        <v>4243</v>
      </c>
      <c r="F4241" s="2">
        <v>21</v>
      </c>
      <c r="G4241" s="6">
        <v>498800</v>
      </c>
      <c r="H4241" s="6">
        <v>418000</v>
      </c>
      <c r="I4241" s="7">
        <v>0.84</v>
      </c>
      <c r="J4241" s="13">
        <f>0.02571*G4241</f>
        <v>12824.147999999999</v>
      </c>
      <c r="K4241" s="13">
        <f>0.02981*H4241</f>
        <v>12460.58</v>
      </c>
      <c r="L4241" s="13">
        <f>+K4241-J4241</f>
        <v>-363.5679999999993</v>
      </c>
      <c r="M4241" s="14">
        <f>+L4241/J4241</f>
        <v>-2.8350265452332532E-2</v>
      </c>
    </row>
    <row r="4242" spans="1:13" ht="15" x14ac:dyDescent="0.2">
      <c r="A4242" s="2">
        <v>2302</v>
      </c>
      <c r="B4242" s="10" t="s">
        <v>12103</v>
      </c>
      <c r="C4242" s="5"/>
      <c r="D4242" s="4" t="s">
        <v>12086</v>
      </c>
      <c r="E4242" s="3" t="s">
        <v>4244</v>
      </c>
      <c r="F4242" s="2">
        <v>21</v>
      </c>
      <c r="G4242" s="6">
        <v>469100</v>
      </c>
      <c r="H4242" s="6">
        <v>323900</v>
      </c>
      <c r="I4242" s="7">
        <v>0.69</v>
      </c>
      <c r="J4242" s="13">
        <f>0.02571*G4242</f>
        <v>12060.561</v>
      </c>
      <c r="K4242" s="13">
        <f>0.02981*H4242</f>
        <v>9655.4590000000007</v>
      </c>
      <c r="L4242" s="13">
        <f>+K4242-J4242</f>
        <v>-2405.101999999999</v>
      </c>
      <c r="M4242" s="14">
        <f>+L4242/J4242</f>
        <v>-0.19941875008965163</v>
      </c>
    </row>
    <row r="4243" spans="1:13" ht="15" x14ac:dyDescent="0.2">
      <c r="A4243" s="2">
        <v>2302</v>
      </c>
      <c r="B4243" s="10" t="s">
        <v>12104</v>
      </c>
      <c r="C4243" s="5"/>
      <c r="D4243" s="4" t="s">
        <v>12086</v>
      </c>
      <c r="E4243" s="3" t="s">
        <v>4245</v>
      </c>
      <c r="F4243" s="2">
        <v>21</v>
      </c>
      <c r="G4243" s="6">
        <v>506600</v>
      </c>
      <c r="H4243" s="6">
        <v>503200</v>
      </c>
      <c r="I4243" s="7">
        <v>0.99</v>
      </c>
      <c r="J4243" s="13">
        <f>0.02571*G4243</f>
        <v>13024.686</v>
      </c>
      <c r="K4243" s="13">
        <f>0.02981*H4243</f>
        <v>15000.392</v>
      </c>
      <c r="L4243" s="13">
        <f>+K4243-J4243</f>
        <v>1975.7060000000001</v>
      </c>
      <c r="M4243" s="14">
        <f>+L4243/J4243</f>
        <v>0.15168933823049555</v>
      </c>
    </row>
    <row r="4244" spans="1:13" ht="15" x14ac:dyDescent="0.2">
      <c r="A4244" s="2">
        <v>2303</v>
      </c>
      <c r="B4244" s="10" t="s">
        <v>12085</v>
      </c>
      <c r="C4244" s="5"/>
      <c r="D4244" s="4" t="s">
        <v>12086</v>
      </c>
      <c r="E4244" s="3" t="s">
        <v>4246</v>
      </c>
      <c r="F4244" s="2">
        <v>21</v>
      </c>
      <c r="G4244" s="6">
        <v>484400</v>
      </c>
      <c r="H4244" s="6">
        <v>425700</v>
      </c>
      <c r="I4244" s="7">
        <v>0.88</v>
      </c>
      <c r="J4244" s="13">
        <f>0.02571*G4244</f>
        <v>12453.924000000001</v>
      </c>
      <c r="K4244" s="13">
        <f>0.02981*H4244</f>
        <v>12690.117</v>
      </c>
      <c r="L4244" s="13">
        <f>+K4244-J4244</f>
        <v>236.1929999999993</v>
      </c>
      <c r="M4244" s="14">
        <f>+L4244/J4244</f>
        <v>1.8965347789178678E-2</v>
      </c>
    </row>
    <row r="4245" spans="1:13" ht="15" x14ac:dyDescent="0.2">
      <c r="A4245" s="2">
        <v>2303</v>
      </c>
      <c r="B4245" s="10" t="s">
        <v>12086</v>
      </c>
      <c r="C4245" s="5"/>
      <c r="D4245" s="4" t="s">
        <v>12086</v>
      </c>
      <c r="E4245" s="3" t="s">
        <v>4247</v>
      </c>
      <c r="F4245" s="2">
        <v>21</v>
      </c>
      <c r="G4245" s="6">
        <v>394500</v>
      </c>
      <c r="H4245" s="6">
        <v>368700</v>
      </c>
      <c r="I4245" s="7">
        <v>0.93</v>
      </c>
      <c r="J4245" s="13">
        <f>0.02571*G4245</f>
        <v>10142.594999999999</v>
      </c>
      <c r="K4245" s="13">
        <f>0.02981*H4245</f>
        <v>10990.947</v>
      </c>
      <c r="L4245" s="13">
        <f>+K4245-J4245</f>
        <v>848.35200000000077</v>
      </c>
      <c r="M4245" s="14">
        <f>+L4245/J4245</f>
        <v>8.3642499774466084E-2</v>
      </c>
    </row>
    <row r="4246" spans="1:13" ht="15" x14ac:dyDescent="0.2">
      <c r="A4246" s="2">
        <v>2303</v>
      </c>
      <c r="B4246" s="10" t="s">
        <v>12087</v>
      </c>
      <c r="C4246" s="5"/>
      <c r="D4246" s="4" t="s">
        <v>12086</v>
      </c>
      <c r="E4246" s="3" t="s">
        <v>4248</v>
      </c>
      <c r="F4246" s="2">
        <v>21</v>
      </c>
      <c r="G4246" s="6">
        <v>427000</v>
      </c>
      <c r="H4246" s="6">
        <v>323300</v>
      </c>
      <c r="I4246" s="7">
        <v>0.76</v>
      </c>
      <c r="J4246" s="13">
        <f>0.02571*G4246</f>
        <v>10978.17</v>
      </c>
      <c r="K4246" s="13">
        <f>0.02981*H4246</f>
        <v>9637.5730000000003</v>
      </c>
      <c r="L4246" s="13">
        <f>+K4246-J4246</f>
        <v>-1340.5969999999998</v>
      </c>
      <c r="M4246" s="14">
        <f>+L4246/J4246</f>
        <v>-0.12211479691059619</v>
      </c>
    </row>
    <row r="4247" spans="1:13" ht="15" x14ac:dyDescent="0.2">
      <c r="A4247" s="2">
        <v>2303</v>
      </c>
      <c r="B4247" s="10" t="s">
        <v>12088</v>
      </c>
      <c r="C4247" s="5"/>
      <c r="D4247" s="4" t="s">
        <v>12086</v>
      </c>
      <c r="E4247" s="3" t="s">
        <v>4249</v>
      </c>
      <c r="F4247" s="2">
        <v>21</v>
      </c>
      <c r="G4247" s="6">
        <v>382100</v>
      </c>
      <c r="H4247" s="6">
        <v>313000</v>
      </c>
      <c r="I4247" s="7">
        <v>0.82</v>
      </c>
      <c r="J4247" s="13">
        <f>0.02571*G4247</f>
        <v>9823.7909999999993</v>
      </c>
      <c r="K4247" s="13">
        <f>0.02981*H4247</f>
        <v>9330.5300000000007</v>
      </c>
      <c r="L4247" s="13">
        <f>+K4247-J4247</f>
        <v>-493.2609999999986</v>
      </c>
      <c r="M4247" s="14">
        <f>+L4247/J4247</f>
        <v>-5.021086055271317E-2</v>
      </c>
    </row>
    <row r="4248" spans="1:13" ht="15" x14ac:dyDescent="0.2">
      <c r="A4248" s="2">
        <v>2303</v>
      </c>
      <c r="B4248" s="10" t="s">
        <v>12089</v>
      </c>
      <c r="C4248" s="5"/>
      <c r="D4248" s="4" t="s">
        <v>12086</v>
      </c>
      <c r="E4248" s="3" t="s">
        <v>4250</v>
      </c>
      <c r="F4248" s="2">
        <v>21</v>
      </c>
      <c r="G4248" s="6">
        <v>362000</v>
      </c>
      <c r="H4248" s="6">
        <v>306700</v>
      </c>
      <c r="I4248" s="7">
        <v>0.85</v>
      </c>
      <c r="J4248" s="13">
        <f>0.02571*G4248</f>
        <v>9307.02</v>
      </c>
      <c r="K4248" s="13">
        <f>0.02981*H4248</f>
        <v>9142.7270000000008</v>
      </c>
      <c r="L4248" s="13">
        <f>+K4248-J4248</f>
        <v>-164.29299999999967</v>
      </c>
      <c r="M4248" s="14">
        <f>+L4248/J4248</f>
        <v>-1.7652589120900102E-2</v>
      </c>
    </row>
    <row r="4249" spans="1:13" ht="15" x14ac:dyDescent="0.2">
      <c r="A4249" s="2">
        <v>2303</v>
      </c>
      <c r="B4249" s="10" t="s">
        <v>12090</v>
      </c>
      <c r="C4249" s="5"/>
      <c r="D4249" s="4" t="s">
        <v>12086</v>
      </c>
      <c r="E4249" s="3" t="s">
        <v>4251</v>
      </c>
      <c r="F4249" s="2">
        <v>21</v>
      </c>
      <c r="G4249" s="6">
        <v>412300</v>
      </c>
      <c r="H4249" s="6">
        <v>331100</v>
      </c>
      <c r="I4249" s="7">
        <v>0.8</v>
      </c>
      <c r="J4249" s="13">
        <f>0.02571*G4249</f>
        <v>10600.233</v>
      </c>
      <c r="K4249" s="13">
        <f>0.02981*H4249</f>
        <v>9870.0910000000003</v>
      </c>
      <c r="L4249" s="13">
        <f>+K4249-J4249</f>
        <v>-730.14199999999983</v>
      </c>
      <c r="M4249" s="14">
        <f>+L4249/J4249</f>
        <v>-6.8879806698588592E-2</v>
      </c>
    </row>
    <row r="4250" spans="1:13" ht="15" x14ac:dyDescent="0.2">
      <c r="A4250" s="2">
        <v>2303</v>
      </c>
      <c r="B4250" s="10" t="s">
        <v>12091</v>
      </c>
      <c r="C4250" s="5"/>
      <c r="D4250" s="4" t="s">
        <v>12086</v>
      </c>
      <c r="E4250" s="3" t="s">
        <v>4252</v>
      </c>
      <c r="F4250" s="2">
        <v>21</v>
      </c>
      <c r="G4250" s="6">
        <v>320000</v>
      </c>
      <c r="H4250" s="6">
        <v>288100</v>
      </c>
      <c r="I4250" s="7">
        <v>0.9</v>
      </c>
      <c r="J4250" s="13">
        <f>0.02571*G4250</f>
        <v>8227.2000000000007</v>
      </c>
      <c r="K4250" s="13">
        <f>0.02981*H4250</f>
        <v>8588.2610000000004</v>
      </c>
      <c r="L4250" s="13">
        <f>+K4250-J4250</f>
        <v>361.06099999999969</v>
      </c>
      <c r="M4250" s="14">
        <f>+L4250/J4250</f>
        <v>4.388625534811353E-2</v>
      </c>
    </row>
    <row r="4251" spans="1:13" ht="15" x14ac:dyDescent="0.2">
      <c r="A4251" s="2">
        <v>2303</v>
      </c>
      <c r="B4251" s="10" t="s">
        <v>12092</v>
      </c>
      <c r="C4251" s="5"/>
      <c r="D4251" s="4" t="s">
        <v>12086</v>
      </c>
      <c r="E4251" s="3" t="s">
        <v>4253</v>
      </c>
      <c r="F4251" s="2">
        <v>21</v>
      </c>
      <c r="G4251" s="6">
        <v>508600</v>
      </c>
      <c r="H4251" s="6">
        <v>396500</v>
      </c>
      <c r="I4251" s="7">
        <v>0.78</v>
      </c>
      <c r="J4251" s="13">
        <f>0.02571*G4251</f>
        <v>13076.106</v>
      </c>
      <c r="K4251" s="13">
        <f>0.02981*H4251</f>
        <v>11819.664999999999</v>
      </c>
      <c r="L4251" s="13">
        <f>+K4251-J4251</f>
        <v>-1256.4410000000007</v>
      </c>
      <c r="M4251" s="14">
        <f>+L4251/J4251</f>
        <v>-9.6086786081422154E-2</v>
      </c>
    </row>
    <row r="4252" spans="1:13" ht="15" x14ac:dyDescent="0.2">
      <c r="A4252" s="2">
        <v>2303</v>
      </c>
      <c r="B4252" s="10" t="s">
        <v>12093</v>
      </c>
      <c r="C4252" s="5"/>
      <c r="D4252" s="4" t="s">
        <v>12086</v>
      </c>
      <c r="E4252" s="3" t="s">
        <v>4254</v>
      </c>
      <c r="F4252" s="2">
        <v>21</v>
      </c>
      <c r="G4252" s="6">
        <v>383300</v>
      </c>
      <c r="H4252" s="6">
        <v>317700</v>
      </c>
      <c r="I4252" s="7">
        <v>0.83</v>
      </c>
      <c r="J4252" s="13">
        <f>0.02571*G4252</f>
        <v>9854.643</v>
      </c>
      <c r="K4252" s="13">
        <f>0.02981*H4252</f>
        <v>9470.6370000000006</v>
      </c>
      <c r="L4252" s="13">
        <f>+K4252-J4252</f>
        <v>-384.0059999999994</v>
      </c>
      <c r="M4252" s="14">
        <f>+L4252/J4252</f>
        <v>-3.8967012808074263E-2</v>
      </c>
    </row>
    <row r="4253" spans="1:13" ht="15" x14ac:dyDescent="0.2">
      <c r="A4253" s="2">
        <v>2303</v>
      </c>
      <c r="B4253" s="10" t="s">
        <v>12094</v>
      </c>
      <c r="C4253" s="5"/>
      <c r="D4253" s="4" t="s">
        <v>12085</v>
      </c>
      <c r="E4253" s="3" t="s">
        <v>4255</v>
      </c>
      <c r="F4253" s="2">
        <v>21</v>
      </c>
      <c r="G4253" s="11">
        <v>0</v>
      </c>
      <c r="H4253" s="11">
        <v>0</v>
      </c>
      <c r="I4253" s="5" t="s">
        <v>363</v>
      </c>
      <c r="J4253" s="13">
        <f>0.02571*G4253</f>
        <v>0</v>
      </c>
      <c r="K4253" s="13">
        <f>0.02981*H4253</f>
        <v>0</v>
      </c>
      <c r="L4253" s="13">
        <f>+K4253-J4253</f>
        <v>0</v>
      </c>
      <c r="M4253" s="14" t="e">
        <f>+L4253/J4253</f>
        <v>#DIV/0!</v>
      </c>
    </row>
    <row r="4254" spans="1:13" ht="15" x14ac:dyDescent="0.2">
      <c r="A4254" s="2">
        <v>2304</v>
      </c>
      <c r="B4254" s="10" t="s">
        <v>12085</v>
      </c>
      <c r="C4254" s="5"/>
      <c r="D4254" s="4" t="s">
        <v>12086</v>
      </c>
      <c r="E4254" s="3" t="s">
        <v>4256</v>
      </c>
      <c r="F4254" s="2">
        <v>21</v>
      </c>
      <c r="G4254" s="6">
        <v>365200</v>
      </c>
      <c r="H4254" s="6">
        <v>417200</v>
      </c>
      <c r="I4254" s="7">
        <v>1.1399999999999999</v>
      </c>
      <c r="J4254" s="13">
        <f>0.02571*G4254</f>
        <v>9389.2919999999995</v>
      </c>
      <c r="K4254" s="13">
        <f>0.02981*H4254</f>
        <v>12436.732</v>
      </c>
      <c r="L4254" s="13">
        <f>+K4254-J4254</f>
        <v>3047.4400000000005</v>
      </c>
      <c r="M4254" s="14">
        <f>+L4254/J4254</f>
        <v>0.32456547309424405</v>
      </c>
    </row>
    <row r="4255" spans="1:13" ht="15" x14ac:dyDescent="0.2">
      <c r="A4255" s="2">
        <v>2304</v>
      </c>
      <c r="B4255" s="10" t="s">
        <v>12086</v>
      </c>
      <c r="C4255" s="5"/>
      <c r="D4255" s="4" t="s">
        <v>12086</v>
      </c>
      <c r="E4255" s="3" t="s">
        <v>4257</v>
      </c>
      <c r="F4255" s="2">
        <v>21</v>
      </c>
      <c r="G4255" s="6">
        <v>389500</v>
      </c>
      <c r="H4255" s="6">
        <v>302500</v>
      </c>
      <c r="I4255" s="7">
        <v>0.78</v>
      </c>
      <c r="J4255" s="13">
        <f>0.02571*G4255</f>
        <v>10014.045</v>
      </c>
      <c r="K4255" s="13">
        <f>0.02981*H4255</f>
        <v>9017.5249999999996</v>
      </c>
      <c r="L4255" s="13">
        <f>+K4255-J4255</f>
        <v>-996.52000000000044</v>
      </c>
      <c r="M4255" s="14">
        <f>+L4255/J4255</f>
        <v>-9.9512235065850052E-2</v>
      </c>
    </row>
    <row r="4256" spans="1:13" ht="15" x14ac:dyDescent="0.2">
      <c r="A4256" s="2">
        <v>2304</v>
      </c>
      <c r="B4256" s="10" t="s">
        <v>12087</v>
      </c>
      <c r="C4256" s="5"/>
      <c r="D4256" s="4" t="s">
        <v>12086</v>
      </c>
      <c r="E4256" s="3" t="s">
        <v>4258</v>
      </c>
      <c r="F4256" s="2">
        <v>21</v>
      </c>
      <c r="G4256" s="6">
        <v>405200</v>
      </c>
      <c r="H4256" s="6">
        <v>341000</v>
      </c>
      <c r="I4256" s="7">
        <v>0.84</v>
      </c>
      <c r="J4256" s="13">
        <f>0.02571*G4256</f>
        <v>10417.692000000001</v>
      </c>
      <c r="K4256" s="13">
        <f>0.02981*H4256</f>
        <v>10165.209999999999</v>
      </c>
      <c r="L4256" s="13">
        <f>+K4256-J4256</f>
        <v>-252.48200000000179</v>
      </c>
      <c r="M4256" s="14">
        <f>+L4256/J4256</f>
        <v>-2.4235886413228741E-2</v>
      </c>
    </row>
    <row r="4257" spans="1:13" ht="15" x14ac:dyDescent="0.2">
      <c r="A4257" s="2">
        <v>2304</v>
      </c>
      <c r="B4257" s="10" t="s">
        <v>12088</v>
      </c>
      <c r="C4257" s="5"/>
      <c r="D4257" s="4" t="s">
        <v>12086</v>
      </c>
      <c r="E4257" s="3" t="s">
        <v>4259</v>
      </c>
      <c r="F4257" s="2">
        <v>21</v>
      </c>
      <c r="G4257" s="6">
        <v>423300</v>
      </c>
      <c r="H4257" s="6">
        <v>335500</v>
      </c>
      <c r="I4257" s="7">
        <v>0.79</v>
      </c>
      <c r="J4257" s="13">
        <f>0.02571*G4257</f>
        <v>10883.043</v>
      </c>
      <c r="K4257" s="13">
        <f>0.02981*H4257</f>
        <v>10001.254999999999</v>
      </c>
      <c r="L4257" s="13">
        <f>+K4257-J4257</f>
        <v>-881.78800000000047</v>
      </c>
      <c r="M4257" s="14">
        <f>+L4257/J4257</f>
        <v>-8.1024029768144851E-2</v>
      </c>
    </row>
    <row r="4258" spans="1:13" ht="15" x14ac:dyDescent="0.2">
      <c r="A4258" s="2">
        <v>2304</v>
      </c>
      <c r="B4258" s="10" t="s">
        <v>12089</v>
      </c>
      <c r="C4258" s="5"/>
      <c r="D4258" s="4" t="s">
        <v>12086</v>
      </c>
      <c r="E4258" s="3" t="s">
        <v>4260</v>
      </c>
      <c r="F4258" s="2">
        <v>21</v>
      </c>
      <c r="G4258" s="6">
        <v>502600</v>
      </c>
      <c r="H4258" s="6">
        <v>435200</v>
      </c>
      <c r="I4258" s="7">
        <v>0.87</v>
      </c>
      <c r="J4258" s="13">
        <f>0.02571*G4258</f>
        <v>12921.846</v>
      </c>
      <c r="K4258" s="13">
        <f>0.02981*H4258</f>
        <v>12973.312</v>
      </c>
      <c r="L4258" s="13">
        <f>+K4258-J4258</f>
        <v>51.466000000000349</v>
      </c>
      <c r="M4258" s="14">
        <f>+L4258/J4258</f>
        <v>3.9828674633640079E-3</v>
      </c>
    </row>
    <row r="4259" spans="1:13" ht="15" x14ac:dyDescent="0.2">
      <c r="A4259" s="2">
        <v>2304</v>
      </c>
      <c r="B4259" s="10" t="s">
        <v>12090</v>
      </c>
      <c r="C4259" s="5"/>
      <c r="D4259" s="4" t="s">
        <v>12086</v>
      </c>
      <c r="E4259" s="3" t="s">
        <v>4261</v>
      </c>
      <c r="F4259" s="2">
        <v>21</v>
      </c>
      <c r="G4259" s="6">
        <v>349300</v>
      </c>
      <c r="H4259" s="6">
        <v>319700</v>
      </c>
      <c r="I4259" s="7">
        <v>0.92</v>
      </c>
      <c r="J4259" s="13">
        <f>0.02571*G4259</f>
        <v>8980.5030000000006</v>
      </c>
      <c r="K4259" s="13">
        <f>0.02981*H4259</f>
        <v>9530.2569999999996</v>
      </c>
      <c r="L4259" s="13">
        <f>+K4259-J4259</f>
        <v>549.753999999999</v>
      </c>
      <c r="M4259" s="14">
        <f>+L4259/J4259</f>
        <v>6.1216392890242222E-2</v>
      </c>
    </row>
    <row r="4260" spans="1:13" ht="15" x14ac:dyDescent="0.2">
      <c r="A4260" s="2">
        <v>2304</v>
      </c>
      <c r="B4260" s="10" t="s">
        <v>12091</v>
      </c>
      <c r="C4260" s="5"/>
      <c r="D4260" s="4" t="s">
        <v>12086</v>
      </c>
      <c r="E4260" s="3" t="s">
        <v>4262</v>
      </c>
      <c r="F4260" s="2">
        <v>21</v>
      </c>
      <c r="G4260" s="6">
        <v>300000</v>
      </c>
      <c r="H4260" s="6">
        <v>272300</v>
      </c>
      <c r="I4260" s="7">
        <v>0.91</v>
      </c>
      <c r="J4260" s="13">
        <f>0.02571*G4260</f>
        <v>7713</v>
      </c>
      <c r="K4260" s="13">
        <f>0.02981*H4260</f>
        <v>8117.2629999999999</v>
      </c>
      <c r="L4260" s="13">
        <f>+K4260-J4260</f>
        <v>404.26299999999992</v>
      </c>
      <c r="M4260" s="14">
        <f>+L4260/J4260</f>
        <v>5.2413198496045629E-2</v>
      </c>
    </row>
    <row r="4261" spans="1:13" ht="15" x14ac:dyDescent="0.2">
      <c r="A4261" s="2">
        <v>2304</v>
      </c>
      <c r="B4261" s="10" t="s">
        <v>12092</v>
      </c>
      <c r="C4261" s="5"/>
      <c r="D4261" s="4" t="s">
        <v>12086</v>
      </c>
      <c r="E4261" s="3" t="s">
        <v>4263</v>
      </c>
      <c r="F4261" s="2">
        <v>21</v>
      </c>
      <c r="G4261" s="6">
        <v>350600</v>
      </c>
      <c r="H4261" s="6">
        <v>304600</v>
      </c>
      <c r="I4261" s="7">
        <v>0.87</v>
      </c>
      <c r="J4261" s="13">
        <f>0.02571*G4261</f>
        <v>9013.9259999999995</v>
      </c>
      <c r="K4261" s="13">
        <f>0.02981*H4261</f>
        <v>9080.1260000000002</v>
      </c>
      <c r="L4261" s="13">
        <f>+K4261-J4261</f>
        <v>66.200000000000728</v>
      </c>
      <c r="M4261" s="14">
        <f>+L4261/J4261</f>
        <v>7.3441916430200035E-3</v>
      </c>
    </row>
    <row r="4262" spans="1:13" ht="15" x14ac:dyDescent="0.2">
      <c r="A4262" s="2">
        <v>2304</v>
      </c>
      <c r="B4262" s="10" t="s">
        <v>12093</v>
      </c>
      <c r="C4262" s="5"/>
      <c r="D4262" s="4" t="s">
        <v>12086</v>
      </c>
      <c r="E4262" s="3" t="s">
        <v>4264</v>
      </c>
      <c r="F4262" s="2">
        <v>21</v>
      </c>
      <c r="G4262" s="6">
        <v>399100</v>
      </c>
      <c r="H4262" s="6">
        <v>304800</v>
      </c>
      <c r="I4262" s="7">
        <v>0.76</v>
      </c>
      <c r="J4262" s="13">
        <f>0.02571*G4262</f>
        <v>10260.861000000001</v>
      </c>
      <c r="K4262" s="13">
        <f>0.02981*H4262</f>
        <v>9086.0879999999997</v>
      </c>
      <c r="L4262" s="13">
        <f>+K4262-J4262</f>
        <v>-1174.773000000001</v>
      </c>
      <c r="M4262" s="14">
        <f>+L4262/J4262</f>
        <v>-0.11449068455366475</v>
      </c>
    </row>
    <row r="4263" spans="1:13" ht="15" x14ac:dyDescent="0.2">
      <c r="A4263" s="2">
        <v>2304</v>
      </c>
      <c r="B4263" s="10" t="s">
        <v>12094</v>
      </c>
      <c r="C4263" s="5"/>
      <c r="D4263" s="4" t="s">
        <v>12086</v>
      </c>
      <c r="E4263" s="3" t="s">
        <v>4265</v>
      </c>
      <c r="F4263" s="2">
        <v>21</v>
      </c>
      <c r="G4263" s="6">
        <v>343400</v>
      </c>
      <c r="H4263" s="6">
        <v>317800</v>
      </c>
      <c r="I4263" s="7">
        <v>0.93</v>
      </c>
      <c r="J4263" s="13">
        <f>0.02571*G4263</f>
        <v>8828.8140000000003</v>
      </c>
      <c r="K4263" s="13">
        <f>0.02981*H4263</f>
        <v>9473.6180000000004</v>
      </c>
      <c r="L4263" s="13">
        <f>+K4263-J4263</f>
        <v>644.80400000000009</v>
      </c>
      <c r="M4263" s="14">
        <f>+L4263/J4263</f>
        <v>7.3034045116365576E-2</v>
      </c>
    </row>
    <row r="4264" spans="1:13" ht="15" x14ac:dyDescent="0.2">
      <c r="A4264" s="2">
        <v>2304</v>
      </c>
      <c r="B4264" s="10" t="s">
        <v>12095</v>
      </c>
      <c r="C4264" s="5"/>
      <c r="D4264" s="4" t="s">
        <v>12086</v>
      </c>
      <c r="E4264" s="3" t="s">
        <v>4266</v>
      </c>
      <c r="F4264" s="2">
        <v>21</v>
      </c>
      <c r="G4264" s="6">
        <v>330000</v>
      </c>
      <c r="H4264" s="6">
        <v>339000</v>
      </c>
      <c r="I4264" s="7">
        <v>1.03</v>
      </c>
      <c r="J4264" s="13">
        <f>0.02571*G4264</f>
        <v>8484.2999999999993</v>
      </c>
      <c r="K4264" s="13">
        <f>0.02981*H4264</f>
        <v>10105.59</v>
      </c>
      <c r="L4264" s="13">
        <f>+K4264-J4264</f>
        <v>1621.2900000000009</v>
      </c>
      <c r="M4264" s="14">
        <f>+L4264/J4264</f>
        <v>0.19109295993776754</v>
      </c>
    </row>
    <row r="4265" spans="1:13" ht="15" x14ac:dyDescent="0.2">
      <c r="A4265" s="2">
        <v>2304</v>
      </c>
      <c r="B4265" s="10" t="s">
        <v>12096</v>
      </c>
      <c r="C4265" s="5"/>
      <c r="D4265" s="4" t="s">
        <v>12086</v>
      </c>
      <c r="E4265" s="3" t="s">
        <v>4267</v>
      </c>
      <c r="F4265" s="2">
        <v>21</v>
      </c>
      <c r="G4265" s="6">
        <v>356200</v>
      </c>
      <c r="H4265" s="6">
        <v>293100</v>
      </c>
      <c r="I4265" s="7">
        <v>0.82</v>
      </c>
      <c r="J4265" s="13">
        <f>0.02571*G4265</f>
        <v>9157.902</v>
      </c>
      <c r="K4265" s="13">
        <f>0.02981*H4265</f>
        <v>8737.3109999999997</v>
      </c>
      <c r="L4265" s="13">
        <f>+K4265-J4265</f>
        <v>-420.59100000000035</v>
      </c>
      <c r="M4265" s="14">
        <f>+L4265/J4265</f>
        <v>-4.5926567023757227E-2</v>
      </c>
    </row>
    <row r="4266" spans="1:13" ht="15" x14ac:dyDescent="0.2">
      <c r="A4266" s="2">
        <v>2304</v>
      </c>
      <c r="B4266" s="10" t="s">
        <v>12097</v>
      </c>
      <c r="C4266" s="5"/>
      <c r="D4266" s="4" t="s">
        <v>12086</v>
      </c>
      <c r="E4266" s="3" t="s">
        <v>4268</v>
      </c>
      <c r="F4266" s="2">
        <v>21</v>
      </c>
      <c r="G4266" s="6">
        <v>442800</v>
      </c>
      <c r="H4266" s="6">
        <v>325500</v>
      </c>
      <c r="I4266" s="7">
        <v>0.74</v>
      </c>
      <c r="J4266" s="13">
        <f>0.02571*G4266</f>
        <v>11384.388000000001</v>
      </c>
      <c r="K4266" s="13">
        <f>0.02981*H4266</f>
        <v>9703.1550000000007</v>
      </c>
      <c r="L4266" s="13">
        <f>+K4266-J4266</f>
        <v>-1681.2330000000002</v>
      </c>
      <c r="M4266" s="14">
        <f>+L4266/J4266</f>
        <v>-0.14767882120672626</v>
      </c>
    </row>
    <row r="4267" spans="1:13" ht="15" x14ac:dyDescent="0.2">
      <c r="A4267" s="2">
        <v>2304</v>
      </c>
      <c r="B4267" s="10" t="s">
        <v>12098</v>
      </c>
      <c r="C4267" s="5"/>
      <c r="D4267" s="4" t="s">
        <v>12086</v>
      </c>
      <c r="E4267" s="3" t="s">
        <v>4269</v>
      </c>
      <c r="F4267" s="2">
        <v>21</v>
      </c>
      <c r="G4267" s="6">
        <v>330600</v>
      </c>
      <c r="H4267" s="6">
        <v>273900</v>
      </c>
      <c r="I4267" s="7">
        <v>0.83</v>
      </c>
      <c r="J4267" s="13">
        <f>0.02571*G4267</f>
        <v>8499.7260000000006</v>
      </c>
      <c r="K4267" s="13">
        <f>0.02981*H4267</f>
        <v>8164.9589999999998</v>
      </c>
      <c r="L4267" s="13">
        <f>+K4267-J4267</f>
        <v>-334.76700000000073</v>
      </c>
      <c r="M4267" s="14">
        <f>+L4267/J4267</f>
        <v>-3.9385622548303405E-2</v>
      </c>
    </row>
    <row r="4268" spans="1:13" ht="15" x14ac:dyDescent="0.2">
      <c r="A4268" s="2">
        <v>2304</v>
      </c>
      <c r="B4268" s="10" t="s">
        <v>12099</v>
      </c>
      <c r="C4268" s="5"/>
      <c r="D4268" s="4" t="s">
        <v>12085</v>
      </c>
      <c r="E4268" s="3" t="s">
        <v>4270</v>
      </c>
      <c r="F4268" s="2">
        <v>21</v>
      </c>
      <c r="G4268" s="11">
        <v>0</v>
      </c>
      <c r="H4268" s="11">
        <v>0</v>
      </c>
      <c r="I4268" s="5" t="s">
        <v>363</v>
      </c>
      <c r="J4268" s="13">
        <f>0.02571*G4268</f>
        <v>0</v>
      </c>
      <c r="K4268" s="13">
        <f>0.02981*H4268</f>
        <v>0</v>
      </c>
      <c r="L4268" s="13">
        <f>+K4268-J4268</f>
        <v>0</v>
      </c>
      <c r="M4268" s="14" t="e">
        <f>+L4268/J4268</f>
        <v>#DIV/0!</v>
      </c>
    </row>
    <row r="4269" spans="1:13" ht="15" x14ac:dyDescent="0.2">
      <c r="A4269" s="2">
        <v>2304</v>
      </c>
      <c r="B4269" s="10" t="s">
        <v>12100</v>
      </c>
      <c r="C4269" s="5"/>
      <c r="D4269" s="4" t="s">
        <v>12086</v>
      </c>
      <c r="E4269" s="3" t="s">
        <v>4271</v>
      </c>
      <c r="F4269" s="2">
        <v>21</v>
      </c>
      <c r="G4269" s="6">
        <v>366100</v>
      </c>
      <c r="H4269" s="6">
        <v>320700</v>
      </c>
      <c r="I4269" s="7">
        <v>0.88</v>
      </c>
      <c r="J4269" s="13">
        <f>0.02571*G4269</f>
        <v>9412.4310000000005</v>
      </c>
      <c r="K4269" s="13">
        <f>0.02981*H4269</f>
        <v>9560.0669999999991</v>
      </c>
      <c r="L4269" s="13">
        <f>+K4269-J4269</f>
        <v>147.6359999999986</v>
      </c>
      <c r="M4269" s="14">
        <f>+L4269/J4269</f>
        <v>1.5685214584839836E-2</v>
      </c>
    </row>
    <row r="4270" spans="1:13" ht="15" x14ac:dyDescent="0.2">
      <c r="A4270" s="2">
        <v>2304</v>
      </c>
      <c r="B4270" s="10" t="s">
        <v>12101</v>
      </c>
      <c r="C4270" s="5"/>
      <c r="D4270" s="4" t="s">
        <v>12086</v>
      </c>
      <c r="E4270" s="3" t="s">
        <v>4272</v>
      </c>
      <c r="F4270" s="2">
        <v>21</v>
      </c>
      <c r="G4270" s="6">
        <v>329500</v>
      </c>
      <c r="H4270" s="6">
        <v>264200</v>
      </c>
      <c r="I4270" s="7">
        <v>0.8</v>
      </c>
      <c r="J4270" s="13">
        <f>0.02571*G4270</f>
        <v>8471.4449999999997</v>
      </c>
      <c r="K4270" s="13">
        <f>0.02981*H4270</f>
        <v>7875.8019999999997</v>
      </c>
      <c r="L4270" s="13">
        <f>+K4270-J4270</f>
        <v>-595.64300000000003</v>
      </c>
      <c r="M4270" s="14">
        <f>+L4270/J4270</f>
        <v>-7.0311853526759602E-2</v>
      </c>
    </row>
    <row r="4271" spans="1:13" ht="15" x14ac:dyDescent="0.2">
      <c r="A4271" s="2">
        <v>2304</v>
      </c>
      <c r="B4271" s="10" t="s">
        <v>12102</v>
      </c>
      <c r="C4271" s="5"/>
      <c r="D4271" s="4" t="s">
        <v>12086</v>
      </c>
      <c r="E4271" s="3" t="s">
        <v>4273</v>
      </c>
      <c r="F4271" s="2">
        <v>21</v>
      </c>
      <c r="G4271" s="6">
        <v>329500</v>
      </c>
      <c r="H4271" s="6">
        <v>306700</v>
      </c>
      <c r="I4271" s="7">
        <v>0.93</v>
      </c>
      <c r="J4271" s="13">
        <f>0.02571*G4271</f>
        <v>8471.4449999999997</v>
      </c>
      <c r="K4271" s="13">
        <f>0.02981*H4271</f>
        <v>9142.7270000000008</v>
      </c>
      <c r="L4271" s="13">
        <f>+K4271-J4271</f>
        <v>671.28200000000106</v>
      </c>
      <c r="M4271" s="14">
        <f>+L4271/J4271</f>
        <v>7.9240554592516513E-2</v>
      </c>
    </row>
    <row r="4272" spans="1:13" ht="15" x14ac:dyDescent="0.2">
      <c r="A4272" s="2">
        <v>2304</v>
      </c>
      <c r="B4272" s="10" t="s">
        <v>12103</v>
      </c>
      <c r="C4272" s="5"/>
      <c r="D4272" s="4" t="s">
        <v>12086</v>
      </c>
      <c r="E4272" s="3" t="s">
        <v>4274</v>
      </c>
      <c r="F4272" s="2">
        <v>21</v>
      </c>
      <c r="G4272" s="6">
        <v>421800</v>
      </c>
      <c r="H4272" s="6">
        <v>310500</v>
      </c>
      <c r="I4272" s="7">
        <v>0.74</v>
      </c>
      <c r="J4272" s="13">
        <f>0.02571*G4272</f>
        <v>10844.478000000001</v>
      </c>
      <c r="K4272" s="13">
        <f>0.02981*H4272</f>
        <v>9256.0049999999992</v>
      </c>
      <c r="L4272" s="13">
        <f>+K4272-J4272</f>
        <v>-1588.4730000000018</v>
      </c>
      <c r="M4272" s="14">
        <f>+L4272/J4272</f>
        <v>-0.14647758979270387</v>
      </c>
    </row>
    <row r="4273" spans="1:13" ht="15" x14ac:dyDescent="0.2">
      <c r="A4273" s="2">
        <v>2304</v>
      </c>
      <c r="B4273" s="10" t="s">
        <v>12104</v>
      </c>
      <c r="C4273" s="5"/>
      <c r="D4273" s="4" t="s">
        <v>12086</v>
      </c>
      <c r="E4273" s="3" t="s">
        <v>4275</v>
      </c>
      <c r="F4273" s="2">
        <v>21</v>
      </c>
      <c r="G4273" s="6">
        <v>375000</v>
      </c>
      <c r="H4273" s="6">
        <v>305600</v>
      </c>
      <c r="I4273" s="7">
        <v>0.81</v>
      </c>
      <c r="J4273" s="13">
        <f>0.02571*G4273</f>
        <v>9641.25</v>
      </c>
      <c r="K4273" s="13">
        <f>0.02981*H4273</f>
        <v>9109.9359999999997</v>
      </c>
      <c r="L4273" s="13">
        <f>+K4273-J4273</f>
        <v>-531.31400000000031</v>
      </c>
      <c r="M4273" s="14">
        <f>+L4273/J4273</f>
        <v>-5.5108414365357218E-2</v>
      </c>
    </row>
    <row r="4274" spans="1:13" ht="15" x14ac:dyDescent="0.2">
      <c r="A4274" s="2">
        <v>2304</v>
      </c>
      <c r="B4274" s="10" t="s">
        <v>12105</v>
      </c>
      <c r="C4274" s="5"/>
      <c r="D4274" s="4" t="s">
        <v>12086</v>
      </c>
      <c r="E4274" s="3" t="s">
        <v>4276</v>
      </c>
      <c r="F4274" s="2">
        <v>21</v>
      </c>
      <c r="G4274" s="6">
        <v>369600</v>
      </c>
      <c r="H4274" s="6">
        <v>337200</v>
      </c>
      <c r="I4274" s="7">
        <v>0.91</v>
      </c>
      <c r="J4274" s="13">
        <f>0.02571*G4274</f>
        <v>9502.4159999999993</v>
      </c>
      <c r="K4274" s="13">
        <f>0.02981*H4274</f>
        <v>10051.932000000001</v>
      </c>
      <c r="L4274" s="13">
        <f>+K4274-J4274</f>
        <v>549.51600000000144</v>
      </c>
      <c r="M4274" s="14">
        <f>+L4274/J4274</f>
        <v>5.7829082624882081E-2</v>
      </c>
    </row>
    <row r="4275" spans="1:13" ht="15" x14ac:dyDescent="0.2">
      <c r="A4275" s="2">
        <v>2304</v>
      </c>
      <c r="B4275" s="10" t="s">
        <v>12106</v>
      </c>
      <c r="C4275" s="5"/>
      <c r="D4275" s="4" t="s">
        <v>12086</v>
      </c>
      <c r="E4275" s="3" t="s">
        <v>4277</v>
      </c>
      <c r="F4275" s="2">
        <v>21</v>
      </c>
      <c r="G4275" s="6">
        <v>367000</v>
      </c>
      <c r="H4275" s="6">
        <v>334200</v>
      </c>
      <c r="I4275" s="7">
        <v>0.91</v>
      </c>
      <c r="J4275" s="13">
        <f>0.02571*G4275</f>
        <v>9435.57</v>
      </c>
      <c r="K4275" s="13">
        <f>0.02981*H4275</f>
        <v>9962.5020000000004</v>
      </c>
      <c r="L4275" s="13">
        <f>+K4275-J4275</f>
        <v>526.9320000000007</v>
      </c>
      <c r="M4275" s="14">
        <f>+L4275/J4275</f>
        <v>5.5845274848260434E-2</v>
      </c>
    </row>
    <row r="4276" spans="1:13" ht="15" x14ac:dyDescent="0.2">
      <c r="A4276" s="2">
        <v>2304</v>
      </c>
      <c r="B4276" s="10" t="s">
        <v>12107</v>
      </c>
      <c r="C4276" s="5"/>
      <c r="D4276" s="4" t="s">
        <v>12086</v>
      </c>
      <c r="E4276" s="3" t="s">
        <v>4278</v>
      </c>
      <c r="F4276" s="2">
        <v>21</v>
      </c>
      <c r="G4276" s="6">
        <v>372300</v>
      </c>
      <c r="H4276" s="6">
        <v>299600</v>
      </c>
      <c r="I4276" s="7">
        <v>0.8</v>
      </c>
      <c r="J4276" s="13">
        <f>0.02571*G4276</f>
        <v>9571.8330000000005</v>
      </c>
      <c r="K4276" s="13">
        <f>0.02981*H4276</f>
        <v>8931.0759999999991</v>
      </c>
      <c r="L4276" s="13">
        <f>+K4276-J4276</f>
        <v>-640.75700000000143</v>
      </c>
      <c r="M4276" s="14">
        <f>+L4276/J4276</f>
        <v>-6.6941932647592309E-2</v>
      </c>
    </row>
    <row r="4277" spans="1:13" ht="15" x14ac:dyDescent="0.2">
      <c r="A4277" s="2">
        <v>2304</v>
      </c>
      <c r="B4277" s="10" t="s">
        <v>12108</v>
      </c>
      <c r="C4277" s="5"/>
      <c r="D4277" s="4" t="s">
        <v>12086</v>
      </c>
      <c r="E4277" s="3" t="s">
        <v>4279</v>
      </c>
      <c r="F4277" s="2">
        <v>21</v>
      </c>
      <c r="G4277" s="6">
        <v>335400</v>
      </c>
      <c r="H4277" s="6">
        <v>303600</v>
      </c>
      <c r="I4277" s="7">
        <v>0.91</v>
      </c>
      <c r="J4277" s="13">
        <f>0.02571*G4277</f>
        <v>8623.134</v>
      </c>
      <c r="K4277" s="13">
        <f>0.02981*H4277</f>
        <v>9050.3160000000007</v>
      </c>
      <c r="L4277" s="13">
        <f>+K4277-J4277</f>
        <v>427.1820000000007</v>
      </c>
      <c r="M4277" s="14">
        <f>+L4277/J4277</f>
        <v>4.9539065495213308E-2</v>
      </c>
    </row>
    <row r="4278" spans="1:13" ht="15" x14ac:dyDescent="0.2">
      <c r="A4278" s="2">
        <v>2304</v>
      </c>
      <c r="B4278" s="10" t="s">
        <v>12110</v>
      </c>
      <c r="C4278" s="5"/>
      <c r="D4278" s="4" t="s">
        <v>12086</v>
      </c>
      <c r="E4278" s="3" t="s">
        <v>4280</v>
      </c>
      <c r="F4278" s="2">
        <v>21</v>
      </c>
      <c r="G4278" s="6">
        <v>374600</v>
      </c>
      <c r="H4278" s="6">
        <v>331500</v>
      </c>
      <c r="I4278" s="7">
        <v>0.88</v>
      </c>
      <c r="J4278" s="13">
        <f>0.02571*G4278</f>
        <v>9630.9660000000003</v>
      </c>
      <c r="K4278" s="13">
        <f>0.02981*H4278</f>
        <v>9882.0149999999994</v>
      </c>
      <c r="L4278" s="13">
        <f>+K4278-J4278</f>
        <v>251.04899999999907</v>
      </c>
      <c r="M4278" s="14">
        <f>+L4278/J4278</f>
        <v>2.6066855598908673E-2</v>
      </c>
    </row>
    <row r="4279" spans="1:13" ht="15" x14ac:dyDescent="0.2">
      <c r="A4279" s="2">
        <v>2304</v>
      </c>
      <c r="B4279" s="10" t="s">
        <v>12111</v>
      </c>
      <c r="C4279" s="5"/>
      <c r="D4279" s="4" t="s">
        <v>12086</v>
      </c>
      <c r="E4279" s="3" t="s">
        <v>4281</v>
      </c>
      <c r="F4279" s="2">
        <v>21</v>
      </c>
      <c r="G4279" s="6">
        <v>388800</v>
      </c>
      <c r="H4279" s="6">
        <v>305500</v>
      </c>
      <c r="I4279" s="7">
        <v>0.79</v>
      </c>
      <c r="J4279" s="13">
        <f>0.02571*G4279</f>
        <v>9996.0480000000007</v>
      </c>
      <c r="K4279" s="13">
        <f>0.02981*H4279</f>
        <v>9106.9549999999999</v>
      </c>
      <c r="L4279" s="13">
        <f>+K4279-J4279</f>
        <v>-889.09300000000076</v>
      </c>
      <c r="M4279" s="14">
        <f>+L4279/J4279</f>
        <v>-8.894445084697479E-2</v>
      </c>
    </row>
    <row r="4280" spans="1:13" ht="15" x14ac:dyDescent="0.2">
      <c r="A4280" s="2">
        <v>2304</v>
      </c>
      <c r="B4280" s="10" t="s">
        <v>12112</v>
      </c>
      <c r="C4280" s="5"/>
      <c r="D4280" s="4" t="s">
        <v>12086</v>
      </c>
      <c r="E4280" s="3" t="s">
        <v>4282</v>
      </c>
      <c r="F4280" s="2">
        <v>21</v>
      </c>
      <c r="G4280" s="6">
        <v>381900</v>
      </c>
      <c r="H4280" s="6">
        <v>321200</v>
      </c>
      <c r="I4280" s="7">
        <v>0.84</v>
      </c>
      <c r="J4280" s="13">
        <f>0.02571*G4280</f>
        <v>9818.6489999999994</v>
      </c>
      <c r="K4280" s="13">
        <f>0.02981*H4280</f>
        <v>9574.9719999999998</v>
      </c>
      <c r="L4280" s="13">
        <f>+K4280-J4280</f>
        <v>-243.67699999999968</v>
      </c>
      <c r="M4280" s="14">
        <f>+L4280/J4280</f>
        <v>-2.481777279134835E-2</v>
      </c>
    </row>
    <row r="4281" spans="1:13" ht="15" x14ac:dyDescent="0.2">
      <c r="A4281" s="2">
        <v>2304</v>
      </c>
      <c r="B4281" s="10" t="s">
        <v>12113</v>
      </c>
      <c r="C4281" s="5"/>
      <c r="D4281" s="4" t="s">
        <v>12086</v>
      </c>
      <c r="E4281" s="3" t="s">
        <v>4283</v>
      </c>
      <c r="F4281" s="2">
        <v>21</v>
      </c>
      <c r="G4281" s="6">
        <v>381800</v>
      </c>
      <c r="H4281" s="6">
        <v>296300</v>
      </c>
      <c r="I4281" s="7">
        <v>0.78</v>
      </c>
      <c r="J4281" s="13">
        <f>0.02571*G4281</f>
        <v>9816.0779999999995</v>
      </c>
      <c r="K4281" s="13">
        <f>0.02981*H4281</f>
        <v>8832.7029999999995</v>
      </c>
      <c r="L4281" s="13">
        <f>+K4281-J4281</f>
        <v>-983.375</v>
      </c>
      <c r="M4281" s="14">
        <f>+L4281/J4281</f>
        <v>-0.10018003116927147</v>
      </c>
    </row>
    <row r="4282" spans="1:13" ht="15" x14ac:dyDescent="0.2">
      <c r="A4282" s="2">
        <v>2304</v>
      </c>
      <c r="B4282" s="10" t="s">
        <v>12122</v>
      </c>
      <c r="C4282" s="5"/>
      <c r="D4282" s="4" t="s">
        <v>12086</v>
      </c>
      <c r="E4282" s="3" t="s">
        <v>4284</v>
      </c>
      <c r="F4282" s="2">
        <v>21</v>
      </c>
      <c r="G4282" s="6">
        <v>477400</v>
      </c>
      <c r="H4282" s="6">
        <v>484100</v>
      </c>
      <c r="I4282" s="7">
        <v>1.01</v>
      </c>
      <c r="J4282" s="13">
        <f>0.02571*G4282</f>
        <v>12273.954</v>
      </c>
      <c r="K4282" s="13">
        <f>0.02981*H4282</f>
        <v>14431.021000000001</v>
      </c>
      <c r="L4282" s="13">
        <f>+K4282-J4282</f>
        <v>2157.0670000000009</v>
      </c>
      <c r="M4282" s="14">
        <f>+L4282/J4282</f>
        <v>0.17574344828080674</v>
      </c>
    </row>
    <row r="4283" spans="1:13" ht="15" x14ac:dyDescent="0.2">
      <c r="A4283" s="2">
        <v>2304</v>
      </c>
      <c r="B4283" s="10" t="s">
        <v>12123</v>
      </c>
      <c r="C4283" s="5"/>
      <c r="D4283" s="4" t="s">
        <v>12086</v>
      </c>
      <c r="E4283" s="3" t="s">
        <v>4285</v>
      </c>
      <c r="F4283" s="2">
        <v>21</v>
      </c>
      <c r="G4283" s="6">
        <v>453100</v>
      </c>
      <c r="H4283" s="6">
        <v>355800</v>
      </c>
      <c r="I4283" s="7">
        <v>0.79</v>
      </c>
      <c r="J4283" s="13">
        <f>0.02571*G4283</f>
        <v>11649.201000000001</v>
      </c>
      <c r="K4283" s="13">
        <f>0.02981*H4283</f>
        <v>10606.397999999999</v>
      </c>
      <c r="L4283" s="13">
        <f>+K4283-J4283</f>
        <v>-1042.8030000000017</v>
      </c>
      <c r="M4283" s="14">
        <f>+L4283/J4283</f>
        <v>-8.9517126539408298E-2</v>
      </c>
    </row>
    <row r="4284" spans="1:13" ht="15" x14ac:dyDescent="0.2">
      <c r="A4284" s="2">
        <v>2304</v>
      </c>
      <c r="B4284" s="10" t="s">
        <v>12124</v>
      </c>
      <c r="C4284" s="5"/>
      <c r="D4284" s="4" t="s">
        <v>12086</v>
      </c>
      <c r="E4284" s="3" t="s">
        <v>4286</v>
      </c>
      <c r="F4284" s="2">
        <v>21</v>
      </c>
      <c r="G4284" s="6">
        <v>549200</v>
      </c>
      <c r="H4284" s="6">
        <v>462100</v>
      </c>
      <c r="I4284" s="7">
        <v>0.84</v>
      </c>
      <c r="J4284" s="13">
        <f>0.02571*G4284</f>
        <v>14119.932000000001</v>
      </c>
      <c r="K4284" s="13">
        <f>0.02981*H4284</f>
        <v>13775.200999999999</v>
      </c>
      <c r="L4284" s="13">
        <f>+K4284-J4284</f>
        <v>-344.73100000000159</v>
      </c>
      <c r="M4284" s="14">
        <f>+L4284/J4284</f>
        <v>-2.4414494347423314E-2</v>
      </c>
    </row>
    <row r="4285" spans="1:13" ht="15" x14ac:dyDescent="0.2">
      <c r="A4285" s="2">
        <v>2305</v>
      </c>
      <c r="B4285" s="10" t="s">
        <v>12085</v>
      </c>
      <c r="C4285" s="5"/>
      <c r="D4285" s="4" t="s">
        <v>12086</v>
      </c>
      <c r="E4285" s="3" t="s">
        <v>4287</v>
      </c>
      <c r="F4285" s="2">
        <v>21</v>
      </c>
      <c r="G4285" s="6">
        <v>463900</v>
      </c>
      <c r="H4285" s="6">
        <v>353000</v>
      </c>
      <c r="I4285" s="7">
        <v>0.76</v>
      </c>
      <c r="J4285" s="13">
        <f>0.02571*G4285</f>
        <v>11926.869000000001</v>
      </c>
      <c r="K4285" s="13">
        <f>0.02981*H4285</f>
        <v>10522.93</v>
      </c>
      <c r="L4285" s="13">
        <f>+K4285-J4285</f>
        <v>-1403.9390000000003</v>
      </c>
      <c r="M4285" s="14">
        <f>+L4285/J4285</f>
        <v>-0.11771228475805345</v>
      </c>
    </row>
    <row r="4286" spans="1:13" ht="15" x14ac:dyDescent="0.2">
      <c r="A4286" s="2">
        <v>2305</v>
      </c>
      <c r="B4286" s="10" t="s">
        <v>12086</v>
      </c>
      <c r="C4286" s="5"/>
      <c r="D4286" s="4" t="s">
        <v>12086</v>
      </c>
      <c r="E4286" s="3" t="s">
        <v>4288</v>
      </c>
      <c r="F4286" s="2">
        <v>21</v>
      </c>
      <c r="G4286" s="6">
        <v>465400</v>
      </c>
      <c r="H4286" s="6">
        <v>355800</v>
      </c>
      <c r="I4286" s="7">
        <v>0.76</v>
      </c>
      <c r="J4286" s="13">
        <f>0.02571*G4286</f>
        <v>11965.433999999999</v>
      </c>
      <c r="K4286" s="13">
        <f>0.02981*H4286</f>
        <v>10606.397999999999</v>
      </c>
      <c r="L4286" s="13">
        <f>+K4286-J4286</f>
        <v>-1359.0360000000001</v>
      </c>
      <c r="M4286" s="14">
        <f>+L4286/J4286</f>
        <v>-0.11358016767298204</v>
      </c>
    </row>
    <row r="4287" spans="1:13" ht="15" x14ac:dyDescent="0.2">
      <c r="A4287" s="2">
        <v>2305</v>
      </c>
      <c r="B4287" s="10" t="s">
        <v>12087</v>
      </c>
      <c r="C4287" s="5"/>
      <c r="D4287" s="4" t="s">
        <v>12086</v>
      </c>
      <c r="E4287" s="3" t="s">
        <v>4289</v>
      </c>
      <c r="F4287" s="2">
        <v>21</v>
      </c>
      <c r="G4287" s="6">
        <v>420000</v>
      </c>
      <c r="H4287" s="6">
        <v>333100</v>
      </c>
      <c r="I4287" s="7">
        <v>0.79</v>
      </c>
      <c r="J4287" s="13">
        <f>0.02571*G4287</f>
        <v>10798.2</v>
      </c>
      <c r="K4287" s="13">
        <f>0.02981*H4287</f>
        <v>9929.7109999999993</v>
      </c>
      <c r="L4287" s="13">
        <f>+K4287-J4287</f>
        <v>-868.4890000000014</v>
      </c>
      <c r="M4287" s="14">
        <f>+L4287/J4287</f>
        <v>-8.0429052990313318E-2</v>
      </c>
    </row>
    <row r="4288" spans="1:13" ht="15" x14ac:dyDescent="0.2">
      <c r="A4288" s="2">
        <v>2305</v>
      </c>
      <c r="B4288" s="10" t="s">
        <v>12088</v>
      </c>
      <c r="C4288" s="5"/>
      <c r="D4288" s="4" t="s">
        <v>12086</v>
      </c>
      <c r="E4288" s="3" t="s">
        <v>4290</v>
      </c>
      <c r="F4288" s="2">
        <v>21</v>
      </c>
      <c r="G4288" s="6">
        <v>422900</v>
      </c>
      <c r="H4288" s="6">
        <v>353000</v>
      </c>
      <c r="I4288" s="7">
        <v>0.83</v>
      </c>
      <c r="J4288" s="13">
        <f>0.02571*G4288</f>
        <v>10872.759</v>
      </c>
      <c r="K4288" s="13">
        <f>0.02981*H4288</f>
        <v>10522.93</v>
      </c>
      <c r="L4288" s="13">
        <f>+K4288-J4288</f>
        <v>-349.82899999999972</v>
      </c>
      <c r="M4288" s="14">
        <f>+L4288/J4288</f>
        <v>-3.2174814138711226E-2</v>
      </c>
    </row>
    <row r="4289" spans="1:13" ht="15" x14ac:dyDescent="0.2">
      <c r="A4289" s="2">
        <v>2305</v>
      </c>
      <c r="B4289" s="10" t="s">
        <v>12089</v>
      </c>
      <c r="C4289" s="5"/>
      <c r="D4289" s="4" t="s">
        <v>12086</v>
      </c>
      <c r="E4289" s="3" t="s">
        <v>4291</v>
      </c>
      <c r="F4289" s="2">
        <v>21</v>
      </c>
      <c r="G4289" s="6">
        <v>595000</v>
      </c>
      <c r="H4289" s="6">
        <v>532300</v>
      </c>
      <c r="I4289" s="7">
        <v>0.89</v>
      </c>
      <c r="J4289" s="13">
        <f>0.02571*G4289</f>
        <v>15297.45</v>
      </c>
      <c r="K4289" s="13">
        <f>0.02981*H4289</f>
        <v>15867.862999999999</v>
      </c>
      <c r="L4289" s="13">
        <f>+K4289-J4289</f>
        <v>570.41299999999865</v>
      </c>
      <c r="M4289" s="14">
        <f>+L4289/J4289</f>
        <v>3.7288110109854819E-2</v>
      </c>
    </row>
    <row r="4290" spans="1:13" ht="15" x14ac:dyDescent="0.2">
      <c r="A4290" s="2">
        <v>2305</v>
      </c>
      <c r="B4290" s="10" t="s">
        <v>12090</v>
      </c>
      <c r="C4290" s="5"/>
      <c r="D4290" s="4" t="s">
        <v>12086</v>
      </c>
      <c r="E4290" s="3" t="s">
        <v>4292</v>
      </c>
      <c r="F4290" s="2">
        <v>21</v>
      </c>
      <c r="G4290" s="6">
        <v>369200</v>
      </c>
      <c r="H4290" s="6">
        <v>295200</v>
      </c>
      <c r="I4290" s="7">
        <v>0.8</v>
      </c>
      <c r="J4290" s="13">
        <f>0.02571*G4290</f>
        <v>9492.1319999999996</v>
      </c>
      <c r="K4290" s="13">
        <f>0.02981*H4290</f>
        <v>8799.9120000000003</v>
      </c>
      <c r="L4290" s="13">
        <f>+K4290-J4290</f>
        <v>-692.21999999999935</v>
      </c>
      <c r="M4290" s="14">
        <f>+L4290/J4290</f>
        <v>-7.2925660957938579E-2</v>
      </c>
    </row>
    <row r="4291" spans="1:13" ht="15" x14ac:dyDescent="0.2">
      <c r="A4291" s="2">
        <v>2305</v>
      </c>
      <c r="B4291" s="10" t="s">
        <v>12091</v>
      </c>
      <c r="C4291" s="5"/>
      <c r="D4291" s="4" t="s">
        <v>12086</v>
      </c>
      <c r="E4291" s="3" t="s">
        <v>4293</v>
      </c>
      <c r="F4291" s="2">
        <v>21</v>
      </c>
      <c r="G4291" s="6">
        <v>356800</v>
      </c>
      <c r="H4291" s="6">
        <v>303100</v>
      </c>
      <c r="I4291" s="7">
        <v>0.85</v>
      </c>
      <c r="J4291" s="13">
        <f>0.02571*G4291</f>
        <v>9173.3279999999995</v>
      </c>
      <c r="K4291" s="13">
        <f>0.02981*H4291</f>
        <v>9035.4110000000001</v>
      </c>
      <c r="L4291" s="13">
        <f>+K4291-J4291</f>
        <v>-137.91699999999946</v>
      </c>
      <c r="M4291" s="14">
        <f>+L4291/J4291</f>
        <v>-1.5034565427072865E-2</v>
      </c>
    </row>
    <row r="4292" spans="1:13" ht="15" x14ac:dyDescent="0.2">
      <c r="A4292" s="2">
        <v>2305</v>
      </c>
      <c r="B4292" s="10" t="s">
        <v>12092</v>
      </c>
      <c r="C4292" s="5"/>
      <c r="D4292" s="4" t="s">
        <v>12086</v>
      </c>
      <c r="E4292" s="3" t="s">
        <v>4294</v>
      </c>
      <c r="F4292" s="2">
        <v>21</v>
      </c>
      <c r="G4292" s="6">
        <v>366800</v>
      </c>
      <c r="H4292" s="6">
        <v>297300</v>
      </c>
      <c r="I4292" s="7">
        <v>0.81</v>
      </c>
      <c r="J4292" s="13">
        <f>0.02571*G4292</f>
        <v>9430.4279999999999</v>
      </c>
      <c r="K4292" s="13">
        <f>0.02981*H4292</f>
        <v>8862.512999999999</v>
      </c>
      <c r="L4292" s="13">
        <f>+K4292-J4292</f>
        <v>-567.91500000000087</v>
      </c>
      <c r="M4292" s="14">
        <f>+L4292/J4292</f>
        <v>-6.0221550920064378E-2</v>
      </c>
    </row>
    <row r="4293" spans="1:13" ht="15" x14ac:dyDescent="0.2">
      <c r="A4293" s="2">
        <v>2305</v>
      </c>
      <c r="B4293" s="10" t="s">
        <v>12093</v>
      </c>
      <c r="C4293" s="5"/>
      <c r="D4293" s="4" t="s">
        <v>12086</v>
      </c>
      <c r="E4293" s="3" t="s">
        <v>4295</v>
      </c>
      <c r="F4293" s="2">
        <v>21</v>
      </c>
      <c r="G4293" s="6">
        <v>310000</v>
      </c>
      <c r="H4293" s="6">
        <v>275600</v>
      </c>
      <c r="I4293" s="7">
        <v>0.89</v>
      </c>
      <c r="J4293" s="13">
        <f>0.02571*G4293</f>
        <v>7970.1</v>
      </c>
      <c r="K4293" s="13">
        <f>0.02981*H4293</f>
        <v>8215.6360000000004</v>
      </c>
      <c r="L4293" s="13">
        <f>+K4293-J4293</f>
        <v>245.53600000000006</v>
      </c>
      <c r="M4293" s="14">
        <f>+L4293/J4293</f>
        <v>3.0807141692074134E-2</v>
      </c>
    </row>
    <row r="4294" spans="1:13" ht="15" x14ac:dyDescent="0.2">
      <c r="A4294" s="2">
        <v>2305</v>
      </c>
      <c r="B4294" s="10" t="s">
        <v>12094</v>
      </c>
      <c r="C4294" s="5"/>
      <c r="D4294" s="4" t="s">
        <v>12086</v>
      </c>
      <c r="E4294" s="3" t="s">
        <v>4296</v>
      </c>
      <c r="F4294" s="2">
        <v>21</v>
      </c>
      <c r="G4294" s="6">
        <v>340000</v>
      </c>
      <c r="H4294" s="6">
        <v>278400</v>
      </c>
      <c r="I4294" s="7">
        <v>0.82</v>
      </c>
      <c r="J4294" s="13">
        <f>0.02571*G4294</f>
        <v>8741.4</v>
      </c>
      <c r="K4294" s="13">
        <f>0.02981*H4294</f>
        <v>8299.1039999999994</v>
      </c>
      <c r="L4294" s="13">
        <f>+K4294-J4294</f>
        <v>-442.29600000000028</v>
      </c>
      <c r="M4294" s="14">
        <f>+L4294/J4294</f>
        <v>-5.0597844738829056E-2</v>
      </c>
    </row>
    <row r="4295" spans="1:13" ht="15" x14ac:dyDescent="0.2">
      <c r="A4295" s="2">
        <v>2305</v>
      </c>
      <c r="B4295" s="10" t="s">
        <v>12095</v>
      </c>
      <c r="C4295" s="5"/>
      <c r="D4295" s="4" t="s">
        <v>12086</v>
      </c>
      <c r="E4295" s="3" t="s">
        <v>4297</v>
      </c>
      <c r="F4295" s="2">
        <v>21</v>
      </c>
      <c r="G4295" s="6">
        <v>383400</v>
      </c>
      <c r="H4295" s="6">
        <v>303100</v>
      </c>
      <c r="I4295" s="7">
        <v>0.79</v>
      </c>
      <c r="J4295" s="13">
        <f>0.02571*G4295</f>
        <v>9857.2139999999999</v>
      </c>
      <c r="K4295" s="13">
        <f>0.02981*H4295</f>
        <v>9035.4110000000001</v>
      </c>
      <c r="L4295" s="13">
        <f>+K4295-J4295</f>
        <v>-821.80299999999988</v>
      </c>
      <c r="M4295" s="14">
        <f>+L4295/J4295</f>
        <v>-8.3370717121490912E-2</v>
      </c>
    </row>
    <row r="4296" spans="1:13" ht="15" x14ac:dyDescent="0.2">
      <c r="A4296" s="2">
        <v>2305</v>
      </c>
      <c r="B4296" s="10" t="s">
        <v>12096</v>
      </c>
      <c r="C4296" s="5"/>
      <c r="D4296" s="4" t="s">
        <v>12086</v>
      </c>
      <c r="E4296" s="3" t="s">
        <v>4298</v>
      </c>
      <c r="F4296" s="2">
        <v>21</v>
      </c>
      <c r="G4296" s="6">
        <v>232500</v>
      </c>
      <c r="H4296" s="6">
        <v>200700</v>
      </c>
      <c r="I4296" s="7">
        <v>0.86</v>
      </c>
      <c r="J4296" s="13">
        <f>0.02571*G4296</f>
        <v>5977.5749999999998</v>
      </c>
      <c r="K4296" s="13">
        <f>0.02981*H4296</f>
        <v>5982.8670000000002</v>
      </c>
      <c r="L4296" s="13">
        <f>+K4296-J4296</f>
        <v>5.2920000000003711</v>
      </c>
      <c r="M4296" s="14">
        <f>+L4296/J4296</f>
        <v>8.853088417962755E-4</v>
      </c>
    </row>
    <row r="4297" spans="1:13" ht="15" x14ac:dyDescent="0.2">
      <c r="A4297" s="2">
        <v>2305</v>
      </c>
      <c r="B4297" s="10" t="s">
        <v>12097</v>
      </c>
      <c r="C4297" s="5"/>
      <c r="D4297" s="4" t="s">
        <v>12086</v>
      </c>
      <c r="E4297" s="3" t="s">
        <v>4299</v>
      </c>
      <c r="F4297" s="2">
        <v>21</v>
      </c>
      <c r="G4297" s="6">
        <v>352200</v>
      </c>
      <c r="H4297" s="6">
        <v>284900</v>
      </c>
      <c r="I4297" s="7">
        <v>0.81</v>
      </c>
      <c r="J4297" s="13">
        <f>0.02571*G4297</f>
        <v>9055.0619999999999</v>
      </c>
      <c r="K4297" s="13">
        <f>0.02981*H4297</f>
        <v>8492.8690000000006</v>
      </c>
      <c r="L4297" s="13">
        <f>+K4297-J4297</f>
        <v>-562.1929999999993</v>
      </c>
      <c r="M4297" s="14">
        <f>+L4297/J4297</f>
        <v>-6.2086046456666925E-2</v>
      </c>
    </row>
    <row r="4298" spans="1:13" ht="15" x14ac:dyDescent="0.2">
      <c r="A4298" s="2">
        <v>2305</v>
      </c>
      <c r="B4298" s="10" t="s">
        <v>12098</v>
      </c>
      <c r="C4298" s="5"/>
      <c r="D4298" s="4" t="s">
        <v>12086</v>
      </c>
      <c r="E4298" s="3" t="s">
        <v>4300</v>
      </c>
      <c r="F4298" s="2">
        <v>21</v>
      </c>
      <c r="G4298" s="6">
        <v>363000</v>
      </c>
      <c r="H4298" s="6">
        <v>307900</v>
      </c>
      <c r="I4298" s="7">
        <v>0.85</v>
      </c>
      <c r="J4298" s="13">
        <f>0.02571*G4298</f>
        <v>9332.73</v>
      </c>
      <c r="K4298" s="13">
        <f>0.02981*H4298</f>
        <v>9178.4989999999998</v>
      </c>
      <c r="L4298" s="13">
        <f>+K4298-J4298</f>
        <v>-154.23099999999977</v>
      </c>
      <c r="M4298" s="14">
        <f>+L4298/J4298</f>
        <v>-1.6525818276109966E-2</v>
      </c>
    </row>
    <row r="4299" spans="1:13" ht="15" x14ac:dyDescent="0.2">
      <c r="A4299" s="2">
        <v>2305</v>
      </c>
      <c r="B4299" s="10" t="s">
        <v>12099</v>
      </c>
      <c r="C4299" s="5"/>
      <c r="D4299" s="4" t="s">
        <v>12086</v>
      </c>
      <c r="E4299" s="3" t="s">
        <v>4301</v>
      </c>
      <c r="F4299" s="2">
        <v>21</v>
      </c>
      <c r="G4299" s="6">
        <v>348100</v>
      </c>
      <c r="H4299" s="6">
        <v>266800</v>
      </c>
      <c r="I4299" s="7">
        <v>0.77</v>
      </c>
      <c r="J4299" s="13">
        <f>0.02571*G4299</f>
        <v>8949.6509999999998</v>
      </c>
      <c r="K4299" s="13">
        <f>0.02981*H4299</f>
        <v>7953.308</v>
      </c>
      <c r="L4299" s="13">
        <f>+K4299-J4299</f>
        <v>-996.34299999999985</v>
      </c>
      <c r="M4299" s="14">
        <f>+L4299/J4299</f>
        <v>-0.11132758137719559</v>
      </c>
    </row>
    <row r="4300" spans="1:13" ht="15" x14ac:dyDescent="0.2">
      <c r="A4300" s="2">
        <v>2305</v>
      </c>
      <c r="B4300" s="10" t="s">
        <v>12100</v>
      </c>
      <c r="C4300" s="5"/>
      <c r="D4300" s="4" t="s">
        <v>12086</v>
      </c>
      <c r="E4300" s="3" t="s">
        <v>4302</v>
      </c>
      <c r="F4300" s="2">
        <v>21</v>
      </c>
      <c r="G4300" s="6">
        <v>395000</v>
      </c>
      <c r="H4300" s="6">
        <v>350500</v>
      </c>
      <c r="I4300" s="7">
        <v>0.89</v>
      </c>
      <c r="J4300" s="13">
        <f>0.02571*G4300</f>
        <v>10155.450000000001</v>
      </c>
      <c r="K4300" s="13">
        <f>0.02981*H4300</f>
        <v>10448.405000000001</v>
      </c>
      <c r="L4300" s="13">
        <f>+K4300-J4300</f>
        <v>292.95499999999993</v>
      </c>
      <c r="M4300" s="14">
        <f>+L4300/J4300</f>
        <v>2.8847072261691989E-2</v>
      </c>
    </row>
    <row r="4301" spans="1:13" ht="15" x14ac:dyDescent="0.2">
      <c r="A4301" s="2">
        <v>2305</v>
      </c>
      <c r="B4301" s="10" t="s">
        <v>12148</v>
      </c>
      <c r="C4301" s="5"/>
      <c r="D4301" s="8" t="s">
        <v>12241</v>
      </c>
      <c r="E4301" s="3" t="s">
        <v>4303</v>
      </c>
      <c r="F4301" s="2">
        <v>55</v>
      </c>
      <c r="G4301" s="6">
        <v>1149700</v>
      </c>
      <c r="H4301" s="6">
        <v>1159000</v>
      </c>
      <c r="I4301" s="7">
        <v>1.01</v>
      </c>
      <c r="J4301" s="13">
        <f>0.02571*G4301</f>
        <v>29558.787</v>
      </c>
      <c r="K4301" s="13">
        <f>0.02981*H4301</f>
        <v>34549.79</v>
      </c>
      <c r="L4301" s="13">
        <f>+K4301-J4301</f>
        <v>4991.0030000000006</v>
      </c>
      <c r="M4301" s="14">
        <f>+L4301/J4301</f>
        <v>0.16885006140475253</v>
      </c>
    </row>
    <row r="4302" spans="1:13" ht="15" x14ac:dyDescent="0.2">
      <c r="A4302" s="2">
        <v>2305</v>
      </c>
      <c r="B4302" s="10" t="s">
        <v>12103</v>
      </c>
      <c r="C4302" s="5"/>
      <c r="D4302" s="4" t="s">
        <v>12086</v>
      </c>
      <c r="E4302" s="3" t="s">
        <v>4304</v>
      </c>
      <c r="F4302" s="2">
        <v>55</v>
      </c>
      <c r="G4302" s="6">
        <v>454700</v>
      </c>
      <c r="H4302" s="6">
        <v>355800</v>
      </c>
      <c r="I4302" s="7">
        <v>0.78</v>
      </c>
      <c r="J4302" s="13">
        <f>0.02571*G4302</f>
        <v>11690.337</v>
      </c>
      <c r="K4302" s="13">
        <f>0.02981*H4302</f>
        <v>10606.397999999999</v>
      </c>
      <c r="L4302" s="13">
        <f>+K4302-J4302</f>
        <v>-1083.9390000000003</v>
      </c>
      <c r="M4302" s="14">
        <f>+L4302/J4302</f>
        <v>-9.2720936958446992E-2</v>
      </c>
    </row>
    <row r="4303" spans="1:13" ht="15" x14ac:dyDescent="0.2">
      <c r="A4303" s="2">
        <v>2305</v>
      </c>
      <c r="B4303" s="10" t="s">
        <v>12104</v>
      </c>
      <c r="C4303" s="5"/>
      <c r="D4303" s="4" t="s">
        <v>12241</v>
      </c>
      <c r="E4303" s="3" t="s">
        <v>4305</v>
      </c>
      <c r="F4303" s="2">
        <v>55</v>
      </c>
      <c r="G4303" s="6">
        <v>430100</v>
      </c>
      <c r="H4303" s="6">
        <v>391000</v>
      </c>
      <c r="I4303" s="7">
        <v>0.91</v>
      </c>
      <c r="J4303" s="13">
        <f>0.02571*G4303</f>
        <v>11057.870999999999</v>
      </c>
      <c r="K4303" s="13">
        <f>0.02981*H4303</f>
        <v>11655.71</v>
      </c>
      <c r="L4303" s="13">
        <f>+K4303-J4303</f>
        <v>597.83899999999994</v>
      </c>
      <c r="M4303" s="14">
        <f>+L4303/J4303</f>
        <v>5.4064566316608324E-2</v>
      </c>
    </row>
    <row r="4304" spans="1:13" ht="15" x14ac:dyDescent="0.2">
      <c r="A4304" s="2">
        <v>2305</v>
      </c>
      <c r="B4304" s="10" t="s">
        <v>12105</v>
      </c>
      <c r="C4304" s="5"/>
      <c r="D4304" s="4" t="s">
        <v>12086</v>
      </c>
      <c r="E4304" s="3" t="s">
        <v>4306</v>
      </c>
      <c r="F4304" s="2">
        <v>21</v>
      </c>
      <c r="G4304" s="6">
        <v>318800</v>
      </c>
      <c r="H4304" s="6">
        <v>283800</v>
      </c>
      <c r="I4304" s="7">
        <v>0.89</v>
      </c>
      <c r="J4304" s="13">
        <f>0.02571*G4304</f>
        <v>8196.348</v>
      </c>
      <c r="K4304" s="13">
        <f>0.02981*H4304</f>
        <v>8460.0779999999995</v>
      </c>
      <c r="L4304" s="13">
        <f>+K4304-J4304</f>
        <v>263.72999999999956</v>
      </c>
      <c r="M4304" s="14">
        <f>+L4304/J4304</f>
        <v>3.2176525447674936E-2</v>
      </c>
    </row>
    <row r="4305" spans="1:13" ht="15" x14ac:dyDescent="0.2">
      <c r="A4305" s="2">
        <v>2305</v>
      </c>
      <c r="B4305" s="10" t="s">
        <v>12106</v>
      </c>
      <c r="C4305" s="5"/>
      <c r="D4305" s="4" t="s">
        <v>12086</v>
      </c>
      <c r="E4305" s="3" t="s">
        <v>4307</v>
      </c>
      <c r="F4305" s="2">
        <v>21</v>
      </c>
      <c r="G4305" s="6">
        <v>363900</v>
      </c>
      <c r="H4305" s="6">
        <v>281000</v>
      </c>
      <c r="I4305" s="7">
        <v>0.77</v>
      </c>
      <c r="J4305" s="13">
        <f>0.02571*G4305</f>
        <v>9355.8690000000006</v>
      </c>
      <c r="K4305" s="13">
        <f>0.02981*H4305</f>
        <v>8376.61</v>
      </c>
      <c r="L4305" s="13">
        <f>+K4305-J4305</f>
        <v>-979.25900000000001</v>
      </c>
      <c r="M4305" s="14">
        <f>+L4305/J4305</f>
        <v>-0.10466788280169377</v>
      </c>
    </row>
    <row r="4306" spans="1:13" ht="15" x14ac:dyDescent="0.2">
      <c r="A4306" s="2">
        <v>2305</v>
      </c>
      <c r="B4306" s="10" t="s">
        <v>12107</v>
      </c>
      <c r="C4306" s="5"/>
      <c r="D4306" s="4" t="s">
        <v>12086</v>
      </c>
      <c r="E4306" s="3" t="s">
        <v>4308</v>
      </c>
      <c r="F4306" s="2">
        <v>21</v>
      </c>
      <c r="G4306" s="6">
        <v>362100</v>
      </c>
      <c r="H4306" s="6">
        <v>280700</v>
      </c>
      <c r="I4306" s="7">
        <v>0.78</v>
      </c>
      <c r="J4306" s="13">
        <f>0.02571*G4306</f>
        <v>9309.5910000000003</v>
      </c>
      <c r="K4306" s="13">
        <f>0.02981*H4306</f>
        <v>8367.6669999999995</v>
      </c>
      <c r="L4306" s="13">
        <f>+K4306-J4306</f>
        <v>-941.92400000000089</v>
      </c>
      <c r="M4306" s="14">
        <f>+L4306/J4306</f>
        <v>-0.10117780684457575</v>
      </c>
    </row>
    <row r="4307" spans="1:13" ht="15" x14ac:dyDescent="0.2">
      <c r="A4307" s="2">
        <v>2305</v>
      </c>
      <c r="B4307" s="10" t="s">
        <v>12108</v>
      </c>
      <c r="C4307" s="5"/>
      <c r="D4307" s="4" t="s">
        <v>12086</v>
      </c>
      <c r="E4307" s="3" t="s">
        <v>4309</v>
      </c>
      <c r="F4307" s="2">
        <v>21</v>
      </c>
      <c r="G4307" s="6">
        <v>335300</v>
      </c>
      <c r="H4307" s="6">
        <v>257000</v>
      </c>
      <c r="I4307" s="7">
        <v>0.77</v>
      </c>
      <c r="J4307" s="13">
        <f>0.02571*G4307</f>
        <v>8620.5630000000001</v>
      </c>
      <c r="K4307" s="13">
        <f>0.02981*H4307</f>
        <v>7661.17</v>
      </c>
      <c r="L4307" s="13">
        <f>+K4307-J4307</f>
        <v>-959.39300000000003</v>
      </c>
      <c r="M4307" s="14">
        <f>+L4307/J4307</f>
        <v>-0.11129122309064965</v>
      </c>
    </row>
    <row r="4308" spans="1:13" ht="15" x14ac:dyDescent="0.2">
      <c r="A4308" s="2">
        <v>2305</v>
      </c>
      <c r="B4308" s="10" t="s">
        <v>12110</v>
      </c>
      <c r="C4308" s="5"/>
      <c r="D4308" s="4" t="s">
        <v>12086</v>
      </c>
      <c r="E4308" s="3" t="s">
        <v>4310</v>
      </c>
      <c r="F4308" s="2">
        <v>21</v>
      </c>
      <c r="G4308" s="6">
        <v>341900</v>
      </c>
      <c r="H4308" s="6">
        <v>293800</v>
      </c>
      <c r="I4308" s="7">
        <v>0.86</v>
      </c>
      <c r="J4308" s="13">
        <f>0.02571*G4308</f>
        <v>8790.2489999999998</v>
      </c>
      <c r="K4308" s="13">
        <f>0.02981*H4308</f>
        <v>8758.1779999999999</v>
      </c>
      <c r="L4308" s="13">
        <f>+K4308-J4308</f>
        <v>-32.070999999999913</v>
      </c>
      <c r="M4308" s="14">
        <f>+L4308/J4308</f>
        <v>-3.6484745767725027E-3</v>
      </c>
    </row>
    <row r="4309" spans="1:13" ht="15" x14ac:dyDescent="0.2">
      <c r="A4309" s="2">
        <v>2305</v>
      </c>
      <c r="B4309" s="10" t="s">
        <v>12111</v>
      </c>
      <c r="C4309" s="5"/>
      <c r="D4309" s="4" t="s">
        <v>12086</v>
      </c>
      <c r="E4309" s="3" t="s">
        <v>4311</v>
      </c>
      <c r="F4309" s="2">
        <v>21</v>
      </c>
      <c r="G4309" s="6">
        <v>348600</v>
      </c>
      <c r="H4309" s="6">
        <v>304800</v>
      </c>
      <c r="I4309" s="7">
        <v>0.87</v>
      </c>
      <c r="J4309" s="13">
        <f>0.02571*G4309</f>
        <v>8962.5059999999994</v>
      </c>
      <c r="K4309" s="13">
        <f>0.02981*H4309</f>
        <v>9086.0879999999997</v>
      </c>
      <c r="L4309" s="13">
        <f>+K4309-J4309</f>
        <v>123.58200000000033</v>
      </c>
      <c r="M4309" s="14">
        <f>+L4309/J4309</f>
        <v>1.3788777379898027E-2</v>
      </c>
    </row>
    <row r="4310" spans="1:13" ht="15" x14ac:dyDescent="0.2">
      <c r="A4310" s="2">
        <v>2305</v>
      </c>
      <c r="B4310" s="10" t="s">
        <v>12112</v>
      </c>
      <c r="C4310" s="5"/>
      <c r="D4310" s="4" t="s">
        <v>12086</v>
      </c>
      <c r="E4310" s="3" t="s">
        <v>4312</v>
      </c>
      <c r="F4310" s="2">
        <v>21</v>
      </c>
      <c r="G4310" s="6">
        <v>320000</v>
      </c>
      <c r="H4310" s="6">
        <v>301700</v>
      </c>
      <c r="I4310" s="7">
        <v>0.94</v>
      </c>
      <c r="J4310" s="13">
        <f>0.02571*G4310</f>
        <v>8227.2000000000007</v>
      </c>
      <c r="K4310" s="13">
        <f>0.02981*H4310</f>
        <v>8993.6769999999997</v>
      </c>
      <c r="L4310" s="13">
        <f>+K4310-J4310</f>
        <v>766.47699999999895</v>
      </c>
      <c r="M4310" s="14">
        <f>+L4310/J4310</f>
        <v>9.3163773823414883E-2</v>
      </c>
    </row>
    <row r="4311" spans="1:13" ht="15" x14ac:dyDescent="0.2">
      <c r="A4311" s="2">
        <v>2305</v>
      </c>
      <c r="B4311" s="10" t="s">
        <v>12113</v>
      </c>
      <c r="C4311" s="5"/>
      <c r="D4311" s="4" t="s">
        <v>12086</v>
      </c>
      <c r="E4311" s="3" t="s">
        <v>4313</v>
      </c>
      <c r="F4311" s="2">
        <v>21</v>
      </c>
      <c r="G4311" s="6">
        <v>396400</v>
      </c>
      <c r="H4311" s="6">
        <v>302000</v>
      </c>
      <c r="I4311" s="7">
        <v>0.76</v>
      </c>
      <c r="J4311" s="13">
        <f>0.02571*G4311</f>
        <v>10191.444</v>
      </c>
      <c r="K4311" s="13">
        <f>0.02981*H4311</f>
        <v>9002.6200000000008</v>
      </c>
      <c r="L4311" s="13">
        <f>+K4311-J4311</f>
        <v>-1188.8239999999987</v>
      </c>
      <c r="M4311" s="14">
        <f>+L4311/J4311</f>
        <v>-0.11664922065999664</v>
      </c>
    </row>
    <row r="4312" spans="1:13" ht="15" x14ac:dyDescent="0.2">
      <c r="A4312" s="2">
        <v>2305</v>
      </c>
      <c r="B4312" s="10" t="s">
        <v>12122</v>
      </c>
      <c r="C4312" s="5"/>
      <c r="D4312" s="4" t="s">
        <v>12086</v>
      </c>
      <c r="E4312" s="3" t="s">
        <v>4314</v>
      </c>
      <c r="F4312" s="2">
        <v>21</v>
      </c>
      <c r="G4312" s="6">
        <v>421700</v>
      </c>
      <c r="H4312" s="6">
        <v>295500</v>
      </c>
      <c r="I4312" s="7">
        <v>0.7</v>
      </c>
      <c r="J4312" s="13">
        <f>0.02571*G4312</f>
        <v>10841.906999999999</v>
      </c>
      <c r="K4312" s="13">
        <f>0.02981*H4312</f>
        <v>8808.8549999999996</v>
      </c>
      <c r="L4312" s="13">
        <f>+K4312-J4312</f>
        <v>-2033.0519999999997</v>
      </c>
      <c r="M4312" s="14">
        <f>+L4312/J4312</f>
        <v>-0.18751793388377153</v>
      </c>
    </row>
    <row r="4313" spans="1:13" ht="15" x14ac:dyDescent="0.2">
      <c r="A4313" s="2">
        <v>2305</v>
      </c>
      <c r="B4313" s="10" t="s">
        <v>12123</v>
      </c>
      <c r="C4313" s="5"/>
      <c r="D4313" s="4" t="s">
        <v>12086</v>
      </c>
      <c r="E4313" s="3" t="s">
        <v>4315</v>
      </c>
      <c r="F4313" s="2">
        <v>21</v>
      </c>
      <c r="G4313" s="6">
        <v>408700</v>
      </c>
      <c r="H4313" s="6">
        <v>325500</v>
      </c>
      <c r="I4313" s="7">
        <v>0.8</v>
      </c>
      <c r="J4313" s="13">
        <f>0.02571*G4313</f>
        <v>10507.677</v>
      </c>
      <c r="K4313" s="13">
        <f>0.02981*H4313</f>
        <v>9703.1550000000007</v>
      </c>
      <c r="L4313" s="13">
        <f>+K4313-J4313</f>
        <v>-804.52199999999903</v>
      </c>
      <c r="M4313" s="14">
        <f>+L4313/J4313</f>
        <v>-7.6565162785266344E-2</v>
      </c>
    </row>
    <row r="4314" spans="1:13" ht="15" x14ac:dyDescent="0.2">
      <c r="A4314" s="2">
        <v>2305</v>
      </c>
      <c r="B4314" s="10" t="s">
        <v>12124</v>
      </c>
      <c r="C4314" s="5"/>
      <c r="D4314" s="4" t="s">
        <v>12086</v>
      </c>
      <c r="E4314" s="3" t="s">
        <v>4316</v>
      </c>
      <c r="F4314" s="2">
        <v>21</v>
      </c>
      <c r="G4314" s="6">
        <v>312400</v>
      </c>
      <c r="H4314" s="6">
        <v>246700</v>
      </c>
      <c r="I4314" s="7">
        <v>0.79</v>
      </c>
      <c r="J4314" s="13">
        <f>0.02571*G4314</f>
        <v>8031.8040000000001</v>
      </c>
      <c r="K4314" s="13">
        <f>0.02981*H4314</f>
        <v>7354.1269999999995</v>
      </c>
      <c r="L4314" s="13">
        <f>+K4314-J4314</f>
        <v>-677.67700000000059</v>
      </c>
      <c r="M4314" s="14">
        <f>+L4314/J4314</f>
        <v>-8.4374195386242065E-2</v>
      </c>
    </row>
    <row r="4315" spans="1:13" ht="15" x14ac:dyDescent="0.2">
      <c r="A4315" s="2">
        <v>2305</v>
      </c>
      <c r="B4315" s="10" t="s">
        <v>12125</v>
      </c>
      <c r="C4315" s="5"/>
      <c r="D4315" s="4" t="s">
        <v>12086</v>
      </c>
      <c r="E4315" s="3" t="s">
        <v>4317</v>
      </c>
      <c r="F4315" s="2">
        <v>21</v>
      </c>
      <c r="G4315" s="6">
        <v>422000</v>
      </c>
      <c r="H4315" s="6">
        <v>314500</v>
      </c>
      <c r="I4315" s="7">
        <v>0.75</v>
      </c>
      <c r="J4315" s="13">
        <f>0.02571*G4315</f>
        <v>10849.62</v>
      </c>
      <c r="K4315" s="13">
        <f>0.02981*H4315</f>
        <v>9375.2450000000008</v>
      </c>
      <c r="L4315" s="13">
        <f>+K4315-J4315</f>
        <v>-1474.375</v>
      </c>
      <c r="M4315" s="14">
        <f>+L4315/J4315</f>
        <v>-0.13589185612030652</v>
      </c>
    </row>
    <row r="4316" spans="1:13" ht="15" x14ac:dyDescent="0.2">
      <c r="A4316" s="2">
        <v>2305</v>
      </c>
      <c r="B4316" s="10" t="s">
        <v>12126</v>
      </c>
      <c r="C4316" s="5"/>
      <c r="D4316" s="4" t="s">
        <v>12086</v>
      </c>
      <c r="E4316" s="3" t="s">
        <v>4318</v>
      </c>
      <c r="F4316" s="2">
        <v>21</v>
      </c>
      <c r="G4316" s="6">
        <v>376400</v>
      </c>
      <c r="H4316" s="6">
        <v>288800</v>
      </c>
      <c r="I4316" s="7">
        <v>0.77</v>
      </c>
      <c r="J4316" s="13">
        <f>0.02571*G4316</f>
        <v>9677.2440000000006</v>
      </c>
      <c r="K4316" s="13">
        <f>0.02981*H4316</f>
        <v>8609.1280000000006</v>
      </c>
      <c r="L4316" s="13">
        <f>+K4316-J4316</f>
        <v>-1068.116</v>
      </c>
      <c r="M4316" s="14">
        <f>+L4316/J4316</f>
        <v>-0.11037398664330464</v>
      </c>
    </row>
    <row r="4317" spans="1:13" ht="15" x14ac:dyDescent="0.2">
      <c r="A4317" s="2">
        <v>2305</v>
      </c>
      <c r="B4317" s="10" t="s">
        <v>12127</v>
      </c>
      <c r="C4317" s="5"/>
      <c r="D4317" s="4" t="s">
        <v>12086</v>
      </c>
      <c r="E4317" s="3" t="s">
        <v>4319</v>
      </c>
      <c r="F4317" s="2">
        <v>21</v>
      </c>
      <c r="G4317" s="6">
        <v>328400</v>
      </c>
      <c r="H4317" s="6">
        <v>297500</v>
      </c>
      <c r="I4317" s="7">
        <v>0.91</v>
      </c>
      <c r="J4317" s="13">
        <f>0.02571*G4317</f>
        <v>8443.1640000000007</v>
      </c>
      <c r="K4317" s="13">
        <f>0.02981*H4317</f>
        <v>8868.4750000000004</v>
      </c>
      <c r="L4317" s="13">
        <f>+K4317-J4317</f>
        <v>425.31099999999969</v>
      </c>
      <c r="M4317" s="14">
        <f>+L4317/J4317</f>
        <v>5.0373414516169487E-2</v>
      </c>
    </row>
    <row r="4318" spans="1:13" ht="15" x14ac:dyDescent="0.2">
      <c r="A4318" s="2">
        <v>2305</v>
      </c>
      <c r="B4318" s="10" t="s">
        <v>12128</v>
      </c>
      <c r="C4318" s="5"/>
      <c r="D4318" s="4" t="s">
        <v>12085</v>
      </c>
      <c r="E4318" s="3" t="s">
        <v>4320</v>
      </c>
      <c r="F4318" s="2">
        <v>21</v>
      </c>
      <c r="G4318" s="11">
        <v>0</v>
      </c>
      <c r="H4318" s="11">
        <v>0</v>
      </c>
      <c r="I4318" s="5" t="s">
        <v>363</v>
      </c>
      <c r="J4318" s="13">
        <f>0.02571*G4318</f>
        <v>0</v>
      </c>
      <c r="K4318" s="13">
        <f>0.02981*H4318</f>
        <v>0</v>
      </c>
      <c r="L4318" s="13">
        <f>+K4318-J4318</f>
        <v>0</v>
      </c>
      <c r="M4318" s="14" t="e">
        <f>+L4318/J4318</f>
        <v>#DIV/0!</v>
      </c>
    </row>
    <row r="4319" spans="1:13" ht="15" x14ac:dyDescent="0.2">
      <c r="A4319" s="2">
        <v>2306</v>
      </c>
      <c r="B4319" s="10" t="s">
        <v>12085</v>
      </c>
      <c r="C4319" s="5"/>
      <c r="D4319" s="4" t="s">
        <v>12086</v>
      </c>
      <c r="E4319" s="3" t="s">
        <v>4321</v>
      </c>
      <c r="F4319" s="2">
        <v>21</v>
      </c>
      <c r="G4319" s="6">
        <v>424900</v>
      </c>
      <c r="H4319" s="6">
        <v>322300</v>
      </c>
      <c r="I4319" s="7">
        <v>0.76</v>
      </c>
      <c r="J4319" s="13">
        <f>0.02571*G4319</f>
        <v>10924.179</v>
      </c>
      <c r="K4319" s="13">
        <f>0.02981*H4319</f>
        <v>9607.762999999999</v>
      </c>
      <c r="L4319" s="13">
        <f>+K4319-J4319</f>
        <v>-1316.4160000000011</v>
      </c>
      <c r="M4319" s="14">
        <f>+L4319/J4319</f>
        <v>-0.12050479949111059</v>
      </c>
    </row>
    <row r="4320" spans="1:13" ht="15" x14ac:dyDescent="0.2">
      <c r="A4320" s="2">
        <v>2306</v>
      </c>
      <c r="B4320" s="10" t="s">
        <v>12086</v>
      </c>
      <c r="C4320" s="5"/>
      <c r="D4320" s="4" t="s">
        <v>12086</v>
      </c>
      <c r="E4320" s="3" t="s">
        <v>4322</v>
      </c>
      <c r="F4320" s="2">
        <v>21</v>
      </c>
      <c r="G4320" s="6">
        <v>306500</v>
      </c>
      <c r="H4320" s="6">
        <v>270900</v>
      </c>
      <c r="I4320" s="7">
        <v>0.88</v>
      </c>
      <c r="J4320" s="13">
        <f>0.02571*G4320</f>
        <v>7880.1149999999998</v>
      </c>
      <c r="K4320" s="13">
        <f>0.02981*H4320</f>
        <v>8075.5289999999995</v>
      </c>
      <c r="L4320" s="13">
        <f>+K4320-J4320</f>
        <v>195.41399999999976</v>
      </c>
      <c r="M4320" s="14">
        <f>+L4320/J4320</f>
        <v>2.4798369059334763E-2</v>
      </c>
    </row>
    <row r="4321" spans="1:13" ht="15" x14ac:dyDescent="0.2">
      <c r="A4321" s="2">
        <v>2306</v>
      </c>
      <c r="B4321" s="10" t="s">
        <v>12087</v>
      </c>
      <c r="C4321" s="5"/>
      <c r="D4321" s="4" t="s">
        <v>12086</v>
      </c>
      <c r="E4321" s="3" t="s">
        <v>4323</v>
      </c>
      <c r="F4321" s="2">
        <v>21</v>
      </c>
      <c r="G4321" s="6">
        <v>285000</v>
      </c>
      <c r="H4321" s="6">
        <v>279100</v>
      </c>
      <c r="I4321" s="7">
        <v>0.98</v>
      </c>
      <c r="J4321" s="13">
        <f>0.02571*G4321</f>
        <v>7327.35</v>
      </c>
      <c r="K4321" s="13">
        <f>0.02981*H4321</f>
        <v>8319.9709999999995</v>
      </c>
      <c r="L4321" s="13">
        <f>+K4321-J4321</f>
        <v>992.62099999999919</v>
      </c>
      <c r="M4321" s="14">
        <f>+L4321/J4321</f>
        <v>0.13546793861355047</v>
      </c>
    </row>
    <row r="4322" spans="1:13" ht="15" x14ac:dyDescent="0.2">
      <c r="A4322" s="2">
        <v>2306</v>
      </c>
      <c r="B4322" s="10" t="s">
        <v>12088</v>
      </c>
      <c r="C4322" s="5"/>
      <c r="D4322" s="4" t="s">
        <v>12086</v>
      </c>
      <c r="E4322" s="3" t="s">
        <v>4324</v>
      </c>
      <c r="F4322" s="2">
        <v>21</v>
      </c>
      <c r="G4322" s="6">
        <v>250000</v>
      </c>
      <c r="H4322" s="6">
        <v>282100</v>
      </c>
      <c r="I4322" s="7">
        <v>1.1299999999999999</v>
      </c>
      <c r="J4322" s="13">
        <f>0.02571*G4322</f>
        <v>6427.5</v>
      </c>
      <c r="K4322" s="13">
        <f>0.02981*H4322</f>
        <v>8409.4009999999998</v>
      </c>
      <c r="L4322" s="13">
        <f>+K4322-J4322</f>
        <v>1981.9009999999998</v>
      </c>
      <c r="M4322" s="14">
        <f>+L4322/J4322</f>
        <v>0.30834710229482687</v>
      </c>
    </row>
    <row r="4323" spans="1:13" ht="15" x14ac:dyDescent="0.2">
      <c r="A4323" s="2">
        <v>2306</v>
      </c>
      <c r="B4323" s="10" t="s">
        <v>12089</v>
      </c>
      <c r="C4323" s="5"/>
      <c r="D4323" s="4" t="s">
        <v>12086</v>
      </c>
      <c r="E4323" s="3" t="s">
        <v>4325</v>
      </c>
      <c r="F4323" s="2">
        <v>21</v>
      </c>
      <c r="G4323" s="6">
        <v>326600</v>
      </c>
      <c r="H4323" s="6">
        <v>252900</v>
      </c>
      <c r="I4323" s="7">
        <v>0.77</v>
      </c>
      <c r="J4323" s="13">
        <f>0.02571*G4323</f>
        <v>8396.8860000000004</v>
      </c>
      <c r="K4323" s="13">
        <f>0.02981*H4323</f>
        <v>7538.9489999999996</v>
      </c>
      <c r="L4323" s="13">
        <f>+K4323-J4323</f>
        <v>-857.93700000000081</v>
      </c>
      <c r="M4323" s="14">
        <f>+L4323/J4323</f>
        <v>-0.10217323422040037</v>
      </c>
    </row>
    <row r="4324" spans="1:13" ht="15" x14ac:dyDescent="0.2">
      <c r="A4324" s="2">
        <v>2306</v>
      </c>
      <c r="B4324" s="10" t="s">
        <v>12090</v>
      </c>
      <c r="C4324" s="5"/>
      <c r="D4324" s="4" t="s">
        <v>12086</v>
      </c>
      <c r="E4324" s="3" t="s">
        <v>4326</v>
      </c>
      <c r="F4324" s="2">
        <v>21</v>
      </c>
      <c r="G4324" s="6">
        <v>285000</v>
      </c>
      <c r="H4324" s="6">
        <v>288400</v>
      </c>
      <c r="I4324" s="7">
        <v>1.01</v>
      </c>
      <c r="J4324" s="13">
        <f>0.02571*G4324</f>
        <v>7327.35</v>
      </c>
      <c r="K4324" s="13">
        <f>0.02981*H4324</f>
        <v>8597.2039999999997</v>
      </c>
      <c r="L4324" s="13">
        <f>+K4324-J4324</f>
        <v>1269.8539999999994</v>
      </c>
      <c r="M4324" s="14">
        <f>+L4324/J4324</f>
        <v>0.17330330883607298</v>
      </c>
    </row>
    <row r="4325" spans="1:13" ht="15" x14ac:dyDescent="0.2">
      <c r="A4325" s="2">
        <v>2306</v>
      </c>
      <c r="B4325" s="10" t="s">
        <v>12091</v>
      </c>
      <c r="C4325" s="5"/>
      <c r="D4325" s="4" t="s">
        <v>12086</v>
      </c>
      <c r="E4325" s="3" t="s">
        <v>4327</v>
      </c>
      <c r="F4325" s="2">
        <v>21</v>
      </c>
      <c r="G4325" s="6">
        <v>285000</v>
      </c>
      <c r="H4325" s="6">
        <v>236700</v>
      </c>
      <c r="I4325" s="7">
        <v>0.83</v>
      </c>
      <c r="J4325" s="13">
        <f>0.02571*G4325</f>
        <v>7327.35</v>
      </c>
      <c r="K4325" s="13">
        <f>0.02981*H4325</f>
        <v>7056.027</v>
      </c>
      <c r="L4325" s="13">
        <f>+K4325-J4325</f>
        <v>-271.32300000000032</v>
      </c>
      <c r="M4325" s="14">
        <f>+L4325/J4325</f>
        <v>-3.7028803046121765E-2</v>
      </c>
    </row>
    <row r="4326" spans="1:13" ht="15" x14ac:dyDescent="0.2">
      <c r="A4326" s="2">
        <v>2306</v>
      </c>
      <c r="B4326" s="10" t="s">
        <v>12092</v>
      </c>
      <c r="C4326" s="5"/>
      <c r="D4326" s="4" t="s">
        <v>12086</v>
      </c>
      <c r="E4326" s="3" t="s">
        <v>4328</v>
      </c>
      <c r="F4326" s="2">
        <v>21</v>
      </c>
      <c r="G4326" s="6">
        <v>315900</v>
      </c>
      <c r="H4326" s="6">
        <v>255000</v>
      </c>
      <c r="I4326" s="7">
        <v>0.81</v>
      </c>
      <c r="J4326" s="13">
        <f>0.02571*G4326</f>
        <v>8121.7889999999998</v>
      </c>
      <c r="K4326" s="13">
        <f>0.02981*H4326</f>
        <v>7601.55</v>
      </c>
      <c r="L4326" s="13">
        <f>+K4326-J4326</f>
        <v>-520.23899999999958</v>
      </c>
      <c r="M4326" s="14">
        <f>+L4326/J4326</f>
        <v>-6.4054729813837766E-2</v>
      </c>
    </row>
    <row r="4327" spans="1:13" ht="15" x14ac:dyDescent="0.2">
      <c r="A4327" s="2">
        <v>2306</v>
      </c>
      <c r="B4327" s="10" t="s">
        <v>12093</v>
      </c>
      <c r="C4327" s="5"/>
      <c r="D4327" s="4" t="s">
        <v>12086</v>
      </c>
      <c r="E4327" s="3" t="s">
        <v>4329</v>
      </c>
      <c r="F4327" s="2">
        <v>21</v>
      </c>
      <c r="G4327" s="6">
        <v>407800</v>
      </c>
      <c r="H4327" s="6">
        <v>340700</v>
      </c>
      <c r="I4327" s="7">
        <v>0.84</v>
      </c>
      <c r="J4327" s="13">
        <f>0.02571*G4327</f>
        <v>10484.538</v>
      </c>
      <c r="K4327" s="13">
        <f>0.02981*H4327</f>
        <v>10156.267</v>
      </c>
      <c r="L4327" s="13">
        <f>+K4327-J4327</f>
        <v>-328.27100000000064</v>
      </c>
      <c r="M4327" s="14">
        <f>+L4327/J4327</f>
        <v>-3.1310010989516239E-2</v>
      </c>
    </row>
    <row r="4328" spans="1:13" ht="15" x14ac:dyDescent="0.2">
      <c r="A4328" s="2">
        <v>2306</v>
      </c>
      <c r="B4328" s="10" t="s">
        <v>12094</v>
      </c>
      <c r="C4328" s="5"/>
      <c r="D4328" s="4" t="s">
        <v>12086</v>
      </c>
      <c r="E4328" s="3" t="s">
        <v>4330</v>
      </c>
      <c r="F4328" s="2">
        <v>21</v>
      </c>
      <c r="G4328" s="6">
        <v>371300</v>
      </c>
      <c r="H4328" s="6">
        <v>320800</v>
      </c>
      <c r="I4328" s="7">
        <v>0.86</v>
      </c>
      <c r="J4328" s="13">
        <f>0.02571*G4328</f>
        <v>9546.1229999999996</v>
      </c>
      <c r="K4328" s="13">
        <f>0.02981*H4328</f>
        <v>9563.0480000000007</v>
      </c>
      <c r="L4328" s="13">
        <f>+K4328-J4328</f>
        <v>16.925000000001091</v>
      </c>
      <c r="M4328" s="14">
        <f>+L4328/J4328</f>
        <v>1.7729710794634735E-3</v>
      </c>
    </row>
    <row r="4329" spans="1:13" ht="15" x14ac:dyDescent="0.2">
      <c r="A4329" s="2">
        <v>2306</v>
      </c>
      <c r="B4329" s="10" t="s">
        <v>12095</v>
      </c>
      <c r="C4329" s="5"/>
      <c r="D4329" s="4" t="s">
        <v>12086</v>
      </c>
      <c r="E4329" s="3" t="s">
        <v>4331</v>
      </c>
      <c r="F4329" s="2">
        <v>21</v>
      </c>
      <c r="G4329" s="6">
        <v>302400</v>
      </c>
      <c r="H4329" s="6">
        <v>238800</v>
      </c>
      <c r="I4329" s="7">
        <v>0.79</v>
      </c>
      <c r="J4329" s="13">
        <f>0.02571*G4329</f>
        <v>7774.7039999999997</v>
      </c>
      <c r="K4329" s="13">
        <f>0.02981*H4329</f>
        <v>7118.6279999999997</v>
      </c>
      <c r="L4329" s="13">
        <f>+K4329-J4329</f>
        <v>-656.07600000000002</v>
      </c>
      <c r="M4329" s="14">
        <f>+L4329/J4329</f>
        <v>-8.4385977909898574E-2</v>
      </c>
    </row>
    <row r="4330" spans="1:13" ht="15" x14ac:dyDescent="0.2">
      <c r="A4330" s="2">
        <v>2306</v>
      </c>
      <c r="B4330" s="10" t="s">
        <v>12097</v>
      </c>
      <c r="C4330" s="5"/>
      <c r="D4330" s="4" t="s">
        <v>12086</v>
      </c>
      <c r="E4330" s="3" t="s">
        <v>4332</v>
      </c>
      <c r="F4330" s="2">
        <v>55</v>
      </c>
      <c r="G4330" s="6">
        <v>546400</v>
      </c>
      <c r="H4330" s="6">
        <v>504100</v>
      </c>
      <c r="I4330" s="7">
        <v>0.92</v>
      </c>
      <c r="J4330" s="13">
        <f>0.02571*G4330</f>
        <v>14047.944</v>
      </c>
      <c r="K4330" s="13">
        <f>0.02981*H4330</f>
        <v>15027.221</v>
      </c>
      <c r="L4330" s="13">
        <f>+K4330-J4330</f>
        <v>979.27700000000004</v>
      </c>
      <c r="M4330" s="14">
        <f>+L4330/J4330</f>
        <v>6.9709631530421826E-2</v>
      </c>
    </row>
    <row r="4331" spans="1:13" ht="15" x14ac:dyDescent="0.2">
      <c r="A4331" s="2">
        <v>2306</v>
      </c>
      <c r="B4331" s="10" t="s">
        <v>12098</v>
      </c>
      <c r="C4331" s="5"/>
      <c r="D4331" s="4" t="s">
        <v>12241</v>
      </c>
      <c r="E4331" s="3" t="s">
        <v>4333</v>
      </c>
      <c r="F4331" s="2">
        <v>55</v>
      </c>
      <c r="G4331" s="6">
        <v>421400</v>
      </c>
      <c r="H4331" s="6">
        <v>378000</v>
      </c>
      <c r="I4331" s="7">
        <v>0.9</v>
      </c>
      <c r="J4331" s="13">
        <f>0.02571*G4331</f>
        <v>10834.194</v>
      </c>
      <c r="K4331" s="13">
        <f>0.02981*H4331</f>
        <v>11268.18</v>
      </c>
      <c r="L4331" s="13">
        <f>+K4331-J4331</f>
        <v>433.98600000000079</v>
      </c>
      <c r="M4331" s="14">
        <f>+L4331/J4331</f>
        <v>4.0057063774194997E-2</v>
      </c>
    </row>
    <row r="4332" spans="1:13" ht="30" x14ac:dyDescent="0.2">
      <c r="A4332" s="2">
        <v>2306</v>
      </c>
      <c r="B4332" s="10" t="s">
        <v>12099</v>
      </c>
      <c r="C4332" s="5"/>
      <c r="D4332" s="4" t="s">
        <v>12238</v>
      </c>
      <c r="E4332" s="3" t="s">
        <v>4334</v>
      </c>
      <c r="F4332" s="2">
        <v>55</v>
      </c>
      <c r="G4332" s="6">
        <v>3500</v>
      </c>
      <c r="H4332" s="6">
        <v>3000</v>
      </c>
      <c r="I4332" s="7">
        <v>0.86</v>
      </c>
      <c r="J4332" s="13">
        <f>0.02571*G4332</f>
        <v>89.984999999999999</v>
      </c>
      <c r="K4332" s="13">
        <f>0.02981*H4332</f>
        <v>89.429999999999993</v>
      </c>
      <c r="L4332" s="13">
        <f>+K4332-J4332</f>
        <v>-0.55500000000000682</v>
      </c>
      <c r="M4332" s="14">
        <f>+L4332/J4332</f>
        <v>-6.1676946157693709E-3</v>
      </c>
    </row>
    <row r="4333" spans="1:13" ht="15" x14ac:dyDescent="0.2">
      <c r="A4333" s="2">
        <v>2306</v>
      </c>
      <c r="B4333" s="10" t="s">
        <v>12100</v>
      </c>
      <c r="C4333" s="5"/>
      <c r="D4333" s="4" t="s">
        <v>12241</v>
      </c>
      <c r="E4333" s="3" t="s">
        <v>4335</v>
      </c>
      <c r="F4333" s="2">
        <v>55</v>
      </c>
      <c r="G4333" s="6">
        <v>1060400</v>
      </c>
      <c r="H4333" s="6">
        <v>1036000</v>
      </c>
      <c r="I4333" s="7">
        <v>0.98</v>
      </c>
      <c r="J4333" s="13">
        <f>0.02571*G4333</f>
        <v>27262.884000000002</v>
      </c>
      <c r="K4333" s="13">
        <f>0.02981*H4333</f>
        <v>30883.16</v>
      </c>
      <c r="L4333" s="13">
        <f>+K4333-J4333</f>
        <v>3620.275999999998</v>
      </c>
      <c r="M4333" s="14">
        <f>+L4333/J4333</f>
        <v>0.13279138039834662</v>
      </c>
    </row>
    <row r="4334" spans="1:13" ht="15" x14ac:dyDescent="0.2">
      <c r="A4334" s="2">
        <v>2306</v>
      </c>
      <c r="B4334" s="10" t="s">
        <v>12101</v>
      </c>
      <c r="C4334" s="5"/>
      <c r="D4334" s="4" t="s">
        <v>12241</v>
      </c>
      <c r="E4334" s="3" t="s">
        <v>4336</v>
      </c>
      <c r="F4334" s="2">
        <v>55</v>
      </c>
      <c r="G4334" s="6">
        <v>310600</v>
      </c>
      <c r="H4334" s="6">
        <v>275000</v>
      </c>
      <c r="I4334" s="7">
        <v>0.89</v>
      </c>
      <c r="J4334" s="13">
        <f>0.02571*G4334</f>
        <v>7985.5259999999998</v>
      </c>
      <c r="K4334" s="13">
        <f>0.02981*H4334</f>
        <v>8197.75</v>
      </c>
      <c r="L4334" s="13">
        <f>+K4334-J4334</f>
        <v>212.22400000000016</v>
      </c>
      <c r="M4334" s="14">
        <f>+L4334/J4334</f>
        <v>2.6576082777765693E-2</v>
      </c>
    </row>
    <row r="4335" spans="1:13" ht="15" x14ac:dyDescent="0.2">
      <c r="A4335" s="2">
        <v>2306</v>
      </c>
      <c r="B4335" s="10" t="s">
        <v>12102</v>
      </c>
      <c r="C4335" s="5"/>
      <c r="D4335" s="4" t="s">
        <v>12241</v>
      </c>
      <c r="E4335" s="3" t="s">
        <v>4337</v>
      </c>
      <c r="F4335" s="2">
        <v>55</v>
      </c>
      <c r="G4335" s="6">
        <v>520300</v>
      </c>
      <c r="H4335" s="6">
        <v>509000</v>
      </c>
      <c r="I4335" s="7">
        <v>0.98</v>
      </c>
      <c r="J4335" s="13">
        <f>0.02571*G4335</f>
        <v>13376.913</v>
      </c>
      <c r="K4335" s="13">
        <f>0.02981*H4335</f>
        <v>15173.289999999999</v>
      </c>
      <c r="L4335" s="13">
        <f>+K4335-J4335</f>
        <v>1796.3769999999986</v>
      </c>
      <c r="M4335" s="14">
        <f>+L4335/J4335</f>
        <v>0.13428935360497588</v>
      </c>
    </row>
    <row r="4336" spans="1:13" ht="15" x14ac:dyDescent="0.2">
      <c r="A4336" s="2">
        <v>2306</v>
      </c>
      <c r="B4336" s="10" t="s">
        <v>12103</v>
      </c>
      <c r="C4336" s="5"/>
      <c r="D4336" s="4" t="s">
        <v>12241</v>
      </c>
      <c r="E4336" s="3" t="s">
        <v>4338</v>
      </c>
      <c r="F4336" s="2">
        <v>55</v>
      </c>
      <c r="G4336" s="6">
        <v>391200</v>
      </c>
      <c r="H4336" s="6">
        <v>360000</v>
      </c>
      <c r="I4336" s="7">
        <v>0.92</v>
      </c>
      <c r="J4336" s="13">
        <f>0.02571*G4336</f>
        <v>10057.752</v>
      </c>
      <c r="K4336" s="13">
        <f>0.02981*H4336</f>
        <v>10731.6</v>
      </c>
      <c r="L4336" s="13">
        <f>+K4336-J4336</f>
        <v>673.84799999999996</v>
      </c>
      <c r="M4336" s="14">
        <f>+L4336/J4336</f>
        <v>6.6997873878775288E-2</v>
      </c>
    </row>
    <row r="4337" spans="1:13" ht="15" x14ac:dyDescent="0.2">
      <c r="A4337" s="2">
        <v>2306</v>
      </c>
      <c r="B4337" s="10" t="s">
        <v>12104</v>
      </c>
      <c r="C4337" s="5"/>
      <c r="D4337" s="4" t="s">
        <v>12241</v>
      </c>
      <c r="E4337" s="3" t="s">
        <v>4339</v>
      </c>
      <c r="F4337" s="2">
        <v>55</v>
      </c>
      <c r="G4337" s="6">
        <v>461500</v>
      </c>
      <c r="H4337" s="6">
        <v>435000</v>
      </c>
      <c r="I4337" s="7">
        <v>0.94</v>
      </c>
      <c r="J4337" s="13">
        <f>0.02571*G4337</f>
        <v>11865.165000000001</v>
      </c>
      <c r="K4337" s="13">
        <f>0.02981*H4337</f>
        <v>12967.35</v>
      </c>
      <c r="L4337" s="13">
        <f>+K4337-J4337</f>
        <v>1102.1849999999995</v>
      </c>
      <c r="M4337" s="14">
        <f>+L4337/J4337</f>
        <v>9.2892513504869031E-2</v>
      </c>
    </row>
    <row r="4338" spans="1:13" ht="15" x14ac:dyDescent="0.2">
      <c r="A4338" s="2">
        <v>2306</v>
      </c>
      <c r="B4338" s="10" t="s">
        <v>12105</v>
      </c>
      <c r="C4338" s="5"/>
      <c r="D4338" s="4" t="s">
        <v>12241</v>
      </c>
      <c r="E4338" s="3" t="s">
        <v>4340</v>
      </c>
      <c r="F4338" s="2">
        <v>55</v>
      </c>
      <c r="G4338" s="6">
        <v>257900</v>
      </c>
      <c r="H4338" s="6">
        <v>170000</v>
      </c>
      <c r="I4338" s="7">
        <v>0.66</v>
      </c>
      <c r="J4338" s="13">
        <f>0.02571*G4338</f>
        <v>6630.6090000000004</v>
      </c>
      <c r="K4338" s="13">
        <f>0.02981*H4338</f>
        <v>5067.7</v>
      </c>
      <c r="L4338" s="13">
        <f>+K4338-J4338</f>
        <v>-1562.9090000000006</v>
      </c>
      <c r="M4338" s="14">
        <f>+L4338/J4338</f>
        <v>-0.23571122954166057</v>
      </c>
    </row>
    <row r="4339" spans="1:13" ht="15" x14ac:dyDescent="0.2">
      <c r="A4339" s="2">
        <v>2306</v>
      </c>
      <c r="B4339" s="10" t="s">
        <v>12106</v>
      </c>
      <c r="C4339" s="5"/>
      <c r="D4339" s="4" t="s">
        <v>12241</v>
      </c>
      <c r="E4339" s="3" t="s">
        <v>4341</v>
      </c>
      <c r="F4339" s="2">
        <v>55</v>
      </c>
      <c r="G4339" s="6">
        <v>383600</v>
      </c>
      <c r="H4339" s="6">
        <v>310000</v>
      </c>
      <c r="I4339" s="7">
        <v>0.81</v>
      </c>
      <c r="J4339" s="13">
        <f>0.02571*G4339</f>
        <v>9862.3559999999998</v>
      </c>
      <c r="K4339" s="13">
        <f>0.02981*H4339</f>
        <v>9241.1</v>
      </c>
      <c r="L4339" s="13">
        <f>+K4339-J4339</f>
        <v>-621.2559999999994</v>
      </c>
      <c r="M4339" s="14">
        <f>+L4339/J4339</f>
        <v>-6.2992656115840817E-2</v>
      </c>
    </row>
    <row r="4340" spans="1:13" ht="15" x14ac:dyDescent="0.2">
      <c r="A4340" s="2">
        <v>2306</v>
      </c>
      <c r="B4340" s="10" t="s">
        <v>12107</v>
      </c>
      <c r="C4340" s="5"/>
      <c r="D4340" s="4" t="s">
        <v>12086</v>
      </c>
      <c r="E4340" s="3" t="s">
        <v>4342</v>
      </c>
      <c r="F4340" s="2">
        <v>21</v>
      </c>
      <c r="G4340" s="6">
        <v>379600</v>
      </c>
      <c r="H4340" s="6">
        <v>323200</v>
      </c>
      <c r="I4340" s="7">
        <v>0.85</v>
      </c>
      <c r="J4340" s="13">
        <f>0.02571*G4340</f>
        <v>9759.5159999999996</v>
      </c>
      <c r="K4340" s="13">
        <f>0.02981*H4340</f>
        <v>9634.5920000000006</v>
      </c>
      <c r="L4340" s="13">
        <f>+K4340-J4340</f>
        <v>-124.92399999999907</v>
      </c>
      <c r="M4340" s="14">
        <f>+L4340/J4340</f>
        <v>-1.2800224929186968E-2</v>
      </c>
    </row>
    <row r="4341" spans="1:13" ht="15" x14ac:dyDescent="0.2">
      <c r="A4341" s="2">
        <v>2306</v>
      </c>
      <c r="B4341" s="10" t="s">
        <v>12108</v>
      </c>
      <c r="C4341" s="5"/>
      <c r="D4341" s="4" t="s">
        <v>12086</v>
      </c>
      <c r="E4341" s="3" t="s">
        <v>4343</v>
      </c>
      <c r="F4341" s="2">
        <v>21</v>
      </c>
      <c r="G4341" s="6">
        <v>596700</v>
      </c>
      <c r="H4341" s="6">
        <v>464500</v>
      </c>
      <c r="I4341" s="7">
        <v>0.78</v>
      </c>
      <c r="J4341" s="13">
        <f>0.02571*G4341</f>
        <v>15341.156999999999</v>
      </c>
      <c r="K4341" s="13">
        <f>0.02981*H4341</f>
        <v>13846.744999999999</v>
      </c>
      <c r="L4341" s="13">
        <f>+K4341-J4341</f>
        <v>-1494.4120000000003</v>
      </c>
      <c r="M4341" s="14">
        <f>+L4341/J4341</f>
        <v>-9.7411948785870603E-2</v>
      </c>
    </row>
    <row r="4342" spans="1:13" ht="15" x14ac:dyDescent="0.2">
      <c r="A4342" s="2">
        <v>2306</v>
      </c>
      <c r="B4342" s="10" t="s">
        <v>12111</v>
      </c>
      <c r="C4342" s="5"/>
      <c r="D4342" s="4" t="s">
        <v>12086</v>
      </c>
      <c r="E4342" s="3" t="s">
        <v>4344</v>
      </c>
      <c r="F4342" s="2">
        <v>21</v>
      </c>
      <c r="G4342" s="6">
        <v>390000</v>
      </c>
      <c r="H4342" s="6">
        <v>335500</v>
      </c>
      <c r="I4342" s="7">
        <v>0.86</v>
      </c>
      <c r="J4342" s="13">
        <f>0.02571*G4342</f>
        <v>10026.9</v>
      </c>
      <c r="K4342" s="13">
        <f>0.02981*H4342</f>
        <v>10001.254999999999</v>
      </c>
      <c r="L4342" s="13">
        <f>+K4342-J4342</f>
        <v>-25.645000000000437</v>
      </c>
      <c r="M4342" s="14">
        <f>+L4342/J4342</f>
        <v>-2.5576200021941416E-3</v>
      </c>
    </row>
    <row r="4343" spans="1:13" ht="15" x14ac:dyDescent="0.2">
      <c r="A4343" s="2">
        <v>2306</v>
      </c>
      <c r="B4343" s="10" t="s">
        <v>12112</v>
      </c>
      <c r="C4343" s="5"/>
      <c r="D4343" s="4" t="s">
        <v>12086</v>
      </c>
      <c r="E4343" s="3" t="s">
        <v>4345</v>
      </c>
      <c r="F4343" s="2">
        <v>21</v>
      </c>
      <c r="G4343" s="6">
        <v>411000</v>
      </c>
      <c r="H4343" s="6">
        <v>364000</v>
      </c>
      <c r="I4343" s="7">
        <v>0.89</v>
      </c>
      <c r="J4343" s="13">
        <f>0.02571*G4343</f>
        <v>10566.81</v>
      </c>
      <c r="K4343" s="13">
        <f>0.02981*H4343</f>
        <v>10850.84</v>
      </c>
      <c r="L4343" s="13">
        <f>+K4343-J4343</f>
        <v>284.03000000000065</v>
      </c>
      <c r="M4343" s="14">
        <f>+L4343/J4343</f>
        <v>2.6879446114768852E-2</v>
      </c>
    </row>
    <row r="4344" spans="1:13" ht="15" x14ac:dyDescent="0.2">
      <c r="A4344" s="2">
        <v>2306</v>
      </c>
      <c r="B4344" s="10" t="s">
        <v>12113</v>
      </c>
      <c r="C4344" s="5"/>
      <c r="D4344" s="4" t="s">
        <v>12086</v>
      </c>
      <c r="E4344" s="3" t="s">
        <v>4346</v>
      </c>
      <c r="F4344" s="2">
        <v>21</v>
      </c>
      <c r="G4344" s="6">
        <v>424300</v>
      </c>
      <c r="H4344" s="6">
        <v>313200</v>
      </c>
      <c r="I4344" s="7">
        <v>0.74</v>
      </c>
      <c r="J4344" s="13">
        <f>0.02571*G4344</f>
        <v>10908.753000000001</v>
      </c>
      <c r="K4344" s="13">
        <f>0.02981*H4344</f>
        <v>9336.4920000000002</v>
      </c>
      <c r="L4344" s="13">
        <f>+K4344-J4344</f>
        <v>-1572.2610000000004</v>
      </c>
      <c r="M4344" s="14">
        <f>+L4344/J4344</f>
        <v>-0.14412838937686098</v>
      </c>
    </row>
    <row r="4345" spans="1:13" ht="15" x14ac:dyDescent="0.2">
      <c r="A4345" s="2">
        <v>2306</v>
      </c>
      <c r="B4345" s="10" t="s">
        <v>12122</v>
      </c>
      <c r="C4345" s="5"/>
      <c r="D4345" s="4" t="s">
        <v>12086</v>
      </c>
      <c r="E4345" s="3" t="s">
        <v>4347</v>
      </c>
      <c r="F4345" s="2">
        <v>21</v>
      </c>
      <c r="G4345" s="6">
        <v>349900</v>
      </c>
      <c r="H4345" s="6">
        <v>281000</v>
      </c>
      <c r="I4345" s="7">
        <v>0.8</v>
      </c>
      <c r="J4345" s="13">
        <f>0.02571*G4345</f>
        <v>8995.9290000000001</v>
      </c>
      <c r="K4345" s="13">
        <f>0.02981*H4345</f>
        <v>8376.61</v>
      </c>
      <c r="L4345" s="13">
        <f>+K4345-J4345</f>
        <v>-619.31899999999951</v>
      </c>
      <c r="M4345" s="14">
        <f>+L4345/J4345</f>
        <v>-6.88443628223388E-2</v>
      </c>
    </row>
    <row r="4346" spans="1:13" ht="15" x14ac:dyDescent="0.2">
      <c r="A4346" s="2">
        <v>2306</v>
      </c>
      <c r="B4346" s="10" t="s">
        <v>12123</v>
      </c>
      <c r="C4346" s="5"/>
      <c r="D4346" s="4" t="s">
        <v>12086</v>
      </c>
      <c r="E4346" s="3" t="s">
        <v>4348</v>
      </c>
      <c r="F4346" s="2">
        <v>21</v>
      </c>
      <c r="G4346" s="6">
        <v>454800</v>
      </c>
      <c r="H4346" s="6">
        <v>342000</v>
      </c>
      <c r="I4346" s="7">
        <v>0.75</v>
      </c>
      <c r="J4346" s="13">
        <f>0.02571*G4346</f>
        <v>11692.907999999999</v>
      </c>
      <c r="K4346" s="13">
        <f>0.02981*H4346</f>
        <v>10195.02</v>
      </c>
      <c r="L4346" s="13">
        <f>+K4346-J4346</f>
        <v>-1497.887999999999</v>
      </c>
      <c r="M4346" s="14">
        <f>+L4346/J4346</f>
        <v>-0.12810226506528566</v>
      </c>
    </row>
    <row r="4347" spans="1:13" ht="15" x14ac:dyDescent="0.2">
      <c r="A4347" s="2">
        <v>2306</v>
      </c>
      <c r="B4347" s="10" t="s">
        <v>12124</v>
      </c>
      <c r="C4347" s="5"/>
      <c r="D4347" s="4" t="s">
        <v>12086</v>
      </c>
      <c r="E4347" s="3" t="s">
        <v>4349</v>
      </c>
      <c r="F4347" s="2">
        <v>21</v>
      </c>
      <c r="G4347" s="6">
        <v>401500</v>
      </c>
      <c r="H4347" s="6">
        <v>350300</v>
      </c>
      <c r="I4347" s="7">
        <v>0.87</v>
      </c>
      <c r="J4347" s="13">
        <f>0.02571*G4347</f>
        <v>10322.565000000001</v>
      </c>
      <c r="K4347" s="13">
        <f>0.02981*H4347</f>
        <v>10442.442999999999</v>
      </c>
      <c r="L4347" s="13">
        <f>+K4347-J4347</f>
        <v>119.87799999999879</v>
      </c>
      <c r="M4347" s="14">
        <f>+L4347/J4347</f>
        <v>1.1613198851254392E-2</v>
      </c>
    </row>
    <row r="4348" spans="1:13" ht="15" x14ac:dyDescent="0.2">
      <c r="A4348" s="2">
        <v>2307</v>
      </c>
      <c r="B4348" s="10" t="s">
        <v>12085</v>
      </c>
      <c r="C4348" s="5"/>
      <c r="D4348" s="4" t="s">
        <v>12086</v>
      </c>
      <c r="E4348" s="3" t="s">
        <v>4350</v>
      </c>
      <c r="F4348" s="2">
        <v>21</v>
      </c>
      <c r="G4348" s="6">
        <v>352000</v>
      </c>
      <c r="H4348" s="6">
        <v>368900</v>
      </c>
      <c r="I4348" s="7">
        <v>1.05</v>
      </c>
      <c r="J4348" s="13">
        <f>0.02571*G4348</f>
        <v>9049.92</v>
      </c>
      <c r="K4348" s="13">
        <f>0.02981*H4348</f>
        <v>10996.909</v>
      </c>
      <c r="L4348" s="13">
        <f>+K4348-J4348</f>
        <v>1946.9889999999996</v>
      </c>
      <c r="M4348" s="14">
        <f>+L4348/J4348</f>
        <v>0.21513880785686498</v>
      </c>
    </row>
    <row r="4349" spans="1:13" ht="15" x14ac:dyDescent="0.2">
      <c r="A4349" s="2">
        <v>2307</v>
      </c>
      <c r="B4349" s="10" t="s">
        <v>12086</v>
      </c>
      <c r="C4349" s="5"/>
      <c r="D4349" s="4" t="s">
        <v>12086</v>
      </c>
      <c r="E4349" s="3" t="s">
        <v>4351</v>
      </c>
      <c r="F4349" s="2">
        <v>21</v>
      </c>
      <c r="G4349" s="6">
        <v>746900</v>
      </c>
      <c r="H4349" s="6">
        <v>557000</v>
      </c>
      <c r="I4349" s="7">
        <v>0.75</v>
      </c>
      <c r="J4349" s="13">
        <f>0.02571*G4349</f>
        <v>19202.798999999999</v>
      </c>
      <c r="K4349" s="13">
        <f>0.02981*H4349</f>
        <v>16604.169999999998</v>
      </c>
      <c r="L4349" s="13">
        <f>+K4349-J4349</f>
        <v>-2598.6290000000008</v>
      </c>
      <c r="M4349" s="14">
        <f>+L4349/J4349</f>
        <v>-0.13532553249138321</v>
      </c>
    </row>
    <row r="4350" spans="1:13" ht="15" x14ac:dyDescent="0.2">
      <c r="A4350" s="2">
        <v>2307</v>
      </c>
      <c r="B4350" s="10" t="s">
        <v>12087</v>
      </c>
      <c r="C4350" s="5"/>
      <c r="D4350" s="4" t="s">
        <v>12086</v>
      </c>
      <c r="E4350" s="3" t="s">
        <v>4352</v>
      </c>
      <c r="F4350" s="2">
        <v>21</v>
      </c>
      <c r="G4350" s="6">
        <v>318800</v>
      </c>
      <c r="H4350" s="6">
        <v>297800</v>
      </c>
      <c r="I4350" s="7">
        <v>0.93</v>
      </c>
      <c r="J4350" s="13">
        <f>0.02571*G4350</f>
        <v>8196.348</v>
      </c>
      <c r="K4350" s="13">
        <f>0.02981*H4350</f>
        <v>8877.4179999999997</v>
      </c>
      <c r="L4350" s="13">
        <f>+K4350-J4350</f>
        <v>681.06999999999971</v>
      </c>
      <c r="M4350" s="14">
        <f>+L4350/J4350</f>
        <v>8.3094324447912621E-2</v>
      </c>
    </row>
    <row r="4351" spans="1:13" ht="15" x14ac:dyDescent="0.2">
      <c r="A4351" s="2">
        <v>2307</v>
      </c>
      <c r="B4351" s="10" t="s">
        <v>12088</v>
      </c>
      <c r="C4351" s="5"/>
      <c r="D4351" s="4" t="s">
        <v>12086</v>
      </c>
      <c r="E4351" s="3" t="s">
        <v>4353</v>
      </c>
      <c r="F4351" s="2">
        <v>21</v>
      </c>
      <c r="G4351" s="6">
        <v>370800</v>
      </c>
      <c r="H4351" s="6">
        <v>323400</v>
      </c>
      <c r="I4351" s="7">
        <v>0.87</v>
      </c>
      <c r="J4351" s="13">
        <f>0.02571*G4351</f>
        <v>9533.268</v>
      </c>
      <c r="K4351" s="13">
        <f>0.02981*H4351</f>
        <v>9640.5540000000001</v>
      </c>
      <c r="L4351" s="13">
        <f>+K4351-J4351</f>
        <v>107.28600000000006</v>
      </c>
      <c r="M4351" s="14">
        <f>+L4351/J4351</f>
        <v>1.1253853348085888E-2</v>
      </c>
    </row>
    <row r="4352" spans="1:13" ht="15" x14ac:dyDescent="0.2">
      <c r="A4352" s="2">
        <v>2307</v>
      </c>
      <c r="B4352" s="10" t="s">
        <v>12089</v>
      </c>
      <c r="C4352" s="5"/>
      <c r="D4352" s="4" t="s">
        <v>12086</v>
      </c>
      <c r="E4352" s="3" t="s">
        <v>4354</v>
      </c>
      <c r="F4352" s="2">
        <v>21</v>
      </c>
      <c r="G4352" s="6">
        <v>388000</v>
      </c>
      <c r="H4352" s="6">
        <v>294500</v>
      </c>
      <c r="I4352" s="7">
        <v>0.76</v>
      </c>
      <c r="J4352" s="13">
        <f>0.02571*G4352</f>
        <v>9975.48</v>
      </c>
      <c r="K4352" s="13">
        <f>0.02981*H4352</f>
        <v>8779.0450000000001</v>
      </c>
      <c r="L4352" s="13">
        <f>+K4352-J4352</f>
        <v>-1196.4349999999995</v>
      </c>
      <c r="M4352" s="14">
        <f>+L4352/J4352</f>
        <v>-0.1199375869632338</v>
      </c>
    </row>
    <row r="4353" spans="1:13" ht="15" x14ac:dyDescent="0.2">
      <c r="A4353" s="2">
        <v>2307</v>
      </c>
      <c r="B4353" s="10" t="s">
        <v>12090</v>
      </c>
      <c r="C4353" s="5"/>
      <c r="D4353" s="4" t="s">
        <v>12086</v>
      </c>
      <c r="E4353" s="3" t="s">
        <v>4355</v>
      </c>
      <c r="F4353" s="2">
        <v>21</v>
      </c>
      <c r="G4353" s="6">
        <v>357600</v>
      </c>
      <c r="H4353" s="6">
        <v>256900</v>
      </c>
      <c r="I4353" s="7">
        <v>0.72</v>
      </c>
      <c r="J4353" s="13">
        <f>0.02571*G4353</f>
        <v>9193.8960000000006</v>
      </c>
      <c r="K4353" s="13">
        <f>0.02981*H4353</f>
        <v>7658.1890000000003</v>
      </c>
      <c r="L4353" s="13">
        <f>+K4353-J4353</f>
        <v>-1535.7070000000003</v>
      </c>
      <c r="M4353" s="14">
        <f>+L4353/J4353</f>
        <v>-0.16703549833498227</v>
      </c>
    </row>
    <row r="4354" spans="1:13" ht="15" x14ac:dyDescent="0.2">
      <c r="A4354" s="2">
        <v>2307</v>
      </c>
      <c r="B4354" s="10" t="s">
        <v>12091</v>
      </c>
      <c r="C4354" s="5"/>
      <c r="D4354" s="4" t="s">
        <v>12086</v>
      </c>
      <c r="E4354" s="3" t="s">
        <v>4356</v>
      </c>
      <c r="F4354" s="2">
        <v>21</v>
      </c>
      <c r="G4354" s="6">
        <v>347600</v>
      </c>
      <c r="H4354" s="6">
        <v>274700</v>
      </c>
      <c r="I4354" s="7">
        <v>0.79</v>
      </c>
      <c r="J4354" s="13">
        <f>0.02571*G4354</f>
        <v>8936.7960000000003</v>
      </c>
      <c r="K4354" s="13">
        <f>0.02981*H4354</f>
        <v>8188.8069999999998</v>
      </c>
      <c r="L4354" s="13">
        <f>+K4354-J4354</f>
        <v>-747.98900000000049</v>
      </c>
      <c r="M4354" s="14">
        <f>+L4354/J4354</f>
        <v>-8.3697669724138321E-2</v>
      </c>
    </row>
    <row r="4355" spans="1:13" ht="15" x14ac:dyDescent="0.2">
      <c r="A4355" s="2">
        <v>2307</v>
      </c>
      <c r="B4355" s="10" t="s">
        <v>12092</v>
      </c>
      <c r="C4355" s="5"/>
      <c r="D4355" s="4" t="s">
        <v>12086</v>
      </c>
      <c r="E4355" s="3" t="s">
        <v>4357</v>
      </c>
      <c r="F4355" s="2">
        <v>21</v>
      </c>
      <c r="G4355" s="6">
        <v>345300</v>
      </c>
      <c r="H4355" s="6">
        <v>265800</v>
      </c>
      <c r="I4355" s="7">
        <v>0.77</v>
      </c>
      <c r="J4355" s="13">
        <f>0.02571*G4355</f>
        <v>8877.6630000000005</v>
      </c>
      <c r="K4355" s="13">
        <f>0.02981*H4355</f>
        <v>7923.4979999999996</v>
      </c>
      <c r="L4355" s="13">
        <f>+K4355-J4355</f>
        <v>-954.16500000000087</v>
      </c>
      <c r="M4355" s="14">
        <f>+L4355/J4355</f>
        <v>-0.10747929945076772</v>
      </c>
    </row>
    <row r="4356" spans="1:13" ht="15" x14ac:dyDescent="0.2">
      <c r="A4356" s="2">
        <v>2307</v>
      </c>
      <c r="B4356" s="10" t="s">
        <v>12093</v>
      </c>
      <c r="C4356" s="5"/>
      <c r="D4356" s="4" t="s">
        <v>12086</v>
      </c>
      <c r="E4356" s="3" t="s">
        <v>4358</v>
      </c>
      <c r="F4356" s="2">
        <v>21</v>
      </c>
      <c r="G4356" s="6">
        <v>362600</v>
      </c>
      <c r="H4356" s="6">
        <v>304500</v>
      </c>
      <c r="I4356" s="7">
        <v>0.84</v>
      </c>
      <c r="J4356" s="13">
        <f>0.02571*G4356</f>
        <v>9322.4459999999999</v>
      </c>
      <c r="K4356" s="13">
        <f>0.02981*H4356</f>
        <v>9077.1450000000004</v>
      </c>
      <c r="L4356" s="13">
        <f>+K4356-J4356</f>
        <v>-245.30099999999948</v>
      </c>
      <c r="M4356" s="14">
        <f>+L4356/J4356</f>
        <v>-2.6312944049233376E-2</v>
      </c>
    </row>
    <row r="4357" spans="1:13" ht="15" x14ac:dyDescent="0.2">
      <c r="A4357" s="2">
        <v>2307</v>
      </c>
      <c r="B4357" s="10" t="s">
        <v>12094</v>
      </c>
      <c r="C4357" s="5"/>
      <c r="D4357" s="4" t="s">
        <v>12086</v>
      </c>
      <c r="E4357" s="3" t="s">
        <v>4359</v>
      </c>
      <c r="F4357" s="2">
        <v>21</v>
      </c>
      <c r="G4357" s="6">
        <v>360800</v>
      </c>
      <c r="H4357" s="6">
        <v>279800</v>
      </c>
      <c r="I4357" s="7">
        <v>0.78</v>
      </c>
      <c r="J4357" s="13">
        <f>0.02571*G4357</f>
        <v>9276.1679999999997</v>
      </c>
      <c r="K4357" s="13">
        <f>0.02981*H4357</f>
        <v>8340.8379999999997</v>
      </c>
      <c r="L4357" s="13">
        <f>+K4357-J4357</f>
        <v>-935.32999999999993</v>
      </c>
      <c r="M4357" s="14">
        <f>+L4357/J4357</f>
        <v>-0.10083150714821033</v>
      </c>
    </row>
    <row r="4358" spans="1:13" ht="15" x14ac:dyDescent="0.2">
      <c r="A4358" s="2">
        <v>2307</v>
      </c>
      <c r="B4358" s="10" t="s">
        <v>12095</v>
      </c>
      <c r="C4358" s="5"/>
      <c r="D4358" s="4" t="s">
        <v>12086</v>
      </c>
      <c r="E4358" s="3" t="s">
        <v>4360</v>
      </c>
      <c r="F4358" s="2">
        <v>21</v>
      </c>
      <c r="G4358" s="6">
        <v>300000</v>
      </c>
      <c r="H4358" s="6">
        <v>276000</v>
      </c>
      <c r="I4358" s="7">
        <v>0.92</v>
      </c>
      <c r="J4358" s="13">
        <f>0.02571*G4358</f>
        <v>7713</v>
      </c>
      <c r="K4358" s="13">
        <f>0.02981*H4358</f>
        <v>8227.56</v>
      </c>
      <c r="L4358" s="13">
        <f>+K4358-J4358</f>
        <v>514.55999999999949</v>
      </c>
      <c r="M4358" s="14">
        <f>+L4358/J4358</f>
        <v>6.6713341112407551E-2</v>
      </c>
    </row>
    <row r="4359" spans="1:13" ht="15" x14ac:dyDescent="0.2">
      <c r="A4359" s="2">
        <v>2307</v>
      </c>
      <c r="B4359" s="10" t="s">
        <v>12096</v>
      </c>
      <c r="C4359" s="5"/>
      <c r="D4359" s="4" t="s">
        <v>12086</v>
      </c>
      <c r="E4359" s="3" t="s">
        <v>4361</v>
      </c>
      <c r="F4359" s="2">
        <v>21</v>
      </c>
      <c r="G4359" s="6">
        <v>455300</v>
      </c>
      <c r="H4359" s="6">
        <v>335900</v>
      </c>
      <c r="I4359" s="7">
        <v>0.74</v>
      </c>
      <c r="J4359" s="13">
        <f>0.02571*G4359</f>
        <v>11705.763000000001</v>
      </c>
      <c r="K4359" s="13">
        <f>0.02981*H4359</f>
        <v>10013.179</v>
      </c>
      <c r="L4359" s="13">
        <f>+K4359-J4359</f>
        <v>-1692.5840000000007</v>
      </c>
      <c r="M4359" s="14">
        <f>+L4359/J4359</f>
        <v>-0.14459407729338111</v>
      </c>
    </row>
    <row r="4360" spans="1:13" ht="15" x14ac:dyDescent="0.2">
      <c r="A4360" s="2">
        <v>2307</v>
      </c>
      <c r="B4360" s="10" t="s">
        <v>12097</v>
      </c>
      <c r="C4360" s="5"/>
      <c r="D4360" s="4" t="s">
        <v>12086</v>
      </c>
      <c r="E4360" s="3" t="s">
        <v>4362</v>
      </c>
      <c r="F4360" s="2">
        <v>21</v>
      </c>
      <c r="G4360" s="6">
        <v>375800</v>
      </c>
      <c r="H4360" s="6">
        <v>296100</v>
      </c>
      <c r="I4360" s="7">
        <v>0.79</v>
      </c>
      <c r="J4360" s="13">
        <f>0.02571*G4360</f>
        <v>9661.8179999999993</v>
      </c>
      <c r="K4360" s="13">
        <f>0.02981*H4360</f>
        <v>8826.741</v>
      </c>
      <c r="L4360" s="13">
        <f>+K4360-J4360</f>
        <v>-835.07699999999932</v>
      </c>
      <c r="M4360" s="14">
        <f>+L4360/J4360</f>
        <v>-8.6430628273064067E-2</v>
      </c>
    </row>
    <row r="4361" spans="1:13" ht="15" x14ac:dyDescent="0.2">
      <c r="A4361" s="2">
        <v>2307</v>
      </c>
      <c r="B4361" s="10" t="s">
        <v>12098</v>
      </c>
      <c r="C4361" s="5"/>
      <c r="D4361" s="4" t="s">
        <v>12086</v>
      </c>
      <c r="E4361" s="3" t="s">
        <v>4363</v>
      </c>
      <c r="F4361" s="2">
        <v>21</v>
      </c>
      <c r="G4361" s="6">
        <v>529000</v>
      </c>
      <c r="H4361" s="6">
        <v>427100</v>
      </c>
      <c r="I4361" s="7">
        <v>0.81</v>
      </c>
      <c r="J4361" s="13">
        <f>0.02571*G4361</f>
        <v>13600.59</v>
      </c>
      <c r="K4361" s="13">
        <f>0.02981*H4361</f>
        <v>12731.851000000001</v>
      </c>
      <c r="L4361" s="13">
        <f>+K4361-J4361</f>
        <v>-868.73899999999958</v>
      </c>
      <c r="M4361" s="14">
        <f>+L4361/J4361</f>
        <v>-6.3875096595074149E-2</v>
      </c>
    </row>
    <row r="4362" spans="1:13" ht="15" x14ac:dyDescent="0.2">
      <c r="A4362" s="2">
        <v>2307</v>
      </c>
      <c r="B4362" s="10" t="s">
        <v>12099</v>
      </c>
      <c r="C4362" s="5"/>
      <c r="D4362" s="4" t="s">
        <v>12086</v>
      </c>
      <c r="E4362" s="3" t="s">
        <v>4364</v>
      </c>
      <c r="F4362" s="2">
        <v>21</v>
      </c>
      <c r="G4362" s="6">
        <v>410000</v>
      </c>
      <c r="H4362" s="6">
        <v>334000</v>
      </c>
      <c r="I4362" s="7">
        <v>0.81</v>
      </c>
      <c r="J4362" s="13">
        <f>0.02571*G4362</f>
        <v>10541.1</v>
      </c>
      <c r="K4362" s="13">
        <f>0.02981*H4362</f>
        <v>9956.5399999999991</v>
      </c>
      <c r="L4362" s="13">
        <f>+K4362-J4362</f>
        <v>-584.56000000000131</v>
      </c>
      <c r="M4362" s="14">
        <f>+L4362/J4362</f>
        <v>-5.5455313012873542E-2</v>
      </c>
    </row>
    <row r="4363" spans="1:13" ht="15" x14ac:dyDescent="0.2">
      <c r="A4363" s="2">
        <v>2307</v>
      </c>
      <c r="B4363" s="10" t="s">
        <v>12100</v>
      </c>
      <c r="C4363" s="5"/>
      <c r="D4363" s="4" t="s">
        <v>12086</v>
      </c>
      <c r="E4363" s="3" t="s">
        <v>4365</v>
      </c>
      <c r="F4363" s="2">
        <v>21</v>
      </c>
      <c r="G4363" s="6">
        <v>378000</v>
      </c>
      <c r="H4363" s="6">
        <v>312300</v>
      </c>
      <c r="I4363" s="7">
        <v>0.83</v>
      </c>
      <c r="J4363" s="13">
        <f>0.02571*G4363</f>
        <v>9718.3799999999992</v>
      </c>
      <c r="K4363" s="13">
        <f>0.02981*H4363</f>
        <v>9309.6630000000005</v>
      </c>
      <c r="L4363" s="13">
        <f>+K4363-J4363</f>
        <v>-408.71699999999873</v>
      </c>
      <c r="M4363" s="14">
        <f>+L4363/J4363</f>
        <v>-4.2056083421310834E-2</v>
      </c>
    </row>
    <row r="4364" spans="1:13" ht="15" x14ac:dyDescent="0.2">
      <c r="A4364" s="2">
        <v>2307</v>
      </c>
      <c r="B4364" s="10" t="s">
        <v>12101</v>
      </c>
      <c r="C4364" s="5"/>
      <c r="D4364" s="4" t="s">
        <v>12086</v>
      </c>
      <c r="E4364" s="3" t="s">
        <v>4366</v>
      </c>
      <c r="F4364" s="2">
        <v>21</v>
      </c>
      <c r="G4364" s="6">
        <v>347900</v>
      </c>
      <c r="H4364" s="6">
        <v>205000</v>
      </c>
      <c r="I4364" s="7">
        <v>0.59</v>
      </c>
      <c r="J4364" s="13">
        <f>0.02571*G4364</f>
        <v>8944.509</v>
      </c>
      <c r="K4364" s="13">
        <f>0.02981*H4364</f>
        <v>6111.05</v>
      </c>
      <c r="L4364" s="13">
        <f>+K4364-J4364</f>
        <v>-2833.4589999999998</v>
      </c>
      <c r="M4364" s="14">
        <f>+L4364/J4364</f>
        <v>-0.31678194968555567</v>
      </c>
    </row>
    <row r="4365" spans="1:13" ht="15" x14ac:dyDescent="0.2">
      <c r="A4365" s="2">
        <v>2307</v>
      </c>
      <c r="B4365" s="10" t="s">
        <v>12102</v>
      </c>
      <c r="C4365" s="5"/>
      <c r="D4365" s="4" t="s">
        <v>12086</v>
      </c>
      <c r="E4365" s="3" t="s">
        <v>4367</v>
      </c>
      <c r="F4365" s="2">
        <v>21</v>
      </c>
      <c r="G4365" s="6">
        <v>370900</v>
      </c>
      <c r="H4365" s="6">
        <v>300100</v>
      </c>
      <c r="I4365" s="7">
        <v>0.81</v>
      </c>
      <c r="J4365" s="13">
        <f>0.02571*G4365</f>
        <v>9535.8389999999999</v>
      </c>
      <c r="K4365" s="13">
        <f>0.02981*H4365</f>
        <v>8945.9809999999998</v>
      </c>
      <c r="L4365" s="13">
        <f>+K4365-J4365</f>
        <v>-589.85800000000017</v>
      </c>
      <c r="M4365" s="14">
        <f>+L4365/J4365</f>
        <v>-6.185695878464393E-2</v>
      </c>
    </row>
    <row r="4366" spans="1:13" ht="15" x14ac:dyDescent="0.2">
      <c r="A4366" s="2">
        <v>2307</v>
      </c>
      <c r="B4366" s="10" t="s">
        <v>12103</v>
      </c>
      <c r="C4366" s="5"/>
      <c r="D4366" s="4" t="s">
        <v>12086</v>
      </c>
      <c r="E4366" s="3" t="s">
        <v>4368</v>
      </c>
      <c r="F4366" s="2">
        <v>21</v>
      </c>
      <c r="G4366" s="6">
        <v>329700</v>
      </c>
      <c r="H4366" s="6">
        <v>275600</v>
      </c>
      <c r="I4366" s="7">
        <v>0.84</v>
      </c>
      <c r="J4366" s="13">
        <f>0.02571*G4366</f>
        <v>8476.5869999999995</v>
      </c>
      <c r="K4366" s="13">
        <f>0.02981*H4366</f>
        <v>8215.6360000000004</v>
      </c>
      <c r="L4366" s="13">
        <f>+K4366-J4366</f>
        <v>-260.95099999999911</v>
      </c>
      <c r="M4366" s="14">
        <f>+L4366/J4366</f>
        <v>-3.0784913786645395E-2</v>
      </c>
    </row>
    <row r="4367" spans="1:13" ht="15" x14ac:dyDescent="0.2">
      <c r="A4367" s="2">
        <v>2307</v>
      </c>
      <c r="B4367" s="10" t="s">
        <v>12104</v>
      </c>
      <c r="C4367" s="5"/>
      <c r="D4367" s="4" t="s">
        <v>12086</v>
      </c>
      <c r="E4367" s="3" t="s">
        <v>4369</v>
      </c>
      <c r="F4367" s="2">
        <v>21</v>
      </c>
      <c r="G4367" s="6">
        <v>330500</v>
      </c>
      <c r="H4367" s="6">
        <v>331300</v>
      </c>
      <c r="I4367" s="7">
        <v>1</v>
      </c>
      <c r="J4367" s="13">
        <f>0.02571*G4367</f>
        <v>8497.1550000000007</v>
      </c>
      <c r="K4367" s="13">
        <f>0.02981*H4367</f>
        <v>9876.0529999999999</v>
      </c>
      <c r="L4367" s="13">
        <f>+K4367-J4367</f>
        <v>1378.8979999999992</v>
      </c>
      <c r="M4367" s="14">
        <f>+L4367/J4367</f>
        <v>0.16227760938808333</v>
      </c>
    </row>
    <row r="4368" spans="1:13" ht="15" x14ac:dyDescent="0.2">
      <c r="A4368" s="2">
        <v>2307</v>
      </c>
      <c r="B4368" s="10" t="s">
        <v>12105</v>
      </c>
      <c r="C4368" s="5"/>
      <c r="D4368" s="4" t="s">
        <v>12086</v>
      </c>
      <c r="E4368" s="3" t="s">
        <v>4370</v>
      </c>
      <c r="F4368" s="2">
        <v>21</v>
      </c>
      <c r="G4368" s="6">
        <v>404900</v>
      </c>
      <c r="H4368" s="6">
        <v>328000</v>
      </c>
      <c r="I4368" s="7">
        <v>0.81</v>
      </c>
      <c r="J4368" s="13">
        <f>0.02571*G4368</f>
        <v>10409.978999999999</v>
      </c>
      <c r="K4368" s="13">
        <f>0.02981*H4368</f>
        <v>9777.68</v>
      </c>
      <c r="L4368" s="13">
        <f>+K4368-J4368</f>
        <v>-632.29899999999907</v>
      </c>
      <c r="M4368" s="14">
        <f>+L4368/J4368</f>
        <v>-6.073969985914468E-2</v>
      </c>
    </row>
    <row r="4369" spans="1:13" ht="15" x14ac:dyDescent="0.2">
      <c r="A4369" s="2">
        <v>2307</v>
      </c>
      <c r="B4369" s="10" t="s">
        <v>12106</v>
      </c>
      <c r="C4369" s="5"/>
      <c r="D4369" s="4" t="s">
        <v>12086</v>
      </c>
      <c r="E4369" s="3" t="s">
        <v>4371</v>
      </c>
      <c r="F4369" s="2">
        <v>21</v>
      </c>
      <c r="G4369" s="6">
        <v>373600</v>
      </c>
      <c r="H4369" s="6">
        <v>311000</v>
      </c>
      <c r="I4369" s="7">
        <v>0.83</v>
      </c>
      <c r="J4369" s="13">
        <f>0.02571*G4369</f>
        <v>9605.2559999999994</v>
      </c>
      <c r="K4369" s="13">
        <f>0.02981*H4369</f>
        <v>9270.91</v>
      </c>
      <c r="L4369" s="13">
        <f>+K4369-J4369</f>
        <v>-334.34599999999955</v>
      </c>
      <c r="M4369" s="14">
        <f>+L4369/J4369</f>
        <v>-3.4808650597131362E-2</v>
      </c>
    </row>
    <row r="4370" spans="1:13" ht="15" x14ac:dyDescent="0.2">
      <c r="A4370" s="2">
        <v>2307</v>
      </c>
      <c r="B4370" s="10" t="s">
        <v>12107</v>
      </c>
      <c r="C4370" s="5"/>
      <c r="D4370" s="4" t="s">
        <v>12086</v>
      </c>
      <c r="E4370" s="3" t="s">
        <v>4372</v>
      </c>
      <c r="F4370" s="2">
        <v>21</v>
      </c>
      <c r="G4370" s="6">
        <v>338800</v>
      </c>
      <c r="H4370" s="6">
        <v>274400</v>
      </c>
      <c r="I4370" s="7">
        <v>0.81</v>
      </c>
      <c r="J4370" s="13">
        <f>0.02571*G4370</f>
        <v>8710.5480000000007</v>
      </c>
      <c r="K4370" s="13">
        <f>0.02981*H4370</f>
        <v>8179.8639999999996</v>
      </c>
      <c r="L4370" s="13">
        <f>+K4370-J4370</f>
        <v>-530.68400000000111</v>
      </c>
      <c r="M4370" s="14">
        <f>+L4370/J4370</f>
        <v>-6.0924295463385431E-2</v>
      </c>
    </row>
    <row r="4371" spans="1:13" ht="15" x14ac:dyDescent="0.2">
      <c r="A4371" s="2">
        <v>2307</v>
      </c>
      <c r="B4371" s="10" t="s">
        <v>12108</v>
      </c>
      <c r="C4371" s="5"/>
      <c r="D4371" s="4" t="s">
        <v>12086</v>
      </c>
      <c r="E4371" s="3" t="s">
        <v>4373</v>
      </c>
      <c r="F4371" s="2">
        <v>21</v>
      </c>
      <c r="G4371" s="6">
        <v>371800</v>
      </c>
      <c r="H4371" s="6">
        <v>273100</v>
      </c>
      <c r="I4371" s="7">
        <v>0.73</v>
      </c>
      <c r="J4371" s="13">
        <f>0.02571*G4371</f>
        <v>9558.978000000001</v>
      </c>
      <c r="K4371" s="13">
        <f>0.02981*H4371</f>
        <v>8141.1109999999999</v>
      </c>
      <c r="L4371" s="13">
        <f>+K4371-J4371</f>
        <v>-1417.8670000000011</v>
      </c>
      <c r="M4371" s="14">
        <f>+L4371/J4371</f>
        <v>-0.14832830455306006</v>
      </c>
    </row>
    <row r="4372" spans="1:13" ht="15" x14ac:dyDescent="0.2">
      <c r="A4372" s="2">
        <v>2308</v>
      </c>
      <c r="B4372" s="10" t="s">
        <v>12085</v>
      </c>
      <c r="C4372" s="5"/>
      <c r="D4372" s="4" t="s">
        <v>12086</v>
      </c>
      <c r="E4372" s="3" t="s">
        <v>4374</v>
      </c>
      <c r="F4372" s="2">
        <v>21</v>
      </c>
      <c r="G4372" s="6">
        <v>361600</v>
      </c>
      <c r="H4372" s="6">
        <v>299000</v>
      </c>
      <c r="I4372" s="7">
        <v>0.83</v>
      </c>
      <c r="J4372" s="13">
        <f>0.02571*G4372</f>
        <v>9296.7360000000008</v>
      </c>
      <c r="K4372" s="13">
        <f>0.02981*H4372</f>
        <v>8913.19</v>
      </c>
      <c r="L4372" s="13">
        <f>+K4372-J4372</f>
        <v>-383.54600000000028</v>
      </c>
      <c r="M4372" s="14">
        <f>+L4372/J4372</f>
        <v>-4.125598489620446E-2</v>
      </c>
    </row>
    <row r="4373" spans="1:13" ht="15" x14ac:dyDescent="0.2">
      <c r="A4373" s="2">
        <v>2308</v>
      </c>
      <c r="B4373" s="10" t="s">
        <v>12086</v>
      </c>
      <c r="C4373" s="5"/>
      <c r="D4373" s="4" t="s">
        <v>12086</v>
      </c>
      <c r="E4373" s="3" t="s">
        <v>4375</v>
      </c>
      <c r="F4373" s="2">
        <v>21</v>
      </c>
      <c r="G4373" s="6">
        <v>319000</v>
      </c>
      <c r="H4373" s="6">
        <v>267000</v>
      </c>
      <c r="I4373" s="7">
        <v>0.84</v>
      </c>
      <c r="J4373" s="13">
        <f>0.02571*G4373</f>
        <v>8201.49</v>
      </c>
      <c r="K4373" s="13">
        <f>0.02981*H4373</f>
        <v>7959.2699999999995</v>
      </c>
      <c r="L4373" s="13">
        <f>+K4373-J4373</f>
        <v>-242.22000000000025</v>
      </c>
      <c r="M4373" s="14">
        <f>+L4373/J4373</f>
        <v>-2.9533657908502025E-2</v>
      </c>
    </row>
    <row r="4374" spans="1:13" ht="15" x14ac:dyDescent="0.2">
      <c r="A4374" s="2">
        <v>2308</v>
      </c>
      <c r="B4374" s="10" t="s">
        <v>12087</v>
      </c>
      <c r="C4374" s="5"/>
      <c r="D4374" s="4" t="s">
        <v>12086</v>
      </c>
      <c r="E4374" s="3" t="s">
        <v>4376</v>
      </c>
      <c r="F4374" s="2">
        <v>21</v>
      </c>
      <c r="G4374" s="6">
        <v>339100</v>
      </c>
      <c r="H4374" s="6">
        <v>284100</v>
      </c>
      <c r="I4374" s="7">
        <v>0.84</v>
      </c>
      <c r="J4374" s="13">
        <f>0.02571*G4374</f>
        <v>8718.2610000000004</v>
      </c>
      <c r="K4374" s="13">
        <f>0.02981*H4374</f>
        <v>8469.0210000000006</v>
      </c>
      <c r="L4374" s="13">
        <f>+K4374-J4374</f>
        <v>-249.23999999999978</v>
      </c>
      <c r="M4374" s="14">
        <f>+L4374/J4374</f>
        <v>-2.8588270068996533E-2</v>
      </c>
    </row>
    <row r="4375" spans="1:13" ht="15" x14ac:dyDescent="0.2">
      <c r="A4375" s="2">
        <v>2308</v>
      </c>
      <c r="B4375" s="10" t="s">
        <v>12088</v>
      </c>
      <c r="C4375" s="5"/>
      <c r="D4375" s="4" t="s">
        <v>12086</v>
      </c>
      <c r="E4375" s="3" t="s">
        <v>4377</v>
      </c>
      <c r="F4375" s="2">
        <v>21</v>
      </c>
      <c r="G4375" s="6">
        <v>343900</v>
      </c>
      <c r="H4375" s="6">
        <v>288600</v>
      </c>
      <c r="I4375" s="7">
        <v>0.84</v>
      </c>
      <c r="J4375" s="13">
        <f>0.02571*G4375</f>
        <v>8841.6689999999999</v>
      </c>
      <c r="K4375" s="13">
        <f>0.02981*H4375</f>
        <v>8603.1659999999993</v>
      </c>
      <c r="L4375" s="13">
        <f>+K4375-J4375</f>
        <v>-238.50300000000061</v>
      </c>
      <c r="M4375" s="14">
        <f>+L4375/J4375</f>
        <v>-2.6974884492961749E-2</v>
      </c>
    </row>
    <row r="4376" spans="1:13" ht="15" x14ac:dyDescent="0.2">
      <c r="A4376" s="2">
        <v>2308</v>
      </c>
      <c r="B4376" s="10" t="s">
        <v>12089</v>
      </c>
      <c r="C4376" s="5"/>
      <c r="D4376" s="4" t="s">
        <v>12086</v>
      </c>
      <c r="E4376" s="3" t="s">
        <v>4378</v>
      </c>
      <c r="F4376" s="2">
        <v>21</v>
      </c>
      <c r="G4376" s="6">
        <v>641400</v>
      </c>
      <c r="H4376" s="6">
        <v>513300</v>
      </c>
      <c r="I4376" s="7">
        <v>0.8</v>
      </c>
      <c r="J4376" s="13">
        <f>0.02571*G4376</f>
        <v>16490.394</v>
      </c>
      <c r="K4376" s="13">
        <f>0.02981*H4376</f>
        <v>15301.473</v>
      </c>
      <c r="L4376" s="13">
        <f>+K4376-J4376</f>
        <v>-1188.9210000000003</v>
      </c>
      <c r="M4376" s="14">
        <f>+L4376/J4376</f>
        <v>-7.2097792205571332E-2</v>
      </c>
    </row>
    <row r="4377" spans="1:13" ht="15" x14ac:dyDescent="0.2">
      <c r="A4377" s="2">
        <v>2308</v>
      </c>
      <c r="B4377" s="10" t="s">
        <v>12090</v>
      </c>
      <c r="C4377" s="5"/>
      <c r="D4377" s="4" t="s">
        <v>12086</v>
      </c>
      <c r="E4377" s="3" t="s">
        <v>4379</v>
      </c>
      <c r="F4377" s="2">
        <v>21</v>
      </c>
      <c r="G4377" s="6">
        <v>381300</v>
      </c>
      <c r="H4377" s="6">
        <v>330700</v>
      </c>
      <c r="I4377" s="7">
        <v>0.87</v>
      </c>
      <c r="J4377" s="13">
        <f>0.02571*G4377</f>
        <v>9803.223</v>
      </c>
      <c r="K4377" s="13">
        <f>0.02981*H4377</f>
        <v>9858.1669999999995</v>
      </c>
      <c r="L4377" s="13">
        <f>+K4377-J4377</f>
        <v>54.943999999999505</v>
      </c>
      <c r="M4377" s="14">
        <f>+L4377/J4377</f>
        <v>5.604687356392842E-3</v>
      </c>
    </row>
    <row r="4378" spans="1:13" ht="15" x14ac:dyDescent="0.2">
      <c r="A4378" s="2">
        <v>2308</v>
      </c>
      <c r="B4378" s="10" t="s">
        <v>12091</v>
      </c>
      <c r="C4378" s="5"/>
      <c r="D4378" s="4" t="s">
        <v>12086</v>
      </c>
      <c r="E4378" s="3" t="s">
        <v>4380</v>
      </c>
      <c r="F4378" s="2">
        <v>21</v>
      </c>
      <c r="G4378" s="6">
        <v>333400</v>
      </c>
      <c r="H4378" s="6">
        <v>258000</v>
      </c>
      <c r="I4378" s="7">
        <v>0.77</v>
      </c>
      <c r="J4378" s="13">
        <f>0.02571*G4378</f>
        <v>8571.7139999999999</v>
      </c>
      <c r="K4378" s="13">
        <f>0.02981*H4378</f>
        <v>7690.98</v>
      </c>
      <c r="L4378" s="13">
        <f>+K4378-J4378</f>
        <v>-880.73400000000038</v>
      </c>
      <c r="M4378" s="14">
        <f>+L4378/J4378</f>
        <v>-0.10274887846234725</v>
      </c>
    </row>
    <row r="4379" spans="1:13" ht="15" x14ac:dyDescent="0.2">
      <c r="A4379" s="2">
        <v>2308</v>
      </c>
      <c r="B4379" s="10" t="s">
        <v>12092</v>
      </c>
      <c r="C4379" s="5"/>
      <c r="D4379" s="4" t="s">
        <v>12086</v>
      </c>
      <c r="E4379" s="3" t="s">
        <v>4381</v>
      </c>
      <c r="F4379" s="2">
        <v>21</v>
      </c>
      <c r="G4379" s="6">
        <v>283600</v>
      </c>
      <c r="H4379" s="6">
        <v>272500</v>
      </c>
      <c r="I4379" s="7">
        <v>0.96</v>
      </c>
      <c r="J4379" s="13">
        <f>0.02571*G4379</f>
        <v>7291.3559999999998</v>
      </c>
      <c r="K4379" s="13">
        <f>0.02981*H4379</f>
        <v>8123.2250000000004</v>
      </c>
      <c r="L4379" s="13">
        <f>+K4379-J4379</f>
        <v>831.8690000000006</v>
      </c>
      <c r="M4379" s="14">
        <f>+L4379/J4379</f>
        <v>0.11408975230396111</v>
      </c>
    </row>
    <row r="4380" spans="1:13" ht="15" x14ac:dyDescent="0.2">
      <c r="A4380" s="2">
        <v>2308</v>
      </c>
      <c r="B4380" s="10" t="s">
        <v>12093</v>
      </c>
      <c r="C4380" s="5"/>
      <c r="D4380" s="4" t="s">
        <v>12086</v>
      </c>
      <c r="E4380" s="3" t="s">
        <v>4382</v>
      </c>
      <c r="F4380" s="2">
        <v>21</v>
      </c>
      <c r="G4380" s="6">
        <v>313300</v>
      </c>
      <c r="H4380" s="6">
        <v>234100</v>
      </c>
      <c r="I4380" s="7">
        <v>0.75</v>
      </c>
      <c r="J4380" s="13">
        <f>0.02571*G4380</f>
        <v>8054.9430000000002</v>
      </c>
      <c r="K4380" s="13">
        <f>0.02981*H4380</f>
        <v>6978.5209999999997</v>
      </c>
      <c r="L4380" s="13">
        <f>+K4380-J4380</f>
        <v>-1076.4220000000005</v>
      </c>
      <c r="M4380" s="14">
        <f>+L4380/J4380</f>
        <v>-0.13363496178681841</v>
      </c>
    </row>
    <row r="4381" spans="1:13" ht="15" x14ac:dyDescent="0.2">
      <c r="A4381" s="2">
        <v>2308</v>
      </c>
      <c r="B4381" s="10" t="s">
        <v>12094</v>
      </c>
      <c r="C4381" s="5"/>
      <c r="D4381" s="4" t="s">
        <v>12086</v>
      </c>
      <c r="E4381" s="3" t="s">
        <v>4383</v>
      </c>
      <c r="F4381" s="2">
        <v>21</v>
      </c>
      <c r="G4381" s="6">
        <v>402700</v>
      </c>
      <c r="H4381" s="6">
        <v>327200</v>
      </c>
      <c r="I4381" s="7">
        <v>0.81</v>
      </c>
      <c r="J4381" s="13">
        <f>0.02571*G4381</f>
        <v>10353.416999999999</v>
      </c>
      <c r="K4381" s="13">
        <f>0.02981*H4381</f>
        <v>9753.8320000000003</v>
      </c>
      <c r="L4381" s="13">
        <f>+K4381-J4381</f>
        <v>-599.58499999999913</v>
      </c>
      <c r="M4381" s="14">
        <f>+L4381/J4381</f>
        <v>-5.7911798587847778E-2</v>
      </c>
    </row>
    <row r="4382" spans="1:13" ht="15" x14ac:dyDescent="0.2">
      <c r="A4382" s="2">
        <v>2308</v>
      </c>
      <c r="B4382" s="10" t="s">
        <v>12095</v>
      </c>
      <c r="C4382" s="5"/>
      <c r="D4382" s="4" t="s">
        <v>12086</v>
      </c>
      <c r="E4382" s="3" t="s">
        <v>4384</v>
      </c>
      <c r="F4382" s="2">
        <v>21</v>
      </c>
      <c r="G4382" s="6">
        <v>372000</v>
      </c>
      <c r="H4382" s="6">
        <v>300300</v>
      </c>
      <c r="I4382" s="7">
        <v>0.81</v>
      </c>
      <c r="J4382" s="13">
        <f>0.02571*G4382</f>
        <v>9564.1200000000008</v>
      </c>
      <c r="K4382" s="13">
        <f>0.02981*H4382</f>
        <v>8951.9429999999993</v>
      </c>
      <c r="L4382" s="13">
        <f>+K4382-J4382</f>
        <v>-612.1770000000015</v>
      </c>
      <c r="M4382" s="14">
        <f>+L4382/J4382</f>
        <v>-6.4007666152244166E-2</v>
      </c>
    </row>
    <row r="4383" spans="1:13" ht="15" x14ac:dyDescent="0.2">
      <c r="A4383" s="2">
        <v>2308</v>
      </c>
      <c r="B4383" s="10" t="s">
        <v>12096</v>
      </c>
      <c r="C4383" s="5"/>
      <c r="D4383" s="4" t="s">
        <v>12086</v>
      </c>
      <c r="E4383" s="3" t="s">
        <v>4385</v>
      </c>
      <c r="F4383" s="2">
        <v>21</v>
      </c>
      <c r="G4383" s="6">
        <v>335900</v>
      </c>
      <c r="H4383" s="6">
        <v>297900</v>
      </c>
      <c r="I4383" s="7">
        <v>0.89</v>
      </c>
      <c r="J4383" s="13">
        <f>0.02571*G4383</f>
        <v>8635.9889999999996</v>
      </c>
      <c r="K4383" s="13">
        <f>0.02981*H4383</f>
        <v>8880.3989999999994</v>
      </c>
      <c r="L4383" s="13">
        <f>+K4383-J4383</f>
        <v>244.40999999999985</v>
      </c>
      <c r="M4383" s="14">
        <f>+L4383/J4383</f>
        <v>2.8301332945190164E-2</v>
      </c>
    </row>
    <row r="4384" spans="1:13" ht="15" x14ac:dyDescent="0.2">
      <c r="A4384" s="2">
        <v>2308</v>
      </c>
      <c r="B4384" s="10" t="s">
        <v>12097</v>
      </c>
      <c r="C4384" s="5"/>
      <c r="D4384" s="4" t="s">
        <v>12086</v>
      </c>
      <c r="E4384" s="3" t="s">
        <v>4386</v>
      </c>
      <c r="F4384" s="2">
        <v>21</v>
      </c>
      <c r="G4384" s="6">
        <v>305000</v>
      </c>
      <c r="H4384" s="6">
        <v>282900</v>
      </c>
      <c r="I4384" s="7">
        <v>0.93</v>
      </c>
      <c r="J4384" s="13">
        <f>0.02571*G4384</f>
        <v>7841.55</v>
      </c>
      <c r="K4384" s="13">
        <f>0.02981*H4384</f>
        <v>8433.2489999999998</v>
      </c>
      <c r="L4384" s="13">
        <f>+K4384-J4384</f>
        <v>591.69899999999961</v>
      </c>
      <c r="M4384" s="14">
        <f>+L4384/J4384</f>
        <v>7.5456893088738777E-2</v>
      </c>
    </row>
    <row r="4385" spans="1:13" ht="15" x14ac:dyDescent="0.2">
      <c r="A4385" s="2">
        <v>2308</v>
      </c>
      <c r="B4385" s="10" t="s">
        <v>12098</v>
      </c>
      <c r="C4385" s="5"/>
      <c r="D4385" s="4" t="s">
        <v>12086</v>
      </c>
      <c r="E4385" s="3" t="s">
        <v>4387</v>
      </c>
      <c r="F4385" s="2">
        <v>21</v>
      </c>
      <c r="G4385" s="6">
        <v>421900</v>
      </c>
      <c r="H4385" s="6">
        <v>286500</v>
      </c>
      <c r="I4385" s="7">
        <v>0.68</v>
      </c>
      <c r="J4385" s="13">
        <f>0.02571*G4385</f>
        <v>10847.049000000001</v>
      </c>
      <c r="K4385" s="13">
        <f>0.02981*H4385</f>
        <v>8540.5650000000005</v>
      </c>
      <c r="L4385" s="13">
        <f>+K4385-J4385</f>
        <v>-2306.4840000000004</v>
      </c>
      <c r="M4385" s="14">
        <f>+L4385/J4385</f>
        <v>-0.21263700385238421</v>
      </c>
    </row>
    <row r="4386" spans="1:13" ht="15" x14ac:dyDescent="0.2">
      <c r="A4386" s="2">
        <v>2308</v>
      </c>
      <c r="B4386" s="10" t="s">
        <v>12099</v>
      </c>
      <c r="C4386" s="5"/>
      <c r="D4386" s="4" t="s">
        <v>12086</v>
      </c>
      <c r="E4386" s="3" t="s">
        <v>4388</v>
      </c>
      <c r="F4386" s="2">
        <v>21</v>
      </c>
      <c r="G4386" s="6">
        <v>262000</v>
      </c>
      <c r="H4386" s="6">
        <v>205400</v>
      </c>
      <c r="I4386" s="7">
        <v>0.78</v>
      </c>
      <c r="J4386" s="13">
        <f>0.02571*G4386</f>
        <v>6736.02</v>
      </c>
      <c r="K4386" s="13">
        <f>0.02981*H4386</f>
        <v>6122.9740000000002</v>
      </c>
      <c r="L4386" s="13">
        <f>+K4386-J4386</f>
        <v>-613.04600000000028</v>
      </c>
      <c r="M4386" s="14">
        <f>+L4386/J4386</f>
        <v>-9.1010121703914218E-2</v>
      </c>
    </row>
    <row r="4387" spans="1:13" ht="15" x14ac:dyDescent="0.2">
      <c r="A4387" s="2">
        <v>2308</v>
      </c>
      <c r="B4387" s="10" t="s">
        <v>12100</v>
      </c>
      <c r="C4387" s="5"/>
      <c r="D4387" s="4" t="s">
        <v>12086</v>
      </c>
      <c r="E4387" s="3" t="s">
        <v>4389</v>
      </c>
      <c r="F4387" s="2">
        <v>21</v>
      </c>
      <c r="G4387" s="6">
        <v>252100</v>
      </c>
      <c r="H4387" s="6">
        <v>201900</v>
      </c>
      <c r="I4387" s="7">
        <v>0.8</v>
      </c>
      <c r="J4387" s="13">
        <f>0.02571*G4387</f>
        <v>6481.491</v>
      </c>
      <c r="K4387" s="13">
        <f>0.02981*H4387</f>
        <v>6018.6390000000001</v>
      </c>
      <c r="L4387" s="13">
        <f>+K4387-J4387</f>
        <v>-462.85199999999986</v>
      </c>
      <c r="M4387" s="14">
        <f>+L4387/J4387</f>
        <v>-7.1411346555908181E-2</v>
      </c>
    </row>
    <row r="4388" spans="1:13" ht="15" x14ac:dyDescent="0.2">
      <c r="A4388" s="2">
        <v>2308</v>
      </c>
      <c r="B4388" s="10" t="s">
        <v>12101</v>
      </c>
      <c r="C4388" s="5"/>
      <c r="D4388" s="4" t="s">
        <v>12086</v>
      </c>
      <c r="E4388" s="3" t="s">
        <v>4390</v>
      </c>
      <c r="F4388" s="2">
        <v>21</v>
      </c>
      <c r="G4388" s="6">
        <v>253000</v>
      </c>
      <c r="H4388" s="6">
        <v>195300</v>
      </c>
      <c r="I4388" s="7">
        <v>0.77</v>
      </c>
      <c r="J4388" s="13">
        <f>0.02571*G4388</f>
        <v>6504.63</v>
      </c>
      <c r="K4388" s="13">
        <f>0.02981*H4388</f>
        <v>5821.893</v>
      </c>
      <c r="L4388" s="13">
        <f>+K4388-J4388</f>
        <v>-682.73700000000008</v>
      </c>
      <c r="M4388" s="14">
        <f>+L4388/J4388</f>
        <v>-0.10496169651463651</v>
      </c>
    </row>
    <row r="4389" spans="1:13" ht="15" x14ac:dyDescent="0.2">
      <c r="A4389" s="2">
        <v>2308</v>
      </c>
      <c r="B4389" s="10" t="s">
        <v>12102</v>
      </c>
      <c r="C4389" s="5"/>
      <c r="D4389" s="4" t="s">
        <v>12086</v>
      </c>
      <c r="E4389" s="3" t="s">
        <v>4391</v>
      </c>
      <c r="F4389" s="2">
        <v>21</v>
      </c>
      <c r="G4389" s="6">
        <v>220000</v>
      </c>
      <c r="H4389" s="6">
        <v>211500</v>
      </c>
      <c r="I4389" s="7">
        <v>0.96</v>
      </c>
      <c r="J4389" s="13">
        <f>0.02571*G4389</f>
        <v>5656.2</v>
      </c>
      <c r="K4389" s="13">
        <f>0.02981*H4389</f>
        <v>6304.8149999999996</v>
      </c>
      <c r="L4389" s="13">
        <f>+K4389-J4389</f>
        <v>648.61499999999978</v>
      </c>
      <c r="M4389" s="14">
        <f>+L4389/J4389</f>
        <v>0.11467327887981327</v>
      </c>
    </row>
    <row r="4390" spans="1:13" ht="15" x14ac:dyDescent="0.2">
      <c r="A4390" s="2">
        <v>2308</v>
      </c>
      <c r="B4390" s="10" t="s">
        <v>12103</v>
      </c>
      <c r="C4390" s="5"/>
      <c r="D4390" s="4" t="s">
        <v>12086</v>
      </c>
      <c r="E4390" s="3" t="s">
        <v>4392</v>
      </c>
      <c r="F4390" s="2">
        <v>21</v>
      </c>
      <c r="G4390" s="6">
        <v>235700</v>
      </c>
      <c r="H4390" s="6">
        <v>202600</v>
      </c>
      <c r="I4390" s="7">
        <v>0.86</v>
      </c>
      <c r="J4390" s="13">
        <f>0.02571*G4390</f>
        <v>6059.8469999999998</v>
      </c>
      <c r="K4390" s="13">
        <f>0.02981*H4390</f>
        <v>6039.5060000000003</v>
      </c>
      <c r="L4390" s="13">
        <f>+K4390-J4390</f>
        <v>-20.34099999999944</v>
      </c>
      <c r="M4390" s="14">
        <f>+L4390/J4390</f>
        <v>-3.3566854080638408E-3</v>
      </c>
    </row>
    <row r="4391" spans="1:13" ht="15" x14ac:dyDescent="0.2">
      <c r="A4391" s="2">
        <v>2308</v>
      </c>
      <c r="B4391" s="10" t="s">
        <v>12120</v>
      </c>
      <c r="C4391" s="5"/>
      <c r="D4391" s="8" t="s">
        <v>12086</v>
      </c>
      <c r="E4391" s="3" t="s">
        <v>4393</v>
      </c>
      <c r="F4391" s="2">
        <v>21</v>
      </c>
      <c r="G4391" s="6">
        <v>511200</v>
      </c>
      <c r="H4391" s="6">
        <v>372200</v>
      </c>
      <c r="I4391" s="7">
        <v>0.73</v>
      </c>
      <c r="J4391" s="13">
        <f>0.02571*G4391</f>
        <v>13142.951999999999</v>
      </c>
      <c r="K4391" s="13">
        <f>0.02981*H4391</f>
        <v>11095.281999999999</v>
      </c>
      <c r="L4391" s="13">
        <f>+K4391-J4391</f>
        <v>-2047.67</v>
      </c>
      <c r="M4391" s="14">
        <f>+L4391/J4391</f>
        <v>-0.15579985379235961</v>
      </c>
    </row>
    <row r="4392" spans="1:13" ht="15" x14ac:dyDescent="0.2">
      <c r="A4392" s="2">
        <v>2308</v>
      </c>
      <c r="B4392" s="10" t="s">
        <v>12156</v>
      </c>
      <c r="C4392" s="5"/>
      <c r="D4392" s="8" t="s">
        <v>12086</v>
      </c>
      <c r="E4392" s="3" t="s">
        <v>4394</v>
      </c>
      <c r="F4392" s="2">
        <v>21</v>
      </c>
      <c r="G4392" s="6">
        <v>572700</v>
      </c>
      <c r="H4392" s="6">
        <v>471400</v>
      </c>
      <c r="I4392" s="7">
        <v>0.82</v>
      </c>
      <c r="J4392" s="13">
        <f>0.02571*G4392</f>
        <v>14724.117</v>
      </c>
      <c r="K4392" s="13">
        <f>0.02981*H4392</f>
        <v>14052.433999999999</v>
      </c>
      <c r="L4392" s="13">
        <f>+K4392-J4392</f>
        <v>-671.6830000000009</v>
      </c>
      <c r="M4392" s="14">
        <f>+L4392/J4392</f>
        <v>-4.5617879836189895E-2</v>
      </c>
    </row>
    <row r="4393" spans="1:13" ht="15" x14ac:dyDescent="0.2">
      <c r="A4393" s="2">
        <v>2308</v>
      </c>
      <c r="B4393" s="10" t="s">
        <v>12105</v>
      </c>
      <c r="C4393" s="5"/>
      <c r="D4393" s="4" t="s">
        <v>12086</v>
      </c>
      <c r="E4393" s="3" t="s">
        <v>4395</v>
      </c>
      <c r="F4393" s="2">
        <v>21</v>
      </c>
      <c r="G4393" s="6">
        <v>478600</v>
      </c>
      <c r="H4393" s="6">
        <v>352800</v>
      </c>
      <c r="I4393" s="7">
        <v>0.74</v>
      </c>
      <c r="J4393" s="13">
        <f>0.02571*G4393</f>
        <v>12304.806</v>
      </c>
      <c r="K4393" s="13">
        <f>0.02981*H4393</f>
        <v>10516.968000000001</v>
      </c>
      <c r="L4393" s="13">
        <f>+K4393-J4393</f>
        <v>-1787.8379999999997</v>
      </c>
      <c r="M4393" s="14">
        <f>+L4393/J4393</f>
        <v>-0.145295911207377</v>
      </c>
    </row>
    <row r="4394" spans="1:13" ht="15" x14ac:dyDescent="0.2">
      <c r="A4394" s="2">
        <v>2308</v>
      </c>
      <c r="B4394" s="10" t="s">
        <v>12106</v>
      </c>
      <c r="C4394" s="5"/>
      <c r="D4394" s="4" t="s">
        <v>12086</v>
      </c>
      <c r="E4394" s="3" t="s">
        <v>4396</v>
      </c>
      <c r="F4394" s="2">
        <v>21</v>
      </c>
      <c r="G4394" s="6">
        <v>303100</v>
      </c>
      <c r="H4394" s="6">
        <v>279100</v>
      </c>
      <c r="I4394" s="7">
        <v>0.92</v>
      </c>
      <c r="J4394" s="13">
        <f>0.02571*G4394</f>
        <v>7792.701</v>
      </c>
      <c r="K4394" s="13">
        <f>0.02981*H4394</f>
        <v>8319.9709999999995</v>
      </c>
      <c r="L4394" s="13">
        <f>+K4394-J4394</f>
        <v>527.26999999999953</v>
      </c>
      <c r="M4394" s="14">
        <f>+L4394/J4394</f>
        <v>6.7662033998224694E-2</v>
      </c>
    </row>
    <row r="4395" spans="1:13" ht="15" x14ac:dyDescent="0.2">
      <c r="A4395" s="2">
        <v>2308</v>
      </c>
      <c r="B4395" s="10" t="s">
        <v>12107</v>
      </c>
      <c r="C4395" s="5"/>
      <c r="D4395" s="4" t="s">
        <v>12086</v>
      </c>
      <c r="E4395" s="3" t="s">
        <v>4397</v>
      </c>
      <c r="F4395" s="2">
        <v>21</v>
      </c>
      <c r="G4395" s="6">
        <v>287700</v>
      </c>
      <c r="H4395" s="6">
        <v>272500</v>
      </c>
      <c r="I4395" s="7">
        <v>0.95</v>
      </c>
      <c r="J4395" s="13">
        <f>0.02571*G4395</f>
        <v>7396.7669999999998</v>
      </c>
      <c r="K4395" s="13">
        <f>0.02981*H4395</f>
        <v>8123.2250000000004</v>
      </c>
      <c r="L4395" s="13">
        <f>+K4395-J4395</f>
        <v>726.45800000000054</v>
      </c>
      <c r="M4395" s="14">
        <f>+L4395/J4395</f>
        <v>9.8212908423369369E-2</v>
      </c>
    </row>
    <row r="4396" spans="1:13" ht="15" x14ac:dyDescent="0.2">
      <c r="A4396" s="2">
        <v>2308</v>
      </c>
      <c r="B4396" s="10" t="s">
        <v>12108</v>
      </c>
      <c r="C4396" s="5"/>
      <c r="D4396" s="4" t="s">
        <v>12086</v>
      </c>
      <c r="E4396" s="3" t="s">
        <v>4398</v>
      </c>
      <c r="F4396" s="2">
        <v>21</v>
      </c>
      <c r="G4396" s="6">
        <v>340700</v>
      </c>
      <c r="H4396" s="6">
        <v>275200</v>
      </c>
      <c r="I4396" s="7">
        <v>0.81</v>
      </c>
      <c r="J4396" s="13">
        <f>0.02571*G4396</f>
        <v>8759.3970000000008</v>
      </c>
      <c r="K4396" s="13">
        <f>0.02981*H4396</f>
        <v>8203.7119999999995</v>
      </c>
      <c r="L4396" s="13">
        <f>+K4396-J4396</f>
        <v>-555.68500000000131</v>
      </c>
      <c r="M4396" s="14">
        <f>+L4396/J4396</f>
        <v>-6.343872757451241E-2</v>
      </c>
    </row>
    <row r="4397" spans="1:13" ht="15" x14ac:dyDescent="0.2">
      <c r="A4397" s="2">
        <v>2308</v>
      </c>
      <c r="B4397" s="10" t="s">
        <v>12110</v>
      </c>
      <c r="C4397" s="5"/>
      <c r="D4397" s="4" t="s">
        <v>12243</v>
      </c>
      <c r="E4397" s="3" t="s">
        <v>4399</v>
      </c>
      <c r="F4397" s="2">
        <v>21</v>
      </c>
      <c r="G4397" s="6">
        <v>345000</v>
      </c>
      <c r="H4397" s="6">
        <v>334600</v>
      </c>
      <c r="I4397" s="7">
        <v>0.97</v>
      </c>
      <c r="J4397" s="13">
        <f>0.02571*G4397</f>
        <v>8869.9500000000007</v>
      </c>
      <c r="K4397" s="13">
        <f>0.02981*H4397</f>
        <v>9974.4259999999995</v>
      </c>
      <c r="L4397" s="13">
        <f>+K4397-J4397</f>
        <v>1104.4759999999987</v>
      </c>
      <c r="M4397" s="14">
        <f>+L4397/J4397</f>
        <v>0.12451885298113277</v>
      </c>
    </row>
    <row r="4398" spans="1:13" ht="15" x14ac:dyDescent="0.2">
      <c r="A4398" s="2">
        <v>2308</v>
      </c>
      <c r="B4398" s="10" t="s">
        <v>12111</v>
      </c>
      <c r="C4398" s="5"/>
      <c r="D4398" s="4" t="s">
        <v>12086</v>
      </c>
      <c r="E4398" s="3" t="s">
        <v>4400</v>
      </c>
      <c r="F4398" s="2">
        <v>21</v>
      </c>
      <c r="G4398" s="6">
        <v>352000</v>
      </c>
      <c r="H4398" s="6">
        <v>265000</v>
      </c>
      <c r="I4398" s="7">
        <v>0.75</v>
      </c>
      <c r="J4398" s="13">
        <f>0.02571*G4398</f>
        <v>9049.92</v>
      </c>
      <c r="K4398" s="13">
        <f>0.02981*H4398</f>
        <v>7899.65</v>
      </c>
      <c r="L4398" s="13">
        <f>+K4398-J4398</f>
        <v>-1150.2700000000004</v>
      </c>
      <c r="M4398" s="14">
        <f>+L4398/J4398</f>
        <v>-0.12710278101905878</v>
      </c>
    </row>
    <row r="4399" spans="1:13" ht="15" x14ac:dyDescent="0.2">
      <c r="A4399" s="2">
        <v>2308</v>
      </c>
      <c r="B4399" s="10" t="s">
        <v>12112</v>
      </c>
      <c r="C4399" s="5"/>
      <c r="D4399" s="4" t="s">
        <v>12086</v>
      </c>
      <c r="E4399" s="3" t="s">
        <v>4401</v>
      </c>
      <c r="F4399" s="2">
        <v>21</v>
      </c>
      <c r="G4399" s="6">
        <v>348200</v>
      </c>
      <c r="H4399" s="6">
        <v>356400</v>
      </c>
      <c r="I4399" s="7">
        <v>1.02</v>
      </c>
      <c r="J4399" s="13">
        <f>0.02571*G4399</f>
        <v>8952.2219999999998</v>
      </c>
      <c r="K4399" s="13">
        <f>0.02981*H4399</f>
        <v>10624.284</v>
      </c>
      <c r="L4399" s="13">
        <f>+K4399-J4399</f>
        <v>1672.0619999999999</v>
      </c>
      <c r="M4399" s="14">
        <f>+L4399/J4399</f>
        <v>0.1867761992497505</v>
      </c>
    </row>
    <row r="4400" spans="1:13" ht="15" x14ac:dyDescent="0.2">
      <c r="A4400" s="2">
        <v>2308</v>
      </c>
      <c r="B4400" s="10" t="s">
        <v>12113</v>
      </c>
      <c r="C4400" s="5"/>
      <c r="D4400" s="4" t="s">
        <v>12086</v>
      </c>
      <c r="E4400" s="3" t="s">
        <v>4402</v>
      </c>
      <c r="F4400" s="2">
        <v>21</v>
      </c>
      <c r="G4400" s="6">
        <v>405400</v>
      </c>
      <c r="H4400" s="6">
        <v>317100</v>
      </c>
      <c r="I4400" s="7">
        <v>0.78</v>
      </c>
      <c r="J4400" s="13">
        <f>0.02571*G4400</f>
        <v>10422.834000000001</v>
      </c>
      <c r="K4400" s="13">
        <f>0.02981*H4400</f>
        <v>9452.7510000000002</v>
      </c>
      <c r="L4400" s="13">
        <f>+K4400-J4400</f>
        <v>-970.08300000000054</v>
      </c>
      <c r="M4400" s="14">
        <f>+L4400/J4400</f>
        <v>-9.3072862908494994E-2</v>
      </c>
    </row>
    <row r="4401" spans="1:13" ht="15" x14ac:dyDescent="0.2">
      <c r="A4401" s="2">
        <v>2308</v>
      </c>
      <c r="B4401" s="10" t="s">
        <v>12122</v>
      </c>
      <c r="C4401" s="5"/>
      <c r="D4401" s="4" t="s">
        <v>12086</v>
      </c>
      <c r="E4401" s="3" t="s">
        <v>4403</v>
      </c>
      <c r="F4401" s="2">
        <v>21</v>
      </c>
      <c r="G4401" s="6">
        <v>353800</v>
      </c>
      <c r="H4401" s="6">
        <v>271100</v>
      </c>
      <c r="I4401" s="7">
        <v>0.77</v>
      </c>
      <c r="J4401" s="13">
        <f>0.02571*G4401</f>
        <v>9096.1980000000003</v>
      </c>
      <c r="K4401" s="13">
        <f>0.02981*H4401</f>
        <v>8081.491</v>
      </c>
      <c r="L4401" s="13">
        <f>+K4401-J4401</f>
        <v>-1014.7070000000003</v>
      </c>
      <c r="M4401" s="14">
        <f>+L4401/J4401</f>
        <v>-0.11155287077084297</v>
      </c>
    </row>
    <row r="4402" spans="1:13" ht="15" x14ac:dyDescent="0.2">
      <c r="A4402" s="2">
        <v>2308</v>
      </c>
      <c r="B4402" s="10" t="s">
        <v>12123</v>
      </c>
      <c r="C4402" s="5"/>
      <c r="D4402" s="4" t="s">
        <v>12086</v>
      </c>
      <c r="E4402" s="3" t="s">
        <v>4404</v>
      </c>
      <c r="F4402" s="2">
        <v>21</v>
      </c>
      <c r="G4402" s="6">
        <v>340300</v>
      </c>
      <c r="H4402" s="6">
        <v>274200</v>
      </c>
      <c r="I4402" s="7">
        <v>0.81</v>
      </c>
      <c r="J4402" s="13">
        <f>0.02571*G4402</f>
        <v>8749.1129999999994</v>
      </c>
      <c r="K4402" s="13">
        <f>0.02981*H4402</f>
        <v>8173.902</v>
      </c>
      <c r="L4402" s="13">
        <f>+K4402-J4402</f>
        <v>-575.21099999999933</v>
      </c>
      <c r="M4402" s="14">
        <f>+L4402/J4402</f>
        <v>-6.574506467112716E-2</v>
      </c>
    </row>
    <row r="4403" spans="1:13" ht="15" x14ac:dyDescent="0.2">
      <c r="A4403" s="2">
        <v>2309</v>
      </c>
      <c r="B4403" s="10" t="s">
        <v>12085</v>
      </c>
      <c r="C4403" s="5" t="s">
        <v>132</v>
      </c>
      <c r="D4403" s="4" t="s">
        <v>12086</v>
      </c>
      <c r="E4403" s="3" t="s">
        <v>4405</v>
      </c>
      <c r="F4403" s="2">
        <v>108</v>
      </c>
      <c r="G4403" s="6">
        <v>168100</v>
      </c>
      <c r="H4403" s="6">
        <v>113300</v>
      </c>
      <c r="I4403" s="7">
        <v>0.67</v>
      </c>
      <c r="J4403" s="13">
        <f>0.02571*G4403</f>
        <v>4321.8509999999997</v>
      </c>
      <c r="K4403" s="13">
        <f>0.02981*H4403</f>
        <v>3377.473</v>
      </c>
      <c r="L4403" s="13">
        <f>+K4403-J4403</f>
        <v>-944.3779999999997</v>
      </c>
      <c r="M4403" s="14">
        <f>+L4403/J4403</f>
        <v>-0.21851239202832301</v>
      </c>
    </row>
    <row r="4404" spans="1:13" ht="15" x14ac:dyDescent="0.2">
      <c r="A4404" s="2">
        <v>2309</v>
      </c>
      <c r="B4404" s="10" t="s">
        <v>12085</v>
      </c>
      <c r="C4404" s="5" t="s">
        <v>136</v>
      </c>
      <c r="D4404" s="4" t="s">
        <v>12086</v>
      </c>
      <c r="E4404" s="3" t="s">
        <v>4405</v>
      </c>
      <c r="F4404" s="2">
        <v>108</v>
      </c>
      <c r="G4404" s="6">
        <v>178200</v>
      </c>
      <c r="H4404" s="6">
        <v>110800</v>
      </c>
      <c r="I4404" s="7">
        <v>0.62</v>
      </c>
      <c r="J4404" s="13">
        <f>0.02571*G4404</f>
        <v>4581.5219999999999</v>
      </c>
      <c r="K4404" s="13">
        <f>0.02981*H4404</f>
        <v>3302.9479999999999</v>
      </c>
      <c r="L4404" s="13">
        <f>+K4404-J4404</f>
        <v>-1278.5740000000001</v>
      </c>
      <c r="M4404" s="14">
        <f>+L4404/J4404</f>
        <v>-0.27907188921061604</v>
      </c>
    </row>
    <row r="4405" spans="1:13" ht="15" x14ac:dyDescent="0.2">
      <c r="A4405" s="2">
        <v>2309</v>
      </c>
      <c r="B4405" s="10" t="s">
        <v>12085</v>
      </c>
      <c r="C4405" s="5" t="s">
        <v>142</v>
      </c>
      <c r="D4405" s="4" t="s">
        <v>12086</v>
      </c>
      <c r="E4405" s="3" t="s">
        <v>4405</v>
      </c>
      <c r="F4405" s="2">
        <v>108</v>
      </c>
      <c r="G4405" s="6">
        <v>200400</v>
      </c>
      <c r="H4405" s="6">
        <v>120400</v>
      </c>
      <c r="I4405" s="7">
        <v>0.6</v>
      </c>
      <c r="J4405" s="13">
        <f>0.02571*G4405</f>
        <v>5152.2839999999997</v>
      </c>
      <c r="K4405" s="13">
        <f>0.02981*H4405</f>
        <v>3589.1239999999998</v>
      </c>
      <c r="L4405" s="13">
        <f>+K4405-J4405</f>
        <v>-1563.1599999999999</v>
      </c>
      <c r="M4405" s="14">
        <f>+L4405/J4405</f>
        <v>-0.30339166086341512</v>
      </c>
    </row>
    <row r="4406" spans="1:13" ht="15" x14ac:dyDescent="0.2">
      <c r="A4406" s="2">
        <v>2309</v>
      </c>
      <c r="B4406" s="10" t="s">
        <v>12085</v>
      </c>
      <c r="C4406" s="5" t="s">
        <v>144</v>
      </c>
      <c r="D4406" s="4" t="s">
        <v>12086</v>
      </c>
      <c r="E4406" s="3" t="s">
        <v>4405</v>
      </c>
      <c r="F4406" s="2">
        <v>108</v>
      </c>
      <c r="G4406" s="6">
        <v>183800</v>
      </c>
      <c r="H4406" s="6">
        <v>110800</v>
      </c>
      <c r="I4406" s="7">
        <v>0.6</v>
      </c>
      <c r="J4406" s="13">
        <f>0.02571*G4406</f>
        <v>4725.4979999999996</v>
      </c>
      <c r="K4406" s="13">
        <f>0.02981*H4406</f>
        <v>3302.9479999999999</v>
      </c>
      <c r="L4406" s="13">
        <f>+K4406-J4406</f>
        <v>-1422.5499999999997</v>
      </c>
      <c r="M4406" s="14">
        <f>+L4406/J4406</f>
        <v>-0.30103705471888886</v>
      </c>
    </row>
    <row r="4407" spans="1:13" ht="15" x14ac:dyDescent="0.2">
      <c r="A4407" s="2">
        <v>2309</v>
      </c>
      <c r="B4407" s="10" t="s">
        <v>12085</v>
      </c>
      <c r="C4407" s="5" t="s">
        <v>146</v>
      </c>
      <c r="D4407" s="4" t="s">
        <v>12086</v>
      </c>
      <c r="E4407" s="3" t="s">
        <v>4405</v>
      </c>
      <c r="F4407" s="2">
        <v>108</v>
      </c>
      <c r="G4407" s="6">
        <v>168100</v>
      </c>
      <c r="H4407" s="6">
        <v>109800</v>
      </c>
      <c r="I4407" s="7">
        <v>0.65</v>
      </c>
      <c r="J4407" s="13">
        <f>0.02571*G4407</f>
        <v>4321.8509999999997</v>
      </c>
      <c r="K4407" s="13">
        <f>0.02981*H4407</f>
        <v>3273.1379999999999</v>
      </c>
      <c r="L4407" s="13">
        <f>+K4407-J4407</f>
        <v>-1048.7129999999997</v>
      </c>
      <c r="M4407" s="14">
        <f>+L4407/J4407</f>
        <v>-0.24265366853230244</v>
      </c>
    </row>
    <row r="4408" spans="1:13" ht="15" x14ac:dyDescent="0.2">
      <c r="A4408" s="2">
        <v>2309</v>
      </c>
      <c r="B4408" s="10" t="s">
        <v>12085</v>
      </c>
      <c r="C4408" s="5" t="s">
        <v>148</v>
      </c>
      <c r="D4408" s="4" t="s">
        <v>12086</v>
      </c>
      <c r="E4408" s="3" t="s">
        <v>4405</v>
      </c>
      <c r="F4408" s="2">
        <v>108</v>
      </c>
      <c r="G4408" s="6">
        <v>203900</v>
      </c>
      <c r="H4408" s="6">
        <v>120600</v>
      </c>
      <c r="I4408" s="7">
        <v>0.59</v>
      </c>
      <c r="J4408" s="13">
        <f>0.02571*G4408</f>
        <v>5242.2690000000002</v>
      </c>
      <c r="K4408" s="13">
        <f>0.02981*H4408</f>
        <v>3595.0859999999998</v>
      </c>
      <c r="L4408" s="13">
        <f>+K4408-J4408</f>
        <v>-1647.1830000000004</v>
      </c>
      <c r="M4408" s="14">
        <f>+L4408/J4408</f>
        <v>-0.3142118422385422</v>
      </c>
    </row>
    <row r="4409" spans="1:13" ht="15" x14ac:dyDescent="0.2">
      <c r="A4409" s="2">
        <v>2309</v>
      </c>
      <c r="B4409" s="10" t="s">
        <v>12086</v>
      </c>
      <c r="C4409" s="5"/>
      <c r="D4409" s="4" t="s">
        <v>12241</v>
      </c>
      <c r="E4409" s="3" t="s">
        <v>4406</v>
      </c>
      <c r="F4409" s="2">
        <v>55</v>
      </c>
      <c r="G4409" s="6">
        <v>497200</v>
      </c>
      <c r="H4409" s="6">
        <v>521000</v>
      </c>
      <c r="I4409" s="7">
        <v>1.05</v>
      </c>
      <c r="J4409" s="13">
        <f>0.02571*G4409</f>
        <v>12783.012000000001</v>
      </c>
      <c r="K4409" s="13">
        <f>0.02981*H4409</f>
        <v>15531.01</v>
      </c>
      <c r="L4409" s="13">
        <f>+K4409-J4409</f>
        <v>2747.9979999999996</v>
      </c>
      <c r="M4409" s="14">
        <f>+L4409/J4409</f>
        <v>0.21497265276759495</v>
      </c>
    </row>
    <row r="4410" spans="1:13" ht="15" x14ac:dyDescent="0.2">
      <c r="A4410" s="2">
        <v>2309</v>
      </c>
      <c r="B4410" s="10" t="s">
        <v>12087</v>
      </c>
      <c r="C4410" s="5"/>
      <c r="D4410" s="4" t="s">
        <v>12241</v>
      </c>
      <c r="E4410" s="3" t="s">
        <v>4407</v>
      </c>
      <c r="F4410" s="2">
        <v>55</v>
      </c>
      <c r="G4410" s="6">
        <v>389800</v>
      </c>
      <c r="H4410" s="6">
        <v>409000</v>
      </c>
      <c r="I4410" s="7">
        <v>1.05</v>
      </c>
      <c r="J4410" s="13">
        <f>0.02571*G4410</f>
        <v>10021.758</v>
      </c>
      <c r="K4410" s="13">
        <f>0.02981*H4410</f>
        <v>12192.289999999999</v>
      </c>
      <c r="L4410" s="13">
        <f>+K4410-J4410</f>
        <v>2170.5319999999992</v>
      </c>
      <c r="M4410" s="14">
        <f>+L4410/J4410</f>
        <v>0.21658196096932286</v>
      </c>
    </row>
    <row r="4411" spans="1:13" ht="15" x14ac:dyDescent="0.2">
      <c r="A4411" s="2">
        <v>2309</v>
      </c>
      <c r="B4411" s="10" t="s">
        <v>12088</v>
      </c>
      <c r="C4411" s="5"/>
      <c r="D4411" s="4" t="s">
        <v>12241</v>
      </c>
      <c r="E4411" s="3" t="s">
        <v>4408</v>
      </c>
      <c r="F4411" s="2">
        <v>55</v>
      </c>
      <c r="G4411" s="6">
        <v>515000</v>
      </c>
      <c r="H4411" s="6">
        <v>490000</v>
      </c>
      <c r="I4411" s="7">
        <v>0.95</v>
      </c>
      <c r="J4411" s="13">
        <f>0.02571*G4411</f>
        <v>13240.65</v>
      </c>
      <c r="K4411" s="13">
        <f>0.02981*H4411</f>
        <v>14606.9</v>
      </c>
      <c r="L4411" s="13">
        <f>+K4411-J4411</f>
        <v>1366.25</v>
      </c>
      <c r="M4411" s="14">
        <f>+L4411/J4411</f>
        <v>0.10318602183427551</v>
      </c>
    </row>
    <row r="4412" spans="1:13" ht="15" x14ac:dyDescent="0.2">
      <c r="A4412" s="2">
        <v>2309</v>
      </c>
      <c r="B4412" s="10" t="s">
        <v>12089</v>
      </c>
      <c r="C4412" s="5"/>
      <c r="D4412" s="4" t="s">
        <v>12241</v>
      </c>
      <c r="E4412" s="3" t="s">
        <v>4409</v>
      </c>
      <c r="F4412" s="2">
        <v>55</v>
      </c>
      <c r="G4412" s="6">
        <v>773300</v>
      </c>
      <c r="H4412" s="6">
        <v>697000</v>
      </c>
      <c r="I4412" s="7">
        <v>0.9</v>
      </c>
      <c r="J4412" s="13">
        <f>0.02571*G4412</f>
        <v>19881.543000000001</v>
      </c>
      <c r="K4412" s="13">
        <f>0.02981*H4412</f>
        <v>20777.57</v>
      </c>
      <c r="L4412" s="13">
        <f>+K4412-J4412</f>
        <v>896.02699999999822</v>
      </c>
      <c r="M4412" s="14">
        <f>+L4412/J4412</f>
        <v>4.5068282678059651E-2</v>
      </c>
    </row>
    <row r="4413" spans="1:13" ht="15" x14ac:dyDescent="0.2">
      <c r="A4413" s="2">
        <v>2309</v>
      </c>
      <c r="B4413" s="10" t="s">
        <v>12090</v>
      </c>
      <c r="C4413" s="5"/>
      <c r="D4413" s="4" t="s">
        <v>12241</v>
      </c>
      <c r="E4413" s="3" t="s">
        <v>4410</v>
      </c>
      <c r="F4413" s="2">
        <v>55</v>
      </c>
      <c r="G4413" s="6">
        <v>356000</v>
      </c>
      <c r="H4413" s="6">
        <v>305000</v>
      </c>
      <c r="I4413" s="7">
        <v>0.86</v>
      </c>
      <c r="J4413" s="13">
        <f>0.02571*G4413</f>
        <v>9152.76</v>
      </c>
      <c r="K4413" s="13">
        <f>0.02981*H4413</f>
        <v>9092.0499999999993</v>
      </c>
      <c r="L4413" s="13">
        <f>+K4413-J4413</f>
        <v>-60.710000000000946</v>
      </c>
      <c r="M4413" s="14">
        <f>+L4413/J4413</f>
        <v>-6.6329719122975956E-3</v>
      </c>
    </row>
    <row r="4414" spans="1:13" ht="15" x14ac:dyDescent="0.2">
      <c r="A4414" s="2">
        <v>2309</v>
      </c>
      <c r="B4414" s="10" t="s">
        <v>12091</v>
      </c>
      <c r="C4414" s="5"/>
      <c r="D4414" s="4" t="s">
        <v>12241</v>
      </c>
      <c r="E4414" s="3" t="s">
        <v>4411</v>
      </c>
      <c r="F4414" s="2">
        <v>55</v>
      </c>
      <c r="G4414" s="6">
        <v>672000</v>
      </c>
      <c r="H4414" s="6">
        <v>637000</v>
      </c>
      <c r="I4414" s="7">
        <v>0.95</v>
      </c>
      <c r="J4414" s="13">
        <f>0.02571*G4414</f>
        <v>17277.12</v>
      </c>
      <c r="K4414" s="13">
        <f>0.02981*H4414</f>
        <v>18988.97</v>
      </c>
      <c r="L4414" s="13">
        <f>+K4414-J4414</f>
        <v>1711.8500000000022</v>
      </c>
      <c r="M4414" s="14">
        <f>+L4414/J4414</f>
        <v>9.9081907169713601E-2</v>
      </c>
    </row>
    <row r="4415" spans="1:13" ht="15" x14ac:dyDescent="0.2">
      <c r="A4415" s="2">
        <v>2309</v>
      </c>
      <c r="B4415" s="10" t="s">
        <v>12092</v>
      </c>
      <c r="C4415" s="5"/>
      <c r="D4415" s="4" t="s">
        <v>12241</v>
      </c>
      <c r="E4415" s="3" t="s">
        <v>4412</v>
      </c>
      <c r="F4415" s="2">
        <v>55</v>
      </c>
      <c r="G4415" s="6">
        <v>558500</v>
      </c>
      <c r="H4415" s="6">
        <v>507000</v>
      </c>
      <c r="I4415" s="7">
        <v>0.91</v>
      </c>
      <c r="J4415" s="13">
        <f>0.02571*G4415</f>
        <v>14359.035</v>
      </c>
      <c r="K4415" s="13">
        <f>0.02981*H4415</f>
        <v>15113.67</v>
      </c>
      <c r="L4415" s="13">
        <f>+K4415-J4415</f>
        <v>754.63500000000022</v>
      </c>
      <c r="M4415" s="14">
        <f>+L4415/J4415</f>
        <v>5.2554715550174526E-2</v>
      </c>
    </row>
    <row r="4416" spans="1:13" ht="15" x14ac:dyDescent="0.2">
      <c r="A4416" s="2">
        <v>2309</v>
      </c>
      <c r="B4416" s="10" t="s">
        <v>12093</v>
      </c>
      <c r="C4416" s="5"/>
      <c r="D4416" s="4" t="s">
        <v>12241</v>
      </c>
      <c r="E4416" s="3" t="s">
        <v>4413</v>
      </c>
      <c r="F4416" s="2">
        <v>55</v>
      </c>
      <c r="G4416" s="6">
        <v>376100</v>
      </c>
      <c r="H4416" s="6">
        <v>356000</v>
      </c>
      <c r="I4416" s="7">
        <v>0.95</v>
      </c>
      <c r="J4416" s="13">
        <f>0.02571*G4416</f>
        <v>9669.5310000000009</v>
      </c>
      <c r="K4416" s="13">
        <f>0.02981*H4416</f>
        <v>10612.36</v>
      </c>
      <c r="L4416" s="13">
        <f>+K4416-J4416</f>
        <v>942.82899999999972</v>
      </c>
      <c r="M4416" s="14">
        <f>+L4416/J4416</f>
        <v>9.7505142700302597E-2</v>
      </c>
    </row>
    <row r="4417" spans="1:13" ht="15" x14ac:dyDescent="0.2">
      <c r="A4417" s="2">
        <v>2309</v>
      </c>
      <c r="B4417" s="10" t="s">
        <v>12094</v>
      </c>
      <c r="C4417" s="5"/>
      <c r="D4417" s="4" t="s">
        <v>12086</v>
      </c>
      <c r="E4417" s="3" t="s">
        <v>4414</v>
      </c>
      <c r="F4417" s="2">
        <v>55</v>
      </c>
      <c r="G4417" s="6">
        <v>461700</v>
      </c>
      <c r="H4417" s="6">
        <v>391300</v>
      </c>
      <c r="I4417" s="7">
        <v>0.85</v>
      </c>
      <c r="J4417" s="13">
        <f>0.02571*G4417</f>
        <v>11870.307000000001</v>
      </c>
      <c r="K4417" s="13">
        <f>0.02981*H4417</f>
        <v>11664.653</v>
      </c>
      <c r="L4417" s="13">
        <f>+K4417-J4417</f>
        <v>-205.65400000000045</v>
      </c>
      <c r="M4417" s="14">
        <f>+L4417/J4417</f>
        <v>-1.7325078449950827E-2</v>
      </c>
    </row>
    <row r="4418" spans="1:13" ht="15" x14ac:dyDescent="0.2">
      <c r="A4418" s="2">
        <v>2309</v>
      </c>
      <c r="B4418" s="10" t="s">
        <v>12095</v>
      </c>
      <c r="C4418" s="5"/>
      <c r="D4418" s="4" t="s">
        <v>12241</v>
      </c>
      <c r="E4418" s="3" t="s">
        <v>4415</v>
      </c>
      <c r="F4418" s="2">
        <v>55</v>
      </c>
      <c r="G4418" s="6">
        <v>442100</v>
      </c>
      <c r="H4418" s="6">
        <v>421000</v>
      </c>
      <c r="I4418" s="7">
        <v>0.95</v>
      </c>
      <c r="J4418" s="13">
        <f>0.02571*G4418</f>
        <v>11366.391</v>
      </c>
      <c r="K4418" s="13">
        <f>0.02981*H4418</f>
        <v>12550.01</v>
      </c>
      <c r="L4418" s="13">
        <f>+K4418-J4418</f>
        <v>1183.6190000000006</v>
      </c>
      <c r="M4418" s="14">
        <f>+L4418/J4418</f>
        <v>0.10413322927215865</v>
      </c>
    </row>
    <row r="4419" spans="1:13" ht="15" x14ac:dyDescent="0.2">
      <c r="A4419" s="2">
        <v>2309</v>
      </c>
      <c r="B4419" s="10" t="s">
        <v>12096</v>
      </c>
      <c r="C4419" s="5"/>
      <c r="D4419" s="4" t="s">
        <v>12086</v>
      </c>
      <c r="E4419" s="3" t="s">
        <v>4416</v>
      </c>
      <c r="F4419" s="2">
        <v>55</v>
      </c>
      <c r="G4419" s="6">
        <v>380500</v>
      </c>
      <c r="H4419" s="6">
        <v>309000</v>
      </c>
      <c r="I4419" s="7">
        <v>0.81</v>
      </c>
      <c r="J4419" s="13">
        <f>0.02571*G4419</f>
        <v>9782.6550000000007</v>
      </c>
      <c r="K4419" s="13">
        <f>0.02981*H4419</f>
        <v>9211.2899999999991</v>
      </c>
      <c r="L4419" s="13">
        <f>+K4419-J4419</f>
        <v>-571.3650000000016</v>
      </c>
      <c r="M4419" s="14">
        <f>+L4419/J4419</f>
        <v>-5.8405923545295377E-2</v>
      </c>
    </row>
    <row r="4420" spans="1:13" ht="15" x14ac:dyDescent="0.2">
      <c r="A4420" s="2">
        <v>2309</v>
      </c>
      <c r="B4420" s="10" t="s">
        <v>12097</v>
      </c>
      <c r="C4420" s="5"/>
      <c r="D4420" s="4" t="s">
        <v>12086</v>
      </c>
      <c r="E4420" s="3" t="s">
        <v>4417</v>
      </c>
      <c r="F4420" s="2">
        <v>55</v>
      </c>
      <c r="G4420" s="6">
        <v>322000</v>
      </c>
      <c r="H4420" s="6">
        <v>293400</v>
      </c>
      <c r="I4420" s="7">
        <v>0.91</v>
      </c>
      <c r="J4420" s="13">
        <f>0.02571*G4420</f>
        <v>8278.6200000000008</v>
      </c>
      <c r="K4420" s="13">
        <f>0.02981*H4420</f>
        <v>8746.2540000000008</v>
      </c>
      <c r="L4420" s="13">
        <f>+K4420-J4420</f>
        <v>467.63400000000001</v>
      </c>
      <c r="M4420" s="14">
        <f>+L4420/J4420</f>
        <v>5.6486950723671332E-2</v>
      </c>
    </row>
    <row r="4421" spans="1:13" ht="15" x14ac:dyDescent="0.2">
      <c r="A4421" s="2">
        <v>2309</v>
      </c>
      <c r="B4421" s="10" t="s">
        <v>12098</v>
      </c>
      <c r="C4421" s="5"/>
      <c r="D4421" s="4" t="s">
        <v>12241</v>
      </c>
      <c r="E4421" s="3" t="s">
        <v>4418</v>
      </c>
      <c r="F4421" s="2">
        <v>55</v>
      </c>
      <c r="G4421" s="6">
        <v>459800</v>
      </c>
      <c r="H4421" s="6">
        <v>391000</v>
      </c>
      <c r="I4421" s="7">
        <v>0.85</v>
      </c>
      <c r="J4421" s="13">
        <f>0.02571*G4421</f>
        <v>11821.458000000001</v>
      </c>
      <c r="K4421" s="13">
        <f>0.02981*H4421</f>
        <v>11655.71</v>
      </c>
      <c r="L4421" s="13">
        <f>+K4421-J4421</f>
        <v>-165.74800000000141</v>
      </c>
      <c r="M4421" s="14">
        <f>+L4421/J4421</f>
        <v>-1.402094394786171E-2</v>
      </c>
    </row>
    <row r="4422" spans="1:13" ht="15" x14ac:dyDescent="0.2">
      <c r="A4422" s="2">
        <v>2309</v>
      </c>
      <c r="B4422" s="10" t="s">
        <v>12099</v>
      </c>
      <c r="C4422" s="5"/>
      <c r="D4422" s="4" t="s">
        <v>12241</v>
      </c>
      <c r="E4422" s="3" t="s">
        <v>4419</v>
      </c>
      <c r="F4422" s="2">
        <v>55</v>
      </c>
      <c r="G4422" s="6">
        <v>401000</v>
      </c>
      <c r="H4422" s="6">
        <v>361000</v>
      </c>
      <c r="I4422" s="7">
        <v>0.9</v>
      </c>
      <c r="J4422" s="13">
        <f>0.02571*G4422</f>
        <v>10309.710000000001</v>
      </c>
      <c r="K4422" s="13">
        <f>0.02981*H4422</f>
        <v>10761.41</v>
      </c>
      <c r="L4422" s="13">
        <f>+K4422-J4422</f>
        <v>451.69999999999891</v>
      </c>
      <c r="M4422" s="14">
        <f>+L4422/J4422</f>
        <v>4.3813065546945439E-2</v>
      </c>
    </row>
    <row r="4423" spans="1:13" ht="15" x14ac:dyDescent="0.2">
      <c r="A4423" s="2">
        <v>2309</v>
      </c>
      <c r="B4423" s="10" t="s">
        <v>12100</v>
      </c>
      <c r="C4423" s="5"/>
      <c r="D4423" s="4" t="s">
        <v>12241</v>
      </c>
      <c r="E4423" s="3" t="s">
        <v>4420</v>
      </c>
      <c r="F4423" s="2">
        <v>55</v>
      </c>
      <c r="G4423" s="6">
        <v>287500</v>
      </c>
      <c r="H4423" s="6">
        <v>261000</v>
      </c>
      <c r="I4423" s="7">
        <v>0.91</v>
      </c>
      <c r="J4423" s="13">
        <f>0.02571*G4423</f>
        <v>7391.625</v>
      </c>
      <c r="K4423" s="13">
        <f>0.02981*H4423</f>
        <v>7780.41</v>
      </c>
      <c r="L4423" s="13">
        <f>+K4423-J4423</f>
        <v>388.78499999999985</v>
      </c>
      <c r="M4423" s="14">
        <f>+L4423/J4423</f>
        <v>5.2598041702602585E-2</v>
      </c>
    </row>
    <row r="4424" spans="1:13" ht="15" x14ac:dyDescent="0.2">
      <c r="A4424" s="2">
        <v>2309</v>
      </c>
      <c r="B4424" s="10" t="s">
        <v>12101</v>
      </c>
      <c r="C4424" s="5"/>
      <c r="D4424" s="4" t="s">
        <v>12241</v>
      </c>
      <c r="E4424" s="3" t="s">
        <v>4421</v>
      </c>
      <c r="F4424" s="2">
        <v>55</v>
      </c>
      <c r="G4424" s="6">
        <v>560400</v>
      </c>
      <c r="H4424" s="6">
        <v>514000</v>
      </c>
      <c r="I4424" s="7">
        <v>0.92</v>
      </c>
      <c r="J4424" s="13">
        <f>0.02571*G4424</f>
        <v>14407.884</v>
      </c>
      <c r="K4424" s="13">
        <f>0.02981*H4424</f>
        <v>15322.34</v>
      </c>
      <c r="L4424" s="13">
        <f>+K4424-J4424</f>
        <v>914.45600000000013</v>
      </c>
      <c r="M4424" s="14">
        <f>+L4424/J4424</f>
        <v>6.3469139534993488E-2</v>
      </c>
    </row>
    <row r="4425" spans="1:13" ht="15" x14ac:dyDescent="0.2">
      <c r="A4425" s="2">
        <v>2309</v>
      </c>
      <c r="B4425" s="10" t="s">
        <v>12102</v>
      </c>
      <c r="C4425" s="5"/>
      <c r="D4425" s="4" t="s">
        <v>12086</v>
      </c>
      <c r="E4425" s="3" t="s">
        <v>4422</v>
      </c>
      <c r="F4425" s="2">
        <v>21</v>
      </c>
      <c r="G4425" s="6">
        <v>401200</v>
      </c>
      <c r="H4425" s="6">
        <v>322600</v>
      </c>
      <c r="I4425" s="7">
        <v>0.8</v>
      </c>
      <c r="J4425" s="13">
        <f>0.02571*G4425</f>
        <v>10314.852000000001</v>
      </c>
      <c r="K4425" s="13">
        <f>0.02981*H4425</f>
        <v>9616.7060000000001</v>
      </c>
      <c r="L4425" s="13">
        <f>+K4425-J4425</f>
        <v>-698.14600000000064</v>
      </c>
      <c r="M4425" s="14">
        <f>+L4425/J4425</f>
        <v>-6.7683569284367875E-2</v>
      </c>
    </row>
    <row r="4426" spans="1:13" ht="15" x14ac:dyDescent="0.2">
      <c r="A4426" s="2">
        <v>2309</v>
      </c>
      <c r="B4426" s="10" t="s">
        <v>12103</v>
      </c>
      <c r="C4426" s="5"/>
      <c r="D4426" s="4" t="s">
        <v>12086</v>
      </c>
      <c r="E4426" s="3" t="s">
        <v>4423</v>
      </c>
      <c r="F4426" s="2">
        <v>21</v>
      </c>
      <c r="G4426" s="6">
        <v>427200</v>
      </c>
      <c r="H4426" s="6">
        <v>356100</v>
      </c>
      <c r="I4426" s="7">
        <v>0.83</v>
      </c>
      <c r="J4426" s="13">
        <f>0.02571*G4426</f>
        <v>10983.312</v>
      </c>
      <c r="K4426" s="13">
        <f>0.02981*H4426</f>
        <v>10615.341</v>
      </c>
      <c r="L4426" s="13">
        <f>+K4426-J4426</f>
        <v>-367.97099999999955</v>
      </c>
      <c r="M4426" s="14">
        <f>+L4426/J4426</f>
        <v>-3.350273578680088E-2</v>
      </c>
    </row>
    <row r="4427" spans="1:13" ht="15" x14ac:dyDescent="0.2">
      <c r="A4427" s="2">
        <v>2309</v>
      </c>
      <c r="B4427" s="10" t="s">
        <v>12104</v>
      </c>
      <c r="C4427" s="5"/>
      <c r="D4427" s="4" t="s">
        <v>12086</v>
      </c>
      <c r="E4427" s="3" t="s">
        <v>4424</v>
      </c>
      <c r="F4427" s="2">
        <v>21</v>
      </c>
      <c r="G4427" s="6">
        <v>363700</v>
      </c>
      <c r="H4427" s="6">
        <v>358500</v>
      </c>
      <c r="I4427" s="7">
        <v>0.99</v>
      </c>
      <c r="J4427" s="13">
        <f>0.02571*G4427</f>
        <v>9350.7270000000008</v>
      </c>
      <c r="K4427" s="13">
        <f>0.02981*H4427</f>
        <v>10686.885</v>
      </c>
      <c r="L4427" s="13">
        <f>+K4427-J4427</f>
        <v>1336.1579999999994</v>
      </c>
      <c r="M4427" s="14">
        <f>+L4427/J4427</f>
        <v>0.14289348838865676</v>
      </c>
    </row>
    <row r="4428" spans="1:13" ht="15" x14ac:dyDescent="0.2">
      <c r="A4428" s="2">
        <v>2309</v>
      </c>
      <c r="B4428" s="10" t="s">
        <v>12105</v>
      </c>
      <c r="C4428" s="5"/>
      <c r="D4428" s="4" t="s">
        <v>12086</v>
      </c>
      <c r="E4428" s="3" t="s">
        <v>4425</v>
      </c>
      <c r="F4428" s="2">
        <v>21</v>
      </c>
      <c r="G4428" s="6">
        <v>334700</v>
      </c>
      <c r="H4428" s="6">
        <v>273300</v>
      </c>
      <c r="I4428" s="7">
        <v>0.82</v>
      </c>
      <c r="J4428" s="13">
        <f>0.02571*G4428</f>
        <v>8605.1370000000006</v>
      </c>
      <c r="K4428" s="13">
        <f>0.02981*H4428</f>
        <v>8147.0730000000003</v>
      </c>
      <c r="L4428" s="13">
        <f>+K4428-J4428</f>
        <v>-458.06400000000031</v>
      </c>
      <c r="M4428" s="14">
        <f>+L4428/J4428</f>
        <v>-5.3231459301577681E-2</v>
      </c>
    </row>
    <row r="4429" spans="1:13" ht="15" x14ac:dyDescent="0.2">
      <c r="A4429" s="2">
        <v>2309</v>
      </c>
      <c r="B4429" s="10" t="s">
        <v>12106</v>
      </c>
      <c r="C4429" s="5"/>
      <c r="D4429" s="4" t="s">
        <v>12086</v>
      </c>
      <c r="E4429" s="3" t="s">
        <v>4426</v>
      </c>
      <c r="F4429" s="2">
        <v>21</v>
      </c>
      <c r="G4429" s="6">
        <v>306200</v>
      </c>
      <c r="H4429" s="6">
        <v>281600</v>
      </c>
      <c r="I4429" s="7">
        <v>0.92</v>
      </c>
      <c r="J4429" s="13">
        <f>0.02571*G4429</f>
        <v>7872.402</v>
      </c>
      <c r="K4429" s="13">
        <f>0.02981*H4429</f>
        <v>8394.4959999999992</v>
      </c>
      <c r="L4429" s="13">
        <f>+K4429-J4429</f>
        <v>522.09399999999914</v>
      </c>
      <c r="M4429" s="14">
        <f>+L4429/J4429</f>
        <v>6.6319529922379369E-2</v>
      </c>
    </row>
    <row r="4430" spans="1:13" ht="15" x14ac:dyDescent="0.2">
      <c r="A4430" s="2">
        <v>2309</v>
      </c>
      <c r="B4430" s="10" t="s">
        <v>12107</v>
      </c>
      <c r="C4430" s="5"/>
      <c r="D4430" s="4" t="s">
        <v>12086</v>
      </c>
      <c r="E4430" s="3" t="s">
        <v>4427</v>
      </c>
      <c r="F4430" s="2">
        <v>21</v>
      </c>
      <c r="G4430" s="6">
        <v>359100</v>
      </c>
      <c r="H4430" s="6">
        <v>308000</v>
      </c>
      <c r="I4430" s="7">
        <v>0.86</v>
      </c>
      <c r="J4430" s="13">
        <f>0.02571*G4430</f>
        <v>9232.4609999999993</v>
      </c>
      <c r="K4430" s="13">
        <f>0.02981*H4430</f>
        <v>9181.48</v>
      </c>
      <c r="L4430" s="13">
        <f>+K4430-J4430</f>
        <v>-50.980999999999767</v>
      </c>
      <c r="M4430" s="14">
        <f>+L4430/J4430</f>
        <v>-5.5219296350127846E-3</v>
      </c>
    </row>
    <row r="4431" spans="1:13" ht="15" x14ac:dyDescent="0.2">
      <c r="A4431" s="2">
        <v>2309</v>
      </c>
      <c r="B4431" s="10" t="s">
        <v>12108</v>
      </c>
      <c r="C4431" s="5"/>
      <c r="D4431" s="4" t="s">
        <v>12086</v>
      </c>
      <c r="E4431" s="3" t="s">
        <v>4428</v>
      </c>
      <c r="F4431" s="2">
        <v>21</v>
      </c>
      <c r="G4431" s="6">
        <v>316000</v>
      </c>
      <c r="H4431" s="6">
        <v>325500</v>
      </c>
      <c r="I4431" s="7">
        <v>1.03</v>
      </c>
      <c r="J4431" s="13">
        <f>0.02571*G4431</f>
        <v>8124.36</v>
      </c>
      <c r="K4431" s="13">
        <f>0.02981*H4431</f>
        <v>9703.1550000000007</v>
      </c>
      <c r="L4431" s="13">
        <f>+K4431-J4431</f>
        <v>1578.795000000001</v>
      </c>
      <c r="M4431" s="14">
        <f>+L4431/J4431</f>
        <v>0.1943285378786761</v>
      </c>
    </row>
    <row r="4432" spans="1:13" ht="15" x14ac:dyDescent="0.2">
      <c r="A4432" s="2">
        <v>2309</v>
      </c>
      <c r="B4432" s="10" t="s">
        <v>12110</v>
      </c>
      <c r="C4432" s="5"/>
      <c r="D4432" s="4" t="s">
        <v>12086</v>
      </c>
      <c r="E4432" s="3" t="s">
        <v>4429</v>
      </c>
      <c r="F4432" s="2">
        <v>21</v>
      </c>
      <c r="G4432" s="6">
        <v>352000</v>
      </c>
      <c r="H4432" s="6">
        <v>274100</v>
      </c>
      <c r="I4432" s="7">
        <v>0.78</v>
      </c>
      <c r="J4432" s="13">
        <f>0.02571*G4432</f>
        <v>9049.92</v>
      </c>
      <c r="K4432" s="13">
        <f>0.02981*H4432</f>
        <v>8170.9210000000003</v>
      </c>
      <c r="L4432" s="13">
        <f>+K4432-J4432</f>
        <v>-878.9989999999998</v>
      </c>
      <c r="M4432" s="14">
        <f>+L4432/J4432</f>
        <v>-9.7127819914430161E-2</v>
      </c>
    </row>
    <row r="4433" spans="1:13" ht="15" x14ac:dyDescent="0.2">
      <c r="A4433" s="2">
        <v>2309</v>
      </c>
      <c r="B4433" s="10" t="s">
        <v>12111</v>
      </c>
      <c r="C4433" s="5"/>
      <c r="D4433" s="4" t="s">
        <v>12086</v>
      </c>
      <c r="E4433" s="3" t="s">
        <v>4430</v>
      </c>
      <c r="F4433" s="2">
        <v>21</v>
      </c>
      <c r="G4433" s="6">
        <v>350000</v>
      </c>
      <c r="H4433" s="6">
        <v>279900</v>
      </c>
      <c r="I4433" s="7">
        <v>0.8</v>
      </c>
      <c r="J4433" s="13">
        <f>0.02571*G4433</f>
        <v>8998.5</v>
      </c>
      <c r="K4433" s="13">
        <f>0.02981*H4433</f>
        <v>8343.8189999999995</v>
      </c>
      <c r="L4433" s="13">
        <f>+K4433-J4433</f>
        <v>-654.68100000000049</v>
      </c>
      <c r="M4433" s="14">
        <f>+L4433/J4433</f>
        <v>-7.2754459076512804E-2</v>
      </c>
    </row>
    <row r="4434" spans="1:13" ht="15" x14ac:dyDescent="0.2">
      <c r="A4434" s="2">
        <v>2309</v>
      </c>
      <c r="B4434" s="10" t="s">
        <v>12112</v>
      </c>
      <c r="C4434" s="5"/>
      <c r="D4434" s="4" t="s">
        <v>12086</v>
      </c>
      <c r="E4434" s="3" t="s">
        <v>4431</v>
      </c>
      <c r="F4434" s="2">
        <v>21</v>
      </c>
      <c r="G4434" s="6">
        <v>387500</v>
      </c>
      <c r="H4434" s="6">
        <v>316300</v>
      </c>
      <c r="I4434" s="7">
        <v>0.82</v>
      </c>
      <c r="J4434" s="13">
        <f>0.02571*G4434</f>
        <v>9962.625</v>
      </c>
      <c r="K4434" s="13">
        <f>0.02981*H4434</f>
        <v>9428.9030000000002</v>
      </c>
      <c r="L4434" s="13">
        <f>+K4434-J4434</f>
        <v>-533.72199999999975</v>
      </c>
      <c r="M4434" s="14">
        <f>+L4434/J4434</f>
        <v>-5.3572426945709566E-2</v>
      </c>
    </row>
    <row r="4435" spans="1:13" ht="15" x14ac:dyDescent="0.2">
      <c r="A4435" s="2">
        <v>2309</v>
      </c>
      <c r="B4435" s="10" t="s">
        <v>12113</v>
      </c>
      <c r="C4435" s="5"/>
      <c r="D4435" s="4" t="s">
        <v>12086</v>
      </c>
      <c r="E4435" s="3" t="s">
        <v>4432</v>
      </c>
      <c r="F4435" s="2">
        <v>21</v>
      </c>
      <c r="G4435" s="6">
        <v>363800</v>
      </c>
      <c r="H4435" s="6">
        <v>301600</v>
      </c>
      <c r="I4435" s="7">
        <v>0.83</v>
      </c>
      <c r="J4435" s="13">
        <f>0.02571*G4435</f>
        <v>9353.2980000000007</v>
      </c>
      <c r="K4435" s="13">
        <f>0.02981*H4435</f>
        <v>8990.6959999999999</v>
      </c>
      <c r="L4435" s="13">
        <f>+K4435-J4435</f>
        <v>-362.60200000000077</v>
      </c>
      <c r="M4435" s="14">
        <f>+L4435/J4435</f>
        <v>-3.8767288286976502E-2</v>
      </c>
    </row>
    <row r="4436" spans="1:13" ht="15" x14ac:dyDescent="0.2">
      <c r="A4436" s="2">
        <v>2309</v>
      </c>
      <c r="B4436" s="10" t="s">
        <v>12122</v>
      </c>
      <c r="C4436" s="5"/>
      <c r="D4436" s="4" t="s">
        <v>12086</v>
      </c>
      <c r="E4436" s="3" t="s">
        <v>4433</v>
      </c>
      <c r="F4436" s="2">
        <v>21</v>
      </c>
      <c r="G4436" s="6">
        <v>428600</v>
      </c>
      <c r="H4436" s="6">
        <v>363600</v>
      </c>
      <c r="I4436" s="7">
        <v>0.85</v>
      </c>
      <c r="J4436" s="13">
        <f>0.02571*G4436</f>
        <v>11019.306</v>
      </c>
      <c r="K4436" s="13">
        <f>0.02981*H4436</f>
        <v>10838.915999999999</v>
      </c>
      <c r="L4436" s="13">
        <f>+K4436-J4436</f>
        <v>-180.39000000000124</v>
      </c>
      <c r="M4436" s="14">
        <f>+L4436/J4436</f>
        <v>-1.6370359440059223E-2</v>
      </c>
    </row>
    <row r="4437" spans="1:13" ht="15" x14ac:dyDescent="0.2">
      <c r="A4437" s="2">
        <v>2401</v>
      </c>
      <c r="B4437" s="10" t="s">
        <v>12085</v>
      </c>
      <c r="C4437" s="5" t="s">
        <v>399</v>
      </c>
      <c r="D4437" s="4" t="s">
        <v>12247</v>
      </c>
      <c r="E4437" s="3" t="s">
        <v>4434</v>
      </c>
      <c r="F4437" s="2">
        <v>89</v>
      </c>
      <c r="G4437" s="11">
        <v>0</v>
      </c>
      <c r="H4437" s="11">
        <v>0</v>
      </c>
      <c r="I4437" s="5" t="s">
        <v>363</v>
      </c>
      <c r="J4437" s="13">
        <f>0.02571*G4437</f>
        <v>0</v>
      </c>
      <c r="K4437" s="13">
        <f>0.02981*H4437</f>
        <v>0</v>
      </c>
      <c r="L4437" s="13">
        <f>+K4437-J4437</f>
        <v>0</v>
      </c>
      <c r="M4437" s="14" t="e">
        <f>+L4437/J4437</f>
        <v>#DIV/0!</v>
      </c>
    </row>
    <row r="4438" spans="1:13" ht="15" x14ac:dyDescent="0.2">
      <c r="A4438" s="2">
        <v>2401</v>
      </c>
      <c r="B4438" s="10" t="s">
        <v>12085</v>
      </c>
      <c r="C4438" s="5"/>
      <c r="D4438" s="4" t="s">
        <v>12246</v>
      </c>
      <c r="E4438" s="3" t="s">
        <v>4434</v>
      </c>
      <c r="F4438" s="2">
        <v>89</v>
      </c>
      <c r="G4438" s="11">
        <v>0</v>
      </c>
      <c r="H4438" s="11">
        <v>0</v>
      </c>
      <c r="I4438" s="5" t="s">
        <v>363</v>
      </c>
      <c r="J4438" s="13">
        <f>0.02571*G4438</f>
        <v>0</v>
      </c>
      <c r="K4438" s="13">
        <f>0.02981*H4438</f>
        <v>0</v>
      </c>
      <c r="L4438" s="13">
        <f>+K4438-J4438</f>
        <v>0</v>
      </c>
      <c r="M4438" s="14" t="e">
        <f>+L4438/J4438</f>
        <v>#DIV/0!</v>
      </c>
    </row>
    <row r="4439" spans="1:13" ht="15" x14ac:dyDescent="0.2">
      <c r="A4439" s="2">
        <v>2402</v>
      </c>
      <c r="B4439" s="10" t="s">
        <v>12085</v>
      </c>
      <c r="C4439" s="5"/>
      <c r="D4439" s="4" t="s">
        <v>12248</v>
      </c>
      <c r="E4439" s="3" t="s">
        <v>4435</v>
      </c>
      <c r="F4439" s="2">
        <v>63</v>
      </c>
      <c r="G4439" s="6">
        <v>2708200</v>
      </c>
      <c r="H4439" s="6">
        <v>2156300</v>
      </c>
      <c r="I4439" s="7">
        <v>0.8</v>
      </c>
      <c r="J4439" s="13">
        <f>0.02571*G4439</f>
        <v>69627.822</v>
      </c>
      <c r="K4439" s="13">
        <f>0.02981*H4439</f>
        <v>64279.303</v>
      </c>
      <c r="L4439" s="13">
        <f>+K4439-J4439</f>
        <v>-5348.5190000000002</v>
      </c>
      <c r="M4439" s="14">
        <f>+L4439/J4439</f>
        <v>-7.6815830890128958E-2</v>
      </c>
    </row>
    <row r="4440" spans="1:13" ht="15" x14ac:dyDescent="0.2">
      <c r="A4440" s="2">
        <v>2402</v>
      </c>
      <c r="B4440" s="10" t="s">
        <v>12086</v>
      </c>
      <c r="C4440" s="5"/>
      <c r="D4440" s="4" t="s">
        <v>12238</v>
      </c>
      <c r="E4440" s="3" t="s">
        <v>4436</v>
      </c>
      <c r="F4440" s="2">
        <v>89</v>
      </c>
      <c r="G4440" s="6">
        <v>411000</v>
      </c>
      <c r="H4440" s="6">
        <v>385400</v>
      </c>
      <c r="I4440" s="7">
        <v>0.94</v>
      </c>
      <c r="J4440" s="13">
        <f>0.02571*G4440</f>
        <v>10566.81</v>
      </c>
      <c r="K4440" s="13">
        <f>0.02981*H4440</f>
        <v>11488.773999999999</v>
      </c>
      <c r="L4440" s="13">
        <f>+K4440-J4440</f>
        <v>921.96399999999994</v>
      </c>
      <c r="M4440" s="14">
        <f>+L4440/J4440</f>
        <v>8.7250930034702995E-2</v>
      </c>
    </row>
    <row r="4441" spans="1:13" ht="15" x14ac:dyDescent="0.2">
      <c r="A4441" s="2">
        <v>2402</v>
      </c>
      <c r="B4441" s="10" t="s">
        <v>12087</v>
      </c>
      <c r="C4441" s="5"/>
      <c r="D4441" s="4" t="s">
        <v>12086</v>
      </c>
      <c r="E4441" s="3" t="s">
        <v>4437</v>
      </c>
      <c r="F4441" s="2">
        <v>21</v>
      </c>
      <c r="G4441" s="6">
        <v>310000</v>
      </c>
      <c r="H4441" s="6">
        <v>297900</v>
      </c>
      <c r="I4441" s="7">
        <v>0.96</v>
      </c>
      <c r="J4441" s="13">
        <f>0.02571*G4441</f>
        <v>7970.1</v>
      </c>
      <c r="K4441" s="13">
        <f>0.02981*H4441</f>
        <v>8880.3989999999994</v>
      </c>
      <c r="L4441" s="13">
        <f>+K4441-J4441</f>
        <v>910.29899999999907</v>
      </c>
      <c r="M4441" s="14">
        <f>+L4441/J4441</f>
        <v>0.11421425076222369</v>
      </c>
    </row>
    <row r="4442" spans="1:13" ht="15" x14ac:dyDescent="0.2">
      <c r="A4442" s="2">
        <v>2402</v>
      </c>
      <c r="B4442" s="10" t="s">
        <v>12088</v>
      </c>
      <c r="C4442" s="5"/>
      <c r="D4442" s="4" t="s">
        <v>12086</v>
      </c>
      <c r="E4442" s="3" t="s">
        <v>4438</v>
      </c>
      <c r="F4442" s="2">
        <v>21</v>
      </c>
      <c r="G4442" s="6">
        <v>334700</v>
      </c>
      <c r="H4442" s="6">
        <v>309200</v>
      </c>
      <c r="I4442" s="7">
        <v>0.92</v>
      </c>
      <c r="J4442" s="13">
        <f>0.02571*G4442</f>
        <v>8605.1370000000006</v>
      </c>
      <c r="K4442" s="13">
        <f>0.02981*H4442</f>
        <v>9217.2520000000004</v>
      </c>
      <c r="L4442" s="13">
        <f>+K4442-J4442</f>
        <v>612.11499999999978</v>
      </c>
      <c r="M4442" s="14">
        <f>+L4442/J4442</f>
        <v>7.1133672828218739E-2</v>
      </c>
    </row>
    <row r="4443" spans="1:13" ht="15" x14ac:dyDescent="0.2">
      <c r="A4443" s="2">
        <v>2402</v>
      </c>
      <c r="B4443" s="10" t="s">
        <v>12089</v>
      </c>
      <c r="C4443" s="5"/>
      <c r="D4443" s="4" t="s">
        <v>12086</v>
      </c>
      <c r="E4443" s="3" t="s">
        <v>4439</v>
      </c>
      <c r="F4443" s="2">
        <v>21</v>
      </c>
      <c r="G4443" s="6">
        <v>326200</v>
      </c>
      <c r="H4443" s="6">
        <v>271800</v>
      </c>
      <c r="I4443" s="7">
        <v>0.83</v>
      </c>
      <c r="J4443" s="13">
        <f>0.02571*G4443</f>
        <v>8386.6020000000008</v>
      </c>
      <c r="K4443" s="13">
        <f>0.02981*H4443</f>
        <v>8102.3580000000002</v>
      </c>
      <c r="L4443" s="13">
        <f>+K4443-J4443</f>
        <v>-284.2440000000006</v>
      </c>
      <c r="M4443" s="14">
        <f>+L4443/J4443</f>
        <v>-3.3892630173698549E-2</v>
      </c>
    </row>
    <row r="4444" spans="1:13" ht="15" x14ac:dyDescent="0.2">
      <c r="A4444" s="2">
        <v>2402</v>
      </c>
      <c r="B4444" s="10" t="s">
        <v>12090</v>
      </c>
      <c r="C4444" s="5"/>
      <c r="D4444" s="4" t="s">
        <v>12086</v>
      </c>
      <c r="E4444" s="3" t="s">
        <v>4440</v>
      </c>
      <c r="F4444" s="2">
        <v>21</v>
      </c>
      <c r="G4444" s="6">
        <v>374700</v>
      </c>
      <c r="H4444" s="6">
        <v>295400</v>
      </c>
      <c r="I4444" s="7">
        <v>0.79</v>
      </c>
      <c r="J4444" s="13">
        <f>0.02571*G4444</f>
        <v>9633.5370000000003</v>
      </c>
      <c r="K4444" s="13">
        <f>0.02981*H4444</f>
        <v>8805.8739999999998</v>
      </c>
      <c r="L4444" s="13">
        <f>+K4444-J4444</f>
        <v>-827.66300000000047</v>
      </c>
      <c r="M4444" s="14">
        <f>+L4444/J4444</f>
        <v>-8.5914757995946917E-2</v>
      </c>
    </row>
    <row r="4445" spans="1:13" ht="15" x14ac:dyDescent="0.2">
      <c r="A4445" s="2">
        <v>2402</v>
      </c>
      <c r="B4445" s="10" t="s">
        <v>12091</v>
      </c>
      <c r="C4445" s="5"/>
      <c r="D4445" s="4" t="s">
        <v>12086</v>
      </c>
      <c r="E4445" s="3" t="s">
        <v>4441</v>
      </c>
      <c r="F4445" s="2">
        <v>21</v>
      </c>
      <c r="G4445" s="6">
        <v>363800</v>
      </c>
      <c r="H4445" s="6">
        <v>278800</v>
      </c>
      <c r="I4445" s="7">
        <v>0.77</v>
      </c>
      <c r="J4445" s="13">
        <f>0.02571*G4445</f>
        <v>9353.2980000000007</v>
      </c>
      <c r="K4445" s="13">
        <f>0.02981*H4445</f>
        <v>8311.0280000000002</v>
      </c>
      <c r="L4445" s="13">
        <f>+K4445-J4445</f>
        <v>-1042.2700000000004</v>
      </c>
      <c r="M4445" s="14">
        <f>+L4445/J4445</f>
        <v>-0.11143342166581247</v>
      </c>
    </row>
    <row r="4446" spans="1:13" ht="15" x14ac:dyDescent="0.2">
      <c r="A4446" s="2">
        <v>2402</v>
      </c>
      <c r="B4446" s="10" t="s">
        <v>12092</v>
      </c>
      <c r="C4446" s="5"/>
      <c r="D4446" s="4" t="s">
        <v>12086</v>
      </c>
      <c r="E4446" s="3" t="s">
        <v>4442</v>
      </c>
      <c r="F4446" s="2">
        <v>21</v>
      </c>
      <c r="G4446" s="6">
        <v>337700</v>
      </c>
      <c r="H4446" s="6">
        <v>250700</v>
      </c>
      <c r="I4446" s="7">
        <v>0.74</v>
      </c>
      <c r="J4446" s="13">
        <f>0.02571*G4446</f>
        <v>8682.2669999999998</v>
      </c>
      <c r="K4446" s="13">
        <f>0.02981*H4446</f>
        <v>7473.3670000000002</v>
      </c>
      <c r="L4446" s="13">
        <f>+K4446-J4446</f>
        <v>-1208.8999999999996</v>
      </c>
      <c r="M4446" s="14">
        <f>+L4446/J4446</f>
        <v>-0.13923782809259375</v>
      </c>
    </row>
    <row r="4447" spans="1:13" ht="15" x14ac:dyDescent="0.2">
      <c r="A4447" s="2">
        <v>2402</v>
      </c>
      <c r="B4447" s="10" t="s">
        <v>12093</v>
      </c>
      <c r="C4447" s="5"/>
      <c r="D4447" s="4" t="s">
        <v>12086</v>
      </c>
      <c r="E4447" s="3" t="s">
        <v>4443</v>
      </c>
      <c r="F4447" s="2">
        <v>21</v>
      </c>
      <c r="G4447" s="6">
        <v>362400</v>
      </c>
      <c r="H4447" s="6">
        <v>306700</v>
      </c>
      <c r="I4447" s="7">
        <v>0.85</v>
      </c>
      <c r="J4447" s="13">
        <f>0.02571*G4447</f>
        <v>9317.3040000000001</v>
      </c>
      <c r="K4447" s="13">
        <f>0.02981*H4447</f>
        <v>9142.7270000000008</v>
      </c>
      <c r="L4447" s="13">
        <f>+K4447-J4447</f>
        <v>-174.57699999999932</v>
      </c>
      <c r="M4447" s="14">
        <f>+L4447/J4447</f>
        <v>-1.8736857786329535E-2</v>
      </c>
    </row>
    <row r="4448" spans="1:13" ht="15" x14ac:dyDescent="0.2">
      <c r="A4448" s="2">
        <v>2402</v>
      </c>
      <c r="B4448" s="10" t="s">
        <v>12094</v>
      </c>
      <c r="C4448" s="5"/>
      <c r="D4448" s="4" t="s">
        <v>12086</v>
      </c>
      <c r="E4448" s="3" t="s">
        <v>4444</v>
      </c>
      <c r="F4448" s="2">
        <v>21</v>
      </c>
      <c r="G4448" s="6">
        <v>373600</v>
      </c>
      <c r="H4448" s="6">
        <v>300400</v>
      </c>
      <c r="I4448" s="7">
        <v>0.8</v>
      </c>
      <c r="J4448" s="13">
        <f>0.02571*G4448</f>
        <v>9605.2559999999994</v>
      </c>
      <c r="K4448" s="13">
        <f>0.02981*H4448</f>
        <v>8954.9239999999991</v>
      </c>
      <c r="L4448" s="13">
        <f>+K4448-J4448</f>
        <v>-650.33200000000033</v>
      </c>
      <c r="M4448" s="14">
        <f>+L4448/J4448</f>
        <v>-6.7705847715042719E-2</v>
      </c>
    </row>
    <row r="4449" spans="1:13" ht="15" x14ac:dyDescent="0.2">
      <c r="A4449" s="2">
        <v>2402</v>
      </c>
      <c r="B4449" s="10" t="s">
        <v>12095</v>
      </c>
      <c r="C4449" s="5"/>
      <c r="D4449" s="4" t="s">
        <v>12086</v>
      </c>
      <c r="E4449" s="3" t="s">
        <v>4445</v>
      </c>
      <c r="F4449" s="2">
        <v>21</v>
      </c>
      <c r="G4449" s="6">
        <v>392200</v>
      </c>
      <c r="H4449" s="6">
        <v>305600</v>
      </c>
      <c r="I4449" s="7">
        <v>0.78</v>
      </c>
      <c r="J4449" s="13">
        <f>0.02571*G4449</f>
        <v>10083.462</v>
      </c>
      <c r="K4449" s="13">
        <f>0.02981*H4449</f>
        <v>9109.9359999999997</v>
      </c>
      <c r="L4449" s="13">
        <f>+K4449-J4449</f>
        <v>-973.52599999999984</v>
      </c>
      <c r="M4449" s="14">
        <f>+L4449/J4449</f>
        <v>-9.6546801088753034E-2</v>
      </c>
    </row>
    <row r="4450" spans="1:13" ht="15" x14ac:dyDescent="0.2">
      <c r="A4450" s="2">
        <v>2402</v>
      </c>
      <c r="B4450" s="10" t="s">
        <v>12096</v>
      </c>
      <c r="C4450" s="5"/>
      <c r="D4450" s="4" t="s">
        <v>12086</v>
      </c>
      <c r="E4450" s="3" t="s">
        <v>4446</v>
      </c>
      <c r="F4450" s="2">
        <v>21</v>
      </c>
      <c r="G4450" s="6">
        <v>348600</v>
      </c>
      <c r="H4450" s="6">
        <v>272800</v>
      </c>
      <c r="I4450" s="7">
        <v>0.78</v>
      </c>
      <c r="J4450" s="13">
        <f>0.02571*G4450</f>
        <v>8962.5059999999994</v>
      </c>
      <c r="K4450" s="13">
        <f>0.02981*H4450</f>
        <v>8132.1679999999997</v>
      </c>
      <c r="L4450" s="13">
        <f>+K4450-J4450</f>
        <v>-830.33799999999974</v>
      </c>
      <c r="M4450" s="14">
        <f>+L4450/J4450</f>
        <v>-9.26457399303275E-2</v>
      </c>
    </row>
    <row r="4451" spans="1:13" ht="15" x14ac:dyDescent="0.2">
      <c r="A4451" s="2">
        <v>2402</v>
      </c>
      <c r="B4451" s="10" t="s">
        <v>12097</v>
      </c>
      <c r="C4451" s="5"/>
      <c r="D4451" s="4" t="s">
        <v>12086</v>
      </c>
      <c r="E4451" s="3" t="s">
        <v>4447</v>
      </c>
      <c r="F4451" s="2">
        <v>21</v>
      </c>
      <c r="G4451" s="6">
        <v>389700</v>
      </c>
      <c r="H4451" s="6">
        <v>318500</v>
      </c>
      <c r="I4451" s="7">
        <v>0.82</v>
      </c>
      <c r="J4451" s="13">
        <f>0.02571*G4451</f>
        <v>10019.187</v>
      </c>
      <c r="K4451" s="13">
        <f>0.02981*H4451</f>
        <v>9494.4850000000006</v>
      </c>
      <c r="L4451" s="13">
        <f>+K4451-J4451</f>
        <v>-524.70199999999932</v>
      </c>
      <c r="M4451" s="14">
        <f>+L4451/J4451</f>
        <v>-5.2369718221648057E-2</v>
      </c>
    </row>
    <row r="4452" spans="1:13" ht="15" x14ac:dyDescent="0.2">
      <c r="A4452" s="2">
        <v>2402</v>
      </c>
      <c r="B4452" s="10" t="s">
        <v>12098</v>
      </c>
      <c r="C4452" s="5"/>
      <c r="D4452" s="4" t="s">
        <v>12086</v>
      </c>
      <c r="E4452" s="3" t="s">
        <v>4448</v>
      </c>
      <c r="F4452" s="2">
        <v>21</v>
      </c>
      <c r="G4452" s="6">
        <v>374500</v>
      </c>
      <c r="H4452" s="6">
        <v>314400</v>
      </c>
      <c r="I4452" s="7">
        <v>0.84</v>
      </c>
      <c r="J4452" s="13">
        <f>0.02571*G4452</f>
        <v>9628.3950000000004</v>
      </c>
      <c r="K4452" s="13">
        <f>0.02981*H4452</f>
        <v>9372.2639999999992</v>
      </c>
      <c r="L4452" s="13">
        <f>+K4452-J4452</f>
        <v>-256.13100000000122</v>
      </c>
      <c r="M4452" s="14">
        <f>+L4452/J4452</f>
        <v>-2.6601629866660145E-2</v>
      </c>
    </row>
    <row r="4453" spans="1:13" ht="15" x14ac:dyDescent="0.2">
      <c r="A4453" s="2">
        <v>2402</v>
      </c>
      <c r="B4453" s="10" t="s">
        <v>12099</v>
      </c>
      <c r="C4453" s="5"/>
      <c r="D4453" s="4" t="s">
        <v>12086</v>
      </c>
      <c r="E4453" s="3" t="s">
        <v>4449</v>
      </c>
      <c r="F4453" s="2">
        <v>21</v>
      </c>
      <c r="G4453" s="6">
        <v>344900</v>
      </c>
      <c r="H4453" s="6">
        <v>270500</v>
      </c>
      <c r="I4453" s="7">
        <v>0.78</v>
      </c>
      <c r="J4453" s="13">
        <f>0.02571*G4453</f>
        <v>8867.3790000000008</v>
      </c>
      <c r="K4453" s="13">
        <f>0.02981*H4453</f>
        <v>8063.6049999999996</v>
      </c>
      <c r="L4453" s="13">
        <f>+K4453-J4453</f>
        <v>-803.77400000000125</v>
      </c>
      <c r="M4453" s="14">
        <f>+L4453/J4453</f>
        <v>-9.0643920824857172E-2</v>
      </c>
    </row>
    <row r="4454" spans="1:13" ht="15" x14ac:dyDescent="0.2">
      <c r="A4454" s="2">
        <v>2402</v>
      </c>
      <c r="B4454" s="10" t="s">
        <v>12100</v>
      </c>
      <c r="C4454" s="5"/>
      <c r="D4454" s="4" t="s">
        <v>12086</v>
      </c>
      <c r="E4454" s="3" t="s">
        <v>4450</v>
      </c>
      <c r="F4454" s="2">
        <v>21</v>
      </c>
      <c r="G4454" s="6">
        <v>335900</v>
      </c>
      <c r="H4454" s="6">
        <v>241700</v>
      </c>
      <c r="I4454" s="7">
        <v>0.72</v>
      </c>
      <c r="J4454" s="13">
        <f>0.02571*G4454</f>
        <v>8635.9889999999996</v>
      </c>
      <c r="K4454" s="13">
        <f>0.02981*H4454</f>
        <v>7205.0770000000002</v>
      </c>
      <c r="L4454" s="13">
        <f>+K4454-J4454</f>
        <v>-1430.9119999999994</v>
      </c>
      <c r="M4454" s="14">
        <f>+L4454/J4454</f>
        <v>-0.16569173490146866</v>
      </c>
    </row>
    <row r="4455" spans="1:13" ht="15" x14ac:dyDescent="0.2">
      <c r="A4455" s="2">
        <v>2402</v>
      </c>
      <c r="B4455" s="10" t="s">
        <v>12101</v>
      </c>
      <c r="C4455" s="5"/>
      <c r="D4455" s="4" t="s">
        <v>12086</v>
      </c>
      <c r="E4455" s="3" t="s">
        <v>4451</v>
      </c>
      <c r="F4455" s="2">
        <v>21</v>
      </c>
      <c r="G4455" s="6">
        <v>319200</v>
      </c>
      <c r="H4455" s="6">
        <v>265900</v>
      </c>
      <c r="I4455" s="7">
        <v>0.83</v>
      </c>
      <c r="J4455" s="13">
        <f>0.02571*G4455</f>
        <v>8206.6319999999996</v>
      </c>
      <c r="K4455" s="13">
        <f>0.02981*H4455</f>
        <v>7926.4790000000003</v>
      </c>
      <c r="L4455" s="13">
        <f>+K4455-J4455</f>
        <v>-280.15299999999934</v>
      </c>
      <c r="M4455" s="14">
        <f>+L4455/J4455</f>
        <v>-3.4137390344784482E-2</v>
      </c>
    </row>
    <row r="4456" spans="1:13" ht="15" x14ac:dyDescent="0.2">
      <c r="A4456" s="2">
        <v>2402</v>
      </c>
      <c r="B4456" s="10" t="s">
        <v>12102</v>
      </c>
      <c r="C4456" s="5"/>
      <c r="D4456" s="4" t="s">
        <v>12086</v>
      </c>
      <c r="E4456" s="3" t="s">
        <v>4452</v>
      </c>
      <c r="F4456" s="2">
        <v>21</v>
      </c>
      <c r="G4456" s="6">
        <v>330200</v>
      </c>
      <c r="H4456" s="6">
        <v>249000</v>
      </c>
      <c r="I4456" s="7">
        <v>0.75</v>
      </c>
      <c r="J4456" s="13">
        <f>0.02571*G4456</f>
        <v>8489.4420000000009</v>
      </c>
      <c r="K4456" s="13">
        <f>0.02981*H4456</f>
        <v>7422.69</v>
      </c>
      <c r="L4456" s="13">
        <f>+K4456-J4456</f>
        <v>-1066.7520000000013</v>
      </c>
      <c r="M4456" s="14">
        <f>+L4456/J4456</f>
        <v>-0.12565631522071782</v>
      </c>
    </row>
    <row r="4457" spans="1:13" ht="15" x14ac:dyDescent="0.2">
      <c r="A4457" s="2">
        <v>2402</v>
      </c>
      <c r="B4457" s="10" t="s">
        <v>12103</v>
      </c>
      <c r="C4457" s="5"/>
      <c r="D4457" s="4" t="s">
        <v>12086</v>
      </c>
      <c r="E4457" s="3" t="s">
        <v>4453</v>
      </c>
      <c r="F4457" s="2">
        <v>21</v>
      </c>
      <c r="G4457" s="6">
        <v>349000</v>
      </c>
      <c r="H4457" s="6">
        <v>285800</v>
      </c>
      <c r="I4457" s="7">
        <v>0.82</v>
      </c>
      <c r="J4457" s="13">
        <f>0.02571*G4457</f>
        <v>8972.7900000000009</v>
      </c>
      <c r="K4457" s="13">
        <f>0.02981*H4457</f>
        <v>8519.6980000000003</v>
      </c>
      <c r="L4457" s="13">
        <f>+K4457-J4457</f>
        <v>-453.09200000000055</v>
      </c>
      <c r="M4457" s="14">
        <f>+L4457/J4457</f>
        <v>-5.0496222468150991E-2</v>
      </c>
    </row>
    <row r="4458" spans="1:13" ht="15" x14ac:dyDescent="0.2">
      <c r="A4458" s="2">
        <v>2402</v>
      </c>
      <c r="B4458" s="10" t="s">
        <v>12104</v>
      </c>
      <c r="C4458" s="5"/>
      <c r="D4458" s="4" t="s">
        <v>12086</v>
      </c>
      <c r="E4458" s="3" t="s">
        <v>4454</v>
      </c>
      <c r="F4458" s="2">
        <v>21</v>
      </c>
      <c r="G4458" s="6">
        <v>351200</v>
      </c>
      <c r="H4458" s="6">
        <v>307400</v>
      </c>
      <c r="I4458" s="7">
        <v>0.88</v>
      </c>
      <c r="J4458" s="13">
        <f>0.02571*G4458</f>
        <v>9029.3520000000008</v>
      </c>
      <c r="K4458" s="13">
        <f>0.02981*H4458</f>
        <v>9163.5939999999991</v>
      </c>
      <c r="L4458" s="13">
        <f>+K4458-J4458</f>
        <v>134.24199999999837</v>
      </c>
      <c r="M4458" s="14">
        <f>+L4458/J4458</f>
        <v>1.4867290587408526E-2</v>
      </c>
    </row>
    <row r="4459" spans="1:13" ht="15" x14ac:dyDescent="0.2">
      <c r="A4459" s="2">
        <v>2402</v>
      </c>
      <c r="B4459" s="10" t="s">
        <v>12105</v>
      </c>
      <c r="C4459" s="5"/>
      <c r="D4459" s="4" t="s">
        <v>12086</v>
      </c>
      <c r="E4459" s="3" t="s">
        <v>4455</v>
      </c>
      <c r="F4459" s="2">
        <v>21</v>
      </c>
      <c r="G4459" s="6">
        <v>344500</v>
      </c>
      <c r="H4459" s="6">
        <v>273100</v>
      </c>
      <c r="I4459" s="7">
        <v>0.79</v>
      </c>
      <c r="J4459" s="13">
        <f>0.02571*G4459</f>
        <v>8857.0949999999993</v>
      </c>
      <c r="K4459" s="13">
        <f>0.02981*H4459</f>
        <v>8141.1109999999999</v>
      </c>
      <c r="L4459" s="13">
        <f>+K4459-J4459</f>
        <v>-715.98399999999947</v>
      </c>
      <c r="M4459" s="14">
        <f>+L4459/J4459</f>
        <v>-8.0837340008208053E-2</v>
      </c>
    </row>
    <row r="4460" spans="1:13" ht="15" x14ac:dyDescent="0.2">
      <c r="A4460" s="2">
        <v>2402</v>
      </c>
      <c r="B4460" s="10" t="s">
        <v>12106</v>
      </c>
      <c r="C4460" s="5"/>
      <c r="D4460" s="4" t="s">
        <v>12086</v>
      </c>
      <c r="E4460" s="3" t="s">
        <v>4456</v>
      </c>
      <c r="F4460" s="2">
        <v>21</v>
      </c>
      <c r="G4460" s="6">
        <v>376200</v>
      </c>
      <c r="H4460" s="6">
        <v>271500</v>
      </c>
      <c r="I4460" s="7">
        <v>0.72</v>
      </c>
      <c r="J4460" s="13">
        <f>0.02571*G4460</f>
        <v>9672.1020000000008</v>
      </c>
      <c r="K4460" s="13">
        <f>0.02981*H4460</f>
        <v>8093.415</v>
      </c>
      <c r="L4460" s="13">
        <f>+K4460-J4460</f>
        <v>-1578.6870000000008</v>
      </c>
      <c r="M4460" s="14">
        <f>+L4460/J4460</f>
        <v>-0.16322067323111364</v>
      </c>
    </row>
    <row r="4461" spans="1:13" ht="15" x14ac:dyDescent="0.2">
      <c r="A4461" s="2">
        <v>2402</v>
      </c>
      <c r="B4461" s="10" t="s">
        <v>12107</v>
      </c>
      <c r="C4461" s="5"/>
      <c r="D4461" s="4" t="s">
        <v>12086</v>
      </c>
      <c r="E4461" s="3" t="s">
        <v>4457</v>
      </c>
      <c r="F4461" s="2">
        <v>21</v>
      </c>
      <c r="G4461" s="6">
        <v>379700</v>
      </c>
      <c r="H4461" s="6">
        <v>292600</v>
      </c>
      <c r="I4461" s="7">
        <v>0.77</v>
      </c>
      <c r="J4461" s="13">
        <f>0.02571*G4461</f>
        <v>9762.0869999999995</v>
      </c>
      <c r="K4461" s="13">
        <f>0.02981*H4461</f>
        <v>8722.405999999999</v>
      </c>
      <c r="L4461" s="13">
        <f>+K4461-J4461</f>
        <v>-1039.6810000000005</v>
      </c>
      <c r="M4461" s="14">
        <f>+L4461/J4461</f>
        <v>-0.10650191910807602</v>
      </c>
    </row>
    <row r="4462" spans="1:13" ht="15" x14ac:dyDescent="0.2">
      <c r="A4462" s="2">
        <v>2402</v>
      </c>
      <c r="B4462" s="10" t="s">
        <v>12108</v>
      </c>
      <c r="C4462" s="5"/>
      <c r="D4462" s="4" t="s">
        <v>12086</v>
      </c>
      <c r="E4462" s="3" t="s">
        <v>4458</v>
      </c>
      <c r="F4462" s="2">
        <v>21</v>
      </c>
      <c r="G4462" s="6">
        <v>345700</v>
      </c>
      <c r="H4462" s="6">
        <v>283700</v>
      </c>
      <c r="I4462" s="7">
        <v>0.82</v>
      </c>
      <c r="J4462" s="13">
        <f>0.02571*G4462</f>
        <v>8887.9470000000001</v>
      </c>
      <c r="K4462" s="13">
        <f>0.02981*H4462</f>
        <v>8457.0969999999998</v>
      </c>
      <c r="L4462" s="13">
        <f>+K4462-J4462</f>
        <v>-430.85000000000036</v>
      </c>
      <c r="M4462" s="14">
        <f>+L4462/J4462</f>
        <v>-4.8475761612889946E-2</v>
      </c>
    </row>
    <row r="4463" spans="1:13" ht="15" x14ac:dyDescent="0.2">
      <c r="A4463" s="2">
        <v>2402</v>
      </c>
      <c r="B4463" s="10" t="s">
        <v>12110</v>
      </c>
      <c r="C4463" s="5"/>
      <c r="D4463" s="4" t="s">
        <v>12086</v>
      </c>
      <c r="E4463" s="3" t="s">
        <v>4459</v>
      </c>
      <c r="F4463" s="2">
        <v>21</v>
      </c>
      <c r="G4463" s="6">
        <v>372000</v>
      </c>
      <c r="H4463" s="6">
        <v>294400</v>
      </c>
      <c r="I4463" s="7">
        <v>0.79</v>
      </c>
      <c r="J4463" s="13">
        <f>0.02571*G4463</f>
        <v>9564.1200000000008</v>
      </c>
      <c r="K4463" s="13">
        <f>0.02981*H4463</f>
        <v>8776.0640000000003</v>
      </c>
      <c r="L4463" s="13">
        <f>+K4463-J4463</f>
        <v>-788.05600000000049</v>
      </c>
      <c r="M4463" s="14">
        <f>+L4463/J4463</f>
        <v>-8.2397125924810688E-2</v>
      </c>
    </row>
    <row r="4464" spans="1:13" ht="15" x14ac:dyDescent="0.2">
      <c r="A4464" s="2">
        <v>2402</v>
      </c>
      <c r="B4464" s="10" t="s">
        <v>12111</v>
      </c>
      <c r="C4464" s="5"/>
      <c r="D4464" s="4" t="s">
        <v>12086</v>
      </c>
      <c r="E4464" s="3" t="s">
        <v>4460</v>
      </c>
      <c r="F4464" s="2">
        <v>21</v>
      </c>
      <c r="G4464" s="6">
        <v>355900</v>
      </c>
      <c r="H4464" s="6">
        <v>300300</v>
      </c>
      <c r="I4464" s="7">
        <v>0.84</v>
      </c>
      <c r="J4464" s="13">
        <f>0.02571*G4464</f>
        <v>9150.1890000000003</v>
      </c>
      <c r="K4464" s="13">
        <f>0.02981*H4464</f>
        <v>8951.9429999999993</v>
      </c>
      <c r="L4464" s="13">
        <f>+K4464-J4464</f>
        <v>-198.246000000001</v>
      </c>
      <c r="M4464" s="14">
        <f>+L4464/J4464</f>
        <v>-2.1665781985486965E-2</v>
      </c>
    </row>
    <row r="4465" spans="1:13" ht="15" x14ac:dyDescent="0.2">
      <c r="A4465" s="2">
        <v>2403</v>
      </c>
      <c r="B4465" s="10" t="s">
        <v>12085</v>
      </c>
      <c r="C4465" s="5"/>
      <c r="D4465" s="4" t="s">
        <v>12086</v>
      </c>
      <c r="E4465" s="3" t="s">
        <v>4461</v>
      </c>
      <c r="F4465" s="2">
        <v>21</v>
      </c>
      <c r="G4465" s="6">
        <v>488400</v>
      </c>
      <c r="H4465" s="6">
        <v>401700</v>
      </c>
      <c r="I4465" s="7">
        <v>0.82</v>
      </c>
      <c r="J4465" s="13">
        <f>0.02571*G4465</f>
        <v>12556.763999999999</v>
      </c>
      <c r="K4465" s="13">
        <f>0.02981*H4465</f>
        <v>11974.677</v>
      </c>
      <c r="L4465" s="13">
        <f>+K4465-J4465</f>
        <v>-582.08699999999953</v>
      </c>
      <c r="M4465" s="14">
        <f>+L4465/J4465</f>
        <v>-4.6356449798690136E-2</v>
      </c>
    </row>
    <row r="4466" spans="1:13" ht="15" x14ac:dyDescent="0.2">
      <c r="A4466" s="2">
        <v>2403</v>
      </c>
      <c r="B4466" s="10" t="s">
        <v>12086</v>
      </c>
      <c r="C4466" s="5"/>
      <c r="D4466" s="4" t="s">
        <v>12086</v>
      </c>
      <c r="E4466" s="3" t="s">
        <v>4462</v>
      </c>
      <c r="F4466" s="2">
        <v>21</v>
      </c>
      <c r="G4466" s="6">
        <v>448000</v>
      </c>
      <c r="H4466" s="6">
        <v>348100</v>
      </c>
      <c r="I4466" s="7">
        <v>0.78</v>
      </c>
      <c r="J4466" s="13">
        <f>0.02571*G4466</f>
        <v>11518.08</v>
      </c>
      <c r="K4466" s="13">
        <f>0.02981*H4466</f>
        <v>10376.861000000001</v>
      </c>
      <c r="L4466" s="13">
        <f>+K4466-J4466</f>
        <v>-1141.2189999999991</v>
      </c>
      <c r="M4466" s="14">
        <f>+L4466/J4466</f>
        <v>-9.9080662749347043E-2</v>
      </c>
    </row>
    <row r="4467" spans="1:13" ht="15" x14ac:dyDescent="0.2">
      <c r="A4467" s="2">
        <v>2403</v>
      </c>
      <c r="B4467" s="10" t="s">
        <v>12087</v>
      </c>
      <c r="C4467" s="5"/>
      <c r="D4467" s="4" t="s">
        <v>12086</v>
      </c>
      <c r="E4467" s="3" t="s">
        <v>4463</v>
      </c>
      <c r="F4467" s="2">
        <v>21</v>
      </c>
      <c r="G4467" s="6">
        <v>619100</v>
      </c>
      <c r="H4467" s="6">
        <v>601800</v>
      </c>
      <c r="I4467" s="7">
        <v>0.97</v>
      </c>
      <c r="J4467" s="13">
        <f>0.02571*G4467</f>
        <v>15917.061</v>
      </c>
      <c r="K4467" s="13">
        <f>0.02981*H4467</f>
        <v>17939.657999999999</v>
      </c>
      <c r="L4467" s="13">
        <f>+K4467-J4467</f>
        <v>2022.5969999999998</v>
      </c>
      <c r="M4467" s="14">
        <f>+L4467/J4467</f>
        <v>0.12707100890044964</v>
      </c>
    </row>
    <row r="4468" spans="1:13" ht="15" x14ac:dyDescent="0.2">
      <c r="A4468" s="2">
        <v>2403</v>
      </c>
      <c r="B4468" s="10" t="s">
        <v>12088</v>
      </c>
      <c r="C4468" s="5"/>
      <c r="D4468" s="4" t="s">
        <v>12086</v>
      </c>
      <c r="E4468" s="3" t="s">
        <v>4464</v>
      </c>
      <c r="F4468" s="2">
        <v>21</v>
      </c>
      <c r="G4468" s="6">
        <v>531400</v>
      </c>
      <c r="H4468" s="6">
        <v>393800</v>
      </c>
      <c r="I4468" s="7">
        <v>0.74</v>
      </c>
      <c r="J4468" s="13">
        <f>0.02571*G4468</f>
        <v>13662.294</v>
      </c>
      <c r="K4468" s="13">
        <f>0.02981*H4468</f>
        <v>11739.178</v>
      </c>
      <c r="L4468" s="13">
        <f>+K4468-J4468</f>
        <v>-1923.116</v>
      </c>
      <c r="M4468" s="14">
        <f>+L4468/J4468</f>
        <v>-0.14076084148094017</v>
      </c>
    </row>
    <row r="4469" spans="1:13" ht="15" x14ac:dyDescent="0.2">
      <c r="A4469" s="2">
        <v>2403</v>
      </c>
      <c r="B4469" s="10" t="s">
        <v>12089</v>
      </c>
      <c r="C4469" s="5"/>
      <c r="D4469" s="4" t="s">
        <v>12086</v>
      </c>
      <c r="E4469" s="3" t="s">
        <v>4465</v>
      </c>
      <c r="F4469" s="2">
        <v>21</v>
      </c>
      <c r="G4469" s="6">
        <v>603800</v>
      </c>
      <c r="H4469" s="6">
        <v>518000</v>
      </c>
      <c r="I4469" s="7">
        <v>0.86</v>
      </c>
      <c r="J4469" s="13">
        <f>0.02571*G4469</f>
        <v>15523.698</v>
      </c>
      <c r="K4469" s="13">
        <f>0.02981*H4469</f>
        <v>15441.58</v>
      </c>
      <c r="L4469" s="13">
        <f>+K4469-J4469</f>
        <v>-82.118000000000393</v>
      </c>
      <c r="M4469" s="14">
        <f>+L4469/J4469</f>
        <v>-5.2898478184772975E-3</v>
      </c>
    </row>
    <row r="4470" spans="1:13" ht="15" x14ac:dyDescent="0.2">
      <c r="A4470" s="2">
        <v>2403</v>
      </c>
      <c r="B4470" s="10" t="s">
        <v>12090</v>
      </c>
      <c r="C4470" s="5"/>
      <c r="D4470" s="4" t="s">
        <v>12086</v>
      </c>
      <c r="E4470" s="3" t="s">
        <v>4466</v>
      </c>
      <c r="F4470" s="2">
        <v>21</v>
      </c>
      <c r="G4470" s="6">
        <v>624500</v>
      </c>
      <c r="H4470" s="6">
        <v>483700</v>
      </c>
      <c r="I4470" s="7">
        <v>0.77</v>
      </c>
      <c r="J4470" s="13">
        <f>0.02571*G4470</f>
        <v>16055.895</v>
      </c>
      <c r="K4470" s="13">
        <f>0.02981*H4470</f>
        <v>14419.097</v>
      </c>
      <c r="L4470" s="13">
        <f>+K4470-J4470</f>
        <v>-1636.7980000000007</v>
      </c>
      <c r="M4470" s="14">
        <f>+L4470/J4470</f>
        <v>-0.10194374091260566</v>
      </c>
    </row>
    <row r="4471" spans="1:13" ht="15" x14ac:dyDescent="0.2">
      <c r="A4471" s="2">
        <v>2403</v>
      </c>
      <c r="B4471" s="10" t="s">
        <v>12091</v>
      </c>
      <c r="C4471" s="5"/>
      <c r="D4471" s="4" t="s">
        <v>12086</v>
      </c>
      <c r="E4471" s="3" t="s">
        <v>4467</v>
      </c>
      <c r="F4471" s="2">
        <v>21</v>
      </c>
      <c r="G4471" s="6">
        <v>401000</v>
      </c>
      <c r="H4471" s="6">
        <v>412700</v>
      </c>
      <c r="I4471" s="7">
        <v>1.03</v>
      </c>
      <c r="J4471" s="13">
        <f>0.02571*G4471</f>
        <v>10309.710000000001</v>
      </c>
      <c r="K4471" s="13">
        <f>0.02981*H4471</f>
        <v>12302.587</v>
      </c>
      <c r="L4471" s="13">
        <f>+K4471-J4471</f>
        <v>1992.8769999999986</v>
      </c>
      <c r="M4471" s="14">
        <f>+L4471/J4471</f>
        <v>0.19330097548815617</v>
      </c>
    </row>
    <row r="4472" spans="1:13" ht="15" x14ac:dyDescent="0.2">
      <c r="A4472" s="2">
        <v>2403</v>
      </c>
      <c r="B4472" s="10" t="s">
        <v>12092</v>
      </c>
      <c r="C4472" s="5"/>
      <c r="D4472" s="4" t="s">
        <v>12086</v>
      </c>
      <c r="E4472" s="3" t="s">
        <v>4468</v>
      </c>
      <c r="F4472" s="2">
        <v>21</v>
      </c>
      <c r="G4472" s="6">
        <v>446500</v>
      </c>
      <c r="H4472" s="6">
        <v>358300</v>
      </c>
      <c r="I4472" s="7">
        <v>0.8</v>
      </c>
      <c r="J4472" s="13">
        <f>0.02571*G4472</f>
        <v>11479.514999999999</v>
      </c>
      <c r="K4472" s="13">
        <f>0.02981*H4472</f>
        <v>10680.923000000001</v>
      </c>
      <c r="L4472" s="13">
        <f>+K4472-J4472</f>
        <v>-798.59199999999873</v>
      </c>
      <c r="M4472" s="14">
        <f>+L4472/J4472</f>
        <v>-6.956670207757025E-2</v>
      </c>
    </row>
    <row r="4473" spans="1:13" ht="15" x14ac:dyDescent="0.2">
      <c r="A4473" s="2">
        <v>2403</v>
      </c>
      <c r="B4473" s="10" t="s">
        <v>12093</v>
      </c>
      <c r="C4473" s="5"/>
      <c r="D4473" s="4" t="s">
        <v>12086</v>
      </c>
      <c r="E4473" s="3" t="s">
        <v>4469</v>
      </c>
      <c r="F4473" s="2">
        <v>21</v>
      </c>
      <c r="G4473" s="6">
        <v>462200</v>
      </c>
      <c r="H4473" s="6">
        <v>353700</v>
      </c>
      <c r="I4473" s="7">
        <v>0.77</v>
      </c>
      <c r="J4473" s="13">
        <f>0.02571*G4473</f>
        <v>11883.162</v>
      </c>
      <c r="K4473" s="13">
        <f>0.02981*H4473</f>
        <v>10543.797</v>
      </c>
      <c r="L4473" s="13">
        <f>+K4473-J4473</f>
        <v>-1339.3649999999998</v>
      </c>
      <c r="M4473" s="14">
        <f>+L4473/J4473</f>
        <v>-0.11271116223106273</v>
      </c>
    </row>
    <row r="4474" spans="1:13" ht="15" x14ac:dyDescent="0.2">
      <c r="A4474" s="2">
        <v>2403</v>
      </c>
      <c r="B4474" s="10" t="s">
        <v>12094</v>
      </c>
      <c r="C4474" s="5"/>
      <c r="D4474" s="4" t="s">
        <v>12086</v>
      </c>
      <c r="E4474" s="3" t="s">
        <v>4470</v>
      </c>
      <c r="F4474" s="2">
        <v>21</v>
      </c>
      <c r="G4474" s="6">
        <v>705900</v>
      </c>
      <c r="H4474" s="6">
        <v>534300</v>
      </c>
      <c r="I4474" s="7">
        <v>0.76</v>
      </c>
      <c r="J4474" s="13">
        <f>0.02571*G4474</f>
        <v>18148.688999999998</v>
      </c>
      <c r="K4474" s="13">
        <f>0.02981*H4474</f>
        <v>15927.483</v>
      </c>
      <c r="L4474" s="13">
        <f>+K4474-J4474</f>
        <v>-2221.2059999999983</v>
      </c>
      <c r="M4474" s="14">
        <f>+L4474/J4474</f>
        <v>-0.12238933622147576</v>
      </c>
    </row>
    <row r="4475" spans="1:13" ht="15" x14ac:dyDescent="0.2">
      <c r="A4475" s="2">
        <v>2403</v>
      </c>
      <c r="B4475" s="10" t="s">
        <v>12095</v>
      </c>
      <c r="C4475" s="5"/>
      <c r="D4475" s="4" t="s">
        <v>12086</v>
      </c>
      <c r="E4475" s="3" t="s">
        <v>4471</v>
      </c>
      <c r="F4475" s="2">
        <v>21</v>
      </c>
      <c r="G4475" s="6">
        <v>612100</v>
      </c>
      <c r="H4475" s="6">
        <v>457100</v>
      </c>
      <c r="I4475" s="7">
        <v>0.75</v>
      </c>
      <c r="J4475" s="13">
        <f>0.02571*G4475</f>
        <v>15737.091</v>
      </c>
      <c r="K4475" s="13">
        <f>0.02981*H4475</f>
        <v>13626.151</v>
      </c>
      <c r="L4475" s="13">
        <f>+K4475-J4475</f>
        <v>-2110.9400000000005</v>
      </c>
      <c r="M4475" s="14">
        <f>+L4475/J4475</f>
        <v>-0.13413787846813624</v>
      </c>
    </row>
    <row r="4476" spans="1:13" ht="15" x14ac:dyDescent="0.2">
      <c r="A4476" s="2">
        <v>2403</v>
      </c>
      <c r="B4476" s="10" t="s">
        <v>12096</v>
      </c>
      <c r="C4476" s="5"/>
      <c r="D4476" s="4" t="s">
        <v>12086</v>
      </c>
      <c r="E4476" s="3" t="s">
        <v>4472</v>
      </c>
      <c r="F4476" s="2">
        <v>21</v>
      </c>
      <c r="G4476" s="6">
        <v>472400</v>
      </c>
      <c r="H4476" s="6">
        <v>354900</v>
      </c>
      <c r="I4476" s="7">
        <v>0.75</v>
      </c>
      <c r="J4476" s="13">
        <f>0.02571*G4476</f>
        <v>12145.404</v>
      </c>
      <c r="K4476" s="13">
        <f>0.02981*H4476</f>
        <v>10579.569</v>
      </c>
      <c r="L4476" s="13">
        <f>+K4476-J4476</f>
        <v>-1565.8350000000009</v>
      </c>
      <c r="M4476" s="14">
        <f>+L4476/J4476</f>
        <v>-0.12892407695948202</v>
      </c>
    </row>
    <row r="4477" spans="1:13" ht="15" x14ac:dyDescent="0.2">
      <c r="A4477" s="2">
        <v>2403</v>
      </c>
      <c r="B4477" s="10" t="s">
        <v>12097</v>
      </c>
      <c r="C4477" s="5"/>
      <c r="D4477" s="4" t="s">
        <v>12086</v>
      </c>
      <c r="E4477" s="3" t="s">
        <v>4473</v>
      </c>
      <c r="F4477" s="2">
        <v>21</v>
      </c>
      <c r="G4477" s="6">
        <v>443600</v>
      </c>
      <c r="H4477" s="6">
        <v>420100</v>
      </c>
      <c r="I4477" s="7">
        <v>0.95</v>
      </c>
      <c r="J4477" s="13">
        <f>0.02571*G4477</f>
        <v>11404.956</v>
      </c>
      <c r="K4477" s="13">
        <f>0.02981*H4477</f>
        <v>12523.181</v>
      </c>
      <c r="L4477" s="13">
        <f>+K4477-J4477</f>
        <v>1118.2250000000004</v>
      </c>
      <c r="M4477" s="14">
        <f>+L4477/J4477</f>
        <v>9.8047287512551595E-2</v>
      </c>
    </row>
    <row r="4478" spans="1:13" ht="15" x14ac:dyDescent="0.2">
      <c r="A4478" s="2">
        <v>2403</v>
      </c>
      <c r="B4478" s="10" t="s">
        <v>12098</v>
      </c>
      <c r="C4478" s="5"/>
      <c r="D4478" s="4" t="s">
        <v>12086</v>
      </c>
      <c r="E4478" s="3" t="s">
        <v>4474</v>
      </c>
      <c r="F4478" s="2">
        <v>21</v>
      </c>
      <c r="G4478" s="6">
        <v>575900</v>
      </c>
      <c r="H4478" s="6">
        <v>456200</v>
      </c>
      <c r="I4478" s="7">
        <v>0.79</v>
      </c>
      <c r="J4478" s="13">
        <f>0.02571*G4478</f>
        <v>14806.388999999999</v>
      </c>
      <c r="K4478" s="13">
        <f>0.02981*H4478</f>
        <v>13599.322</v>
      </c>
      <c r="L4478" s="13">
        <f>+K4478-J4478</f>
        <v>-1207.0669999999991</v>
      </c>
      <c r="M4478" s="14">
        <f>+L4478/J4478</f>
        <v>-8.1523388315679068E-2</v>
      </c>
    </row>
    <row r="4479" spans="1:13" ht="15" x14ac:dyDescent="0.2">
      <c r="A4479" s="2">
        <v>2403</v>
      </c>
      <c r="B4479" s="10" t="s">
        <v>12099</v>
      </c>
      <c r="C4479" s="5"/>
      <c r="D4479" s="4" t="s">
        <v>12086</v>
      </c>
      <c r="E4479" s="3" t="s">
        <v>4475</v>
      </c>
      <c r="F4479" s="2">
        <v>21</v>
      </c>
      <c r="G4479" s="6">
        <v>482400</v>
      </c>
      <c r="H4479" s="6">
        <v>394100</v>
      </c>
      <c r="I4479" s="7">
        <v>0.82</v>
      </c>
      <c r="J4479" s="13">
        <f>0.02571*G4479</f>
        <v>12402.504000000001</v>
      </c>
      <c r="K4479" s="13">
        <f>0.02981*H4479</f>
        <v>11748.120999999999</v>
      </c>
      <c r="L4479" s="13">
        <f>+K4479-J4479</f>
        <v>-654.38300000000163</v>
      </c>
      <c r="M4479" s="14">
        <f>+L4479/J4479</f>
        <v>-5.2762168026714733E-2</v>
      </c>
    </row>
    <row r="4480" spans="1:13" ht="15" x14ac:dyDescent="0.2">
      <c r="A4480" s="2">
        <v>2403</v>
      </c>
      <c r="B4480" s="10" t="s">
        <v>12100</v>
      </c>
      <c r="C4480" s="5"/>
      <c r="D4480" s="4" t="s">
        <v>12086</v>
      </c>
      <c r="E4480" s="3" t="s">
        <v>4476</v>
      </c>
      <c r="F4480" s="2">
        <v>21</v>
      </c>
      <c r="G4480" s="6">
        <v>725800</v>
      </c>
      <c r="H4480" s="6">
        <v>588100</v>
      </c>
      <c r="I4480" s="7">
        <v>0.81</v>
      </c>
      <c r="J4480" s="13">
        <f>0.02571*G4480</f>
        <v>18660.317999999999</v>
      </c>
      <c r="K4480" s="13">
        <f>0.02981*H4480</f>
        <v>17531.260999999999</v>
      </c>
      <c r="L4480" s="13">
        <f>+K4480-J4480</f>
        <v>-1129.0570000000007</v>
      </c>
      <c r="M4480" s="14">
        <f>+L4480/J4480</f>
        <v>-6.0505774874790488E-2</v>
      </c>
    </row>
    <row r="4481" spans="1:13" ht="15" x14ac:dyDescent="0.2">
      <c r="A4481" s="2">
        <v>2403</v>
      </c>
      <c r="B4481" s="10" t="s">
        <v>12101</v>
      </c>
      <c r="C4481" s="5"/>
      <c r="D4481" s="4" t="s">
        <v>12086</v>
      </c>
      <c r="E4481" s="3" t="s">
        <v>4477</v>
      </c>
      <c r="F4481" s="2">
        <v>21</v>
      </c>
      <c r="G4481" s="6">
        <v>367800</v>
      </c>
      <c r="H4481" s="6">
        <v>320800</v>
      </c>
      <c r="I4481" s="7">
        <v>0.87</v>
      </c>
      <c r="J4481" s="13">
        <f>0.02571*G4481</f>
        <v>9456.1380000000008</v>
      </c>
      <c r="K4481" s="13">
        <f>0.02981*H4481</f>
        <v>9563.0480000000007</v>
      </c>
      <c r="L4481" s="13">
        <f>+K4481-J4481</f>
        <v>106.90999999999985</v>
      </c>
      <c r="M4481" s="14">
        <f>+L4481/J4481</f>
        <v>1.13058840723348E-2</v>
      </c>
    </row>
    <row r="4482" spans="1:13" ht="15" x14ac:dyDescent="0.2">
      <c r="A4482" s="2">
        <v>2403</v>
      </c>
      <c r="B4482" s="10" t="s">
        <v>12102</v>
      </c>
      <c r="C4482" s="5"/>
      <c r="D4482" s="4" t="s">
        <v>12086</v>
      </c>
      <c r="E4482" s="3" t="s">
        <v>4478</v>
      </c>
      <c r="F4482" s="2">
        <v>21</v>
      </c>
      <c r="G4482" s="6">
        <v>542000</v>
      </c>
      <c r="H4482" s="6">
        <v>400100</v>
      </c>
      <c r="I4482" s="7">
        <v>0.74</v>
      </c>
      <c r="J4482" s="13">
        <f>0.02571*G4482</f>
        <v>13934.82</v>
      </c>
      <c r="K4482" s="13">
        <f>0.02981*H4482</f>
        <v>11926.981</v>
      </c>
      <c r="L4482" s="13">
        <f>+K4482-J4482</f>
        <v>-2007.8389999999999</v>
      </c>
      <c r="M4482" s="14">
        <f>+L4482/J4482</f>
        <v>-0.14408790353947881</v>
      </c>
    </row>
    <row r="4483" spans="1:13" ht="15" x14ac:dyDescent="0.2">
      <c r="A4483" s="2">
        <v>2403</v>
      </c>
      <c r="B4483" s="10" t="s">
        <v>12103</v>
      </c>
      <c r="C4483" s="5"/>
      <c r="D4483" s="4" t="s">
        <v>12086</v>
      </c>
      <c r="E4483" s="3" t="s">
        <v>4479</v>
      </c>
      <c r="F4483" s="2">
        <v>21</v>
      </c>
      <c r="G4483" s="6">
        <v>350800</v>
      </c>
      <c r="H4483" s="6">
        <v>311700</v>
      </c>
      <c r="I4483" s="7">
        <v>0.89</v>
      </c>
      <c r="J4483" s="13">
        <f>0.02571*G4483</f>
        <v>9019.0679999999993</v>
      </c>
      <c r="K4483" s="13">
        <f>0.02981*H4483</f>
        <v>9291.777</v>
      </c>
      <c r="L4483" s="13">
        <f>+K4483-J4483</f>
        <v>272.70900000000074</v>
      </c>
      <c r="M4483" s="14">
        <f>+L4483/J4483</f>
        <v>3.0236938007341865E-2</v>
      </c>
    </row>
    <row r="4484" spans="1:13" ht="15" x14ac:dyDescent="0.2">
      <c r="A4484" s="2">
        <v>2403</v>
      </c>
      <c r="B4484" s="10" t="s">
        <v>12104</v>
      </c>
      <c r="C4484" s="5"/>
      <c r="D4484" s="4" t="s">
        <v>12086</v>
      </c>
      <c r="E4484" s="3" t="s">
        <v>4480</v>
      </c>
      <c r="F4484" s="2">
        <v>21</v>
      </c>
      <c r="G4484" s="6">
        <v>414400</v>
      </c>
      <c r="H4484" s="6">
        <v>382800</v>
      </c>
      <c r="I4484" s="7">
        <v>0.92</v>
      </c>
      <c r="J4484" s="13">
        <f>0.02571*G4484</f>
        <v>10654.224</v>
      </c>
      <c r="K4484" s="13">
        <f>0.02981*H4484</f>
        <v>11411.268</v>
      </c>
      <c r="L4484" s="13">
        <f>+K4484-J4484</f>
        <v>757.04399999999987</v>
      </c>
      <c r="M4484" s="14">
        <f>+L4484/J4484</f>
        <v>7.1055761545843213E-2</v>
      </c>
    </row>
    <row r="4485" spans="1:13" ht="15" x14ac:dyDescent="0.2">
      <c r="A4485" s="2">
        <v>2403</v>
      </c>
      <c r="B4485" s="10" t="s">
        <v>12105</v>
      </c>
      <c r="C4485" s="5"/>
      <c r="D4485" s="4" t="s">
        <v>12086</v>
      </c>
      <c r="E4485" s="3" t="s">
        <v>4481</v>
      </c>
      <c r="F4485" s="2">
        <v>21</v>
      </c>
      <c r="G4485" s="6">
        <v>375800</v>
      </c>
      <c r="H4485" s="6">
        <v>341600</v>
      </c>
      <c r="I4485" s="7">
        <v>0.91</v>
      </c>
      <c r="J4485" s="13">
        <f>0.02571*G4485</f>
        <v>9661.8179999999993</v>
      </c>
      <c r="K4485" s="13">
        <f>0.02981*H4485</f>
        <v>10183.096</v>
      </c>
      <c r="L4485" s="13">
        <f>+K4485-J4485</f>
        <v>521.27800000000025</v>
      </c>
      <c r="M4485" s="14">
        <f>+L4485/J4485</f>
        <v>5.3952372110507595E-2</v>
      </c>
    </row>
    <row r="4486" spans="1:13" ht="15" x14ac:dyDescent="0.2">
      <c r="A4486" s="2">
        <v>2403</v>
      </c>
      <c r="B4486" s="10" t="s">
        <v>12106</v>
      </c>
      <c r="C4486" s="5"/>
      <c r="D4486" s="4" t="s">
        <v>12086</v>
      </c>
      <c r="E4486" s="3" t="s">
        <v>4482</v>
      </c>
      <c r="F4486" s="2">
        <v>21</v>
      </c>
      <c r="G4486" s="6">
        <v>505000</v>
      </c>
      <c r="H4486" s="6">
        <v>395800</v>
      </c>
      <c r="I4486" s="7">
        <v>0.78</v>
      </c>
      <c r="J4486" s="13">
        <f>0.02571*G4486</f>
        <v>12983.55</v>
      </c>
      <c r="K4486" s="13">
        <f>0.02981*H4486</f>
        <v>11798.798000000001</v>
      </c>
      <c r="L4486" s="13">
        <f>+K4486-J4486</f>
        <v>-1184.7519999999986</v>
      </c>
      <c r="M4486" s="14">
        <f>+L4486/J4486</f>
        <v>-9.1250235875396074E-2</v>
      </c>
    </row>
    <row r="4487" spans="1:13" ht="15" x14ac:dyDescent="0.2">
      <c r="A4487" s="2">
        <v>2403</v>
      </c>
      <c r="B4487" s="10" t="s">
        <v>12107</v>
      </c>
      <c r="C4487" s="5"/>
      <c r="D4487" s="4" t="s">
        <v>12086</v>
      </c>
      <c r="E4487" s="3" t="s">
        <v>4483</v>
      </c>
      <c r="F4487" s="2">
        <v>21</v>
      </c>
      <c r="G4487" s="6">
        <v>500200</v>
      </c>
      <c r="H4487" s="6">
        <v>389100</v>
      </c>
      <c r="I4487" s="7">
        <v>0.78</v>
      </c>
      <c r="J4487" s="13">
        <f>0.02571*G4487</f>
        <v>12860.142</v>
      </c>
      <c r="K4487" s="13">
        <f>0.02981*H4487</f>
        <v>11599.071</v>
      </c>
      <c r="L4487" s="13">
        <f>+K4487-J4487</f>
        <v>-1261.0709999999999</v>
      </c>
      <c r="M4487" s="14">
        <f>+L4487/J4487</f>
        <v>-9.8060425771348395E-2</v>
      </c>
    </row>
    <row r="4488" spans="1:13" ht="15" x14ac:dyDescent="0.2">
      <c r="A4488" s="2">
        <v>2403</v>
      </c>
      <c r="B4488" s="10" t="s">
        <v>12108</v>
      </c>
      <c r="C4488" s="5"/>
      <c r="D4488" s="4" t="s">
        <v>12086</v>
      </c>
      <c r="E4488" s="3" t="s">
        <v>4484</v>
      </c>
      <c r="F4488" s="2">
        <v>21</v>
      </c>
      <c r="G4488" s="6">
        <v>337700</v>
      </c>
      <c r="H4488" s="6">
        <v>321300</v>
      </c>
      <c r="I4488" s="7">
        <v>0.95</v>
      </c>
      <c r="J4488" s="13">
        <f>0.02571*G4488</f>
        <v>8682.2669999999998</v>
      </c>
      <c r="K4488" s="13">
        <f>0.02981*H4488</f>
        <v>9577.9529999999995</v>
      </c>
      <c r="L4488" s="13">
        <f>+K4488-J4488</f>
        <v>895.68599999999969</v>
      </c>
      <c r="M4488" s="14">
        <f>+L4488/J4488</f>
        <v>0.10316268780953174</v>
      </c>
    </row>
    <row r="4489" spans="1:13" ht="15" x14ac:dyDescent="0.2">
      <c r="A4489" s="2">
        <v>2403</v>
      </c>
      <c r="B4489" s="10" t="s">
        <v>12110</v>
      </c>
      <c r="C4489" s="5"/>
      <c r="D4489" s="4" t="s">
        <v>12086</v>
      </c>
      <c r="E4489" s="3" t="s">
        <v>4485</v>
      </c>
      <c r="F4489" s="2">
        <v>21</v>
      </c>
      <c r="G4489" s="6">
        <v>408000</v>
      </c>
      <c r="H4489" s="6">
        <v>376100</v>
      </c>
      <c r="I4489" s="7">
        <v>0.92</v>
      </c>
      <c r="J4489" s="13">
        <f>0.02571*G4489</f>
        <v>10489.68</v>
      </c>
      <c r="K4489" s="13">
        <f>0.02981*H4489</f>
        <v>11211.540999999999</v>
      </c>
      <c r="L4489" s="13">
        <f>+K4489-J4489</f>
        <v>721.86099999999897</v>
      </c>
      <c r="M4489" s="14">
        <f>+L4489/J4489</f>
        <v>6.8816303261872519E-2</v>
      </c>
    </row>
    <row r="4490" spans="1:13" ht="15" x14ac:dyDescent="0.2">
      <c r="A4490" s="2">
        <v>2403</v>
      </c>
      <c r="B4490" s="10" t="s">
        <v>12111</v>
      </c>
      <c r="C4490" s="5"/>
      <c r="D4490" s="4" t="s">
        <v>12086</v>
      </c>
      <c r="E4490" s="3" t="s">
        <v>4486</v>
      </c>
      <c r="F4490" s="2">
        <v>21</v>
      </c>
      <c r="G4490" s="6">
        <v>437300</v>
      </c>
      <c r="H4490" s="6">
        <v>320100</v>
      </c>
      <c r="I4490" s="7">
        <v>0.73</v>
      </c>
      <c r="J4490" s="13">
        <f>0.02571*G4490</f>
        <v>11242.983</v>
      </c>
      <c r="K4490" s="13">
        <f>0.02981*H4490</f>
        <v>9542.1810000000005</v>
      </c>
      <c r="L4490" s="13">
        <f>+K4490-J4490</f>
        <v>-1700.8019999999997</v>
      </c>
      <c r="M4490" s="14">
        <f>+L4490/J4490</f>
        <v>-0.15127675635549745</v>
      </c>
    </row>
    <row r="4491" spans="1:13" ht="15" x14ac:dyDescent="0.2">
      <c r="A4491" s="2">
        <v>2403</v>
      </c>
      <c r="B4491" s="10" t="s">
        <v>12112</v>
      </c>
      <c r="C4491" s="5"/>
      <c r="D4491" s="4" t="s">
        <v>12086</v>
      </c>
      <c r="E4491" s="3" t="s">
        <v>4487</v>
      </c>
      <c r="F4491" s="2">
        <v>21</v>
      </c>
      <c r="G4491" s="6">
        <v>454200</v>
      </c>
      <c r="H4491" s="6">
        <v>368300</v>
      </c>
      <c r="I4491" s="7">
        <v>0.81</v>
      </c>
      <c r="J4491" s="13">
        <f>0.02571*G4491</f>
        <v>11677.482</v>
      </c>
      <c r="K4491" s="13">
        <f>0.02981*H4491</f>
        <v>10979.022999999999</v>
      </c>
      <c r="L4491" s="13">
        <f>+K4491-J4491</f>
        <v>-698.45900000000074</v>
      </c>
      <c r="M4491" s="14">
        <f>+L4491/J4491</f>
        <v>-5.981246642041501E-2</v>
      </c>
    </row>
    <row r="4492" spans="1:13" ht="15" x14ac:dyDescent="0.2">
      <c r="A4492" s="2">
        <v>2404</v>
      </c>
      <c r="B4492" s="10" t="s">
        <v>12085</v>
      </c>
      <c r="C4492" s="5"/>
      <c r="D4492" s="4" t="s">
        <v>12086</v>
      </c>
      <c r="E4492" s="3" t="s">
        <v>4488</v>
      </c>
      <c r="F4492" s="2">
        <v>21</v>
      </c>
      <c r="G4492" s="6">
        <v>610600</v>
      </c>
      <c r="H4492" s="6">
        <v>458400</v>
      </c>
      <c r="I4492" s="7">
        <v>0.75</v>
      </c>
      <c r="J4492" s="13">
        <f>0.02571*G4492</f>
        <v>15698.526</v>
      </c>
      <c r="K4492" s="13">
        <f>0.02981*H4492</f>
        <v>13664.904</v>
      </c>
      <c r="L4492" s="13">
        <f>+K4492-J4492</f>
        <v>-2033.6219999999994</v>
      </c>
      <c r="M4492" s="14">
        <f>+L4492/J4492</f>
        <v>-0.12954222581151884</v>
      </c>
    </row>
    <row r="4493" spans="1:13" ht="15" x14ac:dyDescent="0.2">
      <c r="A4493" s="2">
        <v>2404</v>
      </c>
      <c r="B4493" s="10" t="s">
        <v>12086</v>
      </c>
      <c r="C4493" s="5"/>
      <c r="D4493" s="4" t="s">
        <v>12086</v>
      </c>
      <c r="E4493" s="3" t="s">
        <v>4489</v>
      </c>
      <c r="F4493" s="2">
        <v>21</v>
      </c>
      <c r="G4493" s="6">
        <v>636500</v>
      </c>
      <c r="H4493" s="6">
        <v>499200</v>
      </c>
      <c r="I4493" s="7">
        <v>0.78</v>
      </c>
      <c r="J4493" s="13">
        <f>0.02571*G4493</f>
        <v>16364.415000000001</v>
      </c>
      <c r="K4493" s="13">
        <f>0.02981*H4493</f>
        <v>14881.152</v>
      </c>
      <c r="L4493" s="13">
        <f>+K4493-J4493</f>
        <v>-1483.2630000000008</v>
      </c>
      <c r="M4493" s="14">
        <f>+L4493/J4493</f>
        <v>-9.0639537068694528E-2</v>
      </c>
    </row>
    <row r="4494" spans="1:13" ht="15" x14ac:dyDescent="0.2">
      <c r="A4494" s="2">
        <v>2404</v>
      </c>
      <c r="B4494" s="10" t="s">
        <v>12087</v>
      </c>
      <c r="C4494" s="5"/>
      <c r="D4494" s="4" t="s">
        <v>12086</v>
      </c>
      <c r="E4494" s="3" t="s">
        <v>4490</v>
      </c>
      <c r="F4494" s="2">
        <v>21</v>
      </c>
      <c r="G4494" s="6">
        <v>481700</v>
      </c>
      <c r="H4494" s="6">
        <v>430400</v>
      </c>
      <c r="I4494" s="7">
        <v>0.89</v>
      </c>
      <c r="J4494" s="13">
        <f>0.02571*G4494</f>
        <v>12384.507</v>
      </c>
      <c r="K4494" s="13">
        <f>0.02981*H4494</f>
        <v>12830.224</v>
      </c>
      <c r="L4494" s="13">
        <f>+K4494-J4494</f>
        <v>445.71700000000055</v>
      </c>
      <c r="M4494" s="14">
        <f>+L4494/J4494</f>
        <v>3.5989886395962359E-2</v>
      </c>
    </row>
    <row r="4495" spans="1:13" ht="15" x14ac:dyDescent="0.2">
      <c r="A4495" s="2">
        <v>2404</v>
      </c>
      <c r="B4495" s="10" t="s">
        <v>12088</v>
      </c>
      <c r="C4495" s="5"/>
      <c r="D4495" s="4" t="s">
        <v>12086</v>
      </c>
      <c r="E4495" s="3" t="s">
        <v>4491</v>
      </c>
      <c r="F4495" s="2">
        <v>21</v>
      </c>
      <c r="G4495" s="6">
        <v>530000</v>
      </c>
      <c r="H4495" s="6">
        <v>514100</v>
      </c>
      <c r="I4495" s="7">
        <v>0.97</v>
      </c>
      <c r="J4495" s="13">
        <f>0.02571*G4495</f>
        <v>13626.3</v>
      </c>
      <c r="K4495" s="13">
        <f>0.02981*H4495</f>
        <v>15325.321</v>
      </c>
      <c r="L4495" s="13">
        <f>+K4495-J4495</f>
        <v>1699.0210000000006</v>
      </c>
      <c r="M4495" s="14">
        <f>+L4495/J4495</f>
        <v>0.12468689225982113</v>
      </c>
    </row>
    <row r="4496" spans="1:13" ht="15" x14ac:dyDescent="0.2">
      <c r="A4496" s="2">
        <v>2404</v>
      </c>
      <c r="B4496" s="10" t="s">
        <v>12089</v>
      </c>
      <c r="C4496" s="5"/>
      <c r="D4496" s="4" t="s">
        <v>12086</v>
      </c>
      <c r="E4496" s="3" t="s">
        <v>4492</v>
      </c>
      <c r="F4496" s="2">
        <v>21</v>
      </c>
      <c r="G4496" s="6">
        <v>457200</v>
      </c>
      <c r="H4496" s="6">
        <v>357800</v>
      </c>
      <c r="I4496" s="7">
        <v>0.78</v>
      </c>
      <c r="J4496" s="13">
        <f>0.02571*G4496</f>
        <v>11754.612000000001</v>
      </c>
      <c r="K4496" s="13">
        <f>0.02981*H4496</f>
        <v>10666.018</v>
      </c>
      <c r="L4496" s="13">
        <f>+K4496-J4496</f>
        <v>-1088.594000000001</v>
      </c>
      <c r="M4496" s="14">
        <f>+L4496/J4496</f>
        <v>-9.2609947482741317E-2</v>
      </c>
    </row>
    <row r="4497" spans="1:13" ht="15" x14ac:dyDescent="0.2">
      <c r="A4497" s="2">
        <v>2404</v>
      </c>
      <c r="B4497" s="10" t="s">
        <v>12090</v>
      </c>
      <c r="C4497" s="5"/>
      <c r="D4497" s="4" t="s">
        <v>12086</v>
      </c>
      <c r="E4497" s="3" t="s">
        <v>4493</v>
      </c>
      <c r="F4497" s="2">
        <v>10</v>
      </c>
      <c r="G4497" s="6">
        <v>1061000</v>
      </c>
      <c r="H4497" s="6">
        <v>931700</v>
      </c>
      <c r="I4497" s="7">
        <v>0.88</v>
      </c>
      <c r="J4497" s="13">
        <f>0.02571*G4497</f>
        <v>27278.31</v>
      </c>
      <c r="K4497" s="13">
        <f>0.02981*H4497</f>
        <v>27773.976999999999</v>
      </c>
      <c r="L4497" s="13">
        <f>+K4497-J4497</f>
        <v>495.66699999999764</v>
      </c>
      <c r="M4497" s="14">
        <f>+L4497/J4497</f>
        <v>1.8170737116778773E-2</v>
      </c>
    </row>
    <row r="4498" spans="1:13" ht="15" x14ac:dyDescent="0.2">
      <c r="A4498" s="2">
        <v>2404</v>
      </c>
      <c r="B4498" s="10" t="s">
        <v>12091</v>
      </c>
      <c r="C4498" s="5"/>
      <c r="D4498" s="4" t="s">
        <v>12086</v>
      </c>
      <c r="E4498" s="3" t="s">
        <v>4494</v>
      </c>
      <c r="F4498" s="2">
        <v>10</v>
      </c>
      <c r="G4498" s="6">
        <v>811400</v>
      </c>
      <c r="H4498" s="6">
        <v>758000</v>
      </c>
      <c r="I4498" s="7">
        <v>0.93</v>
      </c>
      <c r="J4498" s="13">
        <f>0.02571*G4498</f>
        <v>20861.094000000001</v>
      </c>
      <c r="K4498" s="13">
        <f>0.02981*H4498</f>
        <v>22595.98</v>
      </c>
      <c r="L4498" s="13">
        <f>+K4498-J4498</f>
        <v>1734.8859999999986</v>
      </c>
      <c r="M4498" s="14">
        <f>+L4498/J4498</f>
        <v>8.3163711356652653E-2</v>
      </c>
    </row>
    <row r="4499" spans="1:13" ht="15" x14ac:dyDescent="0.2">
      <c r="A4499" s="2">
        <v>2404</v>
      </c>
      <c r="B4499" s="10" t="s">
        <v>12092</v>
      </c>
      <c r="C4499" s="5"/>
      <c r="D4499" s="4" t="s">
        <v>12086</v>
      </c>
      <c r="E4499" s="3" t="s">
        <v>4495</v>
      </c>
      <c r="F4499" s="2">
        <v>21</v>
      </c>
      <c r="G4499" s="6">
        <v>700300</v>
      </c>
      <c r="H4499" s="6">
        <v>594900</v>
      </c>
      <c r="I4499" s="7">
        <v>0.85</v>
      </c>
      <c r="J4499" s="13">
        <f>0.02571*G4499</f>
        <v>18004.713</v>
      </c>
      <c r="K4499" s="13">
        <f>0.02981*H4499</f>
        <v>17733.969000000001</v>
      </c>
      <c r="L4499" s="13">
        <f>+K4499-J4499</f>
        <v>-270.74399999999878</v>
      </c>
      <c r="M4499" s="14">
        <f>+L4499/J4499</f>
        <v>-1.5037396041802986E-2</v>
      </c>
    </row>
    <row r="4500" spans="1:13" ht="15" x14ac:dyDescent="0.2">
      <c r="A4500" s="2">
        <v>2404</v>
      </c>
      <c r="B4500" s="10" t="s">
        <v>12093</v>
      </c>
      <c r="C4500" s="5"/>
      <c r="D4500" s="4" t="s">
        <v>12086</v>
      </c>
      <c r="E4500" s="3" t="s">
        <v>4496</v>
      </c>
      <c r="F4500" s="2">
        <v>21</v>
      </c>
      <c r="G4500" s="6">
        <v>399800</v>
      </c>
      <c r="H4500" s="6">
        <v>318100</v>
      </c>
      <c r="I4500" s="7">
        <v>0.8</v>
      </c>
      <c r="J4500" s="13">
        <f>0.02571*G4500</f>
        <v>10278.858</v>
      </c>
      <c r="K4500" s="13">
        <f>0.02981*H4500</f>
        <v>9482.5609999999997</v>
      </c>
      <c r="L4500" s="13">
        <f>+K4500-J4500</f>
        <v>-796.29700000000048</v>
      </c>
      <c r="M4500" s="14">
        <f>+L4500/J4500</f>
        <v>-7.7469403702240119E-2</v>
      </c>
    </row>
    <row r="4501" spans="1:13" ht="15" x14ac:dyDescent="0.2">
      <c r="A4501" s="2">
        <v>2404</v>
      </c>
      <c r="B4501" s="10" t="s">
        <v>12094</v>
      </c>
      <c r="C4501" s="5"/>
      <c r="D4501" s="4" t="s">
        <v>12086</v>
      </c>
      <c r="E4501" s="3" t="s">
        <v>4497</v>
      </c>
      <c r="F4501" s="2">
        <v>21</v>
      </c>
      <c r="G4501" s="6">
        <v>910900</v>
      </c>
      <c r="H4501" s="6">
        <v>958800</v>
      </c>
      <c r="I4501" s="7">
        <v>1.05</v>
      </c>
      <c r="J4501" s="13">
        <f>0.02571*G4501</f>
        <v>23419.239000000001</v>
      </c>
      <c r="K4501" s="13">
        <f>0.02981*H4501</f>
        <v>28581.828000000001</v>
      </c>
      <c r="L4501" s="13">
        <f>+K4501-J4501</f>
        <v>5162.5889999999999</v>
      </c>
      <c r="M4501" s="14">
        <f>+L4501/J4501</f>
        <v>0.22044221846832851</v>
      </c>
    </row>
    <row r="4502" spans="1:13" ht="15" x14ac:dyDescent="0.2">
      <c r="A4502" s="2">
        <v>2404</v>
      </c>
      <c r="B4502" s="10" t="s">
        <v>12095</v>
      </c>
      <c r="C4502" s="5"/>
      <c r="D4502" s="4" t="s">
        <v>12086</v>
      </c>
      <c r="E4502" s="3" t="s">
        <v>4498</v>
      </c>
      <c r="F4502" s="2">
        <v>21</v>
      </c>
      <c r="G4502" s="6">
        <v>490800</v>
      </c>
      <c r="H4502" s="6">
        <v>378000</v>
      </c>
      <c r="I4502" s="7">
        <v>0.77</v>
      </c>
      <c r="J4502" s="13">
        <f>0.02571*G4502</f>
        <v>12618.468000000001</v>
      </c>
      <c r="K4502" s="13">
        <f>0.02981*H4502</f>
        <v>11268.18</v>
      </c>
      <c r="L4502" s="13">
        <f>+K4502-J4502</f>
        <v>-1350.2880000000005</v>
      </c>
      <c r="M4502" s="14">
        <f>+L4502/J4502</f>
        <v>-0.10700886985646756</v>
      </c>
    </row>
    <row r="4503" spans="1:13" ht="15" x14ac:dyDescent="0.2">
      <c r="A4503" s="2">
        <v>2405</v>
      </c>
      <c r="B4503" s="10" t="s">
        <v>12085</v>
      </c>
      <c r="C4503" s="5"/>
      <c r="D4503" s="4" t="s">
        <v>12086</v>
      </c>
      <c r="E4503" s="3" t="s">
        <v>4499</v>
      </c>
      <c r="F4503" s="2">
        <v>21</v>
      </c>
      <c r="G4503" s="6">
        <v>425900</v>
      </c>
      <c r="H4503" s="6">
        <v>330400</v>
      </c>
      <c r="I4503" s="7">
        <v>0.78</v>
      </c>
      <c r="J4503" s="13">
        <f>0.02571*G4503</f>
        <v>10949.888999999999</v>
      </c>
      <c r="K4503" s="13">
        <f>0.02981*H4503</f>
        <v>9849.2240000000002</v>
      </c>
      <c r="L4503" s="13">
        <f>+K4503-J4503</f>
        <v>-1100.6649999999991</v>
      </c>
      <c r="M4503" s="14">
        <f>+L4503/J4503</f>
        <v>-0.10051837055151876</v>
      </c>
    </row>
    <row r="4504" spans="1:13" ht="15" x14ac:dyDescent="0.2">
      <c r="A4504" s="2">
        <v>2405</v>
      </c>
      <c r="B4504" s="10" t="s">
        <v>12086</v>
      </c>
      <c r="C4504" s="5"/>
      <c r="D4504" s="4" t="s">
        <v>12086</v>
      </c>
      <c r="E4504" s="3" t="s">
        <v>4500</v>
      </c>
      <c r="F4504" s="2">
        <v>21</v>
      </c>
      <c r="G4504" s="6">
        <v>347500</v>
      </c>
      <c r="H4504" s="6">
        <v>281200</v>
      </c>
      <c r="I4504" s="7">
        <v>0.81</v>
      </c>
      <c r="J4504" s="13">
        <f>0.02571*G4504</f>
        <v>8934.2250000000004</v>
      </c>
      <c r="K4504" s="13">
        <f>0.02981*H4504</f>
        <v>8382.5720000000001</v>
      </c>
      <c r="L4504" s="13">
        <f>+K4504-J4504</f>
        <v>-551.65300000000025</v>
      </c>
      <c r="M4504" s="14">
        <f>+L4504/J4504</f>
        <v>-6.1746038408479774E-2</v>
      </c>
    </row>
    <row r="4505" spans="1:13" ht="15" x14ac:dyDescent="0.2">
      <c r="A4505" s="2">
        <v>2405</v>
      </c>
      <c r="B4505" s="10" t="s">
        <v>12087</v>
      </c>
      <c r="C4505" s="5"/>
      <c r="D4505" s="4" t="s">
        <v>12086</v>
      </c>
      <c r="E4505" s="3" t="s">
        <v>4501</v>
      </c>
      <c r="F4505" s="2">
        <v>21</v>
      </c>
      <c r="G4505" s="6">
        <v>507000</v>
      </c>
      <c r="H4505" s="6">
        <v>364400</v>
      </c>
      <c r="I4505" s="7">
        <v>0.72</v>
      </c>
      <c r="J4505" s="13">
        <f>0.02571*G4505</f>
        <v>13034.97</v>
      </c>
      <c r="K4505" s="13">
        <f>0.02981*H4505</f>
        <v>10862.763999999999</v>
      </c>
      <c r="L4505" s="13">
        <f>+K4505-J4505</f>
        <v>-2172.2060000000001</v>
      </c>
      <c r="M4505" s="14">
        <f>+L4505/J4505</f>
        <v>-0.16664449553777264</v>
      </c>
    </row>
    <row r="4506" spans="1:13" ht="15" x14ac:dyDescent="0.2">
      <c r="A4506" s="2">
        <v>2405</v>
      </c>
      <c r="B4506" s="10" t="s">
        <v>12088</v>
      </c>
      <c r="C4506" s="5"/>
      <c r="D4506" s="4" t="s">
        <v>12085</v>
      </c>
      <c r="E4506" s="3" t="s">
        <v>4502</v>
      </c>
      <c r="F4506" s="2">
        <v>21</v>
      </c>
      <c r="G4506" s="6">
        <v>291000</v>
      </c>
      <c r="H4506" s="6">
        <v>223500</v>
      </c>
      <c r="I4506" s="7">
        <v>0.77</v>
      </c>
      <c r="J4506" s="13">
        <f>0.02571*G4506</f>
        <v>7481.61</v>
      </c>
      <c r="K4506" s="13">
        <f>0.02981*H4506</f>
        <v>6662.5349999999999</v>
      </c>
      <c r="L4506" s="13">
        <f>+K4506-J4506</f>
        <v>-819.07499999999982</v>
      </c>
      <c r="M4506" s="14">
        <f>+L4506/J4506</f>
        <v>-0.10947844113766955</v>
      </c>
    </row>
    <row r="4507" spans="1:13" ht="15" x14ac:dyDescent="0.2">
      <c r="A4507" s="2">
        <v>2405</v>
      </c>
      <c r="B4507" s="10" t="s">
        <v>12089</v>
      </c>
      <c r="C4507" s="5"/>
      <c r="D4507" s="4" t="s">
        <v>12086</v>
      </c>
      <c r="E4507" s="3" t="s">
        <v>4503</v>
      </c>
      <c r="F4507" s="2">
        <v>21</v>
      </c>
      <c r="G4507" s="6">
        <v>431900</v>
      </c>
      <c r="H4507" s="6">
        <v>341300</v>
      </c>
      <c r="I4507" s="7">
        <v>0.79</v>
      </c>
      <c r="J4507" s="13">
        <f>0.02571*G4507</f>
        <v>11104.148999999999</v>
      </c>
      <c r="K4507" s="13">
        <f>0.02981*H4507</f>
        <v>10174.153</v>
      </c>
      <c r="L4507" s="13">
        <f>+K4507-J4507</f>
        <v>-929.99599999999919</v>
      </c>
      <c r="M4507" s="14">
        <f>+L4507/J4507</f>
        <v>-8.3752118239767789E-2</v>
      </c>
    </row>
    <row r="4508" spans="1:13" ht="15" x14ac:dyDescent="0.2">
      <c r="A4508" s="2">
        <v>2405</v>
      </c>
      <c r="B4508" s="10" t="s">
        <v>12090</v>
      </c>
      <c r="C4508" s="5"/>
      <c r="D4508" s="4" t="s">
        <v>12241</v>
      </c>
      <c r="E4508" s="3" t="s">
        <v>4504</v>
      </c>
      <c r="F4508" s="2">
        <v>10</v>
      </c>
      <c r="G4508" s="6">
        <v>737100</v>
      </c>
      <c r="H4508" s="6">
        <v>631200</v>
      </c>
      <c r="I4508" s="7">
        <v>0.86</v>
      </c>
      <c r="J4508" s="13">
        <f>0.02571*G4508</f>
        <v>18950.841</v>
      </c>
      <c r="K4508" s="13">
        <f>0.02981*H4508</f>
        <v>18816.072</v>
      </c>
      <c r="L4508" s="13">
        <f>+K4508-J4508</f>
        <v>-134.76900000000023</v>
      </c>
      <c r="M4508" s="14">
        <f>+L4508/J4508</f>
        <v>-7.1115049722595544E-3</v>
      </c>
    </row>
    <row r="4509" spans="1:13" ht="15" x14ac:dyDescent="0.2">
      <c r="A4509" s="2">
        <v>2405</v>
      </c>
      <c r="B4509" s="10" t="s">
        <v>12091</v>
      </c>
      <c r="C4509" s="5"/>
      <c r="D4509" s="4" t="s">
        <v>12086</v>
      </c>
      <c r="E4509" s="3" t="s">
        <v>4505</v>
      </c>
      <c r="F4509" s="2">
        <v>10</v>
      </c>
      <c r="G4509" s="6">
        <v>554400</v>
      </c>
      <c r="H4509" s="6">
        <v>487000</v>
      </c>
      <c r="I4509" s="7">
        <v>0.88</v>
      </c>
      <c r="J4509" s="13">
        <f>0.02571*G4509</f>
        <v>14253.624</v>
      </c>
      <c r="K4509" s="13">
        <f>0.02981*H4509</f>
        <v>14517.47</v>
      </c>
      <c r="L4509" s="13">
        <f>+K4509-J4509</f>
        <v>263.84599999999955</v>
      </c>
      <c r="M4509" s="14">
        <f>+L4509/J4509</f>
        <v>1.8510801182913171E-2</v>
      </c>
    </row>
    <row r="4510" spans="1:13" ht="15" x14ac:dyDescent="0.2">
      <c r="A4510" s="2">
        <v>2405</v>
      </c>
      <c r="B4510" s="10" t="s">
        <v>12092</v>
      </c>
      <c r="C4510" s="5"/>
      <c r="D4510" s="4" t="s">
        <v>12086</v>
      </c>
      <c r="E4510" s="3" t="s">
        <v>4506</v>
      </c>
      <c r="F4510" s="2">
        <v>21</v>
      </c>
      <c r="G4510" s="6">
        <v>350000</v>
      </c>
      <c r="H4510" s="6">
        <v>315900</v>
      </c>
      <c r="I4510" s="7">
        <v>0.9</v>
      </c>
      <c r="J4510" s="13">
        <f>0.02571*G4510</f>
        <v>8998.5</v>
      </c>
      <c r="K4510" s="13">
        <f>0.02981*H4510</f>
        <v>9416.9789999999994</v>
      </c>
      <c r="L4510" s="13">
        <f>+K4510-J4510</f>
        <v>418.47899999999936</v>
      </c>
      <c r="M4510" s="14">
        <f>+L4510/J4510</f>
        <v>4.6505417569594865E-2</v>
      </c>
    </row>
    <row r="4511" spans="1:13" ht="15" x14ac:dyDescent="0.2">
      <c r="A4511" s="2">
        <v>2405</v>
      </c>
      <c r="B4511" s="10" t="s">
        <v>12093</v>
      </c>
      <c r="C4511" s="5"/>
      <c r="D4511" s="4" t="s">
        <v>12086</v>
      </c>
      <c r="E4511" s="3" t="s">
        <v>4507</v>
      </c>
      <c r="F4511" s="2">
        <v>21</v>
      </c>
      <c r="G4511" s="6">
        <v>440400</v>
      </c>
      <c r="H4511" s="6">
        <v>298600</v>
      </c>
      <c r="I4511" s="7">
        <v>0.68</v>
      </c>
      <c r="J4511" s="13">
        <f>0.02571*G4511</f>
        <v>11322.683999999999</v>
      </c>
      <c r="K4511" s="13">
        <f>0.02981*H4511</f>
        <v>8901.2659999999996</v>
      </c>
      <c r="L4511" s="13">
        <f>+K4511-J4511</f>
        <v>-2421.4179999999997</v>
      </c>
      <c r="M4511" s="14">
        <f>+L4511/J4511</f>
        <v>-0.21385547808275845</v>
      </c>
    </row>
    <row r="4512" spans="1:13" ht="15" x14ac:dyDescent="0.2">
      <c r="A4512" s="2">
        <v>2405</v>
      </c>
      <c r="B4512" s="10" t="s">
        <v>12094</v>
      </c>
      <c r="C4512" s="5"/>
      <c r="D4512" s="4" t="s">
        <v>12086</v>
      </c>
      <c r="E4512" s="3" t="s">
        <v>4508</v>
      </c>
      <c r="F4512" s="2">
        <v>21</v>
      </c>
      <c r="G4512" s="6">
        <v>346700</v>
      </c>
      <c r="H4512" s="6">
        <v>292900</v>
      </c>
      <c r="I4512" s="7">
        <v>0.84</v>
      </c>
      <c r="J4512" s="13">
        <f>0.02571*G4512</f>
        <v>8913.6569999999992</v>
      </c>
      <c r="K4512" s="13">
        <f>0.02981*H4512</f>
        <v>8731.3490000000002</v>
      </c>
      <c r="L4512" s="13">
        <f>+K4512-J4512</f>
        <v>-182.30799999999908</v>
      </c>
      <c r="M4512" s="14">
        <f>+L4512/J4512</f>
        <v>-2.0452660451260252E-2</v>
      </c>
    </row>
    <row r="4513" spans="1:13" ht="15" x14ac:dyDescent="0.2">
      <c r="A4513" s="2">
        <v>2405</v>
      </c>
      <c r="B4513" s="10" t="s">
        <v>12095</v>
      </c>
      <c r="C4513" s="5"/>
      <c r="D4513" s="4" t="s">
        <v>12086</v>
      </c>
      <c r="E4513" s="3" t="s">
        <v>4509</v>
      </c>
      <c r="F4513" s="2">
        <v>21</v>
      </c>
      <c r="G4513" s="6">
        <v>409200</v>
      </c>
      <c r="H4513" s="6">
        <v>305200</v>
      </c>
      <c r="I4513" s="7">
        <v>0.75</v>
      </c>
      <c r="J4513" s="13">
        <f>0.02571*G4513</f>
        <v>10520.531999999999</v>
      </c>
      <c r="K4513" s="13">
        <f>0.02981*H4513</f>
        <v>9098.0120000000006</v>
      </c>
      <c r="L4513" s="13">
        <f>+K4513-J4513</f>
        <v>-1422.5199999999986</v>
      </c>
      <c r="M4513" s="14">
        <f>+L4513/J4513</f>
        <v>-0.13521369451658896</v>
      </c>
    </row>
    <row r="4514" spans="1:13" ht="15" x14ac:dyDescent="0.2">
      <c r="A4514" s="2">
        <v>2405</v>
      </c>
      <c r="B4514" s="10" t="s">
        <v>12096</v>
      </c>
      <c r="C4514" s="5"/>
      <c r="D4514" s="4" t="s">
        <v>12086</v>
      </c>
      <c r="E4514" s="3" t="s">
        <v>4510</v>
      </c>
      <c r="F4514" s="2">
        <v>21</v>
      </c>
      <c r="G4514" s="6">
        <v>325000</v>
      </c>
      <c r="H4514" s="6">
        <v>305800</v>
      </c>
      <c r="I4514" s="7">
        <v>0.94</v>
      </c>
      <c r="J4514" s="13">
        <f>0.02571*G4514</f>
        <v>8355.75</v>
      </c>
      <c r="K4514" s="13">
        <f>0.02981*H4514</f>
        <v>9115.8979999999992</v>
      </c>
      <c r="L4514" s="13">
        <f>+K4514-J4514</f>
        <v>760.14799999999923</v>
      </c>
      <c r="M4514" s="14">
        <f>+L4514/J4514</f>
        <v>9.097304251563286E-2</v>
      </c>
    </row>
    <row r="4515" spans="1:13" ht="15" x14ac:dyDescent="0.2">
      <c r="A4515" s="2">
        <v>2405</v>
      </c>
      <c r="B4515" s="10" t="s">
        <v>12097</v>
      </c>
      <c r="C4515" s="5"/>
      <c r="D4515" s="4" t="s">
        <v>12086</v>
      </c>
      <c r="E4515" s="3" t="s">
        <v>4511</v>
      </c>
      <c r="F4515" s="2">
        <v>21</v>
      </c>
      <c r="G4515" s="6">
        <v>524700</v>
      </c>
      <c r="H4515" s="6">
        <v>381400</v>
      </c>
      <c r="I4515" s="7">
        <v>0.73</v>
      </c>
      <c r="J4515" s="13">
        <f>0.02571*G4515</f>
        <v>13490.037</v>
      </c>
      <c r="K4515" s="13">
        <f>0.02981*H4515</f>
        <v>11369.534</v>
      </c>
      <c r="L4515" s="13">
        <f>+K4515-J4515</f>
        <v>-2120.5030000000006</v>
      </c>
      <c r="M4515" s="14">
        <f>+L4515/J4515</f>
        <v>-0.15719030273971826</v>
      </c>
    </row>
    <row r="4516" spans="1:13" ht="15" x14ac:dyDescent="0.2">
      <c r="A4516" s="2">
        <v>2405</v>
      </c>
      <c r="B4516" s="10" t="s">
        <v>12098</v>
      </c>
      <c r="C4516" s="5"/>
      <c r="D4516" s="4" t="s">
        <v>12086</v>
      </c>
      <c r="E4516" s="3" t="s">
        <v>4512</v>
      </c>
      <c r="F4516" s="2">
        <v>21</v>
      </c>
      <c r="G4516" s="6">
        <v>370400</v>
      </c>
      <c r="H4516" s="6">
        <v>280800</v>
      </c>
      <c r="I4516" s="7">
        <v>0.76</v>
      </c>
      <c r="J4516" s="13">
        <f>0.02571*G4516</f>
        <v>9522.9840000000004</v>
      </c>
      <c r="K4516" s="13">
        <f>0.02981*H4516</f>
        <v>8370.6479999999992</v>
      </c>
      <c r="L4516" s="13">
        <f>+K4516-J4516</f>
        <v>-1152.3360000000011</v>
      </c>
      <c r="M4516" s="14">
        <f>+L4516/J4516</f>
        <v>-0.12100576878003796</v>
      </c>
    </row>
    <row r="4517" spans="1:13" ht="15" x14ac:dyDescent="0.2">
      <c r="A4517" s="2">
        <v>2406</v>
      </c>
      <c r="B4517" s="10" t="s">
        <v>12085</v>
      </c>
      <c r="C4517" s="5"/>
      <c r="D4517" s="4" t="s">
        <v>12086</v>
      </c>
      <c r="E4517" s="3" t="s">
        <v>4513</v>
      </c>
      <c r="F4517" s="2">
        <v>21</v>
      </c>
      <c r="G4517" s="6">
        <v>402700</v>
      </c>
      <c r="H4517" s="6">
        <v>313300</v>
      </c>
      <c r="I4517" s="7">
        <v>0.78</v>
      </c>
      <c r="J4517" s="13">
        <f>0.02571*G4517</f>
        <v>10353.416999999999</v>
      </c>
      <c r="K4517" s="13">
        <f>0.02981*H4517</f>
        <v>9339.473</v>
      </c>
      <c r="L4517" s="13">
        <f>+K4517-J4517</f>
        <v>-1013.9439999999995</v>
      </c>
      <c r="M4517" s="14">
        <f>+L4517/J4517</f>
        <v>-9.7933271691848164E-2</v>
      </c>
    </row>
    <row r="4518" spans="1:13" ht="15" x14ac:dyDescent="0.2">
      <c r="A4518" s="2">
        <v>2406</v>
      </c>
      <c r="B4518" s="10" t="s">
        <v>12086</v>
      </c>
      <c r="C4518" s="5"/>
      <c r="D4518" s="4" t="s">
        <v>12086</v>
      </c>
      <c r="E4518" s="3" t="s">
        <v>4514</v>
      </c>
      <c r="F4518" s="2">
        <v>21</v>
      </c>
      <c r="G4518" s="6">
        <v>388700</v>
      </c>
      <c r="H4518" s="6">
        <v>348200</v>
      </c>
      <c r="I4518" s="7">
        <v>0.9</v>
      </c>
      <c r="J4518" s="13">
        <f>0.02571*G4518</f>
        <v>9993.4770000000008</v>
      </c>
      <c r="K4518" s="13">
        <f>0.02981*H4518</f>
        <v>10379.842000000001</v>
      </c>
      <c r="L4518" s="13">
        <f>+K4518-J4518</f>
        <v>386.36499999999978</v>
      </c>
      <c r="M4518" s="14">
        <f>+L4518/J4518</f>
        <v>3.8661719039329329E-2</v>
      </c>
    </row>
    <row r="4519" spans="1:13" ht="15" x14ac:dyDescent="0.2">
      <c r="A4519" s="2">
        <v>2406</v>
      </c>
      <c r="B4519" s="10" t="s">
        <v>12087</v>
      </c>
      <c r="C4519" s="5"/>
      <c r="D4519" s="4" t="s">
        <v>12086</v>
      </c>
      <c r="E4519" s="3" t="s">
        <v>4515</v>
      </c>
      <c r="F4519" s="2">
        <v>21</v>
      </c>
      <c r="G4519" s="6">
        <v>541500</v>
      </c>
      <c r="H4519" s="6">
        <v>430900</v>
      </c>
      <c r="I4519" s="7">
        <v>0.8</v>
      </c>
      <c r="J4519" s="13">
        <f>0.02571*G4519</f>
        <v>13921.965</v>
      </c>
      <c r="K4519" s="13">
        <f>0.02981*H4519</f>
        <v>12845.128999999999</v>
      </c>
      <c r="L4519" s="13">
        <f>+K4519-J4519</f>
        <v>-1076.8360000000011</v>
      </c>
      <c r="M4519" s="14">
        <f>+L4519/J4519</f>
        <v>-7.7347989310417115E-2</v>
      </c>
    </row>
    <row r="4520" spans="1:13" ht="15" x14ac:dyDescent="0.2">
      <c r="A4520" s="2">
        <v>2406</v>
      </c>
      <c r="B4520" s="10" t="s">
        <v>12088</v>
      </c>
      <c r="C4520" s="5"/>
      <c r="D4520" s="4" t="s">
        <v>12086</v>
      </c>
      <c r="E4520" s="3" t="s">
        <v>4516</v>
      </c>
      <c r="F4520" s="2">
        <v>21</v>
      </c>
      <c r="G4520" s="6">
        <v>532500</v>
      </c>
      <c r="H4520" s="6">
        <v>471400</v>
      </c>
      <c r="I4520" s="7">
        <v>0.89</v>
      </c>
      <c r="J4520" s="13">
        <f>0.02571*G4520</f>
        <v>13690.575000000001</v>
      </c>
      <c r="K4520" s="13">
        <f>0.02981*H4520</f>
        <v>14052.433999999999</v>
      </c>
      <c r="L4520" s="13">
        <f>+K4520-J4520</f>
        <v>361.85899999999856</v>
      </c>
      <c r="M4520" s="14">
        <f>+L4520/J4520</f>
        <v>2.6431249235331498E-2</v>
      </c>
    </row>
    <row r="4521" spans="1:13" ht="15" x14ac:dyDescent="0.2">
      <c r="A4521" s="2">
        <v>2406</v>
      </c>
      <c r="B4521" s="10" t="s">
        <v>12089</v>
      </c>
      <c r="C4521" s="5"/>
      <c r="D4521" s="4" t="s">
        <v>12086</v>
      </c>
      <c r="E4521" s="3" t="s">
        <v>4517</v>
      </c>
      <c r="F4521" s="2">
        <v>21</v>
      </c>
      <c r="G4521" s="6">
        <v>521200</v>
      </c>
      <c r="H4521" s="6">
        <v>396100</v>
      </c>
      <c r="I4521" s="7">
        <v>0.76</v>
      </c>
      <c r="J4521" s="13">
        <f>0.02571*G4521</f>
        <v>13400.052</v>
      </c>
      <c r="K4521" s="13">
        <f>0.02981*H4521</f>
        <v>11807.741</v>
      </c>
      <c r="L4521" s="13">
        <f>+K4521-J4521</f>
        <v>-1592.3109999999997</v>
      </c>
      <c r="M4521" s="14">
        <f>+L4521/J4521</f>
        <v>-0.11882871797810932</v>
      </c>
    </row>
    <row r="4522" spans="1:13" ht="15" x14ac:dyDescent="0.2">
      <c r="A4522" s="2">
        <v>2406</v>
      </c>
      <c r="B4522" s="10" t="s">
        <v>12090</v>
      </c>
      <c r="C4522" s="5"/>
      <c r="D4522" s="4" t="s">
        <v>12086</v>
      </c>
      <c r="E4522" s="3" t="s">
        <v>4518</v>
      </c>
      <c r="F4522" s="2">
        <v>21</v>
      </c>
      <c r="G4522" s="6">
        <v>465900</v>
      </c>
      <c r="H4522" s="6">
        <v>356400</v>
      </c>
      <c r="I4522" s="7">
        <v>0.76</v>
      </c>
      <c r="J4522" s="13">
        <f>0.02571*G4522</f>
        <v>11978.289000000001</v>
      </c>
      <c r="K4522" s="13">
        <f>0.02981*H4522</f>
        <v>10624.284</v>
      </c>
      <c r="L4522" s="13">
        <f>+K4522-J4522</f>
        <v>-1354.005000000001</v>
      </c>
      <c r="M4522" s="14">
        <f>+L4522/J4522</f>
        <v>-0.11303826448001053</v>
      </c>
    </row>
    <row r="4523" spans="1:13" ht="15" x14ac:dyDescent="0.2">
      <c r="A4523" s="2">
        <v>2406</v>
      </c>
      <c r="B4523" s="10" t="s">
        <v>12091</v>
      </c>
      <c r="C4523" s="5"/>
      <c r="D4523" s="4" t="s">
        <v>12086</v>
      </c>
      <c r="E4523" s="3" t="s">
        <v>4519</v>
      </c>
      <c r="F4523" s="2">
        <v>21</v>
      </c>
      <c r="G4523" s="6">
        <v>402400</v>
      </c>
      <c r="H4523" s="6">
        <v>303200</v>
      </c>
      <c r="I4523" s="7">
        <v>0.75</v>
      </c>
      <c r="J4523" s="13">
        <f>0.02571*G4523</f>
        <v>10345.704</v>
      </c>
      <c r="K4523" s="13">
        <f>0.02981*H4523</f>
        <v>9038.3919999999998</v>
      </c>
      <c r="L4523" s="13">
        <f>+K4523-J4523</f>
        <v>-1307.3119999999999</v>
      </c>
      <c r="M4523" s="14">
        <f>+L4523/J4523</f>
        <v>-0.1263627878779443</v>
      </c>
    </row>
    <row r="4524" spans="1:13" ht="15" x14ac:dyDescent="0.2">
      <c r="A4524" s="2">
        <v>2406</v>
      </c>
      <c r="B4524" s="10" t="s">
        <v>12092</v>
      </c>
      <c r="C4524" s="5"/>
      <c r="D4524" s="4" t="s">
        <v>12086</v>
      </c>
      <c r="E4524" s="3" t="s">
        <v>4520</v>
      </c>
      <c r="F4524" s="2">
        <v>21</v>
      </c>
      <c r="G4524" s="6">
        <v>555000</v>
      </c>
      <c r="H4524" s="6">
        <v>473800</v>
      </c>
      <c r="I4524" s="7">
        <v>0.85</v>
      </c>
      <c r="J4524" s="13">
        <f>0.02571*G4524</f>
        <v>14269.05</v>
      </c>
      <c r="K4524" s="13">
        <f>0.02981*H4524</f>
        <v>14123.977999999999</v>
      </c>
      <c r="L4524" s="13">
        <f>+K4524-J4524</f>
        <v>-145.07200000000012</v>
      </c>
      <c r="M4524" s="14">
        <f>+L4524/J4524</f>
        <v>-1.0166899688486629E-2</v>
      </c>
    </row>
    <row r="4525" spans="1:13" ht="15" x14ac:dyDescent="0.2">
      <c r="A4525" s="2">
        <v>2406</v>
      </c>
      <c r="B4525" s="10" t="s">
        <v>12093</v>
      </c>
      <c r="C4525" s="5"/>
      <c r="D4525" s="4" t="s">
        <v>12086</v>
      </c>
      <c r="E4525" s="3" t="s">
        <v>4521</v>
      </c>
      <c r="F4525" s="2">
        <v>21</v>
      </c>
      <c r="G4525" s="6">
        <v>1202700</v>
      </c>
      <c r="H4525" s="6">
        <v>948800</v>
      </c>
      <c r="I4525" s="7">
        <v>0.79</v>
      </c>
      <c r="J4525" s="13">
        <f>0.02571*G4525</f>
        <v>30921.417000000001</v>
      </c>
      <c r="K4525" s="13">
        <f>0.02981*H4525</f>
        <v>28283.727999999999</v>
      </c>
      <c r="L4525" s="13">
        <f>+K4525-J4525</f>
        <v>-2637.6890000000021</v>
      </c>
      <c r="M4525" s="14">
        <f>+L4525/J4525</f>
        <v>-8.5302979485060534E-2</v>
      </c>
    </row>
    <row r="4526" spans="1:13" ht="15" x14ac:dyDescent="0.2">
      <c r="A4526" s="2">
        <v>2406</v>
      </c>
      <c r="B4526" s="10" t="s">
        <v>12094</v>
      </c>
      <c r="C4526" s="5"/>
      <c r="D4526" s="4" t="s">
        <v>12086</v>
      </c>
      <c r="E4526" s="3" t="s">
        <v>4522</v>
      </c>
      <c r="F4526" s="2">
        <v>21</v>
      </c>
      <c r="G4526" s="6">
        <v>556300</v>
      </c>
      <c r="H4526" s="6">
        <v>490700</v>
      </c>
      <c r="I4526" s="7">
        <v>0.88</v>
      </c>
      <c r="J4526" s="13">
        <f>0.02571*G4526</f>
        <v>14302.473</v>
      </c>
      <c r="K4526" s="13">
        <f>0.02981*H4526</f>
        <v>14627.767</v>
      </c>
      <c r="L4526" s="13">
        <f>+K4526-J4526</f>
        <v>325.29399999999987</v>
      </c>
      <c r="M4526" s="14">
        <f>+L4526/J4526</f>
        <v>2.2743898904755831E-2</v>
      </c>
    </row>
    <row r="4527" spans="1:13" ht="15" x14ac:dyDescent="0.2">
      <c r="A4527" s="2">
        <v>2406</v>
      </c>
      <c r="B4527" s="10" t="s">
        <v>12095</v>
      </c>
      <c r="C4527" s="5"/>
      <c r="D4527" s="4" t="s">
        <v>12086</v>
      </c>
      <c r="E4527" s="3" t="s">
        <v>4523</v>
      </c>
      <c r="F4527" s="2">
        <v>21</v>
      </c>
      <c r="G4527" s="6">
        <v>417500</v>
      </c>
      <c r="H4527" s="6">
        <v>328900</v>
      </c>
      <c r="I4527" s="7">
        <v>0.79</v>
      </c>
      <c r="J4527" s="13">
        <f>0.02571*G4527</f>
        <v>10733.924999999999</v>
      </c>
      <c r="K4527" s="13">
        <f>0.02981*H4527</f>
        <v>9804.509</v>
      </c>
      <c r="L4527" s="13">
        <f>+K4527-J4527</f>
        <v>-929.41599999999926</v>
      </c>
      <c r="M4527" s="14">
        <f>+L4527/J4527</f>
        <v>-8.6586779766022151E-2</v>
      </c>
    </row>
    <row r="4528" spans="1:13" ht="15" x14ac:dyDescent="0.2">
      <c r="A4528" s="2">
        <v>2406</v>
      </c>
      <c r="B4528" s="10" t="s">
        <v>12096</v>
      </c>
      <c r="C4528" s="5"/>
      <c r="D4528" s="4" t="s">
        <v>12086</v>
      </c>
      <c r="E4528" s="3" t="s">
        <v>4524</v>
      </c>
      <c r="F4528" s="2">
        <v>21</v>
      </c>
      <c r="G4528" s="6">
        <v>415300</v>
      </c>
      <c r="H4528" s="6">
        <v>349000</v>
      </c>
      <c r="I4528" s="7">
        <v>0.84</v>
      </c>
      <c r="J4528" s="13">
        <f>0.02571*G4528</f>
        <v>10677.362999999999</v>
      </c>
      <c r="K4528" s="13">
        <f>0.02981*H4528</f>
        <v>10403.69</v>
      </c>
      <c r="L4528" s="13">
        <f>+K4528-J4528</f>
        <v>-273.67299999999886</v>
      </c>
      <c r="M4528" s="14">
        <f>+L4528/J4528</f>
        <v>-2.5631141322066026E-2</v>
      </c>
    </row>
    <row r="4529" spans="1:13" ht="15" x14ac:dyDescent="0.2">
      <c r="A4529" s="2">
        <v>2406</v>
      </c>
      <c r="B4529" s="10" t="s">
        <v>12097</v>
      </c>
      <c r="C4529" s="5"/>
      <c r="D4529" s="4" t="s">
        <v>12086</v>
      </c>
      <c r="E4529" s="3" t="s">
        <v>4525</v>
      </c>
      <c r="F4529" s="2">
        <v>21</v>
      </c>
      <c r="G4529" s="6">
        <v>380000</v>
      </c>
      <c r="H4529" s="6">
        <v>306500</v>
      </c>
      <c r="I4529" s="7">
        <v>0.81</v>
      </c>
      <c r="J4529" s="13">
        <f>0.02571*G4529</f>
        <v>9769.7999999999993</v>
      </c>
      <c r="K4529" s="13">
        <f>0.02981*H4529</f>
        <v>9136.7649999999994</v>
      </c>
      <c r="L4529" s="13">
        <f>+K4529-J4529</f>
        <v>-633.03499999999985</v>
      </c>
      <c r="M4529" s="14">
        <f>+L4529/J4529</f>
        <v>-6.4795082806198681E-2</v>
      </c>
    </row>
    <row r="4530" spans="1:13" ht="15" x14ac:dyDescent="0.2">
      <c r="A4530" s="2">
        <v>2406</v>
      </c>
      <c r="B4530" s="10" t="s">
        <v>12098</v>
      </c>
      <c r="C4530" s="5"/>
      <c r="D4530" s="4" t="s">
        <v>12086</v>
      </c>
      <c r="E4530" s="3" t="s">
        <v>4526</v>
      </c>
      <c r="F4530" s="2">
        <v>21</v>
      </c>
      <c r="G4530" s="6">
        <v>335000</v>
      </c>
      <c r="H4530" s="6">
        <v>336600</v>
      </c>
      <c r="I4530" s="7">
        <v>1</v>
      </c>
      <c r="J4530" s="13">
        <f>0.02571*G4530</f>
        <v>8612.85</v>
      </c>
      <c r="K4530" s="13">
        <f>0.02981*H4530</f>
        <v>10034.046</v>
      </c>
      <c r="L4530" s="13">
        <f>+K4530-J4530</f>
        <v>1421.1959999999999</v>
      </c>
      <c r="M4530" s="14">
        <f>+L4530/J4530</f>
        <v>0.16500879499817131</v>
      </c>
    </row>
    <row r="4531" spans="1:13" ht="15" x14ac:dyDescent="0.2">
      <c r="A4531" s="2">
        <v>2406</v>
      </c>
      <c r="B4531" s="10" t="s">
        <v>12099</v>
      </c>
      <c r="C4531" s="5"/>
      <c r="D4531" s="4" t="s">
        <v>12086</v>
      </c>
      <c r="E4531" s="3" t="s">
        <v>4527</v>
      </c>
      <c r="F4531" s="2">
        <v>21</v>
      </c>
      <c r="G4531" s="6">
        <v>368100</v>
      </c>
      <c r="H4531" s="6">
        <v>278300</v>
      </c>
      <c r="I4531" s="7">
        <v>0.76</v>
      </c>
      <c r="J4531" s="13">
        <f>0.02571*G4531</f>
        <v>9463.8510000000006</v>
      </c>
      <c r="K4531" s="13">
        <f>0.02981*H4531</f>
        <v>8296.1229999999996</v>
      </c>
      <c r="L4531" s="13">
        <f>+K4531-J4531</f>
        <v>-1167.728000000001</v>
      </c>
      <c r="M4531" s="14">
        <f>+L4531/J4531</f>
        <v>-0.12338824861042307</v>
      </c>
    </row>
    <row r="4532" spans="1:13" ht="15" x14ac:dyDescent="0.2">
      <c r="A4532" s="2">
        <v>2406</v>
      </c>
      <c r="B4532" s="10" t="s">
        <v>12100</v>
      </c>
      <c r="C4532" s="5"/>
      <c r="D4532" s="4" t="s">
        <v>12086</v>
      </c>
      <c r="E4532" s="3" t="s">
        <v>4528</v>
      </c>
      <c r="F4532" s="2">
        <v>21</v>
      </c>
      <c r="G4532" s="6">
        <v>367300</v>
      </c>
      <c r="H4532" s="6">
        <v>286400</v>
      </c>
      <c r="I4532" s="7">
        <v>0.78</v>
      </c>
      <c r="J4532" s="13">
        <f>0.02571*G4532</f>
        <v>9443.2829999999994</v>
      </c>
      <c r="K4532" s="13">
        <f>0.02981*H4532</f>
        <v>8537.5840000000007</v>
      </c>
      <c r="L4532" s="13">
        <f>+K4532-J4532</f>
        <v>-905.6989999999987</v>
      </c>
      <c r="M4532" s="14">
        <f>+L4532/J4532</f>
        <v>-9.5909335768079682E-2</v>
      </c>
    </row>
    <row r="4533" spans="1:13" ht="15" x14ac:dyDescent="0.2">
      <c r="A4533" s="2">
        <v>2406</v>
      </c>
      <c r="B4533" s="10" t="s">
        <v>12101</v>
      </c>
      <c r="C4533" s="5"/>
      <c r="D4533" s="4" t="s">
        <v>12086</v>
      </c>
      <c r="E4533" s="3" t="s">
        <v>4529</v>
      </c>
      <c r="F4533" s="2">
        <v>21</v>
      </c>
      <c r="G4533" s="6">
        <v>408300</v>
      </c>
      <c r="H4533" s="6">
        <v>370400</v>
      </c>
      <c r="I4533" s="7">
        <v>0.91</v>
      </c>
      <c r="J4533" s="13">
        <f>0.02571*G4533</f>
        <v>10497.393</v>
      </c>
      <c r="K4533" s="13">
        <f>0.02981*H4533</f>
        <v>11041.624</v>
      </c>
      <c r="L4533" s="13">
        <f>+K4533-J4533</f>
        <v>544.23099999999977</v>
      </c>
      <c r="M4533" s="14">
        <f>+L4533/J4533</f>
        <v>5.1844396032424411E-2</v>
      </c>
    </row>
    <row r="4534" spans="1:13" ht="15" x14ac:dyDescent="0.2">
      <c r="A4534" s="2">
        <v>2406</v>
      </c>
      <c r="B4534" s="10" t="s">
        <v>12102</v>
      </c>
      <c r="C4534" s="5"/>
      <c r="D4534" s="4" t="s">
        <v>12086</v>
      </c>
      <c r="E4534" s="3" t="s">
        <v>4530</v>
      </c>
      <c r="F4534" s="2">
        <v>21</v>
      </c>
      <c r="G4534" s="6">
        <v>368000</v>
      </c>
      <c r="H4534" s="6">
        <v>294700</v>
      </c>
      <c r="I4534" s="7">
        <v>0.8</v>
      </c>
      <c r="J4534" s="13">
        <f>0.02571*G4534</f>
        <v>9461.2800000000007</v>
      </c>
      <c r="K4534" s="13">
        <f>0.02981*H4534</f>
        <v>8785.0069999999996</v>
      </c>
      <c r="L4534" s="13">
        <f>+K4534-J4534</f>
        <v>-676.27300000000105</v>
      </c>
      <c r="M4534" s="14">
        <f>+L4534/J4534</f>
        <v>-7.1477960698763915E-2</v>
      </c>
    </row>
    <row r="4535" spans="1:13" ht="15" x14ac:dyDescent="0.2">
      <c r="A4535" s="2">
        <v>2406</v>
      </c>
      <c r="B4535" s="10" t="s">
        <v>12103</v>
      </c>
      <c r="C4535" s="5"/>
      <c r="D4535" s="4" t="s">
        <v>12086</v>
      </c>
      <c r="E4535" s="3" t="s">
        <v>4531</v>
      </c>
      <c r="F4535" s="2">
        <v>21</v>
      </c>
      <c r="G4535" s="6">
        <v>401900</v>
      </c>
      <c r="H4535" s="6">
        <v>292200</v>
      </c>
      <c r="I4535" s="7">
        <v>0.73</v>
      </c>
      <c r="J4535" s="13">
        <f>0.02571*G4535</f>
        <v>10332.849</v>
      </c>
      <c r="K4535" s="13">
        <f>0.02981*H4535</f>
        <v>8710.482</v>
      </c>
      <c r="L4535" s="13">
        <f>+K4535-J4535</f>
        <v>-1622.3670000000002</v>
      </c>
      <c r="M4535" s="14">
        <f>+L4535/J4535</f>
        <v>-0.15701061730409493</v>
      </c>
    </row>
    <row r="4536" spans="1:13" ht="15" x14ac:dyDescent="0.2">
      <c r="A4536" s="2">
        <v>2406</v>
      </c>
      <c r="B4536" s="10" t="s">
        <v>12104</v>
      </c>
      <c r="C4536" s="5"/>
      <c r="D4536" s="4" t="s">
        <v>12086</v>
      </c>
      <c r="E4536" s="3" t="s">
        <v>4532</v>
      </c>
      <c r="F4536" s="2">
        <v>21</v>
      </c>
      <c r="G4536" s="6">
        <v>350000</v>
      </c>
      <c r="H4536" s="6">
        <v>307500</v>
      </c>
      <c r="I4536" s="7">
        <v>0.88</v>
      </c>
      <c r="J4536" s="13">
        <f>0.02571*G4536</f>
        <v>8998.5</v>
      </c>
      <c r="K4536" s="13">
        <f>0.02981*H4536</f>
        <v>9166.5750000000007</v>
      </c>
      <c r="L4536" s="13">
        <f>+K4536-J4536</f>
        <v>168.07500000000073</v>
      </c>
      <c r="M4536" s="14">
        <f>+L4536/J4536</f>
        <v>1.8678113018836554E-2</v>
      </c>
    </row>
    <row r="4537" spans="1:13" ht="15" x14ac:dyDescent="0.2">
      <c r="A4537" s="2">
        <v>2406</v>
      </c>
      <c r="B4537" s="10" t="s">
        <v>12105</v>
      </c>
      <c r="C4537" s="5"/>
      <c r="D4537" s="4" t="s">
        <v>12086</v>
      </c>
      <c r="E4537" s="3" t="s">
        <v>4533</v>
      </c>
      <c r="F4537" s="2">
        <v>21</v>
      </c>
      <c r="G4537" s="6">
        <v>322500</v>
      </c>
      <c r="H4537" s="6">
        <v>298500</v>
      </c>
      <c r="I4537" s="7">
        <v>0.93</v>
      </c>
      <c r="J4537" s="13">
        <f>0.02571*G4537</f>
        <v>8291.4750000000004</v>
      </c>
      <c r="K4537" s="13">
        <f>0.02981*H4537</f>
        <v>8898.2849999999999</v>
      </c>
      <c r="L4537" s="13">
        <f>+K4537-J4537</f>
        <v>606.80999999999949</v>
      </c>
      <c r="M4537" s="14">
        <f>+L4537/J4537</f>
        <v>7.3184807287002551E-2</v>
      </c>
    </row>
    <row r="4538" spans="1:13" ht="15" x14ac:dyDescent="0.2">
      <c r="A4538" s="2">
        <v>2406</v>
      </c>
      <c r="B4538" s="10" t="s">
        <v>12106</v>
      </c>
      <c r="C4538" s="5"/>
      <c r="D4538" s="4" t="s">
        <v>12086</v>
      </c>
      <c r="E4538" s="3" t="s">
        <v>4534</v>
      </c>
      <c r="F4538" s="2">
        <v>21</v>
      </c>
      <c r="G4538" s="6">
        <v>293300</v>
      </c>
      <c r="H4538" s="6">
        <v>268500</v>
      </c>
      <c r="I4538" s="7">
        <v>0.92</v>
      </c>
      <c r="J4538" s="13">
        <f>0.02571*G4538</f>
        <v>7540.7430000000004</v>
      </c>
      <c r="K4538" s="13">
        <f>0.02981*H4538</f>
        <v>8003.9849999999997</v>
      </c>
      <c r="L4538" s="13">
        <f>+K4538-J4538</f>
        <v>463.24199999999928</v>
      </c>
      <c r="M4538" s="14">
        <f>+L4538/J4538</f>
        <v>6.1431877468838186E-2</v>
      </c>
    </row>
    <row r="4539" spans="1:13" ht="15" x14ac:dyDescent="0.2">
      <c r="A4539" s="2">
        <v>2406</v>
      </c>
      <c r="B4539" s="10" t="s">
        <v>12107</v>
      </c>
      <c r="C4539" s="5"/>
      <c r="D4539" s="4" t="s">
        <v>12086</v>
      </c>
      <c r="E4539" s="3" t="s">
        <v>4535</v>
      </c>
      <c r="F4539" s="2">
        <v>21</v>
      </c>
      <c r="G4539" s="6">
        <v>361700</v>
      </c>
      <c r="H4539" s="6">
        <v>300900</v>
      </c>
      <c r="I4539" s="7">
        <v>0.83</v>
      </c>
      <c r="J4539" s="13">
        <f>0.02571*G4539</f>
        <v>9299.3070000000007</v>
      </c>
      <c r="K4539" s="13">
        <f>0.02981*H4539</f>
        <v>8969.8289999999997</v>
      </c>
      <c r="L4539" s="13">
        <f>+K4539-J4539</f>
        <v>-329.47800000000097</v>
      </c>
      <c r="M4539" s="14">
        <f>+L4539/J4539</f>
        <v>-3.5430382070405997E-2</v>
      </c>
    </row>
    <row r="4540" spans="1:13" ht="15" x14ac:dyDescent="0.2">
      <c r="A4540" s="2">
        <v>2406</v>
      </c>
      <c r="B4540" s="10" t="s">
        <v>12108</v>
      </c>
      <c r="C4540" s="5"/>
      <c r="D4540" s="4" t="s">
        <v>12086</v>
      </c>
      <c r="E4540" s="3" t="s">
        <v>4536</v>
      </c>
      <c r="F4540" s="2">
        <v>21</v>
      </c>
      <c r="G4540" s="6">
        <v>387000</v>
      </c>
      <c r="H4540" s="6">
        <v>343600</v>
      </c>
      <c r="I4540" s="7">
        <v>0.89</v>
      </c>
      <c r="J4540" s="13">
        <f>0.02571*G4540</f>
        <v>9949.77</v>
      </c>
      <c r="K4540" s="13">
        <f>0.02981*H4540</f>
        <v>10242.716</v>
      </c>
      <c r="L4540" s="13">
        <f>+K4540-J4540</f>
        <v>292.94599999999991</v>
      </c>
      <c r="M4540" s="14">
        <f>+L4540/J4540</f>
        <v>2.9442489625388316E-2</v>
      </c>
    </row>
    <row r="4541" spans="1:13" ht="15" x14ac:dyDescent="0.2">
      <c r="A4541" s="2">
        <v>2406</v>
      </c>
      <c r="B4541" s="10" t="s">
        <v>12110</v>
      </c>
      <c r="C4541" s="5"/>
      <c r="D4541" s="4" t="s">
        <v>12086</v>
      </c>
      <c r="E4541" s="3" t="s">
        <v>4537</v>
      </c>
      <c r="F4541" s="2">
        <v>21</v>
      </c>
      <c r="G4541" s="6">
        <v>342500</v>
      </c>
      <c r="H4541" s="6">
        <v>276200</v>
      </c>
      <c r="I4541" s="7">
        <v>0.81</v>
      </c>
      <c r="J4541" s="13">
        <f>0.02571*G4541</f>
        <v>8805.6749999999993</v>
      </c>
      <c r="K4541" s="13">
        <f>0.02981*H4541</f>
        <v>8233.521999999999</v>
      </c>
      <c r="L4541" s="13">
        <f>+K4541-J4541</f>
        <v>-572.15300000000025</v>
      </c>
      <c r="M4541" s="14">
        <f>+L4541/J4541</f>
        <v>-6.4975484559673197E-2</v>
      </c>
    </row>
    <row r="4542" spans="1:13" ht="15" x14ac:dyDescent="0.2">
      <c r="A4542" s="2">
        <v>2406</v>
      </c>
      <c r="B4542" s="10" t="s">
        <v>12111</v>
      </c>
      <c r="C4542" s="5"/>
      <c r="D4542" s="4" t="s">
        <v>12086</v>
      </c>
      <c r="E4542" s="3" t="s">
        <v>4538</v>
      </c>
      <c r="F4542" s="2">
        <v>21</v>
      </c>
      <c r="G4542" s="6">
        <v>343900</v>
      </c>
      <c r="H4542" s="6">
        <v>266600</v>
      </c>
      <c r="I4542" s="7">
        <v>0.78</v>
      </c>
      <c r="J4542" s="13">
        <f>0.02571*G4542</f>
        <v>8841.6689999999999</v>
      </c>
      <c r="K4542" s="13">
        <f>0.02981*H4542</f>
        <v>7947.3459999999995</v>
      </c>
      <c r="L4542" s="13">
        <f>+K4542-J4542</f>
        <v>-894.32300000000032</v>
      </c>
      <c r="M4542" s="14">
        <f>+L4542/J4542</f>
        <v>-0.10114866322184198</v>
      </c>
    </row>
    <row r="4543" spans="1:13" ht="15" x14ac:dyDescent="0.2">
      <c r="A4543" s="2">
        <v>2407</v>
      </c>
      <c r="B4543" s="10" t="s">
        <v>12085</v>
      </c>
      <c r="C4543" s="5"/>
      <c r="D4543" s="4" t="s">
        <v>12086</v>
      </c>
      <c r="E4543" s="3" t="s">
        <v>4539</v>
      </c>
      <c r="F4543" s="2">
        <v>21</v>
      </c>
      <c r="G4543" s="6">
        <v>421500</v>
      </c>
      <c r="H4543" s="6">
        <v>367500</v>
      </c>
      <c r="I4543" s="7">
        <v>0.87</v>
      </c>
      <c r="J4543" s="13">
        <f>0.02571*G4543</f>
        <v>10836.764999999999</v>
      </c>
      <c r="K4543" s="13">
        <f>0.02981*H4543</f>
        <v>10955.174999999999</v>
      </c>
      <c r="L4543" s="13">
        <f>+K4543-J4543</f>
        <v>118.40999999999985</v>
      </c>
      <c r="M4543" s="14">
        <f>+L4543/J4543</f>
        <v>1.0926692606142133E-2</v>
      </c>
    </row>
    <row r="4544" spans="1:13" ht="15" x14ac:dyDescent="0.2">
      <c r="A4544" s="2">
        <v>2407</v>
      </c>
      <c r="B4544" s="10" t="s">
        <v>12086</v>
      </c>
      <c r="C4544" s="5"/>
      <c r="D4544" s="4" t="s">
        <v>12086</v>
      </c>
      <c r="E4544" s="3" t="s">
        <v>4540</v>
      </c>
      <c r="F4544" s="2">
        <v>21</v>
      </c>
      <c r="G4544" s="6">
        <v>369900</v>
      </c>
      <c r="H4544" s="6">
        <v>301100</v>
      </c>
      <c r="I4544" s="7">
        <v>0.81</v>
      </c>
      <c r="J4544" s="13">
        <f>0.02571*G4544</f>
        <v>9510.1290000000008</v>
      </c>
      <c r="K4544" s="13">
        <f>0.02981*H4544</f>
        <v>8975.7909999999993</v>
      </c>
      <c r="L4544" s="13">
        <f>+K4544-J4544</f>
        <v>-534.33800000000156</v>
      </c>
      <c r="M4544" s="14">
        <f>+L4544/J4544</f>
        <v>-5.6186198946407723E-2</v>
      </c>
    </row>
    <row r="4545" spans="1:13" ht="15" x14ac:dyDescent="0.2">
      <c r="A4545" s="2">
        <v>2407</v>
      </c>
      <c r="B4545" s="10" t="s">
        <v>12087</v>
      </c>
      <c r="C4545" s="5"/>
      <c r="D4545" s="4" t="s">
        <v>12086</v>
      </c>
      <c r="E4545" s="3" t="s">
        <v>4541</v>
      </c>
      <c r="F4545" s="2">
        <v>21</v>
      </c>
      <c r="G4545" s="6">
        <v>390600</v>
      </c>
      <c r="H4545" s="6">
        <v>318300</v>
      </c>
      <c r="I4545" s="7">
        <v>0.81</v>
      </c>
      <c r="J4545" s="13">
        <f>0.02571*G4545</f>
        <v>10042.326000000001</v>
      </c>
      <c r="K4545" s="13">
        <f>0.02981*H4545</f>
        <v>9488.5229999999992</v>
      </c>
      <c r="L4545" s="13">
        <f>+K4545-J4545</f>
        <v>-553.8030000000017</v>
      </c>
      <c r="M4545" s="14">
        <f>+L4545/J4545</f>
        <v>-5.5146885293307711E-2</v>
      </c>
    </row>
    <row r="4546" spans="1:13" ht="15" x14ac:dyDescent="0.2">
      <c r="A4546" s="2">
        <v>2407</v>
      </c>
      <c r="B4546" s="10" t="s">
        <v>12088</v>
      </c>
      <c r="C4546" s="5"/>
      <c r="D4546" s="4" t="s">
        <v>12086</v>
      </c>
      <c r="E4546" s="3" t="s">
        <v>4542</v>
      </c>
      <c r="F4546" s="2">
        <v>21</v>
      </c>
      <c r="G4546" s="6">
        <v>478800</v>
      </c>
      <c r="H4546" s="6">
        <v>391600</v>
      </c>
      <c r="I4546" s="7">
        <v>0.82</v>
      </c>
      <c r="J4546" s="13">
        <f>0.02571*G4546</f>
        <v>12309.948</v>
      </c>
      <c r="K4546" s="13">
        <f>0.02981*H4546</f>
        <v>11673.596</v>
      </c>
      <c r="L4546" s="13">
        <f>+K4546-J4546</f>
        <v>-636.35200000000077</v>
      </c>
      <c r="M4546" s="14">
        <f>+L4546/J4546</f>
        <v>-5.169412575910156E-2</v>
      </c>
    </row>
    <row r="4547" spans="1:13" ht="15" x14ac:dyDescent="0.2">
      <c r="A4547" s="2">
        <v>2407</v>
      </c>
      <c r="B4547" s="10" t="s">
        <v>12089</v>
      </c>
      <c r="C4547" s="5"/>
      <c r="D4547" s="4" t="s">
        <v>12086</v>
      </c>
      <c r="E4547" s="3" t="s">
        <v>4543</v>
      </c>
      <c r="F4547" s="2">
        <v>21</v>
      </c>
      <c r="G4547" s="6">
        <v>444700</v>
      </c>
      <c r="H4547" s="6">
        <v>337900</v>
      </c>
      <c r="I4547" s="7">
        <v>0.76</v>
      </c>
      <c r="J4547" s="13">
        <f>0.02571*G4547</f>
        <v>11433.237000000001</v>
      </c>
      <c r="K4547" s="13">
        <f>0.02981*H4547</f>
        <v>10072.798999999999</v>
      </c>
      <c r="L4547" s="13">
        <f>+K4547-J4547</f>
        <v>-1360.4380000000019</v>
      </c>
      <c r="M4547" s="14">
        <f>+L4547/J4547</f>
        <v>-0.11898974892237446</v>
      </c>
    </row>
    <row r="4548" spans="1:13" ht="15" x14ac:dyDescent="0.2">
      <c r="A4548" s="2">
        <v>2407</v>
      </c>
      <c r="B4548" s="10" t="s">
        <v>12090</v>
      </c>
      <c r="C4548" s="5"/>
      <c r="D4548" s="4" t="s">
        <v>12086</v>
      </c>
      <c r="E4548" s="3" t="s">
        <v>4544</v>
      </c>
      <c r="F4548" s="2">
        <v>21</v>
      </c>
      <c r="G4548" s="6">
        <v>310000</v>
      </c>
      <c r="H4548" s="6">
        <v>280300</v>
      </c>
      <c r="I4548" s="7">
        <v>0.9</v>
      </c>
      <c r="J4548" s="13">
        <f>0.02571*G4548</f>
        <v>7970.1</v>
      </c>
      <c r="K4548" s="13">
        <f>0.02981*H4548</f>
        <v>8355.7430000000004</v>
      </c>
      <c r="L4548" s="13">
        <f>+K4548-J4548</f>
        <v>385.64300000000003</v>
      </c>
      <c r="M4548" s="14">
        <f>+L4548/J4548</f>
        <v>4.8386218491612405E-2</v>
      </c>
    </row>
    <row r="4549" spans="1:13" ht="15" x14ac:dyDescent="0.2">
      <c r="A4549" s="2">
        <v>2407</v>
      </c>
      <c r="B4549" s="10" t="s">
        <v>12091</v>
      </c>
      <c r="C4549" s="5"/>
      <c r="D4549" s="4" t="s">
        <v>12086</v>
      </c>
      <c r="E4549" s="3" t="s">
        <v>4545</v>
      </c>
      <c r="F4549" s="2">
        <v>21</v>
      </c>
      <c r="G4549" s="6">
        <v>361700</v>
      </c>
      <c r="H4549" s="6">
        <v>365500</v>
      </c>
      <c r="I4549" s="7">
        <v>1.01</v>
      </c>
      <c r="J4549" s="13">
        <f>0.02571*G4549</f>
        <v>9299.3070000000007</v>
      </c>
      <c r="K4549" s="13">
        <f>0.02981*H4549</f>
        <v>10895.555</v>
      </c>
      <c r="L4549" s="13">
        <f>+K4549-J4549</f>
        <v>1596.2479999999996</v>
      </c>
      <c r="M4549" s="14">
        <f>+L4549/J4549</f>
        <v>0.1716523607619363</v>
      </c>
    </row>
    <row r="4550" spans="1:13" ht="15" x14ac:dyDescent="0.2">
      <c r="A4550" s="2">
        <v>2407</v>
      </c>
      <c r="B4550" s="10" t="s">
        <v>12092</v>
      </c>
      <c r="C4550" s="5"/>
      <c r="D4550" s="4" t="s">
        <v>12086</v>
      </c>
      <c r="E4550" s="3" t="s">
        <v>4546</v>
      </c>
      <c r="F4550" s="2">
        <v>21</v>
      </c>
      <c r="G4550" s="6">
        <v>419500</v>
      </c>
      <c r="H4550" s="6">
        <v>347200</v>
      </c>
      <c r="I4550" s="7">
        <v>0.83</v>
      </c>
      <c r="J4550" s="13">
        <f>0.02571*G4550</f>
        <v>10785.344999999999</v>
      </c>
      <c r="K4550" s="13">
        <f>0.02981*H4550</f>
        <v>10350.031999999999</v>
      </c>
      <c r="L4550" s="13">
        <f>+K4550-J4550</f>
        <v>-435.3130000000001</v>
      </c>
      <c r="M4550" s="14">
        <f>+L4550/J4550</f>
        <v>-4.0361527609918839E-2</v>
      </c>
    </row>
    <row r="4551" spans="1:13" ht="15" x14ac:dyDescent="0.2">
      <c r="A4551" s="2">
        <v>2407</v>
      </c>
      <c r="B4551" s="10" t="s">
        <v>12093</v>
      </c>
      <c r="C4551" s="5"/>
      <c r="D4551" s="4" t="s">
        <v>12086</v>
      </c>
      <c r="E4551" s="3" t="s">
        <v>4547</v>
      </c>
      <c r="F4551" s="2">
        <v>21</v>
      </c>
      <c r="G4551" s="6">
        <v>410200</v>
      </c>
      <c r="H4551" s="6">
        <v>303100</v>
      </c>
      <c r="I4551" s="7">
        <v>0.74</v>
      </c>
      <c r="J4551" s="13">
        <f>0.02571*G4551</f>
        <v>10546.242</v>
      </c>
      <c r="K4551" s="13">
        <f>0.02981*H4551</f>
        <v>9035.4110000000001</v>
      </c>
      <c r="L4551" s="13">
        <f>+K4551-J4551</f>
        <v>-1510.8310000000001</v>
      </c>
      <c r="M4551" s="14">
        <f>+L4551/J4551</f>
        <v>-0.14325775949385575</v>
      </c>
    </row>
    <row r="4552" spans="1:13" ht="15" x14ac:dyDescent="0.2">
      <c r="A4552" s="2">
        <v>2407</v>
      </c>
      <c r="B4552" s="10" t="s">
        <v>12094</v>
      </c>
      <c r="C4552" s="5"/>
      <c r="D4552" s="4" t="s">
        <v>12086</v>
      </c>
      <c r="E4552" s="3" t="s">
        <v>4548</v>
      </c>
      <c r="F4552" s="2">
        <v>21</v>
      </c>
      <c r="G4552" s="6">
        <v>345900</v>
      </c>
      <c r="H4552" s="6">
        <v>329700</v>
      </c>
      <c r="I4552" s="7">
        <v>0.95</v>
      </c>
      <c r="J4552" s="13">
        <f>0.02571*G4552</f>
        <v>8893.0889999999999</v>
      </c>
      <c r="K4552" s="13">
        <f>0.02981*H4552</f>
        <v>9828.357</v>
      </c>
      <c r="L4552" s="13">
        <f>+K4552-J4552</f>
        <v>935.26800000000003</v>
      </c>
      <c r="M4552" s="14">
        <f>+L4552/J4552</f>
        <v>0.10516795682580035</v>
      </c>
    </row>
    <row r="4553" spans="1:13" ht="15" x14ac:dyDescent="0.2">
      <c r="A4553" s="2">
        <v>2407</v>
      </c>
      <c r="B4553" s="10" t="s">
        <v>12095</v>
      </c>
      <c r="C4553" s="5"/>
      <c r="D4553" s="4" t="s">
        <v>12086</v>
      </c>
      <c r="E4553" s="3" t="s">
        <v>4549</v>
      </c>
      <c r="F4553" s="2">
        <v>21</v>
      </c>
      <c r="G4553" s="6">
        <v>325000</v>
      </c>
      <c r="H4553" s="6">
        <v>314300</v>
      </c>
      <c r="I4553" s="7">
        <v>0.97</v>
      </c>
      <c r="J4553" s="13">
        <f>0.02571*G4553</f>
        <v>8355.75</v>
      </c>
      <c r="K4553" s="13">
        <f>0.02981*H4553</f>
        <v>9369.2829999999994</v>
      </c>
      <c r="L4553" s="13">
        <f>+K4553-J4553</f>
        <v>1013.5329999999994</v>
      </c>
      <c r="M4553" s="14">
        <f>+L4553/J4553</f>
        <v>0.12129766926966454</v>
      </c>
    </row>
    <row r="4554" spans="1:13" ht="15" x14ac:dyDescent="0.2">
      <c r="A4554" s="2">
        <v>2407</v>
      </c>
      <c r="B4554" s="10" t="s">
        <v>12096</v>
      </c>
      <c r="C4554" s="5"/>
      <c r="D4554" s="4" t="s">
        <v>12086</v>
      </c>
      <c r="E4554" s="3" t="s">
        <v>4550</v>
      </c>
      <c r="F4554" s="2">
        <v>21</v>
      </c>
      <c r="G4554" s="6">
        <v>369000</v>
      </c>
      <c r="H4554" s="6">
        <v>311400</v>
      </c>
      <c r="I4554" s="7">
        <v>0.84</v>
      </c>
      <c r="J4554" s="13">
        <f>0.02571*G4554</f>
        <v>9486.99</v>
      </c>
      <c r="K4554" s="13">
        <f>0.02981*H4554</f>
        <v>9282.8340000000007</v>
      </c>
      <c r="L4554" s="13">
        <f>+K4554-J4554</f>
        <v>-204.15599999999904</v>
      </c>
      <c r="M4554" s="14">
        <f>+L4554/J4554</f>
        <v>-2.1519575755850808E-2</v>
      </c>
    </row>
    <row r="4555" spans="1:13" ht="15" x14ac:dyDescent="0.2">
      <c r="A4555" s="2">
        <v>2407</v>
      </c>
      <c r="B4555" s="10" t="s">
        <v>12097</v>
      </c>
      <c r="C4555" s="5"/>
      <c r="D4555" s="4" t="s">
        <v>12086</v>
      </c>
      <c r="E4555" s="3" t="s">
        <v>4551</v>
      </c>
      <c r="F4555" s="2">
        <v>21</v>
      </c>
      <c r="G4555" s="6">
        <v>393000</v>
      </c>
      <c r="H4555" s="6">
        <v>303600</v>
      </c>
      <c r="I4555" s="7">
        <v>0.77</v>
      </c>
      <c r="J4555" s="13">
        <f>0.02571*G4555</f>
        <v>10104.030000000001</v>
      </c>
      <c r="K4555" s="13">
        <f>0.02981*H4555</f>
        <v>9050.3160000000007</v>
      </c>
      <c r="L4555" s="13">
        <f>+K4555-J4555</f>
        <v>-1053.7139999999999</v>
      </c>
      <c r="M4555" s="14">
        <f>+L4555/J4555</f>
        <v>-0.10428650746286382</v>
      </c>
    </row>
    <row r="4556" spans="1:13" ht="15" x14ac:dyDescent="0.2">
      <c r="A4556" s="2">
        <v>2407</v>
      </c>
      <c r="B4556" s="10" t="s">
        <v>12098</v>
      </c>
      <c r="C4556" s="5"/>
      <c r="D4556" s="4" t="s">
        <v>12086</v>
      </c>
      <c r="E4556" s="3" t="s">
        <v>4552</v>
      </c>
      <c r="F4556" s="2">
        <v>21</v>
      </c>
      <c r="G4556" s="6">
        <v>403200</v>
      </c>
      <c r="H4556" s="6">
        <v>322700</v>
      </c>
      <c r="I4556" s="7">
        <v>0.8</v>
      </c>
      <c r="J4556" s="13">
        <f>0.02571*G4556</f>
        <v>10366.272000000001</v>
      </c>
      <c r="K4556" s="13">
        <f>0.02981*H4556</f>
        <v>9619.6869999999999</v>
      </c>
      <c r="L4556" s="13">
        <f>+K4556-J4556</f>
        <v>-746.58500000000095</v>
      </c>
      <c r="M4556" s="14">
        <f>+L4556/J4556</f>
        <v>-7.2020587536194391E-2</v>
      </c>
    </row>
    <row r="4557" spans="1:13" ht="15" x14ac:dyDescent="0.2">
      <c r="A4557" s="2">
        <v>2407</v>
      </c>
      <c r="B4557" s="10" t="s">
        <v>12099</v>
      </c>
      <c r="C4557" s="5"/>
      <c r="D4557" s="4" t="s">
        <v>12086</v>
      </c>
      <c r="E4557" s="3" t="s">
        <v>4553</v>
      </c>
      <c r="F4557" s="2">
        <v>21</v>
      </c>
      <c r="G4557" s="6">
        <v>423500</v>
      </c>
      <c r="H4557" s="6">
        <v>386200</v>
      </c>
      <c r="I4557" s="7">
        <v>0.91</v>
      </c>
      <c r="J4557" s="13">
        <f>0.02571*G4557</f>
        <v>10888.184999999999</v>
      </c>
      <c r="K4557" s="13">
        <f>0.02981*H4557</f>
        <v>11512.621999999999</v>
      </c>
      <c r="L4557" s="13">
        <f>+K4557-J4557</f>
        <v>624.4369999999999</v>
      </c>
      <c r="M4557" s="14">
        <f>+L4557/J4557</f>
        <v>5.7349962367465278E-2</v>
      </c>
    </row>
    <row r="4558" spans="1:13" ht="15" x14ac:dyDescent="0.2">
      <c r="A4558" s="2">
        <v>2407</v>
      </c>
      <c r="B4558" s="10" t="s">
        <v>12100</v>
      </c>
      <c r="C4558" s="5"/>
      <c r="D4558" s="4" t="s">
        <v>12086</v>
      </c>
      <c r="E4558" s="3" t="s">
        <v>4554</v>
      </c>
      <c r="F4558" s="2">
        <v>21</v>
      </c>
      <c r="G4558" s="6">
        <v>385100</v>
      </c>
      <c r="H4558" s="6">
        <v>320400</v>
      </c>
      <c r="I4558" s="7">
        <v>0.83</v>
      </c>
      <c r="J4558" s="13">
        <f>0.02571*G4558</f>
        <v>9900.9210000000003</v>
      </c>
      <c r="K4558" s="13">
        <f>0.02981*H4558</f>
        <v>9551.1239999999998</v>
      </c>
      <c r="L4558" s="13">
        <f>+K4558-J4558</f>
        <v>-349.79700000000048</v>
      </c>
      <c r="M4558" s="14">
        <f>+L4558/J4558</f>
        <v>-3.5329743566280394E-2</v>
      </c>
    </row>
    <row r="4559" spans="1:13" ht="15" x14ac:dyDescent="0.2">
      <c r="A4559" s="2">
        <v>2407</v>
      </c>
      <c r="B4559" s="10" t="s">
        <v>12101</v>
      </c>
      <c r="C4559" s="5"/>
      <c r="D4559" s="4" t="s">
        <v>12086</v>
      </c>
      <c r="E4559" s="3" t="s">
        <v>4555</v>
      </c>
      <c r="F4559" s="2">
        <v>21</v>
      </c>
      <c r="G4559" s="6">
        <v>366900</v>
      </c>
      <c r="H4559" s="6">
        <v>323700</v>
      </c>
      <c r="I4559" s="7">
        <v>0.88</v>
      </c>
      <c r="J4559" s="13">
        <f>0.02571*G4559</f>
        <v>9432.9989999999998</v>
      </c>
      <c r="K4559" s="13">
        <f>0.02981*H4559</f>
        <v>9649.4969999999994</v>
      </c>
      <c r="L4559" s="13">
        <f>+K4559-J4559</f>
        <v>216.49799999999959</v>
      </c>
      <c r="M4559" s="14">
        <f>+L4559/J4559</f>
        <v>2.2951131448227611E-2</v>
      </c>
    </row>
    <row r="4560" spans="1:13" ht="15" x14ac:dyDescent="0.2">
      <c r="A4560" s="2">
        <v>2407</v>
      </c>
      <c r="B4560" s="10" t="s">
        <v>12102</v>
      </c>
      <c r="C4560" s="5"/>
      <c r="D4560" s="4" t="s">
        <v>12086</v>
      </c>
      <c r="E4560" s="3" t="s">
        <v>4556</v>
      </c>
      <c r="F4560" s="2">
        <v>21</v>
      </c>
      <c r="G4560" s="6">
        <v>468300</v>
      </c>
      <c r="H4560" s="6">
        <v>345200</v>
      </c>
      <c r="I4560" s="7">
        <v>0.74</v>
      </c>
      <c r="J4560" s="13">
        <f>0.02571*G4560</f>
        <v>12039.993</v>
      </c>
      <c r="K4560" s="13">
        <f>0.02981*H4560</f>
        <v>10290.412</v>
      </c>
      <c r="L4560" s="13">
        <f>+K4560-J4560</f>
        <v>-1749.5810000000001</v>
      </c>
      <c r="M4560" s="14">
        <f>+L4560/J4560</f>
        <v>-0.14531412102980459</v>
      </c>
    </row>
    <row r="4561" spans="1:13" ht="15" x14ac:dyDescent="0.2">
      <c r="A4561" s="2">
        <v>2407</v>
      </c>
      <c r="B4561" s="10" t="s">
        <v>12103</v>
      </c>
      <c r="C4561" s="5"/>
      <c r="D4561" s="4" t="s">
        <v>12086</v>
      </c>
      <c r="E4561" s="3" t="s">
        <v>4557</v>
      </c>
      <c r="F4561" s="2">
        <v>21</v>
      </c>
      <c r="G4561" s="6">
        <v>402100</v>
      </c>
      <c r="H4561" s="6">
        <v>327100</v>
      </c>
      <c r="I4561" s="7">
        <v>0.81</v>
      </c>
      <c r="J4561" s="13">
        <f>0.02571*G4561</f>
        <v>10337.991</v>
      </c>
      <c r="K4561" s="13">
        <f>0.02981*H4561</f>
        <v>9750.8510000000006</v>
      </c>
      <c r="L4561" s="13">
        <f>+K4561-J4561</f>
        <v>-587.13999999999942</v>
      </c>
      <c r="M4561" s="14">
        <f>+L4561/J4561</f>
        <v>-5.6794400382047097E-2</v>
      </c>
    </row>
    <row r="4562" spans="1:13" ht="15" x14ac:dyDescent="0.2">
      <c r="A4562" s="2">
        <v>2407</v>
      </c>
      <c r="B4562" s="10" t="s">
        <v>12104</v>
      </c>
      <c r="C4562" s="5"/>
      <c r="D4562" s="4" t="s">
        <v>12086</v>
      </c>
      <c r="E4562" s="3" t="s">
        <v>4558</v>
      </c>
      <c r="F4562" s="2">
        <v>21</v>
      </c>
      <c r="G4562" s="6">
        <v>520700</v>
      </c>
      <c r="H4562" s="6">
        <v>417400</v>
      </c>
      <c r="I4562" s="7">
        <v>0.8</v>
      </c>
      <c r="J4562" s="13">
        <f>0.02571*G4562</f>
        <v>13387.197</v>
      </c>
      <c r="K4562" s="13">
        <f>0.02981*H4562</f>
        <v>12442.694</v>
      </c>
      <c r="L4562" s="13">
        <f>+K4562-J4562</f>
        <v>-944.50300000000061</v>
      </c>
      <c r="M4562" s="14">
        <f>+L4562/J4562</f>
        <v>-7.0552707934304737E-2</v>
      </c>
    </row>
    <row r="4563" spans="1:13" ht="15" x14ac:dyDescent="0.2">
      <c r="A4563" s="2">
        <v>2407</v>
      </c>
      <c r="B4563" s="10" t="s">
        <v>12105</v>
      </c>
      <c r="C4563" s="5"/>
      <c r="D4563" s="4" t="s">
        <v>12086</v>
      </c>
      <c r="E4563" s="3" t="s">
        <v>4559</v>
      </c>
      <c r="F4563" s="2">
        <v>21</v>
      </c>
      <c r="G4563" s="6">
        <v>449300</v>
      </c>
      <c r="H4563" s="6">
        <v>398800</v>
      </c>
      <c r="I4563" s="7">
        <v>0.89</v>
      </c>
      <c r="J4563" s="13">
        <f>0.02571*G4563</f>
        <v>11551.503000000001</v>
      </c>
      <c r="K4563" s="13">
        <f>0.02981*H4563</f>
        <v>11888.227999999999</v>
      </c>
      <c r="L4563" s="13">
        <f>+K4563-J4563</f>
        <v>336.72499999999854</v>
      </c>
      <c r="M4563" s="14">
        <f>+L4563/J4563</f>
        <v>2.9149886382750238E-2</v>
      </c>
    </row>
    <row r="4564" spans="1:13" ht="15" x14ac:dyDescent="0.2">
      <c r="A4564" s="2">
        <v>2407</v>
      </c>
      <c r="B4564" s="10" t="s">
        <v>12106</v>
      </c>
      <c r="C4564" s="5"/>
      <c r="D4564" s="4" t="s">
        <v>12086</v>
      </c>
      <c r="E4564" s="3" t="s">
        <v>4560</v>
      </c>
      <c r="F4564" s="2">
        <v>21</v>
      </c>
      <c r="G4564" s="6">
        <v>377600</v>
      </c>
      <c r="H4564" s="6">
        <v>363800</v>
      </c>
      <c r="I4564" s="7">
        <v>0.96</v>
      </c>
      <c r="J4564" s="13">
        <f>0.02571*G4564</f>
        <v>9708.0959999999995</v>
      </c>
      <c r="K4564" s="13">
        <f>0.02981*H4564</f>
        <v>10844.878000000001</v>
      </c>
      <c r="L4564" s="13">
        <f>+K4564-J4564</f>
        <v>1136.7820000000011</v>
      </c>
      <c r="M4564" s="14">
        <f>+L4564/J4564</f>
        <v>0.11709628746975731</v>
      </c>
    </row>
    <row r="4565" spans="1:13" ht="15" x14ac:dyDescent="0.2">
      <c r="A4565" s="2">
        <v>2407</v>
      </c>
      <c r="B4565" s="10" t="s">
        <v>12107</v>
      </c>
      <c r="C4565" s="5"/>
      <c r="D4565" s="4" t="s">
        <v>12086</v>
      </c>
      <c r="E4565" s="3" t="s">
        <v>4561</v>
      </c>
      <c r="F4565" s="2">
        <v>21</v>
      </c>
      <c r="G4565" s="6">
        <v>411800</v>
      </c>
      <c r="H4565" s="6">
        <v>314500</v>
      </c>
      <c r="I4565" s="7">
        <v>0.76</v>
      </c>
      <c r="J4565" s="13">
        <f>0.02571*G4565</f>
        <v>10587.378000000001</v>
      </c>
      <c r="K4565" s="13">
        <f>0.02981*H4565</f>
        <v>9375.2450000000008</v>
      </c>
      <c r="L4565" s="13">
        <f>+K4565-J4565</f>
        <v>-1212.1329999999998</v>
      </c>
      <c r="M4565" s="14">
        <f>+L4565/J4565</f>
        <v>-0.11448849752979441</v>
      </c>
    </row>
    <row r="4566" spans="1:13" ht="15" x14ac:dyDescent="0.2">
      <c r="A4566" s="2">
        <v>2407</v>
      </c>
      <c r="B4566" s="10" t="s">
        <v>12108</v>
      </c>
      <c r="C4566" s="5"/>
      <c r="D4566" s="4" t="s">
        <v>12086</v>
      </c>
      <c r="E4566" s="3" t="s">
        <v>4562</v>
      </c>
      <c r="F4566" s="2">
        <v>21</v>
      </c>
      <c r="G4566" s="6">
        <v>352000</v>
      </c>
      <c r="H4566" s="6">
        <v>335900</v>
      </c>
      <c r="I4566" s="7">
        <v>0.95</v>
      </c>
      <c r="J4566" s="13">
        <f>0.02571*G4566</f>
        <v>9049.92</v>
      </c>
      <c r="K4566" s="13">
        <f>0.02981*H4566</f>
        <v>10013.179</v>
      </c>
      <c r="L4566" s="13">
        <f>+K4566-J4566</f>
        <v>963.25900000000001</v>
      </c>
      <c r="M4566" s="14">
        <f>+L4566/J4566</f>
        <v>0.10643839945546479</v>
      </c>
    </row>
    <row r="4567" spans="1:13" ht="15" x14ac:dyDescent="0.2">
      <c r="A4567" s="2">
        <v>2407</v>
      </c>
      <c r="B4567" s="10" t="s">
        <v>12110</v>
      </c>
      <c r="C4567" s="5"/>
      <c r="D4567" s="4" t="s">
        <v>12086</v>
      </c>
      <c r="E4567" s="3" t="s">
        <v>4563</v>
      </c>
      <c r="F4567" s="2">
        <v>21</v>
      </c>
      <c r="G4567" s="6">
        <v>374600</v>
      </c>
      <c r="H4567" s="6">
        <v>330400</v>
      </c>
      <c r="I4567" s="7">
        <v>0.88</v>
      </c>
      <c r="J4567" s="13">
        <f>0.02571*G4567</f>
        <v>9630.9660000000003</v>
      </c>
      <c r="K4567" s="13">
        <f>0.02981*H4567</f>
        <v>9849.2240000000002</v>
      </c>
      <c r="L4567" s="13">
        <f>+K4567-J4567</f>
        <v>218.25799999999981</v>
      </c>
      <c r="M4567" s="14">
        <f>+L4567/J4567</f>
        <v>2.2662108868414632E-2</v>
      </c>
    </row>
    <row r="4568" spans="1:13" ht="15" x14ac:dyDescent="0.2">
      <c r="A4568" s="2">
        <v>2407</v>
      </c>
      <c r="B4568" s="10" t="s">
        <v>12111</v>
      </c>
      <c r="C4568" s="5"/>
      <c r="D4568" s="4" t="s">
        <v>12086</v>
      </c>
      <c r="E4568" s="3" t="s">
        <v>4564</v>
      </c>
      <c r="F4568" s="2">
        <v>21</v>
      </c>
      <c r="G4568" s="6">
        <v>428700</v>
      </c>
      <c r="H4568" s="6">
        <v>364800</v>
      </c>
      <c r="I4568" s="7">
        <v>0.85</v>
      </c>
      <c r="J4568" s="13">
        <f>0.02571*G4568</f>
        <v>11021.877</v>
      </c>
      <c r="K4568" s="13">
        <f>0.02981*H4568</f>
        <v>10874.688</v>
      </c>
      <c r="L4568" s="13">
        <f>+K4568-J4568</f>
        <v>-147.18900000000031</v>
      </c>
      <c r="M4568" s="14">
        <f>+L4568/J4568</f>
        <v>-1.3354258988736701E-2</v>
      </c>
    </row>
    <row r="4569" spans="1:13" ht="15" x14ac:dyDescent="0.2">
      <c r="A4569" s="2">
        <v>2407</v>
      </c>
      <c r="B4569" s="10" t="s">
        <v>12112</v>
      </c>
      <c r="C4569" s="5"/>
      <c r="D4569" s="4" t="s">
        <v>12086</v>
      </c>
      <c r="E4569" s="3" t="s">
        <v>4565</v>
      </c>
      <c r="F4569" s="2">
        <v>21</v>
      </c>
      <c r="G4569" s="6">
        <v>415800</v>
      </c>
      <c r="H4569" s="6">
        <v>396500</v>
      </c>
      <c r="I4569" s="7">
        <v>0.95</v>
      </c>
      <c r="J4569" s="13">
        <f>0.02571*G4569</f>
        <v>10690.218000000001</v>
      </c>
      <c r="K4569" s="13">
        <f>0.02981*H4569</f>
        <v>11819.664999999999</v>
      </c>
      <c r="L4569" s="13">
        <f>+K4569-J4569</f>
        <v>1129.4469999999983</v>
      </c>
      <c r="M4569" s="14">
        <f>+L4569/J4569</f>
        <v>0.10565238239295009</v>
      </c>
    </row>
    <row r="4570" spans="1:13" ht="15" x14ac:dyDescent="0.2">
      <c r="A4570" s="2">
        <v>2408</v>
      </c>
      <c r="B4570" s="10" t="s">
        <v>12085</v>
      </c>
      <c r="C4570" s="5"/>
      <c r="D4570" s="4" t="s">
        <v>12086</v>
      </c>
      <c r="E4570" s="3" t="s">
        <v>4566</v>
      </c>
      <c r="F4570" s="2">
        <v>21</v>
      </c>
      <c r="G4570" s="6">
        <v>387100</v>
      </c>
      <c r="H4570" s="6">
        <v>356200</v>
      </c>
      <c r="I4570" s="7">
        <v>0.92</v>
      </c>
      <c r="J4570" s="13">
        <f>0.02571*G4570</f>
        <v>9952.3410000000003</v>
      </c>
      <c r="K4570" s="13">
        <f>0.02981*H4570</f>
        <v>10618.322</v>
      </c>
      <c r="L4570" s="13">
        <f>+K4570-J4570</f>
        <v>665.98099999999977</v>
      </c>
      <c r="M4570" s="14">
        <f>+L4570/J4570</f>
        <v>6.6917019824782903E-2</v>
      </c>
    </row>
    <row r="4571" spans="1:13" ht="15" x14ac:dyDescent="0.2">
      <c r="A4571" s="2">
        <v>2408</v>
      </c>
      <c r="B4571" s="10" t="s">
        <v>12086</v>
      </c>
      <c r="C4571" s="5"/>
      <c r="D4571" s="4" t="s">
        <v>12086</v>
      </c>
      <c r="E4571" s="3" t="s">
        <v>4567</v>
      </c>
      <c r="F4571" s="2">
        <v>21</v>
      </c>
      <c r="G4571" s="6">
        <v>369000</v>
      </c>
      <c r="H4571" s="6">
        <v>303600</v>
      </c>
      <c r="I4571" s="7">
        <v>0.82</v>
      </c>
      <c r="J4571" s="13">
        <f>0.02571*G4571</f>
        <v>9486.99</v>
      </c>
      <c r="K4571" s="13">
        <f>0.02981*H4571</f>
        <v>9050.3160000000007</v>
      </c>
      <c r="L4571" s="13">
        <f>+K4571-J4571</f>
        <v>-436.67399999999907</v>
      </c>
      <c r="M4571" s="14">
        <f>+L4571/J4571</f>
        <v>-4.602871933036707E-2</v>
      </c>
    </row>
    <row r="4572" spans="1:13" ht="15" x14ac:dyDescent="0.2">
      <c r="A4572" s="2">
        <v>2408</v>
      </c>
      <c r="B4572" s="10" t="s">
        <v>12087</v>
      </c>
      <c r="C4572" s="5"/>
      <c r="D4572" s="4" t="s">
        <v>12086</v>
      </c>
      <c r="E4572" s="3" t="s">
        <v>4568</v>
      </c>
      <c r="F4572" s="2">
        <v>21</v>
      </c>
      <c r="G4572" s="6">
        <v>401300</v>
      </c>
      <c r="H4572" s="6">
        <v>332500</v>
      </c>
      <c r="I4572" s="7">
        <v>0.83</v>
      </c>
      <c r="J4572" s="13">
        <f>0.02571*G4572</f>
        <v>10317.423000000001</v>
      </c>
      <c r="K4572" s="13">
        <f>0.02981*H4572</f>
        <v>9911.8250000000007</v>
      </c>
      <c r="L4572" s="13">
        <f>+K4572-J4572</f>
        <v>-405.59799999999996</v>
      </c>
      <c r="M4572" s="14">
        <f>+L4572/J4572</f>
        <v>-3.9311948342139302E-2</v>
      </c>
    </row>
    <row r="4573" spans="1:13" ht="15" x14ac:dyDescent="0.2">
      <c r="A4573" s="2">
        <v>2408</v>
      </c>
      <c r="B4573" s="10" t="s">
        <v>12088</v>
      </c>
      <c r="C4573" s="5"/>
      <c r="D4573" s="4" t="s">
        <v>12086</v>
      </c>
      <c r="E4573" s="3" t="s">
        <v>4569</v>
      </c>
      <c r="F4573" s="2">
        <v>21</v>
      </c>
      <c r="G4573" s="6">
        <v>378300</v>
      </c>
      <c r="H4573" s="6">
        <v>324100</v>
      </c>
      <c r="I4573" s="7">
        <v>0.86</v>
      </c>
      <c r="J4573" s="13">
        <f>0.02571*G4573</f>
        <v>9726.0930000000008</v>
      </c>
      <c r="K4573" s="13">
        <f>0.02981*H4573</f>
        <v>9661.4210000000003</v>
      </c>
      <c r="L4573" s="13">
        <f>+K4573-J4573</f>
        <v>-64.67200000000048</v>
      </c>
      <c r="M4573" s="14">
        <f>+L4573/J4573</f>
        <v>-6.6493297976896251E-3</v>
      </c>
    </row>
    <row r="4574" spans="1:13" ht="15" x14ac:dyDescent="0.2">
      <c r="A4574" s="2">
        <v>2408</v>
      </c>
      <c r="B4574" s="10" t="s">
        <v>12089</v>
      </c>
      <c r="C4574" s="5"/>
      <c r="D4574" s="4" t="s">
        <v>12086</v>
      </c>
      <c r="E4574" s="3" t="s">
        <v>4570</v>
      </c>
      <c r="F4574" s="2">
        <v>21</v>
      </c>
      <c r="G4574" s="6">
        <v>331400</v>
      </c>
      <c r="H4574" s="6">
        <v>307300</v>
      </c>
      <c r="I4574" s="7">
        <v>0.93</v>
      </c>
      <c r="J4574" s="13">
        <f>0.02571*G4574</f>
        <v>8520.2939999999999</v>
      </c>
      <c r="K4574" s="13">
        <f>0.02981*H4574</f>
        <v>9160.6129999999994</v>
      </c>
      <c r="L4574" s="13">
        <f>+K4574-J4574</f>
        <v>640.31899999999951</v>
      </c>
      <c r="M4574" s="14">
        <f>+L4574/J4574</f>
        <v>7.5152218925778794E-2</v>
      </c>
    </row>
    <row r="4575" spans="1:13" ht="15" x14ac:dyDescent="0.2">
      <c r="A4575" s="2">
        <v>2408</v>
      </c>
      <c r="B4575" s="10" t="s">
        <v>12090</v>
      </c>
      <c r="C4575" s="5"/>
      <c r="D4575" s="4" t="s">
        <v>12086</v>
      </c>
      <c r="E4575" s="3" t="s">
        <v>4571</v>
      </c>
      <c r="F4575" s="2">
        <v>21</v>
      </c>
      <c r="G4575" s="6">
        <v>330200</v>
      </c>
      <c r="H4575" s="6">
        <v>314900</v>
      </c>
      <c r="I4575" s="7">
        <v>0.95</v>
      </c>
      <c r="J4575" s="13">
        <f>0.02571*G4575</f>
        <v>8489.4420000000009</v>
      </c>
      <c r="K4575" s="13">
        <f>0.02981*H4575</f>
        <v>9387.1689999999999</v>
      </c>
      <c r="L4575" s="13">
        <f>+K4575-J4575</f>
        <v>897.72699999999895</v>
      </c>
      <c r="M4575" s="14">
        <f>+L4575/J4575</f>
        <v>0.10574629051002396</v>
      </c>
    </row>
    <row r="4576" spans="1:13" ht="15" x14ac:dyDescent="0.2">
      <c r="A4576" s="2">
        <v>2408</v>
      </c>
      <c r="B4576" s="10" t="s">
        <v>12091</v>
      </c>
      <c r="C4576" s="5"/>
      <c r="D4576" s="4" t="s">
        <v>12086</v>
      </c>
      <c r="E4576" s="3" t="s">
        <v>4572</v>
      </c>
      <c r="F4576" s="2">
        <v>21</v>
      </c>
      <c r="G4576" s="6">
        <v>367400</v>
      </c>
      <c r="H4576" s="6">
        <v>327300</v>
      </c>
      <c r="I4576" s="7">
        <v>0.89</v>
      </c>
      <c r="J4576" s="13">
        <f>0.02571*G4576</f>
        <v>9445.8539999999994</v>
      </c>
      <c r="K4576" s="13">
        <f>0.02981*H4576</f>
        <v>9756.8130000000001</v>
      </c>
      <c r="L4576" s="13">
        <f>+K4576-J4576</f>
        <v>310.95900000000074</v>
      </c>
      <c r="M4576" s="14">
        <f>+L4576/J4576</f>
        <v>3.2920157351574643E-2</v>
      </c>
    </row>
    <row r="4577" spans="1:13" ht="15" x14ac:dyDescent="0.2">
      <c r="A4577" s="2">
        <v>2408</v>
      </c>
      <c r="B4577" s="10" t="s">
        <v>12092</v>
      </c>
      <c r="C4577" s="5"/>
      <c r="D4577" s="4" t="s">
        <v>12086</v>
      </c>
      <c r="E4577" s="3" t="s">
        <v>4573</v>
      </c>
      <c r="F4577" s="2">
        <v>10</v>
      </c>
      <c r="G4577" s="6">
        <v>800000</v>
      </c>
      <c r="H4577" s="6">
        <v>756700</v>
      </c>
      <c r="I4577" s="7">
        <v>0.95</v>
      </c>
      <c r="J4577" s="13">
        <f>0.02571*G4577</f>
        <v>20568</v>
      </c>
      <c r="K4577" s="13">
        <f>0.02981*H4577</f>
        <v>22557.226999999999</v>
      </c>
      <c r="L4577" s="13">
        <f>+K4577-J4577</f>
        <v>1989.226999999999</v>
      </c>
      <c r="M4577" s="14">
        <f>+L4577/J4577</f>
        <v>9.6714653831194042E-2</v>
      </c>
    </row>
    <row r="4578" spans="1:13" ht="15" x14ac:dyDescent="0.2">
      <c r="A4578" s="2">
        <v>2408</v>
      </c>
      <c r="B4578" s="10" t="s">
        <v>12093</v>
      </c>
      <c r="C4578" s="5"/>
      <c r="D4578" s="4" t="s">
        <v>12086</v>
      </c>
      <c r="E4578" s="3" t="s">
        <v>4574</v>
      </c>
      <c r="F4578" s="2">
        <v>10</v>
      </c>
      <c r="G4578" s="6">
        <v>770000</v>
      </c>
      <c r="H4578" s="6">
        <v>850800</v>
      </c>
      <c r="I4578" s="7">
        <v>1.1000000000000001</v>
      </c>
      <c r="J4578" s="13">
        <f>0.02571*G4578</f>
        <v>19796.7</v>
      </c>
      <c r="K4578" s="13">
        <f>0.02981*H4578</f>
        <v>25362.347999999998</v>
      </c>
      <c r="L4578" s="13">
        <f>+K4578-J4578</f>
        <v>5565.6479999999974</v>
      </c>
      <c r="M4578" s="14">
        <f>+L4578/J4578</f>
        <v>0.28114019003167179</v>
      </c>
    </row>
    <row r="4579" spans="1:13" ht="15" x14ac:dyDescent="0.2">
      <c r="A4579" s="2">
        <v>2408</v>
      </c>
      <c r="B4579" s="10" t="s">
        <v>12094</v>
      </c>
      <c r="C4579" s="5"/>
      <c r="D4579" s="4" t="s">
        <v>12086</v>
      </c>
      <c r="E4579" s="3" t="s">
        <v>4575</v>
      </c>
      <c r="F4579" s="2">
        <v>21</v>
      </c>
      <c r="G4579" s="6">
        <v>435300</v>
      </c>
      <c r="H4579" s="6">
        <v>395100</v>
      </c>
      <c r="I4579" s="7">
        <v>0.91</v>
      </c>
      <c r="J4579" s="13">
        <f>0.02571*G4579</f>
        <v>11191.563</v>
      </c>
      <c r="K4579" s="13">
        <f>0.02981*H4579</f>
        <v>11777.931</v>
      </c>
      <c r="L4579" s="13">
        <f>+K4579-J4579</f>
        <v>586.36800000000039</v>
      </c>
      <c r="M4579" s="14">
        <f>+L4579/J4579</f>
        <v>5.2393754116382169E-2</v>
      </c>
    </row>
    <row r="4580" spans="1:13" ht="15" x14ac:dyDescent="0.2">
      <c r="A4580" s="2">
        <v>2408</v>
      </c>
      <c r="B4580" s="10" t="s">
        <v>12095</v>
      </c>
      <c r="C4580" s="5"/>
      <c r="D4580" s="4" t="s">
        <v>12086</v>
      </c>
      <c r="E4580" s="3" t="s">
        <v>4576</v>
      </c>
      <c r="F4580" s="2">
        <v>21</v>
      </c>
      <c r="G4580" s="6">
        <v>417000</v>
      </c>
      <c r="H4580" s="6">
        <v>509100</v>
      </c>
      <c r="I4580" s="7">
        <v>1.22</v>
      </c>
      <c r="J4580" s="13">
        <f>0.02571*G4580</f>
        <v>10721.07</v>
      </c>
      <c r="K4580" s="13">
        <f>0.02981*H4580</f>
        <v>15176.271000000001</v>
      </c>
      <c r="L4580" s="13">
        <f>+K4580-J4580</f>
        <v>4455.2010000000009</v>
      </c>
      <c r="M4580" s="14">
        <f>+L4580/J4580</f>
        <v>0.41555563017497332</v>
      </c>
    </row>
    <row r="4581" spans="1:13" ht="15" x14ac:dyDescent="0.2">
      <c r="A4581" s="2">
        <v>2408</v>
      </c>
      <c r="B4581" s="10" t="s">
        <v>12096</v>
      </c>
      <c r="C4581" s="5"/>
      <c r="D4581" s="4" t="s">
        <v>12086</v>
      </c>
      <c r="E4581" s="3" t="s">
        <v>4577</v>
      </c>
      <c r="F4581" s="2">
        <v>21</v>
      </c>
      <c r="G4581" s="6">
        <v>456100</v>
      </c>
      <c r="H4581" s="6">
        <v>405900</v>
      </c>
      <c r="I4581" s="7">
        <v>0.89</v>
      </c>
      <c r="J4581" s="13">
        <f>0.02571*G4581</f>
        <v>11726.331</v>
      </c>
      <c r="K4581" s="13">
        <f>0.02981*H4581</f>
        <v>12099.878999999999</v>
      </c>
      <c r="L4581" s="13">
        <f>+K4581-J4581</f>
        <v>373.54799999999886</v>
      </c>
      <c r="M4581" s="14">
        <f>+L4581/J4581</f>
        <v>3.1855488302351249E-2</v>
      </c>
    </row>
    <row r="4582" spans="1:13" ht="15" x14ac:dyDescent="0.2">
      <c r="A4582" s="2">
        <v>2408</v>
      </c>
      <c r="B4582" s="10" t="s">
        <v>12097</v>
      </c>
      <c r="C4582" s="5"/>
      <c r="D4582" s="4" t="s">
        <v>12086</v>
      </c>
      <c r="E4582" s="3" t="s">
        <v>4578</v>
      </c>
      <c r="F4582" s="2">
        <v>21</v>
      </c>
      <c r="G4582" s="6">
        <v>508200</v>
      </c>
      <c r="H4582" s="6">
        <v>394100</v>
      </c>
      <c r="I4582" s="7">
        <v>0.78</v>
      </c>
      <c r="J4582" s="13">
        <f>0.02571*G4582</f>
        <v>13065.822</v>
      </c>
      <c r="K4582" s="13">
        <f>0.02981*H4582</f>
        <v>11748.120999999999</v>
      </c>
      <c r="L4582" s="13">
        <f>+K4582-J4582</f>
        <v>-1317.7010000000009</v>
      </c>
      <c r="M4582" s="14">
        <f>+L4582/J4582</f>
        <v>-0.10085098358143872</v>
      </c>
    </row>
    <row r="4583" spans="1:13" ht="15" x14ac:dyDescent="0.2">
      <c r="A4583" s="2">
        <v>2408</v>
      </c>
      <c r="B4583" s="10" t="s">
        <v>12098</v>
      </c>
      <c r="C4583" s="5"/>
      <c r="D4583" s="4" t="s">
        <v>12086</v>
      </c>
      <c r="E4583" s="3" t="s">
        <v>4579</v>
      </c>
      <c r="F4583" s="2">
        <v>21</v>
      </c>
      <c r="G4583" s="6">
        <v>372500</v>
      </c>
      <c r="H4583" s="6">
        <v>369500</v>
      </c>
      <c r="I4583" s="7">
        <v>0.99</v>
      </c>
      <c r="J4583" s="13">
        <f>0.02571*G4583</f>
        <v>9576.9750000000004</v>
      </c>
      <c r="K4583" s="13">
        <f>0.02981*H4583</f>
        <v>11014.795</v>
      </c>
      <c r="L4583" s="13">
        <f>+K4583-J4583</f>
        <v>1437.8199999999997</v>
      </c>
      <c r="M4583" s="14">
        <f>+L4583/J4583</f>
        <v>0.15013300128694076</v>
      </c>
    </row>
    <row r="4584" spans="1:13" ht="15" x14ac:dyDescent="0.2">
      <c r="A4584" s="2">
        <v>2408</v>
      </c>
      <c r="B4584" s="10" t="s">
        <v>12099</v>
      </c>
      <c r="C4584" s="5"/>
      <c r="D4584" s="4" t="s">
        <v>12086</v>
      </c>
      <c r="E4584" s="3" t="s">
        <v>4580</v>
      </c>
      <c r="F4584" s="2">
        <v>21</v>
      </c>
      <c r="G4584" s="6">
        <v>399000</v>
      </c>
      <c r="H4584" s="6">
        <v>367300</v>
      </c>
      <c r="I4584" s="7">
        <v>0.92</v>
      </c>
      <c r="J4584" s="13">
        <f>0.02571*G4584</f>
        <v>10258.290000000001</v>
      </c>
      <c r="K4584" s="13">
        <f>0.02981*H4584</f>
        <v>10949.213</v>
      </c>
      <c r="L4584" s="13">
        <f>+K4584-J4584</f>
        <v>690.92299999999886</v>
      </c>
      <c r="M4584" s="14">
        <f>+L4584/J4584</f>
        <v>6.7352648443356422E-2</v>
      </c>
    </row>
    <row r="4585" spans="1:13" ht="15" x14ac:dyDescent="0.2">
      <c r="A4585" s="2">
        <v>2408</v>
      </c>
      <c r="B4585" s="10" t="s">
        <v>12100</v>
      </c>
      <c r="C4585" s="5"/>
      <c r="D4585" s="4" t="s">
        <v>12086</v>
      </c>
      <c r="E4585" s="3" t="s">
        <v>4581</v>
      </c>
      <c r="F4585" s="2">
        <v>21</v>
      </c>
      <c r="G4585" s="6">
        <v>617000</v>
      </c>
      <c r="H4585" s="6">
        <v>476800</v>
      </c>
      <c r="I4585" s="7">
        <v>0.77</v>
      </c>
      <c r="J4585" s="13">
        <f>0.02571*G4585</f>
        <v>15863.07</v>
      </c>
      <c r="K4585" s="13">
        <f>0.02981*H4585</f>
        <v>14213.407999999999</v>
      </c>
      <c r="L4585" s="13">
        <f>+K4585-J4585</f>
        <v>-1649.6620000000003</v>
      </c>
      <c r="M4585" s="14">
        <f>+L4585/J4585</f>
        <v>-0.10399386751744778</v>
      </c>
    </row>
    <row r="4586" spans="1:13" ht="15" x14ac:dyDescent="0.2">
      <c r="A4586" s="2">
        <v>2409</v>
      </c>
      <c r="B4586" s="10" t="s">
        <v>12085</v>
      </c>
      <c r="C4586" s="5"/>
      <c r="D4586" s="4" t="s">
        <v>12086</v>
      </c>
      <c r="E4586" s="3" t="s">
        <v>4582</v>
      </c>
      <c r="F4586" s="2">
        <v>21</v>
      </c>
      <c r="G4586" s="6">
        <v>845000</v>
      </c>
      <c r="H4586" s="6">
        <v>688000</v>
      </c>
      <c r="I4586" s="7">
        <v>0.81</v>
      </c>
      <c r="J4586" s="13">
        <f>0.02571*G4586</f>
        <v>21724.95</v>
      </c>
      <c r="K4586" s="13">
        <f>0.02981*H4586</f>
        <v>20509.28</v>
      </c>
      <c r="L4586" s="13">
        <f>+K4586-J4586</f>
        <v>-1215.6700000000019</v>
      </c>
      <c r="M4586" s="14">
        <f>+L4586/J4586</f>
        <v>-5.5957320960462596E-2</v>
      </c>
    </row>
    <row r="4587" spans="1:13" ht="15" x14ac:dyDescent="0.2">
      <c r="A4587" s="2">
        <v>2409</v>
      </c>
      <c r="B4587" s="10" t="s">
        <v>12086</v>
      </c>
      <c r="C4587" s="5"/>
      <c r="D4587" s="4" t="s">
        <v>12086</v>
      </c>
      <c r="E4587" s="3" t="s">
        <v>4583</v>
      </c>
      <c r="F4587" s="2">
        <v>21</v>
      </c>
      <c r="G4587" s="6">
        <v>405000</v>
      </c>
      <c r="H4587" s="6">
        <v>347500</v>
      </c>
      <c r="I4587" s="7">
        <v>0.86</v>
      </c>
      <c r="J4587" s="13">
        <f>0.02571*G4587</f>
        <v>10412.549999999999</v>
      </c>
      <c r="K4587" s="13">
        <f>0.02981*H4587</f>
        <v>10358.975</v>
      </c>
      <c r="L4587" s="13">
        <f>+K4587-J4587</f>
        <v>-53.574999999998909</v>
      </c>
      <c r="M4587" s="14">
        <f>+L4587/J4587</f>
        <v>-5.1452333962380891E-3</v>
      </c>
    </row>
    <row r="4588" spans="1:13" ht="15" x14ac:dyDescent="0.2">
      <c r="A4588" s="2">
        <v>2409</v>
      </c>
      <c r="B4588" s="10" t="s">
        <v>12087</v>
      </c>
      <c r="C4588" s="5"/>
      <c r="D4588" s="4" t="s">
        <v>12086</v>
      </c>
      <c r="E4588" s="3" t="s">
        <v>4584</v>
      </c>
      <c r="F4588" s="2">
        <v>21</v>
      </c>
      <c r="G4588" s="6">
        <v>483900</v>
      </c>
      <c r="H4588" s="6">
        <v>413700</v>
      </c>
      <c r="I4588" s="7">
        <v>0.85</v>
      </c>
      <c r="J4588" s="13">
        <f>0.02571*G4588</f>
        <v>12441.069</v>
      </c>
      <c r="K4588" s="13">
        <f>0.02981*H4588</f>
        <v>12332.396999999999</v>
      </c>
      <c r="L4588" s="13">
        <f>+K4588-J4588</f>
        <v>-108.67200000000048</v>
      </c>
      <c r="M4588" s="14">
        <f>+L4588/J4588</f>
        <v>-8.7349407032466814E-3</v>
      </c>
    </row>
    <row r="4589" spans="1:13" ht="15" x14ac:dyDescent="0.2">
      <c r="A4589" s="2">
        <v>2409</v>
      </c>
      <c r="B4589" s="10" t="s">
        <v>12088</v>
      </c>
      <c r="C4589" s="5"/>
      <c r="D4589" s="4" t="s">
        <v>12086</v>
      </c>
      <c r="E4589" s="3" t="s">
        <v>4585</v>
      </c>
      <c r="F4589" s="2">
        <v>21</v>
      </c>
      <c r="G4589" s="6">
        <v>465000</v>
      </c>
      <c r="H4589" s="6">
        <v>406300</v>
      </c>
      <c r="I4589" s="7">
        <v>0.87</v>
      </c>
      <c r="J4589" s="13">
        <f>0.02571*G4589</f>
        <v>11955.15</v>
      </c>
      <c r="K4589" s="13">
        <f>0.02981*H4589</f>
        <v>12111.803</v>
      </c>
      <c r="L4589" s="13">
        <f>+K4589-J4589</f>
        <v>156.65300000000025</v>
      </c>
      <c r="M4589" s="14">
        <f>+L4589/J4589</f>
        <v>1.310339058899305E-2</v>
      </c>
    </row>
    <row r="4590" spans="1:13" ht="15" x14ac:dyDescent="0.2">
      <c r="A4590" s="2">
        <v>2409</v>
      </c>
      <c r="B4590" s="10" t="s">
        <v>12089</v>
      </c>
      <c r="C4590" s="5"/>
      <c r="D4590" s="4" t="s">
        <v>12086</v>
      </c>
      <c r="E4590" s="3" t="s">
        <v>4586</v>
      </c>
      <c r="F4590" s="2">
        <v>21</v>
      </c>
      <c r="G4590" s="6">
        <v>459500</v>
      </c>
      <c r="H4590" s="6">
        <v>383900</v>
      </c>
      <c r="I4590" s="7">
        <v>0.84</v>
      </c>
      <c r="J4590" s="13">
        <f>0.02571*G4590</f>
        <v>11813.745000000001</v>
      </c>
      <c r="K4590" s="13">
        <f>0.02981*H4590</f>
        <v>11444.058999999999</v>
      </c>
      <c r="L4590" s="13">
        <f>+K4590-J4590</f>
        <v>-369.68600000000151</v>
      </c>
      <c r="M4590" s="14">
        <f>+L4590/J4590</f>
        <v>-3.1292871142893426E-2</v>
      </c>
    </row>
    <row r="4591" spans="1:13" ht="15" x14ac:dyDescent="0.2">
      <c r="A4591" s="2">
        <v>2409</v>
      </c>
      <c r="B4591" s="10" t="s">
        <v>12090</v>
      </c>
      <c r="C4591" s="5"/>
      <c r="D4591" s="4" t="s">
        <v>12086</v>
      </c>
      <c r="E4591" s="3" t="s">
        <v>4587</v>
      </c>
      <c r="F4591" s="2">
        <v>21</v>
      </c>
      <c r="G4591" s="6">
        <v>418200</v>
      </c>
      <c r="H4591" s="6">
        <v>339300</v>
      </c>
      <c r="I4591" s="7">
        <v>0.81</v>
      </c>
      <c r="J4591" s="13">
        <f>0.02571*G4591</f>
        <v>10751.922</v>
      </c>
      <c r="K4591" s="13">
        <f>0.02981*H4591</f>
        <v>10114.532999999999</v>
      </c>
      <c r="L4591" s="13">
        <f>+K4591-J4591</f>
        <v>-637.38900000000103</v>
      </c>
      <c r="M4591" s="14">
        <f>+L4591/J4591</f>
        <v>-5.928140103694958E-2</v>
      </c>
    </row>
    <row r="4592" spans="1:13" ht="15" x14ac:dyDescent="0.2">
      <c r="A4592" s="2">
        <v>2409</v>
      </c>
      <c r="B4592" s="10" t="s">
        <v>12091</v>
      </c>
      <c r="C4592" s="5"/>
      <c r="D4592" s="4" t="s">
        <v>12086</v>
      </c>
      <c r="E4592" s="3" t="s">
        <v>4588</v>
      </c>
      <c r="F4592" s="2">
        <v>10</v>
      </c>
      <c r="G4592" s="6">
        <v>554900</v>
      </c>
      <c r="H4592" s="6">
        <v>429700</v>
      </c>
      <c r="I4592" s="7">
        <v>0.77</v>
      </c>
      <c r="J4592" s="13">
        <f>0.02571*G4592</f>
        <v>14266.478999999999</v>
      </c>
      <c r="K4592" s="13">
        <f>0.02981*H4592</f>
        <v>12809.357</v>
      </c>
      <c r="L4592" s="13">
        <f>+K4592-J4592</f>
        <v>-1457.1219999999994</v>
      </c>
      <c r="M4592" s="14">
        <f>+L4592/J4592</f>
        <v>-0.10213606314494274</v>
      </c>
    </row>
    <row r="4593" spans="1:13" ht="15" x14ac:dyDescent="0.2">
      <c r="A4593" s="2">
        <v>2409</v>
      </c>
      <c r="B4593" s="10" t="s">
        <v>12092</v>
      </c>
      <c r="C4593" s="5"/>
      <c r="D4593" s="4" t="s">
        <v>12239</v>
      </c>
      <c r="E4593" s="3" t="s">
        <v>4589</v>
      </c>
      <c r="F4593" s="2">
        <v>10</v>
      </c>
      <c r="G4593" s="6">
        <v>908300</v>
      </c>
      <c r="H4593" s="6">
        <v>701100</v>
      </c>
      <c r="I4593" s="7">
        <v>0.77</v>
      </c>
      <c r="J4593" s="13">
        <f>0.02571*G4593</f>
        <v>23352.393</v>
      </c>
      <c r="K4593" s="13">
        <f>0.02981*H4593</f>
        <v>20899.791000000001</v>
      </c>
      <c r="L4593" s="13">
        <f>+K4593-J4593</f>
        <v>-2452.601999999999</v>
      </c>
      <c r="M4593" s="14">
        <f>+L4593/J4593</f>
        <v>-0.10502572477261747</v>
      </c>
    </row>
    <row r="4594" spans="1:13" ht="15" x14ac:dyDescent="0.2">
      <c r="A4594" s="2">
        <v>2409</v>
      </c>
      <c r="B4594" s="10" t="s">
        <v>12093</v>
      </c>
      <c r="C4594" s="5"/>
      <c r="D4594" s="4" t="s">
        <v>12086</v>
      </c>
      <c r="E4594" s="3" t="s">
        <v>4590</v>
      </c>
      <c r="F4594" s="2">
        <v>21</v>
      </c>
      <c r="G4594" s="6">
        <v>387400</v>
      </c>
      <c r="H4594" s="6">
        <v>310600</v>
      </c>
      <c r="I4594" s="7">
        <v>0.8</v>
      </c>
      <c r="J4594" s="13">
        <f>0.02571*G4594</f>
        <v>9960.0540000000001</v>
      </c>
      <c r="K4594" s="13">
        <f>0.02981*H4594</f>
        <v>9258.9860000000008</v>
      </c>
      <c r="L4594" s="13">
        <f>+K4594-J4594</f>
        <v>-701.0679999999993</v>
      </c>
      <c r="M4594" s="14">
        <f>+L4594/J4594</f>
        <v>-7.0387971792120738E-2</v>
      </c>
    </row>
    <row r="4595" spans="1:13" ht="15" x14ac:dyDescent="0.2">
      <c r="A4595" s="2">
        <v>2409</v>
      </c>
      <c r="B4595" s="10" t="s">
        <v>12094</v>
      </c>
      <c r="C4595" s="5"/>
      <c r="D4595" s="4" t="s">
        <v>12086</v>
      </c>
      <c r="E4595" s="3" t="s">
        <v>4591</v>
      </c>
      <c r="F4595" s="2">
        <v>21</v>
      </c>
      <c r="G4595" s="6">
        <v>370400</v>
      </c>
      <c r="H4595" s="6">
        <v>303500</v>
      </c>
      <c r="I4595" s="7">
        <v>0.82</v>
      </c>
      <c r="J4595" s="13">
        <f>0.02571*G4595</f>
        <v>9522.9840000000004</v>
      </c>
      <c r="K4595" s="13">
        <f>0.02981*H4595</f>
        <v>9047.3349999999991</v>
      </c>
      <c r="L4595" s="13">
        <f>+K4595-J4595</f>
        <v>-475.64900000000125</v>
      </c>
      <c r="M4595" s="14">
        <f>+L4595/J4595</f>
        <v>-4.9947474447085201E-2</v>
      </c>
    </row>
    <row r="4596" spans="1:13" ht="15" x14ac:dyDescent="0.2">
      <c r="A4596" s="2">
        <v>2409</v>
      </c>
      <c r="B4596" s="10" t="s">
        <v>12095</v>
      </c>
      <c r="C4596" s="5"/>
      <c r="D4596" s="4" t="s">
        <v>12086</v>
      </c>
      <c r="E4596" s="3" t="s">
        <v>4592</v>
      </c>
      <c r="F4596" s="2">
        <v>21</v>
      </c>
      <c r="G4596" s="6">
        <v>443700</v>
      </c>
      <c r="H4596" s="6">
        <v>371900</v>
      </c>
      <c r="I4596" s="7">
        <v>0.84</v>
      </c>
      <c r="J4596" s="13">
        <f>0.02571*G4596</f>
        <v>11407.527</v>
      </c>
      <c r="K4596" s="13">
        <f>0.02981*H4596</f>
        <v>11086.339</v>
      </c>
      <c r="L4596" s="13">
        <f>+K4596-J4596</f>
        <v>-321.1880000000001</v>
      </c>
      <c r="M4596" s="14">
        <f>+L4596/J4596</f>
        <v>-2.8155795730310355E-2</v>
      </c>
    </row>
    <row r="4597" spans="1:13" ht="15" x14ac:dyDescent="0.2">
      <c r="A4597" s="2">
        <v>2409</v>
      </c>
      <c r="B4597" s="10" t="s">
        <v>12096</v>
      </c>
      <c r="C4597" s="5"/>
      <c r="D4597" s="4" t="s">
        <v>12086</v>
      </c>
      <c r="E4597" s="3" t="s">
        <v>4593</v>
      </c>
      <c r="F4597" s="2">
        <v>21</v>
      </c>
      <c r="G4597" s="6">
        <v>358300</v>
      </c>
      <c r="H4597" s="6">
        <v>308800</v>
      </c>
      <c r="I4597" s="7">
        <v>0.86</v>
      </c>
      <c r="J4597" s="13">
        <f>0.02571*G4597</f>
        <v>9211.893</v>
      </c>
      <c r="K4597" s="13">
        <f>0.02981*H4597</f>
        <v>9205.3279999999995</v>
      </c>
      <c r="L4597" s="13">
        <f>+K4597-J4597</f>
        <v>-6.5650000000005093</v>
      </c>
      <c r="M4597" s="14">
        <f>+L4597/J4597</f>
        <v>-7.1266568120151948E-4</v>
      </c>
    </row>
    <row r="4598" spans="1:13" ht="15" x14ac:dyDescent="0.2">
      <c r="A4598" s="2">
        <v>2409</v>
      </c>
      <c r="B4598" s="10" t="s">
        <v>12097</v>
      </c>
      <c r="C4598" s="5"/>
      <c r="D4598" s="4" t="s">
        <v>12086</v>
      </c>
      <c r="E4598" s="3" t="s">
        <v>4594</v>
      </c>
      <c r="F4598" s="2">
        <v>21</v>
      </c>
      <c r="G4598" s="6">
        <v>334600</v>
      </c>
      <c r="H4598" s="6">
        <v>304400</v>
      </c>
      <c r="I4598" s="7">
        <v>0.91</v>
      </c>
      <c r="J4598" s="13">
        <f>0.02571*G4598</f>
        <v>8602.5660000000007</v>
      </c>
      <c r="K4598" s="13">
        <f>0.02981*H4598</f>
        <v>9074.1640000000007</v>
      </c>
      <c r="L4598" s="13">
        <f>+K4598-J4598</f>
        <v>471.59799999999996</v>
      </c>
      <c r="M4598" s="14">
        <f>+L4598/J4598</f>
        <v>5.4820619801115147E-2</v>
      </c>
    </row>
    <row r="4599" spans="1:13" ht="15" x14ac:dyDescent="0.2">
      <c r="A4599" s="2">
        <v>2409</v>
      </c>
      <c r="B4599" s="10" t="s">
        <v>12098</v>
      </c>
      <c r="C4599" s="5"/>
      <c r="D4599" s="4" t="s">
        <v>12086</v>
      </c>
      <c r="E4599" s="3" t="s">
        <v>4595</v>
      </c>
      <c r="F4599" s="2">
        <v>21</v>
      </c>
      <c r="G4599" s="6">
        <v>395400</v>
      </c>
      <c r="H4599" s="6">
        <v>304800</v>
      </c>
      <c r="I4599" s="7">
        <v>0.77</v>
      </c>
      <c r="J4599" s="13">
        <f>0.02571*G4599</f>
        <v>10165.734</v>
      </c>
      <c r="K4599" s="13">
        <f>0.02981*H4599</f>
        <v>9086.0879999999997</v>
      </c>
      <c r="L4599" s="13">
        <f>+K4599-J4599</f>
        <v>-1079.6460000000006</v>
      </c>
      <c r="M4599" s="14">
        <f>+L4599/J4599</f>
        <v>-0.1062044314753859</v>
      </c>
    </row>
    <row r="4600" spans="1:13" ht="15" x14ac:dyDescent="0.2">
      <c r="A4600" s="2">
        <v>2409</v>
      </c>
      <c r="B4600" s="10" t="s">
        <v>12099</v>
      </c>
      <c r="C4600" s="5"/>
      <c r="D4600" s="4" t="s">
        <v>12086</v>
      </c>
      <c r="E4600" s="3" t="s">
        <v>4596</v>
      </c>
      <c r="F4600" s="2">
        <v>21</v>
      </c>
      <c r="G4600" s="6">
        <v>440000</v>
      </c>
      <c r="H4600" s="6">
        <v>349200</v>
      </c>
      <c r="I4600" s="7">
        <v>0.79</v>
      </c>
      <c r="J4600" s="13">
        <f>0.02571*G4600</f>
        <v>11312.4</v>
      </c>
      <c r="K4600" s="13">
        <f>0.02981*H4600</f>
        <v>10409.652</v>
      </c>
      <c r="L4600" s="13">
        <f>+K4600-J4600</f>
        <v>-902.74799999999959</v>
      </c>
      <c r="M4600" s="14">
        <f>+L4600/J4600</f>
        <v>-7.98016336056009E-2</v>
      </c>
    </row>
    <row r="4601" spans="1:13" ht="15" x14ac:dyDescent="0.2">
      <c r="A4601" s="2">
        <v>2409</v>
      </c>
      <c r="B4601" s="10" t="s">
        <v>12100</v>
      </c>
      <c r="C4601" s="5"/>
      <c r="D4601" s="4" t="s">
        <v>12086</v>
      </c>
      <c r="E4601" s="3" t="s">
        <v>4597</v>
      </c>
      <c r="F4601" s="2">
        <v>21</v>
      </c>
      <c r="G4601" s="6">
        <v>359700</v>
      </c>
      <c r="H4601" s="6">
        <v>365300</v>
      </c>
      <c r="I4601" s="7">
        <v>1.02</v>
      </c>
      <c r="J4601" s="13">
        <f>0.02571*G4601</f>
        <v>9247.8870000000006</v>
      </c>
      <c r="K4601" s="13">
        <f>0.02981*H4601</f>
        <v>10889.593000000001</v>
      </c>
      <c r="L4601" s="13">
        <f>+K4601-J4601</f>
        <v>1641.7060000000001</v>
      </c>
      <c r="M4601" s="14">
        <f>+L4601/J4601</f>
        <v>0.17752228157632116</v>
      </c>
    </row>
    <row r="4602" spans="1:13" ht="15" x14ac:dyDescent="0.2">
      <c r="A4602" s="2">
        <v>2410</v>
      </c>
      <c r="B4602" s="10" t="s">
        <v>12085</v>
      </c>
      <c r="C4602" s="5"/>
      <c r="D4602" s="4" t="s">
        <v>12086</v>
      </c>
      <c r="E4602" s="3" t="s">
        <v>4598</v>
      </c>
      <c r="F4602" s="2">
        <v>21</v>
      </c>
      <c r="G4602" s="6">
        <v>439800</v>
      </c>
      <c r="H4602" s="6">
        <v>349400</v>
      </c>
      <c r="I4602" s="7">
        <v>0.79</v>
      </c>
      <c r="J4602" s="13">
        <f>0.02571*G4602</f>
        <v>11307.258</v>
      </c>
      <c r="K4602" s="13">
        <f>0.02981*H4602</f>
        <v>10415.614</v>
      </c>
      <c r="L4602" s="13">
        <f>+K4602-J4602</f>
        <v>-891.64400000000023</v>
      </c>
      <c r="M4602" s="14">
        <f>+L4602/J4602</f>
        <v>-7.8855899458560183E-2</v>
      </c>
    </row>
    <row r="4603" spans="1:13" ht="15" x14ac:dyDescent="0.2">
      <c r="A4603" s="2">
        <v>2410</v>
      </c>
      <c r="B4603" s="10" t="s">
        <v>12086</v>
      </c>
      <c r="C4603" s="5"/>
      <c r="D4603" s="4" t="s">
        <v>12086</v>
      </c>
      <c r="E4603" s="3" t="s">
        <v>4599</v>
      </c>
      <c r="F4603" s="2">
        <v>21</v>
      </c>
      <c r="G4603" s="6">
        <v>366400</v>
      </c>
      <c r="H4603" s="6">
        <v>314600</v>
      </c>
      <c r="I4603" s="7">
        <v>0.86</v>
      </c>
      <c r="J4603" s="13">
        <f>0.02571*G4603</f>
        <v>9420.1440000000002</v>
      </c>
      <c r="K4603" s="13">
        <f>0.02981*H4603</f>
        <v>9378.2260000000006</v>
      </c>
      <c r="L4603" s="13">
        <f>+K4603-J4603</f>
        <v>-41.917999999999665</v>
      </c>
      <c r="M4603" s="14">
        <f>+L4603/J4603</f>
        <v>-4.4498258200723539E-3</v>
      </c>
    </row>
    <row r="4604" spans="1:13" ht="15" x14ac:dyDescent="0.2">
      <c r="A4604" s="2">
        <v>2410</v>
      </c>
      <c r="B4604" s="10" t="s">
        <v>12087</v>
      </c>
      <c r="C4604" s="5"/>
      <c r="D4604" s="4" t="s">
        <v>12086</v>
      </c>
      <c r="E4604" s="3" t="s">
        <v>4600</v>
      </c>
      <c r="F4604" s="2">
        <v>21</v>
      </c>
      <c r="G4604" s="6">
        <v>325600</v>
      </c>
      <c r="H4604" s="6">
        <v>331300</v>
      </c>
      <c r="I4604" s="7">
        <v>1.02</v>
      </c>
      <c r="J4604" s="13">
        <f>0.02571*G4604</f>
        <v>8371.1759999999995</v>
      </c>
      <c r="K4604" s="13">
        <f>0.02981*H4604</f>
        <v>9876.0529999999999</v>
      </c>
      <c r="L4604" s="13">
        <f>+K4604-J4604</f>
        <v>1504.8770000000004</v>
      </c>
      <c r="M4604" s="14">
        <f>+L4604/J4604</f>
        <v>0.17976888790774445</v>
      </c>
    </row>
    <row r="4605" spans="1:13" ht="15" x14ac:dyDescent="0.2">
      <c r="A4605" s="2">
        <v>2410</v>
      </c>
      <c r="B4605" s="10" t="s">
        <v>12088</v>
      </c>
      <c r="C4605" s="5"/>
      <c r="D4605" s="4" t="s">
        <v>12086</v>
      </c>
      <c r="E4605" s="3" t="s">
        <v>4601</v>
      </c>
      <c r="F4605" s="2">
        <v>21</v>
      </c>
      <c r="G4605" s="6">
        <v>410100</v>
      </c>
      <c r="H4605" s="6">
        <v>359300</v>
      </c>
      <c r="I4605" s="7">
        <v>0.88</v>
      </c>
      <c r="J4605" s="13">
        <f>0.02571*G4605</f>
        <v>10543.671</v>
      </c>
      <c r="K4605" s="13">
        <f>0.02981*H4605</f>
        <v>10710.733</v>
      </c>
      <c r="L4605" s="13">
        <f>+K4605-J4605</f>
        <v>167.0619999999999</v>
      </c>
      <c r="M4605" s="14">
        <f>+L4605/J4605</f>
        <v>1.5844766021246289E-2</v>
      </c>
    </row>
    <row r="4606" spans="1:13" ht="15" x14ac:dyDescent="0.2">
      <c r="A4606" s="2">
        <v>2410</v>
      </c>
      <c r="B4606" s="10" t="s">
        <v>12089</v>
      </c>
      <c r="C4606" s="5"/>
      <c r="D4606" s="4" t="s">
        <v>12086</v>
      </c>
      <c r="E4606" s="3" t="s">
        <v>4602</v>
      </c>
      <c r="F4606" s="2">
        <v>21</v>
      </c>
      <c r="G4606" s="6">
        <v>482200</v>
      </c>
      <c r="H4606" s="6">
        <v>438700</v>
      </c>
      <c r="I4606" s="7">
        <v>0.91</v>
      </c>
      <c r="J4606" s="13">
        <f>0.02571*G4606</f>
        <v>12397.362000000001</v>
      </c>
      <c r="K4606" s="13">
        <f>0.02981*H4606</f>
        <v>13077.646999999999</v>
      </c>
      <c r="L4606" s="13">
        <f>+K4606-J4606</f>
        <v>680.28499999999804</v>
      </c>
      <c r="M4606" s="14">
        <f>+L4606/J4606</f>
        <v>5.4873367414777274E-2</v>
      </c>
    </row>
    <row r="4607" spans="1:13" ht="15" x14ac:dyDescent="0.2">
      <c r="A4607" s="2">
        <v>2410</v>
      </c>
      <c r="B4607" s="10" t="s">
        <v>12090</v>
      </c>
      <c r="C4607" s="5"/>
      <c r="D4607" s="4" t="s">
        <v>12086</v>
      </c>
      <c r="E4607" s="3" t="s">
        <v>4603</v>
      </c>
      <c r="F4607" s="2">
        <v>21</v>
      </c>
      <c r="G4607" s="6">
        <v>344200</v>
      </c>
      <c r="H4607" s="6">
        <v>327900</v>
      </c>
      <c r="I4607" s="7">
        <v>0.95</v>
      </c>
      <c r="J4607" s="13">
        <f>0.02571*G4607</f>
        <v>8849.3819999999996</v>
      </c>
      <c r="K4607" s="13">
        <f>0.02981*H4607</f>
        <v>9774.6990000000005</v>
      </c>
      <c r="L4607" s="13">
        <f>+K4607-J4607</f>
        <v>925.31700000000092</v>
      </c>
      <c r="M4607" s="14">
        <f>+L4607/J4607</f>
        <v>0.10456289490045756</v>
      </c>
    </row>
    <row r="4608" spans="1:13" ht="15" x14ac:dyDescent="0.2">
      <c r="A4608" s="2">
        <v>2410</v>
      </c>
      <c r="B4608" s="10" t="s">
        <v>12091</v>
      </c>
      <c r="C4608" s="5"/>
      <c r="D4608" s="4" t="s">
        <v>12086</v>
      </c>
      <c r="E4608" s="3" t="s">
        <v>4604</v>
      </c>
      <c r="F4608" s="2">
        <v>21</v>
      </c>
      <c r="G4608" s="6">
        <v>427100</v>
      </c>
      <c r="H4608" s="6">
        <v>336600</v>
      </c>
      <c r="I4608" s="7">
        <v>0.79</v>
      </c>
      <c r="J4608" s="13">
        <f>0.02571*G4608</f>
        <v>10980.741</v>
      </c>
      <c r="K4608" s="13">
        <f>0.02981*H4608</f>
        <v>10034.046</v>
      </c>
      <c r="L4608" s="13">
        <f>+K4608-J4608</f>
        <v>-946.69499999999971</v>
      </c>
      <c r="M4608" s="14">
        <f>+L4608/J4608</f>
        <v>-8.6214127079401986E-2</v>
      </c>
    </row>
    <row r="4609" spans="1:13" ht="15" x14ac:dyDescent="0.2">
      <c r="A4609" s="2">
        <v>2410</v>
      </c>
      <c r="B4609" s="10" t="s">
        <v>12092</v>
      </c>
      <c r="C4609" s="5"/>
      <c r="D4609" s="4" t="s">
        <v>12086</v>
      </c>
      <c r="E4609" s="3" t="s">
        <v>4605</v>
      </c>
      <c r="F4609" s="2">
        <v>21</v>
      </c>
      <c r="G4609" s="6">
        <v>436700</v>
      </c>
      <c r="H4609" s="6">
        <v>332400</v>
      </c>
      <c r="I4609" s="7">
        <v>0.76</v>
      </c>
      <c r="J4609" s="13">
        <f>0.02571*G4609</f>
        <v>11227.557000000001</v>
      </c>
      <c r="K4609" s="13">
        <f>0.02981*H4609</f>
        <v>9908.8439999999991</v>
      </c>
      <c r="L4609" s="13">
        <f>+K4609-J4609</f>
        <v>-1318.7130000000016</v>
      </c>
      <c r="M4609" s="14">
        <f>+L4609/J4609</f>
        <v>-0.1174532447263462</v>
      </c>
    </row>
    <row r="4610" spans="1:13" ht="15" x14ac:dyDescent="0.2">
      <c r="A4610" s="2">
        <v>2410</v>
      </c>
      <c r="B4610" s="10" t="s">
        <v>12093</v>
      </c>
      <c r="C4610" s="5"/>
      <c r="D4610" s="4" t="s">
        <v>12086</v>
      </c>
      <c r="E4610" s="3" t="s">
        <v>4606</v>
      </c>
      <c r="F4610" s="2">
        <v>21</v>
      </c>
      <c r="G4610" s="6">
        <v>414200</v>
      </c>
      <c r="H4610" s="6">
        <v>323900</v>
      </c>
      <c r="I4610" s="7">
        <v>0.78</v>
      </c>
      <c r="J4610" s="13">
        <f>0.02571*G4610</f>
        <v>10649.082</v>
      </c>
      <c r="K4610" s="13">
        <f>0.02981*H4610</f>
        <v>9655.4590000000007</v>
      </c>
      <c r="L4610" s="13">
        <f>+K4610-J4610</f>
        <v>-993.62299999999959</v>
      </c>
      <c r="M4610" s="14">
        <f>+L4610/J4610</f>
        <v>-9.3305976984682765E-2</v>
      </c>
    </row>
    <row r="4611" spans="1:13" ht="15" x14ac:dyDescent="0.2">
      <c r="A4611" s="2">
        <v>2410</v>
      </c>
      <c r="B4611" s="10" t="s">
        <v>12094</v>
      </c>
      <c r="C4611" s="5"/>
      <c r="D4611" s="4" t="s">
        <v>12086</v>
      </c>
      <c r="E4611" s="3" t="s">
        <v>4607</v>
      </c>
      <c r="F4611" s="2">
        <v>21</v>
      </c>
      <c r="G4611" s="6">
        <v>463100</v>
      </c>
      <c r="H4611" s="6">
        <v>353700</v>
      </c>
      <c r="I4611" s="7">
        <v>0.76</v>
      </c>
      <c r="J4611" s="13">
        <f>0.02571*G4611</f>
        <v>11906.300999999999</v>
      </c>
      <c r="K4611" s="13">
        <f>0.02981*H4611</f>
        <v>10543.797</v>
      </c>
      <c r="L4611" s="13">
        <f>+K4611-J4611</f>
        <v>-1362.503999999999</v>
      </c>
      <c r="M4611" s="14">
        <f>+L4611/J4611</f>
        <v>-0.11443554131547649</v>
      </c>
    </row>
    <row r="4612" spans="1:13" ht="15" x14ac:dyDescent="0.2">
      <c r="A4612" s="2">
        <v>2410</v>
      </c>
      <c r="B4612" s="10" t="s">
        <v>12095</v>
      </c>
      <c r="C4612" s="5"/>
      <c r="D4612" s="4" t="s">
        <v>12086</v>
      </c>
      <c r="E4612" s="3" t="s">
        <v>4608</v>
      </c>
      <c r="F4612" s="2">
        <v>21</v>
      </c>
      <c r="G4612" s="6">
        <v>484900</v>
      </c>
      <c r="H4612" s="6">
        <v>423300</v>
      </c>
      <c r="I4612" s="7">
        <v>0.87</v>
      </c>
      <c r="J4612" s="13">
        <f>0.02571*G4612</f>
        <v>12466.779</v>
      </c>
      <c r="K4612" s="13">
        <f>0.02981*H4612</f>
        <v>12618.573</v>
      </c>
      <c r="L4612" s="13">
        <f>+K4612-J4612</f>
        <v>151.79399999999987</v>
      </c>
      <c r="M4612" s="14">
        <f>+L4612/J4612</f>
        <v>1.2175879591673187E-2</v>
      </c>
    </row>
    <row r="4613" spans="1:13" ht="15" x14ac:dyDescent="0.2">
      <c r="A4613" s="2">
        <v>2410</v>
      </c>
      <c r="B4613" s="10" t="s">
        <v>12096</v>
      </c>
      <c r="C4613" s="5"/>
      <c r="D4613" s="4" t="s">
        <v>12086</v>
      </c>
      <c r="E4613" s="3" t="s">
        <v>4609</v>
      </c>
      <c r="F4613" s="2">
        <v>21</v>
      </c>
      <c r="G4613" s="6">
        <v>387400</v>
      </c>
      <c r="H4613" s="6">
        <v>303000</v>
      </c>
      <c r="I4613" s="7">
        <v>0.78</v>
      </c>
      <c r="J4613" s="13">
        <f>0.02571*G4613</f>
        <v>9960.0540000000001</v>
      </c>
      <c r="K4613" s="13">
        <f>0.02981*H4613</f>
        <v>9032.43</v>
      </c>
      <c r="L4613" s="13">
        <f>+K4613-J4613</f>
        <v>-927.6239999999998</v>
      </c>
      <c r="M4613" s="14">
        <f>+L4613/J4613</f>
        <v>-9.3134434813305203E-2</v>
      </c>
    </row>
    <row r="4614" spans="1:13" ht="15" x14ac:dyDescent="0.2">
      <c r="A4614" s="2">
        <v>2410</v>
      </c>
      <c r="B4614" s="10" t="s">
        <v>12097</v>
      </c>
      <c r="C4614" s="5"/>
      <c r="D4614" s="4" t="s">
        <v>12086</v>
      </c>
      <c r="E4614" s="3" t="s">
        <v>4610</v>
      </c>
      <c r="F4614" s="2">
        <v>21</v>
      </c>
      <c r="G4614" s="6">
        <v>572300</v>
      </c>
      <c r="H4614" s="6">
        <v>428600</v>
      </c>
      <c r="I4614" s="7">
        <v>0.75</v>
      </c>
      <c r="J4614" s="13">
        <f>0.02571*G4614</f>
        <v>14713.833000000001</v>
      </c>
      <c r="K4614" s="13">
        <f>0.02981*H4614</f>
        <v>12776.566000000001</v>
      </c>
      <c r="L4614" s="13">
        <f>+K4614-J4614</f>
        <v>-1937.2669999999998</v>
      </c>
      <c r="M4614" s="14">
        <f>+L4614/J4614</f>
        <v>-0.13166297320351533</v>
      </c>
    </row>
    <row r="4615" spans="1:13" ht="15" x14ac:dyDescent="0.2">
      <c r="A4615" s="2">
        <v>2410</v>
      </c>
      <c r="B4615" s="10" t="s">
        <v>12098</v>
      </c>
      <c r="C4615" s="5"/>
      <c r="D4615" s="4" t="s">
        <v>12086</v>
      </c>
      <c r="E4615" s="3" t="s">
        <v>4611</v>
      </c>
      <c r="F4615" s="2">
        <v>21</v>
      </c>
      <c r="G4615" s="6">
        <v>434400</v>
      </c>
      <c r="H4615" s="6">
        <v>337800</v>
      </c>
      <c r="I4615" s="7">
        <v>0.78</v>
      </c>
      <c r="J4615" s="13">
        <f>0.02571*G4615</f>
        <v>11168.424000000001</v>
      </c>
      <c r="K4615" s="13">
        <f>0.02981*H4615</f>
        <v>10069.817999999999</v>
      </c>
      <c r="L4615" s="13">
        <f>+K4615-J4615</f>
        <v>-1098.6060000000016</v>
      </c>
      <c r="M4615" s="14">
        <f>+L4615/J4615</f>
        <v>-9.8367146519509063E-2</v>
      </c>
    </row>
    <row r="4616" spans="1:13" ht="15" x14ac:dyDescent="0.2">
      <c r="A4616" s="2">
        <v>2410</v>
      </c>
      <c r="B4616" s="10" t="s">
        <v>12099</v>
      </c>
      <c r="C4616" s="5"/>
      <c r="D4616" s="4" t="s">
        <v>12086</v>
      </c>
      <c r="E4616" s="3" t="s">
        <v>4612</v>
      </c>
      <c r="F4616" s="2">
        <v>21</v>
      </c>
      <c r="G4616" s="6">
        <v>386900</v>
      </c>
      <c r="H4616" s="6">
        <v>300800</v>
      </c>
      <c r="I4616" s="7">
        <v>0.78</v>
      </c>
      <c r="J4616" s="13">
        <f>0.02571*G4616</f>
        <v>9947.1990000000005</v>
      </c>
      <c r="K4616" s="13">
        <f>0.02981*H4616</f>
        <v>8966.848</v>
      </c>
      <c r="L4616" s="13">
        <f>+K4616-J4616</f>
        <v>-980.35100000000057</v>
      </c>
      <c r="M4616" s="14">
        <f>+L4616/J4616</f>
        <v>-9.8555482804757455E-2</v>
      </c>
    </row>
    <row r="4617" spans="1:13" ht="15" x14ac:dyDescent="0.2">
      <c r="A4617" s="2">
        <v>2410</v>
      </c>
      <c r="B4617" s="10" t="s">
        <v>12100</v>
      </c>
      <c r="C4617" s="5"/>
      <c r="D4617" s="4" t="s">
        <v>12086</v>
      </c>
      <c r="E4617" s="3" t="s">
        <v>4613</v>
      </c>
      <c r="F4617" s="2">
        <v>21</v>
      </c>
      <c r="G4617" s="6">
        <v>398200</v>
      </c>
      <c r="H4617" s="6">
        <v>332700</v>
      </c>
      <c r="I4617" s="7">
        <v>0.84</v>
      </c>
      <c r="J4617" s="13">
        <f>0.02571*G4617</f>
        <v>10237.722</v>
      </c>
      <c r="K4617" s="13">
        <f>0.02981*H4617</f>
        <v>9917.7870000000003</v>
      </c>
      <c r="L4617" s="13">
        <f>+K4617-J4617</f>
        <v>-319.93499999999949</v>
      </c>
      <c r="M4617" s="14">
        <f>+L4617/J4617</f>
        <v>-3.1250604382498326E-2</v>
      </c>
    </row>
    <row r="4618" spans="1:13" ht="15" x14ac:dyDescent="0.2">
      <c r="A4618" s="2">
        <v>2410</v>
      </c>
      <c r="B4618" s="10" t="s">
        <v>12101</v>
      </c>
      <c r="C4618" s="5"/>
      <c r="D4618" s="4" t="s">
        <v>12086</v>
      </c>
      <c r="E4618" s="3" t="s">
        <v>4614</v>
      </c>
      <c r="F4618" s="2">
        <v>21</v>
      </c>
      <c r="G4618" s="6">
        <v>388400</v>
      </c>
      <c r="H4618" s="6">
        <v>332800</v>
      </c>
      <c r="I4618" s="7">
        <v>0.86</v>
      </c>
      <c r="J4618" s="13">
        <f>0.02571*G4618</f>
        <v>9985.7639999999992</v>
      </c>
      <c r="K4618" s="13">
        <f>0.02981*H4618</f>
        <v>9920.768</v>
      </c>
      <c r="L4618" s="13">
        <f>+K4618-J4618</f>
        <v>-64.995999999999185</v>
      </c>
      <c r="M4618" s="14">
        <f>+L4618/J4618</f>
        <v>-6.5088660216683662E-3</v>
      </c>
    </row>
    <row r="4619" spans="1:13" ht="15" x14ac:dyDescent="0.2">
      <c r="A4619" s="2">
        <v>2410</v>
      </c>
      <c r="B4619" s="10" t="s">
        <v>12102</v>
      </c>
      <c r="C4619" s="5"/>
      <c r="D4619" s="4" t="s">
        <v>12086</v>
      </c>
      <c r="E4619" s="3" t="s">
        <v>4615</v>
      </c>
      <c r="F4619" s="2">
        <v>21</v>
      </c>
      <c r="G4619" s="6">
        <v>380800</v>
      </c>
      <c r="H4619" s="6">
        <v>293800</v>
      </c>
      <c r="I4619" s="7">
        <v>0.77</v>
      </c>
      <c r="J4619" s="13">
        <f>0.02571*G4619</f>
        <v>9790.3680000000004</v>
      </c>
      <c r="K4619" s="13">
        <f>0.02981*H4619</f>
        <v>8758.1779999999999</v>
      </c>
      <c r="L4619" s="13">
        <f>+K4619-J4619</f>
        <v>-1032.1900000000005</v>
      </c>
      <c r="M4619" s="14">
        <f>+L4619/J4619</f>
        <v>-0.10542913197951298</v>
      </c>
    </row>
    <row r="4620" spans="1:13" ht="15" x14ac:dyDescent="0.2">
      <c r="A4620" s="2">
        <v>2410</v>
      </c>
      <c r="B4620" s="10" t="s">
        <v>12103</v>
      </c>
      <c r="C4620" s="5"/>
      <c r="D4620" s="4" t="s">
        <v>12086</v>
      </c>
      <c r="E4620" s="3" t="s">
        <v>4616</v>
      </c>
      <c r="F4620" s="2">
        <v>21</v>
      </c>
      <c r="G4620" s="6">
        <v>437900</v>
      </c>
      <c r="H4620" s="6">
        <v>387200</v>
      </c>
      <c r="I4620" s="7">
        <v>0.88</v>
      </c>
      <c r="J4620" s="13">
        <f>0.02571*G4620</f>
        <v>11258.409</v>
      </c>
      <c r="K4620" s="13">
        <f>0.02981*H4620</f>
        <v>11542.432000000001</v>
      </c>
      <c r="L4620" s="13">
        <f>+K4620-J4620</f>
        <v>284.02300000000105</v>
      </c>
      <c r="M4620" s="14">
        <f>+L4620/J4620</f>
        <v>2.5227632074834114E-2</v>
      </c>
    </row>
    <row r="4621" spans="1:13" ht="15" x14ac:dyDescent="0.2">
      <c r="A4621" s="2">
        <v>2410</v>
      </c>
      <c r="B4621" s="10" t="s">
        <v>12104</v>
      </c>
      <c r="C4621" s="5"/>
      <c r="D4621" s="4" t="s">
        <v>12086</v>
      </c>
      <c r="E4621" s="3" t="s">
        <v>4617</v>
      </c>
      <c r="F4621" s="2">
        <v>21</v>
      </c>
      <c r="G4621" s="6">
        <v>370000</v>
      </c>
      <c r="H4621" s="6">
        <v>345700</v>
      </c>
      <c r="I4621" s="7">
        <v>0.93</v>
      </c>
      <c r="J4621" s="13">
        <f>0.02571*G4621</f>
        <v>9512.7000000000007</v>
      </c>
      <c r="K4621" s="13">
        <f>0.02981*H4621</f>
        <v>10305.316999999999</v>
      </c>
      <c r="L4621" s="13">
        <f>+K4621-J4621</f>
        <v>792.61699999999837</v>
      </c>
      <c r="M4621" s="14">
        <f>+L4621/J4621</f>
        <v>8.3321980089774539E-2</v>
      </c>
    </row>
    <row r="4622" spans="1:13" ht="15" x14ac:dyDescent="0.2">
      <c r="A4622" s="2">
        <v>2410</v>
      </c>
      <c r="B4622" s="10" t="s">
        <v>12105</v>
      </c>
      <c r="C4622" s="5"/>
      <c r="D4622" s="4" t="s">
        <v>12086</v>
      </c>
      <c r="E4622" s="3" t="s">
        <v>4618</v>
      </c>
      <c r="F4622" s="2">
        <v>21</v>
      </c>
      <c r="G4622" s="6">
        <v>393500</v>
      </c>
      <c r="H4622" s="6">
        <v>308700</v>
      </c>
      <c r="I4622" s="7">
        <v>0.78</v>
      </c>
      <c r="J4622" s="13">
        <f>0.02571*G4622</f>
        <v>10116.885</v>
      </c>
      <c r="K4622" s="13">
        <f>0.02981*H4622</f>
        <v>9202.3469999999998</v>
      </c>
      <c r="L4622" s="13">
        <f>+K4622-J4622</f>
        <v>-914.53800000000047</v>
      </c>
      <c r="M4622" s="14">
        <f>+L4622/J4622</f>
        <v>-9.0397192416440481E-2</v>
      </c>
    </row>
    <row r="4623" spans="1:13" ht="15" x14ac:dyDescent="0.2">
      <c r="A4623" s="2">
        <v>2410</v>
      </c>
      <c r="B4623" s="10" t="s">
        <v>12106</v>
      </c>
      <c r="C4623" s="5"/>
      <c r="D4623" s="4" t="s">
        <v>12086</v>
      </c>
      <c r="E4623" s="3" t="s">
        <v>4619</v>
      </c>
      <c r="F4623" s="2">
        <v>21</v>
      </c>
      <c r="G4623" s="6">
        <v>374300</v>
      </c>
      <c r="H4623" s="6">
        <v>343300</v>
      </c>
      <c r="I4623" s="7">
        <v>0.92</v>
      </c>
      <c r="J4623" s="13">
        <f>0.02571*G4623</f>
        <v>9623.2530000000006</v>
      </c>
      <c r="K4623" s="13">
        <f>0.02981*H4623</f>
        <v>10233.772999999999</v>
      </c>
      <c r="L4623" s="13">
        <f>+K4623-J4623</f>
        <v>610.51999999999862</v>
      </c>
      <c r="M4623" s="14">
        <f>+L4623/J4623</f>
        <v>6.344216451547087E-2</v>
      </c>
    </row>
    <row r="4624" spans="1:13" ht="15" x14ac:dyDescent="0.2">
      <c r="A4624" s="2">
        <v>2410</v>
      </c>
      <c r="B4624" s="10" t="s">
        <v>12107</v>
      </c>
      <c r="C4624" s="5"/>
      <c r="D4624" s="4" t="s">
        <v>12086</v>
      </c>
      <c r="E4624" s="3" t="s">
        <v>4620</v>
      </c>
      <c r="F4624" s="2">
        <v>21</v>
      </c>
      <c r="G4624" s="6">
        <v>447700</v>
      </c>
      <c r="H4624" s="6">
        <v>358700</v>
      </c>
      <c r="I4624" s="7">
        <v>0.8</v>
      </c>
      <c r="J4624" s="13">
        <f>0.02571*G4624</f>
        <v>11510.367</v>
      </c>
      <c r="K4624" s="13">
        <f>0.02981*H4624</f>
        <v>10692.847</v>
      </c>
      <c r="L4624" s="13">
        <f>+K4624-J4624</f>
        <v>-817.52000000000044</v>
      </c>
      <c r="M4624" s="14">
        <f>+L4624/J4624</f>
        <v>-7.1024668457573978E-2</v>
      </c>
    </row>
    <row r="4625" spans="1:13" ht="15" x14ac:dyDescent="0.2">
      <c r="A4625" s="2">
        <v>2410</v>
      </c>
      <c r="B4625" s="10" t="s">
        <v>12108</v>
      </c>
      <c r="C4625" s="5"/>
      <c r="D4625" s="4" t="s">
        <v>12086</v>
      </c>
      <c r="E4625" s="3" t="s">
        <v>4621</v>
      </c>
      <c r="F4625" s="2">
        <v>21</v>
      </c>
      <c r="G4625" s="6">
        <v>423700</v>
      </c>
      <c r="H4625" s="6">
        <v>336200</v>
      </c>
      <c r="I4625" s="7">
        <v>0.79</v>
      </c>
      <c r="J4625" s="13">
        <f>0.02571*G4625</f>
        <v>10893.326999999999</v>
      </c>
      <c r="K4625" s="13">
        <f>0.02981*H4625</f>
        <v>10022.121999999999</v>
      </c>
      <c r="L4625" s="13">
        <f>+K4625-J4625</f>
        <v>-871.20499999999993</v>
      </c>
      <c r="M4625" s="14">
        <f>+L4625/J4625</f>
        <v>-7.9976025689855818E-2</v>
      </c>
    </row>
    <row r="4626" spans="1:13" ht="15" x14ac:dyDescent="0.2">
      <c r="A4626" s="2">
        <v>2410</v>
      </c>
      <c r="B4626" s="10" t="s">
        <v>12110</v>
      </c>
      <c r="C4626" s="5"/>
      <c r="D4626" s="4" t="s">
        <v>12086</v>
      </c>
      <c r="E4626" s="3" t="s">
        <v>4622</v>
      </c>
      <c r="F4626" s="2">
        <v>21</v>
      </c>
      <c r="G4626" s="6">
        <v>380600</v>
      </c>
      <c r="H4626" s="6">
        <v>298800</v>
      </c>
      <c r="I4626" s="7">
        <v>0.79</v>
      </c>
      <c r="J4626" s="13">
        <f>0.02571*G4626</f>
        <v>9785.2260000000006</v>
      </c>
      <c r="K4626" s="13">
        <f>0.02981*H4626</f>
        <v>8907.2279999999992</v>
      </c>
      <c r="L4626" s="13">
        <f>+K4626-J4626</f>
        <v>-877.99800000000141</v>
      </c>
      <c r="M4626" s="14">
        <f>+L4626/J4626</f>
        <v>-8.9726900533518728E-2</v>
      </c>
    </row>
    <row r="4627" spans="1:13" ht="15" x14ac:dyDescent="0.2">
      <c r="A4627" s="2">
        <v>2410</v>
      </c>
      <c r="B4627" s="10" t="s">
        <v>12111</v>
      </c>
      <c r="C4627" s="5"/>
      <c r="D4627" s="4" t="s">
        <v>12086</v>
      </c>
      <c r="E4627" s="3" t="s">
        <v>4623</v>
      </c>
      <c r="F4627" s="2">
        <v>21</v>
      </c>
      <c r="G4627" s="6">
        <v>366400</v>
      </c>
      <c r="H4627" s="6">
        <v>296900</v>
      </c>
      <c r="I4627" s="7">
        <v>0.81</v>
      </c>
      <c r="J4627" s="13">
        <f>0.02571*G4627</f>
        <v>9420.1440000000002</v>
      </c>
      <c r="K4627" s="13">
        <f>0.02981*H4627</f>
        <v>8850.5889999999999</v>
      </c>
      <c r="L4627" s="13">
        <f>+K4627-J4627</f>
        <v>-569.55500000000029</v>
      </c>
      <c r="M4627" s="14">
        <f>+L4627/J4627</f>
        <v>-6.046138997450573E-2</v>
      </c>
    </row>
    <row r="4628" spans="1:13" ht="15" x14ac:dyDescent="0.2">
      <c r="A4628" s="2">
        <v>2410</v>
      </c>
      <c r="B4628" s="10" t="s">
        <v>12112</v>
      </c>
      <c r="C4628" s="5"/>
      <c r="D4628" s="4" t="s">
        <v>12086</v>
      </c>
      <c r="E4628" s="3" t="s">
        <v>4624</v>
      </c>
      <c r="F4628" s="2">
        <v>21</v>
      </c>
      <c r="G4628" s="6">
        <v>380100</v>
      </c>
      <c r="H4628" s="6">
        <v>340700</v>
      </c>
      <c r="I4628" s="7">
        <v>0.9</v>
      </c>
      <c r="J4628" s="13">
        <f>0.02571*G4628</f>
        <v>9772.3709999999992</v>
      </c>
      <c r="K4628" s="13">
        <f>0.02981*H4628</f>
        <v>10156.267</v>
      </c>
      <c r="L4628" s="13">
        <f>+K4628-J4628</f>
        <v>383.89600000000064</v>
      </c>
      <c r="M4628" s="14">
        <f>+L4628/J4628</f>
        <v>3.9283813518745929E-2</v>
      </c>
    </row>
    <row r="4629" spans="1:13" ht="15" x14ac:dyDescent="0.2">
      <c r="A4629" s="2">
        <v>2410</v>
      </c>
      <c r="B4629" s="10" t="s">
        <v>12113</v>
      </c>
      <c r="C4629" s="5"/>
      <c r="D4629" s="4" t="s">
        <v>12086</v>
      </c>
      <c r="E4629" s="3" t="s">
        <v>4625</v>
      </c>
      <c r="F4629" s="2">
        <v>21</v>
      </c>
      <c r="G4629" s="6">
        <v>323000</v>
      </c>
      <c r="H4629" s="6">
        <v>281900</v>
      </c>
      <c r="I4629" s="7">
        <v>0.87</v>
      </c>
      <c r="J4629" s="13">
        <f>0.02571*G4629</f>
        <v>8304.33</v>
      </c>
      <c r="K4629" s="13">
        <f>0.02981*H4629</f>
        <v>8403.4390000000003</v>
      </c>
      <c r="L4629" s="13">
        <f>+K4629-J4629</f>
        <v>99.109000000000378</v>
      </c>
      <c r="M4629" s="14">
        <f>+L4629/J4629</f>
        <v>1.1934617241848576E-2</v>
      </c>
    </row>
    <row r="4630" spans="1:13" ht="15" x14ac:dyDescent="0.2">
      <c r="A4630" s="2">
        <v>2411</v>
      </c>
      <c r="B4630" s="10" t="s">
        <v>12085</v>
      </c>
      <c r="C4630" s="5"/>
      <c r="D4630" s="4" t="s">
        <v>12086</v>
      </c>
      <c r="E4630" s="3" t="s">
        <v>4626</v>
      </c>
      <c r="F4630" s="2">
        <v>21</v>
      </c>
      <c r="G4630" s="6">
        <v>347900</v>
      </c>
      <c r="H4630" s="6">
        <v>268200</v>
      </c>
      <c r="I4630" s="7">
        <v>0.77</v>
      </c>
      <c r="J4630" s="13">
        <f>0.02571*G4630</f>
        <v>8944.509</v>
      </c>
      <c r="K4630" s="13">
        <f>0.02981*H4630</f>
        <v>7995.0420000000004</v>
      </c>
      <c r="L4630" s="13">
        <f>+K4630-J4630</f>
        <v>-949.46699999999964</v>
      </c>
      <c r="M4630" s="14">
        <f>+L4630/J4630</f>
        <v>-0.10615082393007817</v>
      </c>
    </row>
    <row r="4631" spans="1:13" ht="15" x14ac:dyDescent="0.2">
      <c r="A4631" s="2">
        <v>2411</v>
      </c>
      <c r="B4631" s="10" t="s">
        <v>12086</v>
      </c>
      <c r="C4631" s="5"/>
      <c r="D4631" s="4" t="s">
        <v>12086</v>
      </c>
      <c r="E4631" s="3" t="s">
        <v>4627</v>
      </c>
      <c r="F4631" s="2">
        <v>21</v>
      </c>
      <c r="G4631" s="6">
        <v>375600</v>
      </c>
      <c r="H4631" s="6">
        <v>281400</v>
      </c>
      <c r="I4631" s="7">
        <v>0.75</v>
      </c>
      <c r="J4631" s="13">
        <f>0.02571*G4631</f>
        <v>9656.6759999999995</v>
      </c>
      <c r="K4631" s="13">
        <f>0.02981*H4631</f>
        <v>8388.5339999999997</v>
      </c>
      <c r="L4631" s="13">
        <f>+K4631-J4631</f>
        <v>-1268.1419999999998</v>
      </c>
      <c r="M4631" s="14">
        <f>+L4631/J4631</f>
        <v>-0.13132282785505073</v>
      </c>
    </row>
    <row r="4632" spans="1:13" ht="15" x14ac:dyDescent="0.2">
      <c r="A4632" s="2">
        <v>2411</v>
      </c>
      <c r="B4632" s="10" t="s">
        <v>12087</v>
      </c>
      <c r="C4632" s="5"/>
      <c r="D4632" s="4" t="s">
        <v>12086</v>
      </c>
      <c r="E4632" s="3" t="s">
        <v>4628</v>
      </c>
      <c r="F4632" s="2">
        <v>21</v>
      </c>
      <c r="G4632" s="6">
        <v>434600</v>
      </c>
      <c r="H4632" s="6">
        <v>313000</v>
      </c>
      <c r="I4632" s="7">
        <v>0.72</v>
      </c>
      <c r="J4632" s="13">
        <f>0.02571*G4632</f>
        <v>11173.566000000001</v>
      </c>
      <c r="K4632" s="13">
        <f>0.02981*H4632</f>
        <v>9330.5300000000007</v>
      </c>
      <c r="L4632" s="13">
        <f>+K4632-J4632</f>
        <v>-1843.0360000000001</v>
      </c>
      <c r="M4632" s="14">
        <f>+L4632/J4632</f>
        <v>-0.16494608793647436</v>
      </c>
    </row>
    <row r="4633" spans="1:13" ht="15" x14ac:dyDescent="0.2">
      <c r="A4633" s="2">
        <v>2411</v>
      </c>
      <c r="B4633" s="10" t="s">
        <v>12088</v>
      </c>
      <c r="C4633" s="5"/>
      <c r="D4633" s="4" t="s">
        <v>12086</v>
      </c>
      <c r="E4633" s="3" t="s">
        <v>4629</v>
      </c>
      <c r="F4633" s="2">
        <v>21</v>
      </c>
      <c r="G4633" s="6">
        <v>464800</v>
      </c>
      <c r="H4633" s="6">
        <v>346200</v>
      </c>
      <c r="I4633" s="7">
        <v>0.74</v>
      </c>
      <c r="J4633" s="13">
        <f>0.02571*G4633</f>
        <v>11950.008</v>
      </c>
      <c r="K4633" s="13">
        <f>0.02981*H4633</f>
        <v>10320.222</v>
      </c>
      <c r="L4633" s="13">
        <f>+K4633-J4633</f>
        <v>-1629.7860000000001</v>
      </c>
      <c r="M4633" s="14">
        <f>+L4633/J4633</f>
        <v>-0.13638367438749832</v>
      </c>
    </row>
    <row r="4634" spans="1:13" ht="15" x14ac:dyDescent="0.2">
      <c r="A4634" s="2">
        <v>2411</v>
      </c>
      <c r="B4634" s="10" t="s">
        <v>12089</v>
      </c>
      <c r="C4634" s="5"/>
      <c r="D4634" s="4" t="s">
        <v>12086</v>
      </c>
      <c r="E4634" s="3" t="s">
        <v>4630</v>
      </c>
      <c r="F4634" s="2">
        <v>21</v>
      </c>
      <c r="G4634" s="6">
        <v>370400</v>
      </c>
      <c r="H4634" s="6">
        <v>290000</v>
      </c>
      <c r="I4634" s="7">
        <v>0.78</v>
      </c>
      <c r="J4634" s="13">
        <f>0.02571*G4634</f>
        <v>9522.9840000000004</v>
      </c>
      <c r="K4634" s="13">
        <f>0.02981*H4634</f>
        <v>8644.9</v>
      </c>
      <c r="L4634" s="13">
        <f>+K4634-J4634</f>
        <v>-878.08400000000074</v>
      </c>
      <c r="M4634" s="14">
        <f>+L4634/J4634</f>
        <v>-9.2206812486506404E-2</v>
      </c>
    </row>
    <row r="4635" spans="1:13" ht="15" x14ac:dyDescent="0.2">
      <c r="A4635" s="2">
        <v>2411</v>
      </c>
      <c r="B4635" s="10" t="s">
        <v>12090</v>
      </c>
      <c r="C4635" s="5"/>
      <c r="D4635" s="4" t="s">
        <v>12086</v>
      </c>
      <c r="E4635" s="3" t="s">
        <v>4631</v>
      </c>
      <c r="F4635" s="2">
        <v>21</v>
      </c>
      <c r="G4635" s="6">
        <v>400200</v>
      </c>
      <c r="H4635" s="6">
        <v>310200</v>
      </c>
      <c r="I4635" s="7">
        <v>0.78</v>
      </c>
      <c r="J4635" s="13">
        <f>0.02571*G4635</f>
        <v>10289.142</v>
      </c>
      <c r="K4635" s="13">
        <f>0.02981*H4635</f>
        <v>9247.0619999999999</v>
      </c>
      <c r="L4635" s="13">
        <f>+K4635-J4635</f>
        <v>-1042.08</v>
      </c>
      <c r="M4635" s="14">
        <f>+L4635/J4635</f>
        <v>-0.10127958191266094</v>
      </c>
    </row>
    <row r="4636" spans="1:13" ht="15" x14ac:dyDescent="0.2">
      <c r="A4636" s="2">
        <v>2411</v>
      </c>
      <c r="B4636" s="10" t="s">
        <v>12091</v>
      </c>
      <c r="C4636" s="5"/>
      <c r="D4636" s="4" t="s">
        <v>12086</v>
      </c>
      <c r="E4636" s="3" t="s">
        <v>4632</v>
      </c>
      <c r="F4636" s="2">
        <v>21</v>
      </c>
      <c r="G4636" s="6">
        <v>433100</v>
      </c>
      <c r="H4636" s="6">
        <v>321500</v>
      </c>
      <c r="I4636" s="7">
        <v>0.74</v>
      </c>
      <c r="J4636" s="13">
        <f>0.02571*G4636</f>
        <v>11135.001</v>
      </c>
      <c r="K4636" s="13">
        <f>0.02981*H4636</f>
        <v>9583.9149999999991</v>
      </c>
      <c r="L4636" s="13">
        <f>+K4636-J4636</f>
        <v>-1551.0860000000011</v>
      </c>
      <c r="M4636" s="14">
        <f>+L4636/J4636</f>
        <v>-0.13929823625521012</v>
      </c>
    </row>
    <row r="4637" spans="1:13" ht="15" x14ac:dyDescent="0.2">
      <c r="A4637" s="2">
        <v>2411</v>
      </c>
      <c r="B4637" s="10" t="s">
        <v>12092</v>
      </c>
      <c r="C4637" s="5"/>
      <c r="D4637" s="4" t="s">
        <v>12086</v>
      </c>
      <c r="E4637" s="3" t="s">
        <v>4633</v>
      </c>
      <c r="F4637" s="2">
        <v>21</v>
      </c>
      <c r="G4637" s="6">
        <v>504500</v>
      </c>
      <c r="H4637" s="6">
        <v>426700</v>
      </c>
      <c r="I4637" s="7">
        <v>0.85</v>
      </c>
      <c r="J4637" s="13">
        <f>0.02571*G4637</f>
        <v>12970.695</v>
      </c>
      <c r="K4637" s="13">
        <f>0.02981*H4637</f>
        <v>12719.927</v>
      </c>
      <c r="L4637" s="13">
        <f>+K4637-J4637</f>
        <v>-250.76800000000003</v>
      </c>
      <c r="M4637" s="14">
        <f>+L4637/J4637</f>
        <v>-1.9333428162484741E-2</v>
      </c>
    </row>
    <row r="4638" spans="1:13" ht="15" x14ac:dyDescent="0.2">
      <c r="A4638" s="2">
        <v>2411</v>
      </c>
      <c r="B4638" s="10" t="s">
        <v>12093</v>
      </c>
      <c r="C4638" s="5"/>
      <c r="D4638" s="4" t="s">
        <v>12086</v>
      </c>
      <c r="E4638" s="3" t="s">
        <v>4634</v>
      </c>
      <c r="F4638" s="2">
        <v>21</v>
      </c>
      <c r="G4638" s="6">
        <v>393000</v>
      </c>
      <c r="H4638" s="6">
        <v>352900</v>
      </c>
      <c r="I4638" s="7">
        <v>0.9</v>
      </c>
      <c r="J4638" s="13">
        <f>0.02571*G4638</f>
        <v>10104.030000000001</v>
      </c>
      <c r="K4638" s="13">
        <f>0.02981*H4638</f>
        <v>10519.949000000001</v>
      </c>
      <c r="L4638" s="13">
        <f>+K4638-J4638</f>
        <v>415.91899999999987</v>
      </c>
      <c r="M4638" s="14">
        <f>+L4638/J4638</f>
        <v>4.1163674296295624E-2</v>
      </c>
    </row>
    <row r="4639" spans="1:13" ht="15" x14ac:dyDescent="0.2">
      <c r="A4639" s="2">
        <v>2411</v>
      </c>
      <c r="B4639" s="10" t="s">
        <v>12094</v>
      </c>
      <c r="C4639" s="5"/>
      <c r="D4639" s="4" t="s">
        <v>12086</v>
      </c>
      <c r="E4639" s="3" t="s">
        <v>4635</v>
      </c>
      <c r="F4639" s="2">
        <v>21</v>
      </c>
      <c r="G4639" s="6">
        <v>410900</v>
      </c>
      <c r="H4639" s="6">
        <v>316800</v>
      </c>
      <c r="I4639" s="7">
        <v>0.77</v>
      </c>
      <c r="J4639" s="13">
        <f>0.02571*G4639</f>
        <v>10564.239</v>
      </c>
      <c r="K4639" s="13">
        <f>0.02981*H4639</f>
        <v>9443.8079999999991</v>
      </c>
      <c r="L4639" s="13">
        <f>+K4639-J4639</f>
        <v>-1120.4310000000005</v>
      </c>
      <c r="M4639" s="14">
        <f>+L4639/J4639</f>
        <v>-0.10605884626426954</v>
      </c>
    </row>
    <row r="4640" spans="1:13" ht="15" x14ac:dyDescent="0.2">
      <c r="A4640" s="2">
        <v>2411</v>
      </c>
      <c r="B4640" s="10" t="s">
        <v>12095</v>
      </c>
      <c r="C4640" s="5"/>
      <c r="D4640" s="4" t="s">
        <v>12086</v>
      </c>
      <c r="E4640" s="3" t="s">
        <v>4636</v>
      </c>
      <c r="F4640" s="2">
        <v>21</v>
      </c>
      <c r="G4640" s="6">
        <v>378400</v>
      </c>
      <c r="H4640" s="6">
        <v>322000</v>
      </c>
      <c r="I4640" s="7">
        <v>0.85</v>
      </c>
      <c r="J4640" s="13">
        <f>0.02571*G4640</f>
        <v>9728.6640000000007</v>
      </c>
      <c r="K4640" s="13">
        <f>0.02981*H4640</f>
        <v>9598.82</v>
      </c>
      <c r="L4640" s="13">
        <f>+K4640-J4640</f>
        <v>-129.84400000000096</v>
      </c>
      <c r="M4640" s="14">
        <f>+L4640/J4640</f>
        <v>-1.334653966875626E-2</v>
      </c>
    </row>
    <row r="4641" spans="1:13" ht="15" x14ac:dyDescent="0.2">
      <c r="A4641" s="2">
        <v>2411</v>
      </c>
      <c r="B4641" s="10" t="s">
        <v>12096</v>
      </c>
      <c r="C4641" s="5"/>
      <c r="D4641" s="4" t="s">
        <v>12086</v>
      </c>
      <c r="E4641" s="3" t="s">
        <v>4637</v>
      </c>
      <c r="F4641" s="2">
        <v>21</v>
      </c>
      <c r="G4641" s="6">
        <v>340100</v>
      </c>
      <c r="H4641" s="6">
        <v>301800</v>
      </c>
      <c r="I4641" s="7">
        <v>0.89</v>
      </c>
      <c r="J4641" s="13">
        <f>0.02571*G4641</f>
        <v>8743.9709999999995</v>
      </c>
      <c r="K4641" s="13">
        <f>0.02981*H4641</f>
        <v>8996.6579999999994</v>
      </c>
      <c r="L4641" s="13">
        <f>+K4641-J4641</f>
        <v>252.6869999999999</v>
      </c>
      <c r="M4641" s="14">
        <f>+L4641/J4641</f>
        <v>2.8898426126985087E-2</v>
      </c>
    </row>
    <row r="4642" spans="1:13" ht="15" x14ac:dyDescent="0.2">
      <c r="A4642" s="2">
        <v>2411</v>
      </c>
      <c r="B4642" s="10" t="s">
        <v>12097</v>
      </c>
      <c r="C4642" s="5"/>
      <c r="D4642" s="4" t="s">
        <v>12086</v>
      </c>
      <c r="E4642" s="3" t="s">
        <v>4638</v>
      </c>
      <c r="F4642" s="2">
        <v>21</v>
      </c>
      <c r="G4642" s="6">
        <v>397300</v>
      </c>
      <c r="H4642" s="6">
        <v>300700</v>
      </c>
      <c r="I4642" s="7">
        <v>0.76</v>
      </c>
      <c r="J4642" s="13">
        <f>0.02571*G4642</f>
        <v>10214.583000000001</v>
      </c>
      <c r="K4642" s="13">
        <f>0.02981*H4642</f>
        <v>8963.8670000000002</v>
      </c>
      <c r="L4642" s="13">
        <f>+K4642-J4642</f>
        <v>-1250.7160000000003</v>
      </c>
      <c r="M4642" s="14">
        <f>+L4642/J4642</f>
        <v>-0.12244415655538755</v>
      </c>
    </row>
    <row r="4643" spans="1:13" ht="15" x14ac:dyDescent="0.2">
      <c r="A4643" s="2">
        <v>2411</v>
      </c>
      <c r="B4643" s="10" t="s">
        <v>12098</v>
      </c>
      <c r="C4643" s="5"/>
      <c r="D4643" s="4" t="s">
        <v>12086</v>
      </c>
      <c r="E4643" s="3" t="s">
        <v>4639</v>
      </c>
      <c r="F4643" s="2">
        <v>21</v>
      </c>
      <c r="G4643" s="6">
        <v>624000</v>
      </c>
      <c r="H4643" s="6">
        <v>478400</v>
      </c>
      <c r="I4643" s="7">
        <v>0.77</v>
      </c>
      <c r="J4643" s="13">
        <f>0.02571*G4643</f>
        <v>16043.04</v>
      </c>
      <c r="K4643" s="13">
        <f>0.02981*H4643</f>
        <v>14261.103999999999</v>
      </c>
      <c r="L4643" s="13">
        <f>+K4643-J4643</f>
        <v>-1781.9360000000015</v>
      </c>
      <c r="M4643" s="14">
        <f>+L4643/J4643</f>
        <v>-0.1110722157396604</v>
      </c>
    </row>
    <row r="4644" spans="1:13" ht="15" x14ac:dyDescent="0.2">
      <c r="A4644" s="2">
        <v>2411</v>
      </c>
      <c r="B4644" s="10" t="s">
        <v>12099</v>
      </c>
      <c r="C4644" s="5"/>
      <c r="D4644" s="4" t="s">
        <v>12086</v>
      </c>
      <c r="E4644" s="3" t="s">
        <v>4640</v>
      </c>
      <c r="F4644" s="2">
        <v>21</v>
      </c>
      <c r="G4644" s="6">
        <v>357100</v>
      </c>
      <c r="H4644" s="6">
        <v>295800</v>
      </c>
      <c r="I4644" s="7">
        <v>0.83</v>
      </c>
      <c r="J4644" s="13">
        <f>0.02571*G4644</f>
        <v>9181.0409999999993</v>
      </c>
      <c r="K4644" s="13">
        <f>0.02981*H4644</f>
        <v>8817.7980000000007</v>
      </c>
      <c r="L4644" s="13">
        <f>+K4644-J4644</f>
        <v>-363.24299999999857</v>
      </c>
      <c r="M4644" s="14">
        <f>+L4644/J4644</f>
        <v>-3.9564467689448136E-2</v>
      </c>
    </row>
    <row r="4645" spans="1:13" ht="15" x14ac:dyDescent="0.2">
      <c r="A4645" s="2">
        <v>2411</v>
      </c>
      <c r="B4645" s="10" t="s">
        <v>12100</v>
      </c>
      <c r="C4645" s="5"/>
      <c r="D4645" s="4" t="s">
        <v>12086</v>
      </c>
      <c r="E4645" s="3" t="s">
        <v>4641</v>
      </c>
      <c r="F4645" s="2">
        <v>21</v>
      </c>
      <c r="G4645" s="6">
        <v>357000</v>
      </c>
      <c r="H4645" s="6">
        <v>352200</v>
      </c>
      <c r="I4645" s="7">
        <v>0.99</v>
      </c>
      <c r="J4645" s="13">
        <f>0.02571*G4645</f>
        <v>9178.4699999999993</v>
      </c>
      <c r="K4645" s="13">
        <f>0.02981*H4645</f>
        <v>10499.082</v>
      </c>
      <c r="L4645" s="13">
        <f>+K4645-J4645</f>
        <v>1320.612000000001</v>
      </c>
      <c r="M4645" s="14">
        <f>+L4645/J4645</f>
        <v>0.14388149658930094</v>
      </c>
    </row>
    <row r="4646" spans="1:13" ht="15" x14ac:dyDescent="0.2">
      <c r="A4646" s="2">
        <v>2411</v>
      </c>
      <c r="B4646" s="10" t="s">
        <v>12101</v>
      </c>
      <c r="C4646" s="5"/>
      <c r="D4646" s="4" t="s">
        <v>12086</v>
      </c>
      <c r="E4646" s="3" t="s">
        <v>4642</v>
      </c>
      <c r="F4646" s="2">
        <v>21</v>
      </c>
      <c r="G4646" s="6">
        <v>418900</v>
      </c>
      <c r="H4646" s="6">
        <v>325000</v>
      </c>
      <c r="I4646" s="7">
        <v>0.78</v>
      </c>
      <c r="J4646" s="13">
        <f>0.02571*G4646</f>
        <v>10769.919</v>
      </c>
      <c r="K4646" s="13">
        <f>0.02981*H4646</f>
        <v>9688.25</v>
      </c>
      <c r="L4646" s="13">
        <f>+K4646-J4646</f>
        <v>-1081.6689999999999</v>
      </c>
      <c r="M4646" s="14">
        <f>+L4646/J4646</f>
        <v>-0.10043427438962167</v>
      </c>
    </row>
    <row r="4647" spans="1:13" ht="15" x14ac:dyDescent="0.2">
      <c r="A4647" s="2">
        <v>2411</v>
      </c>
      <c r="B4647" s="10" t="s">
        <v>12102</v>
      </c>
      <c r="C4647" s="5"/>
      <c r="D4647" s="4" t="s">
        <v>12086</v>
      </c>
      <c r="E4647" s="3" t="s">
        <v>4643</v>
      </c>
      <c r="F4647" s="2">
        <v>21</v>
      </c>
      <c r="G4647" s="6">
        <v>416200</v>
      </c>
      <c r="H4647" s="6">
        <v>328500</v>
      </c>
      <c r="I4647" s="7">
        <v>0.79</v>
      </c>
      <c r="J4647" s="13">
        <f>0.02571*G4647</f>
        <v>10700.502</v>
      </c>
      <c r="K4647" s="13">
        <f>0.02981*H4647</f>
        <v>9792.5849999999991</v>
      </c>
      <c r="L4647" s="13">
        <f>+K4647-J4647</f>
        <v>-907.91700000000128</v>
      </c>
      <c r="M4647" s="14">
        <f>+L4647/J4647</f>
        <v>-8.4848075351978927E-2</v>
      </c>
    </row>
    <row r="4648" spans="1:13" ht="15" x14ac:dyDescent="0.2">
      <c r="A4648" s="2">
        <v>2411</v>
      </c>
      <c r="B4648" s="10" t="s">
        <v>12103</v>
      </c>
      <c r="C4648" s="5"/>
      <c r="D4648" s="4" t="s">
        <v>12086</v>
      </c>
      <c r="E4648" s="3" t="s">
        <v>4644</v>
      </c>
      <c r="F4648" s="2">
        <v>21</v>
      </c>
      <c r="G4648" s="6">
        <v>407400</v>
      </c>
      <c r="H4648" s="6">
        <v>319500</v>
      </c>
      <c r="I4648" s="7">
        <v>0.78</v>
      </c>
      <c r="J4648" s="13">
        <f>0.02571*G4648</f>
        <v>10474.254000000001</v>
      </c>
      <c r="K4648" s="13">
        <f>0.02981*H4648</f>
        <v>9524.2950000000001</v>
      </c>
      <c r="L4648" s="13">
        <f>+K4648-J4648</f>
        <v>-949.95900000000074</v>
      </c>
      <c r="M4648" s="14">
        <f>+L4648/J4648</f>
        <v>-9.0694669042778675E-2</v>
      </c>
    </row>
    <row r="4649" spans="1:13" ht="15" x14ac:dyDescent="0.2">
      <c r="A4649" s="2">
        <v>2411</v>
      </c>
      <c r="B4649" s="10" t="s">
        <v>12104</v>
      </c>
      <c r="C4649" s="5"/>
      <c r="D4649" s="4" t="s">
        <v>12086</v>
      </c>
      <c r="E4649" s="3" t="s">
        <v>4645</v>
      </c>
      <c r="F4649" s="2">
        <v>21</v>
      </c>
      <c r="G4649" s="6">
        <v>379400</v>
      </c>
      <c r="H4649" s="6">
        <v>294600</v>
      </c>
      <c r="I4649" s="7">
        <v>0.78</v>
      </c>
      <c r="J4649" s="13">
        <f>0.02571*G4649</f>
        <v>9754.3739999999998</v>
      </c>
      <c r="K4649" s="13">
        <f>0.02981*H4649</f>
        <v>8782.0259999999998</v>
      </c>
      <c r="L4649" s="13">
        <f>+K4649-J4649</f>
        <v>-972.34799999999996</v>
      </c>
      <c r="M4649" s="14">
        <f>+L4649/J4649</f>
        <v>-9.9683280546757791E-2</v>
      </c>
    </row>
    <row r="4650" spans="1:13" ht="15" x14ac:dyDescent="0.2">
      <c r="A4650" s="2">
        <v>2411</v>
      </c>
      <c r="B4650" s="10" t="s">
        <v>12105</v>
      </c>
      <c r="C4650" s="5"/>
      <c r="D4650" s="4" t="s">
        <v>12086</v>
      </c>
      <c r="E4650" s="3" t="s">
        <v>4646</v>
      </c>
      <c r="F4650" s="2">
        <v>21</v>
      </c>
      <c r="G4650" s="6">
        <v>391200</v>
      </c>
      <c r="H4650" s="6">
        <v>324900</v>
      </c>
      <c r="I4650" s="7">
        <v>0.83</v>
      </c>
      <c r="J4650" s="13">
        <f>0.02571*G4650</f>
        <v>10057.752</v>
      </c>
      <c r="K4650" s="13">
        <f>0.02981*H4650</f>
        <v>9685.2690000000002</v>
      </c>
      <c r="L4650" s="13">
        <f>+K4650-J4650</f>
        <v>-372.48300000000017</v>
      </c>
      <c r="M4650" s="14">
        <f>+L4650/J4650</f>
        <v>-3.7034418824405307E-2</v>
      </c>
    </row>
    <row r="4651" spans="1:13" ht="15" x14ac:dyDescent="0.2">
      <c r="A4651" s="2">
        <v>2411</v>
      </c>
      <c r="B4651" s="10" t="s">
        <v>12106</v>
      </c>
      <c r="C4651" s="5"/>
      <c r="D4651" s="4" t="s">
        <v>12086</v>
      </c>
      <c r="E4651" s="3" t="s">
        <v>4647</v>
      </c>
      <c r="F4651" s="2">
        <v>21</v>
      </c>
      <c r="G4651" s="6">
        <v>340800</v>
      </c>
      <c r="H4651" s="6">
        <v>295100</v>
      </c>
      <c r="I4651" s="7">
        <v>0.87</v>
      </c>
      <c r="J4651" s="13">
        <f>0.02571*G4651</f>
        <v>8761.9680000000008</v>
      </c>
      <c r="K4651" s="13">
        <f>0.02981*H4651</f>
        <v>8796.9310000000005</v>
      </c>
      <c r="L4651" s="13">
        <f>+K4651-J4651</f>
        <v>34.962999999999738</v>
      </c>
      <c r="M4651" s="14">
        <f>+L4651/J4651</f>
        <v>3.9903135916496994E-3</v>
      </c>
    </row>
    <row r="4652" spans="1:13" ht="15" x14ac:dyDescent="0.2">
      <c r="A4652" s="2">
        <v>2411</v>
      </c>
      <c r="B4652" s="10" t="s">
        <v>12107</v>
      </c>
      <c r="C4652" s="5"/>
      <c r="D4652" s="4" t="s">
        <v>12086</v>
      </c>
      <c r="E4652" s="3" t="s">
        <v>4648</v>
      </c>
      <c r="F4652" s="2">
        <v>21</v>
      </c>
      <c r="G4652" s="6">
        <v>412800</v>
      </c>
      <c r="H4652" s="6">
        <v>360800</v>
      </c>
      <c r="I4652" s="7">
        <v>0.87</v>
      </c>
      <c r="J4652" s="13">
        <f>0.02571*G4652</f>
        <v>10613.088</v>
      </c>
      <c r="K4652" s="13">
        <f>0.02981*H4652</f>
        <v>10755.448</v>
      </c>
      <c r="L4652" s="13">
        <f>+K4652-J4652</f>
        <v>142.36000000000058</v>
      </c>
      <c r="M4652" s="14">
        <f>+L4652/J4652</f>
        <v>1.3413626646646158E-2</v>
      </c>
    </row>
    <row r="4653" spans="1:13" ht="15" x14ac:dyDescent="0.2">
      <c r="A4653" s="2">
        <v>2411</v>
      </c>
      <c r="B4653" s="10" t="s">
        <v>12108</v>
      </c>
      <c r="C4653" s="5"/>
      <c r="D4653" s="4" t="s">
        <v>12086</v>
      </c>
      <c r="E4653" s="3" t="s">
        <v>4649</v>
      </c>
      <c r="F4653" s="2">
        <v>21</v>
      </c>
      <c r="G4653" s="6">
        <v>583200</v>
      </c>
      <c r="H4653" s="6">
        <v>440300</v>
      </c>
      <c r="I4653" s="7">
        <v>0.75</v>
      </c>
      <c r="J4653" s="13">
        <f>0.02571*G4653</f>
        <v>14994.072</v>
      </c>
      <c r="K4653" s="13">
        <f>0.02981*H4653</f>
        <v>13125.343000000001</v>
      </c>
      <c r="L4653" s="13">
        <f>+K4653-J4653</f>
        <v>-1868.7289999999994</v>
      </c>
      <c r="M4653" s="14">
        <f>+L4653/J4653</f>
        <v>-0.12463118757866438</v>
      </c>
    </row>
    <row r="4654" spans="1:13" ht="15" x14ac:dyDescent="0.2">
      <c r="A4654" s="2">
        <v>2411</v>
      </c>
      <c r="B4654" s="10" t="s">
        <v>12110</v>
      </c>
      <c r="C4654" s="5"/>
      <c r="D4654" s="4" t="s">
        <v>12086</v>
      </c>
      <c r="E4654" s="3" t="s">
        <v>4650</v>
      </c>
      <c r="F4654" s="2">
        <v>21</v>
      </c>
      <c r="G4654" s="6">
        <v>530700</v>
      </c>
      <c r="H4654" s="6">
        <v>398300</v>
      </c>
      <c r="I4654" s="7">
        <v>0.75</v>
      </c>
      <c r="J4654" s="13">
        <f>0.02571*G4654</f>
        <v>13644.297</v>
      </c>
      <c r="K4654" s="13">
        <f>0.02981*H4654</f>
        <v>11873.323</v>
      </c>
      <c r="L4654" s="13">
        <f>+K4654-J4654</f>
        <v>-1770.9740000000002</v>
      </c>
      <c r="M4654" s="14">
        <f>+L4654/J4654</f>
        <v>-0.12979591399981985</v>
      </c>
    </row>
    <row r="4655" spans="1:13" ht="15" x14ac:dyDescent="0.2">
      <c r="A4655" s="2">
        <v>2411</v>
      </c>
      <c r="B4655" s="10" t="s">
        <v>12111</v>
      </c>
      <c r="C4655" s="5"/>
      <c r="D4655" s="4" t="s">
        <v>12086</v>
      </c>
      <c r="E4655" s="3" t="s">
        <v>4651</v>
      </c>
      <c r="F4655" s="2">
        <v>21</v>
      </c>
      <c r="G4655" s="6">
        <v>366600</v>
      </c>
      <c r="H4655" s="6">
        <v>326900</v>
      </c>
      <c r="I4655" s="7">
        <v>0.89</v>
      </c>
      <c r="J4655" s="13">
        <f>0.02571*G4655</f>
        <v>9425.2860000000001</v>
      </c>
      <c r="K4655" s="13">
        <f>0.02981*H4655</f>
        <v>9744.8889999999992</v>
      </c>
      <c r="L4655" s="13">
        <f>+K4655-J4655</f>
        <v>319.60299999999916</v>
      </c>
      <c r="M4655" s="14">
        <f>+L4655/J4655</f>
        <v>3.3909103660090437E-2</v>
      </c>
    </row>
    <row r="4656" spans="1:13" ht="15" x14ac:dyDescent="0.2">
      <c r="A4656" s="2">
        <v>2411</v>
      </c>
      <c r="B4656" s="10" t="s">
        <v>12112</v>
      </c>
      <c r="C4656" s="5"/>
      <c r="D4656" s="4" t="s">
        <v>12086</v>
      </c>
      <c r="E4656" s="3" t="s">
        <v>4652</v>
      </c>
      <c r="F4656" s="2">
        <v>21</v>
      </c>
      <c r="G4656" s="6">
        <v>349700</v>
      </c>
      <c r="H4656" s="6">
        <v>283800</v>
      </c>
      <c r="I4656" s="7">
        <v>0.81</v>
      </c>
      <c r="J4656" s="13">
        <f>0.02571*G4656</f>
        <v>8990.7870000000003</v>
      </c>
      <c r="K4656" s="13">
        <f>0.02981*H4656</f>
        <v>8460.0779999999995</v>
      </c>
      <c r="L4656" s="13">
        <f>+K4656-J4656</f>
        <v>-530.70900000000074</v>
      </c>
      <c r="M4656" s="14">
        <f>+L4656/J4656</f>
        <v>-5.9028091756594916E-2</v>
      </c>
    </row>
    <row r="4657" spans="1:13" ht="15" x14ac:dyDescent="0.2">
      <c r="A4657" s="2">
        <v>2411</v>
      </c>
      <c r="B4657" s="10" t="s">
        <v>12113</v>
      </c>
      <c r="C4657" s="5"/>
      <c r="D4657" s="4" t="s">
        <v>12086</v>
      </c>
      <c r="E4657" s="3" t="s">
        <v>4653</v>
      </c>
      <c r="F4657" s="2">
        <v>21</v>
      </c>
      <c r="G4657" s="6">
        <v>347100</v>
      </c>
      <c r="H4657" s="6">
        <v>309500</v>
      </c>
      <c r="I4657" s="7">
        <v>0.89</v>
      </c>
      <c r="J4657" s="13">
        <f>0.02571*G4657</f>
        <v>8923.9410000000007</v>
      </c>
      <c r="K4657" s="13">
        <f>0.02981*H4657</f>
        <v>9226.1949999999997</v>
      </c>
      <c r="L4657" s="13">
        <f>+K4657-J4657</f>
        <v>302.253999999999</v>
      </c>
      <c r="M4657" s="14">
        <f>+L4657/J4657</f>
        <v>3.3870013259836546E-2</v>
      </c>
    </row>
    <row r="4658" spans="1:13" ht="15" x14ac:dyDescent="0.2">
      <c r="A4658" s="2">
        <v>2412</v>
      </c>
      <c r="B4658" s="10" t="s">
        <v>12085</v>
      </c>
      <c r="C4658" s="5"/>
      <c r="D4658" s="4" t="s">
        <v>12086</v>
      </c>
      <c r="E4658" s="3" t="s">
        <v>4654</v>
      </c>
      <c r="F4658" s="2">
        <v>21</v>
      </c>
      <c r="G4658" s="6">
        <v>430700</v>
      </c>
      <c r="H4658" s="6">
        <v>353000</v>
      </c>
      <c r="I4658" s="7">
        <v>0.82</v>
      </c>
      <c r="J4658" s="13">
        <f>0.02571*G4658</f>
        <v>11073.297</v>
      </c>
      <c r="K4658" s="13">
        <f>0.02981*H4658</f>
        <v>10522.93</v>
      </c>
      <c r="L4658" s="13">
        <f>+K4658-J4658</f>
        <v>-550.36700000000019</v>
      </c>
      <c r="M4658" s="14">
        <f>+L4658/J4658</f>
        <v>-4.9702179937917333E-2</v>
      </c>
    </row>
    <row r="4659" spans="1:13" ht="15" x14ac:dyDescent="0.2">
      <c r="A4659" s="2">
        <v>2412</v>
      </c>
      <c r="B4659" s="10" t="s">
        <v>12086</v>
      </c>
      <c r="C4659" s="5"/>
      <c r="D4659" s="4" t="s">
        <v>12086</v>
      </c>
      <c r="E4659" s="3" t="s">
        <v>4655</v>
      </c>
      <c r="F4659" s="2">
        <v>21</v>
      </c>
      <c r="G4659" s="6">
        <v>360900</v>
      </c>
      <c r="H4659" s="6">
        <v>312300</v>
      </c>
      <c r="I4659" s="7">
        <v>0.87</v>
      </c>
      <c r="J4659" s="13">
        <f>0.02571*G4659</f>
        <v>9278.7389999999996</v>
      </c>
      <c r="K4659" s="13">
        <f>0.02981*H4659</f>
        <v>9309.6630000000005</v>
      </c>
      <c r="L4659" s="13">
        <f>+K4659-J4659</f>
        <v>30.924000000000888</v>
      </c>
      <c r="M4659" s="14">
        <f>+L4659/J4659</f>
        <v>3.3327804564823827E-3</v>
      </c>
    </row>
    <row r="4660" spans="1:13" ht="15" x14ac:dyDescent="0.2">
      <c r="A4660" s="2">
        <v>2412</v>
      </c>
      <c r="B4660" s="10" t="s">
        <v>12087</v>
      </c>
      <c r="C4660" s="5"/>
      <c r="D4660" s="4" t="s">
        <v>12086</v>
      </c>
      <c r="E4660" s="3" t="s">
        <v>4656</v>
      </c>
      <c r="F4660" s="2">
        <v>21</v>
      </c>
      <c r="G4660" s="6">
        <v>357800</v>
      </c>
      <c r="H4660" s="6">
        <v>257700</v>
      </c>
      <c r="I4660" s="7">
        <v>0.72</v>
      </c>
      <c r="J4660" s="13">
        <f>0.02571*G4660</f>
        <v>9199.0380000000005</v>
      </c>
      <c r="K4660" s="13">
        <f>0.02981*H4660</f>
        <v>7682.0370000000003</v>
      </c>
      <c r="L4660" s="13">
        <f>+K4660-J4660</f>
        <v>-1517.0010000000002</v>
      </c>
      <c r="M4660" s="14">
        <f>+L4660/J4660</f>
        <v>-0.16490865675302135</v>
      </c>
    </row>
    <row r="4661" spans="1:13" ht="15" x14ac:dyDescent="0.2">
      <c r="A4661" s="2">
        <v>2412</v>
      </c>
      <c r="B4661" s="10" t="s">
        <v>12088</v>
      </c>
      <c r="C4661" s="5"/>
      <c r="D4661" s="4" t="s">
        <v>12086</v>
      </c>
      <c r="E4661" s="3" t="s">
        <v>4657</v>
      </c>
      <c r="F4661" s="2">
        <v>21</v>
      </c>
      <c r="G4661" s="6">
        <v>391300</v>
      </c>
      <c r="H4661" s="6">
        <v>311100</v>
      </c>
      <c r="I4661" s="7">
        <v>0.8</v>
      </c>
      <c r="J4661" s="13">
        <f>0.02571*G4661</f>
        <v>10060.323</v>
      </c>
      <c r="K4661" s="13">
        <f>0.02981*H4661</f>
        <v>9273.8909999999996</v>
      </c>
      <c r="L4661" s="13">
        <f>+K4661-J4661</f>
        <v>-786.4320000000007</v>
      </c>
      <c r="M4661" s="14">
        <f>+L4661/J4661</f>
        <v>-7.8171645184752087E-2</v>
      </c>
    </row>
    <row r="4662" spans="1:13" ht="15" x14ac:dyDescent="0.2">
      <c r="A4662" s="2">
        <v>2412</v>
      </c>
      <c r="B4662" s="10" t="s">
        <v>12089</v>
      </c>
      <c r="C4662" s="5"/>
      <c r="D4662" s="4" t="s">
        <v>12086</v>
      </c>
      <c r="E4662" s="3" t="s">
        <v>4658</v>
      </c>
      <c r="F4662" s="2">
        <v>21</v>
      </c>
      <c r="G4662" s="6">
        <v>374300</v>
      </c>
      <c r="H4662" s="6">
        <v>303800</v>
      </c>
      <c r="I4662" s="7">
        <v>0.81</v>
      </c>
      <c r="J4662" s="13">
        <f>0.02571*G4662</f>
        <v>9623.2530000000006</v>
      </c>
      <c r="K4662" s="13">
        <f>0.02981*H4662</f>
        <v>9056.2780000000002</v>
      </c>
      <c r="L4662" s="13">
        <f>+K4662-J4662</f>
        <v>-566.97500000000036</v>
      </c>
      <c r="M4662" s="14">
        <f>+L4662/J4662</f>
        <v>-5.891718735857826E-2</v>
      </c>
    </row>
    <row r="4663" spans="1:13" ht="15" x14ac:dyDescent="0.2">
      <c r="A4663" s="2">
        <v>2412</v>
      </c>
      <c r="B4663" s="10" t="s">
        <v>12090</v>
      </c>
      <c r="C4663" s="5"/>
      <c r="D4663" s="4" t="s">
        <v>12086</v>
      </c>
      <c r="E4663" s="3" t="s">
        <v>4659</v>
      </c>
      <c r="F4663" s="2">
        <v>21</v>
      </c>
      <c r="G4663" s="6">
        <v>394500</v>
      </c>
      <c r="H4663" s="6">
        <v>344000</v>
      </c>
      <c r="I4663" s="7">
        <v>0.87</v>
      </c>
      <c r="J4663" s="13">
        <f>0.02571*G4663</f>
        <v>10142.594999999999</v>
      </c>
      <c r="K4663" s="13">
        <f>0.02981*H4663</f>
        <v>10254.64</v>
      </c>
      <c r="L4663" s="13">
        <f>+K4663-J4663</f>
        <v>112.04500000000007</v>
      </c>
      <c r="M4663" s="14">
        <f>+L4663/J4663</f>
        <v>1.1046975650708727E-2</v>
      </c>
    </row>
    <row r="4664" spans="1:13" ht="15" x14ac:dyDescent="0.2">
      <c r="A4664" s="2">
        <v>2412</v>
      </c>
      <c r="B4664" s="10" t="s">
        <v>12091</v>
      </c>
      <c r="C4664" s="5"/>
      <c r="D4664" s="4" t="s">
        <v>12086</v>
      </c>
      <c r="E4664" s="3" t="s">
        <v>4660</v>
      </c>
      <c r="F4664" s="2">
        <v>21</v>
      </c>
      <c r="G4664" s="6">
        <v>404200</v>
      </c>
      <c r="H4664" s="6">
        <v>354200</v>
      </c>
      <c r="I4664" s="7">
        <v>0.88</v>
      </c>
      <c r="J4664" s="13">
        <f>0.02571*G4664</f>
        <v>10391.982</v>
      </c>
      <c r="K4664" s="13">
        <f>0.02981*H4664</f>
        <v>10558.701999999999</v>
      </c>
      <c r="L4664" s="13">
        <f>+K4664-J4664</f>
        <v>166.71999999999935</v>
      </c>
      <c r="M4664" s="14">
        <f>+L4664/J4664</f>
        <v>1.6043137873025505E-2</v>
      </c>
    </row>
    <row r="4665" spans="1:13" ht="15" x14ac:dyDescent="0.2">
      <c r="A4665" s="2">
        <v>2412</v>
      </c>
      <c r="B4665" s="10" t="s">
        <v>12092</v>
      </c>
      <c r="C4665" s="5"/>
      <c r="D4665" s="4" t="s">
        <v>12086</v>
      </c>
      <c r="E4665" s="3" t="s">
        <v>4661</v>
      </c>
      <c r="F4665" s="2">
        <v>10</v>
      </c>
      <c r="G4665" s="6">
        <v>435000</v>
      </c>
      <c r="H4665" s="6">
        <v>617300</v>
      </c>
      <c r="I4665" s="7">
        <v>1.42</v>
      </c>
      <c r="J4665" s="13">
        <f>0.02571*G4665</f>
        <v>11183.85</v>
      </c>
      <c r="K4665" s="13">
        <f>0.02981*H4665</f>
        <v>18401.713</v>
      </c>
      <c r="L4665" s="13">
        <f>+K4665-J4665</f>
        <v>7217.8629999999994</v>
      </c>
      <c r="M4665" s="14">
        <f>+L4665/J4665</f>
        <v>0.64538267233555524</v>
      </c>
    </row>
    <row r="4666" spans="1:13" ht="15" x14ac:dyDescent="0.2">
      <c r="A4666" s="2">
        <v>2412</v>
      </c>
      <c r="B4666" s="10" t="s">
        <v>12093</v>
      </c>
      <c r="C4666" s="5"/>
      <c r="D4666" s="4" t="s">
        <v>12086</v>
      </c>
      <c r="E4666" s="3" t="s">
        <v>4662</v>
      </c>
      <c r="F4666" s="2">
        <v>10</v>
      </c>
      <c r="G4666" s="6">
        <v>526500</v>
      </c>
      <c r="H4666" s="6">
        <v>807900</v>
      </c>
      <c r="I4666" s="7">
        <v>1.53</v>
      </c>
      <c r="J4666" s="13">
        <f>0.02571*G4666</f>
        <v>13536.315000000001</v>
      </c>
      <c r="K4666" s="13">
        <f>0.02981*H4666</f>
        <v>24083.499</v>
      </c>
      <c r="L4666" s="13">
        <f>+K4666-J4666</f>
        <v>10547.183999999999</v>
      </c>
      <c r="M4666" s="14">
        <f>+L4666/J4666</f>
        <v>0.77917690301976561</v>
      </c>
    </row>
    <row r="4667" spans="1:13" ht="15" x14ac:dyDescent="0.2">
      <c r="A4667" s="2">
        <v>2412</v>
      </c>
      <c r="B4667" s="10" t="s">
        <v>12094</v>
      </c>
      <c r="C4667" s="5"/>
      <c r="D4667" s="4" t="s">
        <v>12086</v>
      </c>
      <c r="E4667" s="3" t="s">
        <v>4663</v>
      </c>
      <c r="F4667" s="2">
        <v>21</v>
      </c>
      <c r="G4667" s="6">
        <v>452900</v>
      </c>
      <c r="H4667" s="6">
        <v>344100</v>
      </c>
      <c r="I4667" s="7">
        <v>0.76</v>
      </c>
      <c r="J4667" s="13">
        <f>0.02571*G4667</f>
        <v>11644.058999999999</v>
      </c>
      <c r="K4667" s="13">
        <f>0.02981*H4667</f>
        <v>10257.620999999999</v>
      </c>
      <c r="L4667" s="13">
        <f>+K4667-J4667</f>
        <v>-1386.4380000000001</v>
      </c>
      <c r="M4667" s="14">
        <f>+L4667/J4667</f>
        <v>-0.11906827335725456</v>
      </c>
    </row>
    <row r="4668" spans="1:13" ht="15" x14ac:dyDescent="0.2">
      <c r="A4668" s="2">
        <v>2412</v>
      </c>
      <c r="B4668" s="10" t="s">
        <v>12095</v>
      </c>
      <c r="C4668" s="5"/>
      <c r="D4668" s="4" t="s">
        <v>12086</v>
      </c>
      <c r="E4668" s="3" t="s">
        <v>4664</v>
      </c>
      <c r="F4668" s="2">
        <v>21</v>
      </c>
      <c r="G4668" s="6">
        <v>424500</v>
      </c>
      <c r="H4668" s="6">
        <v>332500</v>
      </c>
      <c r="I4668" s="7">
        <v>0.78</v>
      </c>
      <c r="J4668" s="13">
        <f>0.02571*G4668</f>
        <v>10913.895</v>
      </c>
      <c r="K4668" s="13">
        <f>0.02981*H4668</f>
        <v>9911.8250000000007</v>
      </c>
      <c r="L4668" s="13">
        <f>+K4668-J4668</f>
        <v>-1002.0699999999997</v>
      </c>
      <c r="M4668" s="14">
        <f>+L4668/J4668</f>
        <v>-9.1815983203063584E-2</v>
      </c>
    </row>
    <row r="4669" spans="1:13" ht="15" x14ac:dyDescent="0.2">
      <c r="A4669" s="2">
        <v>2412</v>
      </c>
      <c r="B4669" s="10" t="s">
        <v>12096</v>
      </c>
      <c r="C4669" s="5"/>
      <c r="D4669" s="4" t="s">
        <v>12086</v>
      </c>
      <c r="E4669" s="3" t="s">
        <v>4665</v>
      </c>
      <c r="F4669" s="2">
        <v>21</v>
      </c>
      <c r="G4669" s="6">
        <v>434300</v>
      </c>
      <c r="H4669" s="6">
        <v>347800</v>
      </c>
      <c r="I4669" s="7">
        <v>0.8</v>
      </c>
      <c r="J4669" s="13">
        <f>0.02571*G4669</f>
        <v>11165.853000000001</v>
      </c>
      <c r="K4669" s="13">
        <f>0.02981*H4669</f>
        <v>10367.918</v>
      </c>
      <c r="L4669" s="13">
        <f>+K4669-J4669</f>
        <v>-797.93500000000131</v>
      </c>
      <c r="M4669" s="14">
        <f>+L4669/J4669</f>
        <v>-7.1462072803573654E-2</v>
      </c>
    </row>
    <row r="4670" spans="1:13" ht="15" x14ac:dyDescent="0.2">
      <c r="A4670" s="2">
        <v>2412</v>
      </c>
      <c r="B4670" s="10" t="s">
        <v>12097</v>
      </c>
      <c r="C4670" s="5"/>
      <c r="D4670" s="4" t="s">
        <v>12086</v>
      </c>
      <c r="E4670" s="3" t="s">
        <v>4666</v>
      </c>
      <c r="F4670" s="2">
        <v>21</v>
      </c>
      <c r="G4670" s="6">
        <v>340000</v>
      </c>
      <c r="H4670" s="6">
        <v>336400</v>
      </c>
      <c r="I4670" s="7">
        <v>0.99</v>
      </c>
      <c r="J4670" s="13">
        <f>0.02571*G4670</f>
        <v>8741.4</v>
      </c>
      <c r="K4670" s="13">
        <f>0.02981*H4670</f>
        <v>10028.084000000001</v>
      </c>
      <c r="L4670" s="13">
        <f>+K4670-J4670</f>
        <v>1286.6840000000011</v>
      </c>
      <c r="M4670" s="14">
        <f>+L4670/J4670</f>
        <v>0.14719427094058174</v>
      </c>
    </row>
    <row r="4671" spans="1:13" ht="15" x14ac:dyDescent="0.2">
      <c r="A4671" s="2">
        <v>2412</v>
      </c>
      <c r="B4671" s="10" t="s">
        <v>12098</v>
      </c>
      <c r="C4671" s="5"/>
      <c r="D4671" s="4" t="s">
        <v>12086</v>
      </c>
      <c r="E4671" s="3" t="s">
        <v>4667</v>
      </c>
      <c r="F4671" s="2">
        <v>21</v>
      </c>
      <c r="G4671" s="6">
        <v>479000</v>
      </c>
      <c r="H4671" s="6">
        <v>385300</v>
      </c>
      <c r="I4671" s="7">
        <v>0.8</v>
      </c>
      <c r="J4671" s="13">
        <f>0.02571*G4671</f>
        <v>12315.09</v>
      </c>
      <c r="K4671" s="13">
        <f>0.02981*H4671</f>
        <v>11485.793</v>
      </c>
      <c r="L4671" s="13">
        <f>+K4671-J4671</f>
        <v>-829.29700000000048</v>
      </c>
      <c r="M4671" s="14">
        <f>+L4671/J4671</f>
        <v>-6.7339905757895432E-2</v>
      </c>
    </row>
    <row r="4672" spans="1:13" ht="15" x14ac:dyDescent="0.2">
      <c r="A4672" s="2">
        <v>2412</v>
      </c>
      <c r="B4672" s="10" t="s">
        <v>12099</v>
      </c>
      <c r="C4672" s="5"/>
      <c r="D4672" s="4" t="s">
        <v>12239</v>
      </c>
      <c r="E4672" s="3" t="s">
        <v>4668</v>
      </c>
      <c r="F4672" s="2">
        <v>21</v>
      </c>
      <c r="G4672" s="6">
        <v>468400</v>
      </c>
      <c r="H4672" s="6">
        <v>348000</v>
      </c>
      <c r="I4672" s="7">
        <v>0.74</v>
      </c>
      <c r="J4672" s="13">
        <f>0.02571*G4672</f>
        <v>12042.564</v>
      </c>
      <c r="K4672" s="13">
        <f>0.02981*H4672</f>
        <v>10373.879999999999</v>
      </c>
      <c r="L4672" s="13">
        <f>+K4672-J4672</f>
        <v>-1668.6840000000011</v>
      </c>
      <c r="M4672" s="14">
        <f>+L4672/J4672</f>
        <v>-0.13856550814261823</v>
      </c>
    </row>
    <row r="4673" spans="1:13" ht="15" x14ac:dyDescent="0.2">
      <c r="A4673" s="2">
        <v>2412</v>
      </c>
      <c r="B4673" s="10" t="s">
        <v>12100</v>
      </c>
      <c r="C4673" s="5"/>
      <c r="D4673" s="4" t="s">
        <v>12086</v>
      </c>
      <c r="E4673" s="3" t="s">
        <v>4669</v>
      </c>
      <c r="F4673" s="2">
        <v>21</v>
      </c>
      <c r="G4673" s="6">
        <v>593700</v>
      </c>
      <c r="H4673" s="6">
        <v>503000</v>
      </c>
      <c r="I4673" s="7">
        <v>0.85</v>
      </c>
      <c r="J4673" s="13">
        <f>0.02571*G4673</f>
        <v>15264.027</v>
      </c>
      <c r="K4673" s="13">
        <f>0.02981*H4673</f>
        <v>14994.43</v>
      </c>
      <c r="L4673" s="13">
        <f>+K4673-J4673</f>
        <v>-269.59699999999975</v>
      </c>
      <c r="M4673" s="14">
        <f>+L4673/J4673</f>
        <v>-1.7662246011488303E-2</v>
      </c>
    </row>
    <row r="4674" spans="1:13" ht="15" x14ac:dyDescent="0.2">
      <c r="A4674" s="2">
        <v>2413</v>
      </c>
      <c r="B4674" s="10" t="s">
        <v>12085</v>
      </c>
      <c r="C4674" s="5"/>
      <c r="D4674" s="4" t="s">
        <v>12086</v>
      </c>
      <c r="E4674" s="3" t="s">
        <v>4670</v>
      </c>
      <c r="F4674" s="2">
        <v>21</v>
      </c>
      <c r="G4674" s="6">
        <v>522100</v>
      </c>
      <c r="H4674" s="6">
        <v>437400</v>
      </c>
      <c r="I4674" s="7">
        <v>0.84</v>
      </c>
      <c r="J4674" s="13">
        <f>0.02571*G4674</f>
        <v>13423.191000000001</v>
      </c>
      <c r="K4674" s="13">
        <f>0.02981*H4674</f>
        <v>13038.894</v>
      </c>
      <c r="L4674" s="13">
        <f>+K4674-J4674</f>
        <v>-384.29700000000048</v>
      </c>
      <c r="M4674" s="14">
        <f>+L4674/J4674</f>
        <v>-2.8629332622921066E-2</v>
      </c>
    </row>
    <row r="4675" spans="1:13" ht="15" x14ac:dyDescent="0.2">
      <c r="A4675" s="2">
        <v>2413</v>
      </c>
      <c r="B4675" s="10" t="s">
        <v>12086</v>
      </c>
      <c r="C4675" s="5"/>
      <c r="D4675" s="4" t="s">
        <v>12086</v>
      </c>
      <c r="E4675" s="3" t="s">
        <v>4671</v>
      </c>
      <c r="F4675" s="2">
        <v>21</v>
      </c>
      <c r="G4675" s="6">
        <v>407600</v>
      </c>
      <c r="H4675" s="6">
        <v>415000</v>
      </c>
      <c r="I4675" s="7">
        <v>1.02</v>
      </c>
      <c r="J4675" s="13">
        <f>0.02571*G4675</f>
        <v>10479.396000000001</v>
      </c>
      <c r="K4675" s="13">
        <f>0.02981*H4675</f>
        <v>12371.15</v>
      </c>
      <c r="L4675" s="13">
        <f>+K4675-J4675</f>
        <v>1891.753999999999</v>
      </c>
      <c r="M4675" s="14">
        <f>+L4675/J4675</f>
        <v>0.18052128195174597</v>
      </c>
    </row>
    <row r="4676" spans="1:13" ht="15" x14ac:dyDescent="0.2">
      <c r="A4676" s="2">
        <v>2413</v>
      </c>
      <c r="B4676" s="10" t="s">
        <v>12087</v>
      </c>
      <c r="C4676" s="5"/>
      <c r="D4676" s="4" t="s">
        <v>12086</v>
      </c>
      <c r="E4676" s="3" t="s">
        <v>4672</v>
      </c>
      <c r="F4676" s="2">
        <v>21</v>
      </c>
      <c r="G4676" s="6">
        <v>475000</v>
      </c>
      <c r="H4676" s="6">
        <v>404900</v>
      </c>
      <c r="I4676" s="7">
        <v>0.85</v>
      </c>
      <c r="J4676" s="13">
        <f>0.02571*G4676</f>
        <v>12212.25</v>
      </c>
      <c r="K4676" s="13">
        <f>0.02981*H4676</f>
        <v>12070.069</v>
      </c>
      <c r="L4676" s="13">
        <f>+K4676-J4676</f>
        <v>-142.18100000000049</v>
      </c>
      <c r="M4676" s="14">
        <f>+L4676/J4676</f>
        <v>-1.1642490122622817E-2</v>
      </c>
    </row>
    <row r="4677" spans="1:13" ht="15" x14ac:dyDescent="0.2">
      <c r="A4677" s="2">
        <v>2413</v>
      </c>
      <c r="B4677" s="10" t="s">
        <v>12088</v>
      </c>
      <c r="C4677" s="5"/>
      <c r="D4677" s="4" t="s">
        <v>12086</v>
      </c>
      <c r="E4677" s="3" t="s">
        <v>4673</v>
      </c>
      <c r="F4677" s="2">
        <v>21</v>
      </c>
      <c r="G4677" s="6">
        <v>455600</v>
      </c>
      <c r="H4677" s="6">
        <v>418700</v>
      </c>
      <c r="I4677" s="7">
        <v>0.92</v>
      </c>
      <c r="J4677" s="13">
        <f>0.02571*G4677</f>
        <v>11713.476000000001</v>
      </c>
      <c r="K4677" s="13">
        <f>0.02981*H4677</f>
        <v>12481.447</v>
      </c>
      <c r="L4677" s="13">
        <f>+K4677-J4677</f>
        <v>767.97099999999955</v>
      </c>
      <c r="M4677" s="14">
        <f>+L4677/J4677</f>
        <v>6.5563031844688924E-2</v>
      </c>
    </row>
    <row r="4678" spans="1:13" ht="15" x14ac:dyDescent="0.2">
      <c r="A4678" s="2">
        <v>2413</v>
      </c>
      <c r="B4678" s="10" t="s">
        <v>12089</v>
      </c>
      <c r="C4678" s="5"/>
      <c r="D4678" s="4" t="s">
        <v>12086</v>
      </c>
      <c r="E4678" s="3" t="s">
        <v>4674</v>
      </c>
      <c r="F4678" s="2">
        <v>21</v>
      </c>
      <c r="G4678" s="6">
        <v>414000</v>
      </c>
      <c r="H4678" s="6">
        <v>386100</v>
      </c>
      <c r="I4678" s="7">
        <v>0.93</v>
      </c>
      <c r="J4678" s="13">
        <f>0.02571*G4678</f>
        <v>10643.94</v>
      </c>
      <c r="K4678" s="13">
        <f>0.02981*H4678</f>
        <v>11509.641</v>
      </c>
      <c r="L4678" s="13">
        <f>+K4678-J4678</f>
        <v>865.70099999999911</v>
      </c>
      <c r="M4678" s="14">
        <f>+L4678/J4678</f>
        <v>8.133275835827701E-2</v>
      </c>
    </row>
    <row r="4679" spans="1:13" ht="15" x14ac:dyDescent="0.2">
      <c r="A4679" s="2">
        <v>2413</v>
      </c>
      <c r="B4679" s="10" t="s">
        <v>12090</v>
      </c>
      <c r="C4679" s="5"/>
      <c r="D4679" s="4" t="s">
        <v>12086</v>
      </c>
      <c r="E4679" s="3" t="s">
        <v>4675</v>
      </c>
      <c r="F4679" s="2">
        <v>21</v>
      </c>
      <c r="G4679" s="6">
        <v>437600</v>
      </c>
      <c r="H4679" s="6">
        <v>343700</v>
      </c>
      <c r="I4679" s="7">
        <v>0.79</v>
      </c>
      <c r="J4679" s="13">
        <f>0.02571*G4679</f>
        <v>11250.696</v>
      </c>
      <c r="K4679" s="13">
        <f>0.02981*H4679</f>
        <v>10245.697</v>
      </c>
      <c r="L4679" s="13">
        <f>+K4679-J4679</f>
        <v>-1004.9989999999998</v>
      </c>
      <c r="M4679" s="14">
        <f>+L4679/J4679</f>
        <v>-8.9327718036288584E-2</v>
      </c>
    </row>
    <row r="4680" spans="1:13" ht="15" x14ac:dyDescent="0.2">
      <c r="A4680" s="2">
        <v>2413</v>
      </c>
      <c r="B4680" s="10" t="s">
        <v>12091</v>
      </c>
      <c r="C4680" s="5"/>
      <c r="D4680" s="4" t="s">
        <v>12086</v>
      </c>
      <c r="E4680" s="3" t="s">
        <v>4676</v>
      </c>
      <c r="F4680" s="2">
        <v>21</v>
      </c>
      <c r="G4680" s="6">
        <v>394700</v>
      </c>
      <c r="H4680" s="6">
        <v>357200</v>
      </c>
      <c r="I4680" s="7">
        <v>0.9</v>
      </c>
      <c r="J4680" s="13">
        <f>0.02571*G4680</f>
        <v>10147.737000000001</v>
      </c>
      <c r="K4680" s="13">
        <f>0.02981*H4680</f>
        <v>10648.132</v>
      </c>
      <c r="L4680" s="13">
        <f>+K4680-J4680</f>
        <v>500.39499999999862</v>
      </c>
      <c r="M4680" s="14">
        <f>+L4680/J4680</f>
        <v>4.931099416549705E-2</v>
      </c>
    </row>
    <row r="4681" spans="1:13" ht="15" x14ac:dyDescent="0.2">
      <c r="A4681" s="2">
        <v>2413</v>
      </c>
      <c r="B4681" s="10" t="s">
        <v>12092</v>
      </c>
      <c r="C4681" s="5"/>
      <c r="D4681" s="4" t="s">
        <v>12086</v>
      </c>
      <c r="E4681" s="3" t="s">
        <v>4677</v>
      </c>
      <c r="F4681" s="2">
        <v>21</v>
      </c>
      <c r="G4681" s="6">
        <v>395200</v>
      </c>
      <c r="H4681" s="6">
        <v>307800</v>
      </c>
      <c r="I4681" s="7">
        <v>0.78</v>
      </c>
      <c r="J4681" s="13">
        <f>0.02571*G4681</f>
        <v>10160.592000000001</v>
      </c>
      <c r="K4681" s="13">
        <f>0.02981*H4681</f>
        <v>9175.518</v>
      </c>
      <c r="L4681" s="13">
        <f>+K4681-J4681</f>
        <v>-985.07400000000052</v>
      </c>
      <c r="M4681" s="14">
        <f>+L4681/J4681</f>
        <v>-9.6950453280675031E-2</v>
      </c>
    </row>
    <row r="4682" spans="1:13" ht="15" x14ac:dyDescent="0.2">
      <c r="A4682" s="2">
        <v>2413</v>
      </c>
      <c r="B4682" s="10" t="s">
        <v>12093</v>
      </c>
      <c r="C4682" s="5"/>
      <c r="D4682" s="4" t="s">
        <v>12086</v>
      </c>
      <c r="E4682" s="3" t="s">
        <v>4678</v>
      </c>
      <c r="F4682" s="2">
        <v>21</v>
      </c>
      <c r="G4682" s="6">
        <v>380700</v>
      </c>
      <c r="H4682" s="6">
        <v>309500</v>
      </c>
      <c r="I4682" s="7">
        <v>0.81</v>
      </c>
      <c r="J4682" s="13">
        <f>0.02571*G4682</f>
        <v>9787.7970000000005</v>
      </c>
      <c r="K4682" s="13">
        <f>0.02981*H4682</f>
        <v>9226.1949999999997</v>
      </c>
      <c r="L4682" s="13">
        <f>+K4682-J4682</f>
        <v>-561.60200000000077</v>
      </c>
      <c r="M4682" s="14">
        <f>+L4682/J4682</f>
        <v>-5.7377773568454755E-2</v>
      </c>
    </row>
    <row r="4683" spans="1:13" ht="15" x14ac:dyDescent="0.2">
      <c r="A4683" s="2">
        <v>2413</v>
      </c>
      <c r="B4683" s="10" t="s">
        <v>12094</v>
      </c>
      <c r="C4683" s="5"/>
      <c r="D4683" s="4" t="s">
        <v>12086</v>
      </c>
      <c r="E4683" s="3" t="s">
        <v>4679</v>
      </c>
      <c r="F4683" s="2">
        <v>21</v>
      </c>
      <c r="G4683" s="6">
        <v>382800</v>
      </c>
      <c r="H4683" s="6">
        <v>299300</v>
      </c>
      <c r="I4683" s="7">
        <v>0.78</v>
      </c>
      <c r="J4683" s="13">
        <f>0.02571*G4683</f>
        <v>9841.7880000000005</v>
      </c>
      <c r="K4683" s="13">
        <f>0.02981*H4683</f>
        <v>8922.1329999999998</v>
      </c>
      <c r="L4683" s="13">
        <f>+K4683-J4683</f>
        <v>-919.65500000000065</v>
      </c>
      <c r="M4683" s="14">
        <f>+L4683/J4683</f>
        <v>-9.3443894544365372E-2</v>
      </c>
    </row>
    <row r="4684" spans="1:13" ht="15" x14ac:dyDescent="0.2">
      <c r="A4684" s="2">
        <v>2413</v>
      </c>
      <c r="B4684" s="10" t="s">
        <v>12095</v>
      </c>
      <c r="C4684" s="5"/>
      <c r="D4684" s="4" t="s">
        <v>12086</v>
      </c>
      <c r="E4684" s="3" t="s">
        <v>4680</v>
      </c>
      <c r="F4684" s="2">
        <v>21</v>
      </c>
      <c r="G4684" s="6">
        <v>347600</v>
      </c>
      <c r="H4684" s="6">
        <v>320400</v>
      </c>
      <c r="I4684" s="7">
        <v>0.92</v>
      </c>
      <c r="J4684" s="13">
        <f>0.02571*G4684</f>
        <v>8936.7960000000003</v>
      </c>
      <c r="K4684" s="13">
        <f>0.02981*H4684</f>
        <v>9551.1239999999998</v>
      </c>
      <c r="L4684" s="13">
        <f>+K4684-J4684</f>
        <v>614.32799999999952</v>
      </c>
      <c r="M4684" s="14">
        <f>+L4684/J4684</f>
        <v>6.8741414708358511E-2</v>
      </c>
    </row>
    <row r="4685" spans="1:13" ht="15" x14ac:dyDescent="0.2">
      <c r="A4685" s="2">
        <v>2413</v>
      </c>
      <c r="B4685" s="10" t="s">
        <v>12096</v>
      </c>
      <c r="C4685" s="5"/>
      <c r="D4685" s="4" t="s">
        <v>12086</v>
      </c>
      <c r="E4685" s="3" t="s">
        <v>4681</v>
      </c>
      <c r="F4685" s="2">
        <v>21</v>
      </c>
      <c r="G4685" s="6">
        <v>392500</v>
      </c>
      <c r="H4685" s="6">
        <v>345200</v>
      </c>
      <c r="I4685" s="7">
        <v>0.88</v>
      </c>
      <c r="J4685" s="13">
        <f>0.02571*G4685</f>
        <v>10091.174999999999</v>
      </c>
      <c r="K4685" s="13">
        <f>0.02981*H4685</f>
        <v>10290.412</v>
      </c>
      <c r="L4685" s="13">
        <f>+K4685-J4685</f>
        <v>199.23700000000099</v>
      </c>
      <c r="M4685" s="14">
        <f>+L4685/J4685</f>
        <v>1.9743686934375927E-2</v>
      </c>
    </row>
    <row r="4686" spans="1:13" ht="15" x14ac:dyDescent="0.2">
      <c r="A4686" s="2">
        <v>2413</v>
      </c>
      <c r="B4686" s="10" t="s">
        <v>12097</v>
      </c>
      <c r="C4686" s="5"/>
      <c r="D4686" s="4" t="s">
        <v>12086</v>
      </c>
      <c r="E4686" s="3" t="s">
        <v>4682</v>
      </c>
      <c r="F4686" s="2">
        <v>21</v>
      </c>
      <c r="G4686" s="6">
        <v>334100</v>
      </c>
      <c r="H4686" s="6">
        <v>318100</v>
      </c>
      <c r="I4686" s="7">
        <v>0.95</v>
      </c>
      <c r="J4686" s="13">
        <f>0.02571*G4686</f>
        <v>8589.7109999999993</v>
      </c>
      <c r="K4686" s="13">
        <f>0.02981*H4686</f>
        <v>9482.5609999999997</v>
      </c>
      <c r="L4686" s="13">
        <f>+K4686-J4686</f>
        <v>892.85000000000036</v>
      </c>
      <c r="M4686" s="14">
        <f>+L4686/J4686</f>
        <v>0.10394412571039939</v>
      </c>
    </row>
    <row r="4687" spans="1:13" ht="15" x14ac:dyDescent="0.2">
      <c r="A4687" s="2">
        <v>2413</v>
      </c>
      <c r="B4687" s="10" t="s">
        <v>12098</v>
      </c>
      <c r="C4687" s="5"/>
      <c r="D4687" s="4" t="s">
        <v>12086</v>
      </c>
      <c r="E4687" s="3" t="s">
        <v>4683</v>
      </c>
      <c r="F4687" s="2">
        <v>21</v>
      </c>
      <c r="G4687" s="6">
        <v>450400</v>
      </c>
      <c r="H4687" s="6">
        <v>355900</v>
      </c>
      <c r="I4687" s="7">
        <v>0.79</v>
      </c>
      <c r="J4687" s="13">
        <f>0.02571*G4687</f>
        <v>11579.784</v>
      </c>
      <c r="K4687" s="13">
        <f>0.02981*H4687</f>
        <v>10609.378999999999</v>
      </c>
      <c r="L4687" s="13">
        <f>+K4687-J4687</f>
        <v>-970.40500000000065</v>
      </c>
      <c r="M4687" s="14">
        <f>+L4687/J4687</f>
        <v>-8.3801649495361979E-2</v>
      </c>
    </row>
    <row r="4688" spans="1:13" ht="15" x14ac:dyDescent="0.2">
      <c r="A4688" s="2">
        <v>2413</v>
      </c>
      <c r="B4688" s="10" t="s">
        <v>12099</v>
      </c>
      <c r="C4688" s="5"/>
      <c r="D4688" s="4" t="s">
        <v>12086</v>
      </c>
      <c r="E4688" s="3" t="s">
        <v>4684</v>
      </c>
      <c r="F4688" s="2">
        <v>21</v>
      </c>
      <c r="G4688" s="6">
        <v>360600</v>
      </c>
      <c r="H4688" s="6">
        <v>318900</v>
      </c>
      <c r="I4688" s="7">
        <v>0.88</v>
      </c>
      <c r="J4688" s="13">
        <f>0.02571*G4688</f>
        <v>9271.0259999999998</v>
      </c>
      <c r="K4688" s="13">
        <f>0.02981*H4688</f>
        <v>9506.4089999999997</v>
      </c>
      <c r="L4688" s="13">
        <f>+K4688-J4688</f>
        <v>235.38299999999981</v>
      </c>
      <c r="M4688" s="14">
        <f>+L4688/J4688</f>
        <v>2.5389099329459309E-2</v>
      </c>
    </row>
    <row r="4689" spans="1:13" ht="15" x14ac:dyDescent="0.2">
      <c r="A4689" s="2">
        <v>2413</v>
      </c>
      <c r="B4689" s="10" t="s">
        <v>12100</v>
      </c>
      <c r="C4689" s="5"/>
      <c r="D4689" s="4" t="s">
        <v>12086</v>
      </c>
      <c r="E4689" s="3" t="s">
        <v>4685</v>
      </c>
      <c r="F4689" s="2">
        <v>21</v>
      </c>
      <c r="G4689" s="6">
        <v>373200</v>
      </c>
      <c r="H4689" s="6">
        <v>329200</v>
      </c>
      <c r="I4689" s="7">
        <v>0.88</v>
      </c>
      <c r="J4689" s="13">
        <f>0.02571*G4689</f>
        <v>9594.9719999999998</v>
      </c>
      <c r="K4689" s="13">
        <f>0.02981*H4689</f>
        <v>9813.4519999999993</v>
      </c>
      <c r="L4689" s="13">
        <f>+K4689-J4689</f>
        <v>218.47999999999956</v>
      </c>
      <c r="M4689" s="14">
        <f>+L4689/J4689</f>
        <v>2.2770259256618942E-2</v>
      </c>
    </row>
    <row r="4690" spans="1:13" ht="15" x14ac:dyDescent="0.2">
      <c r="A4690" s="2">
        <v>2413</v>
      </c>
      <c r="B4690" s="10" t="s">
        <v>12101</v>
      </c>
      <c r="C4690" s="5"/>
      <c r="D4690" s="4" t="s">
        <v>12086</v>
      </c>
      <c r="E4690" s="3" t="s">
        <v>4686</v>
      </c>
      <c r="F4690" s="2">
        <v>21</v>
      </c>
      <c r="G4690" s="6">
        <v>446200</v>
      </c>
      <c r="H4690" s="6">
        <v>345300</v>
      </c>
      <c r="I4690" s="7">
        <v>0.77</v>
      </c>
      <c r="J4690" s="13">
        <f>0.02571*G4690</f>
        <v>11471.802</v>
      </c>
      <c r="K4690" s="13">
        <f>0.02981*H4690</f>
        <v>10293.393</v>
      </c>
      <c r="L4690" s="13">
        <f>+K4690-J4690</f>
        <v>-1178.4089999999997</v>
      </c>
      <c r="M4690" s="14">
        <f>+L4690/J4690</f>
        <v>-0.10272222271618701</v>
      </c>
    </row>
    <row r="4691" spans="1:13" ht="15" x14ac:dyDescent="0.2">
      <c r="A4691" s="2">
        <v>2413</v>
      </c>
      <c r="B4691" s="10" t="s">
        <v>12102</v>
      </c>
      <c r="C4691" s="5"/>
      <c r="D4691" s="4" t="s">
        <v>12086</v>
      </c>
      <c r="E4691" s="3" t="s">
        <v>4687</v>
      </c>
      <c r="F4691" s="2">
        <v>21</v>
      </c>
      <c r="G4691" s="6">
        <v>400000</v>
      </c>
      <c r="H4691" s="6">
        <v>320200</v>
      </c>
      <c r="I4691" s="7">
        <v>0.8</v>
      </c>
      <c r="J4691" s="13">
        <f>0.02571*G4691</f>
        <v>10284</v>
      </c>
      <c r="K4691" s="13">
        <f>0.02981*H4691</f>
        <v>9545.1620000000003</v>
      </c>
      <c r="L4691" s="13">
        <f>+K4691-J4691</f>
        <v>-738.83799999999974</v>
      </c>
      <c r="M4691" s="14">
        <f>+L4691/J4691</f>
        <v>-7.1843446129910518E-2</v>
      </c>
    </row>
    <row r="4692" spans="1:13" ht="15" x14ac:dyDescent="0.2">
      <c r="A4692" s="2">
        <v>2414</v>
      </c>
      <c r="B4692" s="10" t="s">
        <v>12085</v>
      </c>
      <c r="C4692" s="5"/>
      <c r="D4692" s="4" t="s">
        <v>12086</v>
      </c>
      <c r="E4692" s="3" t="s">
        <v>4688</v>
      </c>
      <c r="F4692" s="2">
        <v>21</v>
      </c>
      <c r="G4692" s="6">
        <v>300000</v>
      </c>
      <c r="H4692" s="6">
        <v>246300</v>
      </c>
      <c r="I4692" s="7">
        <v>0.82</v>
      </c>
      <c r="J4692" s="13">
        <f>0.02571*G4692</f>
        <v>7713</v>
      </c>
      <c r="K4692" s="13">
        <f>0.02981*H4692</f>
        <v>7342.2029999999995</v>
      </c>
      <c r="L4692" s="13">
        <f>+K4692-J4692</f>
        <v>-370.79700000000048</v>
      </c>
      <c r="M4692" s="14">
        <f>+L4692/J4692</f>
        <v>-4.8074290159471088E-2</v>
      </c>
    </row>
    <row r="4693" spans="1:13" ht="15" x14ac:dyDescent="0.2">
      <c r="A4693" s="2">
        <v>2414</v>
      </c>
      <c r="B4693" s="10" t="s">
        <v>12086</v>
      </c>
      <c r="C4693" s="5"/>
      <c r="D4693" s="4" t="s">
        <v>12086</v>
      </c>
      <c r="E4693" s="3" t="s">
        <v>4689</v>
      </c>
      <c r="F4693" s="2">
        <v>21</v>
      </c>
      <c r="G4693" s="6">
        <v>459900</v>
      </c>
      <c r="H4693" s="6">
        <v>387500</v>
      </c>
      <c r="I4693" s="7">
        <v>0.84</v>
      </c>
      <c r="J4693" s="13">
        <f>0.02571*G4693</f>
        <v>11824.029</v>
      </c>
      <c r="K4693" s="13">
        <f>0.02981*H4693</f>
        <v>11551.375</v>
      </c>
      <c r="L4693" s="13">
        <f>+K4693-J4693</f>
        <v>-272.65400000000045</v>
      </c>
      <c r="M4693" s="14">
        <f>+L4693/J4693</f>
        <v>-2.3059314215146162E-2</v>
      </c>
    </row>
    <row r="4694" spans="1:13" ht="15" x14ac:dyDescent="0.2">
      <c r="A4694" s="2">
        <v>2414</v>
      </c>
      <c r="B4694" s="10" t="s">
        <v>12087</v>
      </c>
      <c r="C4694" s="5"/>
      <c r="D4694" s="4" t="s">
        <v>12086</v>
      </c>
      <c r="E4694" s="3" t="s">
        <v>4690</v>
      </c>
      <c r="F4694" s="2">
        <v>21</v>
      </c>
      <c r="G4694" s="6">
        <v>376700</v>
      </c>
      <c r="H4694" s="6">
        <v>298000</v>
      </c>
      <c r="I4694" s="7">
        <v>0.79</v>
      </c>
      <c r="J4694" s="13">
        <f>0.02571*G4694</f>
        <v>9684.9570000000003</v>
      </c>
      <c r="K4694" s="13">
        <f>0.02981*H4694</f>
        <v>8883.3799999999992</v>
      </c>
      <c r="L4694" s="13">
        <f>+K4694-J4694</f>
        <v>-801.57700000000114</v>
      </c>
      <c r="M4694" s="14">
        <f>+L4694/J4694</f>
        <v>-8.276515837912353E-2</v>
      </c>
    </row>
    <row r="4695" spans="1:13" ht="15" x14ac:dyDescent="0.2">
      <c r="A4695" s="2">
        <v>2414</v>
      </c>
      <c r="B4695" s="10" t="s">
        <v>12088</v>
      </c>
      <c r="C4695" s="5"/>
      <c r="D4695" s="4" t="s">
        <v>12086</v>
      </c>
      <c r="E4695" s="3" t="s">
        <v>4691</v>
      </c>
      <c r="F4695" s="2">
        <v>21</v>
      </c>
      <c r="G4695" s="6">
        <v>408300</v>
      </c>
      <c r="H4695" s="6">
        <v>295900</v>
      </c>
      <c r="I4695" s="7">
        <v>0.72</v>
      </c>
      <c r="J4695" s="13">
        <f>0.02571*G4695</f>
        <v>10497.393</v>
      </c>
      <c r="K4695" s="13">
        <f>0.02981*H4695</f>
        <v>8820.7790000000005</v>
      </c>
      <c r="L4695" s="13">
        <f>+K4695-J4695</f>
        <v>-1676.6139999999996</v>
      </c>
      <c r="M4695" s="14">
        <f>+L4695/J4695</f>
        <v>-0.15971717930347082</v>
      </c>
    </row>
    <row r="4696" spans="1:13" ht="15" x14ac:dyDescent="0.2">
      <c r="A4696" s="2">
        <v>2414</v>
      </c>
      <c r="B4696" s="10" t="s">
        <v>12089</v>
      </c>
      <c r="C4696" s="5"/>
      <c r="D4696" s="4" t="s">
        <v>12086</v>
      </c>
      <c r="E4696" s="3" t="s">
        <v>4692</v>
      </c>
      <c r="F4696" s="2">
        <v>21</v>
      </c>
      <c r="G4696" s="6">
        <v>350000</v>
      </c>
      <c r="H4696" s="6">
        <v>345000</v>
      </c>
      <c r="I4696" s="7">
        <v>0.99</v>
      </c>
      <c r="J4696" s="13">
        <f>0.02571*G4696</f>
        <v>8998.5</v>
      </c>
      <c r="K4696" s="13">
        <f>0.02981*H4696</f>
        <v>10284.450000000001</v>
      </c>
      <c r="L4696" s="13">
        <f>+K4696-J4696</f>
        <v>1285.9500000000007</v>
      </c>
      <c r="M4696" s="14">
        <f>+L4696/J4696</f>
        <v>0.14290715119186539</v>
      </c>
    </row>
    <row r="4697" spans="1:13" ht="15" x14ac:dyDescent="0.2">
      <c r="A4697" s="2">
        <v>2414</v>
      </c>
      <c r="B4697" s="10" t="s">
        <v>12090</v>
      </c>
      <c r="C4697" s="5"/>
      <c r="D4697" s="4" t="s">
        <v>12086</v>
      </c>
      <c r="E4697" s="3" t="s">
        <v>4693</v>
      </c>
      <c r="F4697" s="2">
        <v>21</v>
      </c>
      <c r="G4697" s="6">
        <v>472400</v>
      </c>
      <c r="H4697" s="6">
        <v>338100</v>
      </c>
      <c r="I4697" s="7">
        <v>0.72</v>
      </c>
      <c r="J4697" s="13">
        <f>0.02571*G4697</f>
        <v>12145.404</v>
      </c>
      <c r="K4697" s="13">
        <f>0.02981*H4697</f>
        <v>10078.761</v>
      </c>
      <c r="L4697" s="13">
        <f>+K4697-J4697</f>
        <v>-2066.643</v>
      </c>
      <c r="M4697" s="14">
        <f>+L4697/J4697</f>
        <v>-0.17015844018033488</v>
      </c>
    </row>
    <row r="4698" spans="1:13" ht="15" x14ac:dyDescent="0.2">
      <c r="A4698" s="2">
        <v>2414</v>
      </c>
      <c r="B4698" s="10" t="s">
        <v>12091</v>
      </c>
      <c r="C4698" s="5"/>
      <c r="D4698" s="4" t="s">
        <v>12086</v>
      </c>
      <c r="E4698" s="3" t="s">
        <v>4694</v>
      </c>
      <c r="F4698" s="2">
        <v>21</v>
      </c>
      <c r="G4698" s="6">
        <v>468400</v>
      </c>
      <c r="H4698" s="6">
        <v>355400</v>
      </c>
      <c r="I4698" s="7">
        <v>0.76</v>
      </c>
      <c r="J4698" s="13">
        <f>0.02571*G4698</f>
        <v>12042.564</v>
      </c>
      <c r="K4698" s="13">
        <f>0.02981*H4698</f>
        <v>10594.474</v>
      </c>
      <c r="L4698" s="13">
        <f>+K4698-J4698</f>
        <v>-1448.0900000000001</v>
      </c>
      <c r="M4698" s="14">
        <f>+L4698/J4698</f>
        <v>-0.12024764825829451</v>
      </c>
    </row>
    <row r="4699" spans="1:13" ht="15" x14ac:dyDescent="0.2">
      <c r="A4699" s="2">
        <v>2414</v>
      </c>
      <c r="B4699" s="10" t="s">
        <v>12092</v>
      </c>
      <c r="C4699" s="5"/>
      <c r="D4699" s="4" t="s">
        <v>12086</v>
      </c>
      <c r="E4699" s="3" t="s">
        <v>4695</v>
      </c>
      <c r="F4699" s="2">
        <v>21</v>
      </c>
      <c r="G4699" s="6">
        <v>357200</v>
      </c>
      <c r="H4699" s="6">
        <v>293000</v>
      </c>
      <c r="I4699" s="7">
        <v>0.82</v>
      </c>
      <c r="J4699" s="13">
        <f>0.02571*G4699</f>
        <v>9183.6119999999992</v>
      </c>
      <c r="K4699" s="13">
        <f>0.02981*H4699</f>
        <v>8734.33</v>
      </c>
      <c r="L4699" s="13">
        <f>+K4699-J4699</f>
        <v>-449.28199999999924</v>
      </c>
      <c r="M4699" s="14">
        <f>+L4699/J4699</f>
        <v>-4.8922145230003107E-2</v>
      </c>
    </row>
    <row r="4700" spans="1:13" ht="15" x14ac:dyDescent="0.2">
      <c r="A4700" s="2">
        <v>2414</v>
      </c>
      <c r="B4700" s="10" t="s">
        <v>12093</v>
      </c>
      <c r="C4700" s="5"/>
      <c r="D4700" s="4" t="s">
        <v>12086</v>
      </c>
      <c r="E4700" s="3" t="s">
        <v>4696</v>
      </c>
      <c r="F4700" s="2">
        <v>21</v>
      </c>
      <c r="G4700" s="6">
        <v>408800</v>
      </c>
      <c r="H4700" s="6">
        <v>297600</v>
      </c>
      <c r="I4700" s="7">
        <v>0.73</v>
      </c>
      <c r="J4700" s="13">
        <f>0.02571*G4700</f>
        <v>10510.248</v>
      </c>
      <c r="K4700" s="13">
        <f>0.02981*H4700</f>
        <v>8871.4560000000001</v>
      </c>
      <c r="L4700" s="13">
        <f>+K4700-J4700</f>
        <v>-1638.7919999999995</v>
      </c>
      <c r="M4700" s="14">
        <f>+L4700/J4700</f>
        <v>-0.15592324748188621</v>
      </c>
    </row>
    <row r="4701" spans="1:13" ht="15" x14ac:dyDescent="0.2">
      <c r="A4701" s="2">
        <v>2414</v>
      </c>
      <c r="B4701" s="10" t="s">
        <v>12094</v>
      </c>
      <c r="C4701" s="5"/>
      <c r="D4701" s="4" t="s">
        <v>12086</v>
      </c>
      <c r="E4701" s="3" t="s">
        <v>4697</v>
      </c>
      <c r="F4701" s="2">
        <v>21</v>
      </c>
      <c r="G4701" s="6">
        <v>400000</v>
      </c>
      <c r="H4701" s="6">
        <v>322500</v>
      </c>
      <c r="I4701" s="7">
        <v>0.81</v>
      </c>
      <c r="J4701" s="13">
        <f>0.02571*G4701</f>
        <v>10284</v>
      </c>
      <c r="K4701" s="13">
        <f>0.02981*H4701</f>
        <v>9613.7250000000004</v>
      </c>
      <c r="L4701" s="13">
        <f>+K4701-J4701</f>
        <v>-670.27499999999964</v>
      </c>
      <c r="M4701" s="14">
        <f>+L4701/J4701</f>
        <v>-6.5176487747957951E-2</v>
      </c>
    </row>
    <row r="4702" spans="1:13" ht="15" x14ac:dyDescent="0.2">
      <c r="A4702" s="2">
        <v>2414</v>
      </c>
      <c r="B4702" s="10" t="s">
        <v>12095</v>
      </c>
      <c r="C4702" s="5"/>
      <c r="D4702" s="4" t="s">
        <v>12086</v>
      </c>
      <c r="E4702" s="3" t="s">
        <v>4698</v>
      </c>
      <c r="F4702" s="2">
        <v>21</v>
      </c>
      <c r="G4702" s="6">
        <v>379800</v>
      </c>
      <c r="H4702" s="6">
        <v>333500</v>
      </c>
      <c r="I4702" s="7">
        <v>0.88</v>
      </c>
      <c r="J4702" s="13">
        <f>0.02571*G4702</f>
        <v>9764.6579999999994</v>
      </c>
      <c r="K4702" s="13">
        <f>0.02981*H4702</f>
        <v>9941.6350000000002</v>
      </c>
      <c r="L4702" s="13">
        <f>+K4702-J4702</f>
        <v>176.97700000000077</v>
      </c>
      <c r="M4702" s="14">
        <f>+L4702/J4702</f>
        <v>1.8124239476692453E-2</v>
      </c>
    </row>
    <row r="4703" spans="1:13" ht="15" x14ac:dyDescent="0.2">
      <c r="A4703" s="2">
        <v>2414</v>
      </c>
      <c r="B4703" s="10" t="s">
        <v>12096</v>
      </c>
      <c r="C4703" s="5"/>
      <c r="D4703" s="4" t="s">
        <v>12086</v>
      </c>
      <c r="E4703" s="3" t="s">
        <v>4699</v>
      </c>
      <c r="F4703" s="2">
        <v>21</v>
      </c>
      <c r="G4703" s="6">
        <v>380300</v>
      </c>
      <c r="H4703" s="6">
        <v>336700</v>
      </c>
      <c r="I4703" s="7">
        <v>0.89</v>
      </c>
      <c r="J4703" s="13">
        <f>0.02571*G4703</f>
        <v>9777.5130000000008</v>
      </c>
      <c r="K4703" s="13">
        <f>0.02981*H4703</f>
        <v>10037.027</v>
      </c>
      <c r="L4703" s="13">
        <f>+K4703-J4703</f>
        <v>259.51399999999921</v>
      </c>
      <c r="M4703" s="14">
        <f>+L4703/J4703</f>
        <v>2.6541923288672609E-2</v>
      </c>
    </row>
    <row r="4704" spans="1:13" ht="15" x14ac:dyDescent="0.2">
      <c r="A4704" s="2">
        <v>2414</v>
      </c>
      <c r="B4704" s="10" t="s">
        <v>12097</v>
      </c>
      <c r="C4704" s="5"/>
      <c r="D4704" s="4" t="s">
        <v>12086</v>
      </c>
      <c r="E4704" s="3" t="s">
        <v>4700</v>
      </c>
      <c r="F4704" s="2">
        <v>21</v>
      </c>
      <c r="G4704" s="6">
        <v>432300</v>
      </c>
      <c r="H4704" s="6">
        <v>349100</v>
      </c>
      <c r="I4704" s="7">
        <v>0.81</v>
      </c>
      <c r="J4704" s="13">
        <f>0.02571*G4704</f>
        <v>11114.433000000001</v>
      </c>
      <c r="K4704" s="13">
        <f>0.02981*H4704</f>
        <v>10406.671</v>
      </c>
      <c r="L4704" s="13">
        <f>+K4704-J4704</f>
        <v>-707.76200000000063</v>
      </c>
      <c r="M4704" s="14">
        <f>+L4704/J4704</f>
        <v>-6.3679541727409805E-2</v>
      </c>
    </row>
    <row r="4705" spans="1:13" ht="15" x14ac:dyDescent="0.2">
      <c r="A4705" s="2">
        <v>2414</v>
      </c>
      <c r="B4705" s="10" t="s">
        <v>12098</v>
      </c>
      <c r="C4705" s="5"/>
      <c r="D4705" s="4" t="s">
        <v>12086</v>
      </c>
      <c r="E4705" s="3" t="s">
        <v>4701</v>
      </c>
      <c r="F4705" s="2">
        <v>21</v>
      </c>
      <c r="G4705" s="6">
        <v>580000</v>
      </c>
      <c r="H4705" s="6">
        <v>479200</v>
      </c>
      <c r="I4705" s="7">
        <v>0.83</v>
      </c>
      <c r="J4705" s="13">
        <f>0.02571*G4705</f>
        <v>14911.8</v>
      </c>
      <c r="K4705" s="13">
        <f>0.02981*H4705</f>
        <v>14284.951999999999</v>
      </c>
      <c r="L4705" s="13">
        <f>+K4705-J4705</f>
        <v>-626.84799999999996</v>
      </c>
      <c r="M4705" s="14">
        <f>+L4705/J4705</f>
        <v>-4.2037044488257617E-2</v>
      </c>
    </row>
    <row r="4706" spans="1:13" ht="15" x14ac:dyDescent="0.2">
      <c r="A4706" s="2">
        <v>2414</v>
      </c>
      <c r="B4706" s="10" t="s">
        <v>12099</v>
      </c>
      <c r="C4706" s="5"/>
      <c r="D4706" s="4" t="s">
        <v>12086</v>
      </c>
      <c r="E4706" s="3" t="s">
        <v>4702</v>
      </c>
      <c r="F4706" s="2">
        <v>21</v>
      </c>
      <c r="G4706" s="6">
        <v>423100</v>
      </c>
      <c r="H4706" s="6">
        <v>360300</v>
      </c>
      <c r="I4706" s="7">
        <v>0.85</v>
      </c>
      <c r="J4706" s="13">
        <f>0.02571*G4706</f>
        <v>10877.901</v>
      </c>
      <c r="K4706" s="13">
        <f>0.02981*H4706</f>
        <v>10740.543</v>
      </c>
      <c r="L4706" s="13">
        <f>+K4706-J4706</f>
        <v>-137.35800000000017</v>
      </c>
      <c r="M4706" s="14">
        <f>+L4706/J4706</f>
        <v>-1.2627252261258874E-2</v>
      </c>
    </row>
    <row r="4707" spans="1:13" ht="15" x14ac:dyDescent="0.2">
      <c r="A4707" s="2">
        <v>2414</v>
      </c>
      <c r="B4707" s="10" t="s">
        <v>12100</v>
      </c>
      <c r="C4707" s="5"/>
      <c r="D4707" s="4" t="s">
        <v>12086</v>
      </c>
      <c r="E4707" s="3" t="s">
        <v>4703</v>
      </c>
      <c r="F4707" s="2">
        <v>21</v>
      </c>
      <c r="G4707" s="6">
        <v>380900</v>
      </c>
      <c r="H4707" s="6">
        <v>299000</v>
      </c>
      <c r="I4707" s="7">
        <v>0.78</v>
      </c>
      <c r="J4707" s="13">
        <f>0.02571*G4707</f>
        <v>9792.9390000000003</v>
      </c>
      <c r="K4707" s="13">
        <f>0.02981*H4707</f>
        <v>8913.19</v>
      </c>
      <c r="L4707" s="13">
        <f>+K4707-J4707</f>
        <v>-879.7489999999998</v>
      </c>
      <c r="M4707" s="14">
        <f>+L4707/J4707</f>
        <v>-8.983503318053955E-2</v>
      </c>
    </row>
    <row r="4708" spans="1:13" ht="15" x14ac:dyDescent="0.2">
      <c r="A4708" s="2">
        <v>2414</v>
      </c>
      <c r="B4708" s="10" t="s">
        <v>12101</v>
      </c>
      <c r="C4708" s="5"/>
      <c r="D4708" s="4" t="s">
        <v>12086</v>
      </c>
      <c r="E4708" s="3" t="s">
        <v>4704</v>
      </c>
      <c r="F4708" s="2">
        <v>21</v>
      </c>
      <c r="G4708" s="6">
        <v>300000</v>
      </c>
      <c r="H4708" s="6">
        <v>300800</v>
      </c>
      <c r="I4708" s="7">
        <v>1</v>
      </c>
      <c r="J4708" s="13">
        <f>0.02571*G4708</f>
        <v>7713</v>
      </c>
      <c r="K4708" s="13">
        <f>0.02981*H4708</f>
        <v>8966.848</v>
      </c>
      <c r="L4708" s="13">
        <f>+K4708-J4708</f>
        <v>1253.848</v>
      </c>
      <c r="M4708" s="14">
        <f>+L4708/J4708</f>
        <v>0.16256294567613119</v>
      </c>
    </row>
    <row r="4709" spans="1:13" ht="15" x14ac:dyDescent="0.2">
      <c r="A4709" s="2">
        <v>2414</v>
      </c>
      <c r="B4709" s="10" t="s">
        <v>12102</v>
      </c>
      <c r="C4709" s="5"/>
      <c r="D4709" s="4" t="s">
        <v>12243</v>
      </c>
      <c r="E4709" s="3" t="s">
        <v>4705</v>
      </c>
      <c r="F4709" s="2">
        <v>21</v>
      </c>
      <c r="G4709" s="6">
        <v>380100</v>
      </c>
      <c r="H4709" s="6">
        <v>311200</v>
      </c>
      <c r="I4709" s="7">
        <v>0.82</v>
      </c>
      <c r="J4709" s="13">
        <f>0.02571*G4709</f>
        <v>9772.3709999999992</v>
      </c>
      <c r="K4709" s="13">
        <f>0.02981*H4709</f>
        <v>9276.8719999999994</v>
      </c>
      <c r="L4709" s="13">
        <f>+K4709-J4709</f>
        <v>-495.4989999999998</v>
      </c>
      <c r="M4709" s="14">
        <f>+L4709/J4709</f>
        <v>-5.0704071714019028E-2</v>
      </c>
    </row>
    <row r="4710" spans="1:13" ht="15" x14ac:dyDescent="0.2">
      <c r="A4710" s="2">
        <v>2414</v>
      </c>
      <c r="B4710" s="10" t="s">
        <v>12103</v>
      </c>
      <c r="C4710" s="5"/>
      <c r="D4710" s="4" t="s">
        <v>12086</v>
      </c>
      <c r="E4710" s="3" t="s">
        <v>4706</v>
      </c>
      <c r="F4710" s="2">
        <v>21</v>
      </c>
      <c r="G4710" s="6">
        <v>335100</v>
      </c>
      <c r="H4710" s="6">
        <v>363100</v>
      </c>
      <c r="I4710" s="7">
        <v>1.08</v>
      </c>
      <c r="J4710" s="13">
        <f>0.02571*G4710</f>
        <v>8615.4210000000003</v>
      </c>
      <c r="K4710" s="13">
        <f>0.02981*H4710</f>
        <v>10824.011</v>
      </c>
      <c r="L4710" s="13">
        <f>+K4710-J4710</f>
        <v>2208.59</v>
      </c>
      <c r="M4710" s="14">
        <f>+L4710/J4710</f>
        <v>0.25635311379443909</v>
      </c>
    </row>
    <row r="4711" spans="1:13" ht="15" x14ac:dyDescent="0.2">
      <c r="A4711" s="2">
        <v>2414</v>
      </c>
      <c r="B4711" s="10" t="s">
        <v>12104</v>
      </c>
      <c r="C4711" s="5"/>
      <c r="D4711" s="4" t="s">
        <v>12086</v>
      </c>
      <c r="E4711" s="3" t="s">
        <v>4707</v>
      </c>
      <c r="F4711" s="2">
        <v>21</v>
      </c>
      <c r="G4711" s="6">
        <v>317800</v>
      </c>
      <c r="H4711" s="6">
        <v>261900</v>
      </c>
      <c r="I4711" s="7">
        <v>0.82</v>
      </c>
      <c r="J4711" s="13">
        <f>0.02571*G4711</f>
        <v>8170.6379999999999</v>
      </c>
      <c r="K4711" s="13">
        <f>0.02981*H4711</f>
        <v>7807.2389999999996</v>
      </c>
      <c r="L4711" s="13">
        <f>+K4711-J4711</f>
        <v>-363.39900000000034</v>
      </c>
      <c r="M4711" s="14">
        <f>+L4711/J4711</f>
        <v>-4.4476208589831097E-2</v>
      </c>
    </row>
    <row r="4712" spans="1:13" ht="15" x14ac:dyDescent="0.2">
      <c r="A4712" s="2">
        <v>2414</v>
      </c>
      <c r="B4712" s="10" t="s">
        <v>12105</v>
      </c>
      <c r="C4712" s="5"/>
      <c r="D4712" s="4" t="s">
        <v>12085</v>
      </c>
      <c r="E4712" s="3" t="s">
        <v>4708</v>
      </c>
      <c r="F4712" s="2">
        <v>21</v>
      </c>
      <c r="G4712" s="11">
        <v>0</v>
      </c>
      <c r="H4712" s="11">
        <v>0</v>
      </c>
      <c r="I4712" s="5" t="s">
        <v>363</v>
      </c>
      <c r="J4712" s="13">
        <f>0.02571*G4712</f>
        <v>0</v>
      </c>
      <c r="K4712" s="13">
        <f>0.02981*H4712</f>
        <v>0</v>
      </c>
      <c r="L4712" s="13">
        <f>+K4712-J4712</f>
        <v>0</v>
      </c>
      <c r="M4712" s="14" t="e">
        <f>+L4712/J4712</f>
        <v>#DIV/0!</v>
      </c>
    </row>
    <row r="4713" spans="1:13" ht="15" x14ac:dyDescent="0.2">
      <c r="A4713" s="2">
        <v>2415</v>
      </c>
      <c r="B4713" s="10" t="s">
        <v>12085</v>
      </c>
      <c r="C4713" s="5"/>
      <c r="D4713" s="4" t="s">
        <v>12085</v>
      </c>
      <c r="E4713" s="3" t="s">
        <v>4709</v>
      </c>
      <c r="F4713" s="2">
        <v>21</v>
      </c>
      <c r="G4713" s="11">
        <v>0</v>
      </c>
      <c r="H4713" s="11">
        <v>0</v>
      </c>
      <c r="I4713" s="5" t="s">
        <v>363</v>
      </c>
      <c r="J4713" s="13">
        <f>0.02571*G4713</f>
        <v>0</v>
      </c>
      <c r="K4713" s="13">
        <f>0.02981*H4713</f>
        <v>0</v>
      </c>
      <c r="L4713" s="13">
        <f>+K4713-J4713</f>
        <v>0</v>
      </c>
      <c r="M4713" s="14" t="e">
        <f>+L4713/J4713</f>
        <v>#DIV/0!</v>
      </c>
    </row>
    <row r="4714" spans="1:13" ht="15" x14ac:dyDescent="0.2">
      <c r="A4714" s="2">
        <v>2415</v>
      </c>
      <c r="B4714" s="10" t="s">
        <v>12086</v>
      </c>
      <c r="C4714" s="5"/>
      <c r="D4714" s="4" t="s">
        <v>12085</v>
      </c>
      <c r="E4714" s="3" t="s">
        <v>4710</v>
      </c>
      <c r="F4714" s="2">
        <v>21</v>
      </c>
      <c r="G4714" s="11">
        <v>0</v>
      </c>
      <c r="H4714" s="11">
        <v>0</v>
      </c>
      <c r="I4714" s="5" t="s">
        <v>363</v>
      </c>
      <c r="J4714" s="13">
        <f>0.02571*G4714</f>
        <v>0</v>
      </c>
      <c r="K4714" s="13">
        <f>0.02981*H4714</f>
        <v>0</v>
      </c>
      <c r="L4714" s="13">
        <f>+K4714-J4714</f>
        <v>0</v>
      </c>
      <c r="M4714" s="14" t="e">
        <f>+L4714/J4714</f>
        <v>#DIV/0!</v>
      </c>
    </row>
    <row r="4715" spans="1:13" ht="15" x14ac:dyDescent="0.2">
      <c r="A4715" s="2">
        <v>2415</v>
      </c>
      <c r="B4715" s="10" t="s">
        <v>12087</v>
      </c>
      <c r="C4715" s="5"/>
      <c r="D4715" s="4" t="s">
        <v>12086</v>
      </c>
      <c r="E4715" s="3" t="s">
        <v>4711</v>
      </c>
      <c r="F4715" s="2">
        <v>21</v>
      </c>
      <c r="G4715" s="6">
        <v>290000</v>
      </c>
      <c r="H4715" s="6">
        <v>287700</v>
      </c>
      <c r="I4715" s="7">
        <v>0.99</v>
      </c>
      <c r="J4715" s="13">
        <f>0.02571*G4715</f>
        <v>7455.9</v>
      </c>
      <c r="K4715" s="13">
        <f>0.02981*H4715</f>
        <v>8576.3369999999995</v>
      </c>
      <c r="L4715" s="13">
        <f>+K4715-J4715</f>
        <v>1120.4369999999999</v>
      </c>
      <c r="M4715" s="14">
        <f>+L4715/J4715</f>
        <v>0.15027521828350701</v>
      </c>
    </row>
    <row r="4716" spans="1:13" ht="15" x14ac:dyDescent="0.2">
      <c r="A4716" s="2">
        <v>2415</v>
      </c>
      <c r="B4716" s="10" t="s">
        <v>12088</v>
      </c>
      <c r="C4716" s="5"/>
      <c r="D4716" s="4" t="s">
        <v>12086</v>
      </c>
      <c r="E4716" s="3" t="s">
        <v>4712</v>
      </c>
      <c r="F4716" s="2">
        <v>21</v>
      </c>
      <c r="G4716" s="6">
        <v>390900</v>
      </c>
      <c r="H4716" s="6">
        <v>305300</v>
      </c>
      <c r="I4716" s="7">
        <v>0.78</v>
      </c>
      <c r="J4716" s="13">
        <f>0.02571*G4716</f>
        <v>10050.039000000001</v>
      </c>
      <c r="K4716" s="13">
        <f>0.02981*H4716</f>
        <v>9100.9930000000004</v>
      </c>
      <c r="L4716" s="13">
        <f>+K4716-J4716</f>
        <v>-949.04600000000028</v>
      </c>
      <c r="M4716" s="14">
        <f>+L4716/J4716</f>
        <v>-9.4432071358131073E-2</v>
      </c>
    </row>
    <row r="4717" spans="1:13" ht="15" x14ac:dyDescent="0.2">
      <c r="A4717" s="2">
        <v>2415</v>
      </c>
      <c r="B4717" s="10" t="s">
        <v>12089</v>
      </c>
      <c r="C4717" s="5"/>
      <c r="D4717" s="4" t="s">
        <v>12086</v>
      </c>
      <c r="E4717" s="3" t="s">
        <v>4713</v>
      </c>
      <c r="F4717" s="2">
        <v>21</v>
      </c>
      <c r="G4717" s="6">
        <v>369000</v>
      </c>
      <c r="H4717" s="6">
        <v>333100</v>
      </c>
      <c r="I4717" s="7">
        <v>0.9</v>
      </c>
      <c r="J4717" s="13">
        <f>0.02571*G4717</f>
        <v>9486.99</v>
      </c>
      <c r="K4717" s="13">
        <f>0.02981*H4717</f>
        <v>9929.7109999999993</v>
      </c>
      <c r="L4717" s="13">
        <f>+K4717-J4717</f>
        <v>442.72099999999955</v>
      </c>
      <c r="M4717" s="14">
        <f>+L4717/J4717</f>
        <v>4.6666118547610942E-2</v>
      </c>
    </row>
    <row r="4718" spans="1:13" ht="15" x14ac:dyDescent="0.2">
      <c r="A4718" s="2">
        <v>2415</v>
      </c>
      <c r="B4718" s="10" t="s">
        <v>12090</v>
      </c>
      <c r="C4718" s="5"/>
      <c r="D4718" s="4" t="s">
        <v>12086</v>
      </c>
      <c r="E4718" s="3" t="s">
        <v>4714</v>
      </c>
      <c r="F4718" s="2">
        <v>21</v>
      </c>
      <c r="G4718" s="6">
        <v>329600</v>
      </c>
      <c r="H4718" s="6">
        <v>301000</v>
      </c>
      <c r="I4718" s="7">
        <v>0.91</v>
      </c>
      <c r="J4718" s="13">
        <f>0.02571*G4718</f>
        <v>8474.0159999999996</v>
      </c>
      <c r="K4718" s="13">
        <f>0.02981*H4718</f>
        <v>8972.81</v>
      </c>
      <c r="L4718" s="13">
        <f>+K4718-J4718</f>
        <v>498.79399999999987</v>
      </c>
      <c r="M4718" s="14">
        <f>+L4718/J4718</f>
        <v>5.8861583457005498E-2</v>
      </c>
    </row>
    <row r="4719" spans="1:13" ht="15" x14ac:dyDescent="0.2">
      <c r="A4719" s="2">
        <v>2415</v>
      </c>
      <c r="B4719" s="10" t="s">
        <v>12091</v>
      </c>
      <c r="C4719" s="5"/>
      <c r="D4719" s="4" t="s">
        <v>12086</v>
      </c>
      <c r="E4719" s="3" t="s">
        <v>4715</v>
      </c>
      <c r="F4719" s="2">
        <v>21</v>
      </c>
      <c r="G4719" s="6">
        <v>427000</v>
      </c>
      <c r="H4719" s="6">
        <v>342200</v>
      </c>
      <c r="I4719" s="7">
        <v>0.8</v>
      </c>
      <c r="J4719" s="13">
        <f>0.02571*G4719</f>
        <v>10978.17</v>
      </c>
      <c r="K4719" s="13">
        <f>0.02981*H4719</f>
        <v>10200.982</v>
      </c>
      <c r="L4719" s="13">
        <f>+K4719-J4719</f>
        <v>-777.1880000000001</v>
      </c>
      <c r="M4719" s="14">
        <f>+L4719/J4719</f>
        <v>-7.0793948353869554E-2</v>
      </c>
    </row>
    <row r="4720" spans="1:13" ht="15" x14ac:dyDescent="0.2">
      <c r="A4720" s="2">
        <v>2415</v>
      </c>
      <c r="B4720" s="10" t="s">
        <v>12092</v>
      </c>
      <c r="C4720" s="5"/>
      <c r="D4720" s="4" t="s">
        <v>12086</v>
      </c>
      <c r="E4720" s="3" t="s">
        <v>4716</v>
      </c>
      <c r="F4720" s="2">
        <v>21</v>
      </c>
      <c r="G4720" s="6">
        <v>398400</v>
      </c>
      <c r="H4720" s="6">
        <v>309900</v>
      </c>
      <c r="I4720" s="7">
        <v>0.78</v>
      </c>
      <c r="J4720" s="13">
        <f>0.02571*G4720</f>
        <v>10242.864</v>
      </c>
      <c r="K4720" s="13">
        <f>0.02981*H4720</f>
        <v>9238.1190000000006</v>
      </c>
      <c r="L4720" s="13">
        <f>+K4720-J4720</f>
        <v>-1004.744999999999</v>
      </c>
      <c r="M4720" s="14">
        <f>+L4720/J4720</f>
        <v>-9.8092193745811629E-2</v>
      </c>
    </row>
    <row r="4721" spans="1:13" ht="15" x14ac:dyDescent="0.2">
      <c r="A4721" s="2">
        <v>2415</v>
      </c>
      <c r="B4721" s="10" t="s">
        <v>12093</v>
      </c>
      <c r="C4721" s="5"/>
      <c r="D4721" s="4" t="s">
        <v>12086</v>
      </c>
      <c r="E4721" s="3" t="s">
        <v>4717</v>
      </c>
      <c r="F4721" s="2">
        <v>21</v>
      </c>
      <c r="G4721" s="6">
        <v>435000</v>
      </c>
      <c r="H4721" s="6">
        <v>395300</v>
      </c>
      <c r="I4721" s="7">
        <v>0.91</v>
      </c>
      <c r="J4721" s="13">
        <f>0.02571*G4721</f>
        <v>11183.85</v>
      </c>
      <c r="K4721" s="13">
        <f>0.02981*H4721</f>
        <v>11783.893</v>
      </c>
      <c r="L4721" s="13">
        <f>+K4721-J4721</f>
        <v>600.04299999999967</v>
      </c>
      <c r="M4721" s="14">
        <f>+L4721/J4721</f>
        <v>5.3652633037817893E-2</v>
      </c>
    </row>
    <row r="4722" spans="1:13" ht="15" x14ac:dyDescent="0.2">
      <c r="A4722" s="2">
        <v>2415</v>
      </c>
      <c r="B4722" s="10" t="s">
        <v>12094</v>
      </c>
      <c r="C4722" s="5"/>
      <c r="D4722" s="4" t="s">
        <v>12086</v>
      </c>
      <c r="E4722" s="3" t="s">
        <v>4718</v>
      </c>
      <c r="F4722" s="2">
        <v>21</v>
      </c>
      <c r="G4722" s="6">
        <v>440700</v>
      </c>
      <c r="H4722" s="6">
        <v>361900</v>
      </c>
      <c r="I4722" s="7">
        <v>0.82</v>
      </c>
      <c r="J4722" s="13">
        <f>0.02571*G4722</f>
        <v>11330.397000000001</v>
      </c>
      <c r="K4722" s="13">
        <f>0.02981*H4722</f>
        <v>10788.239</v>
      </c>
      <c r="L4722" s="13">
        <f>+K4722-J4722</f>
        <v>-542.15800000000127</v>
      </c>
      <c r="M4722" s="14">
        <f>+L4722/J4722</f>
        <v>-4.7849867926075429E-2</v>
      </c>
    </row>
    <row r="4723" spans="1:13" ht="15" x14ac:dyDescent="0.2">
      <c r="A4723" s="2">
        <v>2415</v>
      </c>
      <c r="B4723" s="10" t="s">
        <v>12095</v>
      </c>
      <c r="C4723" s="5"/>
      <c r="D4723" s="4" t="s">
        <v>12086</v>
      </c>
      <c r="E4723" s="3" t="s">
        <v>4719</v>
      </c>
      <c r="F4723" s="2">
        <v>21</v>
      </c>
      <c r="G4723" s="6">
        <v>679200</v>
      </c>
      <c r="H4723" s="6">
        <v>565400</v>
      </c>
      <c r="I4723" s="7">
        <v>0.83</v>
      </c>
      <c r="J4723" s="13">
        <f>0.02571*G4723</f>
        <v>17462.232</v>
      </c>
      <c r="K4723" s="13">
        <f>0.02981*H4723</f>
        <v>16854.574000000001</v>
      </c>
      <c r="L4723" s="13">
        <f>+K4723-J4723</f>
        <v>-607.65799999999945</v>
      </c>
      <c r="M4723" s="14">
        <f>+L4723/J4723</f>
        <v>-3.479841523122585E-2</v>
      </c>
    </row>
    <row r="4724" spans="1:13" ht="15" x14ac:dyDescent="0.2">
      <c r="A4724" s="2">
        <v>2415</v>
      </c>
      <c r="B4724" s="10" t="s">
        <v>12096</v>
      </c>
      <c r="C4724" s="5"/>
      <c r="D4724" s="4" t="s">
        <v>12085</v>
      </c>
      <c r="E4724" s="3" t="s">
        <v>4720</v>
      </c>
      <c r="F4724" s="2">
        <v>21</v>
      </c>
      <c r="G4724" s="11">
        <v>0</v>
      </c>
      <c r="H4724" s="11">
        <v>0</v>
      </c>
      <c r="I4724" s="5" t="s">
        <v>363</v>
      </c>
      <c r="J4724" s="13">
        <f>0.02571*G4724</f>
        <v>0</v>
      </c>
      <c r="K4724" s="13">
        <f>0.02981*H4724</f>
        <v>0</v>
      </c>
      <c r="L4724" s="13">
        <f>+K4724-J4724</f>
        <v>0</v>
      </c>
      <c r="M4724" s="14" t="e">
        <f>+L4724/J4724</f>
        <v>#DIV/0!</v>
      </c>
    </row>
    <row r="4725" spans="1:13" ht="15" x14ac:dyDescent="0.2">
      <c r="A4725" s="2">
        <v>2415</v>
      </c>
      <c r="B4725" s="10" t="s">
        <v>12097</v>
      </c>
      <c r="C4725" s="5"/>
      <c r="D4725" s="4" t="s">
        <v>12085</v>
      </c>
      <c r="E4725" s="3" t="s">
        <v>4721</v>
      </c>
      <c r="F4725" s="2">
        <v>21</v>
      </c>
      <c r="G4725" s="11">
        <v>0</v>
      </c>
      <c r="H4725" s="11">
        <v>0</v>
      </c>
      <c r="I4725" s="5" t="s">
        <v>363</v>
      </c>
      <c r="J4725" s="13">
        <f>0.02571*G4725</f>
        <v>0</v>
      </c>
      <c r="K4725" s="13">
        <f>0.02981*H4725</f>
        <v>0</v>
      </c>
      <c r="L4725" s="13">
        <f>+K4725-J4725</f>
        <v>0</v>
      </c>
      <c r="M4725" s="14" t="e">
        <f>+L4725/J4725</f>
        <v>#DIV/0!</v>
      </c>
    </row>
    <row r="4726" spans="1:13" ht="15" x14ac:dyDescent="0.2">
      <c r="A4726" s="2">
        <v>2416</v>
      </c>
      <c r="B4726" s="10" t="s">
        <v>12085</v>
      </c>
      <c r="C4726" s="5"/>
      <c r="D4726" s="4" t="s">
        <v>12086</v>
      </c>
      <c r="E4726" s="3" t="s">
        <v>4722</v>
      </c>
      <c r="F4726" s="2">
        <v>21</v>
      </c>
      <c r="G4726" s="6">
        <v>404100</v>
      </c>
      <c r="H4726" s="6">
        <v>316400</v>
      </c>
      <c r="I4726" s="7">
        <v>0.78</v>
      </c>
      <c r="J4726" s="13">
        <f>0.02571*G4726</f>
        <v>10389.411</v>
      </c>
      <c r="K4726" s="13">
        <f>0.02981*H4726</f>
        <v>9431.884</v>
      </c>
      <c r="L4726" s="13">
        <f>+K4726-J4726</f>
        <v>-957.52700000000004</v>
      </c>
      <c r="M4726" s="14">
        <f>+L4726/J4726</f>
        <v>-9.2163742487423012E-2</v>
      </c>
    </row>
    <row r="4727" spans="1:13" ht="15" x14ac:dyDescent="0.2">
      <c r="A4727" s="2">
        <v>2416</v>
      </c>
      <c r="B4727" s="10" t="s">
        <v>12086</v>
      </c>
      <c r="C4727" s="5"/>
      <c r="D4727" s="4" t="s">
        <v>12086</v>
      </c>
      <c r="E4727" s="3" t="s">
        <v>4723</v>
      </c>
      <c r="F4727" s="2">
        <v>21</v>
      </c>
      <c r="G4727" s="6">
        <v>520100</v>
      </c>
      <c r="H4727" s="6">
        <v>372400</v>
      </c>
      <c r="I4727" s="7">
        <v>0.72</v>
      </c>
      <c r="J4727" s="13">
        <f>0.02571*G4727</f>
        <v>13371.771000000001</v>
      </c>
      <c r="K4727" s="13">
        <f>0.02981*H4727</f>
        <v>11101.244000000001</v>
      </c>
      <c r="L4727" s="13">
        <f>+K4727-J4727</f>
        <v>-2270.527</v>
      </c>
      <c r="M4727" s="14">
        <f>+L4727/J4727</f>
        <v>-0.1698000212537292</v>
      </c>
    </row>
    <row r="4728" spans="1:13" ht="15" x14ac:dyDescent="0.2">
      <c r="A4728" s="2">
        <v>2416</v>
      </c>
      <c r="B4728" s="10" t="s">
        <v>12087</v>
      </c>
      <c r="C4728" s="5"/>
      <c r="D4728" s="4" t="s">
        <v>12086</v>
      </c>
      <c r="E4728" s="3" t="s">
        <v>4724</v>
      </c>
      <c r="F4728" s="2">
        <v>21</v>
      </c>
      <c r="G4728" s="6">
        <v>404300</v>
      </c>
      <c r="H4728" s="6">
        <v>379400</v>
      </c>
      <c r="I4728" s="7">
        <v>0.94</v>
      </c>
      <c r="J4728" s="13">
        <f>0.02571*G4728</f>
        <v>10394.553</v>
      </c>
      <c r="K4728" s="13">
        <f>0.02981*H4728</f>
        <v>11309.914000000001</v>
      </c>
      <c r="L4728" s="13">
        <f>+K4728-J4728</f>
        <v>915.36100000000079</v>
      </c>
      <c r="M4728" s="14">
        <f>+L4728/J4728</f>
        <v>8.806160303381981E-2</v>
      </c>
    </row>
    <row r="4729" spans="1:13" ht="15" x14ac:dyDescent="0.2">
      <c r="A4729" s="2">
        <v>2416</v>
      </c>
      <c r="B4729" s="10" t="s">
        <v>12088</v>
      </c>
      <c r="C4729" s="5"/>
      <c r="D4729" s="4" t="s">
        <v>12086</v>
      </c>
      <c r="E4729" s="3" t="s">
        <v>4725</v>
      </c>
      <c r="F4729" s="2">
        <v>21</v>
      </c>
      <c r="G4729" s="6">
        <v>430000</v>
      </c>
      <c r="H4729" s="6">
        <v>366400</v>
      </c>
      <c r="I4729" s="7">
        <v>0.85</v>
      </c>
      <c r="J4729" s="13">
        <f>0.02571*G4729</f>
        <v>11055.3</v>
      </c>
      <c r="K4729" s="13">
        <f>0.02981*H4729</f>
        <v>10922.384</v>
      </c>
      <c r="L4729" s="13">
        <f>+K4729-J4729</f>
        <v>-132.91599999999926</v>
      </c>
      <c r="M4729" s="14">
        <f>+L4729/J4729</f>
        <v>-1.202283067849803E-2</v>
      </c>
    </row>
    <row r="4730" spans="1:13" ht="15" x14ac:dyDescent="0.2">
      <c r="A4730" s="2">
        <v>2416</v>
      </c>
      <c r="B4730" s="10" t="s">
        <v>12089</v>
      </c>
      <c r="C4730" s="5"/>
      <c r="D4730" s="4" t="s">
        <v>12086</v>
      </c>
      <c r="E4730" s="3" t="s">
        <v>4726</v>
      </c>
      <c r="F4730" s="2">
        <v>21</v>
      </c>
      <c r="G4730" s="6">
        <v>420300</v>
      </c>
      <c r="H4730" s="6">
        <v>324200</v>
      </c>
      <c r="I4730" s="7">
        <v>0.77</v>
      </c>
      <c r="J4730" s="13">
        <f>0.02571*G4730</f>
        <v>10805.913</v>
      </c>
      <c r="K4730" s="13">
        <f>0.02981*H4730</f>
        <v>9664.402</v>
      </c>
      <c r="L4730" s="13">
        <f>+K4730-J4730</f>
        <v>-1141.5110000000004</v>
      </c>
      <c r="M4730" s="14">
        <f>+L4730/J4730</f>
        <v>-0.10563762636252952</v>
      </c>
    </row>
    <row r="4731" spans="1:13" ht="15" x14ac:dyDescent="0.2">
      <c r="A4731" s="2">
        <v>2416</v>
      </c>
      <c r="B4731" s="10" t="s">
        <v>12090</v>
      </c>
      <c r="C4731" s="5"/>
      <c r="D4731" s="4" t="s">
        <v>12086</v>
      </c>
      <c r="E4731" s="3" t="s">
        <v>4727</v>
      </c>
      <c r="F4731" s="2">
        <v>21</v>
      </c>
      <c r="G4731" s="6">
        <v>412700</v>
      </c>
      <c r="H4731" s="6">
        <v>319000</v>
      </c>
      <c r="I4731" s="7">
        <v>0.77</v>
      </c>
      <c r="J4731" s="13">
        <f>0.02571*G4731</f>
        <v>10610.517</v>
      </c>
      <c r="K4731" s="13">
        <f>0.02981*H4731</f>
        <v>9509.39</v>
      </c>
      <c r="L4731" s="13">
        <f>+K4731-J4731</f>
        <v>-1101.1270000000004</v>
      </c>
      <c r="M4731" s="14">
        <f>+L4731/J4731</f>
        <v>-0.10377694131209633</v>
      </c>
    </row>
    <row r="4732" spans="1:13" ht="15" x14ac:dyDescent="0.2">
      <c r="A4732" s="2">
        <v>2416</v>
      </c>
      <c r="B4732" s="10" t="s">
        <v>12091</v>
      </c>
      <c r="C4732" s="5"/>
      <c r="D4732" s="4" t="s">
        <v>12086</v>
      </c>
      <c r="E4732" s="3" t="s">
        <v>4728</v>
      </c>
      <c r="F4732" s="2">
        <v>21</v>
      </c>
      <c r="G4732" s="6">
        <v>424000</v>
      </c>
      <c r="H4732" s="6">
        <v>317600</v>
      </c>
      <c r="I4732" s="7">
        <v>0.75</v>
      </c>
      <c r="J4732" s="13">
        <f>0.02571*G4732</f>
        <v>10901.04</v>
      </c>
      <c r="K4732" s="13">
        <f>0.02981*H4732</f>
        <v>9467.655999999999</v>
      </c>
      <c r="L4732" s="13">
        <f>+K4732-J4732</f>
        <v>-1433.3840000000018</v>
      </c>
      <c r="M4732" s="14">
        <f>+L4732/J4732</f>
        <v>-0.13149057337648534</v>
      </c>
    </row>
    <row r="4733" spans="1:13" ht="15" x14ac:dyDescent="0.2">
      <c r="A4733" s="2">
        <v>2416</v>
      </c>
      <c r="B4733" s="10" t="s">
        <v>12092</v>
      </c>
      <c r="C4733" s="5"/>
      <c r="D4733" s="4" t="s">
        <v>12086</v>
      </c>
      <c r="E4733" s="3" t="s">
        <v>4729</v>
      </c>
      <c r="F4733" s="2">
        <v>21</v>
      </c>
      <c r="G4733" s="6">
        <v>435900</v>
      </c>
      <c r="H4733" s="6">
        <v>399900</v>
      </c>
      <c r="I4733" s="7">
        <v>0.92</v>
      </c>
      <c r="J4733" s="13">
        <f>0.02571*G4733</f>
        <v>11206.989</v>
      </c>
      <c r="K4733" s="13">
        <f>0.02981*H4733</f>
        <v>11921.019</v>
      </c>
      <c r="L4733" s="13">
        <f>+K4733-J4733</f>
        <v>714.03000000000065</v>
      </c>
      <c r="M4733" s="14">
        <f>+L4733/J4733</f>
        <v>6.3712920571261447E-2</v>
      </c>
    </row>
    <row r="4734" spans="1:13" ht="15" x14ac:dyDescent="0.2">
      <c r="A4734" s="2">
        <v>2416</v>
      </c>
      <c r="B4734" s="10" t="s">
        <v>12093</v>
      </c>
      <c r="C4734" s="5"/>
      <c r="D4734" s="4" t="s">
        <v>12086</v>
      </c>
      <c r="E4734" s="3" t="s">
        <v>4730</v>
      </c>
      <c r="F4734" s="2">
        <v>21</v>
      </c>
      <c r="G4734" s="6">
        <v>379800</v>
      </c>
      <c r="H4734" s="6">
        <v>331400</v>
      </c>
      <c r="I4734" s="7">
        <v>0.87</v>
      </c>
      <c r="J4734" s="13">
        <f>0.02571*G4734</f>
        <v>9764.6579999999994</v>
      </c>
      <c r="K4734" s="13">
        <f>0.02981*H4734</f>
        <v>9879.0339999999997</v>
      </c>
      <c r="L4734" s="13">
        <f>+K4734-J4734</f>
        <v>114.3760000000002</v>
      </c>
      <c r="M4734" s="14">
        <f>+L4734/J4734</f>
        <v>1.171326225659928E-2</v>
      </c>
    </row>
    <row r="4735" spans="1:13" ht="15" x14ac:dyDescent="0.2">
      <c r="A4735" s="2">
        <v>2416</v>
      </c>
      <c r="B4735" s="10" t="s">
        <v>12094</v>
      </c>
      <c r="C4735" s="5"/>
      <c r="D4735" s="4" t="s">
        <v>12086</v>
      </c>
      <c r="E4735" s="3" t="s">
        <v>4731</v>
      </c>
      <c r="F4735" s="2">
        <v>21</v>
      </c>
      <c r="G4735" s="6">
        <v>448500</v>
      </c>
      <c r="H4735" s="6">
        <v>340900</v>
      </c>
      <c r="I4735" s="7">
        <v>0.76</v>
      </c>
      <c r="J4735" s="13">
        <f>0.02571*G4735</f>
        <v>11530.934999999999</v>
      </c>
      <c r="K4735" s="13">
        <f>0.02981*H4735</f>
        <v>10162.228999999999</v>
      </c>
      <c r="L4735" s="13">
        <f>+K4735-J4735</f>
        <v>-1368.7060000000001</v>
      </c>
      <c r="M4735" s="14">
        <f>+L4735/J4735</f>
        <v>-0.11869861377243043</v>
      </c>
    </row>
    <row r="4736" spans="1:13" ht="15" x14ac:dyDescent="0.2">
      <c r="A4736" s="2">
        <v>2416</v>
      </c>
      <c r="B4736" s="10" t="s">
        <v>12095</v>
      </c>
      <c r="C4736" s="5"/>
      <c r="D4736" s="4" t="s">
        <v>12086</v>
      </c>
      <c r="E4736" s="3" t="s">
        <v>4732</v>
      </c>
      <c r="F4736" s="2">
        <v>21</v>
      </c>
      <c r="G4736" s="6">
        <v>466400</v>
      </c>
      <c r="H4736" s="6">
        <v>409800</v>
      </c>
      <c r="I4736" s="7">
        <v>0.88</v>
      </c>
      <c r="J4736" s="13">
        <f>0.02571*G4736</f>
        <v>11991.144</v>
      </c>
      <c r="K4736" s="13">
        <f>0.02981*H4736</f>
        <v>12216.137999999999</v>
      </c>
      <c r="L4736" s="13">
        <f>+K4736-J4736</f>
        <v>224.99399999999878</v>
      </c>
      <c r="M4736" s="14">
        <f>+L4736/J4736</f>
        <v>1.8763347350344451E-2</v>
      </c>
    </row>
    <row r="4737" spans="1:13" ht="15" x14ac:dyDescent="0.2">
      <c r="A4737" s="2">
        <v>2416</v>
      </c>
      <c r="B4737" s="10" t="s">
        <v>12096</v>
      </c>
      <c r="C4737" s="5"/>
      <c r="D4737" s="4" t="s">
        <v>12086</v>
      </c>
      <c r="E4737" s="3" t="s">
        <v>4733</v>
      </c>
      <c r="F4737" s="2">
        <v>21</v>
      </c>
      <c r="G4737" s="6">
        <v>522400</v>
      </c>
      <c r="H4737" s="6">
        <v>430700</v>
      </c>
      <c r="I4737" s="7">
        <v>0.82</v>
      </c>
      <c r="J4737" s="13">
        <f>0.02571*G4737</f>
        <v>13430.904</v>
      </c>
      <c r="K4737" s="13">
        <f>0.02981*H4737</f>
        <v>12839.166999999999</v>
      </c>
      <c r="L4737" s="13">
        <f>+K4737-J4737</f>
        <v>-591.73700000000099</v>
      </c>
      <c r="M4737" s="14">
        <f>+L4737/J4737</f>
        <v>-4.4057868331126557E-2</v>
      </c>
    </row>
    <row r="4738" spans="1:13" ht="15" x14ac:dyDescent="0.2">
      <c r="A4738" s="2">
        <v>2416</v>
      </c>
      <c r="B4738" s="10" t="s">
        <v>12097</v>
      </c>
      <c r="C4738" s="5"/>
      <c r="D4738" s="4" t="s">
        <v>12086</v>
      </c>
      <c r="E4738" s="3" t="s">
        <v>4734</v>
      </c>
      <c r="F4738" s="2">
        <v>21</v>
      </c>
      <c r="G4738" s="6">
        <v>480000</v>
      </c>
      <c r="H4738" s="6">
        <v>306600</v>
      </c>
      <c r="I4738" s="7">
        <v>0.64</v>
      </c>
      <c r="J4738" s="13">
        <f>0.02571*G4738</f>
        <v>12340.8</v>
      </c>
      <c r="K4738" s="13">
        <f>0.02981*H4738</f>
        <v>9139.7459999999992</v>
      </c>
      <c r="L4738" s="13">
        <f>+K4738-J4738</f>
        <v>-3201.0540000000001</v>
      </c>
      <c r="M4738" s="14">
        <f>+L4738/J4738</f>
        <v>-0.25938788409179309</v>
      </c>
    </row>
    <row r="4739" spans="1:13" ht="15" x14ac:dyDescent="0.2">
      <c r="A4739" s="2">
        <v>2416</v>
      </c>
      <c r="B4739" s="10" t="s">
        <v>12098</v>
      </c>
      <c r="C4739" s="5"/>
      <c r="D4739" s="4" t="s">
        <v>12086</v>
      </c>
      <c r="E4739" s="3" t="s">
        <v>4735</v>
      </c>
      <c r="F4739" s="2">
        <v>21</v>
      </c>
      <c r="G4739" s="6">
        <v>471300</v>
      </c>
      <c r="H4739" s="6">
        <v>364400</v>
      </c>
      <c r="I4739" s="7">
        <v>0.77</v>
      </c>
      <c r="J4739" s="13">
        <f>0.02571*G4739</f>
        <v>12117.123</v>
      </c>
      <c r="K4739" s="13">
        <f>0.02981*H4739</f>
        <v>10862.763999999999</v>
      </c>
      <c r="L4739" s="13">
        <f>+K4739-J4739</f>
        <v>-1254.3590000000004</v>
      </c>
      <c r="M4739" s="14">
        <f>+L4739/J4739</f>
        <v>-0.1035195400756434</v>
      </c>
    </row>
    <row r="4740" spans="1:13" ht="15" x14ac:dyDescent="0.2">
      <c r="A4740" s="2">
        <v>2416</v>
      </c>
      <c r="B4740" s="10" t="s">
        <v>12099</v>
      </c>
      <c r="C4740" s="5"/>
      <c r="D4740" s="4" t="s">
        <v>12086</v>
      </c>
      <c r="E4740" s="3" t="s">
        <v>4736</v>
      </c>
      <c r="F4740" s="2">
        <v>21</v>
      </c>
      <c r="G4740" s="6">
        <v>490900</v>
      </c>
      <c r="H4740" s="6">
        <v>369300</v>
      </c>
      <c r="I4740" s="7">
        <v>0.75</v>
      </c>
      <c r="J4740" s="13">
        <f>0.02571*G4740</f>
        <v>12621.039000000001</v>
      </c>
      <c r="K4740" s="13">
        <f>0.02981*H4740</f>
        <v>11008.833000000001</v>
      </c>
      <c r="L4740" s="13">
        <f>+K4740-J4740</f>
        <v>-1612.2060000000001</v>
      </c>
      <c r="M4740" s="14">
        <f>+L4740/J4740</f>
        <v>-0.12773956248768426</v>
      </c>
    </row>
    <row r="4741" spans="1:13" ht="15" x14ac:dyDescent="0.2">
      <c r="A4741" s="2">
        <v>2416</v>
      </c>
      <c r="B4741" s="10" t="s">
        <v>12100</v>
      </c>
      <c r="C4741" s="5"/>
      <c r="D4741" s="4" t="s">
        <v>12086</v>
      </c>
      <c r="E4741" s="3" t="s">
        <v>4737</v>
      </c>
      <c r="F4741" s="2">
        <v>21</v>
      </c>
      <c r="G4741" s="6">
        <v>561700</v>
      </c>
      <c r="H4741" s="6">
        <v>391100</v>
      </c>
      <c r="I4741" s="7">
        <v>0.7</v>
      </c>
      <c r="J4741" s="13">
        <f>0.02571*G4741</f>
        <v>14441.307000000001</v>
      </c>
      <c r="K4741" s="13">
        <f>0.02981*H4741</f>
        <v>11658.691000000001</v>
      </c>
      <c r="L4741" s="13">
        <f>+K4741-J4741</f>
        <v>-2782.616</v>
      </c>
      <c r="M4741" s="14">
        <f>+L4741/J4741</f>
        <v>-0.19268449870915422</v>
      </c>
    </row>
    <row r="4742" spans="1:13" ht="15" x14ac:dyDescent="0.2">
      <c r="A4742" s="2">
        <v>2416</v>
      </c>
      <c r="B4742" s="10" t="s">
        <v>12101</v>
      </c>
      <c r="C4742" s="5"/>
      <c r="D4742" s="4" t="s">
        <v>12086</v>
      </c>
      <c r="E4742" s="3" t="s">
        <v>4738</v>
      </c>
      <c r="F4742" s="2">
        <v>21</v>
      </c>
      <c r="G4742" s="6">
        <v>483600</v>
      </c>
      <c r="H4742" s="6">
        <v>372400</v>
      </c>
      <c r="I4742" s="7">
        <v>0.77</v>
      </c>
      <c r="J4742" s="13">
        <f>0.02571*G4742</f>
        <v>12433.356</v>
      </c>
      <c r="K4742" s="13">
        <f>0.02981*H4742</f>
        <v>11101.244000000001</v>
      </c>
      <c r="L4742" s="13">
        <f>+K4742-J4742</f>
        <v>-1332.1119999999992</v>
      </c>
      <c r="M4742" s="14">
        <f>+L4742/J4742</f>
        <v>-0.1071401800125404</v>
      </c>
    </row>
    <row r="4743" spans="1:13" ht="15" x14ac:dyDescent="0.2">
      <c r="A4743" s="2">
        <v>2501</v>
      </c>
      <c r="B4743" s="10" t="s">
        <v>12085</v>
      </c>
      <c r="C4743" s="5"/>
      <c r="D4743" s="4" t="s">
        <v>12241</v>
      </c>
      <c r="E4743" s="3" t="s">
        <v>4739</v>
      </c>
      <c r="F4743" s="2">
        <v>51</v>
      </c>
      <c r="G4743" s="6">
        <v>950000</v>
      </c>
      <c r="H4743" s="6">
        <v>889000</v>
      </c>
      <c r="I4743" s="7">
        <v>0.94</v>
      </c>
      <c r="J4743" s="13">
        <f>0.02571*G4743</f>
        <v>24424.5</v>
      </c>
      <c r="K4743" s="13">
        <f>0.02981*H4743</f>
        <v>26501.09</v>
      </c>
      <c r="L4743" s="13">
        <f>+K4743-J4743</f>
        <v>2076.59</v>
      </c>
      <c r="M4743" s="14">
        <f>+L4743/J4743</f>
        <v>8.5020778316853979E-2</v>
      </c>
    </row>
    <row r="4744" spans="1:13" ht="15" x14ac:dyDescent="0.2">
      <c r="A4744" s="2">
        <v>2501</v>
      </c>
      <c r="B4744" s="10" t="s">
        <v>12086</v>
      </c>
      <c r="C4744" s="5"/>
      <c r="D4744" s="4" t="s">
        <v>12241</v>
      </c>
      <c r="E4744" s="3" t="s">
        <v>4740</v>
      </c>
      <c r="F4744" s="2">
        <v>51</v>
      </c>
      <c r="G4744" s="6">
        <v>1161500</v>
      </c>
      <c r="H4744" s="6">
        <v>1242000</v>
      </c>
      <c r="I4744" s="7">
        <v>1.07</v>
      </c>
      <c r="J4744" s="13">
        <f>0.02571*G4744</f>
        <v>29862.165000000001</v>
      </c>
      <c r="K4744" s="13">
        <f>0.02981*H4744</f>
        <v>37024.019999999997</v>
      </c>
      <c r="L4744" s="13">
        <f>+K4744-J4744</f>
        <v>7161.8549999999959</v>
      </c>
      <c r="M4744" s="14">
        <f>+L4744/J4744</f>
        <v>0.23983040077636689</v>
      </c>
    </row>
    <row r="4745" spans="1:13" ht="15" x14ac:dyDescent="0.2">
      <c r="A4745" s="2">
        <v>2502</v>
      </c>
      <c r="B4745" s="10" t="s">
        <v>12151</v>
      </c>
      <c r="C4745" s="5"/>
      <c r="D4745" s="8" t="s">
        <v>12241</v>
      </c>
      <c r="E4745" s="3" t="s">
        <v>4741</v>
      </c>
      <c r="F4745" s="2">
        <v>51</v>
      </c>
      <c r="G4745" s="6">
        <v>1338500</v>
      </c>
      <c r="H4745" s="6">
        <v>1231000</v>
      </c>
      <c r="I4745" s="7">
        <v>0.92</v>
      </c>
      <c r="J4745" s="13">
        <f>0.02571*G4745</f>
        <v>34412.834999999999</v>
      </c>
      <c r="K4745" s="13">
        <f>0.02981*H4745</f>
        <v>36696.11</v>
      </c>
      <c r="L4745" s="13">
        <f>+K4745-J4745</f>
        <v>2283.2750000000015</v>
      </c>
      <c r="M4745" s="14">
        <f>+L4745/J4745</f>
        <v>6.6349517556458265E-2</v>
      </c>
    </row>
    <row r="4746" spans="1:13" ht="15" x14ac:dyDescent="0.2">
      <c r="A4746" s="2">
        <v>2502</v>
      </c>
      <c r="B4746" s="10" t="s">
        <v>12088</v>
      </c>
      <c r="C4746" s="5"/>
      <c r="D4746" s="4" t="s">
        <v>12241</v>
      </c>
      <c r="E4746" s="3" t="s">
        <v>4742</v>
      </c>
      <c r="F4746" s="2">
        <v>51</v>
      </c>
      <c r="G4746" s="6">
        <v>768900</v>
      </c>
      <c r="H4746" s="6">
        <v>732000</v>
      </c>
      <c r="I4746" s="7">
        <v>0.95</v>
      </c>
      <c r="J4746" s="13">
        <f>0.02571*G4746</f>
        <v>19768.419000000002</v>
      </c>
      <c r="K4746" s="13">
        <f>0.02981*H4746</f>
        <v>21820.92</v>
      </c>
      <c r="L4746" s="13">
        <f>+K4746-J4746</f>
        <v>2052.5009999999966</v>
      </c>
      <c r="M4746" s="14">
        <f>+L4746/J4746</f>
        <v>0.10382727116417334</v>
      </c>
    </row>
    <row r="4747" spans="1:13" ht="15" x14ac:dyDescent="0.2">
      <c r="A4747" s="2">
        <v>2502</v>
      </c>
      <c r="B4747" s="10" t="s">
        <v>12089</v>
      </c>
      <c r="C4747" s="5"/>
      <c r="D4747" s="4" t="s">
        <v>12241</v>
      </c>
      <c r="E4747" s="3" t="s">
        <v>4743</v>
      </c>
      <c r="F4747" s="2">
        <v>51</v>
      </c>
      <c r="G4747" s="6">
        <v>697600</v>
      </c>
      <c r="H4747" s="6">
        <v>613000</v>
      </c>
      <c r="I4747" s="7">
        <v>0.88</v>
      </c>
      <c r="J4747" s="13">
        <f>0.02571*G4747</f>
        <v>17935.295999999998</v>
      </c>
      <c r="K4747" s="13">
        <f>0.02981*H4747</f>
        <v>18273.53</v>
      </c>
      <c r="L4747" s="13">
        <f>+K4747-J4747</f>
        <v>338.23400000000038</v>
      </c>
      <c r="M4747" s="14">
        <f>+L4747/J4747</f>
        <v>1.8858568043705573E-2</v>
      </c>
    </row>
    <row r="4748" spans="1:13" ht="15" x14ac:dyDescent="0.2">
      <c r="A4748" s="2">
        <v>2502</v>
      </c>
      <c r="B4748" s="10" t="s">
        <v>12091</v>
      </c>
      <c r="C4748" s="5"/>
      <c r="D4748" s="4" t="s">
        <v>12241</v>
      </c>
      <c r="E4748" s="3" t="s">
        <v>4744</v>
      </c>
      <c r="F4748" s="2">
        <v>51</v>
      </c>
      <c r="G4748" s="6">
        <v>2000000</v>
      </c>
      <c r="H4748" s="6">
        <v>1745000</v>
      </c>
      <c r="I4748" s="7">
        <v>0.87</v>
      </c>
      <c r="J4748" s="13">
        <f>0.02571*G4748</f>
        <v>51420</v>
      </c>
      <c r="K4748" s="13">
        <f>0.02981*H4748</f>
        <v>52018.45</v>
      </c>
      <c r="L4748" s="13">
        <f>+K4748-J4748</f>
        <v>598.44999999999709</v>
      </c>
      <c r="M4748" s="14">
        <f>+L4748/J4748</f>
        <v>1.1638467522364781E-2</v>
      </c>
    </row>
    <row r="4749" spans="1:13" ht="15" x14ac:dyDescent="0.2">
      <c r="A4749" s="2">
        <v>2502</v>
      </c>
      <c r="B4749" s="10" t="s">
        <v>12092</v>
      </c>
      <c r="C4749" s="5"/>
      <c r="D4749" s="4" t="s">
        <v>12086</v>
      </c>
      <c r="E4749" s="3" t="s">
        <v>4745</v>
      </c>
      <c r="F4749" s="2">
        <v>10</v>
      </c>
      <c r="G4749" s="6">
        <v>1289100</v>
      </c>
      <c r="H4749" s="6">
        <v>1154500</v>
      </c>
      <c r="I4749" s="7">
        <v>0.9</v>
      </c>
      <c r="J4749" s="13">
        <f>0.02571*G4749</f>
        <v>33142.760999999999</v>
      </c>
      <c r="K4749" s="13">
        <f>0.02981*H4749</f>
        <v>34415.644999999997</v>
      </c>
      <c r="L4749" s="13">
        <f>+K4749-J4749</f>
        <v>1272.8839999999982</v>
      </c>
      <c r="M4749" s="14">
        <f>+L4749/J4749</f>
        <v>3.8406094169402431E-2</v>
      </c>
    </row>
    <row r="4750" spans="1:13" ht="15" x14ac:dyDescent="0.2">
      <c r="A4750" s="2">
        <v>2502</v>
      </c>
      <c r="B4750" s="10" t="s">
        <v>12093</v>
      </c>
      <c r="C4750" s="5"/>
      <c r="D4750" s="4" t="s">
        <v>12086</v>
      </c>
      <c r="E4750" s="3" t="s">
        <v>4746</v>
      </c>
      <c r="F4750" s="2">
        <v>10</v>
      </c>
      <c r="G4750" s="6">
        <v>921100</v>
      </c>
      <c r="H4750" s="6">
        <v>832100</v>
      </c>
      <c r="I4750" s="7">
        <v>0.9</v>
      </c>
      <c r="J4750" s="13">
        <f>0.02571*G4750</f>
        <v>23681.481</v>
      </c>
      <c r="K4750" s="13">
        <f>0.02981*H4750</f>
        <v>24804.900999999998</v>
      </c>
      <c r="L4750" s="13">
        <f>+K4750-J4750</f>
        <v>1123.4199999999983</v>
      </c>
      <c r="M4750" s="14">
        <f>+L4750/J4750</f>
        <v>4.7438756047394094E-2</v>
      </c>
    </row>
    <row r="4751" spans="1:13" ht="15" x14ac:dyDescent="0.2">
      <c r="A4751" s="2">
        <v>2502</v>
      </c>
      <c r="B4751" s="10" t="s">
        <v>12094</v>
      </c>
      <c r="C4751" s="5"/>
      <c r="D4751" s="4" t="s">
        <v>12241</v>
      </c>
      <c r="E4751" s="3" t="s">
        <v>4747</v>
      </c>
      <c r="F4751" s="2">
        <v>51</v>
      </c>
      <c r="G4751" s="6">
        <v>1500000</v>
      </c>
      <c r="H4751" s="6">
        <v>1566500</v>
      </c>
      <c r="I4751" s="7">
        <v>1.04</v>
      </c>
      <c r="J4751" s="13">
        <f>0.02571*G4751</f>
        <v>38565</v>
      </c>
      <c r="K4751" s="13">
        <f>0.02981*H4751</f>
        <v>46697.364999999998</v>
      </c>
      <c r="L4751" s="13">
        <f>+K4751-J4751</f>
        <v>8132.364999999998</v>
      </c>
      <c r="M4751" s="14">
        <f>+L4751/J4751</f>
        <v>0.2108742382989757</v>
      </c>
    </row>
    <row r="4752" spans="1:13" ht="15" x14ac:dyDescent="0.2">
      <c r="A4752" s="2">
        <v>2502</v>
      </c>
      <c r="B4752" s="10" t="s">
        <v>12095</v>
      </c>
      <c r="C4752" s="5"/>
      <c r="D4752" s="4" t="s">
        <v>12086</v>
      </c>
      <c r="E4752" s="3" t="s">
        <v>4748</v>
      </c>
      <c r="F4752" s="2">
        <v>10</v>
      </c>
      <c r="G4752" s="6">
        <v>636700</v>
      </c>
      <c r="H4752" s="6">
        <v>575300</v>
      </c>
      <c r="I4752" s="7">
        <v>0.9</v>
      </c>
      <c r="J4752" s="13">
        <f>0.02571*G4752</f>
        <v>16369.557000000001</v>
      </c>
      <c r="K4752" s="13">
        <f>0.02981*H4752</f>
        <v>17149.692999999999</v>
      </c>
      <c r="L4752" s="13">
        <f>+K4752-J4752</f>
        <v>780.1359999999986</v>
      </c>
      <c r="M4752" s="14">
        <f>+L4752/J4752</f>
        <v>4.7657734415170711E-2</v>
      </c>
    </row>
    <row r="4753" spans="1:13" ht="15" x14ac:dyDescent="0.2">
      <c r="A4753" s="2">
        <v>2502</v>
      </c>
      <c r="B4753" s="10" t="s">
        <v>12096</v>
      </c>
      <c r="C4753" s="5"/>
      <c r="D4753" s="4" t="s">
        <v>12086</v>
      </c>
      <c r="E4753" s="3" t="s">
        <v>4749</v>
      </c>
      <c r="F4753" s="2">
        <v>10</v>
      </c>
      <c r="G4753" s="6">
        <v>639200</v>
      </c>
      <c r="H4753" s="6">
        <v>527800</v>
      </c>
      <c r="I4753" s="7">
        <v>0.83</v>
      </c>
      <c r="J4753" s="13">
        <f>0.02571*G4753</f>
        <v>16433.831999999999</v>
      </c>
      <c r="K4753" s="13">
        <f>0.02981*H4753</f>
        <v>15733.717999999999</v>
      </c>
      <c r="L4753" s="13">
        <f>+K4753-J4753</f>
        <v>-700.11399999999958</v>
      </c>
      <c r="M4753" s="14">
        <f>+L4753/J4753</f>
        <v>-4.2601993253916656E-2</v>
      </c>
    </row>
    <row r="4754" spans="1:13" ht="15" x14ac:dyDescent="0.2">
      <c r="A4754" s="2">
        <v>2502</v>
      </c>
      <c r="B4754" s="10" t="s">
        <v>12097</v>
      </c>
      <c r="C4754" s="5"/>
      <c r="D4754" s="4" t="s">
        <v>12086</v>
      </c>
      <c r="E4754" s="3" t="s">
        <v>4750</v>
      </c>
      <c r="F4754" s="2">
        <v>10</v>
      </c>
      <c r="G4754" s="6">
        <v>719500</v>
      </c>
      <c r="H4754" s="6">
        <v>615600</v>
      </c>
      <c r="I4754" s="7">
        <v>0.86</v>
      </c>
      <c r="J4754" s="13">
        <f>0.02571*G4754</f>
        <v>18498.345000000001</v>
      </c>
      <c r="K4754" s="13">
        <f>0.02981*H4754</f>
        <v>18351.036</v>
      </c>
      <c r="L4754" s="13">
        <f>+K4754-J4754</f>
        <v>-147.30900000000111</v>
      </c>
      <c r="M4754" s="14">
        <f>+L4754/J4754</f>
        <v>-7.9633610466234191E-3</v>
      </c>
    </row>
    <row r="4755" spans="1:13" ht="15" x14ac:dyDescent="0.2">
      <c r="A4755" s="2">
        <v>2502</v>
      </c>
      <c r="B4755" s="10" t="s">
        <v>12098</v>
      </c>
      <c r="C4755" s="5"/>
      <c r="D4755" s="4" t="s">
        <v>12086</v>
      </c>
      <c r="E4755" s="3" t="s">
        <v>4751</v>
      </c>
      <c r="F4755" s="2">
        <v>10</v>
      </c>
      <c r="G4755" s="6">
        <v>792400</v>
      </c>
      <c r="H4755" s="6">
        <v>690400</v>
      </c>
      <c r="I4755" s="7">
        <v>0.87</v>
      </c>
      <c r="J4755" s="13">
        <f>0.02571*G4755</f>
        <v>20372.603999999999</v>
      </c>
      <c r="K4755" s="13">
        <f>0.02981*H4755</f>
        <v>20580.824000000001</v>
      </c>
      <c r="L4755" s="13">
        <f>+K4755-J4755</f>
        <v>208.22000000000116</v>
      </c>
      <c r="M4755" s="14">
        <f>+L4755/J4755</f>
        <v>1.0220588394100292E-2</v>
      </c>
    </row>
    <row r="4756" spans="1:13" ht="15" x14ac:dyDescent="0.2">
      <c r="A4756" s="2">
        <v>2502</v>
      </c>
      <c r="B4756" s="10" t="s">
        <v>12099</v>
      </c>
      <c r="C4756" s="5"/>
      <c r="D4756" s="4" t="s">
        <v>12086</v>
      </c>
      <c r="E4756" s="3" t="s">
        <v>4752</v>
      </c>
      <c r="F4756" s="2">
        <v>10</v>
      </c>
      <c r="G4756" s="6">
        <v>667300</v>
      </c>
      <c r="H4756" s="6">
        <v>488600</v>
      </c>
      <c r="I4756" s="7">
        <v>0.73</v>
      </c>
      <c r="J4756" s="13">
        <f>0.02571*G4756</f>
        <v>17156.282999999999</v>
      </c>
      <c r="K4756" s="13">
        <f>0.02981*H4756</f>
        <v>14565.165999999999</v>
      </c>
      <c r="L4756" s="13">
        <f>+K4756-J4756</f>
        <v>-2591.1170000000002</v>
      </c>
      <c r="M4756" s="14">
        <f>+L4756/J4756</f>
        <v>-0.15103020858305966</v>
      </c>
    </row>
    <row r="4757" spans="1:13" ht="15" x14ac:dyDescent="0.2">
      <c r="A4757" s="2">
        <v>2502</v>
      </c>
      <c r="B4757" s="10" t="s">
        <v>12100</v>
      </c>
      <c r="C4757" s="5"/>
      <c r="D4757" s="4" t="s">
        <v>12086</v>
      </c>
      <c r="E4757" s="3" t="s">
        <v>4753</v>
      </c>
      <c r="F4757" s="2">
        <v>10</v>
      </c>
      <c r="G4757" s="6">
        <v>848000</v>
      </c>
      <c r="H4757" s="6">
        <v>692900</v>
      </c>
      <c r="I4757" s="7">
        <v>0.82</v>
      </c>
      <c r="J4757" s="13">
        <f>0.02571*G4757</f>
        <v>21802.080000000002</v>
      </c>
      <c r="K4757" s="13">
        <f>0.02981*H4757</f>
        <v>20655.348999999998</v>
      </c>
      <c r="L4757" s="13">
        <f>+K4757-J4757</f>
        <v>-1146.7310000000034</v>
      </c>
      <c r="M4757" s="14">
        <f>+L4757/J4757</f>
        <v>-5.2597320989557113E-2</v>
      </c>
    </row>
    <row r="4758" spans="1:13" ht="15" x14ac:dyDescent="0.2">
      <c r="A4758" s="2">
        <v>2502</v>
      </c>
      <c r="B4758" s="10" t="s">
        <v>12101</v>
      </c>
      <c r="C4758" s="5"/>
      <c r="D4758" s="4" t="s">
        <v>12086</v>
      </c>
      <c r="E4758" s="3" t="s">
        <v>4754</v>
      </c>
      <c r="F4758" s="2">
        <v>10</v>
      </c>
      <c r="G4758" s="6">
        <v>908300</v>
      </c>
      <c r="H4758" s="6">
        <v>781600</v>
      </c>
      <c r="I4758" s="7">
        <v>0.86</v>
      </c>
      <c r="J4758" s="13">
        <f>0.02571*G4758</f>
        <v>23352.393</v>
      </c>
      <c r="K4758" s="13">
        <f>0.02981*H4758</f>
        <v>23299.495999999999</v>
      </c>
      <c r="L4758" s="13">
        <f>+K4758-J4758</f>
        <v>-52.897000000000844</v>
      </c>
      <c r="M4758" s="14">
        <f>+L4758/J4758</f>
        <v>-2.2651640026784769E-3</v>
      </c>
    </row>
    <row r="4759" spans="1:13" ht="15" x14ac:dyDescent="0.2">
      <c r="A4759" s="2">
        <v>2502</v>
      </c>
      <c r="B4759" s="10" t="s">
        <v>12102</v>
      </c>
      <c r="C4759" s="5"/>
      <c r="D4759" s="4" t="s">
        <v>12086</v>
      </c>
      <c r="E4759" s="3" t="s">
        <v>4755</v>
      </c>
      <c r="F4759" s="2">
        <v>10</v>
      </c>
      <c r="G4759" s="6">
        <v>846100</v>
      </c>
      <c r="H4759" s="6">
        <v>719800</v>
      </c>
      <c r="I4759" s="7">
        <v>0.85</v>
      </c>
      <c r="J4759" s="13">
        <f>0.02571*G4759</f>
        <v>21753.231</v>
      </c>
      <c r="K4759" s="13">
        <f>0.02981*H4759</f>
        <v>21457.238000000001</v>
      </c>
      <c r="L4759" s="13">
        <f>+K4759-J4759</f>
        <v>-295.99299999999857</v>
      </c>
      <c r="M4759" s="14">
        <f>+L4759/J4759</f>
        <v>-1.3606852241857707E-2</v>
      </c>
    </row>
    <row r="4760" spans="1:13" ht="15" x14ac:dyDescent="0.2">
      <c r="A4760" s="2">
        <v>2502</v>
      </c>
      <c r="B4760" s="10" t="s">
        <v>12103</v>
      </c>
      <c r="C4760" s="5"/>
      <c r="D4760" s="4" t="s">
        <v>12086</v>
      </c>
      <c r="E4760" s="3" t="s">
        <v>4756</v>
      </c>
      <c r="F4760" s="2">
        <v>10</v>
      </c>
      <c r="G4760" s="6">
        <v>467000</v>
      </c>
      <c r="H4760" s="6">
        <v>413000</v>
      </c>
      <c r="I4760" s="7">
        <v>0.88</v>
      </c>
      <c r="J4760" s="13">
        <f>0.02571*G4760</f>
        <v>12006.57</v>
      </c>
      <c r="K4760" s="13">
        <f>0.02981*H4760</f>
        <v>12311.53</v>
      </c>
      <c r="L4760" s="13">
        <f>+K4760-J4760</f>
        <v>304.96000000000095</v>
      </c>
      <c r="M4760" s="14">
        <f>+L4760/J4760</f>
        <v>2.5399427146970445E-2</v>
      </c>
    </row>
    <row r="4761" spans="1:13" ht="15" x14ac:dyDescent="0.2">
      <c r="A4761" s="2">
        <v>2502</v>
      </c>
      <c r="B4761" s="10" t="s">
        <v>12104</v>
      </c>
      <c r="C4761" s="5"/>
      <c r="D4761" s="4" t="s">
        <v>12086</v>
      </c>
      <c r="E4761" s="3" t="s">
        <v>4757</v>
      </c>
      <c r="F4761" s="2">
        <v>10</v>
      </c>
      <c r="G4761" s="6">
        <v>529000</v>
      </c>
      <c r="H4761" s="6">
        <v>422400</v>
      </c>
      <c r="I4761" s="7">
        <v>0.8</v>
      </c>
      <c r="J4761" s="13">
        <f>0.02571*G4761</f>
        <v>13600.59</v>
      </c>
      <c r="K4761" s="13">
        <f>0.02981*H4761</f>
        <v>12591.744000000001</v>
      </c>
      <c r="L4761" s="13">
        <f>+K4761-J4761</f>
        <v>-1008.8459999999995</v>
      </c>
      <c r="M4761" s="14">
        <f>+L4761/J4761</f>
        <v>-7.417663498421756E-2</v>
      </c>
    </row>
    <row r="4762" spans="1:13" ht="15" x14ac:dyDescent="0.2">
      <c r="A4762" s="2">
        <v>2502</v>
      </c>
      <c r="B4762" s="10" t="s">
        <v>12105</v>
      </c>
      <c r="C4762" s="5"/>
      <c r="D4762" s="4" t="s">
        <v>12086</v>
      </c>
      <c r="E4762" s="3" t="s">
        <v>4758</v>
      </c>
      <c r="F4762" s="2">
        <v>10</v>
      </c>
      <c r="G4762" s="6">
        <v>430000</v>
      </c>
      <c r="H4762" s="6">
        <v>471700</v>
      </c>
      <c r="I4762" s="7">
        <v>1.1000000000000001</v>
      </c>
      <c r="J4762" s="13">
        <f>0.02571*G4762</f>
        <v>11055.3</v>
      </c>
      <c r="K4762" s="13">
        <f>0.02981*H4762</f>
        <v>14061.377</v>
      </c>
      <c r="L4762" s="13">
        <f>+K4762-J4762</f>
        <v>3006.0770000000011</v>
      </c>
      <c r="M4762" s="14">
        <f>+L4762/J4762</f>
        <v>0.27191274773185725</v>
      </c>
    </row>
    <row r="4763" spans="1:13" ht="15" x14ac:dyDescent="0.2">
      <c r="A4763" s="2">
        <v>2502</v>
      </c>
      <c r="B4763" s="10" t="s">
        <v>12106</v>
      </c>
      <c r="C4763" s="5"/>
      <c r="D4763" s="4" t="s">
        <v>12086</v>
      </c>
      <c r="E4763" s="3" t="s">
        <v>4759</v>
      </c>
      <c r="F4763" s="2">
        <v>10</v>
      </c>
      <c r="G4763" s="6">
        <v>402100</v>
      </c>
      <c r="H4763" s="6">
        <v>423800</v>
      </c>
      <c r="I4763" s="7">
        <v>1.05</v>
      </c>
      <c r="J4763" s="13">
        <f>0.02571*G4763</f>
        <v>10337.991</v>
      </c>
      <c r="K4763" s="13">
        <f>0.02981*H4763</f>
        <v>12633.477999999999</v>
      </c>
      <c r="L4763" s="13">
        <f>+K4763-J4763</f>
        <v>2295.4869999999992</v>
      </c>
      <c r="M4763" s="14">
        <f>+L4763/J4763</f>
        <v>0.22204381876517393</v>
      </c>
    </row>
    <row r="4764" spans="1:13" ht="15" x14ac:dyDescent="0.2">
      <c r="A4764" s="2">
        <v>2502</v>
      </c>
      <c r="B4764" s="10" t="s">
        <v>12107</v>
      </c>
      <c r="C4764" s="5"/>
      <c r="D4764" s="4" t="s">
        <v>12241</v>
      </c>
      <c r="E4764" s="3" t="s">
        <v>4760</v>
      </c>
      <c r="F4764" s="2">
        <v>51</v>
      </c>
      <c r="G4764" s="6">
        <v>416000</v>
      </c>
      <c r="H4764" s="6">
        <v>395000</v>
      </c>
      <c r="I4764" s="7">
        <v>0.95</v>
      </c>
      <c r="J4764" s="13">
        <f>0.02571*G4764</f>
        <v>10695.36</v>
      </c>
      <c r="K4764" s="13">
        <f>0.02981*H4764</f>
        <v>11774.95</v>
      </c>
      <c r="L4764" s="13">
        <f>+K4764-J4764</f>
        <v>1079.5900000000001</v>
      </c>
      <c r="M4764" s="14">
        <f>+L4764/J4764</f>
        <v>0.10094003380905366</v>
      </c>
    </row>
    <row r="4765" spans="1:13" ht="15" x14ac:dyDescent="0.2">
      <c r="A4765" s="2">
        <v>2503</v>
      </c>
      <c r="B4765" s="10" t="s">
        <v>12085</v>
      </c>
      <c r="C4765" s="5"/>
      <c r="D4765" s="4" t="s">
        <v>12086</v>
      </c>
      <c r="E4765" s="3" t="s">
        <v>4761</v>
      </c>
      <c r="F4765" s="2">
        <v>10</v>
      </c>
      <c r="G4765" s="6">
        <v>1239800</v>
      </c>
      <c r="H4765" s="6">
        <v>1146800</v>
      </c>
      <c r="I4765" s="7">
        <v>0.92</v>
      </c>
      <c r="J4765" s="13">
        <f>0.02571*G4765</f>
        <v>31875.258000000002</v>
      </c>
      <c r="K4765" s="13">
        <f>0.02981*H4765</f>
        <v>34186.108</v>
      </c>
      <c r="L4765" s="13">
        <f>+K4765-J4765</f>
        <v>2310.8499999999985</v>
      </c>
      <c r="M4765" s="14">
        <f>+L4765/J4765</f>
        <v>7.2496668105400064E-2</v>
      </c>
    </row>
    <row r="4766" spans="1:13" ht="15" x14ac:dyDescent="0.2">
      <c r="A4766" s="2">
        <v>2503</v>
      </c>
      <c r="B4766" s="10" t="s">
        <v>12086</v>
      </c>
      <c r="C4766" s="5"/>
      <c r="D4766" s="4" t="s">
        <v>12086</v>
      </c>
      <c r="E4766" s="3" t="s">
        <v>4762</v>
      </c>
      <c r="F4766" s="2">
        <v>10</v>
      </c>
      <c r="G4766" s="6">
        <v>716500</v>
      </c>
      <c r="H4766" s="6">
        <v>586100</v>
      </c>
      <c r="I4766" s="7">
        <v>0.82</v>
      </c>
      <c r="J4766" s="13">
        <f>0.02571*G4766</f>
        <v>18421.215</v>
      </c>
      <c r="K4766" s="13">
        <f>0.02981*H4766</f>
        <v>17471.641</v>
      </c>
      <c r="L4766" s="13">
        <f>+K4766-J4766</f>
        <v>-949.57400000000052</v>
      </c>
      <c r="M4766" s="14">
        <f>+L4766/J4766</f>
        <v>-5.154784849967825E-2</v>
      </c>
    </row>
    <row r="4767" spans="1:13" ht="15" x14ac:dyDescent="0.2">
      <c r="A4767" s="2">
        <v>2503</v>
      </c>
      <c r="B4767" s="10" t="s">
        <v>12087</v>
      </c>
      <c r="C4767" s="5"/>
      <c r="D4767" s="4" t="s">
        <v>12086</v>
      </c>
      <c r="E4767" s="3" t="s">
        <v>4763</v>
      </c>
      <c r="F4767" s="2">
        <v>10</v>
      </c>
      <c r="G4767" s="6">
        <v>1161600</v>
      </c>
      <c r="H4767" s="6">
        <v>1061200</v>
      </c>
      <c r="I4767" s="7">
        <v>0.91</v>
      </c>
      <c r="J4767" s="13">
        <f>0.02571*G4767</f>
        <v>29864.736000000001</v>
      </c>
      <c r="K4767" s="13">
        <f>0.02981*H4767</f>
        <v>31634.371999999999</v>
      </c>
      <c r="L4767" s="13">
        <f>+K4767-J4767</f>
        <v>1769.6359999999986</v>
      </c>
      <c r="M4767" s="14">
        <f>+L4767/J4767</f>
        <v>5.9255035771955213E-2</v>
      </c>
    </row>
    <row r="4768" spans="1:13" ht="15" x14ac:dyDescent="0.2">
      <c r="A4768" s="2">
        <v>2503</v>
      </c>
      <c r="B4768" s="10" t="s">
        <v>12088</v>
      </c>
      <c r="C4768" s="5"/>
      <c r="D4768" s="4" t="s">
        <v>12086</v>
      </c>
      <c r="E4768" s="3" t="s">
        <v>4764</v>
      </c>
      <c r="F4768" s="2">
        <v>10</v>
      </c>
      <c r="G4768" s="6">
        <v>1040600</v>
      </c>
      <c r="H4768" s="6">
        <v>915500</v>
      </c>
      <c r="I4768" s="7">
        <v>0.88</v>
      </c>
      <c r="J4768" s="13">
        <f>0.02571*G4768</f>
        <v>26753.826000000001</v>
      </c>
      <c r="K4768" s="13">
        <f>0.02981*H4768</f>
        <v>27291.055</v>
      </c>
      <c r="L4768" s="13">
        <f>+K4768-J4768</f>
        <v>537.22899999999936</v>
      </c>
      <c r="M4768" s="14">
        <f>+L4768/J4768</f>
        <v>2.0080455034730334E-2</v>
      </c>
    </row>
    <row r="4769" spans="1:13" ht="15" x14ac:dyDescent="0.2">
      <c r="A4769" s="2">
        <v>2503</v>
      </c>
      <c r="B4769" s="10" t="s">
        <v>12089</v>
      </c>
      <c r="C4769" s="5"/>
      <c r="D4769" s="4" t="s">
        <v>12086</v>
      </c>
      <c r="E4769" s="3" t="s">
        <v>4765</v>
      </c>
      <c r="F4769" s="2">
        <v>10</v>
      </c>
      <c r="G4769" s="6">
        <v>800000</v>
      </c>
      <c r="H4769" s="6">
        <v>732700</v>
      </c>
      <c r="I4769" s="7">
        <v>0.92</v>
      </c>
      <c r="J4769" s="13">
        <f>0.02571*G4769</f>
        <v>20568</v>
      </c>
      <c r="K4769" s="13">
        <f>0.02981*H4769</f>
        <v>21841.787</v>
      </c>
      <c r="L4769" s="13">
        <f>+K4769-J4769</f>
        <v>1273.7870000000003</v>
      </c>
      <c r="M4769" s="14">
        <f>+L4769/J4769</f>
        <v>6.1930523142746025E-2</v>
      </c>
    </row>
    <row r="4770" spans="1:13" ht="15" x14ac:dyDescent="0.2">
      <c r="A4770" s="2">
        <v>2503</v>
      </c>
      <c r="B4770" s="10" t="s">
        <v>12090</v>
      </c>
      <c r="C4770" s="5"/>
      <c r="D4770" s="4" t="s">
        <v>12086</v>
      </c>
      <c r="E4770" s="3" t="s">
        <v>4766</v>
      </c>
      <c r="F4770" s="2">
        <v>10</v>
      </c>
      <c r="G4770" s="6">
        <v>650000</v>
      </c>
      <c r="H4770" s="6">
        <v>567100</v>
      </c>
      <c r="I4770" s="7">
        <v>0.87</v>
      </c>
      <c r="J4770" s="13">
        <f>0.02571*G4770</f>
        <v>16711.5</v>
      </c>
      <c r="K4770" s="13">
        <f>0.02981*H4770</f>
        <v>16905.251</v>
      </c>
      <c r="L4770" s="13">
        <f>+K4770-J4770</f>
        <v>193.7510000000002</v>
      </c>
      <c r="M4770" s="14">
        <f>+L4770/J4770</f>
        <v>1.1593872483020686E-2</v>
      </c>
    </row>
    <row r="4771" spans="1:13" ht="15" x14ac:dyDescent="0.2">
      <c r="A4771" s="2">
        <v>2503</v>
      </c>
      <c r="B4771" s="10" t="s">
        <v>12091</v>
      </c>
      <c r="C4771" s="5"/>
      <c r="D4771" s="4" t="s">
        <v>12086</v>
      </c>
      <c r="E4771" s="3" t="s">
        <v>4767</v>
      </c>
      <c r="F4771" s="2">
        <v>10</v>
      </c>
      <c r="G4771" s="6">
        <v>721600</v>
      </c>
      <c r="H4771" s="6">
        <v>666700</v>
      </c>
      <c r="I4771" s="7">
        <v>0.92</v>
      </c>
      <c r="J4771" s="13">
        <f>0.02571*G4771</f>
        <v>18552.335999999999</v>
      </c>
      <c r="K4771" s="13">
        <f>0.02981*H4771</f>
        <v>19874.327000000001</v>
      </c>
      <c r="L4771" s="13">
        <f>+K4771-J4771</f>
        <v>1321.9910000000018</v>
      </c>
      <c r="M4771" s="14">
        <f>+L4771/J4771</f>
        <v>7.1257387748906761E-2</v>
      </c>
    </row>
    <row r="4772" spans="1:13" ht="15" x14ac:dyDescent="0.2">
      <c r="A4772" s="2">
        <v>2503</v>
      </c>
      <c r="B4772" s="10" t="s">
        <v>12092</v>
      </c>
      <c r="C4772" s="5"/>
      <c r="D4772" s="4" t="s">
        <v>12086</v>
      </c>
      <c r="E4772" s="3" t="s">
        <v>4768</v>
      </c>
      <c r="F4772" s="2">
        <v>10</v>
      </c>
      <c r="G4772" s="6">
        <v>760000</v>
      </c>
      <c r="H4772" s="6">
        <v>650900</v>
      </c>
      <c r="I4772" s="7">
        <v>0.86</v>
      </c>
      <c r="J4772" s="13">
        <f>0.02571*G4772</f>
        <v>19539.599999999999</v>
      </c>
      <c r="K4772" s="13">
        <f>0.02981*H4772</f>
        <v>19403.329000000002</v>
      </c>
      <c r="L4772" s="13">
        <f>+K4772-J4772</f>
        <v>-136.270999999997</v>
      </c>
      <c r="M4772" s="14">
        <f>+L4772/J4772</f>
        <v>-6.9740936354888029E-3</v>
      </c>
    </row>
    <row r="4773" spans="1:13" ht="15" x14ac:dyDescent="0.2">
      <c r="A4773" s="2">
        <v>2503</v>
      </c>
      <c r="B4773" s="10" t="s">
        <v>12093</v>
      </c>
      <c r="C4773" s="5"/>
      <c r="D4773" s="4" t="s">
        <v>12086</v>
      </c>
      <c r="E4773" s="3" t="s">
        <v>4769</v>
      </c>
      <c r="F4773" s="2">
        <v>10</v>
      </c>
      <c r="G4773" s="6">
        <v>913900</v>
      </c>
      <c r="H4773" s="6">
        <v>793600</v>
      </c>
      <c r="I4773" s="7">
        <v>0.87</v>
      </c>
      <c r="J4773" s="13">
        <f>0.02571*G4773</f>
        <v>23496.368999999999</v>
      </c>
      <c r="K4773" s="13">
        <f>0.02981*H4773</f>
        <v>23657.216</v>
      </c>
      <c r="L4773" s="13">
        <f>+K4773-J4773</f>
        <v>160.84700000000157</v>
      </c>
      <c r="M4773" s="14">
        <f>+L4773/J4773</f>
        <v>6.8456109112008572E-3</v>
      </c>
    </row>
    <row r="4774" spans="1:13" ht="15" x14ac:dyDescent="0.2">
      <c r="A4774" s="2">
        <v>2504</v>
      </c>
      <c r="B4774" s="10" t="s">
        <v>12085</v>
      </c>
      <c r="C4774" s="5"/>
      <c r="D4774" s="4" t="s">
        <v>12086</v>
      </c>
      <c r="E4774" s="3" t="s">
        <v>4770</v>
      </c>
      <c r="F4774" s="2">
        <v>10</v>
      </c>
      <c r="G4774" s="6">
        <v>740000</v>
      </c>
      <c r="H4774" s="6">
        <v>761300</v>
      </c>
      <c r="I4774" s="7">
        <v>1.03</v>
      </c>
      <c r="J4774" s="13">
        <f>0.02571*G4774</f>
        <v>19025.400000000001</v>
      </c>
      <c r="K4774" s="13">
        <f>0.02981*H4774</f>
        <v>22694.352999999999</v>
      </c>
      <c r="L4774" s="13">
        <f>+K4774-J4774</f>
        <v>3668.9529999999977</v>
      </c>
      <c r="M4774" s="14">
        <f>+L4774/J4774</f>
        <v>0.19284498617637461</v>
      </c>
    </row>
    <row r="4775" spans="1:13" ht="15" x14ac:dyDescent="0.2">
      <c r="A4775" s="2">
        <v>2504</v>
      </c>
      <c r="B4775" s="10" t="s">
        <v>12086</v>
      </c>
      <c r="C4775" s="5"/>
      <c r="D4775" s="4" t="s">
        <v>12086</v>
      </c>
      <c r="E4775" s="3" t="s">
        <v>4771</v>
      </c>
      <c r="F4775" s="2">
        <v>10</v>
      </c>
      <c r="G4775" s="6">
        <v>962300</v>
      </c>
      <c r="H4775" s="6">
        <v>873700</v>
      </c>
      <c r="I4775" s="7">
        <v>0.91</v>
      </c>
      <c r="J4775" s="13">
        <f>0.02571*G4775</f>
        <v>24740.733</v>
      </c>
      <c r="K4775" s="13">
        <f>0.02981*H4775</f>
        <v>26044.996999999999</v>
      </c>
      <c r="L4775" s="13">
        <f>+K4775-J4775</f>
        <v>1304.2639999999992</v>
      </c>
      <c r="M4775" s="14">
        <f>+L4775/J4775</f>
        <v>5.2717273978907547E-2</v>
      </c>
    </row>
    <row r="4776" spans="1:13" ht="15" x14ac:dyDescent="0.2">
      <c r="A4776" s="2">
        <v>2504</v>
      </c>
      <c r="B4776" s="10" t="s">
        <v>12087</v>
      </c>
      <c r="C4776" s="5"/>
      <c r="D4776" s="4" t="s">
        <v>12086</v>
      </c>
      <c r="E4776" s="3" t="s">
        <v>4772</v>
      </c>
      <c r="F4776" s="2">
        <v>10</v>
      </c>
      <c r="G4776" s="6">
        <v>1537300</v>
      </c>
      <c r="H4776" s="6">
        <v>1251200</v>
      </c>
      <c r="I4776" s="7">
        <v>0.81</v>
      </c>
      <c r="J4776" s="13">
        <f>0.02571*G4776</f>
        <v>39523.983</v>
      </c>
      <c r="K4776" s="13">
        <f>0.02981*H4776</f>
        <v>37298.271999999997</v>
      </c>
      <c r="L4776" s="13">
        <f>+K4776-J4776</f>
        <v>-2225.711000000003</v>
      </c>
      <c r="M4776" s="14">
        <f>+L4776/J4776</f>
        <v>-5.6312922713280263E-2</v>
      </c>
    </row>
    <row r="4777" spans="1:13" ht="15" x14ac:dyDescent="0.2">
      <c r="A4777" s="2">
        <v>2504</v>
      </c>
      <c r="B4777" s="10" t="s">
        <v>12088</v>
      </c>
      <c r="C4777" s="5"/>
      <c r="D4777" s="4" t="s">
        <v>12086</v>
      </c>
      <c r="E4777" s="3" t="s">
        <v>4773</v>
      </c>
      <c r="F4777" s="2">
        <v>10</v>
      </c>
      <c r="G4777" s="6">
        <v>850000</v>
      </c>
      <c r="H4777" s="6">
        <v>785400</v>
      </c>
      <c r="I4777" s="7">
        <v>0.92</v>
      </c>
      <c r="J4777" s="13">
        <f>0.02571*G4777</f>
        <v>21853.5</v>
      </c>
      <c r="K4777" s="13">
        <f>0.02981*H4777</f>
        <v>23412.774000000001</v>
      </c>
      <c r="L4777" s="13">
        <f>+K4777-J4777</f>
        <v>1559.2740000000013</v>
      </c>
      <c r="M4777" s="14">
        <f>+L4777/J4777</f>
        <v>7.1351225204200758E-2</v>
      </c>
    </row>
    <row r="4778" spans="1:13" ht="15" x14ac:dyDescent="0.2">
      <c r="A4778" s="2">
        <v>2504</v>
      </c>
      <c r="B4778" s="10" t="s">
        <v>12089</v>
      </c>
      <c r="C4778" s="5"/>
      <c r="D4778" s="4" t="s">
        <v>12086</v>
      </c>
      <c r="E4778" s="3" t="s">
        <v>4774</v>
      </c>
      <c r="F4778" s="2">
        <v>10</v>
      </c>
      <c r="G4778" s="6">
        <v>805400</v>
      </c>
      <c r="H4778" s="6">
        <v>632600</v>
      </c>
      <c r="I4778" s="7">
        <v>0.79</v>
      </c>
      <c r="J4778" s="13">
        <f>0.02571*G4778</f>
        <v>20706.833999999999</v>
      </c>
      <c r="K4778" s="13">
        <f>0.02981*H4778</f>
        <v>18857.806</v>
      </c>
      <c r="L4778" s="13">
        <f>+K4778-J4778</f>
        <v>-1849.0279999999984</v>
      </c>
      <c r="M4778" s="14">
        <f>+L4778/J4778</f>
        <v>-8.9295543683790501E-2</v>
      </c>
    </row>
    <row r="4779" spans="1:13" ht="15" x14ac:dyDescent="0.2">
      <c r="A4779" s="2">
        <v>2504</v>
      </c>
      <c r="B4779" s="10" t="s">
        <v>12090</v>
      </c>
      <c r="C4779" s="5"/>
      <c r="D4779" s="4" t="s">
        <v>12086</v>
      </c>
      <c r="E4779" s="3" t="s">
        <v>4775</v>
      </c>
      <c r="F4779" s="2">
        <v>10</v>
      </c>
      <c r="G4779" s="6">
        <v>750000</v>
      </c>
      <c r="H4779" s="6">
        <v>621100</v>
      </c>
      <c r="I4779" s="7">
        <v>0.83</v>
      </c>
      <c r="J4779" s="13">
        <f>0.02571*G4779</f>
        <v>19282.5</v>
      </c>
      <c r="K4779" s="13">
        <f>0.02981*H4779</f>
        <v>18514.990999999998</v>
      </c>
      <c r="L4779" s="13">
        <f>+K4779-J4779</f>
        <v>-767.50900000000183</v>
      </c>
      <c r="M4779" s="14">
        <f>+L4779/J4779</f>
        <v>-3.9803396862440131E-2</v>
      </c>
    </row>
    <row r="4780" spans="1:13" ht="15" x14ac:dyDescent="0.2">
      <c r="A4780" s="2">
        <v>2504</v>
      </c>
      <c r="B4780" s="10" t="s">
        <v>12091</v>
      </c>
      <c r="C4780" s="5"/>
      <c r="D4780" s="4" t="s">
        <v>12086</v>
      </c>
      <c r="E4780" s="3" t="s">
        <v>4776</v>
      </c>
      <c r="F4780" s="2">
        <v>10</v>
      </c>
      <c r="G4780" s="6">
        <v>690000</v>
      </c>
      <c r="H4780" s="6">
        <v>587100</v>
      </c>
      <c r="I4780" s="7">
        <v>0.85</v>
      </c>
      <c r="J4780" s="13">
        <f>0.02571*G4780</f>
        <v>17739.900000000001</v>
      </c>
      <c r="K4780" s="13">
        <f>0.02981*H4780</f>
        <v>17501.451000000001</v>
      </c>
      <c r="L4780" s="13">
        <f>+K4780-J4780</f>
        <v>-238.44900000000052</v>
      </c>
      <c r="M4780" s="14">
        <f>+L4780/J4780</f>
        <v>-1.3441394821842315E-2</v>
      </c>
    </row>
    <row r="4781" spans="1:13" ht="15" x14ac:dyDescent="0.2">
      <c r="A4781" s="2">
        <v>2504</v>
      </c>
      <c r="B4781" s="10" t="s">
        <v>12092</v>
      </c>
      <c r="C4781" s="5"/>
      <c r="D4781" s="4" t="s">
        <v>12086</v>
      </c>
      <c r="E4781" s="3" t="s">
        <v>4777</v>
      </c>
      <c r="F4781" s="2">
        <v>10</v>
      </c>
      <c r="G4781" s="6">
        <v>1022700</v>
      </c>
      <c r="H4781" s="6">
        <v>826000</v>
      </c>
      <c r="I4781" s="7">
        <v>0.81</v>
      </c>
      <c r="J4781" s="13">
        <f>0.02571*G4781</f>
        <v>26293.617000000002</v>
      </c>
      <c r="K4781" s="13">
        <f>0.02981*H4781</f>
        <v>24623.06</v>
      </c>
      <c r="L4781" s="13">
        <f>+K4781-J4781</f>
        <v>-1670.5570000000007</v>
      </c>
      <c r="M4781" s="14">
        <f>+L4781/J4781</f>
        <v>-6.3534697413444516E-2</v>
      </c>
    </row>
    <row r="4782" spans="1:13" ht="15" x14ac:dyDescent="0.2">
      <c r="A4782" s="2">
        <v>2504</v>
      </c>
      <c r="B4782" s="10" t="s">
        <v>12093</v>
      </c>
      <c r="C4782" s="5"/>
      <c r="D4782" s="4" t="s">
        <v>12086</v>
      </c>
      <c r="E4782" s="3" t="s">
        <v>4778</v>
      </c>
      <c r="F4782" s="2">
        <v>10</v>
      </c>
      <c r="G4782" s="6">
        <v>982100</v>
      </c>
      <c r="H4782" s="6">
        <v>764600</v>
      </c>
      <c r="I4782" s="7">
        <v>0.78</v>
      </c>
      <c r="J4782" s="13">
        <f>0.02571*G4782</f>
        <v>25249.791000000001</v>
      </c>
      <c r="K4782" s="13">
        <f>0.02981*H4782</f>
        <v>22792.725999999999</v>
      </c>
      <c r="L4782" s="13">
        <f>+K4782-J4782</f>
        <v>-2457.0650000000023</v>
      </c>
      <c r="M4782" s="14">
        <f>+L4782/J4782</f>
        <v>-9.7310310410094178E-2</v>
      </c>
    </row>
    <row r="4783" spans="1:13" ht="15" x14ac:dyDescent="0.2">
      <c r="A4783" s="2">
        <v>2504</v>
      </c>
      <c r="B4783" s="10" t="s">
        <v>12094</v>
      </c>
      <c r="C4783" s="5"/>
      <c r="D4783" s="4" t="s">
        <v>12086</v>
      </c>
      <c r="E4783" s="3" t="s">
        <v>4779</v>
      </c>
      <c r="F4783" s="2">
        <v>10</v>
      </c>
      <c r="G4783" s="6">
        <v>874300</v>
      </c>
      <c r="H4783" s="6">
        <v>1007500</v>
      </c>
      <c r="I4783" s="7">
        <v>1.1499999999999999</v>
      </c>
      <c r="J4783" s="13">
        <f>0.02571*G4783</f>
        <v>22478.253000000001</v>
      </c>
      <c r="K4783" s="13">
        <f>0.02981*H4783</f>
        <v>30033.575000000001</v>
      </c>
      <c r="L4783" s="13">
        <f>+K4783-J4783</f>
        <v>7555.3220000000001</v>
      </c>
      <c r="M4783" s="14">
        <f>+L4783/J4783</f>
        <v>0.33611695713185541</v>
      </c>
    </row>
    <row r="4784" spans="1:13" ht="15" x14ac:dyDescent="0.2">
      <c r="A4784" s="2">
        <v>2504</v>
      </c>
      <c r="B4784" s="10" t="s">
        <v>12095</v>
      </c>
      <c r="C4784" s="5"/>
      <c r="D4784" s="4" t="s">
        <v>12086</v>
      </c>
      <c r="E4784" s="3" t="s">
        <v>4780</v>
      </c>
      <c r="F4784" s="2">
        <v>10</v>
      </c>
      <c r="G4784" s="6">
        <v>856000</v>
      </c>
      <c r="H4784" s="6">
        <v>810100</v>
      </c>
      <c r="I4784" s="7">
        <v>0.95</v>
      </c>
      <c r="J4784" s="13">
        <f>0.02571*G4784</f>
        <v>22007.759999999998</v>
      </c>
      <c r="K4784" s="13">
        <f>0.02981*H4784</f>
        <v>24149.080999999998</v>
      </c>
      <c r="L4784" s="13">
        <f>+K4784-J4784</f>
        <v>2141.3209999999999</v>
      </c>
      <c r="M4784" s="14">
        <f>+L4784/J4784</f>
        <v>9.7298452909337432E-2</v>
      </c>
    </row>
    <row r="4785" spans="1:13" ht="15" x14ac:dyDescent="0.2">
      <c r="A4785" s="2">
        <v>2504</v>
      </c>
      <c r="B4785" s="10" t="s">
        <v>12096</v>
      </c>
      <c r="C4785" s="5"/>
      <c r="D4785" s="4" t="s">
        <v>12086</v>
      </c>
      <c r="E4785" s="3" t="s">
        <v>4781</v>
      </c>
      <c r="F4785" s="2">
        <v>10</v>
      </c>
      <c r="G4785" s="6">
        <v>989000</v>
      </c>
      <c r="H4785" s="6">
        <v>871100</v>
      </c>
      <c r="I4785" s="7">
        <v>0.88</v>
      </c>
      <c r="J4785" s="13">
        <f>0.02571*G4785</f>
        <v>25427.19</v>
      </c>
      <c r="K4785" s="13">
        <f>0.02981*H4785</f>
        <v>25967.490999999998</v>
      </c>
      <c r="L4785" s="13">
        <f>+K4785-J4785</f>
        <v>540.30099999999948</v>
      </c>
      <c r="M4785" s="14">
        <f>+L4785/J4785</f>
        <v>2.1248946501756565E-2</v>
      </c>
    </row>
    <row r="4786" spans="1:13" ht="15" x14ac:dyDescent="0.2">
      <c r="A4786" s="2">
        <v>2504</v>
      </c>
      <c r="B4786" s="10" t="s">
        <v>12097</v>
      </c>
      <c r="C4786" s="5"/>
      <c r="D4786" s="4" t="s">
        <v>12086</v>
      </c>
      <c r="E4786" s="3" t="s">
        <v>4782</v>
      </c>
      <c r="F4786" s="2">
        <v>10</v>
      </c>
      <c r="G4786" s="6">
        <v>777300</v>
      </c>
      <c r="H4786" s="6">
        <v>719600</v>
      </c>
      <c r="I4786" s="7">
        <v>0.93</v>
      </c>
      <c r="J4786" s="13">
        <f>0.02571*G4786</f>
        <v>19984.383000000002</v>
      </c>
      <c r="K4786" s="13">
        <f>0.02981*H4786</f>
        <v>21451.275999999998</v>
      </c>
      <c r="L4786" s="13">
        <f>+K4786-J4786</f>
        <v>1466.8929999999964</v>
      </c>
      <c r="M4786" s="14">
        <f>+L4786/J4786</f>
        <v>7.3401965925092419E-2</v>
      </c>
    </row>
    <row r="4787" spans="1:13" ht="15" x14ac:dyDescent="0.2">
      <c r="A4787" s="2">
        <v>2504</v>
      </c>
      <c r="B4787" s="10" t="s">
        <v>12098</v>
      </c>
      <c r="C4787" s="5"/>
      <c r="D4787" s="4" t="s">
        <v>12086</v>
      </c>
      <c r="E4787" s="3" t="s">
        <v>4783</v>
      </c>
      <c r="F4787" s="2">
        <v>10</v>
      </c>
      <c r="G4787" s="6">
        <v>733800</v>
      </c>
      <c r="H4787" s="6">
        <v>632400</v>
      </c>
      <c r="I4787" s="7">
        <v>0.86</v>
      </c>
      <c r="J4787" s="13">
        <f>0.02571*G4787</f>
        <v>18865.998</v>
      </c>
      <c r="K4787" s="13">
        <f>0.02981*H4787</f>
        <v>18851.844000000001</v>
      </c>
      <c r="L4787" s="13">
        <f>+K4787-J4787</f>
        <v>-14.153999999998632</v>
      </c>
      <c r="M4787" s="14">
        <f>+L4787/J4787</f>
        <v>-7.5023860386281356E-4</v>
      </c>
    </row>
    <row r="4788" spans="1:13" ht="15" x14ac:dyDescent="0.2">
      <c r="A4788" s="2">
        <v>2504</v>
      </c>
      <c r="B4788" s="10" t="s">
        <v>12099</v>
      </c>
      <c r="C4788" s="5"/>
      <c r="D4788" s="4" t="s">
        <v>12086</v>
      </c>
      <c r="E4788" s="3" t="s">
        <v>4784</v>
      </c>
      <c r="F4788" s="2">
        <v>10</v>
      </c>
      <c r="G4788" s="6">
        <v>815100</v>
      </c>
      <c r="H4788" s="6">
        <v>771400</v>
      </c>
      <c r="I4788" s="7">
        <v>0.95</v>
      </c>
      <c r="J4788" s="13">
        <f>0.02571*G4788</f>
        <v>20956.221000000001</v>
      </c>
      <c r="K4788" s="13">
        <f>0.02981*H4788</f>
        <v>22995.434000000001</v>
      </c>
      <c r="L4788" s="13">
        <f>+K4788-J4788</f>
        <v>2039.2129999999997</v>
      </c>
      <c r="M4788" s="14">
        <f>+L4788/J4788</f>
        <v>9.7308240832161469E-2</v>
      </c>
    </row>
    <row r="4789" spans="1:13" ht="15" x14ac:dyDescent="0.2">
      <c r="A4789" s="2">
        <v>2504</v>
      </c>
      <c r="B4789" s="10" t="s">
        <v>12100</v>
      </c>
      <c r="C4789" s="5"/>
      <c r="D4789" s="4" t="s">
        <v>12086</v>
      </c>
      <c r="E4789" s="3" t="s">
        <v>4785</v>
      </c>
      <c r="F4789" s="2">
        <v>10</v>
      </c>
      <c r="G4789" s="6">
        <v>989400</v>
      </c>
      <c r="H4789" s="6">
        <v>780500</v>
      </c>
      <c r="I4789" s="7">
        <v>0.79</v>
      </c>
      <c r="J4789" s="13">
        <f>0.02571*G4789</f>
        <v>25437.474000000002</v>
      </c>
      <c r="K4789" s="13">
        <f>0.02981*H4789</f>
        <v>23266.704999999998</v>
      </c>
      <c r="L4789" s="13">
        <f>+K4789-J4789</f>
        <v>-2170.7690000000039</v>
      </c>
      <c r="M4789" s="14">
        <f>+L4789/J4789</f>
        <v>-8.5337443489868672E-2</v>
      </c>
    </row>
    <row r="4790" spans="1:13" ht="15" x14ac:dyDescent="0.2">
      <c r="A4790" s="2">
        <v>2505</v>
      </c>
      <c r="B4790" s="10" t="s">
        <v>12085</v>
      </c>
      <c r="C4790" s="5"/>
      <c r="D4790" s="4" t="s">
        <v>12238</v>
      </c>
      <c r="E4790" s="3" t="s">
        <v>4786</v>
      </c>
      <c r="F4790" s="2">
        <v>51</v>
      </c>
      <c r="G4790" s="6">
        <v>1958900</v>
      </c>
      <c r="H4790" s="6">
        <v>1893600</v>
      </c>
      <c r="I4790" s="7">
        <v>0.97</v>
      </c>
      <c r="J4790" s="13">
        <f>0.02571*G4790</f>
        <v>50363.319000000003</v>
      </c>
      <c r="K4790" s="13">
        <f>0.02981*H4790</f>
        <v>56448.216</v>
      </c>
      <c r="L4790" s="13">
        <f>+K4790-J4790</f>
        <v>6084.8969999999972</v>
      </c>
      <c r="M4790" s="14">
        <f>+L4790/J4790</f>
        <v>0.12082001585320452</v>
      </c>
    </row>
    <row r="4791" spans="1:13" ht="15" x14ac:dyDescent="0.2">
      <c r="A4791" s="2">
        <v>2505</v>
      </c>
      <c r="B4791" s="10" t="s">
        <v>12086</v>
      </c>
      <c r="C4791" s="5"/>
      <c r="D4791" s="4" t="s">
        <v>12086</v>
      </c>
      <c r="E4791" s="3" t="s">
        <v>4787</v>
      </c>
      <c r="F4791" s="2">
        <v>21</v>
      </c>
      <c r="G4791" s="6">
        <v>426200</v>
      </c>
      <c r="H4791" s="6">
        <v>356900</v>
      </c>
      <c r="I4791" s="7">
        <v>0.84</v>
      </c>
      <c r="J4791" s="13">
        <f>0.02571*G4791</f>
        <v>10957.602000000001</v>
      </c>
      <c r="K4791" s="13">
        <f>0.02981*H4791</f>
        <v>10639.189</v>
      </c>
      <c r="L4791" s="13">
        <f>+K4791-J4791</f>
        <v>-318.41300000000047</v>
      </c>
      <c r="M4791" s="14">
        <f>+L4791/J4791</f>
        <v>-2.9058638924830491E-2</v>
      </c>
    </row>
    <row r="4792" spans="1:13" ht="15" x14ac:dyDescent="0.2">
      <c r="A4792" s="2">
        <v>2505</v>
      </c>
      <c r="B4792" s="10" t="s">
        <v>12087</v>
      </c>
      <c r="C4792" s="5"/>
      <c r="D4792" s="4" t="s">
        <v>12086</v>
      </c>
      <c r="E4792" s="3" t="s">
        <v>4788</v>
      </c>
      <c r="F4792" s="2">
        <v>21</v>
      </c>
      <c r="G4792" s="6">
        <v>553200</v>
      </c>
      <c r="H4792" s="6">
        <v>455200</v>
      </c>
      <c r="I4792" s="7">
        <v>0.82</v>
      </c>
      <c r="J4792" s="13">
        <f>0.02571*G4792</f>
        <v>14222.772000000001</v>
      </c>
      <c r="K4792" s="13">
        <f>0.02981*H4792</f>
        <v>13569.512000000001</v>
      </c>
      <c r="L4792" s="13">
        <f>+K4792-J4792</f>
        <v>-653.26000000000022</v>
      </c>
      <c r="M4792" s="14">
        <f>+L4792/J4792</f>
        <v>-4.5930568246471237E-2</v>
      </c>
    </row>
    <row r="4793" spans="1:13" ht="15" x14ac:dyDescent="0.2">
      <c r="A4793" s="2">
        <v>2505</v>
      </c>
      <c r="B4793" s="10" t="s">
        <v>12088</v>
      </c>
      <c r="C4793" s="5"/>
      <c r="D4793" s="4" t="s">
        <v>12086</v>
      </c>
      <c r="E4793" s="3" t="s">
        <v>4789</v>
      </c>
      <c r="F4793" s="2">
        <v>21</v>
      </c>
      <c r="G4793" s="6">
        <v>604000</v>
      </c>
      <c r="H4793" s="6">
        <v>465300</v>
      </c>
      <c r="I4793" s="7">
        <v>0.77</v>
      </c>
      <c r="J4793" s="13">
        <f>0.02571*G4793</f>
        <v>15528.84</v>
      </c>
      <c r="K4793" s="13">
        <f>0.02981*H4793</f>
        <v>13870.593000000001</v>
      </c>
      <c r="L4793" s="13">
        <f>+K4793-J4793</f>
        <v>-1658.2469999999994</v>
      </c>
      <c r="M4793" s="14">
        <f>+L4793/J4793</f>
        <v>-0.10678498844730189</v>
      </c>
    </row>
    <row r="4794" spans="1:13" ht="15" x14ac:dyDescent="0.2">
      <c r="A4794" s="2">
        <v>2505</v>
      </c>
      <c r="B4794" s="10" t="s">
        <v>12089</v>
      </c>
      <c r="C4794" s="5"/>
      <c r="D4794" s="4" t="s">
        <v>12086</v>
      </c>
      <c r="E4794" s="3" t="s">
        <v>4790</v>
      </c>
      <c r="F4794" s="2">
        <v>21</v>
      </c>
      <c r="G4794" s="6">
        <v>534400</v>
      </c>
      <c r="H4794" s="6">
        <v>464600</v>
      </c>
      <c r="I4794" s="7">
        <v>0.87</v>
      </c>
      <c r="J4794" s="13">
        <f>0.02571*G4794</f>
        <v>13739.424000000001</v>
      </c>
      <c r="K4794" s="13">
        <f>0.02981*H4794</f>
        <v>13849.726000000001</v>
      </c>
      <c r="L4794" s="13">
        <f>+K4794-J4794</f>
        <v>110.30199999999968</v>
      </c>
      <c r="M4794" s="14">
        <f>+L4794/J4794</f>
        <v>8.0281385886336772E-3</v>
      </c>
    </row>
    <row r="4795" spans="1:13" ht="15" x14ac:dyDescent="0.2">
      <c r="A4795" s="2">
        <v>2505</v>
      </c>
      <c r="B4795" s="10" t="s">
        <v>12090</v>
      </c>
      <c r="C4795" s="5"/>
      <c r="D4795" s="4" t="s">
        <v>12086</v>
      </c>
      <c r="E4795" s="3" t="s">
        <v>4791</v>
      </c>
      <c r="F4795" s="2">
        <v>21</v>
      </c>
      <c r="G4795" s="6">
        <v>670300</v>
      </c>
      <c r="H4795" s="6">
        <v>645000</v>
      </c>
      <c r="I4795" s="7">
        <v>0.96</v>
      </c>
      <c r="J4795" s="13">
        <f>0.02571*G4795</f>
        <v>17233.413</v>
      </c>
      <c r="K4795" s="13">
        <f>0.02981*H4795</f>
        <v>19227.45</v>
      </c>
      <c r="L4795" s="13">
        <f>+K4795-J4795</f>
        <v>1994.0370000000003</v>
      </c>
      <c r="M4795" s="14">
        <f>+L4795/J4795</f>
        <v>0.11570760823755574</v>
      </c>
    </row>
    <row r="4796" spans="1:13" ht="15" x14ac:dyDescent="0.2">
      <c r="A4796" s="2">
        <v>2505</v>
      </c>
      <c r="B4796" s="10" t="s">
        <v>12091</v>
      </c>
      <c r="C4796" s="5"/>
      <c r="D4796" s="4" t="s">
        <v>12086</v>
      </c>
      <c r="E4796" s="3" t="s">
        <v>4792</v>
      </c>
      <c r="F4796" s="2">
        <v>21</v>
      </c>
      <c r="G4796" s="6">
        <v>576500</v>
      </c>
      <c r="H4796" s="6">
        <v>462600</v>
      </c>
      <c r="I4796" s="7">
        <v>0.8</v>
      </c>
      <c r="J4796" s="13">
        <f>0.02571*G4796</f>
        <v>14821.815000000001</v>
      </c>
      <c r="K4796" s="13">
        <f>0.02981*H4796</f>
        <v>13790.106</v>
      </c>
      <c r="L4796" s="13">
        <f>+K4796-J4796</f>
        <v>-1031.7090000000007</v>
      </c>
      <c r="M4796" s="14">
        <f>+L4796/J4796</f>
        <v>-6.9607467101701154E-2</v>
      </c>
    </row>
    <row r="4797" spans="1:13" ht="15" x14ac:dyDescent="0.2">
      <c r="A4797" s="2">
        <v>2505</v>
      </c>
      <c r="B4797" s="10" t="s">
        <v>12092</v>
      </c>
      <c r="C4797" s="5"/>
      <c r="D4797" s="4" t="s">
        <v>12086</v>
      </c>
      <c r="E4797" s="3" t="s">
        <v>4793</v>
      </c>
      <c r="F4797" s="2">
        <v>21</v>
      </c>
      <c r="G4797" s="6">
        <v>375000</v>
      </c>
      <c r="H4797" s="6">
        <v>416500</v>
      </c>
      <c r="I4797" s="7">
        <v>1.1100000000000001</v>
      </c>
      <c r="J4797" s="13">
        <f>0.02571*G4797</f>
        <v>9641.25</v>
      </c>
      <c r="K4797" s="13">
        <f>0.02981*H4797</f>
        <v>12415.865</v>
      </c>
      <c r="L4797" s="13">
        <f>+K4797-J4797</f>
        <v>2774.6149999999998</v>
      </c>
      <c r="M4797" s="14">
        <f>+L4797/J4797</f>
        <v>0.28778581615454424</v>
      </c>
    </row>
    <row r="4798" spans="1:13" ht="15" x14ac:dyDescent="0.2">
      <c r="A4798" s="2">
        <v>2505</v>
      </c>
      <c r="B4798" s="10" t="s">
        <v>12093</v>
      </c>
      <c r="C4798" s="5"/>
      <c r="D4798" s="4" t="s">
        <v>12086</v>
      </c>
      <c r="E4798" s="3" t="s">
        <v>4794</v>
      </c>
      <c r="F4798" s="2">
        <v>21</v>
      </c>
      <c r="G4798" s="6">
        <v>558300</v>
      </c>
      <c r="H4798" s="6">
        <v>423800</v>
      </c>
      <c r="I4798" s="7">
        <v>0.76</v>
      </c>
      <c r="J4798" s="13">
        <f>0.02571*G4798</f>
        <v>14353.893</v>
      </c>
      <c r="K4798" s="13">
        <f>0.02981*H4798</f>
        <v>12633.477999999999</v>
      </c>
      <c r="L4798" s="13">
        <f>+K4798-J4798</f>
        <v>-1720.4150000000009</v>
      </c>
      <c r="M4798" s="14">
        <f>+L4798/J4798</f>
        <v>-0.1198570311204076</v>
      </c>
    </row>
    <row r="4799" spans="1:13" ht="15" x14ac:dyDescent="0.2">
      <c r="A4799" s="2">
        <v>2505</v>
      </c>
      <c r="B4799" s="10" t="s">
        <v>12094</v>
      </c>
      <c r="C4799" s="5"/>
      <c r="D4799" s="4" t="s">
        <v>12086</v>
      </c>
      <c r="E4799" s="3" t="s">
        <v>4795</v>
      </c>
      <c r="F4799" s="2">
        <v>21</v>
      </c>
      <c r="G4799" s="6">
        <v>528000</v>
      </c>
      <c r="H4799" s="6">
        <v>476900</v>
      </c>
      <c r="I4799" s="7">
        <v>0.9</v>
      </c>
      <c r="J4799" s="13">
        <f>0.02571*G4799</f>
        <v>13574.880000000001</v>
      </c>
      <c r="K4799" s="13">
        <f>0.02981*H4799</f>
        <v>14216.388999999999</v>
      </c>
      <c r="L4799" s="13">
        <f>+K4799-J4799</f>
        <v>641.5089999999982</v>
      </c>
      <c r="M4799" s="14">
        <f>+L4799/J4799</f>
        <v>4.7257065992480092E-2</v>
      </c>
    </row>
    <row r="4800" spans="1:13" ht="15" x14ac:dyDescent="0.2">
      <c r="A4800" s="2">
        <v>2505</v>
      </c>
      <c r="B4800" s="10" t="s">
        <v>12095</v>
      </c>
      <c r="C4800" s="5"/>
      <c r="D4800" s="4" t="s">
        <v>12086</v>
      </c>
      <c r="E4800" s="3" t="s">
        <v>4796</v>
      </c>
      <c r="F4800" s="2">
        <v>21</v>
      </c>
      <c r="G4800" s="6">
        <v>497800</v>
      </c>
      <c r="H4800" s="6">
        <v>424900</v>
      </c>
      <c r="I4800" s="7">
        <v>0.85</v>
      </c>
      <c r="J4800" s="13">
        <f>0.02571*G4800</f>
        <v>12798.438</v>
      </c>
      <c r="K4800" s="13">
        <f>0.02981*H4800</f>
        <v>12666.269</v>
      </c>
      <c r="L4800" s="13">
        <f>+K4800-J4800</f>
        <v>-132.16899999999987</v>
      </c>
      <c r="M4800" s="14">
        <f>+L4800/J4800</f>
        <v>-1.0326963337244737E-2</v>
      </c>
    </row>
    <row r="4801" spans="1:13" ht="15" x14ac:dyDescent="0.2">
      <c r="A4801" s="2">
        <v>2505</v>
      </c>
      <c r="B4801" s="10" t="s">
        <v>12096</v>
      </c>
      <c r="C4801" s="5"/>
      <c r="D4801" s="4" t="s">
        <v>12086</v>
      </c>
      <c r="E4801" s="3" t="s">
        <v>4797</v>
      </c>
      <c r="F4801" s="2">
        <v>21</v>
      </c>
      <c r="G4801" s="6">
        <v>501100</v>
      </c>
      <c r="H4801" s="6">
        <v>441200</v>
      </c>
      <c r="I4801" s="7">
        <v>0.88</v>
      </c>
      <c r="J4801" s="13">
        <f>0.02571*G4801</f>
        <v>12883.281000000001</v>
      </c>
      <c r="K4801" s="13">
        <f>0.02981*H4801</f>
        <v>13152.172</v>
      </c>
      <c r="L4801" s="13">
        <f>+K4801-J4801</f>
        <v>268.89099999999962</v>
      </c>
      <c r="M4801" s="14">
        <f>+L4801/J4801</f>
        <v>2.0871313759282251E-2</v>
      </c>
    </row>
    <row r="4802" spans="1:13" ht="15" x14ac:dyDescent="0.2">
      <c r="A4802" s="2">
        <v>2505</v>
      </c>
      <c r="B4802" s="10" t="s">
        <v>12097</v>
      </c>
      <c r="C4802" s="5"/>
      <c r="D4802" s="4" t="s">
        <v>12086</v>
      </c>
      <c r="E4802" s="3" t="s">
        <v>4798</v>
      </c>
      <c r="F4802" s="2">
        <v>21</v>
      </c>
      <c r="G4802" s="6">
        <v>620900</v>
      </c>
      <c r="H4802" s="6">
        <v>487300</v>
      </c>
      <c r="I4802" s="7">
        <v>0.78</v>
      </c>
      <c r="J4802" s="13">
        <f>0.02571*G4802</f>
        <v>15963.339</v>
      </c>
      <c r="K4802" s="13">
        <f>0.02981*H4802</f>
        <v>14526.413</v>
      </c>
      <c r="L4802" s="13">
        <f>+K4802-J4802</f>
        <v>-1436.9259999999995</v>
      </c>
      <c r="M4802" s="14">
        <f>+L4802/J4802</f>
        <v>-9.0014125490913866E-2</v>
      </c>
    </row>
    <row r="4803" spans="1:13" ht="15" x14ac:dyDescent="0.2">
      <c r="A4803" s="2">
        <v>2505</v>
      </c>
      <c r="B4803" s="10" t="s">
        <v>12098</v>
      </c>
      <c r="C4803" s="5"/>
      <c r="D4803" s="4" t="s">
        <v>12086</v>
      </c>
      <c r="E4803" s="3" t="s">
        <v>4799</v>
      </c>
      <c r="F4803" s="2">
        <v>21</v>
      </c>
      <c r="G4803" s="6">
        <v>545300</v>
      </c>
      <c r="H4803" s="6">
        <v>390100</v>
      </c>
      <c r="I4803" s="7">
        <v>0.72</v>
      </c>
      <c r="J4803" s="13">
        <f>0.02571*G4803</f>
        <v>14019.663</v>
      </c>
      <c r="K4803" s="13">
        <f>0.02981*H4803</f>
        <v>11628.880999999999</v>
      </c>
      <c r="L4803" s="13">
        <f>+K4803-J4803</f>
        <v>-2390.7820000000011</v>
      </c>
      <c r="M4803" s="14">
        <f>+L4803/J4803</f>
        <v>-0.17053063258367915</v>
      </c>
    </row>
    <row r="4804" spans="1:13" ht="15" x14ac:dyDescent="0.2">
      <c r="A4804" s="2">
        <v>2506</v>
      </c>
      <c r="B4804" s="10" t="s">
        <v>12109</v>
      </c>
      <c r="C4804" s="5"/>
      <c r="D4804" s="8" t="s">
        <v>12241</v>
      </c>
      <c r="E4804" s="3" t="s">
        <v>4800</v>
      </c>
      <c r="F4804" s="2">
        <v>51</v>
      </c>
      <c r="G4804" s="6">
        <v>1650000</v>
      </c>
      <c r="H4804" s="6">
        <v>1515000</v>
      </c>
      <c r="I4804" s="7">
        <v>0.92</v>
      </c>
      <c r="J4804" s="13">
        <f>0.02571*G4804</f>
        <v>42421.5</v>
      </c>
      <c r="K4804" s="13">
        <f>0.02981*H4804</f>
        <v>45162.15</v>
      </c>
      <c r="L4804" s="13">
        <f>+K4804-J4804</f>
        <v>2740.6500000000015</v>
      </c>
      <c r="M4804" s="14">
        <f>+L4804/J4804</f>
        <v>6.4605211979774438E-2</v>
      </c>
    </row>
    <row r="4805" spans="1:13" ht="15" x14ac:dyDescent="0.2">
      <c r="A4805" s="2">
        <v>2506</v>
      </c>
      <c r="B4805" s="10" t="s">
        <v>12087</v>
      </c>
      <c r="C4805" s="5"/>
      <c r="D4805" s="4" t="s">
        <v>12241</v>
      </c>
      <c r="E4805" s="3" t="s">
        <v>4801</v>
      </c>
      <c r="F4805" s="2">
        <v>51</v>
      </c>
      <c r="G4805" s="6">
        <v>514400</v>
      </c>
      <c r="H4805" s="6">
        <v>480000</v>
      </c>
      <c r="I4805" s="7">
        <v>0.93</v>
      </c>
      <c r="J4805" s="13">
        <f>0.02571*G4805</f>
        <v>13225.224</v>
      </c>
      <c r="K4805" s="13">
        <f>0.02981*H4805</f>
        <v>14308.8</v>
      </c>
      <c r="L4805" s="13">
        <f>+K4805-J4805</f>
        <v>1083.5759999999991</v>
      </c>
      <c r="M4805" s="14">
        <f>+L4805/J4805</f>
        <v>8.193252530165078E-2</v>
      </c>
    </row>
    <row r="4806" spans="1:13" ht="15" x14ac:dyDescent="0.2">
      <c r="A4806" s="2">
        <v>2506</v>
      </c>
      <c r="B4806" s="10" t="s">
        <v>12088</v>
      </c>
      <c r="C4806" s="5"/>
      <c r="D4806" s="4" t="s">
        <v>12241</v>
      </c>
      <c r="E4806" s="3" t="s">
        <v>4802</v>
      </c>
      <c r="F4806" s="2">
        <v>51</v>
      </c>
      <c r="G4806" s="6">
        <v>900000</v>
      </c>
      <c r="H4806" s="6">
        <v>887000</v>
      </c>
      <c r="I4806" s="7">
        <v>0.99</v>
      </c>
      <c r="J4806" s="13">
        <f>0.02571*G4806</f>
        <v>23139</v>
      </c>
      <c r="K4806" s="13">
        <f>0.02981*H4806</f>
        <v>26441.47</v>
      </c>
      <c r="L4806" s="13">
        <f>+K4806-J4806</f>
        <v>3302.4700000000012</v>
      </c>
      <c r="M4806" s="14">
        <f>+L4806/J4806</f>
        <v>0.14272310817234976</v>
      </c>
    </row>
    <row r="4807" spans="1:13" ht="15" x14ac:dyDescent="0.2">
      <c r="A4807" s="2">
        <v>2506</v>
      </c>
      <c r="B4807" s="10" t="s">
        <v>12089</v>
      </c>
      <c r="C4807" s="5"/>
      <c r="D4807" s="4" t="s">
        <v>12241</v>
      </c>
      <c r="E4807" s="3" t="s">
        <v>4803</v>
      </c>
      <c r="F4807" s="2">
        <v>51</v>
      </c>
      <c r="G4807" s="6">
        <v>1700000</v>
      </c>
      <c r="H4807" s="6">
        <v>1605000</v>
      </c>
      <c r="I4807" s="7">
        <v>0.94</v>
      </c>
      <c r="J4807" s="13">
        <f>0.02571*G4807</f>
        <v>43707</v>
      </c>
      <c r="K4807" s="13">
        <f>0.02981*H4807</f>
        <v>47845.05</v>
      </c>
      <c r="L4807" s="13">
        <f>+K4807-J4807</f>
        <v>4138.0500000000029</v>
      </c>
      <c r="M4807" s="14">
        <f>+L4807/J4807</f>
        <v>9.4677054018807119E-2</v>
      </c>
    </row>
    <row r="4808" spans="1:13" ht="15" x14ac:dyDescent="0.2">
      <c r="A4808" s="2">
        <v>2507</v>
      </c>
      <c r="B4808" s="10" t="s">
        <v>12085</v>
      </c>
      <c r="C4808" s="5"/>
      <c r="D4808" s="4" t="s">
        <v>12241</v>
      </c>
      <c r="E4808" s="3" t="s">
        <v>4804</v>
      </c>
      <c r="F4808" s="2">
        <v>51</v>
      </c>
      <c r="G4808" s="6">
        <v>3837500</v>
      </c>
      <c r="H4808" s="6">
        <v>4043000</v>
      </c>
      <c r="I4808" s="7">
        <v>1.05</v>
      </c>
      <c r="J4808" s="13">
        <f>0.02571*G4808</f>
        <v>98662.125</v>
      </c>
      <c r="K4808" s="13">
        <f>0.02981*H4808</f>
        <v>120521.83</v>
      </c>
      <c r="L4808" s="13">
        <f>+K4808-J4808</f>
        <v>21859.705000000002</v>
      </c>
      <c r="M4808" s="14">
        <f>+L4808/J4808</f>
        <v>0.22156126274393545</v>
      </c>
    </row>
    <row r="4809" spans="1:13" ht="15" x14ac:dyDescent="0.2">
      <c r="A4809" s="2">
        <v>2507</v>
      </c>
      <c r="B4809" s="10" t="s">
        <v>12086</v>
      </c>
      <c r="C4809" s="5"/>
      <c r="D4809" s="4" t="s">
        <v>12241</v>
      </c>
      <c r="E4809" s="3" t="s">
        <v>4805</v>
      </c>
      <c r="F4809" s="2">
        <v>51</v>
      </c>
      <c r="G4809" s="6">
        <v>907600</v>
      </c>
      <c r="H4809" s="6">
        <v>969000</v>
      </c>
      <c r="I4809" s="7">
        <v>1.07</v>
      </c>
      <c r="J4809" s="13">
        <f>0.02571*G4809</f>
        <v>23334.396000000001</v>
      </c>
      <c r="K4809" s="13">
        <f>0.02981*H4809</f>
        <v>28885.89</v>
      </c>
      <c r="L4809" s="13">
        <f>+K4809-J4809</f>
        <v>5551.4939999999988</v>
      </c>
      <c r="M4809" s="14">
        <f>+L4809/J4809</f>
        <v>0.23791033631211189</v>
      </c>
    </row>
    <row r="4810" spans="1:13" ht="15" x14ac:dyDescent="0.2">
      <c r="A4810" s="2">
        <v>2507</v>
      </c>
      <c r="B4810" s="10" t="s">
        <v>12087</v>
      </c>
      <c r="C4810" s="5"/>
      <c r="D4810" s="4" t="s">
        <v>12241</v>
      </c>
      <c r="E4810" s="3" t="s">
        <v>4806</v>
      </c>
      <c r="F4810" s="2">
        <v>51</v>
      </c>
      <c r="G4810" s="6">
        <v>500000</v>
      </c>
      <c r="H4810" s="6">
        <v>409000</v>
      </c>
      <c r="I4810" s="7">
        <v>0.82</v>
      </c>
      <c r="J4810" s="13">
        <f>0.02571*G4810</f>
        <v>12855</v>
      </c>
      <c r="K4810" s="13">
        <f>0.02981*H4810</f>
        <v>12192.289999999999</v>
      </c>
      <c r="L4810" s="13">
        <f>+K4810-J4810</f>
        <v>-662.71000000000095</v>
      </c>
      <c r="M4810" s="14">
        <f>+L4810/J4810</f>
        <v>-5.1552703228315906E-2</v>
      </c>
    </row>
    <row r="4811" spans="1:13" ht="15" x14ac:dyDescent="0.2">
      <c r="A4811" s="2">
        <v>2507</v>
      </c>
      <c r="B4811" s="10" t="s">
        <v>12088</v>
      </c>
      <c r="C4811" s="5" t="s">
        <v>132</v>
      </c>
      <c r="D4811" s="4" t="s">
        <v>12086</v>
      </c>
      <c r="E4811" s="3" t="s">
        <v>4807</v>
      </c>
      <c r="F4811" s="2">
        <v>109</v>
      </c>
      <c r="G4811" s="6">
        <v>267300</v>
      </c>
      <c r="H4811" s="6">
        <v>203400</v>
      </c>
      <c r="I4811" s="7">
        <v>0.76</v>
      </c>
      <c r="J4811" s="13">
        <f>0.02571*G4811</f>
        <v>6872.2830000000004</v>
      </c>
      <c r="K4811" s="13">
        <f>0.02981*H4811</f>
        <v>6063.3540000000003</v>
      </c>
      <c r="L4811" s="13">
        <f>+K4811-J4811</f>
        <v>-808.92900000000009</v>
      </c>
      <c r="M4811" s="14">
        <f>+L4811/J4811</f>
        <v>-0.11770891856461674</v>
      </c>
    </row>
    <row r="4812" spans="1:13" ht="15" x14ac:dyDescent="0.2">
      <c r="A4812" s="2">
        <v>2507</v>
      </c>
      <c r="B4812" s="10" t="s">
        <v>12088</v>
      </c>
      <c r="C4812" s="5" t="s">
        <v>136</v>
      </c>
      <c r="D4812" s="4" t="s">
        <v>12086</v>
      </c>
      <c r="E4812" s="3" t="s">
        <v>4808</v>
      </c>
      <c r="F4812" s="2">
        <v>109</v>
      </c>
      <c r="G4812" s="6">
        <v>265000</v>
      </c>
      <c r="H4812" s="6">
        <v>200400</v>
      </c>
      <c r="I4812" s="7">
        <v>0.76</v>
      </c>
      <c r="J4812" s="13">
        <f>0.02571*G4812</f>
        <v>6813.15</v>
      </c>
      <c r="K4812" s="13">
        <f>0.02981*H4812</f>
        <v>5973.924</v>
      </c>
      <c r="L4812" s="13">
        <f>+K4812-J4812</f>
        <v>-839.22599999999966</v>
      </c>
      <c r="M4812" s="14">
        <f>+L4812/J4812</f>
        <v>-0.12317738491006358</v>
      </c>
    </row>
    <row r="4813" spans="1:13" ht="15" x14ac:dyDescent="0.2">
      <c r="A4813" s="2">
        <v>2507</v>
      </c>
      <c r="B4813" s="10" t="s">
        <v>12088</v>
      </c>
      <c r="C4813" s="5" t="s">
        <v>142</v>
      </c>
      <c r="D4813" s="4" t="s">
        <v>12086</v>
      </c>
      <c r="E4813" s="3" t="s">
        <v>4809</v>
      </c>
      <c r="F4813" s="2">
        <v>109</v>
      </c>
      <c r="G4813" s="6">
        <v>202900</v>
      </c>
      <c r="H4813" s="6">
        <v>201600</v>
      </c>
      <c r="I4813" s="7">
        <v>0.99</v>
      </c>
      <c r="J4813" s="13">
        <f>0.02571*G4813</f>
        <v>5216.5590000000002</v>
      </c>
      <c r="K4813" s="13">
        <f>0.02981*H4813</f>
        <v>6009.6959999999999</v>
      </c>
      <c r="L4813" s="13">
        <f>+K4813-J4813</f>
        <v>793.13699999999972</v>
      </c>
      <c r="M4813" s="14">
        <f>+L4813/J4813</f>
        <v>0.15204217952868926</v>
      </c>
    </row>
    <row r="4814" spans="1:13" ht="15" x14ac:dyDescent="0.2">
      <c r="A4814" s="2">
        <v>2507</v>
      </c>
      <c r="B4814" s="10" t="s">
        <v>12088</v>
      </c>
      <c r="C4814" s="5" t="s">
        <v>144</v>
      </c>
      <c r="D4814" s="4" t="s">
        <v>12086</v>
      </c>
      <c r="E4814" s="3" t="s">
        <v>4810</v>
      </c>
      <c r="F4814" s="2">
        <v>109</v>
      </c>
      <c r="G4814" s="6">
        <v>264000</v>
      </c>
      <c r="H4814" s="6">
        <v>201600</v>
      </c>
      <c r="I4814" s="7">
        <v>0.76</v>
      </c>
      <c r="J4814" s="13">
        <f>0.02571*G4814</f>
        <v>6787.4400000000005</v>
      </c>
      <c r="K4814" s="13">
        <f>0.02981*H4814</f>
        <v>6009.6959999999999</v>
      </c>
      <c r="L4814" s="13">
        <f>+K4814-J4814</f>
        <v>-777.7440000000006</v>
      </c>
      <c r="M4814" s="14">
        <f>+L4814/J4814</f>
        <v>-0.11458576429404908</v>
      </c>
    </row>
    <row r="4815" spans="1:13" ht="15" x14ac:dyDescent="0.2">
      <c r="A4815" s="2">
        <v>2507</v>
      </c>
      <c r="B4815" s="10" t="s">
        <v>12088</v>
      </c>
      <c r="C4815" s="5" t="s">
        <v>146</v>
      </c>
      <c r="D4815" s="4" t="s">
        <v>12086</v>
      </c>
      <c r="E4815" s="3" t="s">
        <v>4811</v>
      </c>
      <c r="F4815" s="2">
        <v>109</v>
      </c>
      <c r="G4815" s="6">
        <v>261800</v>
      </c>
      <c r="H4815" s="6">
        <v>200400</v>
      </c>
      <c r="I4815" s="7">
        <v>0.77</v>
      </c>
      <c r="J4815" s="13">
        <f>0.02571*G4815</f>
        <v>6730.8779999999997</v>
      </c>
      <c r="K4815" s="13">
        <f>0.02981*H4815</f>
        <v>5973.924</v>
      </c>
      <c r="L4815" s="13">
        <f>+K4815-J4815</f>
        <v>-756.95399999999972</v>
      </c>
      <c r="M4815" s="14">
        <f>+L4815/J4815</f>
        <v>-0.11245991979055329</v>
      </c>
    </row>
    <row r="4816" spans="1:13" ht="15" x14ac:dyDescent="0.2">
      <c r="A4816" s="2">
        <v>2507</v>
      </c>
      <c r="B4816" s="10" t="s">
        <v>12088</v>
      </c>
      <c r="C4816" s="5" t="s">
        <v>148</v>
      </c>
      <c r="D4816" s="4" t="s">
        <v>12086</v>
      </c>
      <c r="E4816" s="3" t="s">
        <v>4812</v>
      </c>
      <c r="F4816" s="2">
        <v>109</v>
      </c>
      <c r="G4816" s="6">
        <v>264000</v>
      </c>
      <c r="H4816" s="6">
        <v>203600</v>
      </c>
      <c r="I4816" s="7">
        <v>0.77</v>
      </c>
      <c r="J4816" s="13">
        <f>0.02571*G4816</f>
        <v>6787.4400000000005</v>
      </c>
      <c r="K4816" s="13">
        <f>0.02981*H4816</f>
        <v>6069.3159999999998</v>
      </c>
      <c r="L4816" s="13">
        <f>+K4816-J4816</f>
        <v>-718.12400000000071</v>
      </c>
      <c r="M4816" s="14">
        <f>+L4816/J4816</f>
        <v>-0.10580189290807737</v>
      </c>
    </row>
    <row r="4817" spans="1:13" ht="15" x14ac:dyDescent="0.2">
      <c r="A4817" s="2">
        <v>2507</v>
      </c>
      <c r="B4817" s="10" t="s">
        <v>12089</v>
      </c>
      <c r="C4817" s="5" t="s">
        <v>132</v>
      </c>
      <c r="D4817" s="4" t="s">
        <v>12086</v>
      </c>
      <c r="E4817" s="3" t="s">
        <v>4813</v>
      </c>
      <c r="F4817" s="2">
        <v>110</v>
      </c>
      <c r="G4817" s="6">
        <v>249900</v>
      </c>
      <c r="H4817" s="6">
        <v>200900</v>
      </c>
      <c r="I4817" s="7">
        <v>0.8</v>
      </c>
      <c r="J4817" s="13">
        <f>0.02571*G4817</f>
        <v>6424.9290000000001</v>
      </c>
      <c r="K4817" s="13">
        <f>0.02981*H4817</f>
        <v>5988.8289999999997</v>
      </c>
      <c r="L4817" s="13">
        <f>+K4817-J4817</f>
        <v>-436.10000000000036</v>
      </c>
      <c r="M4817" s="14">
        <f>+L4817/J4817</f>
        <v>-6.7876236453352307E-2</v>
      </c>
    </row>
    <row r="4818" spans="1:13" ht="15" x14ac:dyDescent="0.2">
      <c r="A4818" s="2">
        <v>2507</v>
      </c>
      <c r="B4818" s="10" t="s">
        <v>12089</v>
      </c>
      <c r="C4818" s="5" t="s">
        <v>136</v>
      </c>
      <c r="D4818" s="4" t="s">
        <v>12086</v>
      </c>
      <c r="E4818" s="3" t="s">
        <v>4813</v>
      </c>
      <c r="F4818" s="2">
        <v>110</v>
      </c>
      <c r="G4818" s="6">
        <v>251900</v>
      </c>
      <c r="H4818" s="6">
        <v>198900</v>
      </c>
      <c r="I4818" s="7">
        <v>0.79</v>
      </c>
      <c r="J4818" s="13">
        <f>0.02571*G4818</f>
        <v>6476.3490000000002</v>
      </c>
      <c r="K4818" s="13">
        <f>0.02981*H4818</f>
        <v>5929.2089999999998</v>
      </c>
      <c r="L4818" s="13">
        <f>+K4818-J4818</f>
        <v>-547.14000000000033</v>
      </c>
      <c r="M4818" s="14">
        <f>+L4818/J4818</f>
        <v>-8.4482784976535441E-2</v>
      </c>
    </row>
    <row r="4819" spans="1:13" ht="15" x14ac:dyDescent="0.2">
      <c r="A4819" s="2">
        <v>2507</v>
      </c>
      <c r="B4819" s="10" t="s">
        <v>12089</v>
      </c>
      <c r="C4819" s="5" t="s">
        <v>142</v>
      </c>
      <c r="D4819" s="4" t="s">
        <v>12086</v>
      </c>
      <c r="E4819" s="3" t="s">
        <v>4813</v>
      </c>
      <c r="F4819" s="2">
        <v>110</v>
      </c>
      <c r="G4819" s="6">
        <v>200000</v>
      </c>
      <c r="H4819" s="6">
        <v>198900</v>
      </c>
      <c r="I4819" s="7">
        <v>0.99</v>
      </c>
      <c r="J4819" s="13">
        <f>0.02571*G4819</f>
        <v>5142</v>
      </c>
      <c r="K4819" s="13">
        <f>0.02981*H4819</f>
        <v>5929.2089999999998</v>
      </c>
      <c r="L4819" s="13">
        <f>+K4819-J4819</f>
        <v>787.20899999999983</v>
      </c>
      <c r="M4819" s="14">
        <f>+L4819/J4819</f>
        <v>0.15309393232205365</v>
      </c>
    </row>
    <row r="4820" spans="1:13" ht="15" x14ac:dyDescent="0.2">
      <c r="A4820" s="2">
        <v>2507</v>
      </c>
      <c r="B4820" s="10" t="s">
        <v>12089</v>
      </c>
      <c r="C4820" s="5" t="s">
        <v>144</v>
      </c>
      <c r="D4820" s="4" t="s">
        <v>12086</v>
      </c>
      <c r="E4820" s="3" t="s">
        <v>4813</v>
      </c>
      <c r="F4820" s="2">
        <v>110</v>
      </c>
      <c r="G4820" s="6">
        <v>251900</v>
      </c>
      <c r="H4820" s="6">
        <v>198900</v>
      </c>
      <c r="I4820" s="7">
        <v>0.79</v>
      </c>
      <c r="J4820" s="13">
        <f>0.02571*G4820</f>
        <v>6476.3490000000002</v>
      </c>
      <c r="K4820" s="13">
        <f>0.02981*H4820</f>
        <v>5929.2089999999998</v>
      </c>
      <c r="L4820" s="13">
        <f>+K4820-J4820</f>
        <v>-547.14000000000033</v>
      </c>
      <c r="M4820" s="14">
        <f>+L4820/J4820</f>
        <v>-8.4482784976535441E-2</v>
      </c>
    </row>
    <row r="4821" spans="1:13" ht="15" x14ac:dyDescent="0.2">
      <c r="A4821" s="2">
        <v>2507</v>
      </c>
      <c r="B4821" s="10" t="s">
        <v>12089</v>
      </c>
      <c r="C4821" s="5" t="s">
        <v>146</v>
      </c>
      <c r="D4821" s="4" t="s">
        <v>12086</v>
      </c>
      <c r="E4821" s="3" t="s">
        <v>4813</v>
      </c>
      <c r="F4821" s="2">
        <v>110</v>
      </c>
      <c r="G4821" s="6">
        <v>225000</v>
      </c>
      <c r="H4821" s="6">
        <v>194700</v>
      </c>
      <c r="I4821" s="7">
        <v>0.87</v>
      </c>
      <c r="J4821" s="13">
        <f>0.02571*G4821</f>
        <v>5784.75</v>
      </c>
      <c r="K4821" s="13">
        <f>0.02981*H4821</f>
        <v>5804.0069999999996</v>
      </c>
      <c r="L4821" s="13">
        <f>+K4821-J4821</f>
        <v>19.256999999999607</v>
      </c>
      <c r="M4821" s="14">
        <f>+L4821/J4821</f>
        <v>3.3289251912355083E-3</v>
      </c>
    </row>
    <row r="4822" spans="1:13" ht="15" x14ac:dyDescent="0.2">
      <c r="A4822" s="2">
        <v>2507</v>
      </c>
      <c r="B4822" s="10" t="s">
        <v>12089</v>
      </c>
      <c r="C4822" s="5" t="s">
        <v>148</v>
      </c>
      <c r="D4822" s="4" t="s">
        <v>12086</v>
      </c>
      <c r="E4822" s="3" t="s">
        <v>4813</v>
      </c>
      <c r="F4822" s="2">
        <v>110</v>
      </c>
      <c r="G4822" s="6">
        <v>248800</v>
      </c>
      <c r="H4822" s="6">
        <v>200900</v>
      </c>
      <c r="I4822" s="7">
        <v>0.81</v>
      </c>
      <c r="J4822" s="13">
        <f>0.02571*G4822</f>
        <v>6396.6480000000001</v>
      </c>
      <c r="K4822" s="13">
        <f>0.02981*H4822</f>
        <v>5988.8289999999997</v>
      </c>
      <c r="L4822" s="13">
        <f>+K4822-J4822</f>
        <v>-407.81900000000041</v>
      </c>
      <c r="M4822" s="14">
        <f>+L4822/J4822</f>
        <v>-6.3755110489118735E-2</v>
      </c>
    </row>
    <row r="4823" spans="1:13" ht="15" x14ac:dyDescent="0.2">
      <c r="A4823" s="2">
        <v>2507</v>
      </c>
      <c r="B4823" s="10" t="s">
        <v>12089</v>
      </c>
      <c r="C4823" s="5" t="s">
        <v>150</v>
      </c>
      <c r="D4823" s="4" t="s">
        <v>12086</v>
      </c>
      <c r="E4823" s="3" t="s">
        <v>4813</v>
      </c>
      <c r="F4823" s="2">
        <v>110</v>
      </c>
      <c r="G4823" s="6">
        <v>248800</v>
      </c>
      <c r="H4823" s="6">
        <v>206400</v>
      </c>
      <c r="I4823" s="7">
        <v>0.83</v>
      </c>
      <c r="J4823" s="13">
        <f>0.02571*G4823</f>
        <v>6396.6480000000001</v>
      </c>
      <c r="K4823" s="13">
        <f>0.02981*H4823</f>
        <v>6152.7839999999997</v>
      </c>
      <c r="L4823" s="13">
        <f>+K4823-J4823</f>
        <v>-243.86400000000049</v>
      </c>
      <c r="M4823" s="14">
        <f>+L4823/J4823</f>
        <v>-3.8123717296934347E-2</v>
      </c>
    </row>
    <row r="4824" spans="1:13" ht="15" x14ac:dyDescent="0.2">
      <c r="A4824" s="2">
        <v>2507</v>
      </c>
      <c r="B4824" s="10" t="s">
        <v>12089</v>
      </c>
      <c r="C4824" s="5" t="s">
        <v>152</v>
      </c>
      <c r="D4824" s="4" t="s">
        <v>12086</v>
      </c>
      <c r="E4824" s="3" t="s">
        <v>4813</v>
      </c>
      <c r="F4824" s="2">
        <v>110</v>
      </c>
      <c r="G4824" s="6">
        <v>248800</v>
      </c>
      <c r="H4824" s="6">
        <v>198900</v>
      </c>
      <c r="I4824" s="7">
        <v>0.8</v>
      </c>
      <c r="J4824" s="13">
        <f>0.02571*G4824</f>
        <v>6396.6480000000001</v>
      </c>
      <c r="K4824" s="13">
        <f>0.02981*H4824</f>
        <v>5929.2089999999998</v>
      </c>
      <c r="L4824" s="13">
        <f>+K4824-J4824</f>
        <v>-467.43900000000031</v>
      </c>
      <c r="M4824" s="14">
        <f>+L4824/J4824</f>
        <v>-7.3075617104458507E-2</v>
      </c>
    </row>
    <row r="4825" spans="1:13" ht="15" x14ac:dyDescent="0.2">
      <c r="A4825" s="2">
        <v>2508</v>
      </c>
      <c r="B4825" s="10" t="s">
        <v>12085</v>
      </c>
      <c r="C4825" s="5"/>
      <c r="D4825" s="4" t="s">
        <v>12086</v>
      </c>
      <c r="E4825" s="3" t="s">
        <v>4814</v>
      </c>
      <c r="F4825" s="2">
        <v>21</v>
      </c>
      <c r="G4825" s="6">
        <v>387400</v>
      </c>
      <c r="H4825" s="6">
        <v>343900</v>
      </c>
      <c r="I4825" s="7">
        <v>0.89</v>
      </c>
      <c r="J4825" s="13">
        <f>0.02571*G4825</f>
        <v>9960.0540000000001</v>
      </c>
      <c r="K4825" s="13">
        <f>0.02981*H4825</f>
        <v>10251.659</v>
      </c>
      <c r="L4825" s="13">
        <f>+K4825-J4825</f>
        <v>291.60499999999956</v>
      </c>
      <c r="M4825" s="14">
        <f>+L4825/J4825</f>
        <v>2.9277451708595109E-2</v>
      </c>
    </row>
    <row r="4826" spans="1:13" ht="15" x14ac:dyDescent="0.2">
      <c r="A4826" s="2">
        <v>2508</v>
      </c>
      <c r="B4826" s="10" t="s">
        <v>12086</v>
      </c>
      <c r="C4826" s="5"/>
      <c r="D4826" s="4" t="s">
        <v>12086</v>
      </c>
      <c r="E4826" s="3" t="s">
        <v>4815</v>
      </c>
      <c r="F4826" s="2">
        <v>21</v>
      </c>
      <c r="G4826" s="6">
        <v>440100</v>
      </c>
      <c r="H4826" s="6">
        <v>352300</v>
      </c>
      <c r="I4826" s="7">
        <v>0.8</v>
      </c>
      <c r="J4826" s="13">
        <f>0.02571*G4826</f>
        <v>11314.971</v>
      </c>
      <c r="K4826" s="13">
        <f>0.02981*H4826</f>
        <v>10502.063</v>
      </c>
      <c r="L4826" s="13">
        <f>+K4826-J4826</f>
        <v>-812.90799999999945</v>
      </c>
      <c r="M4826" s="14">
        <f>+L4826/J4826</f>
        <v>-7.1843577858043073E-2</v>
      </c>
    </row>
    <row r="4827" spans="1:13" ht="15" x14ac:dyDescent="0.2">
      <c r="A4827" s="2">
        <v>2508</v>
      </c>
      <c r="B4827" s="10" t="s">
        <v>12087</v>
      </c>
      <c r="C4827" s="5"/>
      <c r="D4827" s="4" t="s">
        <v>12086</v>
      </c>
      <c r="E4827" s="3" t="s">
        <v>4816</v>
      </c>
      <c r="F4827" s="2">
        <v>21</v>
      </c>
      <c r="G4827" s="6">
        <v>442300</v>
      </c>
      <c r="H4827" s="6">
        <v>370800</v>
      </c>
      <c r="I4827" s="7">
        <v>0.84</v>
      </c>
      <c r="J4827" s="13">
        <f>0.02571*G4827</f>
        <v>11371.532999999999</v>
      </c>
      <c r="K4827" s="13">
        <f>0.02981*H4827</f>
        <v>11053.548000000001</v>
      </c>
      <c r="L4827" s="13">
        <f>+K4827-J4827</f>
        <v>-317.98499999999876</v>
      </c>
      <c r="M4827" s="14">
        <f>+L4827/J4827</f>
        <v>-2.796324822695399E-2</v>
      </c>
    </row>
    <row r="4828" spans="1:13" ht="15" x14ac:dyDescent="0.2">
      <c r="A4828" s="2">
        <v>2508</v>
      </c>
      <c r="B4828" s="10" t="s">
        <v>12088</v>
      </c>
      <c r="C4828" s="5"/>
      <c r="D4828" s="4" t="s">
        <v>12086</v>
      </c>
      <c r="E4828" s="3" t="s">
        <v>4817</v>
      </c>
      <c r="F4828" s="2">
        <v>21</v>
      </c>
      <c r="G4828" s="6">
        <v>419500</v>
      </c>
      <c r="H4828" s="6">
        <v>365100</v>
      </c>
      <c r="I4828" s="7">
        <v>0.87</v>
      </c>
      <c r="J4828" s="13">
        <f>0.02571*G4828</f>
        <v>10785.344999999999</v>
      </c>
      <c r="K4828" s="13">
        <f>0.02981*H4828</f>
        <v>10883.630999999999</v>
      </c>
      <c r="L4828" s="13">
        <f>+K4828-J4828</f>
        <v>98.286000000000058</v>
      </c>
      <c r="M4828" s="14">
        <f>+L4828/J4828</f>
        <v>9.1129212834638179E-3</v>
      </c>
    </row>
    <row r="4829" spans="1:13" ht="15" x14ac:dyDescent="0.2">
      <c r="A4829" s="2">
        <v>2508</v>
      </c>
      <c r="B4829" s="10" t="s">
        <v>12089</v>
      </c>
      <c r="C4829" s="5"/>
      <c r="D4829" s="4" t="s">
        <v>12086</v>
      </c>
      <c r="E4829" s="3" t="s">
        <v>4818</v>
      </c>
      <c r="F4829" s="2">
        <v>21</v>
      </c>
      <c r="G4829" s="6">
        <v>386000</v>
      </c>
      <c r="H4829" s="6">
        <v>297500</v>
      </c>
      <c r="I4829" s="7">
        <v>0.77</v>
      </c>
      <c r="J4829" s="13">
        <f>0.02571*G4829</f>
        <v>9924.06</v>
      </c>
      <c r="K4829" s="13">
        <f>0.02981*H4829</f>
        <v>8868.4750000000004</v>
      </c>
      <c r="L4829" s="13">
        <f>+K4829-J4829</f>
        <v>-1055.5849999999991</v>
      </c>
      <c r="M4829" s="14">
        <f>+L4829/J4829</f>
        <v>-0.10636624526655412</v>
      </c>
    </row>
    <row r="4830" spans="1:13" ht="15" x14ac:dyDescent="0.2">
      <c r="A4830" s="2">
        <v>2508</v>
      </c>
      <c r="B4830" s="10" t="s">
        <v>12090</v>
      </c>
      <c r="C4830" s="5"/>
      <c r="D4830" s="4" t="s">
        <v>12086</v>
      </c>
      <c r="E4830" s="3" t="s">
        <v>4819</v>
      </c>
      <c r="F4830" s="2">
        <v>21</v>
      </c>
      <c r="G4830" s="6">
        <v>441400</v>
      </c>
      <c r="H4830" s="6">
        <v>374600</v>
      </c>
      <c r="I4830" s="7">
        <v>0.85</v>
      </c>
      <c r="J4830" s="13">
        <f>0.02571*G4830</f>
        <v>11348.394</v>
      </c>
      <c r="K4830" s="13">
        <f>0.02981*H4830</f>
        <v>11166.825999999999</v>
      </c>
      <c r="L4830" s="13">
        <f>+K4830-J4830</f>
        <v>-181.56800000000112</v>
      </c>
      <c r="M4830" s="14">
        <f>+L4830/J4830</f>
        <v>-1.5999444502896278E-2</v>
      </c>
    </row>
    <row r="4831" spans="1:13" ht="15" x14ac:dyDescent="0.2">
      <c r="A4831" s="2">
        <v>2508</v>
      </c>
      <c r="B4831" s="10" t="s">
        <v>12091</v>
      </c>
      <c r="C4831" s="5"/>
      <c r="D4831" s="4" t="s">
        <v>12086</v>
      </c>
      <c r="E4831" s="3" t="s">
        <v>4820</v>
      </c>
      <c r="F4831" s="2">
        <v>21</v>
      </c>
      <c r="G4831" s="6">
        <v>388900</v>
      </c>
      <c r="H4831" s="6">
        <v>306100</v>
      </c>
      <c r="I4831" s="7">
        <v>0.79</v>
      </c>
      <c r="J4831" s="13">
        <f>0.02571*G4831</f>
        <v>9998.6190000000006</v>
      </c>
      <c r="K4831" s="13">
        <f>0.02981*H4831</f>
        <v>9124.8410000000003</v>
      </c>
      <c r="L4831" s="13">
        <f>+K4831-J4831</f>
        <v>-873.77800000000025</v>
      </c>
      <c r="M4831" s="14">
        <f>+L4831/J4831</f>
        <v>-8.7389868540845517E-2</v>
      </c>
    </row>
    <row r="4832" spans="1:13" ht="15" x14ac:dyDescent="0.2">
      <c r="A4832" s="2">
        <v>2508</v>
      </c>
      <c r="B4832" s="10" t="s">
        <v>12092</v>
      </c>
      <c r="C4832" s="5"/>
      <c r="D4832" s="4" t="s">
        <v>12086</v>
      </c>
      <c r="E4832" s="3" t="s">
        <v>4821</v>
      </c>
      <c r="F4832" s="2">
        <v>21</v>
      </c>
      <c r="G4832" s="6">
        <v>458800</v>
      </c>
      <c r="H4832" s="6">
        <v>414300</v>
      </c>
      <c r="I4832" s="7">
        <v>0.9</v>
      </c>
      <c r="J4832" s="13">
        <f>0.02571*G4832</f>
        <v>11795.748</v>
      </c>
      <c r="K4832" s="13">
        <f>0.02981*H4832</f>
        <v>12350.282999999999</v>
      </c>
      <c r="L4832" s="13">
        <f>+K4832-J4832</f>
        <v>554.53499999999985</v>
      </c>
      <c r="M4832" s="14">
        <f>+L4832/J4832</f>
        <v>4.7011431576869891E-2</v>
      </c>
    </row>
    <row r="4833" spans="1:13" ht="15" x14ac:dyDescent="0.2">
      <c r="A4833" s="2">
        <v>2508</v>
      </c>
      <c r="B4833" s="10" t="s">
        <v>12093</v>
      </c>
      <c r="C4833" s="5"/>
      <c r="D4833" s="4" t="s">
        <v>12086</v>
      </c>
      <c r="E4833" s="3" t="s">
        <v>4822</v>
      </c>
      <c r="F4833" s="2">
        <v>21</v>
      </c>
      <c r="G4833" s="6">
        <v>514400</v>
      </c>
      <c r="H4833" s="6">
        <v>449500</v>
      </c>
      <c r="I4833" s="7">
        <v>0.87</v>
      </c>
      <c r="J4833" s="13">
        <f>0.02571*G4833</f>
        <v>13225.224</v>
      </c>
      <c r="K4833" s="13">
        <f>0.02981*H4833</f>
        <v>13399.594999999999</v>
      </c>
      <c r="L4833" s="13">
        <f>+K4833-J4833</f>
        <v>174.37099999999919</v>
      </c>
      <c r="M4833" s="14">
        <f>+L4833/J4833</f>
        <v>1.3184729423108386E-2</v>
      </c>
    </row>
    <row r="4834" spans="1:13" ht="15" x14ac:dyDescent="0.2">
      <c r="A4834" s="2">
        <v>2508</v>
      </c>
      <c r="B4834" s="10" t="s">
        <v>12094</v>
      </c>
      <c r="C4834" s="5"/>
      <c r="D4834" s="4" t="s">
        <v>12086</v>
      </c>
      <c r="E4834" s="3" t="s">
        <v>4823</v>
      </c>
      <c r="F4834" s="2">
        <v>21</v>
      </c>
      <c r="G4834" s="6">
        <v>559500</v>
      </c>
      <c r="H4834" s="6">
        <v>447900</v>
      </c>
      <c r="I4834" s="7">
        <v>0.8</v>
      </c>
      <c r="J4834" s="13">
        <f>0.02571*G4834</f>
        <v>14384.745000000001</v>
      </c>
      <c r="K4834" s="13">
        <f>0.02981*H4834</f>
        <v>13351.898999999999</v>
      </c>
      <c r="L4834" s="13">
        <f>+K4834-J4834</f>
        <v>-1032.8460000000014</v>
      </c>
      <c r="M4834" s="14">
        <f>+L4834/J4834</f>
        <v>-7.1801481360983549E-2</v>
      </c>
    </row>
    <row r="4835" spans="1:13" ht="15" x14ac:dyDescent="0.2">
      <c r="A4835" s="2">
        <v>2508</v>
      </c>
      <c r="B4835" s="10" t="s">
        <v>12095</v>
      </c>
      <c r="C4835" s="5"/>
      <c r="D4835" s="4" t="s">
        <v>12086</v>
      </c>
      <c r="E4835" s="3" t="s">
        <v>4824</v>
      </c>
      <c r="F4835" s="2">
        <v>21</v>
      </c>
      <c r="G4835" s="6">
        <v>430200</v>
      </c>
      <c r="H4835" s="6">
        <v>398700</v>
      </c>
      <c r="I4835" s="7">
        <v>0.93</v>
      </c>
      <c r="J4835" s="13">
        <f>0.02571*G4835</f>
        <v>11060.442000000001</v>
      </c>
      <c r="K4835" s="13">
        <f>0.02981*H4835</f>
        <v>11885.246999999999</v>
      </c>
      <c r="L4835" s="13">
        <f>+K4835-J4835</f>
        <v>824.80499999999847</v>
      </c>
      <c r="M4835" s="14">
        <f>+L4835/J4835</f>
        <v>7.4572517083855996E-2</v>
      </c>
    </row>
    <row r="4836" spans="1:13" ht="15" x14ac:dyDescent="0.2">
      <c r="A4836" s="2">
        <v>2508</v>
      </c>
      <c r="B4836" s="10" t="s">
        <v>12096</v>
      </c>
      <c r="C4836" s="5"/>
      <c r="D4836" s="4" t="s">
        <v>12086</v>
      </c>
      <c r="E4836" s="3" t="s">
        <v>4825</v>
      </c>
      <c r="F4836" s="2">
        <v>21</v>
      </c>
      <c r="G4836" s="6">
        <v>477100</v>
      </c>
      <c r="H4836" s="6">
        <v>428600</v>
      </c>
      <c r="I4836" s="7">
        <v>0.9</v>
      </c>
      <c r="J4836" s="13">
        <f>0.02571*G4836</f>
        <v>12266.241</v>
      </c>
      <c r="K4836" s="13">
        <f>0.02981*H4836</f>
        <v>12776.566000000001</v>
      </c>
      <c r="L4836" s="13">
        <f>+K4836-J4836</f>
        <v>510.32500000000073</v>
      </c>
      <c r="M4836" s="14">
        <f>+L4836/J4836</f>
        <v>4.1604025226636324E-2</v>
      </c>
    </row>
    <row r="4837" spans="1:13" ht="15" x14ac:dyDescent="0.2">
      <c r="A4837" s="2">
        <v>2508</v>
      </c>
      <c r="B4837" s="10" t="s">
        <v>12097</v>
      </c>
      <c r="C4837" s="5"/>
      <c r="D4837" s="4" t="s">
        <v>12086</v>
      </c>
      <c r="E4837" s="3" t="s">
        <v>4826</v>
      </c>
      <c r="F4837" s="2">
        <v>21</v>
      </c>
      <c r="G4837" s="6">
        <v>590700</v>
      </c>
      <c r="H4837" s="6">
        <v>537700</v>
      </c>
      <c r="I4837" s="7">
        <v>0.91</v>
      </c>
      <c r="J4837" s="13">
        <f>0.02571*G4837</f>
        <v>15186.897000000001</v>
      </c>
      <c r="K4837" s="13">
        <f>0.02981*H4837</f>
        <v>16028.837</v>
      </c>
      <c r="L4837" s="13">
        <f>+K4837-J4837</f>
        <v>841.93999999999869</v>
      </c>
      <c r="M4837" s="14">
        <f>+L4837/J4837</f>
        <v>5.5438579717765828E-2</v>
      </c>
    </row>
    <row r="4838" spans="1:13" ht="15" x14ac:dyDescent="0.2">
      <c r="A4838" s="2">
        <v>2508</v>
      </c>
      <c r="B4838" s="10" t="s">
        <v>12098</v>
      </c>
      <c r="C4838" s="5"/>
      <c r="D4838" s="4" t="s">
        <v>12086</v>
      </c>
      <c r="E4838" s="3" t="s">
        <v>4827</v>
      </c>
      <c r="F4838" s="2">
        <v>21</v>
      </c>
      <c r="G4838" s="6">
        <v>507000</v>
      </c>
      <c r="H4838" s="6">
        <v>672400</v>
      </c>
      <c r="I4838" s="7">
        <v>1.33</v>
      </c>
      <c r="J4838" s="13">
        <f>0.02571*G4838</f>
        <v>13034.97</v>
      </c>
      <c r="K4838" s="13">
        <f>0.02981*H4838</f>
        <v>20044.243999999999</v>
      </c>
      <c r="L4838" s="13">
        <f>+K4838-J4838</f>
        <v>7009.2739999999994</v>
      </c>
      <c r="M4838" s="14">
        <f>+L4838/J4838</f>
        <v>0.53772843359056444</v>
      </c>
    </row>
    <row r="4839" spans="1:13" ht="15" x14ac:dyDescent="0.2">
      <c r="A4839" s="2">
        <v>2508</v>
      </c>
      <c r="B4839" s="10" t="s">
        <v>12099</v>
      </c>
      <c r="C4839" s="5"/>
      <c r="D4839" s="4" t="s">
        <v>12086</v>
      </c>
      <c r="E4839" s="3" t="s">
        <v>4828</v>
      </c>
      <c r="F4839" s="2">
        <v>21</v>
      </c>
      <c r="G4839" s="6">
        <v>573100</v>
      </c>
      <c r="H4839" s="6">
        <v>446400</v>
      </c>
      <c r="I4839" s="7">
        <v>0.78</v>
      </c>
      <c r="J4839" s="13">
        <f>0.02571*G4839</f>
        <v>14734.401</v>
      </c>
      <c r="K4839" s="13">
        <f>0.02981*H4839</f>
        <v>13307.183999999999</v>
      </c>
      <c r="L4839" s="13">
        <f>+K4839-J4839</f>
        <v>-1427.2170000000006</v>
      </c>
      <c r="M4839" s="14">
        <f>+L4839/J4839</f>
        <v>-9.6862912852717975E-2</v>
      </c>
    </row>
    <row r="4840" spans="1:13" ht="15" x14ac:dyDescent="0.2">
      <c r="A4840" s="2">
        <v>2508</v>
      </c>
      <c r="B4840" s="10" t="s">
        <v>12100</v>
      </c>
      <c r="C4840" s="5"/>
      <c r="D4840" s="4" t="s">
        <v>12086</v>
      </c>
      <c r="E4840" s="3" t="s">
        <v>4829</v>
      </c>
      <c r="F4840" s="2">
        <v>21</v>
      </c>
      <c r="G4840" s="6">
        <v>503800</v>
      </c>
      <c r="H4840" s="6">
        <v>404000</v>
      </c>
      <c r="I4840" s="7">
        <v>0.8</v>
      </c>
      <c r="J4840" s="13">
        <f>0.02571*G4840</f>
        <v>12952.698</v>
      </c>
      <c r="K4840" s="13">
        <f>0.02981*H4840</f>
        <v>12043.24</v>
      </c>
      <c r="L4840" s="13">
        <f>+K4840-J4840</f>
        <v>-909.45800000000054</v>
      </c>
      <c r="M4840" s="14">
        <f>+L4840/J4840</f>
        <v>-7.0213788663952517E-2</v>
      </c>
    </row>
    <row r="4841" spans="1:13" ht="15" x14ac:dyDescent="0.2">
      <c r="A4841" s="2">
        <v>2508</v>
      </c>
      <c r="B4841" s="10" t="s">
        <v>12101</v>
      </c>
      <c r="C4841" s="5"/>
      <c r="D4841" s="4" t="s">
        <v>12086</v>
      </c>
      <c r="E4841" s="3" t="s">
        <v>4830</v>
      </c>
      <c r="F4841" s="2">
        <v>21</v>
      </c>
      <c r="G4841" s="6">
        <v>417700</v>
      </c>
      <c r="H4841" s="6">
        <v>378100</v>
      </c>
      <c r="I4841" s="7">
        <v>0.91</v>
      </c>
      <c r="J4841" s="13">
        <f>0.02571*G4841</f>
        <v>10739.067000000001</v>
      </c>
      <c r="K4841" s="13">
        <f>0.02981*H4841</f>
        <v>11271.161</v>
      </c>
      <c r="L4841" s="13">
        <f>+K4841-J4841</f>
        <v>532.09399999999914</v>
      </c>
      <c r="M4841" s="14">
        <f>+L4841/J4841</f>
        <v>4.9547507246206685E-2</v>
      </c>
    </row>
    <row r="4842" spans="1:13" ht="15" x14ac:dyDescent="0.2">
      <c r="A4842" s="2">
        <v>2508</v>
      </c>
      <c r="B4842" s="10" t="s">
        <v>12102</v>
      </c>
      <c r="C4842" s="5"/>
      <c r="D4842" s="4" t="s">
        <v>12086</v>
      </c>
      <c r="E4842" s="3" t="s">
        <v>4831</v>
      </c>
      <c r="F4842" s="2">
        <v>21</v>
      </c>
      <c r="G4842" s="6">
        <v>418000</v>
      </c>
      <c r="H4842" s="6">
        <v>380200</v>
      </c>
      <c r="I4842" s="7">
        <v>0.91</v>
      </c>
      <c r="J4842" s="13">
        <f>0.02571*G4842</f>
        <v>10746.78</v>
      </c>
      <c r="K4842" s="13">
        <f>0.02981*H4842</f>
        <v>11333.762000000001</v>
      </c>
      <c r="L4842" s="13">
        <f>+K4842-J4842</f>
        <v>586.98199999999997</v>
      </c>
      <c r="M4842" s="14">
        <f>+L4842/J4842</f>
        <v>5.4619337140985477E-2</v>
      </c>
    </row>
    <row r="4843" spans="1:13" ht="15" x14ac:dyDescent="0.2">
      <c r="A4843" s="2">
        <v>2508</v>
      </c>
      <c r="B4843" s="10" t="s">
        <v>12103</v>
      </c>
      <c r="C4843" s="5"/>
      <c r="D4843" s="4" t="s">
        <v>12086</v>
      </c>
      <c r="E4843" s="3" t="s">
        <v>4832</v>
      </c>
      <c r="F4843" s="2">
        <v>21</v>
      </c>
      <c r="G4843" s="6">
        <v>432900</v>
      </c>
      <c r="H4843" s="6">
        <v>446300</v>
      </c>
      <c r="I4843" s="7">
        <v>1.03</v>
      </c>
      <c r="J4843" s="13">
        <f>0.02571*G4843</f>
        <v>11129.859</v>
      </c>
      <c r="K4843" s="13">
        <f>0.02981*H4843</f>
        <v>13304.203</v>
      </c>
      <c r="L4843" s="13">
        <f>+K4843-J4843</f>
        <v>2174.3439999999991</v>
      </c>
      <c r="M4843" s="14">
        <f>+L4843/J4843</f>
        <v>0.19536132488291172</v>
      </c>
    </row>
    <row r="4844" spans="1:13" ht="15" x14ac:dyDescent="0.2">
      <c r="A4844" s="2">
        <v>2508</v>
      </c>
      <c r="B4844" s="10" t="s">
        <v>12104</v>
      </c>
      <c r="C4844" s="5"/>
      <c r="D4844" s="4" t="s">
        <v>12086</v>
      </c>
      <c r="E4844" s="3" t="s">
        <v>4833</v>
      </c>
      <c r="F4844" s="2">
        <v>21</v>
      </c>
      <c r="G4844" s="6">
        <v>382800</v>
      </c>
      <c r="H4844" s="6">
        <v>365000</v>
      </c>
      <c r="I4844" s="7">
        <v>0.95</v>
      </c>
      <c r="J4844" s="13">
        <f>0.02571*G4844</f>
        <v>9841.7880000000005</v>
      </c>
      <c r="K4844" s="13">
        <f>0.02981*H4844</f>
        <v>10880.65</v>
      </c>
      <c r="L4844" s="13">
        <f>+K4844-J4844</f>
        <v>1038.8619999999992</v>
      </c>
      <c r="M4844" s="14">
        <f>+L4844/J4844</f>
        <v>0.10555622616540807</v>
      </c>
    </row>
    <row r="4845" spans="1:13" ht="15" x14ac:dyDescent="0.2">
      <c r="A4845" s="2">
        <v>2508</v>
      </c>
      <c r="B4845" s="10" t="s">
        <v>12105</v>
      </c>
      <c r="C4845" s="5"/>
      <c r="D4845" s="4" t="s">
        <v>12086</v>
      </c>
      <c r="E4845" s="3" t="s">
        <v>4834</v>
      </c>
      <c r="F4845" s="2">
        <v>21</v>
      </c>
      <c r="G4845" s="6">
        <v>456200</v>
      </c>
      <c r="H4845" s="6">
        <v>353900</v>
      </c>
      <c r="I4845" s="7">
        <v>0.78</v>
      </c>
      <c r="J4845" s="13">
        <f>0.02571*G4845</f>
        <v>11728.902</v>
      </c>
      <c r="K4845" s="13">
        <f>0.02981*H4845</f>
        <v>10549.759</v>
      </c>
      <c r="L4845" s="13">
        <f>+K4845-J4845</f>
        <v>-1179.143</v>
      </c>
      <c r="M4845" s="14">
        <f>+L4845/J4845</f>
        <v>-0.10053311043096788</v>
      </c>
    </row>
    <row r="4846" spans="1:13" ht="15" x14ac:dyDescent="0.2">
      <c r="A4846" s="2">
        <v>2508</v>
      </c>
      <c r="B4846" s="10" t="s">
        <v>12106</v>
      </c>
      <c r="C4846" s="5"/>
      <c r="D4846" s="4" t="s">
        <v>12086</v>
      </c>
      <c r="E4846" s="3" t="s">
        <v>4835</v>
      </c>
      <c r="F4846" s="2">
        <v>21</v>
      </c>
      <c r="G4846" s="6">
        <v>409200</v>
      </c>
      <c r="H4846" s="6">
        <v>368900</v>
      </c>
      <c r="I4846" s="7">
        <v>0.9</v>
      </c>
      <c r="J4846" s="13">
        <f>0.02571*G4846</f>
        <v>10520.531999999999</v>
      </c>
      <c r="K4846" s="13">
        <f>0.02981*H4846</f>
        <v>10996.909</v>
      </c>
      <c r="L4846" s="13">
        <f>+K4846-J4846</f>
        <v>476.37700000000041</v>
      </c>
      <c r="M4846" s="14">
        <f>+L4846/J4846</f>
        <v>4.5280694930636627E-2</v>
      </c>
    </row>
    <row r="4847" spans="1:13" ht="15" x14ac:dyDescent="0.2">
      <c r="A4847" s="2">
        <v>2508</v>
      </c>
      <c r="B4847" s="10" t="s">
        <v>12107</v>
      </c>
      <c r="C4847" s="5"/>
      <c r="D4847" s="4" t="s">
        <v>12086</v>
      </c>
      <c r="E4847" s="3" t="s">
        <v>4836</v>
      </c>
      <c r="F4847" s="2">
        <v>21</v>
      </c>
      <c r="G4847" s="6">
        <v>400100</v>
      </c>
      <c r="H4847" s="6">
        <v>387400</v>
      </c>
      <c r="I4847" s="7">
        <v>0.97</v>
      </c>
      <c r="J4847" s="13">
        <f>0.02571*G4847</f>
        <v>10286.571</v>
      </c>
      <c r="K4847" s="13">
        <f>0.02981*H4847</f>
        <v>11548.394</v>
      </c>
      <c r="L4847" s="13">
        <f>+K4847-J4847</f>
        <v>1261.8230000000003</v>
      </c>
      <c r="M4847" s="14">
        <f>+L4847/J4847</f>
        <v>0.12266701897065604</v>
      </c>
    </row>
    <row r="4848" spans="1:13" ht="15" x14ac:dyDescent="0.2">
      <c r="A4848" s="2">
        <v>2508</v>
      </c>
      <c r="B4848" s="10" t="s">
        <v>12108</v>
      </c>
      <c r="C4848" s="5"/>
      <c r="D4848" s="4" t="s">
        <v>12086</v>
      </c>
      <c r="E4848" s="3" t="s">
        <v>4837</v>
      </c>
      <c r="F4848" s="2">
        <v>21</v>
      </c>
      <c r="G4848" s="6">
        <v>480900</v>
      </c>
      <c r="H4848" s="6">
        <v>384400</v>
      </c>
      <c r="I4848" s="7">
        <v>0.8</v>
      </c>
      <c r="J4848" s="13">
        <f>0.02571*G4848</f>
        <v>12363.939</v>
      </c>
      <c r="K4848" s="13">
        <f>0.02981*H4848</f>
        <v>11458.964</v>
      </c>
      <c r="L4848" s="13">
        <f>+K4848-J4848</f>
        <v>-904.97500000000036</v>
      </c>
      <c r="M4848" s="14">
        <f>+L4848/J4848</f>
        <v>-7.3194715696995941E-2</v>
      </c>
    </row>
    <row r="4849" spans="1:13" ht="15" x14ac:dyDescent="0.2">
      <c r="A4849" s="2">
        <v>2509</v>
      </c>
      <c r="B4849" s="10" t="s">
        <v>12085</v>
      </c>
      <c r="C4849" s="5"/>
      <c r="D4849" s="4" t="s">
        <v>12086</v>
      </c>
      <c r="E4849" s="3" t="s">
        <v>4838</v>
      </c>
      <c r="F4849" s="2">
        <v>21</v>
      </c>
      <c r="G4849" s="6">
        <v>485200</v>
      </c>
      <c r="H4849" s="6">
        <v>402300</v>
      </c>
      <c r="I4849" s="7">
        <v>0.83</v>
      </c>
      <c r="J4849" s="13">
        <f>0.02571*G4849</f>
        <v>12474.492</v>
      </c>
      <c r="K4849" s="13">
        <f>0.02981*H4849</f>
        <v>11992.563</v>
      </c>
      <c r="L4849" s="13">
        <f>+K4849-J4849</f>
        <v>-481.92900000000009</v>
      </c>
      <c r="M4849" s="14">
        <f>+L4849/J4849</f>
        <v>-3.8633156364203051E-2</v>
      </c>
    </row>
    <row r="4850" spans="1:13" ht="15" x14ac:dyDescent="0.2">
      <c r="A4850" s="2">
        <v>2509</v>
      </c>
      <c r="B4850" s="10" t="s">
        <v>12086</v>
      </c>
      <c r="C4850" s="5"/>
      <c r="D4850" s="4" t="s">
        <v>12086</v>
      </c>
      <c r="E4850" s="3" t="s">
        <v>4839</v>
      </c>
      <c r="F4850" s="2">
        <v>21</v>
      </c>
      <c r="G4850" s="6">
        <v>471100</v>
      </c>
      <c r="H4850" s="6">
        <v>276900</v>
      </c>
      <c r="I4850" s="7">
        <v>0.59</v>
      </c>
      <c r="J4850" s="13">
        <f>0.02571*G4850</f>
        <v>12111.981</v>
      </c>
      <c r="K4850" s="13">
        <f>0.02981*H4850</f>
        <v>8254.3889999999992</v>
      </c>
      <c r="L4850" s="13">
        <f>+K4850-J4850</f>
        <v>-3857.5920000000006</v>
      </c>
      <c r="M4850" s="14">
        <f>+L4850/J4850</f>
        <v>-0.31849389459907512</v>
      </c>
    </row>
    <row r="4851" spans="1:13" ht="15" x14ac:dyDescent="0.2">
      <c r="A4851" s="2">
        <v>2509</v>
      </c>
      <c r="B4851" s="10" t="s">
        <v>12087</v>
      </c>
      <c r="C4851" s="5"/>
      <c r="D4851" s="4" t="s">
        <v>12086</v>
      </c>
      <c r="E4851" s="3" t="s">
        <v>4840</v>
      </c>
      <c r="F4851" s="2">
        <v>21</v>
      </c>
      <c r="G4851" s="6">
        <v>390500</v>
      </c>
      <c r="H4851" s="6">
        <v>309600</v>
      </c>
      <c r="I4851" s="7">
        <v>0.79</v>
      </c>
      <c r="J4851" s="13">
        <f>0.02571*G4851</f>
        <v>10039.754999999999</v>
      </c>
      <c r="K4851" s="13">
        <f>0.02981*H4851</f>
        <v>9229.1759999999995</v>
      </c>
      <c r="L4851" s="13">
        <f>+K4851-J4851</f>
        <v>-810.57899999999972</v>
      </c>
      <c r="M4851" s="14">
        <f>+L4851/J4851</f>
        <v>-8.0736930333459314E-2</v>
      </c>
    </row>
    <row r="4852" spans="1:13" ht="15" x14ac:dyDescent="0.2">
      <c r="A4852" s="2">
        <v>2509</v>
      </c>
      <c r="B4852" s="10" t="s">
        <v>12088</v>
      </c>
      <c r="C4852" s="5"/>
      <c r="D4852" s="4" t="s">
        <v>12086</v>
      </c>
      <c r="E4852" s="3" t="s">
        <v>4841</v>
      </c>
      <c r="F4852" s="2">
        <v>21</v>
      </c>
      <c r="G4852" s="6">
        <v>433600</v>
      </c>
      <c r="H4852" s="6">
        <v>354000</v>
      </c>
      <c r="I4852" s="7">
        <v>0.82</v>
      </c>
      <c r="J4852" s="13">
        <f>0.02571*G4852</f>
        <v>11147.856</v>
      </c>
      <c r="K4852" s="13">
        <f>0.02981*H4852</f>
        <v>10552.74</v>
      </c>
      <c r="L4852" s="13">
        <f>+K4852-J4852</f>
        <v>-595.11599999999999</v>
      </c>
      <c r="M4852" s="14">
        <f>+L4852/J4852</f>
        <v>-5.338389731621937E-2</v>
      </c>
    </row>
    <row r="4853" spans="1:13" ht="15" x14ac:dyDescent="0.2">
      <c r="A4853" s="2">
        <v>2509</v>
      </c>
      <c r="B4853" s="10" t="s">
        <v>12089</v>
      </c>
      <c r="C4853" s="5"/>
      <c r="D4853" s="4" t="s">
        <v>12086</v>
      </c>
      <c r="E4853" s="3" t="s">
        <v>4842</v>
      </c>
      <c r="F4853" s="2">
        <v>21</v>
      </c>
      <c r="G4853" s="6">
        <v>424800</v>
      </c>
      <c r="H4853" s="6">
        <v>320600</v>
      </c>
      <c r="I4853" s="7">
        <v>0.75</v>
      </c>
      <c r="J4853" s="13">
        <f>0.02571*G4853</f>
        <v>10921.608</v>
      </c>
      <c r="K4853" s="13">
        <f>0.02981*H4853</f>
        <v>9557.0859999999993</v>
      </c>
      <c r="L4853" s="13">
        <f>+K4853-J4853</f>
        <v>-1364.5220000000008</v>
      </c>
      <c r="M4853" s="14">
        <f>+L4853/J4853</f>
        <v>-0.12493782966757283</v>
      </c>
    </row>
    <row r="4854" spans="1:13" ht="15" x14ac:dyDescent="0.2">
      <c r="A4854" s="2">
        <v>2509</v>
      </c>
      <c r="B4854" s="10" t="s">
        <v>12090</v>
      </c>
      <c r="C4854" s="5"/>
      <c r="D4854" s="4" t="s">
        <v>12086</v>
      </c>
      <c r="E4854" s="3" t="s">
        <v>4843</v>
      </c>
      <c r="F4854" s="2">
        <v>21</v>
      </c>
      <c r="G4854" s="6">
        <v>500200</v>
      </c>
      <c r="H4854" s="6">
        <v>417300</v>
      </c>
      <c r="I4854" s="7">
        <v>0.83</v>
      </c>
      <c r="J4854" s="13">
        <f>0.02571*G4854</f>
        <v>12860.142</v>
      </c>
      <c r="K4854" s="13">
        <f>0.02981*H4854</f>
        <v>12439.713</v>
      </c>
      <c r="L4854" s="13">
        <f>+K4854-J4854</f>
        <v>-420.42900000000009</v>
      </c>
      <c r="M4854" s="14">
        <f>+L4854/J4854</f>
        <v>-3.2692407284460788E-2</v>
      </c>
    </row>
    <row r="4855" spans="1:13" ht="15" x14ac:dyDescent="0.2">
      <c r="A4855" s="2">
        <v>2509</v>
      </c>
      <c r="B4855" s="10" t="s">
        <v>12091</v>
      </c>
      <c r="C4855" s="5"/>
      <c r="D4855" s="4" t="s">
        <v>12086</v>
      </c>
      <c r="E4855" s="3" t="s">
        <v>4844</v>
      </c>
      <c r="F4855" s="2">
        <v>21</v>
      </c>
      <c r="G4855" s="6">
        <v>526000</v>
      </c>
      <c r="H4855" s="6">
        <v>405900</v>
      </c>
      <c r="I4855" s="7">
        <v>0.77</v>
      </c>
      <c r="J4855" s="13">
        <f>0.02571*G4855</f>
        <v>13523.460000000001</v>
      </c>
      <c r="K4855" s="13">
        <f>0.02981*H4855</f>
        <v>12099.878999999999</v>
      </c>
      <c r="L4855" s="13">
        <f>+K4855-J4855</f>
        <v>-1423.5810000000019</v>
      </c>
      <c r="M4855" s="14">
        <f>+L4855/J4855</f>
        <v>-0.10526751289980536</v>
      </c>
    </row>
    <row r="4856" spans="1:13" ht="15" x14ac:dyDescent="0.2">
      <c r="A4856" s="2">
        <v>2509</v>
      </c>
      <c r="B4856" s="10" t="s">
        <v>12092</v>
      </c>
      <c r="C4856" s="5"/>
      <c r="D4856" s="4" t="s">
        <v>12086</v>
      </c>
      <c r="E4856" s="3" t="s">
        <v>4845</v>
      </c>
      <c r="F4856" s="2">
        <v>21</v>
      </c>
      <c r="G4856" s="6">
        <v>483100</v>
      </c>
      <c r="H4856" s="6">
        <v>405100</v>
      </c>
      <c r="I4856" s="7">
        <v>0.84</v>
      </c>
      <c r="J4856" s="13">
        <f>0.02571*G4856</f>
        <v>12420.501</v>
      </c>
      <c r="K4856" s="13">
        <f>0.02981*H4856</f>
        <v>12076.030999999999</v>
      </c>
      <c r="L4856" s="13">
        <f>+K4856-J4856</f>
        <v>-344.47000000000116</v>
      </c>
      <c r="M4856" s="14">
        <f>+L4856/J4856</f>
        <v>-2.7733985931807512E-2</v>
      </c>
    </row>
    <row r="4857" spans="1:13" ht="15" x14ac:dyDescent="0.2">
      <c r="A4857" s="2">
        <v>2509</v>
      </c>
      <c r="B4857" s="10" t="s">
        <v>12093</v>
      </c>
      <c r="C4857" s="5"/>
      <c r="D4857" s="4" t="s">
        <v>12086</v>
      </c>
      <c r="E4857" s="3" t="s">
        <v>4846</v>
      </c>
      <c r="F4857" s="2">
        <v>21</v>
      </c>
      <c r="G4857" s="6">
        <v>432600</v>
      </c>
      <c r="H4857" s="6">
        <v>396000</v>
      </c>
      <c r="I4857" s="7">
        <v>0.92</v>
      </c>
      <c r="J4857" s="13">
        <f>0.02571*G4857</f>
        <v>11122.146000000001</v>
      </c>
      <c r="K4857" s="13">
        <f>0.02981*H4857</f>
        <v>11804.76</v>
      </c>
      <c r="L4857" s="13">
        <f>+K4857-J4857</f>
        <v>682.61399999999958</v>
      </c>
      <c r="M4857" s="14">
        <f>+L4857/J4857</f>
        <v>6.1374306721023043E-2</v>
      </c>
    </row>
    <row r="4858" spans="1:13" ht="15" x14ac:dyDescent="0.2">
      <c r="A4858" s="2">
        <v>2509</v>
      </c>
      <c r="B4858" s="10" t="s">
        <v>12094</v>
      </c>
      <c r="C4858" s="5"/>
      <c r="D4858" s="4" t="s">
        <v>12086</v>
      </c>
      <c r="E4858" s="3" t="s">
        <v>4847</v>
      </c>
      <c r="F4858" s="2">
        <v>21</v>
      </c>
      <c r="G4858" s="6">
        <v>503500</v>
      </c>
      <c r="H4858" s="6">
        <v>483500</v>
      </c>
      <c r="I4858" s="7">
        <v>0.96</v>
      </c>
      <c r="J4858" s="13">
        <f>0.02571*G4858</f>
        <v>12944.985000000001</v>
      </c>
      <c r="K4858" s="13">
        <f>0.02981*H4858</f>
        <v>14413.135</v>
      </c>
      <c r="L4858" s="13">
        <f>+K4858-J4858</f>
        <v>1468.1499999999996</v>
      </c>
      <c r="M4858" s="14">
        <f>+L4858/J4858</f>
        <v>0.11341457715091981</v>
      </c>
    </row>
    <row r="4859" spans="1:13" ht="15" x14ac:dyDescent="0.2">
      <c r="A4859" s="2">
        <v>2509</v>
      </c>
      <c r="B4859" s="10" t="s">
        <v>12095</v>
      </c>
      <c r="C4859" s="5"/>
      <c r="D4859" s="4" t="s">
        <v>12086</v>
      </c>
      <c r="E4859" s="3" t="s">
        <v>4848</v>
      </c>
      <c r="F4859" s="2">
        <v>21</v>
      </c>
      <c r="G4859" s="6">
        <v>465000</v>
      </c>
      <c r="H4859" s="6">
        <v>354300</v>
      </c>
      <c r="I4859" s="7">
        <v>0.76</v>
      </c>
      <c r="J4859" s="13">
        <f>0.02571*G4859</f>
        <v>11955.15</v>
      </c>
      <c r="K4859" s="13">
        <f>0.02981*H4859</f>
        <v>10561.682999999999</v>
      </c>
      <c r="L4859" s="13">
        <f>+K4859-J4859</f>
        <v>-1393.4670000000006</v>
      </c>
      <c r="M4859" s="14">
        <f>+L4859/J4859</f>
        <v>-0.11655788509554464</v>
      </c>
    </row>
    <row r="4860" spans="1:13" ht="15" x14ac:dyDescent="0.2">
      <c r="A4860" s="2">
        <v>2509</v>
      </c>
      <c r="B4860" s="10" t="s">
        <v>12096</v>
      </c>
      <c r="C4860" s="5"/>
      <c r="D4860" s="4" t="s">
        <v>12086</v>
      </c>
      <c r="E4860" s="3" t="s">
        <v>4849</v>
      </c>
      <c r="F4860" s="2">
        <v>21</v>
      </c>
      <c r="G4860" s="6">
        <v>516500</v>
      </c>
      <c r="H4860" s="6">
        <v>391800</v>
      </c>
      <c r="I4860" s="7">
        <v>0.76</v>
      </c>
      <c r="J4860" s="13">
        <f>0.02571*G4860</f>
        <v>13279.215</v>
      </c>
      <c r="K4860" s="13">
        <f>0.02981*H4860</f>
        <v>11679.557999999999</v>
      </c>
      <c r="L4860" s="13">
        <f>+K4860-J4860</f>
        <v>-1599.6570000000011</v>
      </c>
      <c r="M4860" s="14">
        <f>+L4860/J4860</f>
        <v>-0.12046322015269736</v>
      </c>
    </row>
    <row r="4861" spans="1:13" ht="15" x14ac:dyDescent="0.2">
      <c r="A4861" s="2">
        <v>2509</v>
      </c>
      <c r="B4861" s="10" t="s">
        <v>12097</v>
      </c>
      <c r="C4861" s="5"/>
      <c r="D4861" s="4" t="s">
        <v>12086</v>
      </c>
      <c r="E4861" s="3" t="s">
        <v>4850</v>
      </c>
      <c r="F4861" s="2">
        <v>21</v>
      </c>
      <c r="G4861" s="6">
        <v>430700</v>
      </c>
      <c r="H4861" s="6">
        <v>391800</v>
      </c>
      <c r="I4861" s="7">
        <v>0.91</v>
      </c>
      <c r="J4861" s="13">
        <f>0.02571*G4861</f>
        <v>11073.297</v>
      </c>
      <c r="K4861" s="13">
        <f>0.02981*H4861</f>
        <v>11679.557999999999</v>
      </c>
      <c r="L4861" s="13">
        <f>+K4861-J4861</f>
        <v>606.2609999999986</v>
      </c>
      <c r="M4861" s="14">
        <f>+L4861/J4861</f>
        <v>5.4749818414515442E-2</v>
      </c>
    </row>
    <row r="4862" spans="1:13" ht="15" x14ac:dyDescent="0.2">
      <c r="A4862" s="2">
        <v>2509</v>
      </c>
      <c r="B4862" s="10" t="s">
        <v>12098</v>
      </c>
      <c r="C4862" s="5"/>
      <c r="D4862" s="4" t="s">
        <v>12086</v>
      </c>
      <c r="E4862" s="3" t="s">
        <v>4851</v>
      </c>
      <c r="F4862" s="2">
        <v>21</v>
      </c>
      <c r="G4862" s="6">
        <v>528200</v>
      </c>
      <c r="H4862" s="6">
        <v>458600</v>
      </c>
      <c r="I4862" s="7">
        <v>0.87</v>
      </c>
      <c r="J4862" s="13">
        <f>0.02571*G4862</f>
        <v>13580.022000000001</v>
      </c>
      <c r="K4862" s="13">
        <f>0.02981*H4862</f>
        <v>13670.866</v>
      </c>
      <c r="L4862" s="13">
        <f>+K4862-J4862</f>
        <v>90.843999999999141</v>
      </c>
      <c r="M4862" s="14">
        <f>+L4862/J4862</f>
        <v>6.6895326090045462E-3</v>
      </c>
    </row>
    <row r="4863" spans="1:13" ht="15" x14ac:dyDescent="0.2">
      <c r="A4863" s="2">
        <v>2509</v>
      </c>
      <c r="B4863" s="10" t="s">
        <v>12099</v>
      </c>
      <c r="C4863" s="5"/>
      <c r="D4863" s="4" t="s">
        <v>12086</v>
      </c>
      <c r="E4863" s="3" t="s">
        <v>4852</v>
      </c>
      <c r="F4863" s="2">
        <v>21</v>
      </c>
      <c r="G4863" s="6">
        <v>530000</v>
      </c>
      <c r="H4863" s="6">
        <v>449800</v>
      </c>
      <c r="I4863" s="7">
        <v>0.85</v>
      </c>
      <c r="J4863" s="13">
        <f>0.02571*G4863</f>
        <v>13626.3</v>
      </c>
      <c r="K4863" s="13">
        <f>0.02981*H4863</f>
        <v>13408.538</v>
      </c>
      <c r="L4863" s="13">
        <f>+K4863-J4863</f>
        <v>-217.76199999999881</v>
      </c>
      <c r="M4863" s="14">
        <f>+L4863/J4863</f>
        <v>-1.5981007316732996E-2</v>
      </c>
    </row>
    <row r="4864" spans="1:13" ht="15" x14ac:dyDescent="0.2">
      <c r="A4864" s="2">
        <v>2509</v>
      </c>
      <c r="B4864" s="10" t="s">
        <v>12100</v>
      </c>
      <c r="C4864" s="5"/>
      <c r="D4864" s="4" t="s">
        <v>12086</v>
      </c>
      <c r="E4864" s="3" t="s">
        <v>4853</v>
      </c>
      <c r="F4864" s="2">
        <v>21</v>
      </c>
      <c r="G4864" s="6">
        <v>498400</v>
      </c>
      <c r="H4864" s="6">
        <v>426700</v>
      </c>
      <c r="I4864" s="7">
        <v>0.86</v>
      </c>
      <c r="J4864" s="13">
        <f>0.02571*G4864</f>
        <v>12813.864</v>
      </c>
      <c r="K4864" s="13">
        <f>0.02981*H4864</f>
        <v>12719.927</v>
      </c>
      <c r="L4864" s="13">
        <f>+K4864-J4864</f>
        <v>-93.936999999999898</v>
      </c>
      <c r="M4864" s="14">
        <f>+L4864/J4864</f>
        <v>-7.3308878570897823E-3</v>
      </c>
    </row>
    <row r="4865" spans="1:13" ht="15" x14ac:dyDescent="0.2">
      <c r="A4865" s="2">
        <v>2509</v>
      </c>
      <c r="B4865" s="10" t="s">
        <v>12101</v>
      </c>
      <c r="C4865" s="5"/>
      <c r="D4865" s="4" t="s">
        <v>12086</v>
      </c>
      <c r="E4865" s="3" t="s">
        <v>4854</v>
      </c>
      <c r="F4865" s="2">
        <v>21</v>
      </c>
      <c r="G4865" s="6">
        <v>435200</v>
      </c>
      <c r="H4865" s="6">
        <v>367100</v>
      </c>
      <c r="I4865" s="7">
        <v>0.84</v>
      </c>
      <c r="J4865" s="13">
        <f>0.02571*G4865</f>
        <v>11188.992</v>
      </c>
      <c r="K4865" s="13">
        <f>0.02981*H4865</f>
        <v>10943.251</v>
      </c>
      <c r="L4865" s="13">
        <f>+K4865-J4865</f>
        <v>-245.74099999999999</v>
      </c>
      <c r="M4865" s="14">
        <f>+L4865/J4865</f>
        <v>-2.1962746957009172E-2</v>
      </c>
    </row>
    <row r="4866" spans="1:13" ht="15" x14ac:dyDescent="0.2">
      <c r="A4866" s="2">
        <v>2509</v>
      </c>
      <c r="B4866" s="10" t="s">
        <v>12102</v>
      </c>
      <c r="C4866" s="5"/>
      <c r="D4866" s="4" t="s">
        <v>12086</v>
      </c>
      <c r="E4866" s="3" t="s">
        <v>4855</v>
      </c>
      <c r="F4866" s="2">
        <v>21</v>
      </c>
      <c r="G4866" s="6">
        <v>575000</v>
      </c>
      <c r="H4866" s="6">
        <v>465800</v>
      </c>
      <c r="I4866" s="7">
        <v>0.81</v>
      </c>
      <c r="J4866" s="13">
        <f>0.02571*G4866</f>
        <v>14783.25</v>
      </c>
      <c r="K4866" s="13">
        <f>0.02981*H4866</f>
        <v>13885.498</v>
      </c>
      <c r="L4866" s="13">
        <f>+K4866-J4866</f>
        <v>-897.75200000000041</v>
      </c>
      <c r="M4866" s="14">
        <f>+L4866/J4866</f>
        <v>-6.072764784468912E-2</v>
      </c>
    </row>
    <row r="4867" spans="1:13" ht="15" x14ac:dyDescent="0.2">
      <c r="A4867" s="2">
        <v>2509</v>
      </c>
      <c r="B4867" s="10" t="s">
        <v>12103</v>
      </c>
      <c r="C4867" s="5"/>
      <c r="D4867" s="4" t="s">
        <v>12086</v>
      </c>
      <c r="E4867" s="3" t="s">
        <v>4856</v>
      </c>
      <c r="F4867" s="2">
        <v>21</v>
      </c>
      <c r="G4867" s="6">
        <v>481800</v>
      </c>
      <c r="H4867" s="6">
        <v>380200</v>
      </c>
      <c r="I4867" s="7">
        <v>0.79</v>
      </c>
      <c r="J4867" s="13">
        <f>0.02571*G4867</f>
        <v>12387.078</v>
      </c>
      <c r="K4867" s="13">
        <f>0.02981*H4867</f>
        <v>11333.762000000001</v>
      </c>
      <c r="L4867" s="13">
        <f>+K4867-J4867</f>
        <v>-1053.3159999999989</v>
      </c>
      <c r="M4867" s="14">
        <f>+L4867/J4867</f>
        <v>-8.503345179549196E-2</v>
      </c>
    </row>
    <row r="4868" spans="1:13" ht="15" x14ac:dyDescent="0.2">
      <c r="A4868" s="2">
        <v>2509</v>
      </c>
      <c r="B4868" s="10" t="s">
        <v>12104</v>
      </c>
      <c r="C4868" s="5"/>
      <c r="D4868" s="4" t="s">
        <v>12086</v>
      </c>
      <c r="E4868" s="3" t="s">
        <v>4857</v>
      </c>
      <c r="F4868" s="2">
        <v>21</v>
      </c>
      <c r="G4868" s="6">
        <v>521800</v>
      </c>
      <c r="H4868" s="6">
        <v>445500</v>
      </c>
      <c r="I4868" s="7">
        <v>0.85</v>
      </c>
      <c r="J4868" s="13">
        <f>0.02571*G4868</f>
        <v>13415.478000000001</v>
      </c>
      <c r="K4868" s="13">
        <f>0.02981*H4868</f>
        <v>13280.355</v>
      </c>
      <c r="L4868" s="13">
        <f>+K4868-J4868</f>
        <v>-135.12300000000141</v>
      </c>
      <c r="M4868" s="14">
        <f>+L4868/J4868</f>
        <v>-1.0072171859996447E-2</v>
      </c>
    </row>
    <row r="4869" spans="1:13" ht="15" x14ac:dyDescent="0.2">
      <c r="A4869" s="2">
        <v>2509</v>
      </c>
      <c r="B4869" s="10" t="s">
        <v>12105</v>
      </c>
      <c r="C4869" s="5"/>
      <c r="D4869" s="4" t="s">
        <v>12086</v>
      </c>
      <c r="E4869" s="3" t="s">
        <v>4858</v>
      </c>
      <c r="F4869" s="2">
        <v>21</v>
      </c>
      <c r="G4869" s="6">
        <v>501900</v>
      </c>
      <c r="H4869" s="6">
        <v>468200</v>
      </c>
      <c r="I4869" s="7">
        <v>0.93</v>
      </c>
      <c r="J4869" s="13">
        <f>0.02571*G4869</f>
        <v>12903.849</v>
      </c>
      <c r="K4869" s="13">
        <f>0.02981*H4869</f>
        <v>13957.041999999999</v>
      </c>
      <c r="L4869" s="13">
        <f>+K4869-J4869</f>
        <v>1053.1929999999993</v>
      </c>
      <c r="M4869" s="14">
        <f>+L4869/J4869</f>
        <v>8.1618515529746152E-2</v>
      </c>
    </row>
    <row r="4870" spans="1:13" ht="15" x14ac:dyDescent="0.2">
      <c r="A4870" s="2">
        <v>2509</v>
      </c>
      <c r="B4870" s="10" t="s">
        <v>12106</v>
      </c>
      <c r="C4870" s="5"/>
      <c r="D4870" s="4" t="s">
        <v>12086</v>
      </c>
      <c r="E4870" s="3" t="s">
        <v>4859</v>
      </c>
      <c r="F4870" s="2">
        <v>21</v>
      </c>
      <c r="G4870" s="6">
        <v>454500</v>
      </c>
      <c r="H4870" s="6">
        <v>356800</v>
      </c>
      <c r="I4870" s="7">
        <v>0.79</v>
      </c>
      <c r="J4870" s="13">
        <f>0.02571*G4870</f>
        <v>11685.195</v>
      </c>
      <c r="K4870" s="13">
        <f>0.02981*H4870</f>
        <v>10636.208000000001</v>
      </c>
      <c r="L4870" s="13">
        <f>+K4870-J4870</f>
        <v>-1048.9869999999992</v>
      </c>
      <c r="M4870" s="14">
        <f>+L4870/J4870</f>
        <v>-8.9770602886815251E-2</v>
      </c>
    </row>
    <row r="4871" spans="1:13" ht="15" x14ac:dyDescent="0.2">
      <c r="A4871" s="2">
        <v>2509</v>
      </c>
      <c r="B4871" s="10" t="s">
        <v>12107</v>
      </c>
      <c r="C4871" s="5"/>
      <c r="D4871" s="4" t="s">
        <v>12086</v>
      </c>
      <c r="E4871" s="3" t="s">
        <v>4860</v>
      </c>
      <c r="F4871" s="2">
        <v>21</v>
      </c>
      <c r="G4871" s="6">
        <v>522200</v>
      </c>
      <c r="H4871" s="6">
        <v>370400</v>
      </c>
      <c r="I4871" s="7">
        <v>0.71</v>
      </c>
      <c r="J4871" s="13">
        <f>0.02571*G4871</f>
        <v>13425.762000000001</v>
      </c>
      <c r="K4871" s="13">
        <f>0.02981*H4871</f>
        <v>11041.624</v>
      </c>
      <c r="L4871" s="13">
        <f>+K4871-J4871</f>
        <v>-2384.1380000000008</v>
      </c>
      <c r="M4871" s="14">
        <f>+L4871/J4871</f>
        <v>-0.17757934335496195</v>
      </c>
    </row>
    <row r="4872" spans="1:13" ht="15" x14ac:dyDescent="0.2">
      <c r="A4872" s="2">
        <v>2509</v>
      </c>
      <c r="B4872" s="10" t="s">
        <v>12108</v>
      </c>
      <c r="C4872" s="5"/>
      <c r="D4872" s="4" t="s">
        <v>12086</v>
      </c>
      <c r="E4872" s="3" t="s">
        <v>4861</v>
      </c>
      <c r="F4872" s="2">
        <v>21</v>
      </c>
      <c r="G4872" s="6">
        <v>438900</v>
      </c>
      <c r="H4872" s="6">
        <v>389800</v>
      </c>
      <c r="I4872" s="7">
        <v>0.89</v>
      </c>
      <c r="J4872" s="13">
        <f>0.02571*G4872</f>
        <v>11284.119000000001</v>
      </c>
      <c r="K4872" s="13">
        <f>0.02981*H4872</f>
        <v>11619.938</v>
      </c>
      <c r="L4872" s="13">
        <f>+K4872-J4872</f>
        <v>335.81899999999951</v>
      </c>
      <c r="M4872" s="14">
        <f>+L4872/J4872</f>
        <v>2.9760320677227836E-2</v>
      </c>
    </row>
    <row r="4873" spans="1:13" ht="15" x14ac:dyDescent="0.2">
      <c r="A4873" s="2">
        <v>2509</v>
      </c>
      <c r="B4873" s="10" t="s">
        <v>12110</v>
      </c>
      <c r="C4873" s="5"/>
      <c r="D4873" s="4" t="s">
        <v>12086</v>
      </c>
      <c r="E4873" s="3" t="s">
        <v>4862</v>
      </c>
      <c r="F4873" s="2">
        <v>21</v>
      </c>
      <c r="G4873" s="6">
        <v>444300</v>
      </c>
      <c r="H4873" s="6">
        <v>352700</v>
      </c>
      <c r="I4873" s="7">
        <v>0.79</v>
      </c>
      <c r="J4873" s="13">
        <f>0.02571*G4873</f>
        <v>11422.953</v>
      </c>
      <c r="K4873" s="13">
        <f>0.02981*H4873</f>
        <v>10513.986999999999</v>
      </c>
      <c r="L4873" s="13">
        <f>+K4873-J4873</f>
        <v>-908.96600000000035</v>
      </c>
      <c r="M4873" s="14">
        <f>+L4873/J4873</f>
        <v>-7.9573644398256774E-2</v>
      </c>
    </row>
    <row r="4874" spans="1:13" ht="15" x14ac:dyDescent="0.2">
      <c r="A4874" s="2">
        <v>2509</v>
      </c>
      <c r="B4874" s="10" t="s">
        <v>12111</v>
      </c>
      <c r="C4874" s="5"/>
      <c r="D4874" s="4" t="s">
        <v>12086</v>
      </c>
      <c r="E4874" s="3" t="s">
        <v>4863</v>
      </c>
      <c r="F4874" s="2">
        <v>21</v>
      </c>
      <c r="G4874" s="6">
        <v>508000</v>
      </c>
      <c r="H4874" s="6">
        <v>458000</v>
      </c>
      <c r="I4874" s="7">
        <v>0.9</v>
      </c>
      <c r="J4874" s="13">
        <f>0.02571*G4874</f>
        <v>13060.68</v>
      </c>
      <c r="K4874" s="13">
        <f>0.02981*H4874</f>
        <v>13652.98</v>
      </c>
      <c r="L4874" s="13">
        <f>+K4874-J4874</f>
        <v>592.29999999999927</v>
      </c>
      <c r="M4874" s="14">
        <f>+L4874/J4874</f>
        <v>4.5349859272258354E-2</v>
      </c>
    </row>
    <row r="4875" spans="1:13" ht="15" x14ac:dyDescent="0.2">
      <c r="A4875" s="2">
        <v>2601</v>
      </c>
      <c r="B4875" s="10" t="s">
        <v>12085</v>
      </c>
      <c r="C4875" s="5"/>
      <c r="D4875" s="4" t="s">
        <v>12238</v>
      </c>
      <c r="E4875" s="3" t="s">
        <v>4864</v>
      </c>
      <c r="F4875" s="2">
        <v>89</v>
      </c>
      <c r="G4875" s="6">
        <v>115500</v>
      </c>
      <c r="H4875" s="6">
        <v>104000</v>
      </c>
      <c r="I4875" s="7">
        <v>0.9</v>
      </c>
      <c r="J4875" s="13">
        <f>0.02571*G4875</f>
        <v>2969.5050000000001</v>
      </c>
      <c r="K4875" s="13">
        <f>0.02981*H4875</f>
        <v>3100.24</v>
      </c>
      <c r="L4875" s="13">
        <f>+K4875-J4875</f>
        <v>130.73499999999967</v>
      </c>
      <c r="M4875" s="14">
        <f>+L4875/J4875</f>
        <v>4.4025856161211942E-2</v>
      </c>
    </row>
    <row r="4876" spans="1:13" ht="15" x14ac:dyDescent="0.2">
      <c r="A4876" s="2">
        <v>2601</v>
      </c>
      <c r="B4876" s="10" t="s">
        <v>12086</v>
      </c>
      <c r="C4876" s="5"/>
      <c r="D4876" s="4" t="s">
        <v>12243</v>
      </c>
      <c r="E4876" s="3" t="s">
        <v>4865</v>
      </c>
      <c r="F4876" s="2">
        <v>89</v>
      </c>
      <c r="G4876" s="6">
        <v>610100</v>
      </c>
      <c r="H4876" s="6">
        <v>127100</v>
      </c>
      <c r="I4876" s="7">
        <v>0.21</v>
      </c>
      <c r="J4876" s="13">
        <f>0.02571*G4876</f>
        <v>15685.671</v>
      </c>
      <c r="K4876" s="13">
        <f>0.02981*H4876</f>
        <v>3788.8510000000001</v>
      </c>
      <c r="L4876" s="13">
        <f>+K4876-J4876</f>
        <v>-11896.82</v>
      </c>
      <c r="M4876" s="14">
        <f>+L4876/J4876</f>
        <v>-0.75845145547168491</v>
      </c>
    </row>
    <row r="4877" spans="1:13" ht="15" x14ac:dyDescent="0.2">
      <c r="A4877" s="2">
        <v>2601</v>
      </c>
      <c r="B4877" s="10" t="s">
        <v>12087</v>
      </c>
      <c r="C4877" s="5"/>
      <c r="D4877" s="4" t="s">
        <v>12243</v>
      </c>
      <c r="E4877" s="3" t="s">
        <v>4866</v>
      </c>
      <c r="F4877" s="2">
        <v>89</v>
      </c>
      <c r="G4877" s="6">
        <v>286100</v>
      </c>
      <c r="H4877" s="6">
        <v>268100</v>
      </c>
      <c r="I4877" s="7">
        <v>0.94</v>
      </c>
      <c r="J4877" s="13">
        <f>0.02571*G4877</f>
        <v>7355.6310000000003</v>
      </c>
      <c r="K4877" s="13">
        <f>0.02981*H4877</f>
        <v>7992.0609999999997</v>
      </c>
      <c r="L4877" s="13">
        <f>+K4877-J4877</f>
        <v>636.42999999999938</v>
      </c>
      <c r="M4877" s="14">
        <f>+L4877/J4877</f>
        <v>8.65228285649456E-2</v>
      </c>
    </row>
    <row r="4878" spans="1:13" ht="15" x14ac:dyDescent="0.2">
      <c r="A4878" s="2">
        <v>2601</v>
      </c>
      <c r="B4878" s="10" t="s">
        <v>12088</v>
      </c>
      <c r="C4878" s="5"/>
      <c r="D4878" s="4" t="s">
        <v>12243</v>
      </c>
      <c r="E4878" s="3" t="s">
        <v>4867</v>
      </c>
      <c r="F4878" s="2">
        <v>89</v>
      </c>
      <c r="G4878" s="6">
        <v>70500</v>
      </c>
      <c r="H4878" s="6">
        <v>495500</v>
      </c>
      <c r="I4878" s="7">
        <v>7.03</v>
      </c>
      <c r="J4878" s="13">
        <f>0.02571*G4878</f>
        <v>1812.5550000000001</v>
      </c>
      <c r="K4878" s="13">
        <f>0.02981*H4878</f>
        <v>14770.855</v>
      </c>
      <c r="L4878" s="13">
        <f>+K4878-J4878</f>
        <v>12958.3</v>
      </c>
      <c r="M4878" s="14">
        <f>+L4878/J4878</f>
        <v>7.1491899556151397</v>
      </c>
    </row>
    <row r="4879" spans="1:13" ht="15" x14ac:dyDescent="0.2">
      <c r="A4879" s="2">
        <v>2603</v>
      </c>
      <c r="B4879" s="10" t="s">
        <v>12085</v>
      </c>
      <c r="C4879" s="5"/>
      <c r="D4879" s="4" t="s">
        <v>12086</v>
      </c>
      <c r="E4879" s="3" t="s">
        <v>4868</v>
      </c>
      <c r="F4879" s="2">
        <v>11</v>
      </c>
      <c r="G4879" s="6">
        <v>319400</v>
      </c>
      <c r="H4879" s="6">
        <v>291300</v>
      </c>
      <c r="I4879" s="7">
        <v>0.91</v>
      </c>
      <c r="J4879" s="13">
        <f>0.02571*G4879</f>
        <v>8211.7739999999994</v>
      </c>
      <c r="K4879" s="13">
        <f>0.02981*H4879</f>
        <v>8683.6530000000002</v>
      </c>
      <c r="L4879" s="13">
        <f>+K4879-J4879</f>
        <v>471.87900000000081</v>
      </c>
      <c r="M4879" s="14">
        <f>+L4879/J4879</f>
        <v>5.7463710033909952E-2</v>
      </c>
    </row>
    <row r="4880" spans="1:13" ht="15" x14ac:dyDescent="0.2">
      <c r="A4880" s="2">
        <v>2603</v>
      </c>
      <c r="B4880" s="10" t="s">
        <v>12086</v>
      </c>
      <c r="C4880" s="5"/>
      <c r="D4880" s="4" t="s">
        <v>12086</v>
      </c>
      <c r="E4880" s="3" t="s">
        <v>4869</v>
      </c>
      <c r="F4880" s="2">
        <v>11</v>
      </c>
      <c r="G4880" s="6">
        <v>352100</v>
      </c>
      <c r="H4880" s="6">
        <v>287600</v>
      </c>
      <c r="I4880" s="7">
        <v>0.82</v>
      </c>
      <c r="J4880" s="13">
        <f>0.02571*G4880</f>
        <v>9052.491</v>
      </c>
      <c r="K4880" s="13">
        <f>0.02981*H4880</f>
        <v>8573.3559999999998</v>
      </c>
      <c r="L4880" s="13">
        <f>+K4880-J4880</f>
        <v>-479.13500000000022</v>
      </c>
      <c r="M4880" s="14">
        <f>+L4880/J4880</f>
        <v>-5.2928525419136035E-2</v>
      </c>
    </row>
    <row r="4881" spans="1:13" ht="15" x14ac:dyDescent="0.2">
      <c r="A4881" s="2">
        <v>2603</v>
      </c>
      <c r="B4881" s="10" t="s">
        <v>12087</v>
      </c>
      <c r="C4881" s="5"/>
      <c r="D4881" s="4" t="s">
        <v>12086</v>
      </c>
      <c r="E4881" s="3" t="s">
        <v>4870</v>
      </c>
      <c r="F4881" s="2">
        <v>11</v>
      </c>
      <c r="G4881" s="6">
        <v>352800</v>
      </c>
      <c r="H4881" s="6">
        <v>282500</v>
      </c>
      <c r="I4881" s="7">
        <v>0.8</v>
      </c>
      <c r="J4881" s="13">
        <f>0.02571*G4881</f>
        <v>9070.4879999999994</v>
      </c>
      <c r="K4881" s="13">
        <f>0.02981*H4881</f>
        <v>8421.3250000000007</v>
      </c>
      <c r="L4881" s="13">
        <f>+K4881-J4881</f>
        <v>-649.16299999999865</v>
      </c>
      <c r="M4881" s="14">
        <f>+L4881/J4881</f>
        <v>-7.1568696193633541E-2</v>
      </c>
    </row>
    <row r="4882" spans="1:13" ht="15" x14ac:dyDescent="0.2">
      <c r="A4882" s="2">
        <v>2603</v>
      </c>
      <c r="B4882" s="10" t="s">
        <v>12088</v>
      </c>
      <c r="C4882" s="5"/>
      <c r="D4882" s="4" t="s">
        <v>12086</v>
      </c>
      <c r="E4882" s="3" t="s">
        <v>4871</v>
      </c>
      <c r="F4882" s="2">
        <v>11</v>
      </c>
      <c r="G4882" s="6">
        <v>349400</v>
      </c>
      <c r="H4882" s="6">
        <v>277500</v>
      </c>
      <c r="I4882" s="7">
        <v>0.79</v>
      </c>
      <c r="J4882" s="13">
        <f>0.02571*G4882</f>
        <v>8983.0740000000005</v>
      </c>
      <c r="K4882" s="13">
        <f>0.02981*H4882</f>
        <v>8272.2749999999996</v>
      </c>
      <c r="L4882" s="13">
        <f>+K4882-J4882</f>
        <v>-710.79900000000089</v>
      </c>
      <c r="M4882" s="14">
        <f>+L4882/J4882</f>
        <v>-7.9126477194777736E-2</v>
      </c>
    </row>
    <row r="4883" spans="1:13" ht="15" x14ac:dyDescent="0.2">
      <c r="A4883" s="2">
        <v>2603</v>
      </c>
      <c r="B4883" s="10" t="s">
        <v>12089</v>
      </c>
      <c r="C4883" s="5"/>
      <c r="D4883" s="4" t="s">
        <v>12086</v>
      </c>
      <c r="E4883" s="3" t="s">
        <v>4872</v>
      </c>
      <c r="F4883" s="2">
        <v>11</v>
      </c>
      <c r="G4883" s="6">
        <v>374300</v>
      </c>
      <c r="H4883" s="6">
        <v>282800</v>
      </c>
      <c r="I4883" s="7">
        <v>0.76</v>
      </c>
      <c r="J4883" s="13">
        <f>0.02571*G4883</f>
        <v>9623.2530000000006</v>
      </c>
      <c r="K4883" s="13">
        <f>0.02981*H4883</f>
        <v>8430.268</v>
      </c>
      <c r="L4883" s="13">
        <f>+K4883-J4883</f>
        <v>-1192.9850000000006</v>
      </c>
      <c r="M4883" s="14">
        <f>+L4883/J4883</f>
        <v>-0.12396899468402219</v>
      </c>
    </row>
    <row r="4884" spans="1:13" ht="15" x14ac:dyDescent="0.2">
      <c r="A4884" s="2">
        <v>2603</v>
      </c>
      <c r="B4884" s="10" t="s">
        <v>12090</v>
      </c>
      <c r="C4884" s="5"/>
      <c r="D4884" s="4" t="s">
        <v>12086</v>
      </c>
      <c r="E4884" s="3" t="s">
        <v>4873</v>
      </c>
      <c r="F4884" s="2">
        <v>11</v>
      </c>
      <c r="G4884" s="6">
        <v>354000</v>
      </c>
      <c r="H4884" s="6">
        <v>296000</v>
      </c>
      <c r="I4884" s="7">
        <v>0.84</v>
      </c>
      <c r="J4884" s="13">
        <f>0.02571*G4884</f>
        <v>9101.34</v>
      </c>
      <c r="K4884" s="13">
        <f>0.02981*H4884</f>
        <v>8823.76</v>
      </c>
      <c r="L4884" s="13">
        <f>+K4884-J4884</f>
        <v>-277.57999999999993</v>
      </c>
      <c r="M4884" s="14">
        <f>+L4884/J4884</f>
        <v>-3.0498805670373805E-2</v>
      </c>
    </row>
    <row r="4885" spans="1:13" ht="15" x14ac:dyDescent="0.2">
      <c r="A4885" s="2">
        <v>2603</v>
      </c>
      <c r="B4885" s="10" t="s">
        <v>12091</v>
      </c>
      <c r="C4885" s="5"/>
      <c r="D4885" s="4" t="s">
        <v>12086</v>
      </c>
      <c r="E4885" s="3" t="s">
        <v>4874</v>
      </c>
      <c r="F4885" s="2">
        <v>11</v>
      </c>
      <c r="G4885" s="6">
        <v>357100</v>
      </c>
      <c r="H4885" s="6">
        <v>285500</v>
      </c>
      <c r="I4885" s="7">
        <v>0.8</v>
      </c>
      <c r="J4885" s="13">
        <f>0.02571*G4885</f>
        <v>9181.0409999999993</v>
      </c>
      <c r="K4885" s="13">
        <f>0.02981*H4885</f>
        <v>8510.7549999999992</v>
      </c>
      <c r="L4885" s="13">
        <f>+K4885-J4885</f>
        <v>-670.28600000000006</v>
      </c>
      <c r="M4885" s="14">
        <f>+L4885/J4885</f>
        <v>-7.3007625170174076E-2</v>
      </c>
    </row>
    <row r="4886" spans="1:13" ht="15" x14ac:dyDescent="0.2">
      <c r="A4886" s="2">
        <v>2603</v>
      </c>
      <c r="B4886" s="10" t="s">
        <v>12092</v>
      </c>
      <c r="C4886" s="5"/>
      <c r="D4886" s="4" t="s">
        <v>12086</v>
      </c>
      <c r="E4886" s="3" t="s">
        <v>4875</v>
      </c>
      <c r="F4886" s="2">
        <v>11</v>
      </c>
      <c r="G4886" s="6">
        <v>348300</v>
      </c>
      <c r="H4886" s="6">
        <v>277700</v>
      </c>
      <c r="I4886" s="7">
        <v>0.8</v>
      </c>
      <c r="J4886" s="13">
        <f>0.02571*G4886</f>
        <v>8954.7929999999997</v>
      </c>
      <c r="K4886" s="13">
        <f>0.02981*H4886</f>
        <v>8278.2369999999992</v>
      </c>
      <c r="L4886" s="13">
        <f>+K4886-J4886</f>
        <v>-676.55600000000049</v>
      </c>
      <c r="M4886" s="14">
        <f>+L4886/J4886</f>
        <v>-7.5552388536507822E-2</v>
      </c>
    </row>
    <row r="4887" spans="1:13" ht="15" x14ac:dyDescent="0.2">
      <c r="A4887" s="2">
        <v>2603</v>
      </c>
      <c r="B4887" s="10" t="s">
        <v>12093</v>
      </c>
      <c r="C4887" s="5"/>
      <c r="D4887" s="4" t="s">
        <v>12086</v>
      </c>
      <c r="E4887" s="3" t="s">
        <v>4876</v>
      </c>
      <c r="F4887" s="2">
        <v>11</v>
      </c>
      <c r="G4887" s="6">
        <v>363200</v>
      </c>
      <c r="H4887" s="6">
        <v>302800</v>
      </c>
      <c r="I4887" s="7">
        <v>0.83</v>
      </c>
      <c r="J4887" s="13">
        <f>0.02571*G4887</f>
        <v>9337.8719999999994</v>
      </c>
      <c r="K4887" s="13">
        <f>0.02981*H4887</f>
        <v>9026.4680000000008</v>
      </c>
      <c r="L4887" s="13">
        <f>+K4887-J4887</f>
        <v>-311.40399999999863</v>
      </c>
      <c r="M4887" s="14">
        <f>+L4887/J4887</f>
        <v>-3.3348497387841541E-2</v>
      </c>
    </row>
    <row r="4888" spans="1:13" ht="15" x14ac:dyDescent="0.2">
      <c r="A4888" s="2">
        <v>2603</v>
      </c>
      <c r="B4888" s="10" t="s">
        <v>12094</v>
      </c>
      <c r="C4888" s="5"/>
      <c r="D4888" s="4" t="s">
        <v>12086</v>
      </c>
      <c r="E4888" s="3" t="s">
        <v>4877</v>
      </c>
      <c r="F4888" s="2">
        <v>11</v>
      </c>
      <c r="G4888" s="6">
        <v>412800</v>
      </c>
      <c r="H4888" s="6">
        <v>326600</v>
      </c>
      <c r="I4888" s="7">
        <v>0.79</v>
      </c>
      <c r="J4888" s="13">
        <f>0.02571*G4888</f>
        <v>10613.088</v>
      </c>
      <c r="K4888" s="13">
        <f>0.02981*H4888</f>
        <v>9735.9459999999999</v>
      </c>
      <c r="L4888" s="13">
        <f>+K4888-J4888</f>
        <v>-877.14199999999983</v>
      </c>
      <c r="M4888" s="14">
        <f>+L4888/J4888</f>
        <v>-8.2647199382498274E-2</v>
      </c>
    </row>
    <row r="4889" spans="1:13" ht="15" x14ac:dyDescent="0.2">
      <c r="A4889" s="2">
        <v>2603</v>
      </c>
      <c r="B4889" s="10" t="s">
        <v>12095</v>
      </c>
      <c r="C4889" s="5"/>
      <c r="D4889" s="4" t="s">
        <v>12086</v>
      </c>
      <c r="E4889" s="3" t="s">
        <v>4878</v>
      </c>
      <c r="F4889" s="2">
        <v>11</v>
      </c>
      <c r="G4889" s="6">
        <v>352700</v>
      </c>
      <c r="H4889" s="6">
        <v>318700</v>
      </c>
      <c r="I4889" s="7">
        <v>0.9</v>
      </c>
      <c r="J4889" s="13">
        <f>0.02571*G4889</f>
        <v>9067.9169999999995</v>
      </c>
      <c r="K4889" s="13">
        <f>0.02981*H4889</f>
        <v>9500.4470000000001</v>
      </c>
      <c r="L4889" s="13">
        <f>+K4889-J4889</f>
        <v>432.53000000000065</v>
      </c>
      <c r="M4889" s="14">
        <f>+L4889/J4889</f>
        <v>4.7698936812059556E-2</v>
      </c>
    </row>
    <row r="4890" spans="1:13" ht="15" x14ac:dyDescent="0.2">
      <c r="A4890" s="2">
        <v>2603</v>
      </c>
      <c r="B4890" s="10" t="s">
        <v>12096</v>
      </c>
      <c r="C4890" s="5"/>
      <c r="D4890" s="4" t="s">
        <v>12086</v>
      </c>
      <c r="E4890" s="3" t="s">
        <v>4879</v>
      </c>
      <c r="F4890" s="2">
        <v>51</v>
      </c>
      <c r="G4890" s="6">
        <v>609400</v>
      </c>
      <c r="H4890" s="6">
        <v>470700</v>
      </c>
      <c r="I4890" s="7">
        <v>0.77</v>
      </c>
      <c r="J4890" s="13">
        <f>0.02571*G4890</f>
        <v>15667.674000000001</v>
      </c>
      <c r="K4890" s="13">
        <f>0.02981*H4890</f>
        <v>14031.566999999999</v>
      </c>
      <c r="L4890" s="13">
        <f>+K4890-J4890</f>
        <v>-1636.1070000000018</v>
      </c>
      <c r="M4890" s="14">
        <f>+L4890/J4890</f>
        <v>-0.10442564735518506</v>
      </c>
    </row>
    <row r="4891" spans="1:13" ht="15" x14ac:dyDescent="0.2">
      <c r="A4891" s="2">
        <v>2603</v>
      </c>
      <c r="B4891" s="10" t="s">
        <v>12097</v>
      </c>
      <c r="C4891" s="5"/>
      <c r="D4891" s="4" t="s">
        <v>12241</v>
      </c>
      <c r="E4891" s="3" t="s">
        <v>4880</v>
      </c>
      <c r="F4891" s="2">
        <v>51</v>
      </c>
      <c r="G4891" s="6">
        <v>485400</v>
      </c>
      <c r="H4891" s="6">
        <v>460000</v>
      </c>
      <c r="I4891" s="7">
        <v>0.95</v>
      </c>
      <c r="J4891" s="13">
        <f>0.02571*G4891</f>
        <v>12479.634</v>
      </c>
      <c r="K4891" s="13">
        <f>0.02981*H4891</f>
        <v>13712.6</v>
      </c>
      <c r="L4891" s="13">
        <f>+K4891-J4891</f>
        <v>1232.9660000000003</v>
      </c>
      <c r="M4891" s="14">
        <f>+L4891/J4891</f>
        <v>9.879825001278085E-2</v>
      </c>
    </row>
    <row r="4892" spans="1:13" ht="15" x14ac:dyDescent="0.2">
      <c r="A4892" s="2">
        <v>2603</v>
      </c>
      <c r="B4892" s="10" t="s">
        <v>12099</v>
      </c>
      <c r="C4892" s="5" t="s">
        <v>132</v>
      </c>
      <c r="D4892" s="4" t="s">
        <v>12241</v>
      </c>
      <c r="E4892" s="3" t="s">
        <v>4881</v>
      </c>
      <c r="F4892" s="2">
        <v>51</v>
      </c>
      <c r="G4892" s="6">
        <v>542800</v>
      </c>
      <c r="H4892" s="6">
        <v>274000</v>
      </c>
      <c r="I4892" s="7">
        <v>0.5</v>
      </c>
      <c r="J4892" s="13">
        <f>0.02571*G4892</f>
        <v>13955.388000000001</v>
      </c>
      <c r="K4892" s="13">
        <f>0.02981*H4892</f>
        <v>8167.94</v>
      </c>
      <c r="L4892" s="13">
        <f>+K4892-J4892</f>
        <v>-5787.4480000000012</v>
      </c>
      <c r="M4892" s="14">
        <f>+L4892/J4892</f>
        <v>-0.4147106479590536</v>
      </c>
    </row>
    <row r="4893" spans="1:13" ht="15" x14ac:dyDescent="0.2">
      <c r="A4893" s="2">
        <v>2603</v>
      </c>
      <c r="B4893" s="10" t="s">
        <v>12099</v>
      </c>
      <c r="C4893" s="5" t="s">
        <v>136</v>
      </c>
      <c r="D4893" s="4" t="s">
        <v>12241</v>
      </c>
      <c r="E4893" s="3" t="s">
        <v>4881</v>
      </c>
      <c r="F4893" s="2">
        <v>51</v>
      </c>
      <c r="G4893" s="6">
        <v>742900</v>
      </c>
      <c r="H4893" s="6">
        <v>635000</v>
      </c>
      <c r="I4893" s="7">
        <v>0.85</v>
      </c>
      <c r="J4893" s="13">
        <f>0.02571*G4893</f>
        <v>19099.958999999999</v>
      </c>
      <c r="K4893" s="13">
        <f>0.02981*H4893</f>
        <v>18929.349999999999</v>
      </c>
      <c r="L4893" s="13">
        <f>+K4893-J4893</f>
        <v>-170.60900000000038</v>
      </c>
      <c r="M4893" s="14">
        <f>+L4893/J4893</f>
        <v>-8.9324275512842922E-3</v>
      </c>
    </row>
    <row r="4894" spans="1:13" ht="15" x14ac:dyDescent="0.2">
      <c r="A4894" s="2">
        <v>2603</v>
      </c>
      <c r="B4894" s="10" t="s">
        <v>12099</v>
      </c>
      <c r="C4894" s="5" t="s">
        <v>142</v>
      </c>
      <c r="D4894" s="4" t="s">
        <v>12241</v>
      </c>
      <c r="E4894" s="3" t="s">
        <v>4881</v>
      </c>
      <c r="F4894" s="2">
        <v>51</v>
      </c>
      <c r="G4894" s="6">
        <v>509900</v>
      </c>
      <c r="H4894" s="6">
        <v>431000</v>
      </c>
      <c r="I4894" s="7">
        <v>0.85</v>
      </c>
      <c r="J4894" s="13">
        <f>0.02571*G4894</f>
        <v>13109.529</v>
      </c>
      <c r="K4894" s="13">
        <f>0.02981*H4894</f>
        <v>12848.11</v>
      </c>
      <c r="L4894" s="13">
        <f>+K4894-J4894</f>
        <v>-261.41899999999987</v>
      </c>
      <c r="M4894" s="14">
        <f>+L4894/J4894</f>
        <v>-1.9941143575791308E-2</v>
      </c>
    </row>
    <row r="4895" spans="1:13" ht="15" x14ac:dyDescent="0.2">
      <c r="A4895" s="2">
        <v>2603</v>
      </c>
      <c r="B4895" s="10" t="s">
        <v>12099</v>
      </c>
      <c r="C4895" s="5" t="s">
        <v>144</v>
      </c>
      <c r="D4895" s="4" t="s">
        <v>12241</v>
      </c>
      <c r="E4895" s="3" t="s">
        <v>4881</v>
      </c>
      <c r="F4895" s="2">
        <v>51</v>
      </c>
      <c r="G4895" s="6">
        <v>509900</v>
      </c>
      <c r="H4895" s="6">
        <v>428000</v>
      </c>
      <c r="I4895" s="7">
        <v>0.84</v>
      </c>
      <c r="J4895" s="13">
        <f>0.02571*G4895</f>
        <v>13109.529</v>
      </c>
      <c r="K4895" s="13">
        <f>0.02981*H4895</f>
        <v>12758.68</v>
      </c>
      <c r="L4895" s="13">
        <f>+K4895-J4895</f>
        <v>-350.84900000000016</v>
      </c>
      <c r="M4895" s="14">
        <f>+L4895/J4895</f>
        <v>-2.6762898956934313E-2</v>
      </c>
    </row>
    <row r="4896" spans="1:13" ht="15" x14ac:dyDescent="0.2">
      <c r="A4896" s="2">
        <v>2603</v>
      </c>
      <c r="B4896" s="10" t="s">
        <v>12099</v>
      </c>
      <c r="C4896" s="5" t="s">
        <v>146</v>
      </c>
      <c r="D4896" s="4" t="s">
        <v>12241</v>
      </c>
      <c r="E4896" s="3" t="s">
        <v>4881</v>
      </c>
      <c r="F4896" s="2">
        <v>51</v>
      </c>
      <c r="G4896" s="6">
        <v>935000</v>
      </c>
      <c r="H4896" s="6">
        <v>707000</v>
      </c>
      <c r="I4896" s="7">
        <v>0.76</v>
      </c>
      <c r="J4896" s="13">
        <f>0.02571*G4896</f>
        <v>24038.85</v>
      </c>
      <c r="K4896" s="13">
        <f>0.02981*H4896</f>
        <v>21075.67</v>
      </c>
      <c r="L4896" s="13">
        <f>+K4896-J4896</f>
        <v>-2963.1800000000003</v>
      </c>
      <c r="M4896" s="14">
        <f>+L4896/J4896</f>
        <v>-0.1232662960166564</v>
      </c>
    </row>
    <row r="4897" spans="1:13" ht="15" x14ac:dyDescent="0.2">
      <c r="A4897" s="2">
        <v>2603</v>
      </c>
      <c r="B4897" s="10" t="s">
        <v>12099</v>
      </c>
      <c r="C4897" s="5" t="s">
        <v>148</v>
      </c>
      <c r="D4897" s="4" t="s">
        <v>12241</v>
      </c>
      <c r="E4897" s="3" t="s">
        <v>4881</v>
      </c>
      <c r="F4897" s="2">
        <v>51</v>
      </c>
      <c r="G4897" s="6">
        <v>402600</v>
      </c>
      <c r="H4897" s="6">
        <v>317000</v>
      </c>
      <c r="I4897" s="7">
        <v>0.79</v>
      </c>
      <c r="J4897" s="13">
        <f>0.02571*G4897</f>
        <v>10350.846</v>
      </c>
      <c r="K4897" s="13">
        <f>0.02981*H4897</f>
        <v>9449.77</v>
      </c>
      <c r="L4897" s="13">
        <f>+K4897-J4897</f>
        <v>-901.07599999999911</v>
      </c>
      <c r="M4897" s="14">
        <f>+L4897/J4897</f>
        <v>-8.7053367425232606E-2</v>
      </c>
    </row>
    <row r="4898" spans="1:13" ht="15" x14ac:dyDescent="0.2">
      <c r="A4898" s="2">
        <v>2603</v>
      </c>
      <c r="B4898" s="10" t="s">
        <v>12099</v>
      </c>
      <c r="C4898" s="5" t="s">
        <v>150</v>
      </c>
      <c r="D4898" s="4" t="s">
        <v>12241</v>
      </c>
      <c r="E4898" s="3" t="s">
        <v>4881</v>
      </c>
      <c r="F4898" s="2">
        <v>51</v>
      </c>
      <c r="G4898" s="6">
        <v>1298800</v>
      </c>
      <c r="H4898" s="6">
        <v>935000</v>
      </c>
      <c r="I4898" s="7">
        <v>0.72</v>
      </c>
      <c r="J4898" s="13">
        <f>0.02571*G4898</f>
        <v>33392.148000000001</v>
      </c>
      <c r="K4898" s="13">
        <f>0.02981*H4898</f>
        <v>27872.35</v>
      </c>
      <c r="L4898" s="13">
        <f>+K4898-J4898</f>
        <v>-5519.7980000000025</v>
      </c>
      <c r="M4898" s="14">
        <f>+L4898/J4898</f>
        <v>-0.16530227405556547</v>
      </c>
    </row>
    <row r="4899" spans="1:13" ht="15" x14ac:dyDescent="0.2">
      <c r="A4899" s="2">
        <v>2603</v>
      </c>
      <c r="B4899" s="10" t="s">
        <v>12099</v>
      </c>
      <c r="C4899" s="5" t="s">
        <v>152</v>
      </c>
      <c r="D4899" s="4" t="s">
        <v>12241</v>
      </c>
      <c r="E4899" s="3" t="s">
        <v>4881</v>
      </c>
      <c r="F4899" s="2">
        <v>51</v>
      </c>
      <c r="G4899" s="6">
        <v>1036300</v>
      </c>
      <c r="H4899" s="6">
        <v>893000</v>
      </c>
      <c r="I4899" s="7">
        <v>0.86</v>
      </c>
      <c r="J4899" s="13">
        <f>0.02571*G4899</f>
        <v>26643.273000000001</v>
      </c>
      <c r="K4899" s="13">
        <f>0.02981*H4899</f>
        <v>26620.329999999998</v>
      </c>
      <c r="L4899" s="13">
        <f>+K4899-J4899</f>
        <v>-22.943000000002939</v>
      </c>
      <c r="M4899" s="14">
        <f>+L4899/J4899</f>
        <v>-8.6111792646507577E-4</v>
      </c>
    </row>
    <row r="4900" spans="1:13" ht="15" x14ac:dyDescent="0.2">
      <c r="A4900" s="2">
        <v>2603</v>
      </c>
      <c r="B4900" s="10" t="s">
        <v>12099</v>
      </c>
      <c r="C4900" s="5" t="s">
        <v>154</v>
      </c>
      <c r="D4900" s="4" t="s">
        <v>12241</v>
      </c>
      <c r="E4900" s="3" t="s">
        <v>4881</v>
      </c>
      <c r="F4900" s="2">
        <v>51</v>
      </c>
      <c r="G4900" s="6">
        <v>313400</v>
      </c>
      <c r="H4900" s="6">
        <v>317000</v>
      </c>
      <c r="I4900" s="7">
        <v>1.01</v>
      </c>
      <c r="J4900" s="13">
        <f>0.02571*G4900</f>
        <v>8057.5140000000001</v>
      </c>
      <c r="K4900" s="13">
        <f>0.02981*H4900</f>
        <v>9449.77</v>
      </c>
      <c r="L4900" s="13">
        <f>+K4900-J4900</f>
        <v>1392.2560000000003</v>
      </c>
      <c r="M4900" s="14">
        <f>+L4900/J4900</f>
        <v>0.17278977113784727</v>
      </c>
    </row>
    <row r="4901" spans="1:13" ht="15" x14ac:dyDescent="0.2">
      <c r="A4901" s="2">
        <v>2603</v>
      </c>
      <c r="B4901" s="10" t="s">
        <v>12099</v>
      </c>
      <c r="C4901" s="5" t="s">
        <v>156</v>
      </c>
      <c r="D4901" s="4" t="s">
        <v>12241</v>
      </c>
      <c r="E4901" s="3" t="s">
        <v>4881</v>
      </c>
      <c r="F4901" s="2">
        <v>51</v>
      </c>
      <c r="G4901" s="6">
        <v>327200</v>
      </c>
      <c r="H4901" s="6">
        <v>300000</v>
      </c>
      <c r="I4901" s="7">
        <v>0.92</v>
      </c>
      <c r="J4901" s="13">
        <f>0.02571*G4901</f>
        <v>8412.3119999999999</v>
      </c>
      <c r="K4901" s="13">
        <f>0.02981*H4901</f>
        <v>8943</v>
      </c>
      <c r="L4901" s="13">
        <f>+K4901-J4901</f>
        <v>530.6880000000001</v>
      </c>
      <c r="M4901" s="14">
        <f>+L4901/J4901</f>
        <v>6.3084678742300587E-2</v>
      </c>
    </row>
    <row r="4902" spans="1:13" ht="15" x14ac:dyDescent="0.2">
      <c r="A4902" s="2">
        <v>2603</v>
      </c>
      <c r="B4902" s="10" t="s">
        <v>12099</v>
      </c>
      <c r="C4902" s="5" t="s">
        <v>158</v>
      </c>
      <c r="D4902" s="4" t="s">
        <v>12241</v>
      </c>
      <c r="E4902" s="3" t="s">
        <v>4881</v>
      </c>
      <c r="F4902" s="2">
        <v>51</v>
      </c>
      <c r="G4902" s="6">
        <v>410400</v>
      </c>
      <c r="H4902" s="6">
        <v>360000</v>
      </c>
      <c r="I4902" s="7">
        <v>0.88</v>
      </c>
      <c r="J4902" s="13">
        <f>0.02571*G4902</f>
        <v>10551.384</v>
      </c>
      <c r="K4902" s="13">
        <f>0.02981*H4902</f>
        <v>10731.6</v>
      </c>
      <c r="L4902" s="13">
        <f>+K4902-J4902</f>
        <v>180.21600000000035</v>
      </c>
      <c r="M4902" s="14">
        <f>+L4902/J4902</f>
        <v>1.7079844691464206E-2</v>
      </c>
    </row>
    <row r="4903" spans="1:13" ht="15" x14ac:dyDescent="0.2">
      <c r="A4903" s="2">
        <v>2603</v>
      </c>
      <c r="B4903" s="10" t="s">
        <v>12101</v>
      </c>
      <c r="C4903" s="5"/>
      <c r="D4903" s="4" t="s">
        <v>12086</v>
      </c>
      <c r="E4903" s="3" t="s">
        <v>4882</v>
      </c>
      <c r="F4903" s="2">
        <v>51</v>
      </c>
      <c r="G4903" s="6">
        <v>475000</v>
      </c>
      <c r="H4903" s="6">
        <v>359400</v>
      </c>
      <c r="I4903" s="7">
        <v>0.76</v>
      </c>
      <c r="J4903" s="13">
        <f>0.02571*G4903</f>
        <v>12212.25</v>
      </c>
      <c r="K4903" s="13">
        <f>0.02981*H4903</f>
        <v>10713.714</v>
      </c>
      <c r="L4903" s="13">
        <f>+K4903-J4903</f>
        <v>-1498.5360000000001</v>
      </c>
      <c r="M4903" s="14">
        <f>+L4903/J4903</f>
        <v>-0.12270760916293066</v>
      </c>
    </row>
    <row r="4904" spans="1:13" ht="15" x14ac:dyDescent="0.2">
      <c r="A4904" s="2">
        <v>2603</v>
      </c>
      <c r="B4904" s="10" t="s">
        <v>12102</v>
      </c>
      <c r="C4904" s="5"/>
      <c r="D4904" s="4" t="s">
        <v>12242</v>
      </c>
      <c r="E4904" s="3" t="s">
        <v>4883</v>
      </c>
      <c r="F4904" s="2">
        <v>51</v>
      </c>
      <c r="G4904" s="6">
        <v>970600</v>
      </c>
      <c r="H4904" s="6">
        <v>1040000</v>
      </c>
      <c r="I4904" s="7">
        <v>1.07</v>
      </c>
      <c r="J4904" s="13">
        <f>0.02571*G4904</f>
        <v>24954.126</v>
      </c>
      <c r="K4904" s="13">
        <f>0.02981*H4904</f>
        <v>31002.400000000001</v>
      </c>
      <c r="L4904" s="13">
        <f>+K4904-J4904</f>
        <v>6048.2740000000013</v>
      </c>
      <c r="M4904" s="14">
        <f>+L4904/J4904</f>
        <v>0.2423757097323305</v>
      </c>
    </row>
    <row r="4905" spans="1:13" ht="15" x14ac:dyDescent="0.2">
      <c r="A4905" s="2">
        <v>2603</v>
      </c>
      <c r="B4905" s="10" t="s">
        <v>12103</v>
      </c>
      <c r="C4905" s="5"/>
      <c r="D4905" s="4" t="s">
        <v>12241</v>
      </c>
      <c r="E4905" s="3" t="s">
        <v>4884</v>
      </c>
      <c r="F4905" s="2">
        <v>51</v>
      </c>
      <c r="G4905" s="6">
        <v>438200</v>
      </c>
      <c r="H4905" s="6">
        <v>369000</v>
      </c>
      <c r="I4905" s="7">
        <v>0.84</v>
      </c>
      <c r="J4905" s="13">
        <f>0.02571*G4905</f>
        <v>11266.121999999999</v>
      </c>
      <c r="K4905" s="13">
        <f>0.02981*H4905</f>
        <v>10999.89</v>
      </c>
      <c r="L4905" s="13">
        <f>+K4905-J4905</f>
        <v>-266.23199999999997</v>
      </c>
      <c r="M4905" s="14">
        <f>+L4905/J4905</f>
        <v>-2.3631201579389961E-2</v>
      </c>
    </row>
    <row r="4906" spans="1:13" ht="15" x14ac:dyDescent="0.2">
      <c r="A4906" s="2">
        <v>2603</v>
      </c>
      <c r="B4906" s="10" t="s">
        <v>12104</v>
      </c>
      <c r="C4906" s="5"/>
      <c r="D4906" s="4" t="s">
        <v>12241</v>
      </c>
      <c r="E4906" s="3" t="s">
        <v>4885</v>
      </c>
      <c r="F4906" s="2">
        <v>51</v>
      </c>
      <c r="G4906" s="6">
        <v>532300</v>
      </c>
      <c r="H4906" s="6">
        <v>303900</v>
      </c>
      <c r="I4906" s="7">
        <v>0.56999999999999995</v>
      </c>
      <c r="J4906" s="13">
        <f>0.02571*G4906</f>
        <v>13685.433000000001</v>
      </c>
      <c r="K4906" s="13">
        <f>0.02981*H4906</f>
        <v>9059.259</v>
      </c>
      <c r="L4906" s="13">
        <f>+K4906-J4906</f>
        <v>-4626.1740000000009</v>
      </c>
      <c r="M4906" s="14">
        <f>+L4906/J4906</f>
        <v>-0.33803636318996999</v>
      </c>
    </row>
    <row r="4907" spans="1:13" ht="15" x14ac:dyDescent="0.2">
      <c r="A4907" s="2">
        <v>2603</v>
      </c>
      <c r="B4907" s="10" t="s">
        <v>12105</v>
      </c>
      <c r="C4907" s="5"/>
      <c r="D4907" s="4" t="s">
        <v>12241</v>
      </c>
      <c r="E4907" s="3" t="s">
        <v>4886</v>
      </c>
      <c r="F4907" s="2">
        <v>51</v>
      </c>
      <c r="G4907" s="6">
        <v>787600</v>
      </c>
      <c r="H4907" s="6">
        <v>718000</v>
      </c>
      <c r="I4907" s="7">
        <v>0.91</v>
      </c>
      <c r="J4907" s="13">
        <f>0.02571*G4907</f>
        <v>20249.196</v>
      </c>
      <c r="K4907" s="13">
        <f>0.02981*H4907</f>
        <v>21403.579999999998</v>
      </c>
      <c r="L4907" s="13">
        <f>+K4907-J4907</f>
        <v>1154.3839999999982</v>
      </c>
      <c r="M4907" s="14">
        <f>+L4907/J4907</f>
        <v>5.7008880747660216E-2</v>
      </c>
    </row>
    <row r="4908" spans="1:13" ht="15" x14ac:dyDescent="0.2">
      <c r="A4908" s="2">
        <v>2603</v>
      </c>
      <c r="B4908" s="10" t="s">
        <v>12106</v>
      </c>
      <c r="C4908" s="5"/>
      <c r="D4908" s="4" t="s">
        <v>12241</v>
      </c>
      <c r="E4908" s="3" t="s">
        <v>4887</v>
      </c>
      <c r="F4908" s="2">
        <v>51</v>
      </c>
      <c r="G4908" s="6">
        <v>426500</v>
      </c>
      <c r="H4908" s="6">
        <v>391000</v>
      </c>
      <c r="I4908" s="7">
        <v>0.92</v>
      </c>
      <c r="J4908" s="13">
        <f>0.02571*G4908</f>
        <v>10965.315000000001</v>
      </c>
      <c r="K4908" s="13">
        <f>0.02981*H4908</f>
        <v>11655.71</v>
      </c>
      <c r="L4908" s="13">
        <f>+K4908-J4908</f>
        <v>690.39499999999862</v>
      </c>
      <c r="M4908" s="14">
        <f>+L4908/J4908</f>
        <v>6.2961711542258353E-2</v>
      </c>
    </row>
    <row r="4909" spans="1:13" ht="15" x14ac:dyDescent="0.2">
      <c r="A4909" s="2">
        <v>2603</v>
      </c>
      <c r="B4909" s="10" t="s">
        <v>12107</v>
      </c>
      <c r="C4909" s="5"/>
      <c r="D4909" s="4" t="s">
        <v>12085</v>
      </c>
      <c r="E4909" s="3" t="s">
        <v>4888</v>
      </c>
      <c r="F4909" s="2">
        <v>51</v>
      </c>
      <c r="G4909" s="6">
        <v>25200</v>
      </c>
      <c r="H4909" s="6">
        <v>25200</v>
      </c>
      <c r="I4909" s="7">
        <v>1</v>
      </c>
      <c r="J4909" s="13">
        <f>0.02571*G4909</f>
        <v>647.89200000000005</v>
      </c>
      <c r="K4909" s="13">
        <f>0.02981*H4909</f>
        <v>751.21199999999999</v>
      </c>
      <c r="L4909" s="13">
        <f>+K4909-J4909</f>
        <v>103.31999999999994</v>
      </c>
      <c r="M4909" s="14">
        <f>+L4909/J4909</f>
        <v>0.15947102294826904</v>
      </c>
    </row>
    <row r="4910" spans="1:13" ht="15" x14ac:dyDescent="0.2">
      <c r="A4910" s="7">
        <v>2603.0100000000002</v>
      </c>
      <c r="B4910" s="10" t="s">
        <v>12085</v>
      </c>
      <c r="C4910" s="5"/>
      <c r="D4910" s="4" t="s">
        <v>12241</v>
      </c>
      <c r="E4910" s="3" t="s">
        <v>4889</v>
      </c>
      <c r="F4910" s="2">
        <v>51</v>
      </c>
      <c r="G4910" s="6">
        <v>2304500</v>
      </c>
      <c r="H4910" s="6">
        <v>2996000</v>
      </c>
      <c r="I4910" s="7">
        <v>1.3</v>
      </c>
      <c r="J4910" s="13">
        <f>0.02571*G4910</f>
        <v>59248.695</v>
      </c>
      <c r="K4910" s="13">
        <f>0.02981*H4910</f>
        <v>89310.76</v>
      </c>
      <c r="L4910" s="13">
        <f>+K4910-J4910</f>
        <v>30062.064999999995</v>
      </c>
      <c r="M4910" s="14">
        <f>+L4910/J4910</f>
        <v>0.50738779984943116</v>
      </c>
    </row>
    <row r="4911" spans="1:13" ht="15" x14ac:dyDescent="0.2">
      <c r="A4911" s="7">
        <v>2603.0100000000002</v>
      </c>
      <c r="B4911" s="10" t="s">
        <v>12086</v>
      </c>
      <c r="C4911" s="5"/>
      <c r="D4911" s="4" t="s">
        <v>12241</v>
      </c>
      <c r="E4911" s="3" t="s">
        <v>4890</v>
      </c>
      <c r="F4911" s="2">
        <v>51</v>
      </c>
      <c r="G4911" s="6">
        <v>467000</v>
      </c>
      <c r="H4911" s="6">
        <v>380000</v>
      </c>
      <c r="I4911" s="7">
        <v>0.81</v>
      </c>
      <c r="J4911" s="13">
        <f>0.02571*G4911</f>
        <v>12006.57</v>
      </c>
      <c r="K4911" s="13">
        <f>0.02981*H4911</f>
        <v>11327.8</v>
      </c>
      <c r="L4911" s="13">
        <f>+K4911-J4911</f>
        <v>-678.77000000000044</v>
      </c>
      <c r="M4911" s="14">
        <f>+L4911/J4911</f>
        <v>-5.6533214731601153E-2</v>
      </c>
    </row>
    <row r="4912" spans="1:13" ht="15" x14ac:dyDescent="0.2">
      <c r="A4912" s="7">
        <v>2603.0100000000002</v>
      </c>
      <c r="B4912" s="10" t="s">
        <v>12087</v>
      </c>
      <c r="C4912" s="5"/>
      <c r="D4912" s="4" t="s">
        <v>12241</v>
      </c>
      <c r="E4912" s="3" t="s">
        <v>4891</v>
      </c>
      <c r="F4912" s="2">
        <v>51</v>
      </c>
      <c r="G4912" s="6">
        <v>949600</v>
      </c>
      <c r="H4912" s="6">
        <v>871000</v>
      </c>
      <c r="I4912" s="7">
        <v>0.92</v>
      </c>
      <c r="J4912" s="13">
        <f>0.02571*G4912</f>
        <v>24414.216</v>
      </c>
      <c r="K4912" s="13">
        <f>0.02981*H4912</f>
        <v>25964.51</v>
      </c>
      <c r="L4912" s="13">
        <f>+K4912-J4912</f>
        <v>1550.2939999999981</v>
      </c>
      <c r="M4912" s="14">
        <f>+L4912/J4912</f>
        <v>6.3499642994884545E-2</v>
      </c>
    </row>
    <row r="4913" spans="1:13" ht="15" x14ac:dyDescent="0.2">
      <c r="A4913" s="7">
        <v>2603.0100000000002</v>
      </c>
      <c r="B4913" s="10" t="s">
        <v>12088</v>
      </c>
      <c r="C4913" s="5"/>
      <c r="D4913" s="4" t="s">
        <v>12241</v>
      </c>
      <c r="E4913" s="3" t="s">
        <v>4892</v>
      </c>
      <c r="F4913" s="2">
        <v>51</v>
      </c>
      <c r="G4913" s="6">
        <v>461900</v>
      </c>
      <c r="H4913" s="6">
        <v>457000</v>
      </c>
      <c r="I4913" s="7">
        <v>0.99</v>
      </c>
      <c r="J4913" s="13">
        <f>0.02571*G4913</f>
        <v>11875.449000000001</v>
      </c>
      <c r="K4913" s="13">
        <f>0.02981*H4913</f>
        <v>13623.17</v>
      </c>
      <c r="L4913" s="13">
        <f>+K4913-J4913</f>
        <v>1747.7209999999995</v>
      </c>
      <c r="M4913" s="14">
        <f>+L4913/J4913</f>
        <v>0.14717094065243339</v>
      </c>
    </row>
    <row r="4914" spans="1:13" ht="15" x14ac:dyDescent="0.2">
      <c r="A4914" s="2">
        <v>2604</v>
      </c>
      <c r="B4914" s="10" t="s">
        <v>12085</v>
      </c>
      <c r="C4914" s="5"/>
      <c r="D4914" s="4" t="s">
        <v>12086</v>
      </c>
      <c r="E4914" s="3" t="s">
        <v>4893</v>
      </c>
      <c r="F4914" s="2">
        <v>11</v>
      </c>
      <c r="G4914" s="6">
        <v>390000</v>
      </c>
      <c r="H4914" s="6">
        <v>317800</v>
      </c>
      <c r="I4914" s="7">
        <v>0.81</v>
      </c>
      <c r="J4914" s="13">
        <f>0.02571*G4914</f>
        <v>10026.9</v>
      </c>
      <c r="K4914" s="13">
        <f>0.02981*H4914</f>
        <v>9473.6180000000004</v>
      </c>
      <c r="L4914" s="13">
        <f>+K4914-J4914</f>
        <v>-553.28199999999924</v>
      </c>
      <c r="M4914" s="14">
        <f>+L4914/J4914</f>
        <v>-5.5179766428307776E-2</v>
      </c>
    </row>
    <row r="4915" spans="1:13" ht="15" x14ac:dyDescent="0.2">
      <c r="A4915" s="2">
        <v>2604</v>
      </c>
      <c r="B4915" s="10" t="s">
        <v>12146</v>
      </c>
      <c r="C4915" s="5"/>
      <c r="D4915" s="8" t="s">
        <v>12239</v>
      </c>
      <c r="E4915" s="3" t="s">
        <v>4894</v>
      </c>
      <c r="F4915" s="2">
        <v>11</v>
      </c>
      <c r="G4915" s="6">
        <v>1787800</v>
      </c>
      <c r="H4915" s="6">
        <v>1740800</v>
      </c>
      <c r="I4915" s="7">
        <v>0.97</v>
      </c>
      <c r="J4915" s="13">
        <f>0.02571*G4915</f>
        <v>45964.338000000003</v>
      </c>
      <c r="K4915" s="13">
        <f>0.02981*H4915</f>
        <v>51893.248</v>
      </c>
      <c r="L4915" s="13">
        <f>+K4915-J4915</f>
        <v>5928.9099999999962</v>
      </c>
      <c r="M4915" s="14">
        <f>+L4915/J4915</f>
        <v>0.12898934822035282</v>
      </c>
    </row>
    <row r="4916" spans="1:13" ht="15" x14ac:dyDescent="0.2">
      <c r="A4916" s="2">
        <v>2604</v>
      </c>
      <c r="B4916" s="10" t="s">
        <v>12088</v>
      </c>
      <c r="C4916" s="5"/>
      <c r="D4916" s="4" t="s">
        <v>12086</v>
      </c>
      <c r="E4916" s="3" t="s">
        <v>4895</v>
      </c>
      <c r="F4916" s="2">
        <v>11</v>
      </c>
      <c r="G4916" s="6">
        <v>413100</v>
      </c>
      <c r="H4916" s="6">
        <v>325600</v>
      </c>
      <c r="I4916" s="7">
        <v>0.79</v>
      </c>
      <c r="J4916" s="13">
        <f>0.02571*G4916</f>
        <v>10620.800999999999</v>
      </c>
      <c r="K4916" s="13">
        <f>0.02981*H4916</f>
        <v>9706.1360000000004</v>
      </c>
      <c r="L4916" s="13">
        <f>+K4916-J4916</f>
        <v>-914.66499999999905</v>
      </c>
      <c r="M4916" s="14">
        <f>+L4916/J4916</f>
        <v>-8.6120152331260053E-2</v>
      </c>
    </row>
    <row r="4917" spans="1:13" ht="15" x14ac:dyDescent="0.2">
      <c r="A4917" s="2">
        <v>2604</v>
      </c>
      <c r="B4917" s="10" t="s">
        <v>12089</v>
      </c>
      <c r="C4917" s="5"/>
      <c r="D4917" s="4" t="s">
        <v>12086</v>
      </c>
      <c r="E4917" s="3" t="s">
        <v>4896</v>
      </c>
      <c r="F4917" s="2">
        <v>11</v>
      </c>
      <c r="G4917" s="6">
        <v>497300</v>
      </c>
      <c r="H4917" s="6">
        <v>350800</v>
      </c>
      <c r="I4917" s="7">
        <v>0.71</v>
      </c>
      <c r="J4917" s="13">
        <f>0.02571*G4917</f>
        <v>12785.583000000001</v>
      </c>
      <c r="K4917" s="13">
        <f>0.02981*H4917</f>
        <v>10457.348</v>
      </c>
      <c r="L4917" s="13">
        <f>+K4917-J4917</f>
        <v>-2328.2350000000006</v>
      </c>
      <c r="M4917" s="14">
        <f>+L4917/J4917</f>
        <v>-0.18209846199426341</v>
      </c>
    </row>
    <row r="4918" spans="1:13" ht="15" x14ac:dyDescent="0.2">
      <c r="A4918" s="2">
        <v>2604</v>
      </c>
      <c r="B4918" s="10" t="s">
        <v>12090</v>
      </c>
      <c r="C4918" s="5"/>
      <c r="D4918" s="4" t="s">
        <v>12086</v>
      </c>
      <c r="E4918" s="3" t="s">
        <v>4897</v>
      </c>
      <c r="F4918" s="2">
        <v>11</v>
      </c>
      <c r="G4918" s="6">
        <v>428800</v>
      </c>
      <c r="H4918" s="6">
        <v>386000</v>
      </c>
      <c r="I4918" s="7">
        <v>0.9</v>
      </c>
      <c r="J4918" s="13">
        <f>0.02571*G4918</f>
        <v>11024.448</v>
      </c>
      <c r="K4918" s="13">
        <f>0.02981*H4918</f>
        <v>11506.66</v>
      </c>
      <c r="L4918" s="13">
        <f>+K4918-J4918</f>
        <v>482.21199999999953</v>
      </c>
      <c r="M4918" s="14">
        <f>+L4918/J4918</f>
        <v>4.3740239874141502E-2</v>
      </c>
    </row>
    <row r="4919" spans="1:13" ht="15" x14ac:dyDescent="0.2">
      <c r="A4919" s="2">
        <v>2604</v>
      </c>
      <c r="B4919" s="10" t="s">
        <v>12091</v>
      </c>
      <c r="C4919" s="5"/>
      <c r="D4919" s="4" t="s">
        <v>12086</v>
      </c>
      <c r="E4919" s="3" t="s">
        <v>4898</v>
      </c>
      <c r="F4919" s="2">
        <v>11</v>
      </c>
      <c r="G4919" s="6">
        <v>435200</v>
      </c>
      <c r="H4919" s="6">
        <v>374000</v>
      </c>
      <c r="I4919" s="7">
        <v>0.86</v>
      </c>
      <c r="J4919" s="13">
        <f>0.02571*G4919</f>
        <v>11188.992</v>
      </c>
      <c r="K4919" s="13">
        <f>0.02981*H4919</f>
        <v>11148.94</v>
      </c>
      <c r="L4919" s="13">
        <f>+K4919-J4919</f>
        <v>-40.05199999999968</v>
      </c>
      <c r="M4919" s="14">
        <f>+L4919/J4919</f>
        <v>-3.5795896538311652E-3</v>
      </c>
    </row>
    <row r="4920" spans="1:13" ht="15" x14ac:dyDescent="0.2">
      <c r="A4920" s="2">
        <v>2604</v>
      </c>
      <c r="B4920" s="10" t="s">
        <v>12092</v>
      </c>
      <c r="C4920" s="5"/>
      <c r="D4920" s="4" t="s">
        <v>12086</v>
      </c>
      <c r="E4920" s="3" t="s">
        <v>4899</v>
      </c>
      <c r="F4920" s="2">
        <v>11</v>
      </c>
      <c r="G4920" s="6">
        <v>442500</v>
      </c>
      <c r="H4920" s="6">
        <v>366900</v>
      </c>
      <c r="I4920" s="7">
        <v>0.83</v>
      </c>
      <c r="J4920" s="13">
        <f>0.02571*G4920</f>
        <v>11376.674999999999</v>
      </c>
      <c r="K4920" s="13">
        <f>0.02981*H4920</f>
        <v>10937.289000000001</v>
      </c>
      <c r="L4920" s="13">
        <f>+K4920-J4920</f>
        <v>-439.3859999999986</v>
      </c>
      <c r="M4920" s="14">
        <f>+L4920/J4920</f>
        <v>-3.8621653514757048E-2</v>
      </c>
    </row>
    <row r="4921" spans="1:13" ht="15" x14ac:dyDescent="0.2">
      <c r="A4921" s="2">
        <v>2604</v>
      </c>
      <c r="B4921" s="10" t="s">
        <v>12093</v>
      </c>
      <c r="C4921" s="5"/>
      <c r="D4921" s="4" t="s">
        <v>12086</v>
      </c>
      <c r="E4921" s="3" t="s">
        <v>4900</v>
      </c>
      <c r="F4921" s="2">
        <v>11</v>
      </c>
      <c r="G4921" s="6">
        <v>421500</v>
      </c>
      <c r="H4921" s="6">
        <v>325600</v>
      </c>
      <c r="I4921" s="7">
        <v>0.77</v>
      </c>
      <c r="J4921" s="13">
        <f>0.02571*G4921</f>
        <v>10836.764999999999</v>
      </c>
      <c r="K4921" s="13">
        <f>0.02981*H4921</f>
        <v>9706.1360000000004</v>
      </c>
      <c r="L4921" s="13">
        <f>+K4921-J4921</f>
        <v>-1130.628999999999</v>
      </c>
      <c r="M4921" s="14">
        <f>+L4921/J4921</f>
        <v>-0.10433270445561928</v>
      </c>
    </row>
    <row r="4922" spans="1:13" ht="15" x14ac:dyDescent="0.2">
      <c r="A4922" s="2">
        <v>2604</v>
      </c>
      <c r="B4922" s="10" t="s">
        <v>12094</v>
      </c>
      <c r="C4922" s="5"/>
      <c r="D4922" s="4" t="s">
        <v>12086</v>
      </c>
      <c r="E4922" s="3" t="s">
        <v>4901</v>
      </c>
      <c r="F4922" s="2">
        <v>11</v>
      </c>
      <c r="G4922" s="6">
        <v>381900</v>
      </c>
      <c r="H4922" s="6">
        <v>340200</v>
      </c>
      <c r="I4922" s="7">
        <v>0.89</v>
      </c>
      <c r="J4922" s="13">
        <f>0.02571*G4922</f>
        <v>9818.6489999999994</v>
      </c>
      <c r="K4922" s="13">
        <f>0.02981*H4922</f>
        <v>10141.361999999999</v>
      </c>
      <c r="L4922" s="13">
        <f>+K4922-J4922</f>
        <v>322.71299999999974</v>
      </c>
      <c r="M4922" s="14">
        <f>+L4922/J4922</f>
        <v>3.2867352728465977E-2</v>
      </c>
    </row>
    <row r="4923" spans="1:13" ht="15" x14ac:dyDescent="0.2">
      <c r="A4923" s="2">
        <v>2604</v>
      </c>
      <c r="B4923" s="10" t="s">
        <v>12095</v>
      </c>
      <c r="C4923" s="5"/>
      <c r="D4923" s="4" t="s">
        <v>12086</v>
      </c>
      <c r="E4923" s="3" t="s">
        <v>4902</v>
      </c>
      <c r="F4923" s="2">
        <v>11</v>
      </c>
      <c r="G4923" s="6">
        <v>370900</v>
      </c>
      <c r="H4923" s="6">
        <v>309600</v>
      </c>
      <c r="I4923" s="7">
        <v>0.83</v>
      </c>
      <c r="J4923" s="13">
        <f>0.02571*G4923</f>
        <v>9535.8389999999999</v>
      </c>
      <c r="K4923" s="13">
        <f>0.02981*H4923</f>
        <v>9229.1759999999995</v>
      </c>
      <c r="L4923" s="13">
        <f>+K4923-J4923</f>
        <v>-306.66300000000047</v>
      </c>
      <c r="M4923" s="14">
        <f>+L4923/J4923</f>
        <v>-3.2158995134041218E-2</v>
      </c>
    </row>
    <row r="4924" spans="1:13" ht="15" x14ac:dyDescent="0.2">
      <c r="A4924" s="2">
        <v>2604</v>
      </c>
      <c r="B4924" s="10" t="s">
        <v>12096</v>
      </c>
      <c r="C4924" s="5"/>
      <c r="D4924" s="4" t="s">
        <v>12086</v>
      </c>
      <c r="E4924" s="3" t="s">
        <v>4903</v>
      </c>
      <c r="F4924" s="2">
        <v>11</v>
      </c>
      <c r="G4924" s="6">
        <v>370100</v>
      </c>
      <c r="H4924" s="6">
        <v>294100</v>
      </c>
      <c r="I4924" s="7">
        <v>0.79</v>
      </c>
      <c r="J4924" s="13">
        <f>0.02571*G4924</f>
        <v>9515.2710000000006</v>
      </c>
      <c r="K4924" s="13">
        <f>0.02981*H4924</f>
        <v>8767.1209999999992</v>
      </c>
      <c r="L4924" s="13">
        <f>+K4924-J4924</f>
        <v>-748.15000000000146</v>
      </c>
      <c r="M4924" s="14">
        <f>+L4924/J4924</f>
        <v>-7.8626241964101853E-2</v>
      </c>
    </row>
    <row r="4925" spans="1:13" ht="15" x14ac:dyDescent="0.2">
      <c r="A4925" s="2">
        <v>2604</v>
      </c>
      <c r="B4925" s="10" t="s">
        <v>12097</v>
      </c>
      <c r="C4925" s="5"/>
      <c r="D4925" s="4" t="s">
        <v>12086</v>
      </c>
      <c r="E4925" s="3" t="s">
        <v>4904</v>
      </c>
      <c r="F4925" s="2">
        <v>11</v>
      </c>
      <c r="G4925" s="6">
        <v>359100</v>
      </c>
      <c r="H4925" s="6">
        <v>312500</v>
      </c>
      <c r="I4925" s="7">
        <v>0.87</v>
      </c>
      <c r="J4925" s="13">
        <f>0.02571*G4925</f>
        <v>9232.4609999999993</v>
      </c>
      <c r="K4925" s="13">
        <f>0.02981*H4925</f>
        <v>9315.625</v>
      </c>
      <c r="L4925" s="13">
        <f>+K4925-J4925</f>
        <v>83.164000000000669</v>
      </c>
      <c r="M4925" s="14">
        <f>+L4925/J4925</f>
        <v>9.0077824320081799E-3</v>
      </c>
    </row>
    <row r="4926" spans="1:13" ht="15" x14ac:dyDescent="0.2">
      <c r="A4926" s="2">
        <v>2604</v>
      </c>
      <c r="B4926" s="10" t="s">
        <v>12098</v>
      </c>
      <c r="C4926" s="5"/>
      <c r="D4926" s="4" t="s">
        <v>12086</v>
      </c>
      <c r="E4926" s="3" t="s">
        <v>4905</v>
      </c>
      <c r="F4926" s="2">
        <v>11</v>
      </c>
      <c r="G4926" s="6">
        <v>415000</v>
      </c>
      <c r="H4926" s="6">
        <v>341400</v>
      </c>
      <c r="I4926" s="7">
        <v>0.82</v>
      </c>
      <c r="J4926" s="13">
        <f>0.02571*G4926</f>
        <v>10669.65</v>
      </c>
      <c r="K4926" s="13">
        <f>0.02981*H4926</f>
        <v>10177.134</v>
      </c>
      <c r="L4926" s="13">
        <f>+K4926-J4926</f>
        <v>-492.51599999999962</v>
      </c>
      <c r="M4926" s="14">
        <f>+L4926/J4926</f>
        <v>-4.6160464495086498E-2</v>
      </c>
    </row>
    <row r="4927" spans="1:13" ht="15" x14ac:dyDescent="0.2">
      <c r="A4927" s="2">
        <v>2604</v>
      </c>
      <c r="B4927" s="10" t="s">
        <v>12099</v>
      </c>
      <c r="C4927" s="5"/>
      <c r="D4927" s="4" t="s">
        <v>12086</v>
      </c>
      <c r="E4927" s="3" t="s">
        <v>4906</v>
      </c>
      <c r="F4927" s="2">
        <v>11</v>
      </c>
      <c r="G4927" s="6">
        <v>330000</v>
      </c>
      <c r="H4927" s="6">
        <v>289100</v>
      </c>
      <c r="I4927" s="7">
        <v>0.88</v>
      </c>
      <c r="J4927" s="13">
        <f>0.02571*G4927</f>
        <v>8484.2999999999993</v>
      </c>
      <c r="K4927" s="13">
        <f>0.02981*H4927</f>
        <v>8618.0709999999999</v>
      </c>
      <c r="L4927" s="13">
        <f>+K4927-J4927</f>
        <v>133.77100000000064</v>
      </c>
      <c r="M4927" s="14">
        <f>+L4927/J4927</f>
        <v>1.5766887073771631E-2</v>
      </c>
    </row>
    <row r="4928" spans="1:13" ht="15" x14ac:dyDescent="0.2">
      <c r="A4928" s="2">
        <v>2604</v>
      </c>
      <c r="B4928" s="10" t="s">
        <v>12100</v>
      </c>
      <c r="C4928" s="5"/>
      <c r="D4928" s="4" t="s">
        <v>12086</v>
      </c>
      <c r="E4928" s="3" t="s">
        <v>4907</v>
      </c>
      <c r="F4928" s="2">
        <v>11</v>
      </c>
      <c r="G4928" s="6">
        <v>357700</v>
      </c>
      <c r="H4928" s="6">
        <v>310500</v>
      </c>
      <c r="I4928" s="7">
        <v>0.87</v>
      </c>
      <c r="J4928" s="13">
        <f>0.02571*G4928</f>
        <v>9196.4670000000006</v>
      </c>
      <c r="K4928" s="13">
        <f>0.02981*H4928</f>
        <v>9256.0049999999992</v>
      </c>
      <c r="L4928" s="13">
        <f>+K4928-J4928</f>
        <v>59.537999999998647</v>
      </c>
      <c r="M4928" s="14">
        <f>+L4928/J4928</f>
        <v>6.4740078989027677E-3</v>
      </c>
    </row>
    <row r="4929" spans="1:13" ht="15" x14ac:dyDescent="0.2">
      <c r="A4929" s="2">
        <v>2604</v>
      </c>
      <c r="B4929" s="10" t="s">
        <v>12101</v>
      </c>
      <c r="C4929" s="5"/>
      <c r="D4929" s="4" t="s">
        <v>12086</v>
      </c>
      <c r="E4929" s="3" t="s">
        <v>4908</v>
      </c>
      <c r="F4929" s="2">
        <v>11</v>
      </c>
      <c r="G4929" s="6">
        <v>361700</v>
      </c>
      <c r="H4929" s="6">
        <v>311600</v>
      </c>
      <c r="I4929" s="7">
        <v>0.86</v>
      </c>
      <c r="J4929" s="13">
        <f>0.02571*G4929</f>
        <v>9299.3070000000007</v>
      </c>
      <c r="K4929" s="13">
        <f>0.02981*H4929</f>
        <v>9288.7960000000003</v>
      </c>
      <c r="L4929" s="13">
        <f>+K4929-J4929</f>
        <v>-10.511000000000422</v>
      </c>
      <c r="M4929" s="14">
        <f>+L4929/J4929</f>
        <v>-1.1302992792904269E-3</v>
      </c>
    </row>
    <row r="4930" spans="1:13" ht="15" x14ac:dyDescent="0.2">
      <c r="A4930" s="2">
        <v>2604</v>
      </c>
      <c r="B4930" s="10" t="s">
        <v>12102</v>
      </c>
      <c r="C4930" s="5"/>
      <c r="D4930" s="4" t="s">
        <v>12086</v>
      </c>
      <c r="E4930" s="3" t="s">
        <v>4909</v>
      </c>
      <c r="F4930" s="2">
        <v>11</v>
      </c>
      <c r="G4930" s="6">
        <v>369800</v>
      </c>
      <c r="H4930" s="6">
        <v>306600</v>
      </c>
      <c r="I4930" s="7">
        <v>0.83</v>
      </c>
      <c r="J4930" s="13">
        <f>0.02571*G4930</f>
        <v>9507.5580000000009</v>
      </c>
      <c r="K4930" s="13">
        <f>0.02981*H4930</f>
        <v>9139.7459999999992</v>
      </c>
      <c r="L4930" s="13">
        <f>+K4930-J4930</f>
        <v>-367.81200000000172</v>
      </c>
      <c r="M4930" s="14">
        <f>+L4930/J4930</f>
        <v>-3.8686274645918721E-2</v>
      </c>
    </row>
    <row r="4931" spans="1:13" ht="15" x14ac:dyDescent="0.2">
      <c r="A4931" s="2">
        <v>2604</v>
      </c>
      <c r="B4931" s="10" t="s">
        <v>12103</v>
      </c>
      <c r="C4931" s="5"/>
      <c r="D4931" s="4" t="s">
        <v>12086</v>
      </c>
      <c r="E4931" s="3" t="s">
        <v>4910</v>
      </c>
      <c r="F4931" s="2">
        <v>11</v>
      </c>
      <c r="G4931" s="6">
        <v>444400</v>
      </c>
      <c r="H4931" s="6">
        <v>366900</v>
      </c>
      <c r="I4931" s="7">
        <v>0.83</v>
      </c>
      <c r="J4931" s="13">
        <f>0.02571*G4931</f>
        <v>11425.523999999999</v>
      </c>
      <c r="K4931" s="13">
        <f>0.02981*H4931</f>
        <v>10937.289000000001</v>
      </c>
      <c r="L4931" s="13">
        <f>+K4931-J4931</f>
        <v>-488.23499999999876</v>
      </c>
      <c r="M4931" s="14">
        <f>+L4931/J4931</f>
        <v>-4.2731956976327631E-2</v>
      </c>
    </row>
    <row r="4932" spans="1:13" ht="15" x14ac:dyDescent="0.2">
      <c r="A4932" s="2">
        <v>2604</v>
      </c>
      <c r="B4932" s="10" t="s">
        <v>12104</v>
      </c>
      <c r="C4932" s="5"/>
      <c r="D4932" s="4" t="s">
        <v>12086</v>
      </c>
      <c r="E4932" s="3" t="s">
        <v>4911</v>
      </c>
      <c r="F4932" s="2">
        <v>11</v>
      </c>
      <c r="G4932" s="6">
        <v>514800</v>
      </c>
      <c r="H4932" s="6">
        <v>439000</v>
      </c>
      <c r="I4932" s="7">
        <v>0.85</v>
      </c>
      <c r="J4932" s="13">
        <f>0.02571*G4932</f>
        <v>13235.508</v>
      </c>
      <c r="K4932" s="13">
        <f>0.02981*H4932</f>
        <v>13086.59</v>
      </c>
      <c r="L4932" s="13">
        <f>+K4932-J4932</f>
        <v>-148.91799999999967</v>
      </c>
      <c r="M4932" s="14">
        <f>+L4932/J4932</f>
        <v>-1.125140039959174E-2</v>
      </c>
    </row>
    <row r="4933" spans="1:13" ht="15" x14ac:dyDescent="0.2">
      <c r="A4933" s="2">
        <v>2604</v>
      </c>
      <c r="B4933" s="10" t="s">
        <v>12105</v>
      </c>
      <c r="C4933" s="5"/>
      <c r="D4933" s="4" t="s">
        <v>12086</v>
      </c>
      <c r="E4933" s="3" t="s">
        <v>4912</v>
      </c>
      <c r="F4933" s="2">
        <v>11</v>
      </c>
      <c r="G4933" s="6">
        <v>413400</v>
      </c>
      <c r="H4933" s="6">
        <v>353900</v>
      </c>
      <c r="I4933" s="7">
        <v>0.86</v>
      </c>
      <c r="J4933" s="13">
        <f>0.02571*G4933</f>
        <v>10628.513999999999</v>
      </c>
      <c r="K4933" s="13">
        <f>0.02981*H4933</f>
        <v>10549.759</v>
      </c>
      <c r="L4933" s="13">
        <f>+K4933-J4933</f>
        <v>-78.7549999999992</v>
      </c>
      <c r="M4933" s="14">
        <f>+L4933/J4933</f>
        <v>-7.4097846603955369E-3</v>
      </c>
    </row>
    <row r="4934" spans="1:13" ht="15" x14ac:dyDescent="0.2">
      <c r="A4934" s="2">
        <v>2604</v>
      </c>
      <c r="B4934" s="10" t="s">
        <v>12106</v>
      </c>
      <c r="C4934" s="5"/>
      <c r="D4934" s="4" t="s">
        <v>12086</v>
      </c>
      <c r="E4934" s="3" t="s">
        <v>4913</v>
      </c>
      <c r="F4934" s="2">
        <v>11</v>
      </c>
      <c r="G4934" s="6">
        <v>489000</v>
      </c>
      <c r="H4934" s="6">
        <v>383100</v>
      </c>
      <c r="I4934" s="7">
        <v>0.78</v>
      </c>
      <c r="J4934" s="13">
        <f>0.02571*G4934</f>
        <v>12572.19</v>
      </c>
      <c r="K4934" s="13">
        <f>0.02981*H4934</f>
        <v>11420.210999999999</v>
      </c>
      <c r="L4934" s="13">
        <f>+K4934-J4934</f>
        <v>-1151.9790000000012</v>
      </c>
      <c r="M4934" s="14">
        <f>+L4934/J4934</f>
        <v>-9.1629143371202718E-2</v>
      </c>
    </row>
    <row r="4935" spans="1:13" ht="15" x14ac:dyDescent="0.2">
      <c r="A4935" s="2">
        <v>2604</v>
      </c>
      <c r="B4935" s="10" t="s">
        <v>12107</v>
      </c>
      <c r="C4935" s="5"/>
      <c r="D4935" s="4" t="s">
        <v>12086</v>
      </c>
      <c r="E4935" s="3" t="s">
        <v>4914</v>
      </c>
      <c r="F4935" s="2">
        <v>11</v>
      </c>
      <c r="G4935" s="6">
        <v>445500</v>
      </c>
      <c r="H4935" s="6">
        <v>423800</v>
      </c>
      <c r="I4935" s="7">
        <v>0.95</v>
      </c>
      <c r="J4935" s="13">
        <f>0.02571*G4935</f>
        <v>11453.805</v>
      </c>
      <c r="K4935" s="13">
        <f>0.02981*H4935</f>
        <v>12633.477999999999</v>
      </c>
      <c r="L4935" s="13">
        <f>+K4935-J4935</f>
        <v>1179.6729999999989</v>
      </c>
      <c r="M4935" s="14">
        <f>+L4935/J4935</f>
        <v>0.10299398322216929</v>
      </c>
    </row>
    <row r="4936" spans="1:13" ht="15" x14ac:dyDescent="0.2">
      <c r="A4936" s="2">
        <v>2604</v>
      </c>
      <c r="B4936" s="10" t="s">
        <v>12108</v>
      </c>
      <c r="C4936" s="5"/>
      <c r="D4936" s="4" t="s">
        <v>12086</v>
      </c>
      <c r="E4936" s="3" t="s">
        <v>4915</v>
      </c>
      <c r="F4936" s="2">
        <v>11</v>
      </c>
      <c r="G4936" s="6">
        <v>374800</v>
      </c>
      <c r="H4936" s="6">
        <v>296700</v>
      </c>
      <c r="I4936" s="7">
        <v>0.79</v>
      </c>
      <c r="J4936" s="13">
        <f>0.02571*G4936</f>
        <v>9636.1080000000002</v>
      </c>
      <c r="K4936" s="13">
        <f>0.02981*H4936</f>
        <v>8844.6270000000004</v>
      </c>
      <c r="L4936" s="13">
        <f>+K4936-J4936</f>
        <v>-791.48099999999977</v>
      </c>
      <c r="M4936" s="14">
        <f>+L4936/J4936</f>
        <v>-8.2136999709841327E-2</v>
      </c>
    </row>
    <row r="4937" spans="1:13" ht="15" x14ac:dyDescent="0.2">
      <c r="A4937" s="2">
        <v>2604</v>
      </c>
      <c r="B4937" s="10" t="s">
        <v>12110</v>
      </c>
      <c r="C4937" s="5"/>
      <c r="D4937" s="4" t="s">
        <v>12086</v>
      </c>
      <c r="E4937" s="3" t="s">
        <v>4916</v>
      </c>
      <c r="F4937" s="2">
        <v>11</v>
      </c>
      <c r="G4937" s="6">
        <v>578700</v>
      </c>
      <c r="H4937" s="6">
        <v>450000</v>
      </c>
      <c r="I4937" s="7">
        <v>0.78</v>
      </c>
      <c r="J4937" s="13">
        <f>0.02571*G4937</f>
        <v>14878.377</v>
      </c>
      <c r="K4937" s="13">
        <f>0.02981*H4937</f>
        <v>13414.5</v>
      </c>
      <c r="L4937" s="13">
        <f>+K4937-J4937</f>
        <v>-1463.8770000000004</v>
      </c>
      <c r="M4937" s="14">
        <f>+L4937/J4937</f>
        <v>-9.8389562248624315E-2</v>
      </c>
    </row>
    <row r="4938" spans="1:13" ht="15" x14ac:dyDescent="0.2">
      <c r="A4938" s="2">
        <v>2604</v>
      </c>
      <c r="B4938" s="10" t="s">
        <v>12111</v>
      </c>
      <c r="C4938" s="5"/>
      <c r="D4938" s="4" t="s">
        <v>12086</v>
      </c>
      <c r="E4938" s="3" t="s">
        <v>4917</v>
      </c>
      <c r="F4938" s="2">
        <v>11</v>
      </c>
      <c r="G4938" s="6">
        <v>436500</v>
      </c>
      <c r="H4938" s="6">
        <v>370200</v>
      </c>
      <c r="I4938" s="7">
        <v>0.85</v>
      </c>
      <c r="J4938" s="13">
        <f>0.02571*G4938</f>
        <v>11222.415000000001</v>
      </c>
      <c r="K4938" s="13">
        <f>0.02981*H4938</f>
        <v>11035.662</v>
      </c>
      <c r="L4938" s="13">
        <f>+K4938-J4938</f>
        <v>-186.75300000000061</v>
      </c>
      <c r="M4938" s="14">
        <f>+L4938/J4938</f>
        <v>-1.6641070571708549E-2</v>
      </c>
    </row>
    <row r="4939" spans="1:13" ht="15" x14ac:dyDescent="0.2">
      <c r="A4939" s="2">
        <v>2605</v>
      </c>
      <c r="B4939" s="10" t="s">
        <v>12085</v>
      </c>
      <c r="C4939" s="5"/>
      <c r="D4939" s="4" t="s">
        <v>12086</v>
      </c>
      <c r="E4939" s="3" t="s">
        <v>4918</v>
      </c>
      <c r="F4939" s="2">
        <v>11</v>
      </c>
      <c r="G4939" s="6">
        <v>545200</v>
      </c>
      <c r="H4939" s="6">
        <v>438200</v>
      </c>
      <c r="I4939" s="7">
        <v>0.8</v>
      </c>
      <c r="J4939" s="13">
        <f>0.02571*G4939</f>
        <v>14017.092000000001</v>
      </c>
      <c r="K4939" s="13">
        <f>0.02981*H4939</f>
        <v>13062.742</v>
      </c>
      <c r="L4939" s="13">
        <f>+K4939-J4939</f>
        <v>-954.35000000000036</v>
      </c>
      <c r="M4939" s="14">
        <f>+L4939/J4939</f>
        <v>-6.8084735407315605E-2</v>
      </c>
    </row>
    <row r="4940" spans="1:13" ht="15" x14ac:dyDescent="0.2">
      <c r="A4940" s="2">
        <v>2605</v>
      </c>
      <c r="B4940" s="10" t="s">
        <v>12086</v>
      </c>
      <c r="C4940" s="5"/>
      <c r="D4940" s="4" t="s">
        <v>12086</v>
      </c>
      <c r="E4940" s="3" t="s">
        <v>4919</v>
      </c>
      <c r="F4940" s="2">
        <v>11</v>
      </c>
      <c r="G4940" s="6">
        <v>627600</v>
      </c>
      <c r="H4940" s="6">
        <v>507800</v>
      </c>
      <c r="I4940" s="7">
        <v>0.81</v>
      </c>
      <c r="J4940" s="13">
        <f>0.02571*G4940</f>
        <v>16135.596</v>
      </c>
      <c r="K4940" s="13">
        <f>0.02981*H4940</f>
        <v>15137.518</v>
      </c>
      <c r="L4940" s="13">
        <f>+K4940-J4940</f>
        <v>-998.07799999999952</v>
      </c>
      <c r="M4940" s="14">
        <f>+L4940/J4940</f>
        <v>-6.1855663713940259E-2</v>
      </c>
    </row>
    <row r="4941" spans="1:13" ht="15" x14ac:dyDescent="0.2">
      <c r="A4941" s="2">
        <v>2605</v>
      </c>
      <c r="B4941" s="10" t="s">
        <v>12087</v>
      </c>
      <c r="C4941" s="5"/>
      <c r="D4941" s="4" t="s">
        <v>12086</v>
      </c>
      <c r="E4941" s="3" t="s">
        <v>4920</v>
      </c>
      <c r="F4941" s="2">
        <v>11</v>
      </c>
      <c r="G4941" s="6">
        <v>387700</v>
      </c>
      <c r="H4941" s="6">
        <v>305200</v>
      </c>
      <c r="I4941" s="7">
        <v>0.79</v>
      </c>
      <c r="J4941" s="13">
        <f>0.02571*G4941</f>
        <v>9967.7669999999998</v>
      </c>
      <c r="K4941" s="13">
        <f>0.02981*H4941</f>
        <v>9098.0120000000006</v>
      </c>
      <c r="L4941" s="13">
        <f>+K4941-J4941</f>
        <v>-869.7549999999992</v>
      </c>
      <c r="M4941" s="14">
        <f>+L4941/J4941</f>
        <v>-8.7256754697416103E-2</v>
      </c>
    </row>
    <row r="4942" spans="1:13" ht="15" x14ac:dyDescent="0.2">
      <c r="A4942" s="2">
        <v>2605</v>
      </c>
      <c r="B4942" s="10" t="s">
        <v>12088</v>
      </c>
      <c r="C4942" s="5"/>
      <c r="D4942" s="4" t="s">
        <v>12086</v>
      </c>
      <c r="E4942" s="3" t="s">
        <v>4921</v>
      </c>
      <c r="F4942" s="2">
        <v>11</v>
      </c>
      <c r="G4942" s="6">
        <v>610100</v>
      </c>
      <c r="H4942" s="6">
        <v>477500</v>
      </c>
      <c r="I4942" s="7">
        <v>0.78</v>
      </c>
      <c r="J4942" s="13">
        <f>0.02571*G4942</f>
        <v>15685.671</v>
      </c>
      <c r="K4942" s="13">
        <f>0.02981*H4942</f>
        <v>14234.275</v>
      </c>
      <c r="L4942" s="13">
        <f>+K4942-J4942</f>
        <v>-1451.3960000000006</v>
      </c>
      <c r="M4942" s="14">
        <f>+L4942/J4942</f>
        <v>-9.2530054978202755E-2</v>
      </c>
    </row>
    <row r="4943" spans="1:13" ht="15" x14ac:dyDescent="0.2">
      <c r="A4943" s="2">
        <v>2605</v>
      </c>
      <c r="B4943" s="10" t="s">
        <v>12089</v>
      </c>
      <c r="C4943" s="5"/>
      <c r="D4943" s="4" t="s">
        <v>12086</v>
      </c>
      <c r="E4943" s="3" t="s">
        <v>4922</v>
      </c>
      <c r="F4943" s="2">
        <v>11</v>
      </c>
      <c r="G4943" s="6">
        <v>463200</v>
      </c>
      <c r="H4943" s="6">
        <v>425700</v>
      </c>
      <c r="I4943" s="7">
        <v>0.92</v>
      </c>
      <c r="J4943" s="13">
        <f>0.02571*G4943</f>
        <v>11908.871999999999</v>
      </c>
      <c r="K4943" s="13">
        <f>0.02981*H4943</f>
        <v>12690.117</v>
      </c>
      <c r="L4943" s="13">
        <f>+K4943-J4943</f>
        <v>781.2450000000008</v>
      </c>
      <c r="M4943" s="14">
        <f>+L4943/J4943</f>
        <v>6.5601931064503918E-2</v>
      </c>
    </row>
    <row r="4944" spans="1:13" ht="15" x14ac:dyDescent="0.2">
      <c r="A4944" s="2">
        <v>2605</v>
      </c>
      <c r="B4944" s="10" t="s">
        <v>12090</v>
      </c>
      <c r="C4944" s="5"/>
      <c r="D4944" s="4" t="s">
        <v>12086</v>
      </c>
      <c r="E4944" s="3" t="s">
        <v>4923</v>
      </c>
      <c r="F4944" s="2">
        <v>11</v>
      </c>
      <c r="G4944" s="6">
        <v>459500</v>
      </c>
      <c r="H4944" s="6">
        <v>558600</v>
      </c>
      <c r="I4944" s="7">
        <v>1.22</v>
      </c>
      <c r="J4944" s="13">
        <f>0.02571*G4944</f>
        <v>11813.745000000001</v>
      </c>
      <c r="K4944" s="13">
        <f>0.02981*H4944</f>
        <v>16651.865999999998</v>
      </c>
      <c r="L4944" s="13">
        <f>+K4944-J4944</f>
        <v>4838.1209999999974</v>
      </c>
      <c r="M4944" s="14">
        <f>+L4944/J4944</f>
        <v>0.40953321745136678</v>
      </c>
    </row>
    <row r="4945" spans="1:13" ht="15" x14ac:dyDescent="0.2">
      <c r="A4945" s="2">
        <v>2605</v>
      </c>
      <c r="B4945" s="10" t="s">
        <v>12091</v>
      </c>
      <c r="C4945" s="5"/>
      <c r="D4945" s="4" t="s">
        <v>12086</v>
      </c>
      <c r="E4945" s="3" t="s">
        <v>4924</v>
      </c>
      <c r="F4945" s="2">
        <v>11</v>
      </c>
      <c r="G4945" s="6">
        <v>441800</v>
      </c>
      <c r="H4945" s="6">
        <v>334500</v>
      </c>
      <c r="I4945" s="7">
        <v>0.76</v>
      </c>
      <c r="J4945" s="13">
        <f>0.02571*G4945</f>
        <v>11358.678</v>
      </c>
      <c r="K4945" s="13">
        <f>0.02981*H4945</f>
        <v>9971.4449999999997</v>
      </c>
      <c r="L4945" s="13">
        <f>+K4945-J4945</f>
        <v>-1387.2330000000002</v>
      </c>
      <c r="M4945" s="14">
        <f>+L4945/J4945</f>
        <v>-0.12212979362563145</v>
      </c>
    </row>
    <row r="4946" spans="1:13" ht="15" x14ac:dyDescent="0.2">
      <c r="A4946" s="2">
        <v>2605</v>
      </c>
      <c r="B4946" s="10" t="s">
        <v>12092</v>
      </c>
      <c r="C4946" s="5"/>
      <c r="D4946" s="4" t="s">
        <v>12086</v>
      </c>
      <c r="E4946" s="3" t="s">
        <v>4925</v>
      </c>
      <c r="F4946" s="2">
        <v>11</v>
      </c>
      <c r="G4946" s="6">
        <v>416700</v>
      </c>
      <c r="H4946" s="6">
        <v>310700</v>
      </c>
      <c r="I4946" s="7">
        <v>0.75</v>
      </c>
      <c r="J4946" s="13">
        <f>0.02571*G4946</f>
        <v>10713.357</v>
      </c>
      <c r="K4946" s="13">
        <f>0.02981*H4946</f>
        <v>9261.9670000000006</v>
      </c>
      <c r="L4946" s="13">
        <f>+K4946-J4946</f>
        <v>-1451.3899999999994</v>
      </c>
      <c r="M4946" s="14">
        <f>+L4946/J4946</f>
        <v>-0.13547480962316474</v>
      </c>
    </row>
    <row r="4947" spans="1:13" ht="15" x14ac:dyDescent="0.2">
      <c r="A4947" s="2">
        <v>2605</v>
      </c>
      <c r="B4947" s="10" t="s">
        <v>12093</v>
      </c>
      <c r="C4947" s="5"/>
      <c r="D4947" s="4" t="s">
        <v>12086</v>
      </c>
      <c r="E4947" s="3" t="s">
        <v>4926</v>
      </c>
      <c r="F4947" s="2">
        <v>11</v>
      </c>
      <c r="G4947" s="6">
        <v>413700</v>
      </c>
      <c r="H4947" s="6">
        <v>332700</v>
      </c>
      <c r="I4947" s="7">
        <v>0.8</v>
      </c>
      <c r="J4947" s="13">
        <f>0.02571*G4947</f>
        <v>10636.227000000001</v>
      </c>
      <c r="K4947" s="13">
        <f>0.02981*H4947</f>
        <v>9917.7870000000003</v>
      </c>
      <c r="L4947" s="13">
        <f>+K4947-J4947</f>
        <v>-718.44000000000051</v>
      </c>
      <c r="M4947" s="14">
        <f>+L4947/J4947</f>
        <v>-6.7546508738484098E-2</v>
      </c>
    </row>
    <row r="4948" spans="1:13" ht="15" x14ac:dyDescent="0.2">
      <c r="A4948" s="2">
        <v>2605</v>
      </c>
      <c r="B4948" s="10" t="s">
        <v>12094</v>
      </c>
      <c r="C4948" s="5"/>
      <c r="D4948" s="4" t="s">
        <v>12086</v>
      </c>
      <c r="E4948" s="3" t="s">
        <v>4927</v>
      </c>
      <c r="F4948" s="2">
        <v>11</v>
      </c>
      <c r="G4948" s="6">
        <v>386700</v>
      </c>
      <c r="H4948" s="6">
        <v>314600</v>
      </c>
      <c r="I4948" s="7">
        <v>0.81</v>
      </c>
      <c r="J4948" s="13">
        <f>0.02571*G4948</f>
        <v>9942.0570000000007</v>
      </c>
      <c r="K4948" s="13">
        <f>0.02981*H4948</f>
        <v>9378.2260000000006</v>
      </c>
      <c r="L4948" s="13">
        <f>+K4948-J4948</f>
        <v>-563.83100000000013</v>
      </c>
      <c r="M4948" s="14">
        <f>+L4948/J4948</f>
        <v>-5.6711704630138422E-2</v>
      </c>
    </row>
    <row r="4949" spans="1:13" ht="15" x14ac:dyDescent="0.2">
      <c r="A4949" s="2">
        <v>2605</v>
      </c>
      <c r="B4949" s="10" t="s">
        <v>12095</v>
      </c>
      <c r="C4949" s="5"/>
      <c r="D4949" s="4" t="s">
        <v>12086</v>
      </c>
      <c r="E4949" s="3" t="s">
        <v>4928</v>
      </c>
      <c r="F4949" s="2">
        <v>11</v>
      </c>
      <c r="G4949" s="6">
        <v>325000</v>
      </c>
      <c r="H4949" s="6">
        <v>392200</v>
      </c>
      <c r="I4949" s="7">
        <v>1.21</v>
      </c>
      <c r="J4949" s="13">
        <f>0.02571*G4949</f>
        <v>8355.75</v>
      </c>
      <c r="K4949" s="13">
        <f>0.02981*H4949</f>
        <v>11691.482</v>
      </c>
      <c r="L4949" s="13">
        <f>+K4949-J4949</f>
        <v>3335.732</v>
      </c>
      <c r="M4949" s="14">
        <f>+L4949/J4949</f>
        <v>0.39921395446249586</v>
      </c>
    </row>
    <row r="4950" spans="1:13" ht="15" x14ac:dyDescent="0.2">
      <c r="A4950" s="2">
        <v>2605</v>
      </c>
      <c r="B4950" s="10" t="s">
        <v>12096</v>
      </c>
      <c r="C4950" s="5"/>
      <c r="D4950" s="4" t="s">
        <v>12086</v>
      </c>
      <c r="E4950" s="3" t="s">
        <v>4929</v>
      </c>
      <c r="F4950" s="2">
        <v>11</v>
      </c>
      <c r="G4950" s="6">
        <v>423600</v>
      </c>
      <c r="H4950" s="6">
        <v>362500</v>
      </c>
      <c r="I4950" s="7">
        <v>0.86</v>
      </c>
      <c r="J4950" s="13">
        <f>0.02571*G4950</f>
        <v>10890.755999999999</v>
      </c>
      <c r="K4950" s="13">
        <f>0.02981*H4950</f>
        <v>10806.125</v>
      </c>
      <c r="L4950" s="13">
        <f>+K4950-J4950</f>
        <v>-84.630999999999403</v>
      </c>
      <c r="M4950" s="14">
        <f>+L4950/J4950</f>
        <v>-7.7709022220311804E-3</v>
      </c>
    </row>
    <row r="4951" spans="1:13" ht="15" x14ac:dyDescent="0.2">
      <c r="A4951" s="2">
        <v>2605</v>
      </c>
      <c r="B4951" s="10" t="s">
        <v>12097</v>
      </c>
      <c r="C4951" s="5"/>
      <c r="D4951" s="4" t="s">
        <v>12086</v>
      </c>
      <c r="E4951" s="3" t="s">
        <v>4930</v>
      </c>
      <c r="F4951" s="2">
        <v>11</v>
      </c>
      <c r="G4951" s="6">
        <v>408300</v>
      </c>
      <c r="H4951" s="6">
        <v>339400</v>
      </c>
      <c r="I4951" s="7">
        <v>0.83</v>
      </c>
      <c r="J4951" s="13">
        <f>0.02571*G4951</f>
        <v>10497.393</v>
      </c>
      <c r="K4951" s="13">
        <f>0.02981*H4951</f>
        <v>10117.513999999999</v>
      </c>
      <c r="L4951" s="13">
        <f>+K4951-J4951</f>
        <v>-379.87900000000081</v>
      </c>
      <c r="M4951" s="14">
        <f>+L4951/J4951</f>
        <v>-3.6187937328820668E-2</v>
      </c>
    </row>
    <row r="4952" spans="1:13" ht="15" x14ac:dyDescent="0.2">
      <c r="A4952" s="2">
        <v>2605</v>
      </c>
      <c r="B4952" s="10" t="s">
        <v>12098</v>
      </c>
      <c r="C4952" s="5"/>
      <c r="D4952" s="4" t="s">
        <v>12086</v>
      </c>
      <c r="E4952" s="3" t="s">
        <v>4931</v>
      </c>
      <c r="F4952" s="2">
        <v>11</v>
      </c>
      <c r="G4952" s="6">
        <v>470400</v>
      </c>
      <c r="H4952" s="6">
        <v>445300</v>
      </c>
      <c r="I4952" s="7">
        <v>0.95</v>
      </c>
      <c r="J4952" s="13">
        <f>0.02571*G4952</f>
        <v>12093.984</v>
      </c>
      <c r="K4952" s="13">
        <f>0.02981*H4952</f>
        <v>13274.393</v>
      </c>
      <c r="L4952" s="13">
        <f>+K4952-J4952</f>
        <v>1180.4089999999997</v>
      </c>
      <c r="M4952" s="14">
        <f>+L4952/J4952</f>
        <v>9.7602990048605953E-2</v>
      </c>
    </row>
    <row r="4953" spans="1:13" ht="15" x14ac:dyDescent="0.2">
      <c r="A4953" s="2">
        <v>2605</v>
      </c>
      <c r="B4953" s="10" t="s">
        <v>12099</v>
      </c>
      <c r="C4953" s="5"/>
      <c r="D4953" s="4" t="s">
        <v>12086</v>
      </c>
      <c r="E4953" s="3" t="s">
        <v>4932</v>
      </c>
      <c r="F4953" s="2">
        <v>11</v>
      </c>
      <c r="G4953" s="6">
        <v>340000</v>
      </c>
      <c r="H4953" s="6">
        <v>346200</v>
      </c>
      <c r="I4953" s="7">
        <v>1.02</v>
      </c>
      <c r="J4953" s="13">
        <f>0.02571*G4953</f>
        <v>8741.4</v>
      </c>
      <c r="K4953" s="13">
        <f>0.02981*H4953</f>
        <v>10320.222</v>
      </c>
      <c r="L4953" s="13">
        <f>+K4953-J4953</f>
        <v>1578.8220000000001</v>
      </c>
      <c r="M4953" s="14">
        <f>+L4953/J4953</f>
        <v>0.18061431807261996</v>
      </c>
    </row>
    <row r="4954" spans="1:13" ht="15" x14ac:dyDescent="0.2">
      <c r="A4954" s="2">
        <v>2605</v>
      </c>
      <c r="B4954" s="10" t="s">
        <v>12100</v>
      </c>
      <c r="C4954" s="5"/>
      <c r="D4954" s="4" t="s">
        <v>12086</v>
      </c>
      <c r="E4954" s="3" t="s">
        <v>4933</v>
      </c>
      <c r="F4954" s="2">
        <v>11</v>
      </c>
      <c r="G4954" s="6">
        <v>367300</v>
      </c>
      <c r="H4954" s="6">
        <v>299800</v>
      </c>
      <c r="I4954" s="7">
        <v>0.82</v>
      </c>
      <c r="J4954" s="13">
        <f>0.02571*G4954</f>
        <v>9443.2829999999994</v>
      </c>
      <c r="K4954" s="13">
        <f>0.02981*H4954</f>
        <v>8937.0380000000005</v>
      </c>
      <c r="L4954" s="13">
        <f>+K4954-J4954</f>
        <v>-506.24499999999898</v>
      </c>
      <c r="M4954" s="14">
        <f>+L4954/J4954</f>
        <v>-5.3609004410859973E-2</v>
      </c>
    </row>
    <row r="4955" spans="1:13" ht="15" x14ac:dyDescent="0.2">
      <c r="A4955" s="2">
        <v>2605</v>
      </c>
      <c r="B4955" s="10" t="s">
        <v>12101</v>
      </c>
      <c r="C4955" s="5"/>
      <c r="D4955" s="4" t="s">
        <v>12086</v>
      </c>
      <c r="E4955" s="3" t="s">
        <v>4934</v>
      </c>
      <c r="F4955" s="2">
        <v>11</v>
      </c>
      <c r="G4955" s="6">
        <v>368900</v>
      </c>
      <c r="H4955" s="6">
        <v>299900</v>
      </c>
      <c r="I4955" s="7">
        <v>0.81</v>
      </c>
      <c r="J4955" s="13">
        <f>0.02571*G4955</f>
        <v>9484.4189999999999</v>
      </c>
      <c r="K4955" s="13">
        <f>0.02981*H4955</f>
        <v>8940.0190000000002</v>
      </c>
      <c r="L4955" s="13">
        <f>+K4955-J4955</f>
        <v>-544.39999999999964</v>
      </c>
      <c r="M4955" s="14">
        <f>+L4955/J4955</f>
        <v>-5.7399404222862743E-2</v>
      </c>
    </row>
    <row r="4956" spans="1:13" ht="15" x14ac:dyDescent="0.2">
      <c r="A4956" s="2">
        <v>2605</v>
      </c>
      <c r="B4956" s="10" t="s">
        <v>12102</v>
      </c>
      <c r="C4956" s="5"/>
      <c r="D4956" s="4" t="s">
        <v>12086</v>
      </c>
      <c r="E4956" s="3" t="s">
        <v>4935</v>
      </c>
      <c r="F4956" s="2">
        <v>11</v>
      </c>
      <c r="G4956" s="6">
        <v>406000</v>
      </c>
      <c r="H4956" s="6">
        <v>358600</v>
      </c>
      <c r="I4956" s="7">
        <v>0.88</v>
      </c>
      <c r="J4956" s="13">
        <f>0.02571*G4956</f>
        <v>10438.26</v>
      </c>
      <c r="K4956" s="13">
        <f>0.02981*H4956</f>
        <v>10689.866</v>
      </c>
      <c r="L4956" s="13">
        <f>+K4956-J4956</f>
        <v>251.60599999999977</v>
      </c>
      <c r="M4956" s="14">
        <f>+L4956/J4956</f>
        <v>2.4104208939037711E-2</v>
      </c>
    </row>
    <row r="4957" spans="1:13" ht="15" x14ac:dyDescent="0.2">
      <c r="A4957" s="2">
        <v>2605</v>
      </c>
      <c r="B4957" s="10" t="s">
        <v>12103</v>
      </c>
      <c r="C4957" s="5"/>
      <c r="D4957" s="4" t="s">
        <v>12086</v>
      </c>
      <c r="E4957" s="3" t="s">
        <v>4936</v>
      </c>
      <c r="F4957" s="2">
        <v>11</v>
      </c>
      <c r="G4957" s="6">
        <v>508200</v>
      </c>
      <c r="H4957" s="6">
        <v>363400</v>
      </c>
      <c r="I4957" s="7">
        <v>0.72</v>
      </c>
      <c r="J4957" s="13">
        <f>0.02571*G4957</f>
        <v>13065.822</v>
      </c>
      <c r="K4957" s="13">
        <f>0.02981*H4957</f>
        <v>10832.954</v>
      </c>
      <c r="L4957" s="13">
        <f>+K4957-J4957</f>
        <v>-2232.8680000000004</v>
      </c>
      <c r="M4957" s="14">
        <f>+L4957/J4957</f>
        <v>-0.17089380216568084</v>
      </c>
    </row>
    <row r="4958" spans="1:13" ht="15" x14ac:dyDescent="0.2">
      <c r="A4958" s="2">
        <v>2605</v>
      </c>
      <c r="B4958" s="10" t="s">
        <v>12104</v>
      </c>
      <c r="C4958" s="5"/>
      <c r="D4958" s="4" t="s">
        <v>12086</v>
      </c>
      <c r="E4958" s="3" t="s">
        <v>4937</v>
      </c>
      <c r="F4958" s="2">
        <v>11</v>
      </c>
      <c r="G4958" s="6">
        <v>414500</v>
      </c>
      <c r="H4958" s="6">
        <v>329700</v>
      </c>
      <c r="I4958" s="7">
        <v>0.8</v>
      </c>
      <c r="J4958" s="13">
        <f>0.02571*G4958</f>
        <v>10656.795</v>
      </c>
      <c r="K4958" s="13">
        <f>0.02981*H4958</f>
        <v>9828.357</v>
      </c>
      <c r="L4958" s="13">
        <f>+K4958-J4958</f>
        <v>-828.4380000000001</v>
      </c>
      <c r="M4958" s="14">
        <f>+L4958/J4958</f>
        <v>-7.7738006595791706E-2</v>
      </c>
    </row>
    <row r="4959" spans="1:13" ht="15" x14ac:dyDescent="0.2">
      <c r="A4959" s="2">
        <v>2605</v>
      </c>
      <c r="B4959" s="10" t="s">
        <v>12105</v>
      </c>
      <c r="C4959" s="5"/>
      <c r="D4959" s="4" t="s">
        <v>12086</v>
      </c>
      <c r="E4959" s="3" t="s">
        <v>4938</v>
      </c>
      <c r="F4959" s="2">
        <v>11</v>
      </c>
      <c r="G4959" s="6">
        <v>384900</v>
      </c>
      <c r="H4959" s="6">
        <v>388300</v>
      </c>
      <c r="I4959" s="7">
        <v>1.01</v>
      </c>
      <c r="J4959" s="13">
        <f>0.02571*G4959</f>
        <v>9895.7790000000005</v>
      </c>
      <c r="K4959" s="13">
        <f>0.02981*H4959</f>
        <v>11575.223</v>
      </c>
      <c r="L4959" s="13">
        <f>+K4959-J4959</f>
        <v>1679.4439999999995</v>
      </c>
      <c r="M4959" s="14">
        <f>+L4959/J4959</f>
        <v>0.1697131676040865</v>
      </c>
    </row>
    <row r="4960" spans="1:13" ht="15" x14ac:dyDescent="0.2">
      <c r="A4960" s="2">
        <v>2605</v>
      </c>
      <c r="B4960" s="10" t="s">
        <v>12106</v>
      </c>
      <c r="C4960" s="5"/>
      <c r="D4960" s="4" t="s">
        <v>12086</v>
      </c>
      <c r="E4960" s="3" t="s">
        <v>4939</v>
      </c>
      <c r="F4960" s="2">
        <v>11</v>
      </c>
      <c r="G4960" s="6">
        <v>422100</v>
      </c>
      <c r="H4960" s="6">
        <v>329800</v>
      </c>
      <c r="I4960" s="7">
        <v>0.78</v>
      </c>
      <c r="J4960" s="13">
        <f>0.02571*G4960</f>
        <v>10852.191000000001</v>
      </c>
      <c r="K4960" s="13">
        <f>0.02981*H4960</f>
        <v>9831.3379999999997</v>
      </c>
      <c r="L4960" s="13">
        <f>+K4960-J4960</f>
        <v>-1020.853000000001</v>
      </c>
      <c r="M4960" s="14">
        <f>+L4960/J4960</f>
        <v>-9.4068838265010349E-2</v>
      </c>
    </row>
    <row r="4961" spans="1:13" ht="15" x14ac:dyDescent="0.2">
      <c r="A4961" s="2">
        <v>2605</v>
      </c>
      <c r="B4961" s="10" t="s">
        <v>12107</v>
      </c>
      <c r="C4961" s="5"/>
      <c r="D4961" s="4" t="s">
        <v>12086</v>
      </c>
      <c r="E4961" s="3" t="s">
        <v>4940</v>
      </c>
      <c r="F4961" s="2">
        <v>11</v>
      </c>
      <c r="G4961" s="6">
        <v>469900</v>
      </c>
      <c r="H4961" s="6">
        <v>359100</v>
      </c>
      <c r="I4961" s="7">
        <v>0.76</v>
      </c>
      <c r="J4961" s="13">
        <f>0.02571*G4961</f>
        <v>12081.129000000001</v>
      </c>
      <c r="K4961" s="13">
        <f>0.02981*H4961</f>
        <v>10704.771000000001</v>
      </c>
      <c r="L4961" s="13">
        <f>+K4961-J4961</f>
        <v>-1376.3580000000002</v>
      </c>
      <c r="M4961" s="14">
        <f>+L4961/J4961</f>
        <v>-0.11392627295015227</v>
      </c>
    </row>
    <row r="4962" spans="1:13" ht="15" x14ac:dyDescent="0.2">
      <c r="A4962" s="2">
        <v>2605</v>
      </c>
      <c r="B4962" s="10" t="s">
        <v>12108</v>
      </c>
      <c r="C4962" s="5"/>
      <c r="D4962" s="4" t="s">
        <v>12086</v>
      </c>
      <c r="E4962" s="3" t="s">
        <v>4941</v>
      </c>
      <c r="F4962" s="2">
        <v>11</v>
      </c>
      <c r="G4962" s="6">
        <v>432400</v>
      </c>
      <c r="H4962" s="6">
        <v>361600</v>
      </c>
      <c r="I4962" s="7">
        <v>0.84</v>
      </c>
      <c r="J4962" s="13">
        <f>0.02571*G4962</f>
        <v>11117.004000000001</v>
      </c>
      <c r="K4962" s="13">
        <f>0.02981*H4962</f>
        <v>10779.296</v>
      </c>
      <c r="L4962" s="13">
        <f>+K4962-J4962</f>
        <v>-337.70800000000054</v>
      </c>
      <c r="M4962" s="14">
        <f>+L4962/J4962</f>
        <v>-3.0377608931327228E-2</v>
      </c>
    </row>
    <row r="4963" spans="1:13" ht="15" x14ac:dyDescent="0.2">
      <c r="A4963" s="2">
        <v>2605</v>
      </c>
      <c r="B4963" s="10" t="s">
        <v>12110</v>
      </c>
      <c r="C4963" s="5"/>
      <c r="D4963" s="4" t="s">
        <v>12086</v>
      </c>
      <c r="E4963" s="3" t="s">
        <v>4942</v>
      </c>
      <c r="F4963" s="2">
        <v>11</v>
      </c>
      <c r="G4963" s="6">
        <v>472500</v>
      </c>
      <c r="H4963" s="6">
        <v>433000</v>
      </c>
      <c r="I4963" s="7">
        <v>0.92</v>
      </c>
      <c r="J4963" s="13">
        <f>0.02571*G4963</f>
        <v>12147.975</v>
      </c>
      <c r="K4963" s="13">
        <f>0.02981*H4963</f>
        <v>12907.73</v>
      </c>
      <c r="L4963" s="13">
        <f>+K4963-J4963</f>
        <v>759.7549999999992</v>
      </c>
      <c r="M4963" s="14">
        <f>+L4963/J4963</f>
        <v>6.2541699336720658E-2</v>
      </c>
    </row>
    <row r="4964" spans="1:13" ht="15" x14ac:dyDescent="0.2">
      <c r="A4964" s="2">
        <v>2605</v>
      </c>
      <c r="B4964" s="10" t="s">
        <v>12111</v>
      </c>
      <c r="C4964" s="5"/>
      <c r="D4964" s="4" t="s">
        <v>12086</v>
      </c>
      <c r="E4964" s="3" t="s">
        <v>4943</v>
      </c>
      <c r="F4964" s="2">
        <v>11</v>
      </c>
      <c r="G4964" s="6">
        <v>369000</v>
      </c>
      <c r="H4964" s="6">
        <v>349500</v>
      </c>
      <c r="I4964" s="7">
        <v>0.95</v>
      </c>
      <c r="J4964" s="13">
        <f>0.02571*G4964</f>
        <v>9486.99</v>
      </c>
      <c r="K4964" s="13">
        <f>0.02981*H4964</f>
        <v>10418.594999999999</v>
      </c>
      <c r="L4964" s="13">
        <f>+K4964-J4964</f>
        <v>931.60499999999956</v>
      </c>
      <c r="M4964" s="14">
        <f>+L4964/J4964</f>
        <v>9.8198164011978464E-2</v>
      </c>
    </row>
    <row r="4965" spans="1:13" ht="15" x14ac:dyDescent="0.2">
      <c r="A4965" s="2">
        <v>2605</v>
      </c>
      <c r="B4965" s="10" t="s">
        <v>12112</v>
      </c>
      <c r="C4965" s="5"/>
      <c r="D4965" s="4" t="s">
        <v>12086</v>
      </c>
      <c r="E4965" s="3" t="s">
        <v>4944</v>
      </c>
      <c r="F4965" s="2">
        <v>11</v>
      </c>
      <c r="G4965" s="6">
        <v>410000</v>
      </c>
      <c r="H4965" s="6">
        <v>385100</v>
      </c>
      <c r="I4965" s="7">
        <v>0.94</v>
      </c>
      <c r="J4965" s="13">
        <f>0.02571*G4965</f>
        <v>10541.1</v>
      </c>
      <c r="K4965" s="13">
        <f>0.02981*H4965</f>
        <v>11479.831</v>
      </c>
      <c r="L4965" s="13">
        <f>+K4965-J4965</f>
        <v>938.73099999999977</v>
      </c>
      <c r="M4965" s="14">
        <f>+L4965/J4965</f>
        <v>8.9054368139947424E-2</v>
      </c>
    </row>
    <row r="4966" spans="1:13" ht="15" x14ac:dyDescent="0.2">
      <c r="A4966" s="2">
        <v>2606</v>
      </c>
      <c r="B4966" s="10" t="s">
        <v>12085</v>
      </c>
      <c r="C4966" s="5"/>
      <c r="D4966" s="4" t="s">
        <v>12086</v>
      </c>
      <c r="E4966" s="3" t="s">
        <v>4945</v>
      </c>
      <c r="F4966" s="2">
        <v>11</v>
      </c>
      <c r="G4966" s="6">
        <v>380900</v>
      </c>
      <c r="H4966" s="6">
        <v>389800</v>
      </c>
      <c r="I4966" s="7">
        <v>1.02</v>
      </c>
      <c r="J4966" s="13">
        <f>0.02571*G4966</f>
        <v>9792.9390000000003</v>
      </c>
      <c r="K4966" s="13">
        <f>0.02981*H4966</f>
        <v>11619.938</v>
      </c>
      <c r="L4966" s="13">
        <f>+K4966-J4966</f>
        <v>1826.9989999999998</v>
      </c>
      <c r="M4966" s="14">
        <f>+L4966/J4966</f>
        <v>0.18656288985359756</v>
      </c>
    </row>
    <row r="4967" spans="1:13" ht="15" x14ac:dyDescent="0.2">
      <c r="A4967" s="2">
        <v>2606</v>
      </c>
      <c r="B4967" s="10" t="s">
        <v>12086</v>
      </c>
      <c r="C4967" s="5"/>
      <c r="D4967" s="4" t="s">
        <v>12086</v>
      </c>
      <c r="E4967" s="3" t="s">
        <v>4946</v>
      </c>
      <c r="F4967" s="2">
        <v>11</v>
      </c>
      <c r="G4967" s="6">
        <v>376200</v>
      </c>
      <c r="H4967" s="6">
        <v>299700</v>
      </c>
      <c r="I4967" s="7">
        <v>0.8</v>
      </c>
      <c r="J4967" s="13">
        <f>0.02571*G4967</f>
        <v>9672.1020000000008</v>
      </c>
      <c r="K4967" s="13">
        <f>0.02981*H4967</f>
        <v>8934.0570000000007</v>
      </c>
      <c r="L4967" s="13">
        <f>+K4967-J4967</f>
        <v>-738.04500000000007</v>
      </c>
      <c r="M4967" s="14">
        <f>+L4967/J4967</f>
        <v>-7.6306577412024817E-2</v>
      </c>
    </row>
    <row r="4968" spans="1:13" ht="15" x14ac:dyDescent="0.2">
      <c r="A4968" s="2">
        <v>2606</v>
      </c>
      <c r="B4968" s="10" t="s">
        <v>12087</v>
      </c>
      <c r="C4968" s="5"/>
      <c r="D4968" s="4" t="s">
        <v>12086</v>
      </c>
      <c r="E4968" s="3" t="s">
        <v>4947</v>
      </c>
      <c r="F4968" s="2">
        <v>11</v>
      </c>
      <c r="G4968" s="6">
        <v>418800</v>
      </c>
      <c r="H4968" s="6">
        <v>338900</v>
      </c>
      <c r="I4968" s="7">
        <v>0.81</v>
      </c>
      <c r="J4968" s="13">
        <f>0.02571*G4968</f>
        <v>10767.348</v>
      </c>
      <c r="K4968" s="13">
        <f>0.02981*H4968</f>
        <v>10102.609</v>
      </c>
      <c r="L4968" s="13">
        <f>+K4968-J4968</f>
        <v>-664.73899999999958</v>
      </c>
      <c r="M4968" s="14">
        <f>+L4968/J4968</f>
        <v>-6.1736557599884355E-2</v>
      </c>
    </row>
    <row r="4969" spans="1:13" ht="15" x14ac:dyDescent="0.2">
      <c r="A4969" s="2">
        <v>2606</v>
      </c>
      <c r="B4969" s="10" t="s">
        <v>12088</v>
      </c>
      <c r="C4969" s="5"/>
      <c r="D4969" s="4" t="s">
        <v>12086</v>
      </c>
      <c r="E4969" s="3" t="s">
        <v>4948</v>
      </c>
      <c r="F4969" s="2">
        <v>11</v>
      </c>
      <c r="G4969" s="6">
        <v>364500</v>
      </c>
      <c r="H4969" s="6">
        <v>358900</v>
      </c>
      <c r="I4969" s="7">
        <v>0.98</v>
      </c>
      <c r="J4969" s="13">
        <f>0.02571*G4969</f>
        <v>9371.2950000000001</v>
      </c>
      <c r="K4969" s="13">
        <f>0.02981*H4969</f>
        <v>10698.808999999999</v>
      </c>
      <c r="L4969" s="13">
        <f>+K4969-J4969</f>
        <v>1327.5139999999992</v>
      </c>
      <c r="M4969" s="14">
        <f>+L4969/J4969</f>
        <v>0.14165747636799389</v>
      </c>
    </row>
    <row r="4970" spans="1:13" ht="15" x14ac:dyDescent="0.2">
      <c r="A4970" s="2">
        <v>2606</v>
      </c>
      <c r="B4970" s="10" t="s">
        <v>12089</v>
      </c>
      <c r="C4970" s="5"/>
      <c r="D4970" s="4" t="s">
        <v>12086</v>
      </c>
      <c r="E4970" s="3" t="s">
        <v>4949</v>
      </c>
      <c r="F4970" s="2">
        <v>11</v>
      </c>
      <c r="G4970" s="6">
        <v>487600</v>
      </c>
      <c r="H4970" s="6">
        <v>407300</v>
      </c>
      <c r="I4970" s="7">
        <v>0.84</v>
      </c>
      <c r="J4970" s="13">
        <f>0.02571*G4970</f>
        <v>12536.196</v>
      </c>
      <c r="K4970" s="13">
        <f>0.02981*H4970</f>
        <v>12141.612999999999</v>
      </c>
      <c r="L4970" s="13">
        <f>+K4970-J4970</f>
        <v>-394.58300000000054</v>
      </c>
      <c r="M4970" s="14">
        <f>+L4970/J4970</f>
        <v>-3.1475497032752243E-2</v>
      </c>
    </row>
    <row r="4971" spans="1:13" ht="15" x14ac:dyDescent="0.2">
      <c r="A4971" s="2">
        <v>2606</v>
      </c>
      <c r="B4971" s="10" t="s">
        <v>12090</v>
      </c>
      <c r="C4971" s="5"/>
      <c r="D4971" s="4" t="s">
        <v>12086</v>
      </c>
      <c r="E4971" s="3" t="s">
        <v>4950</v>
      </c>
      <c r="F4971" s="2">
        <v>11</v>
      </c>
      <c r="G4971" s="6">
        <v>432600</v>
      </c>
      <c r="H4971" s="6">
        <v>344500</v>
      </c>
      <c r="I4971" s="7">
        <v>0.8</v>
      </c>
      <c r="J4971" s="13">
        <f>0.02571*G4971</f>
        <v>11122.146000000001</v>
      </c>
      <c r="K4971" s="13">
        <f>0.02981*H4971</f>
        <v>10269.545</v>
      </c>
      <c r="L4971" s="13">
        <f>+K4971-J4971</f>
        <v>-852.60100000000057</v>
      </c>
      <c r="M4971" s="14">
        <f>+L4971/J4971</f>
        <v>-7.6657957915675673E-2</v>
      </c>
    </row>
    <row r="4972" spans="1:13" ht="15" x14ac:dyDescent="0.2">
      <c r="A4972" s="2">
        <v>2606</v>
      </c>
      <c r="B4972" s="10" t="s">
        <v>12091</v>
      </c>
      <c r="C4972" s="5"/>
      <c r="D4972" s="4" t="s">
        <v>12086</v>
      </c>
      <c r="E4972" s="3" t="s">
        <v>4951</v>
      </c>
      <c r="F4972" s="2">
        <v>11</v>
      </c>
      <c r="G4972" s="6">
        <v>396100</v>
      </c>
      <c r="H4972" s="6">
        <v>321400</v>
      </c>
      <c r="I4972" s="7">
        <v>0.81</v>
      </c>
      <c r="J4972" s="13">
        <f>0.02571*G4972</f>
        <v>10183.731</v>
      </c>
      <c r="K4972" s="13">
        <f>0.02981*H4972</f>
        <v>9580.9339999999993</v>
      </c>
      <c r="L4972" s="13">
        <f>+K4972-J4972</f>
        <v>-602.79700000000048</v>
      </c>
      <c r="M4972" s="14">
        <f>+L4972/J4972</f>
        <v>-5.91921565877968E-2</v>
      </c>
    </row>
    <row r="4973" spans="1:13" ht="15" x14ac:dyDescent="0.2">
      <c r="A4973" s="2">
        <v>2606</v>
      </c>
      <c r="B4973" s="10" t="s">
        <v>12092</v>
      </c>
      <c r="C4973" s="5"/>
      <c r="D4973" s="4" t="s">
        <v>12086</v>
      </c>
      <c r="E4973" s="3" t="s">
        <v>4952</v>
      </c>
      <c r="F4973" s="2">
        <v>11</v>
      </c>
      <c r="G4973" s="6">
        <v>425000</v>
      </c>
      <c r="H4973" s="6">
        <v>367000</v>
      </c>
      <c r="I4973" s="7">
        <v>0.86</v>
      </c>
      <c r="J4973" s="13">
        <f>0.02571*G4973</f>
        <v>10926.75</v>
      </c>
      <c r="K4973" s="13">
        <f>0.02981*H4973</f>
        <v>10940.27</v>
      </c>
      <c r="L4973" s="13">
        <f>+K4973-J4973</f>
        <v>13.520000000000437</v>
      </c>
      <c r="M4973" s="14">
        <f>+L4973/J4973</f>
        <v>1.2373304047406993E-3</v>
      </c>
    </row>
    <row r="4974" spans="1:13" ht="15" x14ac:dyDescent="0.2">
      <c r="A4974" s="2">
        <v>2606</v>
      </c>
      <c r="B4974" s="10" t="s">
        <v>12093</v>
      </c>
      <c r="C4974" s="5"/>
      <c r="D4974" s="4" t="s">
        <v>12086</v>
      </c>
      <c r="E4974" s="3" t="s">
        <v>4953</v>
      </c>
      <c r="F4974" s="2">
        <v>11</v>
      </c>
      <c r="G4974" s="6">
        <v>417200</v>
      </c>
      <c r="H4974" s="6">
        <v>356800</v>
      </c>
      <c r="I4974" s="7">
        <v>0.86</v>
      </c>
      <c r="J4974" s="13">
        <f>0.02571*G4974</f>
        <v>10726.212</v>
      </c>
      <c r="K4974" s="13">
        <f>0.02981*H4974</f>
        <v>10636.208000000001</v>
      </c>
      <c r="L4974" s="13">
        <f>+K4974-J4974</f>
        <v>-90.003999999998996</v>
      </c>
      <c r="M4974" s="14">
        <f>+L4974/J4974</f>
        <v>-8.3910331065616649E-3</v>
      </c>
    </row>
    <row r="4975" spans="1:13" ht="15" x14ac:dyDescent="0.2">
      <c r="A4975" s="2">
        <v>2606</v>
      </c>
      <c r="B4975" s="10" t="s">
        <v>12094</v>
      </c>
      <c r="C4975" s="5"/>
      <c r="D4975" s="4" t="s">
        <v>12086</v>
      </c>
      <c r="E4975" s="3" t="s">
        <v>4954</v>
      </c>
      <c r="F4975" s="2">
        <v>11</v>
      </c>
      <c r="G4975" s="6">
        <v>411200</v>
      </c>
      <c r="H4975" s="6">
        <v>333900</v>
      </c>
      <c r="I4975" s="7">
        <v>0.81</v>
      </c>
      <c r="J4975" s="13">
        <f>0.02571*G4975</f>
        <v>10571.951999999999</v>
      </c>
      <c r="K4975" s="13">
        <f>0.02981*H4975</f>
        <v>9953.5589999999993</v>
      </c>
      <c r="L4975" s="13">
        <f>+K4975-J4975</f>
        <v>-618.39300000000003</v>
      </c>
      <c r="M4975" s="14">
        <f>+L4975/J4975</f>
        <v>-5.849373890460343E-2</v>
      </c>
    </row>
    <row r="4976" spans="1:13" ht="15" x14ac:dyDescent="0.2">
      <c r="A4976" s="2">
        <v>2606</v>
      </c>
      <c r="B4976" s="10" t="s">
        <v>12095</v>
      </c>
      <c r="C4976" s="5"/>
      <c r="D4976" s="4" t="s">
        <v>12086</v>
      </c>
      <c r="E4976" s="3" t="s">
        <v>4955</v>
      </c>
      <c r="F4976" s="2">
        <v>11</v>
      </c>
      <c r="G4976" s="6">
        <v>378100</v>
      </c>
      <c r="H4976" s="6">
        <v>340000</v>
      </c>
      <c r="I4976" s="7">
        <v>0.9</v>
      </c>
      <c r="J4976" s="13">
        <f>0.02571*G4976</f>
        <v>9720.9510000000009</v>
      </c>
      <c r="K4976" s="13">
        <f>0.02981*H4976</f>
        <v>10135.4</v>
      </c>
      <c r="L4976" s="13">
        <f>+K4976-J4976</f>
        <v>414.4489999999987</v>
      </c>
      <c r="M4976" s="14">
        <f>+L4976/J4976</f>
        <v>4.2634614658586249E-2</v>
      </c>
    </row>
    <row r="4977" spans="1:13" ht="15" x14ac:dyDescent="0.2">
      <c r="A4977" s="2">
        <v>2606</v>
      </c>
      <c r="B4977" s="10" t="s">
        <v>12096</v>
      </c>
      <c r="C4977" s="5"/>
      <c r="D4977" s="4" t="s">
        <v>12086</v>
      </c>
      <c r="E4977" s="3" t="s">
        <v>4956</v>
      </c>
      <c r="F4977" s="2">
        <v>11</v>
      </c>
      <c r="G4977" s="6">
        <v>425500</v>
      </c>
      <c r="H4977" s="6">
        <v>356800</v>
      </c>
      <c r="I4977" s="7">
        <v>0.84</v>
      </c>
      <c r="J4977" s="13">
        <f>0.02571*G4977</f>
        <v>10939.605</v>
      </c>
      <c r="K4977" s="13">
        <f>0.02981*H4977</f>
        <v>10636.208000000001</v>
      </c>
      <c r="L4977" s="13">
        <f>+K4977-J4977</f>
        <v>-303.39699999999903</v>
      </c>
      <c r="M4977" s="14">
        <f>+L4977/J4977</f>
        <v>-2.7733816714588785E-2</v>
      </c>
    </row>
    <row r="4978" spans="1:13" ht="15" x14ac:dyDescent="0.2">
      <c r="A4978" s="2">
        <v>2606</v>
      </c>
      <c r="B4978" s="10" t="s">
        <v>12097</v>
      </c>
      <c r="C4978" s="5"/>
      <c r="D4978" s="4" t="s">
        <v>12086</v>
      </c>
      <c r="E4978" s="3" t="s">
        <v>4957</v>
      </c>
      <c r="F4978" s="2">
        <v>11</v>
      </c>
      <c r="G4978" s="6">
        <v>377800</v>
      </c>
      <c r="H4978" s="6">
        <v>299800</v>
      </c>
      <c r="I4978" s="7">
        <v>0.79</v>
      </c>
      <c r="J4978" s="13">
        <f>0.02571*G4978</f>
        <v>9713.2379999999994</v>
      </c>
      <c r="K4978" s="13">
        <f>0.02981*H4978</f>
        <v>8937.0380000000005</v>
      </c>
      <c r="L4978" s="13">
        <f>+K4978-J4978</f>
        <v>-776.19999999999891</v>
      </c>
      <c r="M4978" s="14">
        <f>+L4978/J4978</f>
        <v>-7.9911559873236809E-2</v>
      </c>
    </row>
    <row r="4979" spans="1:13" ht="15" x14ac:dyDescent="0.2">
      <c r="A4979" s="2">
        <v>2606</v>
      </c>
      <c r="B4979" s="10" t="s">
        <v>12098</v>
      </c>
      <c r="C4979" s="5"/>
      <c r="D4979" s="4" t="s">
        <v>12086</v>
      </c>
      <c r="E4979" s="3" t="s">
        <v>4958</v>
      </c>
      <c r="F4979" s="2">
        <v>11</v>
      </c>
      <c r="G4979" s="6">
        <v>365500</v>
      </c>
      <c r="H4979" s="6">
        <v>323500</v>
      </c>
      <c r="I4979" s="7">
        <v>0.89</v>
      </c>
      <c r="J4979" s="13">
        <f>0.02571*G4979</f>
        <v>9397.0049999999992</v>
      </c>
      <c r="K4979" s="13">
        <f>0.02981*H4979</f>
        <v>9643.5349999999999</v>
      </c>
      <c r="L4979" s="13">
        <f>+K4979-J4979</f>
        <v>246.53000000000065</v>
      </c>
      <c r="M4979" s="14">
        <f>+L4979/J4979</f>
        <v>2.6234954647784126E-2</v>
      </c>
    </row>
    <row r="4980" spans="1:13" ht="15" x14ac:dyDescent="0.2">
      <c r="A4980" s="2">
        <v>2606</v>
      </c>
      <c r="B4980" s="10" t="s">
        <v>12099</v>
      </c>
      <c r="C4980" s="5"/>
      <c r="D4980" s="4" t="s">
        <v>12086</v>
      </c>
      <c r="E4980" s="3" t="s">
        <v>4959</v>
      </c>
      <c r="F4980" s="2">
        <v>11</v>
      </c>
      <c r="G4980" s="6">
        <v>341000</v>
      </c>
      <c r="H4980" s="6">
        <v>295600</v>
      </c>
      <c r="I4980" s="7">
        <v>0.87</v>
      </c>
      <c r="J4980" s="13">
        <f>0.02571*G4980</f>
        <v>8767.11</v>
      </c>
      <c r="K4980" s="13">
        <f>0.02981*H4980</f>
        <v>8811.8359999999993</v>
      </c>
      <c r="L4980" s="13">
        <f>+K4980-J4980</f>
        <v>44.725999999998749</v>
      </c>
      <c r="M4980" s="14">
        <f>+L4980/J4980</f>
        <v>5.1015671070625034E-3</v>
      </c>
    </row>
    <row r="4981" spans="1:13" ht="15" x14ac:dyDescent="0.2">
      <c r="A4981" s="2">
        <v>2606</v>
      </c>
      <c r="B4981" s="10" t="s">
        <v>12100</v>
      </c>
      <c r="C4981" s="5"/>
      <c r="D4981" s="4" t="s">
        <v>12086</v>
      </c>
      <c r="E4981" s="3" t="s">
        <v>4960</v>
      </c>
      <c r="F4981" s="2">
        <v>11</v>
      </c>
      <c r="G4981" s="6">
        <v>306000</v>
      </c>
      <c r="H4981" s="6">
        <v>303800</v>
      </c>
      <c r="I4981" s="7">
        <v>0.99</v>
      </c>
      <c r="J4981" s="13">
        <f>0.02571*G4981</f>
        <v>7867.26</v>
      </c>
      <c r="K4981" s="13">
        <f>0.02981*H4981</f>
        <v>9056.2780000000002</v>
      </c>
      <c r="L4981" s="13">
        <f>+K4981-J4981</f>
        <v>1189.018</v>
      </c>
      <c r="M4981" s="14">
        <f>+L4981/J4981</f>
        <v>0.15113495677020972</v>
      </c>
    </row>
    <row r="4982" spans="1:13" ht="15" x14ac:dyDescent="0.2">
      <c r="A4982" s="2">
        <v>2606</v>
      </c>
      <c r="B4982" s="10" t="s">
        <v>12101</v>
      </c>
      <c r="C4982" s="5"/>
      <c r="D4982" s="4" t="s">
        <v>12086</v>
      </c>
      <c r="E4982" s="3" t="s">
        <v>4961</v>
      </c>
      <c r="F4982" s="2">
        <v>11</v>
      </c>
      <c r="G4982" s="6">
        <v>407000</v>
      </c>
      <c r="H4982" s="6">
        <v>308800</v>
      </c>
      <c r="I4982" s="7">
        <v>0.76</v>
      </c>
      <c r="J4982" s="13">
        <f>0.02571*G4982</f>
        <v>10463.969999999999</v>
      </c>
      <c r="K4982" s="13">
        <f>0.02981*H4982</f>
        <v>9205.3279999999995</v>
      </c>
      <c r="L4982" s="13">
        <f>+K4982-J4982</f>
        <v>-1258.6419999999998</v>
      </c>
      <c r="M4982" s="14">
        <f>+L4982/J4982</f>
        <v>-0.12028341059846309</v>
      </c>
    </row>
    <row r="4983" spans="1:13" ht="15" x14ac:dyDescent="0.2">
      <c r="A4983" s="2">
        <v>2606</v>
      </c>
      <c r="B4983" s="10" t="s">
        <v>12102</v>
      </c>
      <c r="C4983" s="5"/>
      <c r="D4983" s="4" t="s">
        <v>12086</v>
      </c>
      <c r="E4983" s="3" t="s">
        <v>4962</v>
      </c>
      <c r="F4983" s="2">
        <v>11</v>
      </c>
      <c r="G4983" s="6">
        <v>570700</v>
      </c>
      <c r="H4983" s="6">
        <v>464100</v>
      </c>
      <c r="I4983" s="7">
        <v>0.81</v>
      </c>
      <c r="J4983" s="13">
        <f>0.02571*G4983</f>
        <v>14672.697</v>
      </c>
      <c r="K4983" s="13">
        <f>0.02981*H4983</f>
        <v>13834.821</v>
      </c>
      <c r="L4983" s="13">
        <f>+K4983-J4983</f>
        <v>-837.8760000000002</v>
      </c>
      <c r="M4983" s="14">
        <f>+L4983/J4983</f>
        <v>-5.710443008534833E-2</v>
      </c>
    </row>
    <row r="4984" spans="1:13" ht="15" x14ac:dyDescent="0.2">
      <c r="A4984" s="2">
        <v>2606</v>
      </c>
      <c r="B4984" s="10" t="s">
        <v>12103</v>
      </c>
      <c r="C4984" s="5"/>
      <c r="D4984" s="4" t="s">
        <v>12086</v>
      </c>
      <c r="E4984" s="3" t="s">
        <v>4963</v>
      </c>
      <c r="F4984" s="2">
        <v>11</v>
      </c>
      <c r="G4984" s="6">
        <v>492000</v>
      </c>
      <c r="H4984" s="6">
        <v>393800</v>
      </c>
      <c r="I4984" s="7">
        <v>0.8</v>
      </c>
      <c r="J4984" s="13">
        <f>0.02571*G4984</f>
        <v>12649.32</v>
      </c>
      <c r="K4984" s="13">
        <f>0.02981*H4984</f>
        <v>11739.178</v>
      </c>
      <c r="L4984" s="13">
        <f>+K4984-J4984</f>
        <v>-910.14199999999983</v>
      </c>
      <c r="M4984" s="14">
        <f>+L4984/J4984</f>
        <v>-7.1951851957259352E-2</v>
      </c>
    </row>
    <row r="4985" spans="1:13" ht="15" x14ac:dyDescent="0.2">
      <c r="A4985" s="2">
        <v>2606</v>
      </c>
      <c r="B4985" s="10" t="s">
        <v>12104</v>
      </c>
      <c r="C4985" s="5"/>
      <c r="D4985" s="4" t="s">
        <v>12086</v>
      </c>
      <c r="E4985" s="3" t="s">
        <v>4964</v>
      </c>
      <c r="F4985" s="2">
        <v>11</v>
      </c>
      <c r="G4985" s="6">
        <v>451200</v>
      </c>
      <c r="H4985" s="6">
        <v>356300</v>
      </c>
      <c r="I4985" s="7">
        <v>0.79</v>
      </c>
      <c r="J4985" s="13">
        <f>0.02571*G4985</f>
        <v>11600.352000000001</v>
      </c>
      <c r="K4985" s="13">
        <f>0.02981*H4985</f>
        <v>10621.303</v>
      </c>
      <c r="L4985" s="13">
        <f>+K4985-J4985</f>
        <v>-979.04900000000089</v>
      </c>
      <c r="M4985" s="14">
        <f>+L4985/J4985</f>
        <v>-8.4398214812791958E-2</v>
      </c>
    </row>
    <row r="4986" spans="1:13" ht="15" x14ac:dyDescent="0.2">
      <c r="A4986" s="2">
        <v>2606</v>
      </c>
      <c r="B4986" s="10" t="s">
        <v>12105</v>
      </c>
      <c r="C4986" s="5"/>
      <c r="D4986" s="4" t="s">
        <v>12086</v>
      </c>
      <c r="E4986" s="3" t="s">
        <v>4965</v>
      </c>
      <c r="F4986" s="2">
        <v>11</v>
      </c>
      <c r="G4986" s="6">
        <v>502800</v>
      </c>
      <c r="H4986" s="6">
        <v>473800</v>
      </c>
      <c r="I4986" s="7">
        <v>0.94</v>
      </c>
      <c r="J4986" s="13">
        <f>0.02571*G4986</f>
        <v>12926.987999999999</v>
      </c>
      <c r="K4986" s="13">
        <f>0.02981*H4986</f>
        <v>14123.977999999999</v>
      </c>
      <c r="L4986" s="13">
        <f>+K4986-J4986</f>
        <v>1196.9899999999998</v>
      </c>
      <c r="M4986" s="14">
        <f>+L4986/J4986</f>
        <v>9.2596202611157363E-2</v>
      </c>
    </row>
    <row r="4987" spans="1:13" ht="15" x14ac:dyDescent="0.2">
      <c r="A4987" s="2">
        <v>2606</v>
      </c>
      <c r="B4987" s="10" t="s">
        <v>12106</v>
      </c>
      <c r="C4987" s="5"/>
      <c r="D4987" s="4" t="s">
        <v>12086</v>
      </c>
      <c r="E4987" s="3" t="s">
        <v>4966</v>
      </c>
      <c r="F4987" s="2">
        <v>11</v>
      </c>
      <c r="G4987" s="6">
        <v>395200</v>
      </c>
      <c r="H4987" s="6">
        <v>317200</v>
      </c>
      <c r="I4987" s="7">
        <v>0.8</v>
      </c>
      <c r="J4987" s="13">
        <f>0.02571*G4987</f>
        <v>10160.592000000001</v>
      </c>
      <c r="K4987" s="13">
        <f>0.02981*H4987</f>
        <v>9455.732</v>
      </c>
      <c r="L4987" s="13">
        <f>+K4987-J4987</f>
        <v>-704.86000000000058</v>
      </c>
      <c r="M4987" s="14">
        <f>+L4987/J4987</f>
        <v>-6.9371942107310333E-2</v>
      </c>
    </row>
    <row r="4988" spans="1:13" ht="15" x14ac:dyDescent="0.2">
      <c r="A4988" s="2">
        <v>2606</v>
      </c>
      <c r="B4988" s="10" t="s">
        <v>12107</v>
      </c>
      <c r="C4988" s="5"/>
      <c r="D4988" s="4" t="s">
        <v>12086</v>
      </c>
      <c r="E4988" s="3" t="s">
        <v>4967</v>
      </c>
      <c r="F4988" s="2">
        <v>11</v>
      </c>
      <c r="G4988" s="6">
        <v>398400</v>
      </c>
      <c r="H4988" s="6">
        <v>316900</v>
      </c>
      <c r="I4988" s="7">
        <v>0.8</v>
      </c>
      <c r="J4988" s="13">
        <f>0.02571*G4988</f>
        <v>10242.864</v>
      </c>
      <c r="K4988" s="13">
        <f>0.02981*H4988</f>
        <v>9446.7890000000007</v>
      </c>
      <c r="L4988" s="13">
        <f>+K4988-J4988</f>
        <v>-796.07499999999891</v>
      </c>
      <c r="M4988" s="14">
        <f>+L4988/J4988</f>
        <v>-7.7719961916901267E-2</v>
      </c>
    </row>
    <row r="4989" spans="1:13" ht="15" x14ac:dyDescent="0.2">
      <c r="A4989" s="2">
        <v>2606</v>
      </c>
      <c r="B4989" s="10" t="s">
        <v>12108</v>
      </c>
      <c r="C4989" s="5"/>
      <c r="D4989" s="4" t="s">
        <v>12086</v>
      </c>
      <c r="E4989" s="3" t="s">
        <v>4968</v>
      </c>
      <c r="F4989" s="2">
        <v>11</v>
      </c>
      <c r="G4989" s="6">
        <v>421200</v>
      </c>
      <c r="H4989" s="6">
        <v>391200</v>
      </c>
      <c r="I4989" s="7">
        <v>0.93</v>
      </c>
      <c r="J4989" s="13">
        <f>0.02571*G4989</f>
        <v>10829.052</v>
      </c>
      <c r="K4989" s="13">
        <f>0.02981*H4989</f>
        <v>11661.672</v>
      </c>
      <c r="L4989" s="13">
        <f>+K4989-J4989</f>
        <v>832.6200000000008</v>
      </c>
      <c r="M4989" s="14">
        <f>+L4989/J4989</f>
        <v>7.6887616755372562E-2</v>
      </c>
    </row>
    <row r="4990" spans="1:13" ht="15" x14ac:dyDescent="0.2">
      <c r="A4990" s="2">
        <v>2606</v>
      </c>
      <c r="B4990" s="10" t="s">
        <v>12110</v>
      </c>
      <c r="C4990" s="5"/>
      <c r="D4990" s="4" t="s">
        <v>12086</v>
      </c>
      <c r="E4990" s="3" t="s">
        <v>4969</v>
      </c>
      <c r="F4990" s="2">
        <v>11</v>
      </c>
      <c r="G4990" s="6">
        <v>432200</v>
      </c>
      <c r="H4990" s="6">
        <v>363100</v>
      </c>
      <c r="I4990" s="7">
        <v>0.84</v>
      </c>
      <c r="J4990" s="13">
        <f>0.02571*G4990</f>
        <v>11111.862000000001</v>
      </c>
      <c r="K4990" s="13">
        <f>0.02981*H4990</f>
        <v>10824.011</v>
      </c>
      <c r="L4990" s="13">
        <f>+K4990-J4990</f>
        <v>-287.85100000000057</v>
      </c>
      <c r="M4990" s="14">
        <f>+L4990/J4990</f>
        <v>-2.5904839350956711E-2</v>
      </c>
    </row>
    <row r="4991" spans="1:13" ht="15" x14ac:dyDescent="0.2">
      <c r="A4991" s="2">
        <v>2606</v>
      </c>
      <c r="B4991" s="10" t="s">
        <v>12111</v>
      </c>
      <c r="C4991" s="5"/>
      <c r="D4991" s="4" t="s">
        <v>12086</v>
      </c>
      <c r="E4991" s="3" t="s">
        <v>4970</v>
      </c>
      <c r="F4991" s="2">
        <v>11</v>
      </c>
      <c r="G4991" s="6">
        <v>443300</v>
      </c>
      <c r="H4991" s="6">
        <v>382600</v>
      </c>
      <c r="I4991" s="7">
        <v>0.86</v>
      </c>
      <c r="J4991" s="13">
        <f>0.02571*G4991</f>
        <v>11397.243</v>
      </c>
      <c r="K4991" s="13">
        <f>0.02981*H4991</f>
        <v>11405.306</v>
      </c>
      <c r="L4991" s="13">
        <f>+K4991-J4991</f>
        <v>8.0630000000001019</v>
      </c>
      <c r="M4991" s="14">
        <f>+L4991/J4991</f>
        <v>7.0745179338547938E-4</v>
      </c>
    </row>
    <row r="4992" spans="1:13" ht="15" x14ac:dyDescent="0.2">
      <c r="A4992" s="2">
        <v>2606</v>
      </c>
      <c r="B4992" s="10" t="s">
        <v>12112</v>
      </c>
      <c r="C4992" s="5"/>
      <c r="D4992" s="4" t="s">
        <v>12086</v>
      </c>
      <c r="E4992" s="3" t="s">
        <v>4971</v>
      </c>
      <c r="F4992" s="2">
        <v>11</v>
      </c>
      <c r="G4992" s="6">
        <v>443500</v>
      </c>
      <c r="H4992" s="6">
        <v>422500</v>
      </c>
      <c r="I4992" s="7">
        <v>0.95</v>
      </c>
      <c r="J4992" s="13">
        <f>0.02571*G4992</f>
        <v>11402.385</v>
      </c>
      <c r="K4992" s="13">
        <f>0.02981*H4992</f>
        <v>12594.725</v>
      </c>
      <c r="L4992" s="13">
        <f>+K4992-J4992</f>
        <v>1192.3400000000001</v>
      </c>
      <c r="M4992" s="14">
        <f>+L4992/J4992</f>
        <v>0.10456935106120344</v>
      </c>
    </row>
    <row r="4993" spans="1:13" ht="15" x14ac:dyDescent="0.2">
      <c r="A4993" s="2">
        <v>2606</v>
      </c>
      <c r="B4993" s="10" t="s">
        <v>12113</v>
      </c>
      <c r="C4993" s="5"/>
      <c r="D4993" s="4" t="s">
        <v>12086</v>
      </c>
      <c r="E4993" s="3" t="s">
        <v>4972</v>
      </c>
      <c r="F4993" s="2">
        <v>11</v>
      </c>
      <c r="G4993" s="6">
        <v>424400</v>
      </c>
      <c r="H4993" s="6">
        <v>353700</v>
      </c>
      <c r="I4993" s="7">
        <v>0.83</v>
      </c>
      <c r="J4993" s="13">
        <f>0.02571*G4993</f>
        <v>10911.324000000001</v>
      </c>
      <c r="K4993" s="13">
        <f>0.02981*H4993</f>
        <v>10543.797</v>
      </c>
      <c r="L4993" s="13">
        <f>+K4993-J4993</f>
        <v>-367.52700000000004</v>
      </c>
      <c r="M4993" s="14">
        <f>+L4993/J4993</f>
        <v>-3.3683080073508953E-2</v>
      </c>
    </row>
    <row r="4994" spans="1:13" ht="15" x14ac:dyDescent="0.2">
      <c r="A4994" s="2">
        <v>2606</v>
      </c>
      <c r="B4994" s="10" t="s">
        <v>12122</v>
      </c>
      <c r="C4994" s="5"/>
      <c r="D4994" s="4" t="s">
        <v>12086</v>
      </c>
      <c r="E4994" s="3" t="s">
        <v>4973</v>
      </c>
      <c r="F4994" s="2">
        <v>11</v>
      </c>
      <c r="G4994" s="6">
        <v>418900</v>
      </c>
      <c r="H4994" s="6">
        <v>326000</v>
      </c>
      <c r="I4994" s="7">
        <v>0.78</v>
      </c>
      <c r="J4994" s="13">
        <f>0.02571*G4994</f>
        <v>10769.919</v>
      </c>
      <c r="K4994" s="13">
        <f>0.02981*H4994</f>
        <v>9718.06</v>
      </c>
      <c r="L4994" s="13">
        <f>+K4994-J4994</f>
        <v>-1051.8590000000004</v>
      </c>
      <c r="M4994" s="14">
        <f>+L4994/J4994</f>
        <v>-9.7666379849282101E-2</v>
      </c>
    </row>
    <row r="4995" spans="1:13" ht="15" x14ac:dyDescent="0.2">
      <c r="A4995" s="2">
        <v>2606</v>
      </c>
      <c r="B4995" s="10" t="s">
        <v>12123</v>
      </c>
      <c r="C4995" s="5"/>
      <c r="D4995" s="4" t="s">
        <v>12086</v>
      </c>
      <c r="E4995" s="3" t="s">
        <v>4974</v>
      </c>
      <c r="F4995" s="2">
        <v>11</v>
      </c>
      <c r="G4995" s="6">
        <v>369000</v>
      </c>
      <c r="H4995" s="6">
        <v>329400</v>
      </c>
      <c r="I4995" s="7">
        <v>0.89</v>
      </c>
      <c r="J4995" s="13">
        <f>0.02571*G4995</f>
        <v>9486.99</v>
      </c>
      <c r="K4995" s="13">
        <f>0.02981*H4995</f>
        <v>9819.4140000000007</v>
      </c>
      <c r="L4995" s="13">
        <f>+K4995-J4995</f>
        <v>332.42400000000089</v>
      </c>
      <c r="M4995" s="14">
        <f>+L4995/J4995</f>
        <v>3.5039986339186709E-2</v>
      </c>
    </row>
    <row r="4996" spans="1:13" ht="15" x14ac:dyDescent="0.2">
      <c r="A4996" s="2">
        <v>2607</v>
      </c>
      <c r="B4996" s="10" t="s">
        <v>12085</v>
      </c>
      <c r="C4996" s="5"/>
      <c r="D4996" s="4" t="s">
        <v>12086</v>
      </c>
      <c r="E4996" s="3" t="s">
        <v>4975</v>
      </c>
      <c r="F4996" s="2">
        <v>11</v>
      </c>
      <c r="G4996" s="6">
        <v>435700</v>
      </c>
      <c r="H4996" s="6">
        <v>316400</v>
      </c>
      <c r="I4996" s="7">
        <v>0.73</v>
      </c>
      <c r="J4996" s="13">
        <f>0.02571*G4996</f>
        <v>11201.847</v>
      </c>
      <c r="K4996" s="13">
        <f>0.02981*H4996</f>
        <v>9431.884</v>
      </c>
      <c r="L4996" s="13">
        <f>+K4996-J4996</f>
        <v>-1769.9629999999997</v>
      </c>
      <c r="M4996" s="14">
        <f>+L4996/J4996</f>
        <v>-0.15800635377362321</v>
      </c>
    </row>
    <row r="4997" spans="1:13" ht="15" x14ac:dyDescent="0.2">
      <c r="A4997" s="2">
        <v>2607</v>
      </c>
      <c r="B4997" s="10" t="s">
        <v>12086</v>
      </c>
      <c r="C4997" s="5"/>
      <c r="D4997" s="4" t="s">
        <v>12086</v>
      </c>
      <c r="E4997" s="3" t="s">
        <v>4976</v>
      </c>
      <c r="F4997" s="2">
        <v>11</v>
      </c>
      <c r="G4997" s="6">
        <v>316400</v>
      </c>
      <c r="H4997" s="6">
        <v>332400</v>
      </c>
      <c r="I4997" s="7">
        <v>1.05</v>
      </c>
      <c r="J4997" s="13">
        <f>0.02571*G4997</f>
        <v>8134.6440000000002</v>
      </c>
      <c r="K4997" s="13">
        <f>0.02981*H4997</f>
        <v>9908.8439999999991</v>
      </c>
      <c r="L4997" s="13">
        <f>+K4997-J4997</f>
        <v>1774.1999999999989</v>
      </c>
      <c r="M4997" s="14">
        <f>+L4997/J4997</f>
        <v>0.21810419730722069</v>
      </c>
    </row>
    <row r="4998" spans="1:13" ht="15" x14ac:dyDescent="0.2">
      <c r="A4998" s="2">
        <v>2607</v>
      </c>
      <c r="B4998" s="10" t="s">
        <v>12087</v>
      </c>
      <c r="C4998" s="5"/>
      <c r="D4998" s="4" t="s">
        <v>12086</v>
      </c>
      <c r="E4998" s="3" t="s">
        <v>4977</v>
      </c>
      <c r="F4998" s="2">
        <v>11</v>
      </c>
      <c r="G4998" s="6">
        <v>369100</v>
      </c>
      <c r="H4998" s="6">
        <v>323300</v>
      </c>
      <c r="I4998" s="7">
        <v>0.88</v>
      </c>
      <c r="J4998" s="13">
        <f>0.02571*G4998</f>
        <v>9489.5609999999997</v>
      </c>
      <c r="K4998" s="13">
        <f>0.02981*H4998</f>
        <v>9637.5730000000003</v>
      </c>
      <c r="L4998" s="13">
        <f>+K4998-J4998</f>
        <v>148.01200000000063</v>
      </c>
      <c r="M4998" s="14">
        <f>+L4998/J4998</f>
        <v>1.5597349550732708E-2</v>
      </c>
    </row>
    <row r="4999" spans="1:13" ht="15" x14ac:dyDescent="0.2">
      <c r="A4999" s="2">
        <v>2607</v>
      </c>
      <c r="B4999" s="10" t="s">
        <v>12088</v>
      </c>
      <c r="C4999" s="5"/>
      <c r="D4999" s="4" t="s">
        <v>12086</v>
      </c>
      <c r="E4999" s="3" t="s">
        <v>4978</v>
      </c>
      <c r="F4999" s="2">
        <v>11</v>
      </c>
      <c r="G4999" s="6">
        <v>387400</v>
      </c>
      <c r="H4999" s="6">
        <v>311600</v>
      </c>
      <c r="I4999" s="7">
        <v>0.8</v>
      </c>
      <c r="J4999" s="13">
        <f>0.02571*G4999</f>
        <v>9960.0540000000001</v>
      </c>
      <c r="K4999" s="13">
        <f>0.02981*H4999</f>
        <v>9288.7960000000003</v>
      </c>
      <c r="L4999" s="13">
        <f>+K4999-J4999</f>
        <v>-671.25799999999981</v>
      </c>
      <c r="M4999" s="14">
        <f>+L4999/J4999</f>
        <v>-6.7395016131438626E-2</v>
      </c>
    </row>
    <row r="5000" spans="1:13" ht="15" x14ac:dyDescent="0.2">
      <c r="A5000" s="2">
        <v>2607</v>
      </c>
      <c r="B5000" s="10" t="s">
        <v>12089</v>
      </c>
      <c r="C5000" s="5"/>
      <c r="D5000" s="4" t="s">
        <v>12086</v>
      </c>
      <c r="E5000" s="3" t="s">
        <v>4979</v>
      </c>
      <c r="F5000" s="2">
        <v>11</v>
      </c>
      <c r="G5000" s="6">
        <v>300000</v>
      </c>
      <c r="H5000" s="6">
        <v>254900</v>
      </c>
      <c r="I5000" s="7">
        <v>0.85</v>
      </c>
      <c r="J5000" s="13">
        <f>0.02571*G5000</f>
        <v>7713</v>
      </c>
      <c r="K5000" s="13">
        <f>0.02981*H5000</f>
        <v>7598.5689999999995</v>
      </c>
      <c r="L5000" s="13">
        <f>+K5000-J5000</f>
        <v>-114.43100000000049</v>
      </c>
      <c r="M5000" s="14">
        <f>+L5000/J5000</f>
        <v>-1.4836120834954038E-2</v>
      </c>
    </row>
    <row r="5001" spans="1:13" ht="15" x14ac:dyDescent="0.2">
      <c r="A5001" s="2">
        <v>2607</v>
      </c>
      <c r="B5001" s="10" t="s">
        <v>12090</v>
      </c>
      <c r="C5001" s="5"/>
      <c r="D5001" s="4" t="s">
        <v>12086</v>
      </c>
      <c r="E5001" s="3" t="s">
        <v>4980</v>
      </c>
      <c r="F5001" s="2">
        <v>11</v>
      </c>
      <c r="G5001" s="6">
        <v>358900</v>
      </c>
      <c r="H5001" s="6">
        <v>286500</v>
      </c>
      <c r="I5001" s="7">
        <v>0.8</v>
      </c>
      <c r="J5001" s="13">
        <f>0.02571*G5001</f>
        <v>9227.3189999999995</v>
      </c>
      <c r="K5001" s="13">
        <f>0.02981*H5001</f>
        <v>8540.5650000000005</v>
      </c>
      <c r="L5001" s="13">
        <f>+K5001-J5001</f>
        <v>-686.753999999999</v>
      </c>
      <c r="M5001" s="14">
        <f>+L5001/J5001</f>
        <v>-7.442616864118376E-2</v>
      </c>
    </row>
    <row r="5002" spans="1:13" ht="15" x14ac:dyDescent="0.2">
      <c r="A5002" s="2">
        <v>2607</v>
      </c>
      <c r="B5002" s="10" t="s">
        <v>12091</v>
      </c>
      <c r="C5002" s="5"/>
      <c r="D5002" s="4" t="s">
        <v>12086</v>
      </c>
      <c r="E5002" s="3" t="s">
        <v>4981</v>
      </c>
      <c r="F5002" s="2">
        <v>11</v>
      </c>
      <c r="G5002" s="6">
        <v>384100</v>
      </c>
      <c r="H5002" s="6">
        <v>310800</v>
      </c>
      <c r="I5002" s="7">
        <v>0.81</v>
      </c>
      <c r="J5002" s="13">
        <f>0.02571*G5002</f>
        <v>9875.2109999999993</v>
      </c>
      <c r="K5002" s="13">
        <f>0.02981*H5002</f>
        <v>9264.9480000000003</v>
      </c>
      <c r="L5002" s="13">
        <f>+K5002-J5002</f>
        <v>-610.26299999999901</v>
      </c>
      <c r="M5002" s="14">
        <f>+L5002/J5002</f>
        <v>-6.1797464378229389E-2</v>
      </c>
    </row>
    <row r="5003" spans="1:13" ht="15" x14ac:dyDescent="0.2">
      <c r="A5003" s="2">
        <v>2607</v>
      </c>
      <c r="B5003" s="10" t="s">
        <v>12092</v>
      </c>
      <c r="C5003" s="5"/>
      <c r="D5003" s="4" t="s">
        <v>12086</v>
      </c>
      <c r="E5003" s="3" t="s">
        <v>4982</v>
      </c>
      <c r="F5003" s="2">
        <v>11</v>
      </c>
      <c r="G5003" s="6">
        <v>389700</v>
      </c>
      <c r="H5003" s="6">
        <v>316200</v>
      </c>
      <c r="I5003" s="7">
        <v>0.81</v>
      </c>
      <c r="J5003" s="13">
        <f>0.02571*G5003</f>
        <v>10019.187</v>
      </c>
      <c r="K5003" s="13">
        <f>0.02981*H5003</f>
        <v>9425.9220000000005</v>
      </c>
      <c r="L5003" s="13">
        <f>+K5003-J5003</f>
        <v>-593.26499999999942</v>
      </c>
      <c r="M5003" s="14">
        <f>+L5003/J5003</f>
        <v>-5.9212888231350451E-2</v>
      </c>
    </row>
    <row r="5004" spans="1:13" ht="15" x14ac:dyDescent="0.2">
      <c r="A5004" s="2">
        <v>2607</v>
      </c>
      <c r="B5004" s="10" t="s">
        <v>12093</v>
      </c>
      <c r="C5004" s="5"/>
      <c r="D5004" s="4" t="s">
        <v>12086</v>
      </c>
      <c r="E5004" s="3" t="s">
        <v>4983</v>
      </c>
      <c r="F5004" s="2">
        <v>11</v>
      </c>
      <c r="G5004" s="6">
        <v>546200</v>
      </c>
      <c r="H5004" s="6">
        <v>422100</v>
      </c>
      <c r="I5004" s="7">
        <v>0.77</v>
      </c>
      <c r="J5004" s="13">
        <f>0.02571*G5004</f>
        <v>14042.802</v>
      </c>
      <c r="K5004" s="13">
        <f>0.02981*H5004</f>
        <v>12582.800999999999</v>
      </c>
      <c r="L5004" s="13">
        <f>+K5004-J5004</f>
        <v>-1460.0010000000002</v>
      </c>
      <c r="M5004" s="14">
        <f>+L5004/J5004</f>
        <v>-0.10396792605920102</v>
      </c>
    </row>
    <row r="5005" spans="1:13" ht="15" x14ac:dyDescent="0.2">
      <c r="A5005" s="2">
        <v>2607</v>
      </c>
      <c r="B5005" s="10" t="s">
        <v>12094</v>
      </c>
      <c r="C5005" s="5"/>
      <c r="D5005" s="4" t="s">
        <v>12086</v>
      </c>
      <c r="E5005" s="3" t="s">
        <v>4984</v>
      </c>
      <c r="F5005" s="2">
        <v>11</v>
      </c>
      <c r="G5005" s="6">
        <v>451700</v>
      </c>
      <c r="H5005" s="6">
        <v>379600</v>
      </c>
      <c r="I5005" s="7">
        <v>0.84</v>
      </c>
      <c r="J5005" s="13">
        <f>0.02571*G5005</f>
        <v>11613.207</v>
      </c>
      <c r="K5005" s="13">
        <f>0.02981*H5005</f>
        <v>11315.876</v>
      </c>
      <c r="L5005" s="13">
        <f>+K5005-J5005</f>
        <v>-297.33100000000013</v>
      </c>
      <c r="M5005" s="14">
        <f>+L5005/J5005</f>
        <v>-2.5602833050336581E-2</v>
      </c>
    </row>
    <row r="5006" spans="1:13" ht="15" x14ac:dyDescent="0.2">
      <c r="A5006" s="2">
        <v>2607</v>
      </c>
      <c r="B5006" s="10" t="s">
        <v>12095</v>
      </c>
      <c r="C5006" s="5"/>
      <c r="D5006" s="4" t="s">
        <v>12086</v>
      </c>
      <c r="E5006" s="3" t="s">
        <v>4985</v>
      </c>
      <c r="F5006" s="2">
        <v>11</v>
      </c>
      <c r="G5006" s="6">
        <v>386400</v>
      </c>
      <c r="H5006" s="6">
        <v>339100</v>
      </c>
      <c r="I5006" s="7">
        <v>0.88</v>
      </c>
      <c r="J5006" s="13">
        <f>0.02571*G5006</f>
        <v>9934.344000000001</v>
      </c>
      <c r="K5006" s="13">
        <f>0.02981*H5006</f>
        <v>10108.571</v>
      </c>
      <c r="L5006" s="13">
        <f>+K5006-J5006</f>
        <v>174.22699999999895</v>
      </c>
      <c r="M5006" s="14">
        <f>+L5006/J5006</f>
        <v>1.7537846484881027E-2</v>
      </c>
    </row>
    <row r="5007" spans="1:13" ht="15" x14ac:dyDescent="0.2">
      <c r="A5007" s="2">
        <v>2607</v>
      </c>
      <c r="B5007" s="10" t="s">
        <v>12096</v>
      </c>
      <c r="C5007" s="5"/>
      <c r="D5007" s="4" t="s">
        <v>12086</v>
      </c>
      <c r="E5007" s="3" t="s">
        <v>4986</v>
      </c>
      <c r="F5007" s="2">
        <v>11</v>
      </c>
      <c r="G5007" s="6">
        <v>479100</v>
      </c>
      <c r="H5007" s="6">
        <v>383900</v>
      </c>
      <c r="I5007" s="7">
        <v>0.8</v>
      </c>
      <c r="J5007" s="13">
        <f>0.02571*G5007</f>
        <v>12317.661</v>
      </c>
      <c r="K5007" s="13">
        <f>0.02981*H5007</f>
        <v>11444.058999999999</v>
      </c>
      <c r="L5007" s="13">
        <f>+K5007-J5007</f>
        <v>-873.60200000000077</v>
      </c>
      <c r="M5007" s="14">
        <f>+L5007/J5007</f>
        <v>-7.092271820112607E-2</v>
      </c>
    </row>
    <row r="5008" spans="1:13" ht="15" x14ac:dyDescent="0.2">
      <c r="A5008" s="2">
        <v>2607</v>
      </c>
      <c r="B5008" s="10" t="s">
        <v>12097</v>
      </c>
      <c r="C5008" s="5"/>
      <c r="D5008" s="4" t="s">
        <v>12086</v>
      </c>
      <c r="E5008" s="3" t="s">
        <v>4987</v>
      </c>
      <c r="F5008" s="2">
        <v>11</v>
      </c>
      <c r="G5008" s="6">
        <v>496200</v>
      </c>
      <c r="H5008" s="6">
        <v>389200</v>
      </c>
      <c r="I5008" s="7">
        <v>0.78</v>
      </c>
      <c r="J5008" s="13">
        <f>0.02571*G5008</f>
        <v>12757.302</v>
      </c>
      <c r="K5008" s="13">
        <f>0.02981*H5008</f>
        <v>11602.052</v>
      </c>
      <c r="L5008" s="13">
        <f>+K5008-J5008</f>
        <v>-1155.25</v>
      </c>
      <c r="M5008" s="14">
        <f>+L5008/J5008</f>
        <v>-9.0555981194142779E-2</v>
      </c>
    </row>
    <row r="5009" spans="1:13" ht="15" x14ac:dyDescent="0.2">
      <c r="A5009" s="2">
        <v>2607</v>
      </c>
      <c r="B5009" s="10" t="s">
        <v>12098</v>
      </c>
      <c r="C5009" s="5"/>
      <c r="D5009" s="4" t="s">
        <v>12086</v>
      </c>
      <c r="E5009" s="3" t="s">
        <v>4988</v>
      </c>
      <c r="F5009" s="2">
        <v>11</v>
      </c>
      <c r="G5009" s="6">
        <v>568900</v>
      </c>
      <c r="H5009" s="6">
        <v>505000</v>
      </c>
      <c r="I5009" s="7">
        <v>0.89</v>
      </c>
      <c r="J5009" s="13">
        <f>0.02571*G5009</f>
        <v>14626.419</v>
      </c>
      <c r="K5009" s="13">
        <f>0.02981*H5009</f>
        <v>15054.05</v>
      </c>
      <c r="L5009" s="13">
        <f>+K5009-J5009</f>
        <v>427.6309999999994</v>
      </c>
      <c r="M5009" s="14">
        <f>+L5009/J5009</f>
        <v>2.9236889767755143E-2</v>
      </c>
    </row>
    <row r="5010" spans="1:13" ht="15" x14ac:dyDescent="0.2">
      <c r="A5010" s="2">
        <v>2607</v>
      </c>
      <c r="B5010" s="10" t="s">
        <v>12099</v>
      </c>
      <c r="C5010" s="5"/>
      <c r="D5010" s="4" t="s">
        <v>12086</v>
      </c>
      <c r="E5010" s="3" t="s">
        <v>4989</v>
      </c>
      <c r="F5010" s="2">
        <v>11</v>
      </c>
      <c r="G5010" s="6">
        <v>523900</v>
      </c>
      <c r="H5010" s="6">
        <v>410800</v>
      </c>
      <c r="I5010" s="7">
        <v>0.78</v>
      </c>
      <c r="J5010" s="13">
        <f>0.02571*G5010</f>
        <v>13469.469000000001</v>
      </c>
      <c r="K5010" s="13">
        <f>0.02981*H5010</f>
        <v>12245.948</v>
      </c>
      <c r="L5010" s="13">
        <f>+K5010-J5010</f>
        <v>-1223.5210000000006</v>
      </c>
      <c r="M5010" s="14">
        <f>+L5010/J5010</f>
        <v>-9.0836617241555742E-2</v>
      </c>
    </row>
    <row r="5011" spans="1:13" ht="15" x14ac:dyDescent="0.2">
      <c r="A5011" s="2">
        <v>2607</v>
      </c>
      <c r="B5011" s="10" t="s">
        <v>12100</v>
      </c>
      <c r="C5011" s="5"/>
      <c r="D5011" s="4" t="s">
        <v>12086</v>
      </c>
      <c r="E5011" s="3" t="s">
        <v>4990</v>
      </c>
      <c r="F5011" s="2">
        <v>11</v>
      </c>
      <c r="G5011" s="6">
        <v>431300</v>
      </c>
      <c r="H5011" s="6">
        <v>631700</v>
      </c>
      <c r="I5011" s="7">
        <v>1.46</v>
      </c>
      <c r="J5011" s="13">
        <f>0.02571*G5011</f>
        <v>11088.723</v>
      </c>
      <c r="K5011" s="13">
        <f>0.02981*H5011</f>
        <v>18830.976999999999</v>
      </c>
      <c r="L5011" s="13">
        <f>+K5011-J5011</f>
        <v>7742.253999999999</v>
      </c>
      <c r="M5011" s="14">
        <f>+L5011/J5011</f>
        <v>0.69820970367823232</v>
      </c>
    </row>
    <row r="5012" spans="1:13" ht="15" x14ac:dyDescent="0.2">
      <c r="A5012" s="2">
        <v>2607</v>
      </c>
      <c r="B5012" s="10" t="s">
        <v>12101</v>
      </c>
      <c r="C5012" s="5"/>
      <c r="D5012" s="4" t="s">
        <v>12086</v>
      </c>
      <c r="E5012" s="3" t="s">
        <v>4991</v>
      </c>
      <c r="F5012" s="2">
        <v>11</v>
      </c>
      <c r="G5012" s="6">
        <v>462000</v>
      </c>
      <c r="H5012" s="6">
        <v>373400</v>
      </c>
      <c r="I5012" s="7">
        <v>0.81</v>
      </c>
      <c r="J5012" s="13">
        <f>0.02571*G5012</f>
        <v>11878.02</v>
      </c>
      <c r="K5012" s="13">
        <f>0.02981*H5012</f>
        <v>11131.054</v>
      </c>
      <c r="L5012" s="13">
        <f>+K5012-J5012</f>
        <v>-746.96600000000035</v>
      </c>
      <c r="M5012" s="14">
        <f>+L5012/J5012</f>
        <v>-6.2886406993758248E-2</v>
      </c>
    </row>
    <row r="5013" spans="1:13" ht="15" x14ac:dyDescent="0.2">
      <c r="A5013" s="2">
        <v>2607</v>
      </c>
      <c r="B5013" s="10" t="s">
        <v>12102</v>
      </c>
      <c r="C5013" s="5"/>
      <c r="D5013" s="4" t="s">
        <v>12086</v>
      </c>
      <c r="E5013" s="3" t="s">
        <v>4992</v>
      </c>
      <c r="F5013" s="2">
        <v>11</v>
      </c>
      <c r="G5013" s="6">
        <v>425900</v>
      </c>
      <c r="H5013" s="6">
        <v>394400</v>
      </c>
      <c r="I5013" s="7">
        <v>0.93</v>
      </c>
      <c r="J5013" s="13">
        <f>0.02571*G5013</f>
        <v>10949.888999999999</v>
      </c>
      <c r="K5013" s="13">
        <f>0.02981*H5013</f>
        <v>11757.064</v>
      </c>
      <c r="L5013" s="13">
        <f>+K5013-J5013</f>
        <v>807.17500000000109</v>
      </c>
      <c r="M5013" s="14">
        <f>+L5013/J5013</f>
        <v>7.3715359123731866E-2</v>
      </c>
    </row>
    <row r="5014" spans="1:13" ht="15" x14ac:dyDescent="0.2">
      <c r="A5014" s="2">
        <v>2607</v>
      </c>
      <c r="B5014" s="10" t="s">
        <v>12103</v>
      </c>
      <c r="C5014" s="5"/>
      <c r="D5014" s="4" t="s">
        <v>12086</v>
      </c>
      <c r="E5014" s="3" t="s">
        <v>4993</v>
      </c>
      <c r="F5014" s="2">
        <v>11</v>
      </c>
      <c r="G5014" s="6">
        <v>395400</v>
      </c>
      <c r="H5014" s="6">
        <v>328800</v>
      </c>
      <c r="I5014" s="7">
        <v>0.83</v>
      </c>
      <c r="J5014" s="13">
        <f>0.02571*G5014</f>
        <v>10165.734</v>
      </c>
      <c r="K5014" s="13">
        <f>0.02981*H5014</f>
        <v>9801.5280000000002</v>
      </c>
      <c r="L5014" s="13">
        <f>+K5014-J5014</f>
        <v>-364.20600000000013</v>
      </c>
      <c r="M5014" s="14">
        <f>+L5014/J5014</f>
        <v>-3.5826827654550093E-2</v>
      </c>
    </row>
    <row r="5015" spans="1:13" ht="15" x14ac:dyDescent="0.2">
      <c r="A5015" s="2">
        <v>2607</v>
      </c>
      <c r="B5015" s="10" t="s">
        <v>12104</v>
      </c>
      <c r="C5015" s="5"/>
      <c r="D5015" s="4" t="s">
        <v>12086</v>
      </c>
      <c r="E5015" s="3" t="s">
        <v>4994</v>
      </c>
      <c r="F5015" s="2">
        <v>11</v>
      </c>
      <c r="G5015" s="6">
        <v>478600</v>
      </c>
      <c r="H5015" s="6">
        <v>372700</v>
      </c>
      <c r="I5015" s="7">
        <v>0.78</v>
      </c>
      <c r="J5015" s="13">
        <f>0.02571*G5015</f>
        <v>12304.806</v>
      </c>
      <c r="K5015" s="13">
        <f>0.02981*H5015</f>
        <v>11110.187</v>
      </c>
      <c r="L5015" s="13">
        <f>+K5015-J5015</f>
        <v>-1194.6190000000006</v>
      </c>
      <c r="M5015" s="14">
        <f>+L5015/J5015</f>
        <v>-9.7085561527747818E-2</v>
      </c>
    </row>
    <row r="5016" spans="1:13" ht="15" x14ac:dyDescent="0.2">
      <c r="A5016" s="2">
        <v>2607</v>
      </c>
      <c r="B5016" s="10" t="s">
        <v>12105</v>
      </c>
      <c r="C5016" s="5"/>
      <c r="D5016" s="4" t="s">
        <v>12086</v>
      </c>
      <c r="E5016" s="3" t="s">
        <v>4995</v>
      </c>
      <c r="F5016" s="2">
        <v>11</v>
      </c>
      <c r="G5016" s="6">
        <v>340000</v>
      </c>
      <c r="H5016" s="6">
        <v>331400</v>
      </c>
      <c r="I5016" s="7">
        <v>0.97</v>
      </c>
      <c r="J5016" s="13">
        <f>0.02571*G5016</f>
        <v>8741.4</v>
      </c>
      <c r="K5016" s="13">
        <f>0.02981*H5016</f>
        <v>9879.0339999999997</v>
      </c>
      <c r="L5016" s="13">
        <f>+K5016-J5016</f>
        <v>1137.634</v>
      </c>
      <c r="M5016" s="14">
        <f>+L5016/J5016</f>
        <v>0.13014322648546001</v>
      </c>
    </row>
    <row r="5017" spans="1:13" ht="15" x14ac:dyDescent="0.2">
      <c r="A5017" s="2">
        <v>2607</v>
      </c>
      <c r="B5017" s="10" t="s">
        <v>12106</v>
      </c>
      <c r="C5017" s="5"/>
      <c r="D5017" s="4" t="s">
        <v>12086</v>
      </c>
      <c r="E5017" s="3" t="s">
        <v>4996</v>
      </c>
      <c r="F5017" s="2">
        <v>11</v>
      </c>
      <c r="G5017" s="6">
        <v>419700</v>
      </c>
      <c r="H5017" s="6">
        <v>341700</v>
      </c>
      <c r="I5017" s="7">
        <v>0.81</v>
      </c>
      <c r="J5017" s="13">
        <f>0.02571*G5017</f>
        <v>10790.487000000001</v>
      </c>
      <c r="K5017" s="13">
        <f>0.02981*H5017</f>
        <v>10186.076999999999</v>
      </c>
      <c r="L5017" s="13">
        <f>+K5017-J5017</f>
        <v>-604.41000000000167</v>
      </c>
      <c r="M5017" s="14">
        <f>+L5017/J5017</f>
        <v>-5.6013227206520112E-2</v>
      </c>
    </row>
    <row r="5018" spans="1:13" ht="15" x14ac:dyDescent="0.2">
      <c r="A5018" s="2">
        <v>2607</v>
      </c>
      <c r="B5018" s="10" t="s">
        <v>12107</v>
      </c>
      <c r="C5018" s="5"/>
      <c r="D5018" s="4" t="s">
        <v>12086</v>
      </c>
      <c r="E5018" s="3" t="s">
        <v>4997</v>
      </c>
      <c r="F5018" s="2">
        <v>11</v>
      </c>
      <c r="G5018" s="6">
        <v>460300</v>
      </c>
      <c r="H5018" s="6">
        <v>355600</v>
      </c>
      <c r="I5018" s="7">
        <v>0.77</v>
      </c>
      <c r="J5018" s="13">
        <f>0.02571*G5018</f>
        <v>11834.313</v>
      </c>
      <c r="K5018" s="13">
        <f>0.02981*H5018</f>
        <v>10600.436</v>
      </c>
      <c r="L5018" s="13">
        <f>+K5018-J5018</f>
        <v>-1233.8770000000004</v>
      </c>
      <c r="M5018" s="14">
        <f>+L5018/J5018</f>
        <v>-0.10426266400085923</v>
      </c>
    </row>
    <row r="5019" spans="1:13" ht="15" x14ac:dyDescent="0.2">
      <c r="A5019" s="2">
        <v>2607</v>
      </c>
      <c r="B5019" s="10" t="s">
        <v>12108</v>
      </c>
      <c r="C5019" s="5"/>
      <c r="D5019" s="4" t="s">
        <v>12086</v>
      </c>
      <c r="E5019" s="3" t="s">
        <v>4998</v>
      </c>
      <c r="F5019" s="2">
        <v>11</v>
      </c>
      <c r="G5019" s="6">
        <v>400000</v>
      </c>
      <c r="H5019" s="6">
        <v>403900</v>
      </c>
      <c r="I5019" s="7">
        <v>1.01</v>
      </c>
      <c r="J5019" s="13">
        <f>0.02571*G5019</f>
        <v>10284</v>
      </c>
      <c r="K5019" s="13">
        <f>0.02981*H5019</f>
        <v>12040.259</v>
      </c>
      <c r="L5019" s="13">
        <f>+K5019-J5019</f>
        <v>1756.259</v>
      </c>
      <c r="M5019" s="14">
        <f>+L5019/J5019</f>
        <v>0.17077586542201478</v>
      </c>
    </row>
    <row r="5020" spans="1:13" ht="15" x14ac:dyDescent="0.2">
      <c r="A5020" s="2">
        <v>2607</v>
      </c>
      <c r="B5020" s="10" t="s">
        <v>12110</v>
      </c>
      <c r="C5020" s="5"/>
      <c r="D5020" s="4" t="s">
        <v>12086</v>
      </c>
      <c r="E5020" s="3" t="s">
        <v>4999</v>
      </c>
      <c r="F5020" s="2">
        <v>11</v>
      </c>
      <c r="G5020" s="6">
        <v>455700</v>
      </c>
      <c r="H5020" s="6">
        <v>377900</v>
      </c>
      <c r="I5020" s="7">
        <v>0.83</v>
      </c>
      <c r="J5020" s="13">
        <f>0.02571*G5020</f>
        <v>11716.047</v>
      </c>
      <c r="K5020" s="13">
        <f>0.02981*H5020</f>
        <v>11265.199000000001</v>
      </c>
      <c r="L5020" s="13">
        <f>+K5020-J5020</f>
        <v>-450.84799999999996</v>
      </c>
      <c r="M5020" s="14">
        <f>+L5020/J5020</f>
        <v>-3.8481238595236084E-2</v>
      </c>
    </row>
    <row r="5021" spans="1:13" ht="15" x14ac:dyDescent="0.2">
      <c r="A5021" s="2">
        <v>2607</v>
      </c>
      <c r="B5021" s="10" t="s">
        <v>12111</v>
      </c>
      <c r="C5021" s="5"/>
      <c r="D5021" s="4" t="s">
        <v>12086</v>
      </c>
      <c r="E5021" s="3" t="s">
        <v>5000</v>
      </c>
      <c r="F5021" s="2">
        <v>11</v>
      </c>
      <c r="G5021" s="6">
        <v>610000</v>
      </c>
      <c r="H5021" s="6">
        <v>470400</v>
      </c>
      <c r="I5021" s="7">
        <v>0.77</v>
      </c>
      <c r="J5021" s="13">
        <f>0.02571*G5021</f>
        <v>15683.1</v>
      </c>
      <c r="K5021" s="13">
        <f>0.02981*H5021</f>
        <v>14022.624</v>
      </c>
      <c r="L5021" s="13">
        <f>+K5021-J5021</f>
        <v>-1660.4760000000006</v>
      </c>
      <c r="M5021" s="14">
        <f>+L5021/J5021</f>
        <v>-0.10587677181169543</v>
      </c>
    </row>
    <row r="5022" spans="1:13" ht="15" x14ac:dyDescent="0.2">
      <c r="A5022" s="2">
        <v>2607</v>
      </c>
      <c r="B5022" s="10" t="s">
        <v>12112</v>
      </c>
      <c r="C5022" s="5"/>
      <c r="D5022" s="4" t="s">
        <v>12086</v>
      </c>
      <c r="E5022" s="3" t="s">
        <v>5001</v>
      </c>
      <c r="F5022" s="2">
        <v>11</v>
      </c>
      <c r="G5022" s="6">
        <v>432000</v>
      </c>
      <c r="H5022" s="6">
        <v>359800</v>
      </c>
      <c r="I5022" s="7">
        <v>0.83</v>
      </c>
      <c r="J5022" s="13">
        <f>0.02571*G5022</f>
        <v>11106.72</v>
      </c>
      <c r="K5022" s="13">
        <f>0.02981*H5022</f>
        <v>10725.637999999999</v>
      </c>
      <c r="L5022" s="13">
        <f>+K5022-J5022</f>
        <v>-381.08200000000033</v>
      </c>
      <c r="M5022" s="14">
        <f>+L5022/J5022</f>
        <v>-3.43109396833629E-2</v>
      </c>
    </row>
    <row r="5023" spans="1:13" ht="15" x14ac:dyDescent="0.2">
      <c r="A5023" s="2">
        <v>2607</v>
      </c>
      <c r="B5023" s="10" t="s">
        <v>12113</v>
      </c>
      <c r="C5023" s="5"/>
      <c r="D5023" s="4" t="s">
        <v>12086</v>
      </c>
      <c r="E5023" s="3" t="s">
        <v>5002</v>
      </c>
      <c r="F5023" s="2">
        <v>11</v>
      </c>
      <c r="G5023" s="6">
        <v>383000</v>
      </c>
      <c r="H5023" s="6">
        <v>325300</v>
      </c>
      <c r="I5023" s="7">
        <v>0.85</v>
      </c>
      <c r="J5023" s="13">
        <f>0.02571*G5023</f>
        <v>9846.93</v>
      </c>
      <c r="K5023" s="13">
        <f>0.02981*H5023</f>
        <v>9697.1929999999993</v>
      </c>
      <c r="L5023" s="13">
        <f>+K5023-J5023</f>
        <v>-149.73700000000099</v>
      </c>
      <c r="M5023" s="14">
        <f>+L5023/J5023</f>
        <v>-1.5206465365347472E-2</v>
      </c>
    </row>
    <row r="5024" spans="1:13" ht="15" x14ac:dyDescent="0.2">
      <c r="A5024" s="2">
        <v>2607</v>
      </c>
      <c r="B5024" s="10" t="s">
        <v>12122</v>
      </c>
      <c r="C5024" s="5"/>
      <c r="D5024" s="4" t="s">
        <v>12086</v>
      </c>
      <c r="E5024" s="3" t="s">
        <v>5003</v>
      </c>
      <c r="F5024" s="2">
        <v>11</v>
      </c>
      <c r="G5024" s="6">
        <v>740000</v>
      </c>
      <c r="H5024" s="6">
        <v>607400</v>
      </c>
      <c r="I5024" s="7">
        <v>0.82</v>
      </c>
      <c r="J5024" s="13">
        <f>0.02571*G5024</f>
        <v>19025.400000000001</v>
      </c>
      <c r="K5024" s="13">
        <f>0.02981*H5024</f>
        <v>18106.594000000001</v>
      </c>
      <c r="L5024" s="13">
        <f>+K5024-J5024</f>
        <v>-918.80600000000049</v>
      </c>
      <c r="M5024" s="14">
        <f>+L5024/J5024</f>
        <v>-4.8293649542190988E-2</v>
      </c>
    </row>
    <row r="5025" spans="1:13" ht="15" x14ac:dyDescent="0.2">
      <c r="A5025" s="2">
        <v>2607</v>
      </c>
      <c r="B5025" s="10" t="s">
        <v>12123</v>
      </c>
      <c r="C5025" s="5"/>
      <c r="D5025" s="4" t="s">
        <v>12086</v>
      </c>
      <c r="E5025" s="3" t="s">
        <v>5004</v>
      </c>
      <c r="F5025" s="2">
        <v>11</v>
      </c>
      <c r="G5025" s="6">
        <v>325000</v>
      </c>
      <c r="H5025" s="6">
        <v>343300</v>
      </c>
      <c r="I5025" s="7">
        <v>1.06</v>
      </c>
      <c r="J5025" s="13">
        <f>0.02571*G5025</f>
        <v>8355.75</v>
      </c>
      <c r="K5025" s="13">
        <f>0.02981*H5025</f>
        <v>10233.772999999999</v>
      </c>
      <c r="L5025" s="13">
        <f>+K5025-J5025</f>
        <v>1878.0229999999992</v>
      </c>
      <c r="M5025" s="14">
        <f>+L5025/J5025</f>
        <v>0.22475816054812545</v>
      </c>
    </row>
    <row r="5026" spans="1:13" ht="15" x14ac:dyDescent="0.2">
      <c r="A5026" s="2">
        <v>2607</v>
      </c>
      <c r="B5026" s="10" t="s">
        <v>12124</v>
      </c>
      <c r="C5026" s="5"/>
      <c r="D5026" s="4" t="s">
        <v>12086</v>
      </c>
      <c r="E5026" s="3" t="s">
        <v>5005</v>
      </c>
      <c r="F5026" s="2">
        <v>11</v>
      </c>
      <c r="G5026" s="6">
        <v>425100</v>
      </c>
      <c r="H5026" s="6">
        <v>332200</v>
      </c>
      <c r="I5026" s="7">
        <v>0.78</v>
      </c>
      <c r="J5026" s="13">
        <f>0.02571*G5026</f>
        <v>10929.321</v>
      </c>
      <c r="K5026" s="13">
        <f>0.02981*H5026</f>
        <v>9902.8819999999996</v>
      </c>
      <c r="L5026" s="13">
        <f>+K5026-J5026</f>
        <v>-1026.4390000000003</v>
      </c>
      <c r="M5026" s="14">
        <f>+L5026/J5026</f>
        <v>-9.3916081337532348E-2</v>
      </c>
    </row>
    <row r="5027" spans="1:13" ht="15" x14ac:dyDescent="0.2">
      <c r="A5027" s="2">
        <v>2607</v>
      </c>
      <c r="B5027" s="10" t="s">
        <v>12125</v>
      </c>
      <c r="C5027" s="5"/>
      <c r="D5027" s="4" t="s">
        <v>12086</v>
      </c>
      <c r="E5027" s="3" t="s">
        <v>5006</v>
      </c>
      <c r="F5027" s="2">
        <v>11</v>
      </c>
      <c r="G5027" s="6">
        <v>546500</v>
      </c>
      <c r="H5027" s="6">
        <v>447600</v>
      </c>
      <c r="I5027" s="7">
        <v>0.82</v>
      </c>
      <c r="J5027" s="13">
        <f>0.02571*G5027</f>
        <v>14050.514999999999</v>
      </c>
      <c r="K5027" s="13">
        <f>0.02981*H5027</f>
        <v>13342.956</v>
      </c>
      <c r="L5027" s="13">
        <f>+K5027-J5027</f>
        <v>-707.55899999999929</v>
      </c>
      <c r="M5027" s="14">
        <f>+L5027/J5027</f>
        <v>-5.0358225303485271E-2</v>
      </c>
    </row>
    <row r="5028" spans="1:13" ht="15" x14ac:dyDescent="0.2">
      <c r="A5028" s="2">
        <v>2607</v>
      </c>
      <c r="B5028" s="10" t="s">
        <v>12126</v>
      </c>
      <c r="C5028" s="5"/>
      <c r="D5028" s="4" t="s">
        <v>12086</v>
      </c>
      <c r="E5028" s="3" t="s">
        <v>5007</v>
      </c>
      <c r="F5028" s="2">
        <v>11</v>
      </c>
      <c r="G5028" s="6">
        <v>425000</v>
      </c>
      <c r="H5028" s="6">
        <v>482300</v>
      </c>
      <c r="I5028" s="7">
        <v>1.1299999999999999</v>
      </c>
      <c r="J5028" s="13">
        <f>0.02571*G5028</f>
        <v>10926.75</v>
      </c>
      <c r="K5028" s="13">
        <f>0.02981*H5028</f>
        <v>14377.362999999999</v>
      </c>
      <c r="L5028" s="13">
        <f>+K5028-J5028</f>
        <v>3450.6129999999994</v>
      </c>
      <c r="M5028" s="14">
        <f>+L5028/J5028</f>
        <v>0.315794998512824</v>
      </c>
    </row>
    <row r="5029" spans="1:13" ht="15" x14ac:dyDescent="0.2">
      <c r="A5029" s="2">
        <v>2607</v>
      </c>
      <c r="B5029" s="10" t="s">
        <v>12127</v>
      </c>
      <c r="C5029" s="5"/>
      <c r="D5029" s="4" t="s">
        <v>12086</v>
      </c>
      <c r="E5029" s="3" t="s">
        <v>5008</v>
      </c>
      <c r="F5029" s="2">
        <v>11</v>
      </c>
      <c r="G5029" s="6">
        <v>414700</v>
      </c>
      <c r="H5029" s="6">
        <v>395300</v>
      </c>
      <c r="I5029" s="7">
        <v>0.95</v>
      </c>
      <c r="J5029" s="13">
        <f>0.02571*G5029</f>
        <v>10661.937</v>
      </c>
      <c r="K5029" s="13">
        <f>0.02981*H5029</f>
        <v>11783.893</v>
      </c>
      <c r="L5029" s="13">
        <f>+K5029-J5029</f>
        <v>1121.9560000000001</v>
      </c>
      <c r="M5029" s="14">
        <f>+L5029/J5029</f>
        <v>0.10523003465505378</v>
      </c>
    </row>
    <row r="5030" spans="1:13" ht="15" x14ac:dyDescent="0.2">
      <c r="A5030" s="2">
        <v>2607</v>
      </c>
      <c r="B5030" s="10" t="s">
        <v>12128</v>
      </c>
      <c r="C5030" s="5"/>
      <c r="D5030" s="4" t="s">
        <v>12086</v>
      </c>
      <c r="E5030" s="3" t="s">
        <v>5009</v>
      </c>
      <c r="F5030" s="2">
        <v>11</v>
      </c>
      <c r="G5030" s="6">
        <v>923900</v>
      </c>
      <c r="H5030" s="6">
        <v>756200</v>
      </c>
      <c r="I5030" s="7">
        <v>0.82</v>
      </c>
      <c r="J5030" s="13">
        <f>0.02571*G5030</f>
        <v>23753.469000000001</v>
      </c>
      <c r="K5030" s="13">
        <f>0.02981*H5030</f>
        <v>22542.322</v>
      </c>
      <c r="L5030" s="13">
        <f>+K5030-J5030</f>
        <v>-1211.1470000000008</v>
      </c>
      <c r="M5030" s="14">
        <f>+L5030/J5030</f>
        <v>-5.0988215658100328E-2</v>
      </c>
    </row>
    <row r="5031" spans="1:13" ht="15" x14ac:dyDescent="0.2">
      <c r="A5031" s="2">
        <v>2608</v>
      </c>
      <c r="B5031" s="10" t="s">
        <v>12085</v>
      </c>
      <c r="C5031" s="5"/>
      <c r="D5031" s="4" t="s">
        <v>12086</v>
      </c>
      <c r="E5031" s="3" t="s">
        <v>5010</v>
      </c>
      <c r="F5031" s="2">
        <v>11</v>
      </c>
      <c r="G5031" s="6">
        <v>350500</v>
      </c>
      <c r="H5031" s="6">
        <v>322000</v>
      </c>
      <c r="I5031" s="7">
        <v>0.92</v>
      </c>
      <c r="J5031" s="13">
        <f>0.02571*G5031</f>
        <v>9011.3549999999996</v>
      </c>
      <c r="K5031" s="13">
        <f>0.02981*H5031</f>
        <v>9598.82</v>
      </c>
      <c r="L5031" s="13">
        <f>+K5031-J5031</f>
        <v>587.46500000000015</v>
      </c>
      <c r="M5031" s="14">
        <f>+L5031/J5031</f>
        <v>6.5191638771305779E-2</v>
      </c>
    </row>
    <row r="5032" spans="1:13" ht="15" x14ac:dyDescent="0.2">
      <c r="A5032" s="2">
        <v>2608</v>
      </c>
      <c r="B5032" s="10" t="s">
        <v>12086</v>
      </c>
      <c r="C5032" s="5"/>
      <c r="D5032" s="4" t="s">
        <v>12086</v>
      </c>
      <c r="E5032" s="3" t="s">
        <v>5011</v>
      </c>
      <c r="F5032" s="2">
        <v>11</v>
      </c>
      <c r="G5032" s="6">
        <v>319500</v>
      </c>
      <c r="H5032" s="6">
        <v>335600</v>
      </c>
      <c r="I5032" s="7">
        <v>1.05</v>
      </c>
      <c r="J5032" s="13">
        <f>0.02571*G5032</f>
        <v>8214.3449999999993</v>
      </c>
      <c r="K5032" s="13">
        <f>0.02981*H5032</f>
        <v>10004.236000000001</v>
      </c>
      <c r="L5032" s="13">
        <f>+K5032-J5032</f>
        <v>1789.8910000000014</v>
      </c>
      <c r="M5032" s="14">
        <f>+L5032/J5032</f>
        <v>0.2178982012564607</v>
      </c>
    </row>
    <row r="5033" spans="1:13" ht="15" x14ac:dyDescent="0.2">
      <c r="A5033" s="2">
        <v>2608</v>
      </c>
      <c r="B5033" s="10" t="s">
        <v>12087</v>
      </c>
      <c r="C5033" s="5"/>
      <c r="D5033" s="4" t="s">
        <v>12086</v>
      </c>
      <c r="E5033" s="3" t="s">
        <v>5012</v>
      </c>
      <c r="F5033" s="2">
        <v>11</v>
      </c>
      <c r="G5033" s="6">
        <v>403500</v>
      </c>
      <c r="H5033" s="6">
        <v>307500</v>
      </c>
      <c r="I5033" s="7">
        <v>0.76</v>
      </c>
      <c r="J5033" s="13">
        <f>0.02571*G5033</f>
        <v>10373.985000000001</v>
      </c>
      <c r="K5033" s="13">
        <f>0.02981*H5033</f>
        <v>9166.5750000000007</v>
      </c>
      <c r="L5033" s="13">
        <f>+K5033-J5033</f>
        <v>-1207.4099999999999</v>
      </c>
      <c r="M5033" s="14">
        <f>+L5033/J5033</f>
        <v>-0.11638825388700676</v>
      </c>
    </row>
    <row r="5034" spans="1:13" ht="15" x14ac:dyDescent="0.2">
      <c r="A5034" s="2">
        <v>2608</v>
      </c>
      <c r="B5034" s="10" t="s">
        <v>12088</v>
      </c>
      <c r="C5034" s="5"/>
      <c r="D5034" s="4" t="s">
        <v>12086</v>
      </c>
      <c r="E5034" s="3" t="s">
        <v>5013</v>
      </c>
      <c r="F5034" s="2">
        <v>11</v>
      </c>
      <c r="G5034" s="6">
        <v>415700</v>
      </c>
      <c r="H5034" s="6">
        <v>354200</v>
      </c>
      <c r="I5034" s="7">
        <v>0.85</v>
      </c>
      <c r="J5034" s="13">
        <f>0.02571*G5034</f>
        <v>10687.647000000001</v>
      </c>
      <c r="K5034" s="13">
        <f>0.02981*H5034</f>
        <v>10558.701999999999</v>
      </c>
      <c r="L5034" s="13">
        <f>+K5034-J5034</f>
        <v>-128.94500000000153</v>
      </c>
      <c r="M5034" s="14">
        <f>+L5034/J5034</f>
        <v>-1.2064863294979852E-2</v>
      </c>
    </row>
    <row r="5035" spans="1:13" ht="15" x14ac:dyDescent="0.2">
      <c r="A5035" s="2">
        <v>2608</v>
      </c>
      <c r="B5035" s="10" t="s">
        <v>12089</v>
      </c>
      <c r="C5035" s="5"/>
      <c r="D5035" s="4" t="s">
        <v>12086</v>
      </c>
      <c r="E5035" s="3" t="s">
        <v>5014</v>
      </c>
      <c r="F5035" s="2">
        <v>11</v>
      </c>
      <c r="G5035" s="6">
        <v>325100</v>
      </c>
      <c r="H5035" s="6">
        <v>308600</v>
      </c>
      <c r="I5035" s="7">
        <v>0.95</v>
      </c>
      <c r="J5035" s="13">
        <f>0.02571*G5035</f>
        <v>8358.3209999999999</v>
      </c>
      <c r="K5035" s="13">
        <f>0.02981*H5035</f>
        <v>9199.366</v>
      </c>
      <c r="L5035" s="13">
        <f>+K5035-J5035</f>
        <v>841.04500000000007</v>
      </c>
      <c r="M5035" s="14">
        <f>+L5035/J5035</f>
        <v>0.10062367788937517</v>
      </c>
    </row>
    <row r="5036" spans="1:13" ht="15" x14ac:dyDescent="0.2">
      <c r="A5036" s="2">
        <v>2608</v>
      </c>
      <c r="B5036" s="10" t="s">
        <v>12090</v>
      </c>
      <c r="C5036" s="5"/>
      <c r="D5036" s="4" t="s">
        <v>12086</v>
      </c>
      <c r="E5036" s="3" t="s">
        <v>5015</v>
      </c>
      <c r="F5036" s="2">
        <v>11</v>
      </c>
      <c r="G5036" s="6">
        <v>437500</v>
      </c>
      <c r="H5036" s="6">
        <v>402100</v>
      </c>
      <c r="I5036" s="7">
        <v>0.92</v>
      </c>
      <c r="J5036" s="13">
        <f>0.02571*G5036</f>
        <v>11248.125</v>
      </c>
      <c r="K5036" s="13">
        <f>0.02981*H5036</f>
        <v>11986.601000000001</v>
      </c>
      <c r="L5036" s="13">
        <f>+K5036-J5036</f>
        <v>738.47600000000057</v>
      </c>
      <c r="M5036" s="14">
        <f>+L5036/J5036</f>
        <v>6.5653253319997829E-2</v>
      </c>
    </row>
    <row r="5037" spans="1:13" ht="15" x14ac:dyDescent="0.2">
      <c r="A5037" s="2">
        <v>2608</v>
      </c>
      <c r="B5037" s="10" t="s">
        <v>12091</v>
      </c>
      <c r="C5037" s="5"/>
      <c r="D5037" s="4" t="s">
        <v>12086</v>
      </c>
      <c r="E5037" s="3" t="s">
        <v>5016</v>
      </c>
      <c r="F5037" s="2">
        <v>11</v>
      </c>
      <c r="G5037" s="6">
        <v>414500</v>
      </c>
      <c r="H5037" s="6">
        <v>324500</v>
      </c>
      <c r="I5037" s="7">
        <v>0.78</v>
      </c>
      <c r="J5037" s="13">
        <f>0.02571*G5037</f>
        <v>10656.795</v>
      </c>
      <c r="K5037" s="13">
        <f>0.02981*H5037</f>
        <v>9673.3449999999993</v>
      </c>
      <c r="L5037" s="13">
        <f>+K5037-J5037</f>
        <v>-983.45000000000073</v>
      </c>
      <c r="M5037" s="14">
        <f>+L5037/J5037</f>
        <v>-9.2283843313116259E-2</v>
      </c>
    </row>
    <row r="5038" spans="1:13" ht="15" x14ac:dyDescent="0.2">
      <c r="A5038" s="2">
        <v>2608</v>
      </c>
      <c r="B5038" s="10" t="s">
        <v>12092</v>
      </c>
      <c r="C5038" s="5"/>
      <c r="D5038" s="4" t="s">
        <v>12086</v>
      </c>
      <c r="E5038" s="3" t="s">
        <v>5017</v>
      </c>
      <c r="F5038" s="2">
        <v>11</v>
      </c>
      <c r="G5038" s="6">
        <v>456300</v>
      </c>
      <c r="H5038" s="6">
        <v>359800</v>
      </c>
      <c r="I5038" s="7">
        <v>0.79</v>
      </c>
      <c r="J5038" s="13">
        <f>0.02571*G5038</f>
        <v>11731.473</v>
      </c>
      <c r="K5038" s="13">
        <f>0.02981*H5038</f>
        <v>10725.637999999999</v>
      </c>
      <c r="L5038" s="13">
        <f>+K5038-J5038</f>
        <v>-1005.8350000000009</v>
      </c>
      <c r="M5038" s="14">
        <f>+L5038/J5038</f>
        <v>-8.5738167747562558E-2</v>
      </c>
    </row>
    <row r="5039" spans="1:13" ht="15" x14ac:dyDescent="0.2">
      <c r="A5039" s="2">
        <v>2608</v>
      </c>
      <c r="B5039" s="10" t="s">
        <v>12093</v>
      </c>
      <c r="C5039" s="5"/>
      <c r="D5039" s="4" t="s">
        <v>12086</v>
      </c>
      <c r="E5039" s="3" t="s">
        <v>5018</v>
      </c>
      <c r="F5039" s="2">
        <v>11</v>
      </c>
      <c r="G5039" s="6">
        <v>444600</v>
      </c>
      <c r="H5039" s="6">
        <v>355800</v>
      </c>
      <c r="I5039" s="7">
        <v>0.8</v>
      </c>
      <c r="J5039" s="13">
        <f>0.02571*G5039</f>
        <v>11430.665999999999</v>
      </c>
      <c r="K5039" s="13">
        <f>0.02981*H5039</f>
        <v>10606.397999999999</v>
      </c>
      <c r="L5039" s="13">
        <f>+K5039-J5039</f>
        <v>-824.26800000000003</v>
      </c>
      <c r="M5039" s="14">
        <f>+L5039/J5039</f>
        <v>-7.2110233996864226E-2</v>
      </c>
    </row>
    <row r="5040" spans="1:13" ht="15" x14ac:dyDescent="0.2">
      <c r="A5040" s="2">
        <v>2608</v>
      </c>
      <c r="B5040" s="10" t="s">
        <v>12094</v>
      </c>
      <c r="C5040" s="5"/>
      <c r="D5040" s="4" t="s">
        <v>12086</v>
      </c>
      <c r="E5040" s="3" t="s">
        <v>5019</v>
      </c>
      <c r="F5040" s="2">
        <v>11</v>
      </c>
      <c r="G5040" s="6">
        <v>390000</v>
      </c>
      <c r="H5040" s="6">
        <v>357800</v>
      </c>
      <c r="I5040" s="7">
        <v>0.92</v>
      </c>
      <c r="J5040" s="13">
        <f>0.02571*G5040</f>
        <v>10026.9</v>
      </c>
      <c r="K5040" s="13">
        <f>0.02981*H5040</f>
        <v>10666.018</v>
      </c>
      <c r="L5040" s="13">
        <f>+K5040-J5040</f>
        <v>639.11800000000039</v>
      </c>
      <c r="M5040" s="14">
        <f>+L5040/J5040</f>
        <v>6.374033848946338E-2</v>
      </c>
    </row>
    <row r="5041" spans="1:13" ht="15" x14ac:dyDescent="0.2">
      <c r="A5041" s="2">
        <v>2608</v>
      </c>
      <c r="B5041" s="10" t="s">
        <v>12095</v>
      </c>
      <c r="C5041" s="5"/>
      <c r="D5041" s="4" t="s">
        <v>12086</v>
      </c>
      <c r="E5041" s="3" t="s">
        <v>5020</v>
      </c>
      <c r="F5041" s="2">
        <v>11</v>
      </c>
      <c r="G5041" s="6">
        <v>417900</v>
      </c>
      <c r="H5041" s="6">
        <v>325500</v>
      </c>
      <c r="I5041" s="7">
        <v>0.78</v>
      </c>
      <c r="J5041" s="13">
        <f>0.02571*G5041</f>
        <v>10744.209000000001</v>
      </c>
      <c r="K5041" s="13">
        <f>0.02981*H5041</f>
        <v>9703.1550000000007</v>
      </c>
      <c r="L5041" s="13">
        <f>+K5041-J5041</f>
        <v>-1041.0540000000001</v>
      </c>
      <c r="M5041" s="14">
        <f>+L5041/J5041</f>
        <v>-9.6894429361900916E-2</v>
      </c>
    </row>
    <row r="5042" spans="1:13" ht="15" x14ac:dyDescent="0.2">
      <c r="A5042" s="2">
        <v>2608</v>
      </c>
      <c r="B5042" s="10" t="s">
        <v>12096</v>
      </c>
      <c r="C5042" s="5"/>
      <c r="D5042" s="4" t="s">
        <v>12086</v>
      </c>
      <c r="E5042" s="3" t="s">
        <v>5021</v>
      </c>
      <c r="F5042" s="2">
        <v>11</v>
      </c>
      <c r="G5042" s="6">
        <v>481300</v>
      </c>
      <c r="H5042" s="6">
        <v>369200</v>
      </c>
      <c r="I5042" s="7">
        <v>0.77</v>
      </c>
      <c r="J5042" s="13">
        <f>0.02571*G5042</f>
        <v>12374.223</v>
      </c>
      <c r="K5042" s="13">
        <f>0.02981*H5042</f>
        <v>11005.852000000001</v>
      </c>
      <c r="L5042" s="13">
        <f>+K5042-J5042</f>
        <v>-1368.3709999999992</v>
      </c>
      <c r="M5042" s="14">
        <f>+L5042/J5042</f>
        <v>-0.11058237757635361</v>
      </c>
    </row>
    <row r="5043" spans="1:13" ht="15" x14ac:dyDescent="0.2">
      <c r="A5043" s="2">
        <v>2608</v>
      </c>
      <c r="B5043" s="10" t="s">
        <v>12097</v>
      </c>
      <c r="C5043" s="5"/>
      <c r="D5043" s="4" t="s">
        <v>12086</v>
      </c>
      <c r="E5043" s="3" t="s">
        <v>5022</v>
      </c>
      <c r="F5043" s="2">
        <v>11</v>
      </c>
      <c r="G5043" s="6">
        <v>410000</v>
      </c>
      <c r="H5043" s="6">
        <v>364200</v>
      </c>
      <c r="I5043" s="7">
        <v>0.89</v>
      </c>
      <c r="J5043" s="13">
        <f>0.02571*G5043</f>
        <v>10541.1</v>
      </c>
      <c r="K5043" s="13">
        <f>0.02981*H5043</f>
        <v>10856.802</v>
      </c>
      <c r="L5043" s="13">
        <f>+K5043-J5043</f>
        <v>315.70199999999932</v>
      </c>
      <c r="M5043" s="14">
        <f>+L5043/J5043</f>
        <v>2.9949625750633171E-2</v>
      </c>
    </row>
    <row r="5044" spans="1:13" ht="15" x14ac:dyDescent="0.2">
      <c r="A5044" s="2">
        <v>2608</v>
      </c>
      <c r="B5044" s="10" t="s">
        <v>12098</v>
      </c>
      <c r="C5044" s="5"/>
      <c r="D5044" s="4" t="s">
        <v>12086</v>
      </c>
      <c r="E5044" s="3" t="s">
        <v>5023</v>
      </c>
      <c r="F5044" s="2">
        <v>11</v>
      </c>
      <c r="G5044" s="6">
        <v>561600</v>
      </c>
      <c r="H5044" s="6">
        <v>423900</v>
      </c>
      <c r="I5044" s="7">
        <v>0.75</v>
      </c>
      <c r="J5044" s="13">
        <f>0.02571*G5044</f>
        <v>14438.736000000001</v>
      </c>
      <c r="K5044" s="13">
        <f>0.02981*H5044</f>
        <v>12636.459000000001</v>
      </c>
      <c r="L5044" s="13">
        <f>+K5044-J5044</f>
        <v>-1802.277</v>
      </c>
      <c r="M5044" s="14">
        <f>+L5044/J5044</f>
        <v>-0.1248223528707776</v>
      </c>
    </row>
    <row r="5045" spans="1:13" ht="15" x14ac:dyDescent="0.2">
      <c r="A5045" s="2">
        <v>2608</v>
      </c>
      <c r="B5045" s="10" t="s">
        <v>12099</v>
      </c>
      <c r="C5045" s="5"/>
      <c r="D5045" s="4" t="s">
        <v>12086</v>
      </c>
      <c r="E5045" s="3" t="s">
        <v>5024</v>
      </c>
      <c r="F5045" s="2">
        <v>11</v>
      </c>
      <c r="G5045" s="6">
        <v>471000</v>
      </c>
      <c r="H5045" s="6">
        <v>404000</v>
      </c>
      <c r="I5045" s="7">
        <v>0.86</v>
      </c>
      <c r="J5045" s="13">
        <f>0.02571*G5045</f>
        <v>12109.41</v>
      </c>
      <c r="K5045" s="13">
        <f>0.02981*H5045</f>
        <v>12043.24</v>
      </c>
      <c r="L5045" s="13">
        <f>+K5045-J5045</f>
        <v>-66.170000000000073</v>
      </c>
      <c r="M5045" s="14">
        <f>+L5045/J5045</f>
        <v>-5.4643454966014091E-3</v>
      </c>
    </row>
    <row r="5046" spans="1:13" ht="15" x14ac:dyDescent="0.2">
      <c r="A5046" s="2">
        <v>2608</v>
      </c>
      <c r="B5046" s="10" t="s">
        <v>12100</v>
      </c>
      <c r="C5046" s="5"/>
      <c r="D5046" s="4" t="s">
        <v>12086</v>
      </c>
      <c r="E5046" s="3" t="s">
        <v>5025</v>
      </c>
      <c r="F5046" s="2">
        <v>11</v>
      </c>
      <c r="G5046" s="6">
        <v>387000</v>
      </c>
      <c r="H5046" s="6">
        <v>346200</v>
      </c>
      <c r="I5046" s="7">
        <v>0.89</v>
      </c>
      <c r="J5046" s="13">
        <f>0.02571*G5046</f>
        <v>9949.77</v>
      </c>
      <c r="K5046" s="13">
        <f>0.02981*H5046</f>
        <v>10320.222</v>
      </c>
      <c r="L5046" s="13">
        <f>+K5046-J5046</f>
        <v>370.45199999999932</v>
      </c>
      <c r="M5046" s="14">
        <f>+L5046/J5046</f>
        <v>3.7232217428141486E-2</v>
      </c>
    </row>
    <row r="5047" spans="1:13" ht="15" x14ac:dyDescent="0.2">
      <c r="A5047" s="2">
        <v>2608</v>
      </c>
      <c r="B5047" s="10" t="s">
        <v>12101</v>
      </c>
      <c r="C5047" s="5"/>
      <c r="D5047" s="4" t="s">
        <v>12086</v>
      </c>
      <c r="E5047" s="3" t="s">
        <v>5026</v>
      </c>
      <c r="F5047" s="2">
        <v>11</v>
      </c>
      <c r="G5047" s="6">
        <v>509400</v>
      </c>
      <c r="H5047" s="6">
        <v>488500</v>
      </c>
      <c r="I5047" s="7">
        <v>0.96</v>
      </c>
      <c r="J5047" s="13">
        <f>0.02571*G5047</f>
        <v>13096.674000000001</v>
      </c>
      <c r="K5047" s="13">
        <f>0.02981*H5047</f>
        <v>14562.184999999999</v>
      </c>
      <c r="L5047" s="13">
        <f>+K5047-J5047</f>
        <v>1465.5109999999986</v>
      </c>
      <c r="M5047" s="14">
        <f>+L5047/J5047</f>
        <v>0.11189947921128666</v>
      </c>
    </row>
    <row r="5048" spans="1:13" ht="15" x14ac:dyDescent="0.2">
      <c r="A5048" s="2">
        <v>2608</v>
      </c>
      <c r="B5048" s="10" t="s">
        <v>12102</v>
      </c>
      <c r="C5048" s="5"/>
      <c r="D5048" s="4" t="s">
        <v>12086</v>
      </c>
      <c r="E5048" s="3" t="s">
        <v>5027</v>
      </c>
      <c r="F5048" s="2">
        <v>11</v>
      </c>
      <c r="G5048" s="6">
        <v>608400</v>
      </c>
      <c r="H5048" s="6">
        <v>486900</v>
      </c>
      <c r="I5048" s="7">
        <v>0.8</v>
      </c>
      <c r="J5048" s="13">
        <f>0.02571*G5048</f>
        <v>15641.964</v>
      </c>
      <c r="K5048" s="13">
        <f>0.02981*H5048</f>
        <v>14514.489</v>
      </c>
      <c r="L5048" s="13">
        <f>+K5048-J5048</f>
        <v>-1127.4750000000004</v>
      </c>
      <c r="M5048" s="14">
        <f>+L5048/J5048</f>
        <v>-7.2080142877198813E-2</v>
      </c>
    </row>
    <row r="5049" spans="1:13" ht="15" x14ac:dyDescent="0.2">
      <c r="A5049" s="2">
        <v>2608</v>
      </c>
      <c r="B5049" s="10" t="s">
        <v>12103</v>
      </c>
      <c r="C5049" s="5"/>
      <c r="D5049" s="4" t="s">
        <v>12241</v>
      </c>
      <c r="E5049" s="3" t="s">
        <v>5028</v>
      </c>
      <c r="F5049" s="2">
        <v>11</v>
      </c>
      <c r="G5049" s="6">
        <v>651900</v>
      </c>
      <c r="H5049" s="6">
        <v>475900</v>
      </c>
      <c r="I5049" s="7">
        <v>0.73</v>
      </c>
      <c r="J5049" s="13">
        <f>0.02571*G5049</f>
        <v>16760.348999999998</v>
      </c>
      <c r="K5049" s="13">
        <f>0.02981*H5049</f>
        <v>14186.579</v>
      </c>
      <c r="L5049" s="13">
        <f>+K5049-J5049</f>
        <v>-2573.7699999999986</v>
      </c>
      <c r="M5049" s="14">
        <f>+L5049/J5049</f>
        <v>-0.15356303141420258</v>
      </c>
    </row>
    <row r="5050" spans="1:13" ht="15" x14ac:dyDescent="0.2">
      <c r="A5050" s="2">
        <v>2608</v>
      </c>
      <c r="B5050" s="10" t="s">
        <v>12104</v>
      </c>
      <c r="C5050" s="5"/>
      <c r="D5050" s="4" t="s">
        <v>12086</v>
      </c>
      <c r="E5050" s="3" t="s">
        <v>5029</v>
      </c>
      <c r="F5050" s="2">
        <v>11</v>
      </c>
      <c r="G5050" s="6">
        <v>405800</v>
      </c>
      <c r="H5050" s="6">
        <v>324500</v>
      </c>
      <c r="I5050" s="7">
        <v>0.8</v>
      </c>
      <c r="J5050" s="13">
        <f>0.02571*G5050</f>
        <v>10433.118</v>
      </c>
      <c r="K5050" s="13">
        <f>0.02981*H5050</f>
        <v>9673.3449999999993</v>
      </c>
      <c r="L5050" s="13">
        <f>+K5050-J5050</f>
        <v>-759.77300000000105</v>
      </c>
      <c r="M5050" s="14">
        <f>+L5050/J5050</f>
        <v>-7.2823196287054456E-2</v>
      </c>
    </row>
    <row r="5051" spans="1:13" ht="15" x14ac:dyDescent="0.2">
      <c r="A5051" s="2">
        <v>2608</v>
      </c>
      <c r="B5051" s="10" t="s">
        <v>12105</v>
      </c>
      <c r="C5051" s="5"/>
      <c r="D5051" s="4" t="s">
        <v>12086</v>
      </c>
      <c r="E5051" s="3" t="s">
        <v>5030</v>
      </c>
      <c r="F5051" s="2">
        <v>11</v>
      </c>
      <c r="G5051" s="6">
        <v>403000</v>
      </c>
      <c r="H5051" s="6">
        <v>403600</v>
      </c>
      <c r="I5051" s="7">
        <v>1</v>
      </c>
      <c r="J5051" s="13">
        <f>0.02571*G5051</f>
        <v>10361.129999999999</v>
      </c>
      <c r="K5051" s="13">
        <f>0.02981*H5051</f>
        <v>12031.316000000001</v>
      </c>
      <c r="L5051" s="13">
        <f>+K5051-J5051</f>
        <v>1670.1860000000015</v>
      </c>
      <c r="M5051" s="14">
        <f>+L5051/J5051</f>
        <v>0.16119728253578536</v>
      </c>
    </row>
    <row r="5052" spans="1:13" ht="15" x14ac:dyDescent="0.2">
      <c r="A5052" s="2">
        <v>2608</v>
      </c>
      <c r="B5052" s="10" t="s">
        <v>12106</v>
      </c>
      <c r="C5052" s="5"/>
      <c r="D5052" s="4" t="s">
        <v>12086</v>
      </c>
      <c r="E5052" s="3" t="s">
        <v>5031</v>
      </c>
      <c r="F5052" s="2">
        <v>11</v>
      </c>
      <c r="G5052" s="6">
        <v>635000</v>
      </c>
      <c r="H5052" s="6">
        <v>508500</v>
      </c>
      <c r="I5052" s="7">
        <v>0.8</v>
      </c>
      <c r="J5052" s="13">
        <f>0.02571*G5052</f>
        <v>16325.85</v>
      </c>
      <c r="K5052" s="13">
        <f>0.02981*H5052</f>
        <v>15158.385</v>
      </c>
      <c r="L5052" s="13">
        <f>+K5052-J5052</f>
        <v>-1167.4650000000001</v>
      </c>
      <c r="M5052" s="14">
        <f>+L5052/J5052</f>
        <v>-7.1510212331976603E-2</v>
      </c>
    </row>
    <row r="5053" spans="1:13" ht="15" x14ac:dyDescent="0.2">
      <c r="A5053" s="2">
        <v>2608</v>
      </c>
      <c r="B5053" s="10" t="s">
        <v>12107</v>
      </c>
      <c r="C5053" s="5"/>
      <c r="D5053" s="4" t="s">
        <v>12086</v>
      </c>
      <c r="E5053" s="3" t="s">
        <v>5032</v>
      </c>
      <c r="F5053" s="2">
        <v>11</v>
      </c>
      <c r="G5053" s="6">
        <v>498200</v>
      </c>
      <c r="H5053" s="6">
        <v>423100</v>
      </c>
      <c r="I5053" s="7">
        <v>0.85</v>
      </c>
      <c r="J5053" s="13">
        <f>0.02571*G5053</f>
        <v>12808.722</v>
      </c>
      <c r="K5053" s="13">
        <f>0.02981*H5053</f>
        <v>12612.610999999999</v>
      </c>
      <c r="L5053" s="13">
        <f>+K5053-J5053</f>
        <v>-196.11100000000079</v>
      </c>
      <c r="M5053" s="14">
        <f>+L5053/J5053</f>
        <v>-1.5310739041724912E-2</v>
      </c>
    </row>
    <row r="5054" spans="1:13" ht="15" x14ac:dyDescent="0.2">
      <c r="A5054" s="2">
        <v>2608</v>
      </c>
      <c r="B5054" s="10" t="s">
        <v>12168</v>
      </c>
      <c r="C5054" s="5"/>
      <c r="D5054" s="8" t="s">
        <v>12086</v>
      </c>
      <c r="E5054" s="3" t="s">
        <v>5033</v>
      </c>
      <c r="F5054" s="2">
        <v>11</v>
      </c>
      <c r="G5054" s="6">
        <v>1388300</v>
      </c>
      <c r="H5054" s="6">
        <v>1219600</v>
      </c>
      <c r="I5054" s="7">
        <v>0.88</v>
      </c>
      <c r="J5054" s="13">
        <f>0.02571*G5054</f>
        <v>35693.192999999999</v>
      </c>
      <c r="K5054" s="13">
        <f>0.02981*H5054</f>
        <v>36356.275999999998</v>
      </c>
      <c r="L5054" s="13">
        <f>+K5054-J5054</f>
        <v>663.08299999999872</v>
      </c>
      <c r="M5054" s="14">
        <f>+L5054/J5054</f>
        <v>1.8577295676517332E-2</v>
      </c>
    </row>
    <row r="5055" spans="1:13" ht="15" x14ac:dyDescent="0.2">
      <c r="A5055" s="2">
        <v>2608</v>
      </c>
      <c r="B5055" s="10" t="s">
        <v>12111</v>
      </c>
      <c r="C5055" s="5"/>
      <c r="D5055" s="4" t="s">
        <v>12086</v>
      </c>
      <c r="E5055" s="3" t="s">
        <v>5034</v>
      </c>
      <c r="F5055" s="2">
        <v>11</v>
      </c>
      <c r="G5055" s="6">
        <v>330000</v>
      </c>
      <c r="H5055" s="6">
        <v>372300</v>
      </c>
      <c r="I5055" s="7">
        <v>1.1299999999999999</v>
      </c>
      <c r="J5055" s="13">
        <f>0.02571*G5055</f>
        <v>8484.2999999999993</v>
      </c>
      <c r="K5055" s="13">
        <f>0.02981*H5055</f>
        <v>11098.262999999999</v>
      </c>
      <c r="L5055" s="13">
        <f>+K5055-J5055</f>
        <v>2613.9629999999997</v>
      </c>
      <c r="M5055" s="14">
        <f>+L5055/J5055</f>
        <v>0.30809412679891091</v>
      </c>
    </row>
    <row r="5056" spans="1:13" ht="15" x14ac:dyDescent="0.2">
      <c r="A5056" s="2">
        <v>2608</v>
      </c>
      <c r="B5056" s="10" t="s">
        <v>12112</v>
      </c>
      <c r="C5056" s="5"/>
      <c r="D5056" s="4" t="s">
        <v>12086</v>
      </c>
      <c r="E5056" s="3" t="s">
        <v>5035</v>
      </c>
      <c r="F5056" s="2">
        <v>11</v>
      </c>
      <c r="G5056" s="6">
        <v>552600</v>
      </c>
      <c r="H5056" s="6">
        <v>427200</v>
      </c>
      <c r="I5056" s="7">
        <v>0.77</v>
      </c>
      <c r="J5056" s="13">
        <f>0.02571*G5056</f>
        <v>14207.346</v>
      </c>
      <c r="K5056" s="13">
        <f>0.02981*H5056</f>
        <v>12734.832</v>
      </c>
      <c r="L5056" s="13">
        <f>+K5056-J5056</f>
        <v>-1472.5139999999992</v>
      </c>
      <c r="M5056" s="14">
        <f>+L5056/J5056</f>
        <v>-0.10364455120611543</v>
      </c>
    </row>
    <row r="5057" spans="1:13" ht="15" x14ac:dyDescent="0.2">
      <c r="A5057" s="2">
        <v>2608</v>
      </c>
      <c r="B5057" s="10" t="s">
        <v>12113</v>
      </c>
      <c r="C5057" s="5"/>
      <c r="D5057" s="4" t="s">
        <v>12086</v>
      </c>
      <c r="E5057" s="3" t="s">
        <v>5036</v>
      </c>
      <c r="F5057" s="2">
        <v>11</v>
      </c>
      <c r="G5057" s="6">
        <v>410600</v>
      </c>
      <c r="H5057" s="6">
        <v>319200</v>
      </c>
      <c r="I5057" s="7">
        <v>0.78</v>
      </c>
      <c r="J5057" s="13">
        <f>0.02571*G5057</f>
        <v>10556.526</v>
      </c>
      <c r="K5057" s="13">
        <f>0.02981*H5057</f>
        <v>9515.3520000000008</v>
      </c>
      <c r="L5057" s="13">
        <f>+K5057-J5057</f>
        <v>-1041.1739999999991</v>
      </c>
      <c r="M5057" s="14">
        <f>+L5057/J5057</f>
        <v>-9.8628469252100462E-2</v>
      </c>
    </row>
    <row r="5058" spans="1:13" ht="15" x14ac:dyDescent="0.2">
      <c r="A5058" s="2">
        <v>2608</v>
      </c>
      <c r="B5058" s="10" t="s">
        <v>12122</v>
      </c>
      <c r="C5058" s="5"/>
      <c r="D5058" s="4" t="s">
        <v>12086</v>
      </c>
      <c r="E5058" s="3" t="s">
        <v>5037</v>
      </c>
      <c r="F5058" s="2">
        <v>11</v>
      </c>
      <c r="G5058" s="6">
        <v>447000</v>
      </c>
      <c r="H5058" s="6">
        <v>370800</v>
      </c>
      <c r="I5058" s="7">
        <v>0.83</v>
      </c>
      <c r="J5058" s="13">
        <f>0.02571*G5058</f>
        <v>11492.37</v>
      </c>
      <c r="K5058" s="13">
        <f>0.02981*H5058</f>
        <v>11053.548000000001</v>
      </c>
      <c r="L5058" s="13">
        <f>+K5058-J5058</f>
        <v>-438.82200000000012</v>
      </c>
      <c r="M5058" s="14">
        <f>+L5058/J5058</f>
        <v>-3.8183768883180765E-2</v>
      </c>
    </row>
    <row r="5059" spans="1:13" ht="15" x14ac:dyDescent="0.2">
      <c r="A5059" s="2">
        <v>2608</v>
      </c>
      <c r="B5059" s="10" t="s">
        <v>12123</v>
      </c>
      <c r="C5059" s="5"/>
      <c r="D5059" s="4" t="s">
        <v>12086</v>
      </c>
      <c r="E5059" s="3" t="s">
        <v>5038</v>
      </c>
      <c r="F5059" s="2">
        <v>11</v>
      </c>
      <c r="G5059" s="6">
        <v>536500</v>
      </c>
      <c r="H5059" s="6">
        <v>452400</v>
      </c>
      <c r="I5059" s="7">
        <v>0.84</v>
      </c>
      <c r="J5059" s="13">
        <f>0.02571*G5059</f>
        <v>13793.415000000001</v>
      </c>
      <c r="K5059" s="13">
        <f>0.02981*H5059</f>
        <v>13486.044</v>
      </c>
      <c r="L5059" s="13">
        <f>+K5059-J5059</f>
        <v>-307.371000000001</v>
      </c>
      <c r="M5059" s="14">
        <f>+L5059/J5059</f>
        <v>-2.2283894162540674E-2</v>
      </c>
    </row>
    <row r="5060" spans="1:13" ht="15" x14ac:dyDescent="0.2">
      <c r="A5060" s="2">
        <v>2608</v>
      </c>
      <c r="B5060" s="10" t="s">
        <v>12124</v>
      </c>
      <c r="C5060" s="5"/>
      <c r="D5060" s="4" t="s">
        <v>12086</v>
      </c>
      <c r="E5060" s="3" t="s">
        <v>5039</v>
      </c>
      <c r="F5060" s="2">
        <v>11</v>
      </c>
      <c r="G5060" s="6">
        <v>480000</v>
      </c>
      <c r="H5060" s="6">
        <v>435600</v>
      </c>
      <c r="I5060" s="7">
        <v>0.91</v>
      </c>
      <c r="J5060" s="13">
        <f>0.02571*G5060</f>
        <v>12340.8</v>
      </c>
      <c r="K5060" s="13">
        <f>0.02981*H5060</f>
        <v>12985.235999999999</v>
      </c>
      <c r="L5060" s="13">
        <f>+K5060-J5060</f>
        <v>644.43599999999969</v>
      </c>
      <c r="M5060" s="14">
        <f>+L5060/J5060</f>
        <v>5.2219953325554236E-2</v>
      </c>
    </row>
    <row r="5061" spans="1:13" ht="15" x14ac:dyDescent="0.2">
      <c r="A5061" s="2">
        <v>2608</v>
      </c>
      <c r="B5061" s="10" t="s">
        <v>12125</v>
      </c>
      <c r="C5061" s="5"/>
      <c r="D5061" s="4" t="s">
        <v>12086</v>
      </c>
      <c r="E5061" s="3" t="s">
        <v>5040</v>
      </c>
      <c r="F5061" s="2">
        <v>11</v>
      </c>
      <c r="G5061" s="6">
        <v>310000</v>
      </c>
      <c r="H5061" s="6">
        <v>329100</v>
      </c>
      <c r="I5061" s="7">
        <v>1.06</v>
      </c>
      <c r="J5061" s="13">
        <f>0.02571*G5061</f>
        <v>7970.1</v>
      </c>
      <c r="K5061" s="13">
        <f>0.02981*H5061</f>
        <v>9810.4709999999995</v>
      </c>
      <c r="L5061" s="13">
        <f>+K5061-J5061</f>
        <v>1840.3709999999992</v>
      </c>
      <c r="M5061" s="14">
        <f>+L5061/J5061</f>
        <v>0.23090939887830755</v>
      </c>
    </row>
    <row r="5062" spans="1:13" ht="15" x14ac:dyDescent="0.2">
      <c r="A5062" s="2">
        <v>2608</v>
      </c>
      <c r="B5062" s="10" t="s">
        <v>12126</v>
      </c>
      <c r="C5062" s="5"/>
      <c r="D5062" s="4" t="s">
        <v>12086</v>
      </c>
      <c r="E5062" s="3" t="s">
        <v>5041</v>
      </c>
      <c r="F5062" s="2">
        <v>11</v>
      </c>
      <c r="G5062" s="6">
        <v>449600</v>
      </c>
      <c r="H5062" s="6">
        <v>373900</v>
      </c>
      <c r="I5062" s="7">
        <v>0.83</v>
      </c>
      <c r="J5062" s="13">
        <f>0.02571*G5062</f>
        <v>11559.216</v>
      </c>
      <c r="K5062" s="13">
        <f>0.02981*H5062</f>
        <v>11145.959000000001</v>
      </c>
      <c r="L5062" s="13">
        <f>+K5062-J5062</f>
        <v>-413.25699999999961</v>
      </c>
      <c r="M5062" s="14">
        <f>+L5062/J5062</f>
        <v>-3.5751300088172032E-2</v>
      </c>
    </row>
    <row r="5063" spans="1:13" ht="15" x14ac:dyDescent="0.2">
      <c r="A5063" s="2">
        <v>2608</v>
      </c>
      <c r="B5063" s="10" t="s">
        <v>12127</v>
      </c>
      <c r="C5063" s="5"/>
      <c r="D5063" s="4" t="s">
        <v>12086</v>
      </c>
      <c r="E5063" s="3" t="s">
        <v>5042</v>
      </c>
      <c r="F5063" s="2">
        <v>11</v>
      </c>
      <c r="G5063" s="6">
        <v>426800</v>
      </c>
      <c r="H5063" s="6">
        <v>326000</v>
      </c>
      <c r="I5063" s="7">
        <v>0.76</v>
      </c>
      <c r="J5063" s="13">
        <f>0.02571*G5063</f>
        <v>10973.028</v>
      </c>
      <c r="K5063" s="13">
        <f>0.02981*H5063</f>
        <v>9718.06</v>
      </c>
      <c r="L5063" s="13">
        <f>+K5063-J5063</f>
        <v>-1254.9680000000008</v>
      </c>
      <c r="M5063" s="14">
        <f>+L5063/J5063</f>
        <v>-0.11436843139377761</v>
      </c>
    </row>
    <row r="5064" spans="1:13" ht="15" x14ac:dyDescent="0.2">
      <c r="A5064" s="2">
        <v>2608</v>
      </c>
      <c r="B5064" s="10" t="s">
        <v>12128</v>
      </c>
      <c r="C5064" s="5"/>
      <c r="D5064" s="4" t="s">
        <v>12086</v>
      </c>
      <c r="E5064" s="3" t="s">
        <v>5043</v>
      </c>
      <c r="F5064" s="2">
        <v>11</v>
      </c>
      <c r="G5064" s="6">
        <v>412400</v>
      </c>
      <c r="H5064" s="6">
        <v>336300</v>
      </c>
      <c r="I5064" s="7">
        <v>0.82</v>
      </c>
      <c r="J5064" s="13">
        <f>0.02571*G5064</f>
        <v>10602.804</v>
      </c>
      <c r="K5064" s="13">
        <f>0.02981*H5064</f>
        <v>10025.102999999999</v>
      </c>
      <c r="L5064" s="13">
        <f>+K5064-J5064</f>
        <v>-577.70100000000093</v>
      </c>
      <c r="M5064" s="14">
        <f>+L5064/J5064</f>
        <v>-5.448568133486207E-2</v>
      </c>
    </row>
    <row r="5065" spans="1:13" ht="15" x14ac:dyDescent="0.2">
      <c r="A5065" s="2">
        <v>2608</v>
      </c>
      <c r="B5065" s="10" t="s">
        <v>12132</v>
      </c>
      <c r="C5065" s="5"/>
      <c r="D5065" s="4" t="s">
        <v>12086</v>
      </c>
      <c r="E5065" s="3" t="s">
        <v>5044</v>
      </c>
      <c r="F5065" s="2">
        <v>11</v>
      </c>
      <c r="G5065" s="6">
        <v>611800</v>
      </c>
      <c r="H5065" s="6">
        <v>582800</v>
      </c>
      <c r="I5065" s="7">
        <v>0.95</v>
      </c>
      <c r="J5065" s="13">
        <f>0.02571*G5065</f>
        <v>15729.378000000001</v>
      </c>
      <c r="K5065" s="13">
        <f>0.02981*H5065</f>
        <v>17373.268</v>
      </c>
      <c r="L5065" s="13">
        <f>+K5065-J5065</f>
        <v>1643.8899999999994</v>
      </c>
      <c r="M5065" s="14">
        <f>+L5065/J5065</f>
        <v>0.10451080773823347</v>
      </c>
    </row>
    <row r="5066" spans="1:13" ht="15" x14ac:dyDescent="0.2">
      <c r="A5066" s="2">
        <v>2609</v>
      </c>
      <c r="B5066" s="10" t="s">
        <v>12085</v>
      </c>
      <c r="C5066" s="5"/>
      <c r="D5066" s="4" t="s">
        <v>12239</v>
      </c>
      <c r="E5066" s="3" t="s">
        <v>5045</v>
      </c>
      <c r="F5066" s="2">
        <v>51</v>
      </c>
      <c r="G5066" s="6">
        <v>1251400</v>
      </c>
      <c r="H5066" s="6">
        <v>1228000</v>
      </c>
      <c r="I5066" s="7">
        <v>0.98</v>
      </c>
      <c r="J5066" s="13">
        <f>0.02571*G5066</f>
        <v>32173.493999999999</v>
      </c>
      <c r="K5066" s="13">
        <f>0.02981*H5066</f>
        <v>36606.68</v>
      </c>
      <c r="L5066" s="13">
        <f>+K5066-J5066</f>
        <v>4433.1860000000015</v>
      </c>
      <c r="M5066" s="14">
        <f>+L5066/J5066</f>
        <v>0.13779000813526818</v>
      </c>
    </row>
    <row r="5067" spans="1:13" ht="15" x14ac:dyDescent="0.2">
      <c r="A5067" s="2">
        <v>2609</v>
      </c>
      <c r="B5067" s="10" t="s">
        <v>12086</v>
      </c>
      <c r="C5067" s="5"/>
      <c r="D5067" s="4" t="s">
        <v>12086</v>
      </c>
      <c r="E5067" s="3" t="s">
        <v>5046</v>
      </c>
      <c r="F5067" s="2">
        <v>11</v>
      </c>
      <c r="G5067" s="6">
        <v>488800</v>
      </c>
      <c r="H5067" s="6">
        <v>394500</v>
      </c>
      <c r="I5067" s="7">
        <v>0.81</v>
      </c>
      <c r="J5067" s="13">
        <f>0.02571*G5067</f>
        <v>12567.048000000001</v>
      </c>
      <c r="K5067" s="13">
        <f>0.02981*H5067</f>
        <v>11760.045</v>
      </c>
      <c r="L5067" s="13">
        <f>+K5067-J5067</f>
        <v>-807.00300000000061</v>
      </c>
      <c r="M5067" s="14">
        <f>+L5067/J5067</f>
        <v>-6.4215796740809822E-2</v>
      </c>
    </row>
    <row r="5068" spans="1:13" ht="15" x14ac:dyDescent="0.2">
      <c r="A5068" s="2">
        <v>2609</v>
      </c>
      <c r="B5068" s="10" t="s">
        <v>12087</v>
      </c>
      <c r="C5068" s="5"/>
      <c r="D5068" s="4" t="s">
        <v>12086</v>
      </c>
      <c r="E5068" s="3" t="s">
        <v>5047</v>
      </c>
      <c r="F5068" s="2">
        <v>11</v>
      </c>
      <c r="G5068" s="6">
        <v>310000</v>
      </c>
      <c r="H5068" s="6">
        <v>299700</v>
      </c>
      <c r="I5068" s="7">
        <v>0.97</v>
      </c>
      <c r="J5068" s="13">
        <f>0.02571*G5068</f>
        <v>7970.1</v>
      </c>
      <c r="K5068" s="13">
        <f>0.02981*H5068</f>
        <v>8934.0570000000007</v>
      </c>
      <c r="L5068" s="13">
        <f>+K5068-J5068</f>
        <v>963.95700000000033</v>
      </c>
      <c r="M5068" s="14">
        <f>+L5068/J5068</f>
        <v>0.12094666315353637</v>
      </c>
    </row>
    <row r="5069" spans="1:13" ht="15" x14ac:dyDescent="0.2">
      <c r="A5069" s="2">
        <v>2609</v>
      </c>
      <c r="B5069" s="10" t="s">
        <v>12088</v>
      </c>
      <c r="C5069" s="5"/>
      <c r="D5069" s="4" t="s">
        <v>12086</v>
      </c>
      <c r="E5069" s="3" t="s">
        <v>5048</v>
      </c>
      <c r="F5069" s="2">
        <v>11</v>
      </c>
      <c r="G5069" s="6">
        <v>392100</v>
      </c>
      <c r="H5069" s="6">
        <v>320400</v>
      </c>
      <c r="I5069" s="7">
        <v>0.82</v>
      </c>
      <c r="J5069" s="13">
        <f>0.02571*G5069</f>
        <v>10080.891</v>
      </c>
      <c r="K5069" s="13">
        <f>0.02981*H5069</f>
        <v>9551.1239999999998</v>
      </c>
      <c r="L5069" s="13">
        <f>+K5069-J5069</f>
        <v>-529.76699999999983</v>
      </c>
      <c r="M5069" s="14">
        <f>+L5069/J5069</f>
        <v>-5.2551604813503079E-2</v>
      </c>
    </row>
    <row r="5070" spans="1:13" ht="15" x14ac:dyDescent="0.2">
      <c r="A5070" s="2">
        <v>2609</v>
      </c>
      <c r="B5070" s="10" t="s">
        <v>12089</v>
      </c>
      <c r="C5070" s="5"/>
      <c r="D5070" s="4" t="s">
        <v>12086</v>
      </c>
      <c r="E5070" s="3" t="s">
        <v>5049</v>
      </c>
      <c r="F5070" s="2">
        <v>11</v>
      </c>
      <c r="G5070" s="6">
        <v>484500</v>
      </c>
      <c r="H5070" s="6">
        <v>388500</v>
      </c>
      <c r="I5070" s="7">
        <v>0.8</v>
      </c>
      <c r="J5070" s="13">
        <f>0.02571*G5070</f>
        <v>12456.495000000001</v>
      </c>
      <c r="K5070" s="13">
        <f>0.02981*H5070</f>
        <v>11581.184999999999</v>
      </c>
      <c r="L5070" s="13">
        <f>+K5070-J5070</f>
        <v>-875.31000000000131</v>
      </c>
      <c r="M5070" s="14">
        <f>+L5070/J5070</f>
        <v>-7.026936549968521E-2</v>
      </c>
    </row>
    <row r="5071" spans="1:13" ht="15" x14ac:dyDescent="0.2">
      <c r="A5071" s="2">
        <v>2609</v>
      </c>
      <c r="B5071" s="10" t="s">
        <v>12090</v>
      </c>
      <c r="C5071" s="5"/>
      <c r="D5071" s="4" t="s">
        <v>12086</v>
      </c>
      <c r="E5071" s="3" t="s">
        <v>5050</v>
      </c>
      <c r="F5071" s="2">
        <v>11</v>
      </c>
      <c r="G5071" s="6">
        <v>373400</v>
      </c>
      <c r="H5071" s="6">
        <v>300500</v>
      </c>
      <c r="I5071" s="7">
        <v>0.8</v>
      </c>
      <c r="J5071" s="13">
        <f>0.02571*G5071</f>
        <v>9600.1139999999996</v>
      </c>
      <c r="K5071" s="13">
        <f>0.02981*H5071</f>
        <v>8957.9050000000007</v>
      </c>
      <c r="L5071" s="13">
        <f>+K5071-J5071</f>
        <v>-642.20899999999892</v>
      </c>
      <c r="M5071" s="14">
        <f>+L5071/J5071</f>
        <v>-6.6895976443612962E-2</v>
      </c>
    </row>
    <row r="5072" spans="1:13" ht="15" x14ac:dyDescent="0.2">
      <c r="A5072" s="2">
        <v>2609</v>
      </c>
      <c r="B5072" s="10" t="s">
        <v>12091</v>
      </c>
      <c r="C5072" s="5"/>
      <c r="D5072" s="4" t="s">
        <v>12086</v>
      </c>
      <c r="E5072" s="3" t="s">
        <v>5051</v>
      </c>
      <c r="F5072" s="2">
        <v>11</v>
      </c>
      <c r="G5072" s="6">
        <v>460000</v>
      </c>
      <c r="H5072" s="6">
        <v>352700</v>
      </c>
      <c r="I5072" s="7">
        <v>0.77</v>
      </c>
      <c r="J5072" s="13">
        <f>0.02571*G5072</f>
        <v>11826.6</v>
      </c>
      <c r="K5072" s="13">
        <f>0.02981*H5072</f>
        <v>10513.986999999999</v>
      </c>
      <c r="L5072" s="13">
        <f>+K5072-J5072</f>
        <v>-1312.6130000000012</v>
      </c>
      <c r="M5072" s="14">
        <f>+L5072/J5072</f>
        <v>-0.11098819610031634</v>
      </c>
    </row>
    <row r="5073" spans="1:13" ht="15" x14ac:dyDescent="0.2">
      <c r="A5073" s="2">
        <v>2609</v>
      </c>
      <c r="B5073" s="10" t="s">
        <v>12092</v>
      </c>
      <c r="C5073" s="5"/>
      <c r="D5073" s="4" t="s">
        <v>12086</v>
      </c>
      <c r="E5073" s="3" t="s">
        <v>5052</v>
      </c>
      <c r="F5073" s="2">
        <v>11</v>
      </c>
      <c r="G5073" s="6">
        <v>395500</v>
      </c>
      <c r="H5073" s="6">
        <v>338800</v>
      </c>
      <c r="I5073" s="7">
        <v>0.86</v>
      </c>
      <c r="J5073" s="13">
        <f>0.02571*G5073</f>
        <v>10168.305</v>
      </c>
      <c r="K5073" s="13">
        <f>0.02981*H5073</f>
        <v>10099.628000000001</v>
      </c>
      <c r="L5073" s="13">
        <f>+K5073-J5073</f>
        <v>-68.67699999999968</v>
      </c>
      <c r="M5073" s="14">
        <f>+L5073/J5073</f>
        <v>-6.7540263593587795E-3</v>
      </c>
    </row>
    <row r="5074" spans="1:13" ht="15" x14ac:dyDescent="0.2">
      <c r="A5074" s="2">
        <v>2609</v>
      </c>
      <c r="B5074" s="10" t="s">
        <v>12093</v>
      </c>
      <c r="C5074" s="5"/>
      <c r="D5074" s="4" t="s">
        <v>12086</v>
      </c>
      <c r="E5074" s="3" t="s">
        <v>5053</v>
      </c>
      <c r="F5074" s="2">
        <v>11</v>
      </c>
      <c r="G5074" s="6">
        <v>439300</v>
      </c>
      <c r="H5074" s="6">
        <v>392000</v>
      </c>
      <c r="I5074" s="7">
        <v>0.89</v>
      </c>
      <c r="J5074" s="13">
        <f>0.02571*G5074</f>
        <v>11294.403</v>
      </c>
      <c r="K5074" s="13">
        <f>0.02981*H5074</f>
        <v>11685.52</v>
      </c>
      <c r="L5074" s="13">
        <f>+K5074-J5074</f>
        <v>391.11700000000019</v>
      </c>
      <c r="M5074" s="14">
        <f>+L5074/J5074</f>
        <v>3.4629276111362434E-2</v>
      </c>
    </row>
    <row r="5075" spans="1:13" ht="15" x14ac:dyDescent="0.2">
      <c r="A5075" s="2">
        <v>2609</v>
      </c>
      <c r="B5075" s="10" t="s">
        <v>12094</v>
      </c>
      <c r="C5075" s="5"/>
      <c r="D5075" s="4" t="s">
        <v>12086</v>
      </c>
      <c r="E5075" s="3" t="s">
        <v>5054</v>
      </c>
      <c r="F5075" s="2">
        <v>11</v>
      </c>
      <c r="G5075" s="6">
        <v>443800</v>
      </c>
      <c r="H5075" s="6">
        <v>402500</v>
      </c>
      <c r="I5075" s="7">
        <v>0.91</v>
      </c>
      <c r="J5075" s="13">
        <f>0.02571*G5075</f>
        <v>11410.098</v>
      </c>
      <c r="K5075" s="13">
        <f>0.02981*H5075</f>
        <v>11998.525</v>
      </c>
      <c r="L5075" s="13">
        <f>+K5075-J5075</f>
        <v>588.42699999999968</v>
      </c>
      <c r="M5075" s="14">
        <f>+L5075/J5075</f>
        <v>5.1570722705449129E-2</v>
      </c>
    </row>
    <row r="5076" spans="1:13" ht="15" x14ac:dyDescent="0.2">
      <c r="A5076" s="2">
        <v>2609</v>
      </c>
      <c r="B5076" s="10" t="s">
        <v>12095</v>
      </c>
      <c r="C5076" s="5"/>
      <c r="D5076" s="4" t="s">
        <v>12086</v>
      </c>
      <c r="E5076" s="3" t="s">
        <v>5055</v>
      </c>
      <c r="F5076" s="2">
        <v>11</v>
      </c>
      <c r="G5076" s="6">
        <v>431500</v>
      </c>
      <c r="H5076" s="6">
        <v>424600</v>
      </c>
      <c r="I5076" s="7">
        <v>0.98</v>
      </c>
      <c r="J5076" s="13">
        <f>0.02571*G5076</f>
        <v>11093.865</v>
      </c>
      <c r="K5076" s="13">
        <f>0.02981*H5076</f>
        <v>12657.325999999999</v>
      </c>
      <c r="L5076" s="13">
        <f>+K5076-J5076</f>
        <v>1563.4609999999993</v>
      </c>
      <c r="M5076" s="14">
        <f>+L5076/J5076</f>
        <v>0.14093023486404416</v>
      </c>
    </row>
    <row r="5077" spans="1:13" ht="15" x14ac:dyDescent="0.2">
      <c r="A5077" s="2">
        <v>2609</v>
      </c>
      <c r="B5077" s="10" t="s">
        <v>12096</v>
      </c>
      <c r="C5077" s="5"/>
      <c r="D5077" s="4" t="s">
        <v>12086</v>
      </c>
      <c r="E5077" s="3" t="s">
        <v>5056</v>
      </c>
      <c r="F5077" s="2">
        <v>11</v>
      </c>
      <c r="G5077" s="6">
        <v>414000</v>
      </c>
      <c r="H5077" s="6">
        <v>336500</v>
      </c>
      <c r="I5077" s="7">
        <v>0.81</v>
      </c>
      <c r="J5077" s="13">
        <f>0.02571*G5077</f>
        <v>10643.94</v>
      </c>
      <c r="K5077" s="13">
        <f>0.02981*H5077</f>
        <v>10031.065000000001</v>
      </c>
      <c r="L5077" s="13">
        <f>+K5077-J5077</f>
        <v>-612.875</v>
      </c>
      <c r="M5077" s="14">
        <f>+L5077/J5077</f>
        <v>-5.7579712023930987E-2</v>
      </c>
    </row>
    <row r="5078" spans="1:13" ht="15" x14ac:dyDescent="0.2">
      <c r="A5078" s="2">
        <v>2609</v>
      </c>
      <c r="B5078" s="10" t="s">
        <v>12097</v>
      </c>
      <c r="C5078" s="5"/>
      <c r="D5078" s="4" t="s">
        <v>12086</v>
      </c>
      <c r="E5078" s="3" t="s">
        <v>5057</v>
      </c>
      <c r="F5078" s="2">
        <v>11</v>
      </c>
      <c r="G5078" s="6">
        <v>404900</v>
      </c>
      <c r="H5078" s="6">
        <v>320100</v>
      </c>
      <c r="I5078" s="7">
        <v>0.79</v>
      </c>
      <c r="J5078" s="13">
        <f>0.02571*G5078</f>
        <v>10409.978999999999</v>
      </c>
      <c r="K5078" s="13">
        <f>0.02981*H5078</f>
        <v>9542.1810000000005</v>
      </c>
      <c r="L5078" s="13">
        <f>+K5078-J5078</f>
        <v>-867.79799999999886</v>
      </c>
      <c r="M5078" s="14">
        <f>+L5078/J5078</f>
        <v>-8.336212781985429E-2</v>
      </c>
    </row>
    <row r="5079" spans="1:13" ht="15" x14ac:dyDescent="0.2">
      <c r="A5079" s="2">
        <v>2609</v>
      </c>
      <c r="B5079" s="10" t="s">
        <v>12098</v>
      </c>
      <c r="C5079" s="5"/>
      <c r="D5079" s="4" t="s">
        <v>12086</v>
      </c>
      <c r="E5079" s="3" t="s">
        <v>5058</v>
      </c>
      <c r="F5079" s="2">
        <v>11</v>
      </c>
      <c r="G5079" s="6">
        <v>392100</v>
      </c>
      <c r="H5079" s="6">
        <v>338900</v>
      </c>
      <c r="I5079" s="7">
        <v>0.86</v>
      </c>
      <c r="J5079" s="13">
        <f>0.02571*G5079</f>
        <v>10080.891</v>
      </c>
      <c r="K5079" s="13">
        <f>0.02981*H5079</f>
        <v>10102.609</v>
      </c>
      <c r="L5079" s="13">
        <f>+K5079-J5079</f>
        <v>21.718000000000757</v>
      </c>
      <c r="M5079" s="14">
        <f>+L5079/J5079</f>
        <v>2.1543730608733652E-3</v>
      </c>
    </row>
    <row r="5080" spans="1:13" ht="15" x14ac:dyDescent="0.2">
      <c r="A5080" s="2">
        <v>2609</v>
      </c>
      <c r="B5080" s="10" t="s">
        <v>12099</v>
      </c>
      <c r="C5080" s="5"/>
      <c r="D5080" s="4" t="s">
        <v>12086</v>
      </c>
      <c r="E5080" s="3" t="s">
        <v>5059</v>
      </c>
      <c r="F5080" s="2">
        <v>11</v>
      </c>
      <c r="G5080" s="6">
        <v>442800</v>
      </c>
      <c r="H5080" s="6">
        <v>390700</v>
      </c>
      <c r="I5080" s="7">
        <v>0.88</v>
      </c>
      <c r="J5080" s="13">
        <f>0.02571*G5080</f>
        <v>11384.388000000001</v>
      </c>
      <c r="K5080" s="13">
        <f>0.02981*H5080</f>
        <v>11646.767</v>
      </c>
      <c r="L5080" s="13">
        <f>+K5080-J5080</f>
        <v>262.378999999999</v>
      </c>
      <c r="M5080" s="14">
        <f>+L5080/J5080</f>
        <v>2.3047264376442455E-2</v>
      </c>
    </row>
    <row r="5081" spans="1:13" ht="15" x14ac:dyDescent="0.2">
      <c r="A5081" s="2">
        <v>2609</v>
      </c>
      <c r="B5081" s="10" t="s">
        <v>12100</v>
      </c>
      <c r="C5081" s="5"/>
      <c r="D5081" s="4" t="s">
        <v>12241</v>
      </c>
      <c r="E5081" s="3" t="s">
        <v>5060</v>
      </c>
      <c r="F5081" s="2">
        <v>51</v>
      </c>
      <c r="G5081" s="6">
        <v>757200</v>
      </c>
      <c r="H5081" s="6">
        <v>667000</v>
      </c>
      <c r="I5081" s="7">
        <v>0.88</v>
      </c>
      <c r="J5081" s="13">
        <f>0.02571*G5081</f>
        <v>19467.612000000001</v>
      </c>
      <c r="K5081" s="13">
        <f>0.02981*H5081</f>
        <v>19883.27</v>
      </c>
      <c r="L5081" s="13">
        <f>+K5081-J5081</f>
        <v>415.65799999999945</v>
      </c>
      <c r="M5081" s="14">
        <f>+L5081/J5081</f>
        <v>2.1351257668377581E-2</v>
      </c>
    </row>
    <row r="5082" spans="1:13" ht="15" x14ac:dyDescent="0.2">
      <c r="A5082" s="2">
        <v>2609</v>
      </c>
      <c r="B5082" s="10" t="s">
        <v>12102</v>
      </c>
      <c r="C5082" s="5"/>
      <c r="D5082" s="4" t="s">
        <v>12241</v>
      </c>
      <c r="E5082" s="3" t="s">
        <v>5061</v>
      </c>
      <c r="F5082" s="2">
        <v>51</v>
      </c>
      <c r="G5082" s="6">
        <v>1745000</v>
      </c>
      <c r="H5082" s="6">
        <v>1811000</v>
      </c>
      <c r="I5082" s="7">
        <v>1.04</v>
      </c>
      <c r="J5082" s="13">
        <f>0.02571*G5082</f>
        <v>44863.95</v>
      </c>
      <c r="K5082" s="13">
        <f>0.02981*H5082</f>
        <v>53985.909999999996</v>
      </c>
      <c r="L5082" s="13">
        <f>+K5082-J5082</f>
        <v>9121.9599999999991</v>
      </c>
      <c r="M5082" s="14">
        <f>+L5082/J5082</f>
        <v>0.20332494129473663</v>
      </c>
    </row>
    <row r="5083" spans="1:13" ht="15" x14ac:dyDescent="0.2">
      <c r="A5083" s="2">
        <v>2609</v>
      </c>
      <c r="B5083" s="10" t="s">
        <v>12103</v>
      </c>
      <c r="C5083" s="5"/>
      <c r="D5083" s="4" t="s">
        <v>12241</v>
      </c>
      <c r="E5083" s="3" t="s">
        <v>5062</v>
      </c>
      <c r="F5083" s="2">
        <v>51</v>
      </c>
      <c r="G5083" s="6">
        <v>1100000</v>
      </c>
      <c r="H5083" s="6">
        <v>1149000</v>
      </c>
      <c r="I5083" s="7">
        <v>1.04</v>
      </c>
      <c r="J5083" s="13">
        <f>0.02571*G5083</f>
        <v>28281</v>
      </c>
      <c r="K5083" s="13">
        <f>0.02981*H5083</f>
        <v>34251.69</v>
      </c>
      <c r="L5083" s="13">
        <f>+K5083-J5083</f>
        <v>5970.6900000000023</v>
      </c>
      <c r="M5083" s="14">
        <f>+L5083/J5083</f>
        <v>0.21112018669778304</v>
      </c>
    </row>
    <row r="5084" spans="1:13" ht="15" x14ac:dyDescent="0.2">
      <c r="A5084" s="2">
        <v>2609</v>
      </c>
      <c r="B5084" s="10" t="s">
        <v>12104</v>
      </c>
      <c r="C5084" s="5"/>
      <c r="D5084" s="4" t="s">
        <v>12241</v>
      </c>
      <c r="E5084" s="3" t="s">
        <v>5063</v>
      </c>
      <c r="F5084" s="2">
        <v>51</v>
      </c>
      <c r="G5084" s="6">
        <v>340100</v>
      </c>
      <c r="H5084" s="6">
        <v>255500</v>
      </c>
      <c r="I5084" s="7">
        <v>0.75</v>
      </c>
      <c r="J5084" s="13">
        <f>0.02571*G5084</f>
        <v>8743.9709999999995</v>
      </c>
      <c r="K5084" s="13">
        <f>0.02981*H5084</f>
        <v>7616.4549999999999</v>
      </c>
      <c r="L5084" s="13">
        <f>+K5084-J5084</f>
        <v>-1127.5159999999996</v>
      </c>
      <c r="M5084" s="14">
        <f>+L5084/J5084</f>
        <v>-0.12894782016088568</v>
      </c>
    </row>
    <row r="5085" spans="1:13" ht="15" x14ac:dyDescent="0.2">
      <c r="A5085" s="2">
        <v>2609</v>
      </c>
      <c r="B5085" s="10" t="s">
        <v>12106</v>
      </c>
      <c r="C5085" s="5"/>
      <c r="D5085" s="4" t="s">
        <v>12241</v>
      </c>
      <c r="E5085" s="3" t="s">
        <v>5064</v>
      </c>
      <c r="F5085" s="2">
        <v>51</v>
      </c>
      <c r="G5085" s="6">
        <v>1212700</v>
      </c>
      <c r="H5085" s="6">
        <v>944500</v>
      </c>
      <c r="I5085" s="7">
        <v>0.78</v>
      </c>
      <c r="J5085" s="13">
        <f>0.02571*G5085</f>
        <v>31178.517</v>
      </c>
      <c r="K5085" s="13">
        <f>0.02981*H5085</f>
        <v>28155.544999999998</v>
      </c>
      <c r="L5085" s="13">
        <f>+K5085-J5085</f>
        <v>-3022.9720000000016</v>
      </c>
      <c r="M5085" s="14">
        <f>+L5085/J5085</f>
        <v>-9.6956888616607437E-2</v>
      </c>
    </row>
    <row r="5086" spans="1:13" ht="15" x14ac:dyDescent="0.2">
      <c r="A5086" s="2">
        <v>2609</v>
      </c>
      <c r="B5086" s="10" t="s">
        <v>12108</v>
      </c>
      <c r="C5086" s="5"/>
      <c r="D5086" s="4" t="s">
        <v>12086</v>
      </c>
      <c r="E5086" s="3" t="s">
        <v>5065</v>
      </c>
      <c r="F5086" s="2">
        <v>51</v>
      </c>
      <c r="G5086" s="6">
        <v>667700</v>
      </c>
      <c r="H5086" s="6">
        <v>499100</v>
      </c>
      <c r="I5086" s="7">
        <v>0.75</v>
      </c>
      <c r="J5086" s="13">
        <f>0.02571*G5086</f>
        <v>17166.566999999999</v>
      </c>
      <c r="K5086" s="13">
        <f>0.02981*H5086</f>
        <v>14878.171</v>
      </c>
      <c r="L5086" s="13">
        <f>+K5086-J5086</f>
        <v>-2288.3959999999988</v>
      </c>
      <c r="M5086" s="14">
        <f>+L5086/J5086</f>
        <v>-0.13330539530705229</v>
      </c>
    </row>
    <row r="5087" spans="1:13" ht="15" x14ac:dyDescent="0.2">
      <c r="A5087" s="2">
        <v>2609</v>
      </c>
      <c r="B5087" s="10" t="s">
        <v>12110</v>
      </c>
      <c r="C5087" s="5"/>
      <c r="D5087" s="4" t="s">
        <v>12239</v>
      </c>
      <c r="E5087" s="3" t="s">
        <v>5066</v>
      </c>
      <c r="F5087" s="2">
        <v>51</v>
      </c>
      <c r="G5087" s="6">
        <v>424600</v>
      </c>
      <c r="H5087" s="6">
        <v>399600</v>
      </c>
      <c r="I5087" s="7">
        <v>0.94</v>
      </c>
      <c r="J5087" s="13">
        <f>0.02571*G5087</f>
        <v>10916.466</v>
      </c>
      <c r="K5087" s="13">
        <f>0.02981*H5087</f>
        <v>11912.075999999999</v>
      </c>
      <c r="L5087" s="13">
        <f>+K5087-J5087</f>
        <v>995.60999999999876</v>
      </c>
      <c r="M5087" s="14">
        <f>+L5087/J5087</f>
        <v>9.1202592487348813E-2</v>
      </c>
    </row>
    <row r="5088" spans="1:13" ht="15" x14ac:dyDescent="0.2">
      <c r="A5088" s="2">
        <v>2701</v>
      </c>
      <c r="B5088" s="10" t="s">
        <v>12085</v>
      </c>
      <c r="C5088" s="5"/>
      <c r="D5088" s="4" t="s">
        <v>12238</v>
      </c>
      <c r="E5088" s="3" t="s">
        <v>5067</v>
      </c>
      <c r="F5088" s="2">
        <v>89</v>
      </c>
      <c r="G5088" s="6">
        <v>196500</v>
      </c>
      <c r="H5088" s="6">
        <v>176900</v>
      </c>
      <c r="I5088" s="7">
        <v>0.9</v>
      </c>
      <c r="J5088" s="13">
        <f>0.02571*G5088</f>
        <v>5052.0150000000003</v>
      </c>
      <c r="K5088" s="13">
        <f>0.02981*H5088</f>
        <v>5273.3890000000001</v>
      </c>
      <c r="L5088" s="13">
        <f>+K5088-J5088</f>
        <v>221.3739999999998</v>
      </c>
      <c r="M5088" s="14">
        <f>+L5088/J5088</f>
        <v>4.3818951448085522E-2</v>
      </c>
    </row>
    <row r="5089" spans="1:13" ht="15" x14ac:dyDescent="0.2">
      <c r="A5089" s="2">
        <v>2702</v>
      </c>
      <c r="B5089" s="10" t="s">
        <v>12085</v>
      </c>
      <c r="C5089" s="5"/>
      <c r="D5089" s="4" t="s">
        <v>12086</v>
      </c>
      <c r="E5089" s="3" t="s">
        <v>5068</v>
      </c>
      <c r="F5089" s="2">
        <v>11</v>
      </c>
      <c r="G5089" s="6">
        <v>334800</v>
      </c>
      <c r="H5089" s="6">
        <v>306300</v>
      </c>
      <c r="I5089" s="7">
        <v>0.91</v>
      </c>
      <c r="J5089" s="13">
        <f>0.02571*G5089</f>
        <v>8607.7080000000005</v>
      </c>
      <c r="K5089" s="13">
        <f>0.02981*H5089</f>
        <v>9130.8029999999999</v>
      </c>
      <c r="L5089" s="13">
        <f>+K5089-J5089</f>
        <v>523.09499999999935</v>
      </c>
      <c r="M5089" s="14">
        <f>+L5089/J5089</f>
        <v>6.0770532643532903E-2</v>
      </c>
    </row>
    <row r="5090" spans="1:13" ht="15" x14ac:dyDescent="0.2">
      <c r="A5090" s="2">
        <v>2702</v>
      </c>
      <c r="B5090" s="10" t="s">
        <v>12086</v>
      </c>
      <c r="C5090" s="5"/>
      <c r="D5090" s="4" t="s">
        <v>12086</v>
      </c>
      <c r="E5090" s="3" t="s">
        <v>5069</v>
      </c>
      <c r="F5090" s="2">
        <v>11</v>
      </c>
      <c r="G5090" s="6">
        <v>457900</v>
      </c>
      <c r="H5090" s="6">
        <v>355600</v>
      </c>
      <c r="I5090" s="7">
        <v>0.78</v>
      </c>
      <c r="J5090" s="13">
        <f>0.02571*G5090</f>
        <v>11772.609</v>
      </c>
      <c r="K5090" s="13">
        <f>0.02981*H5090</f>
        <v>10600.436</v>
      </c>
      <c r="L5090" s="13">
        <f>+K5090-J5090</f>
        <v>-1172.1730000000007</v>
      </c>
      <c r="M5090" s="14">
        <f>+L5090/J5090</f>
        <v>-9.9567818824187623E-2</v>
      </c>
    </row>
    <row r="5091" spans="1:13" ht="15" x14ac:dyDescent="0.2">
      <c r="A5091" s="2">
        <v>2702</v>
      </c>
      <c r="B5091" s="10" t="s">
        <v>12087</v>
      </c>
      <c r="C5091" s="5"/>
      <c r="D5091" s="4" t="s">
        <v>12086</v>
      </c>
      <c r="E5091" s="3" t="s">
        <v>5070</v>
      </c>
      <c r="F5091" s="2">
        <v>11</v>
      </c>
      <c r="G5091" s="6">
        <v>343700</v>
      </c>
      <c r="H5091" s="6">
        <v>270900</v>
      </c>
      <c r="I5091" s="7">
        <v>0.79</v>
      </c>
      <c r="J5091" s="13">
        <f>0.02571*G5091</f>
        <v>8836.527</v>
      </c>
      <c r="K5091" s="13">
        <f>0.02981*H5091</f>
        <v>8075.5289999999995</v>
      </c>
      <c r="L5091" s="13">
        <f>+K5091-J5091</f>
        <v>-760.9980000000005</v>
      </c>
      <c r="M5091" s="14">
        <f>+L5091/J5091</f>
        <v>-8.6119580690468156E-2</v>
      </c>
    </row>
    <row r="5092" spans="1:13" ht="15" x14ac:dyDescent="0.2">
      <c r="A5092" s="2">
        <v>2702</v>
      </c>
      <c r="B5092" s="10" t="s">
        <v>12088</v>
      </c>
      <c r="C5092" s="5"/>
      <c r="D5092" s="4" t="s">
        <v>12086</v>
      </c>
      <c r="E5092" s="3" t="s">
        <v>5071</v>
      </c>
      <c r="F5092" s="2">
        <v>11</v>
      </c>
      <c r="G5092" s="6">
        <v>489500</v>
      </c>
      <c r="H5092" s="6">
        <v>388600</v>
      </c>
      <c r="I5092" s="7">
        <v>0.79</v>
      </c>
      <c r="J5092" s="13">
        <f>0.02571*G5092</f>
        <v>12585.045</v>
      </c>
      <c r="K5092" s="13">
        <f>0.02981*H5092</f>
        <v>11584.165999999999</v>
      </c>
      <c r="L5092" s="13">
        <f>+K5092-J5092</f>
        <v>-1000.8790000000008</v>
      </c>
      <c r="M5092" s="14">
        <f>+L5092/J5092</f>
        <v>-7.9529234897451756E-2</v>
      </c>
    </row>
    <row r="5093" spans="1:13" ht="15" x14ac:dyDescent="0.2">
      <c r="A5093" s="2">
        <v>2702</v>
      </c>
      <c r="B5093" s="10" t="s">
        <v>12089</v>
      </c>
      <c r="C5093" s="5"/>
      <c r="D5093" s="4" t="s">
        <v>12086</v>
      </c>
      <c r="E5093" s="3" t="s">
        <v>5072</v>
      </c>
      <c r="F5093" s="2">
        <v>11</v>
      </c>
      <c r="G5093" s="6">
        <v>333000</v>
      </c>
      <c r="H5093" s="6">
        <v>325100</v>
      </c>
      <c r="I5093" s="7">
        <v>0.98</v>
      </c>
      <c r="J5093" s="13">
        <f>0.02571*G5093</f>
        <v>8561.43</v>
      </c>
      <c r="K5093" s="13">
        <f>0.02981*H5093</f>
        <v>9691.2309999999998</v>
      </c>
      <c r="L5093" s="13">
        <f>+K5093-J5093</f>
        <v>1129.8009999999995</v>
      </c>
      <c r="M5093" s="14">
        <f>+L5093/J5093</f>
        <v>0.13196405273418102</v>
      </c>
    </row>
    <row r="5094" spans="1:13" ht="15" x14ac:dyDescent="0.2">
      <c r="A5094" s="2">
        <v>2702</v>
      </c>
      <c r="B5094" s="10" t="s">
        <v>12090</v>
      </c>
      <c r="C5094" s="5"/>
      <c r="D5094" s="4" t="s">
        <v>12086</v>
      </c>
      <c r="E5094" s="3" t="s">
        <v>5073</v>
      </c>
      <c r="F5094" s="2">
        <v>11</v>
      </c>
      <c r="G5094" s="6">
        <v>448300</v>
      </c>
      <c r="H5094" s="6">
        <v>368000</v>
      </c>
      <c r="I5094" s="7">
        <v>0.82</v>
      </c>
      <c r="J5094" s="13">
        <f>0.02571*G5094</f>
        <v>11525.793</v>
      </c>
      <c r="K5094" s="13">
        <f>0.02981*H5094</f>
        <v>10970.08</v>
      </c>
      <c r="L5094" s="13">
        <f>+K5094-J5094</f>
        <v>-555.71299999999974</v>
      </c>
      <c r="M5094" s="14">
        <f>+L5094/J5094</f>
        <v>-4.8214730214224719E-2</v>
      </c>
    </row>
    <row r="5095" spans="1:13" ht="15" x14ac:dyDescent="0.2">
      <c r="A5095" s="2">
        <v>2702</v>
      </c>
      <c r="B5095" s="10" t="s">
        <v>12091</v>
      </c>
      <c r="C5095" s="5"/>
      <c r="D5095" s="4" t="s">
        <v>12243</v>
      </c>
      <c r="E5095" s="3" t="s">
        <v>5074</v>
      </c>
      <c r="F5095" s="2">
        <v>11</v>
      </c>
      <c r="G5095" s="6">
        <v>357000</v>
      </c>
      <c r="H5095" s="6">
        <v>268400</v>
      </c>
      <c r="I5095" s="7">
        <v>0.75</v>
      </c>
      <c r="J5095" s="13">
        <f>0.02571*G5095</f>
        <v>9178.4699999999993</v>
      </c>
      <c r="K5095" s="13">
        <f>0.02981*H5095</f>
        <v>8001.0039999999999</v>
      </c>
      <c r="L5095" s="13">
        <f>+K5095-J5095</f>
        <v>-1177.4659999999994</v>
      </c>
      <c r="M5095" s="14">
        <f>+L5095/J5095</f>
        <v>-0.12828565109435444</v>
      </c>
    </row>
    <row r="5096" spans="1:13" ht="15" x14ac:dyDescent="0.2">
      <c r="A5096" s="2">
        <v>2702</v>
      </c>
      <c r="B5096" s="10" t="s">
        <v>12092</v>
      </c>
      <c r="C5096" s="5"/>
      <c r="D5096" s="4" t="s">
        <v>12086</v>
      </c>
      <c r="E5096" s="3" t="s">
        <v>5075</v>
      </c>
      <c r="F5096" s="2">
        <v>11</v>
      </c>
      <c r="G5096" s="6">
        <v>370200</v>
      </c>
      <c r="H5096" s="6">
        <v>298000</v>
      </c>
      <c r="I5096" s="7">
        <v>0.8</v>
      </c>
      <c r="J5096" s="13">
        <f>0.02571*G5096</f>
        <v>9517.8420000000006</v>
      </c>
      <c r="K5096" s="13">
        <f>0.02981*H5096</f>
        <v>8883.3799999999992</v>
      </c>
      <c r="L5096" s="13">
        <f>+K5096-J5096</f>
        <v>-634.46200000000135</v>
      </c>
      <c r="M5096" s="14">
        <f>+L5096/J5096</f>
        <v>-6.6660278664008213E-2</v>
      </c>
    </row>
    <row r="5097" spans="1:13" ht="15" x14ac:dyDescent="0.2">
      <c r="A5097" s="2">
        <v>2702</v>
      </c>
      <c r="B5097" s="10" t="s">
        <v>12093</v>
      </c>
      <c r="C5097" s="5"/>
      <c r="D5097" s="4" t="s">
        <v>12086</v>
      </c>
      <c r="E5097" s="3" t="s">
        <v>5076</v>
      </c>
      <c r="F5097" s="2">
        <v>11</v>
      </c>
      <c r="G5097" s="6">
        <v>400500</v>
      </c>
      <c r="H5097" s="6">
        <v>338800</v>
      </c>
      <c r="I5097" s="7">
        <v>0.85</v>
      </c>
      <c r="J5097" s="13">
        <f>0.02571*G5097</f>
        <v>10296.855</v>
      </c>
      <c r="K5097" s="13">
        <f>0.02981*H5097</f>
        <v>10099.628000000001</v>
      </c>
      <c r="L5097" s="13">
        <f>+K5097-J5097</f>
        <v>-197.22699999999895</v>
      </c>
      <c r="M5097" s="14">
        <f>+L5097/J5097</f>
        <v>-1.9154100936645116E-2</v>
      </c>
    </row>
    <row r="5098" spans="1:13" ht="15" x14ac:dyDescent="0.2">
      <c r="A5098" s="2">
        <v>2702</v>
      </c>
      <c r="B5098" s="10" t="s">
        <v>12094</v>
      </c>
      <c r="C5098" s="5"/>
      <c r="D5098" s="4" t="s">
        <v>12086</v>
      </c>
      <c r="E5098" s="3" t="s">
        <v>5077</v>
      </c>
      <c r="F5098" s="2">
        <v>11</v>
      </c>
      <c r="G5098" s="6">
        <v>373400</v>
      </c>
      <c r="H5098" s="6">
        <v>319900</v>
      </c>
      <c r="I5098" s="7">
        <v>0.86</v>
      </c>
      <c r="J5098" s="13">
        <f>0.02571*G5098</f>
        <v>9600.1139999999996</v>
      </c>
      <c r="K5098" s="13">
        <f>0.02981*H5098</f>
        <v>9536.2189999999991</v>
      </c>
      <c r="L5098" s="13">
        <f>+K5098-J5098</f>
        <v>-63.895000000000437</v>
      </c>
      <c r="M5098" s="14">
        <f>+L5098/J5098</f>
        <v>-6.6556501308214092E-3</v>
      </c>
    </row>
    <row r="5099" spans="1:13" ht="15" x14ac:dyDescent="0.2">
      <c r="A5099" s="2">
        <v>2702</v>
      </c>
      <c r="B5099" s="10" t="s">
        <v>12095</v>
      </c>
      <c r="C5099" s="5"/>
      <c r="D5099" s="4" t="s">
        <v>12238</v>
      </c>
      <c r="E5099" s="3" t="s">
        <v>727</v>
      </c>
      <c r="F5099" s="2">
        <v>11</v>
      </c>
      <c r="G5099" s="6">
        <v>240200</v>
      </c>
      <c r="H5099" s="6">
        <v>209100</v>
      </c>
      <c r="I5099" s="7">
        <v>0.87</v>
      </c>
      <c r="J5099" s="13">
        <f>0.02571*G5099</f>
        <v>6175.5420000000004</v>
      </c>
      <c r="K5099" s="13">
        <f>0.02981*H5099</f>
        <v>6233.2709999999997</v>
      </c>
      <c r="L5099" s="13">
        <f>+K5099-J5099</f>
        <v>57.72899999999936</v>
      </c>
      <c r="M5099" s="14">
        <f>+L5099/J5099</f>
        <v>9.348005405841197E-3</v>
      </c>
    </row>
    <row r="5100" spans="1:13" ht="15" x14ac:dyDescent="0.2">
      <c r="A5100" s="2">
        <v>2703</v>
      </c>
      <c r="B5100" s="10" t="s">
        <v>12085</v>
      </c>
      <c r="C5100" s="5"/>
      <c r="D5100" s="4" t="s">
        <v>12086</v>
      </c>
      <c r="E5100" s="3" t="s">
        <v>5078</v>
      </c>
      <c r="F5100" s="2">
        <v>11</v>
      </c>
      <c r="G5100" s="6">
        <v>450600</v>
      </c>
      <c r="H5100" s="6">
        <v>378000</v>
      </c>
      <c r="I5100" s="7">
        <v>0.84</v>
      </c>
      <c r="J5100" s="13">
        <f>0.02571*G5100</f>
        <v>11584.925999999999</v>
      </c>
      <c r="K5100" s="13">
        <f>0.02981*H5100</f>
        <v>11268.18</v>
      </c>
      <c r="L5100" s="13">
        <f>+K5100-J5100</f>
        <v>-316.74599999999919</v>
      </c>
      <c r="M5100" s="14">
        <f>+L5100/J5100</f>
        <v>-2.7341219097989852E-2</v>
      </c>
    </row>
    <row r="5101" spans="1:13" ht="15" x14ac:dyDescent="0.2">
      <c r="A5101" s="2">
        <v>2703</v>
      </c>
      <c r="B5101" s="10" t="s">
        <v>12086</v>
      </c>
      <c r="C5101" s="5"/>
      <c r="D5101" s="4" t="s">
        <v>12086</v>
      </c>
      <c r="E5101" s="3" t="s">
        <v>5079</v>
      </c>
      <c r="F5101" s="2">
        <v>11</v>
      </c>
      <c r="G5101" s="6">
        <v>387000</v>
      </c>
      <c r="H5101" s="6">
        <v>348500</v>
      </c>
      <c r="I5101" s="7">
        <v>0.9</v>
      </c>
      <c r="J5101" s="13">
        <f>0.02571*G5101</f>
        <v>9949.77</v>
      </c>
      <c r="K5101" s="13">
        <f>0.02981*H5101</f>
        <v>10388.785</v>
      </c>
      <c r="L5101" s="13">
        <f>+K5101-J5101</f>
        <v>439.01499999999942</v>
      </c>
      <c r="M5101" s="14">
        <f>+L5101/J5101</f>
        <v>4.4123130484423199E-2</v>
      </c>
    </row>
    <row r="5102" spans="1:13" ht="15" x14ac:dyDescent="0.2">
      <c r="A5102" s="2">
        <v>2703</v>
      </c>
      <c r="B5102" s="10" t="s">
        <v>12087</v>
      </c>
      <c r="C5102" s="5"/>
      <c r="D5102" s="4" t="s">
        <v>12086</v>
      </c>
      <c r="E5102" s="3" t="s">
        <v>5080</v>
      </c>
      <c r="F5102" s="2">
        <v>11</v>
      </c>
      <c r="G5102" s="6">
        <v>400300</v>
      </c>
      <c r="H5102" s="6">
        <v>352100</v>
      </c>
      <c r="I5102" s="7">
        <v>0.88</v>
      </c>
      <c r="J5102" s="13">
        <f>0.02571*G5102</f>
        <v>10291.713</v>
      </c>
      <c r="K5102" s="13">
        <f>0.02981*H5102</f>
        <v>10496.101000000001</v>
      </c>
      <c r="L5102" s="13">
        <f>+K5102-J5102</f>
        <v>204.38800000000083</v>
      </c>
      <c r="M5102" s="14">
        <f>+L5102/J5102</f>
        <v>1.9859473345205103E-2</v>
      </c>
    </row>
    <row r="5103" spans="1:13" ht="15" x14ac:dyDescent="0.2">
      <c r="A5103" s="2">
        <v>2703</v>
      </c>
      <c r="B5103" s="10" t="s">
        <v>12088</v>
      </c>
      <c r="C5103" s="5"/>
      <c r="D5103" s="4" t="s">
        <v>12086</v>
      </c>
      <c r="E5103" s="3" t="s">
        <v>5081</v>
      </c>
      <c r="F5103" s="2">
        <v>11</v>
      </c>
      <c r="G5103" s="6">
        <v>454500</v>
      </c>
      <c r="H5103" s="6">
        <v>338400</v>
      </c>
      <c r="I5103" s="7">
        <v>0.74</v>
      </c>
      <c r="J5103" s="13">
        <f>0.02571*G5103</f>
        <v>11685.195</v>
      </c>
      <c r="K5103" s="13">
        <f>0.02981*H5103</f>
        <v>10087.704</v>
      </c>
      <c r="L5103" s="13">
        <f>+K5103-J5103</f>
        <v>-1597.491</v>
      </c>
      <c r="M5103" s="14">
        <f>+L5103/J5103</f>
        <v>-0.13671068390386296</v>
      </c>
    </row>
    <row r="5104" spans="1:13" ht="15" x14ac:dyDescent="0.2">
      <c r="A5104" s="2">
        <v>2703</v>
      </c>
      <c r="B5104" s="10" t="s">
        <v>12089</v>
      </c>
      <c r="C5104" s="5"/>
      <c r="D5104" s="4" t="s">
        <v>12086</v>
      </c>
      <c r="E5104" s="3" t="s">
        <v>5082</v>
      </c>
      <c r="F5104" s="2">
        <v>11</v>
      </c>
      <c r="G5104" s="6">
        <v>369200</v>
      </c>
      <c r="H5104" s="6">
        <v>287900</v>
      </c>
      <c r="I5104" s="7">
        <v>0.78</v>
      </c>
      <c r="J5104" s="13">
        <f>0.02571*G5104</f>
        <v>9492.1319999999996</v>
      </c>
      <c r="K5104" s="13">
        <f>0.02981*H5104</f>
        <v>8582.2989999999991</v>
      </c>
      <c r="L5104" s="13">
        <f>+K5104-J5104</f>
        <v>-909.83300000000054</v>
      </c>
      <c r="M5104" s="14">
        <f>+L5104/J5104</f>
        <v>-9.5851279775713255E-2</v>
      </c>
    </row>
    <row r="5105" spans="1:13" ht="15" x14ac:dyDescent="0.2">
      <c r="A5105" s="2">
        <v>2703</v>
      </c>
      <c r="B5105" s="10" t="s">
        <v>12090</v>
      </c>
      <c r="C5105" s="5"/>
      <c r="D5105" s="4" t="s">
        <v>12086</v>
      </c>
      <c r="E5105" s="3" t="s">
        <v>5083</v>
      </c>
      <c r="F5105" s="2">
        <v>11</v>
      </c>
      <c r="G5105" s="6">
        <v>391200</v>
      </c>
      <c r="H5105" s="6">
        <v>315300</v>
      </c>
      <c r="I5105" s="7">
        <v>0.81</v>
      </c>
      <c r="J5105" s="13">
        <f>0.02571*G5105</f>
        <v>10057.752</v>
      </c>
      <c r="K5105" s="13">
        <f>0.02981*H5105</f>
        <v>9399.0930000000008</v>
      </c>
      <c r="L5105" s="13">
        <f>+K5105-J5105</f>
        <v>-658.65899999999965</v>
      </c>
      <c r="M5105" s="14">
        <f>+L5105/J5105</f>
        <v>-6.5487695461172599E-2</v>
      </c>
    </row>
    <row r="5106" spans="1:13" ht="15" x14ac:dyDescent="0.2">
      <c r="A5106" s="2">
        <v>2703</v>
      </c>
      <c r="B5106" s="10" t="s">
        <v>12091</v>
      </c>
      <c r="C5106" s="5"/>
      <c r="D5106" s="4" t="s">
        <v>12086</v>
      </c>
      <c r="E5106" s="3" t="s">
        <v>5084</v>
      </c>
      <c r="F5106" s="2">
        <v>11</v>
      </c>
      <c r="G5106" s="6">
        <v>480300</v>
      </c>
      <c r="H5106" s="6">
        <v>354000</v>
      </c>
      <c r="I5106" s="7">
        <v>0.74</v>
      </c>
      <c r="J5106" s="13">
        <f>0.02571*G5106</f>
        <v>12348.513000000001</v>
      </c>
      <c r="K5106" s="13">
        <f>0.02981*H5106</f>
        <v>10552.74</v>
      </c>
      <c r="L5106" s="13">
        <f>+K5106-J5106</f>
        <v>-1795.773000000001</v>
      </c>
      <c r="M5106" s="14">
        <f>+L5106/J5106</f>
        <v>-0.1454242304316318</v>
      </c>
    </row>
    <row r="5107" spans="1:13" ht="15" x14ac:dyDescent="0.2">
      <c r="A5107" s="2">
        <v>2703</v>
      </c>
      <c r="B5107" s="10" t="s">
        <v>12092</v>
      </c>
      <c r="C5107" s="5"/>
      <c r="D5107" s="4" t="s">
        <v>12086</v>
      </c>
      <c r="E5107" s="3" t="s">
        <v>5085</v>
      </c>
      <c r="F5107" s="2">
        <v>11</v>
      </c>
      <c r="G5107" s="6">
        <v>285000</v>
      </c>
      <c r="H5107" s="6">
        <v>269400</v>
      </c>
      <c r="I5107" s="7">
        <v>0.95</v>
      </c>
      <c r="J5107" s="13">
        <f>0.02571*G5107</f>
        <v>7327.35</v>
      </c>
      <c r="K5107" s="13">
        <f>0.02981*H5107</f>
        <v>8030.8140000000003</v>
      </c>
      <c r="L5107" s="13">
        <f>+K5107-J5107</f>
        <v>703.46399999999994</v>
      </c>
      <c r="M5107" s="14">
        <f>+L5107/J5107</f>
        <v>9.6005240639521774E-2</v>
      </c>
    </row>
    <row r="5108" spans="1:13" ht="15" x14ac:dyDescent="0.2">
      <c r="A5108" s="2">
        <v>2703</v>
      </c>
      <c r="B5108" s="10" t="s">
        <v>12093</v>
      </c>
      <c r="C5108" s="5"/>
      <c r="D5108" s="4" t="s">
        <v>12086</v>
      </c>
      <c r="E5108" s="3" t="s">
        <v>5086</v>
      </c>
      <c r="F5108" s="2">
        <v>11</v>
      </c>
      <c r="G5108" s="6">
        <v>400700</v>
      </c>
      <c r="H5108" s="6">
        <v>326300</v>
      </c>
      <c r="I5108" s="7">
        <v>0.81</v>
      </c>
      <c r="J5108" s="13">
        <f>0.02571*G5108</f>
        <v>10301.996999999999</v>
      </c>
      <c r="K5108" s="13">
        <f>0.02981*H5108</f>
        <v>9727.0030000000006</v>
      </c>
      <c r="L5108" s="13">
        <f>+K5108-J5108</f>
        <v>-574.99399999999878</v>
      </c>
      <c r="M5108" s="14">
        <f>+L5108/J5108</f>
        <v>-5.5813838812028269E-2</v>
      </c>
    </row>
    <row r="5109" spans="1:13" ht="15" x14ac:dyDescent="0.2">
      <c r="A5109" s="2">
        <v>2703</v>
      </c>
      <c r="B5109" s="10" t="s">
        <v>12094</v>
      </c>
      <c r="C5109" s="5"/>
      <c r="D5109" s="4" t="s">
        <v>12238</v>
      </c>
      <c r="E5109" s="3" t="s">
        <v>727</v>
      </c>
      <c r="F5109" s="2">
        <v>11</v>
      </c>
      <c r="G5109" s="6">
        <v>663200</v>
      </c>
      <c r="H5109" s="6">
        <v>663200</v>
      </c>
      <c r="I5109" s="7">
        <v>1</v>
      </c>
      <c r="J5109" s="13">
        <f>0.02571*G5109</f>
        <v>17050.871999999999</v>
      </c>
      <c r="K5109" s="13">
        <f>0.02981*H5109</f>
        <v>19769.991999999998</v>
      </c>
      <c r="L5109" s="13">
        <f>+K5109-J5109</f>
        <v>2719.119999999999</v>
      </c>
      <c r="M5109" s="14">
        <f>+L5109/J5109</f>
        <v>0.15947102294826909</v>
      </c>
    </row>
    <row r="5110" spans="1:13" ht="15" x14ac:dyDescent="0.2">
      <c r="A5110" s="2">
        <v>2704</v>
      </c>
      <c r="B5110" s="10" t="s">
        <v>12085</v>
      </c>
      <c r="C5110" s="5"/>
      <c r="D5110" s="4" t="s">
        <v>12086</v>
      </c>
      <c r="E5110" s="3" t="s">
        <v>5087</v>
      </c>
      <c r="F5110" s="2">
        <v>11</v>
      </c>
      <c r="G5110" s="6">
        <v>377800</v>
      </c>
      <c r="H5110" s="6">
        <v>374500</v>
      </c>
      <c r="I5110" s="7">
        <v>0.99</v>
      </c>
      <c r="J5110" s="13">
        <f>0.02571*G5110</f>
        <v>9713.2379999999994</v>
      </c>
      <c r="K5110" s="13">
        <f>0.02981*H5110</f>
        <v>11163.844999999999</v>
      </c>
      <c r="L5110" s="13">
        <f>+K5110-J5110</f>
        <v>1450.607</v>
      </c>
      <c r="M5110" s="14">
        <f>+L5110/J5110</f>
        <v>0.14934329829043622</v>
      </c>
    </row>
    <row r="5111" spans="1:13" ht="15" x14ac:dyDescent="0.2">
      <c r="A5111" s="2">
        <v>2704</v>
      </c>
      <c r="B5111" s="10" t="s">
        <v>12109</v>
      </c>
      <c r="C5111" s="5"/>
      <c r="D5111" s="8" t="s">
        <v>12086</v>
      </c>
      <c r="E5111" s="3" t="s">
        <v>5088</v>
      </c>
      <c r="F5111" s="2">
        <v>11</v>
      </c>
      <c r="G5111" s="6">
        <v>487300</v>
      </c>
      <c r="H5111" s="6">
        <v>407600</v>
      </c>
      <c r="I5111" s="7">
        <v>0.84</v>
      </c>
      <c r="J5111" s="13">
        <f>0.02571*G5111</f>
        <v>12528.483</v>
      </c>
      <c r="K5111" s="13">
        <f>0.02981*H5111</f>
        <v>12150.556</v>
      </c>
      <c r="L5111" s="13">
        <f>+K5111-J5111</f>
        <v>-377.92699999999968</v>
      </c>
      <c r="M5111" s="14">
        <f>+L5111/J5111</f>
        <v>-3.0165423858578861E-2</v>
      </c>
    </row>
    <row r="5112" spans="1:13" ht="15" x14ac:dyDescent="0.2">
      <c r="A5112" s="2">
        <v>2704</v>
      </c>
      <c r="B5112" s="10" t="s">
        <v>12169</v>
      </c>
      <c r="C5112" s="5"/>
      <c r="D5112" s="8" t="s">
        <v>12086</v>
      </c>
      <c r="E5112" s="3" t="s">
        <v>5089</v>
      </c>
      <c r="F5112" s="2">
        <v>11</v>
      </c>
      <c r="G5112" s="6">
        <v>454400</v>
      </c>
      <c r="H5112" s="6">
        <v>346000</v>
      </c>
      <c r="I5112" s="7">
        <v>0.76</v>
      </c>
      <c r="J5112" s="13">
        <f>0.02571*G5112</f>
        <v>11682.624</v>
      </c>
      <c r="K5112" s="13">
        <f>0.02981*H5112</f>
        <v>10314.26</v>
      </c>
      <c r="L5112" s="13">
        <f>+K5112-J5112</f>
        <v>-1368.3639999999996</v>
      </c>
      <c r="M5112" s="14">
        <f>+L5112/J5112</f>
        <v>-0.11712813833604502</v>
      </c>
    </row>
    <row r="5113" spans="1:13" ht="15" x14ac:dyDescent="0.2">
      <c r="A5113" s="2">
        <v>2704</v>
      </c>
      <c r="B5113" s="10" t="s">
        <v>12087</v>
      </c>
      <c r="C5113" s="5"/>
      <c r="D5113" s="4" t="s">
        <v>12086</v>
      </c>
      <c r="E5113" s="3" t="s">
        <v>5090</v>
      </c>
      <c r="F5113" s="2">
        <v>11</v>
      </c>
      <c r="G5113" s="6">
        <v>352000</v>
      </c>
      <c r="H5113" s="6">
        <v>321800</v>
      </c>
      <c r="I5113" s="7">
        <v>0.91</v>
      </c>
      <c r="J5113" s="13">
        <f>0.02571*G5113</f>
        <v>9049.92</v>
      </c>
      <c r="K5113" s="13">
        <f>0.02981*H5113</f>
        <v>9592.8580000000002</v>
      </c>
      <c r="L5113" s="13">
        <f>+K5113-J5113</f>
        <v>542.9380000000001</v>
      </c>
      <c r="M5113" s="14">
        <f>+L5113/J5113</f>
        <v>5.9993679502139255E-2</v>
      </c>
    </row>
    <row r="5114" spans="1:13" ht="15" x14ac:dyDescent="0.2">
      <c r="A5114" s="2">
        <v>2704</v>
      </c>
      <c r="B5114" s="10" t="s">
        <v>12088</v>
      </c>
      <c r="C5114" s="5"/>
      <c r="D5114" s="4" t="s">
        <v>12086</v>
      </c>
      <c r="E5114" s="3" t="s">
        <v>5091</v>
      </c>
      <c r="F5114" s="2">
        <v>11</v>
      </c>
      <c r="G5114" s="6">
        <v>431100</v>
      </c>
      <c r="H5114" s="6">
        <v>369700</v>
      </c>
      <c r="I5114" s="7">
        <v>0.86</v>
      </c>
      <c r="J5114" s="13">
        <f>0.02571*G5114</f>
        <v>11083.581</v>
      </c>
      <c r="K5114" s="13">
        <f>0.02981*H5114</f>
        <v>11020.757</v>
      </c>
      <c r="L5114" s="13">
        <f>+K5114-J5114</f>
        <v>-62.824000000000524</v>
      </c>
      <c r="M5114" s="14">
        <f>+L5114/J5114</f>
        <v>-5.6682041661445448E-3</v>
      </c>
    </row>
    <row r="5115" spans="1:13" ht="15" x14ac:dyDescent="0.2">
      <c r="A5115" s="2">
        <v>2704</v>
      </c>
      <c r="B5115" s="10" t="s">
        <v>12089</v>
      </c>
      <c r="C5115" s="5"/>
      <c r="D5115" s="4" t="s">
        <v>12086</v>
      </c>
      <c r="E5115" s="3" t="s">
        <v>5092</v>
      </c>
      <c r="F5115" s="2">
        <v>11</v>
      </c>
      <c r="G5115" s="6">
        <v>434200</v>
      </c>
      <c r="H5115" s="6">
        <v>350000</v>
      </c>
      <c r="I5115" s="7">
        <v>0.81</v>
      </c>
      <c r="J5115" s="13">
        <f>0.02571*G5115</f>
        <v>11163.281999999999</v>
      </c>
      <c r="K5115" s="13">
        <f>0.02981*H5115</f>
        <v>10433.5</v>
      </c>
      <c r="L5115" s="13">
        <f>+K5115-J5115</f>
        <v>-729.78199999999924</v>
      </c>
      <c r="M5115" s="14">
        <f>+L5115/J5115</f>
        <v>-6.5373426918714339E-2</v>
      </c>
    </row>
    <row r="5116" spans="1:13" ht="15" x14ac:dyDescent="0.2">
      <c r="A5116" s="2">
        <v>2704</v>
      </c>
      <c r="B5116" s="10" t="s">
        <v>12090</v>
      </c>
      <c r="C5116" s="5"/>
      <c r="D5116" s="4" t="s">
        <v>12086</v>
      </c>
      <c r="E5116" s="3" t="s">
        <v>5093</v>
      </c>
      <c r="F5116" s="2">
        <v>11</v>
      </c>
      <c r="G5116" s="6">
        <v>393400</v>
      </c>
      <c r="H5116" s="6">
        <v>342400</v>
      </c>
      <c r="I5116" s="7">
        <v>0.87</v>
      </c>
      <c r="J5116" s="13">
        <f>0.02571*G5116</f>
        <v>10114.314</v>
      </c>
      <c r="K5116" s="13">
        <f>0.02981*H5116</f>
        <v>10206.944</v>
      </c>
      <c r="L5116" s="13">
        <f>+K5116-J5116</f>
        <v>92.6299999999992</v>
      </c>
      <c r="M5116" s="14">
        <f>+L5116/J5116</f>
        <v>9.1583077211167454E-3</v>
      </c>
    </row>
    <row r="5117" spans="1:13" ht="15" x14ac:dyDescent="0.2">
      <c r="A5117" s="2">
        <v>2704</v>
      </c>
      <c r="B5117" s="10" t="s">
        <v>12091</v>
      </c>
      <c r="C5117" s="5"/>
      <c r="D5117" s="4" t="s">
        <v>12086</v>
      </c>
      <c r="E5117" s="3" t="s">
        <v>5094</v>
      </c>
      <c r="F5117" s="2">
        <v>11</v>
      </c>
      <c r="G5117" s="6">
        <v>398100</v>
      </c>
      <c r="H5117" s="6">
        <v>323300</v>
      </c>
      <c r="I5117" s="7">
        <v>0.81</v>
      </c>
      <c r="J5117" s="13">
        <f>0.02571*G5117</f>
        <v>10235.151</v>
      </c>
      <c r="K5117" s="13">
        <f>0.02981*H5117</f>
        <v>9637.5730000000003</v>
      </c>
      <c r="L5117" s="13">
        <f>+K5117-J5117</f>
        <v>-597.57799999999952</v>
      </c>
      <c r="M5117" s="14">
        <f>+L5117/J5117</f>
        <v>-5.8384873852862507E-2</v>
      </c>
    </row>
    <row r="5118" spans="1:13" ht="15" x14ac:dyDescent="0.2">
      <c r="A5118" s="2">
        <v>2704</v>
      </c>
      <c r="B5118" s="10" t="s">
        <v>12092</v>
      </c>
      <c r="C5118" s="5"/>
      <c r="D5118" s="4" t="s">
        <v>12086</v>
      </c>
      <c r="E5118" s="3" t="s">
        <v>5095</v>
      </c>
      <c r="F5118" s="2">
        <v>11</v>
      </c>
      <c r="G5118" s="6">
        <v>430800</v>
      </c>
      <c r="H5118" s="6">
        <v>357800</v>
      </c>
      <c r="I5118" s="7">
        <v>0.83</v>
      </c>
      <c r="J5118" s="13">
        <f>0.02571*G5118</f>
        <v>11075.868</v>
      </c>
      <c r="K5118" s="13">
        <f>0.02981*H5118</f>
        <v>10666.018</v>
      </c>
      <c r="L5118" s="13">
        <f>+K5118-J5118</f>
        <v>-409.85000000000036</v>
      </c>
      <c r="M5118" s="14">
        <f>+L5118/J5118</f>
        <v>-3.7003871841015112E-2</v>
      </c>
    </row>
    <row r="5119" spans="1:13" ht="15" x14ac:dyDescent="0.2">
      <c r="A5119" s="2">
        <v>2704</v>
      </c>
      <c r="B5119" s="10" t="s">
        <v>12093</v>
      </c>
      <c r="C5119" s="5"/>
      <c r="D5119" s="4" t="s">
        <v>12086</v>
      </c>
      <c r="E5119" s="3" t="s">
        <v>5096</v>
      </c>
      <c r="F5119" s="2">
        <v>11</v>
      </c>
      <c r="G5119" s="6">
        <v>359500</v>
      </c>
      <c r="H5119" s="6">
        <v>327000</v>
      </c>
      <c r="I5119" s="7">
        <v>0.91</v>
      </c>
      <c r="J5119" s="13">
        <f>0.02571*G5119</f>
        <v>9242.7450000000008</v>
      </c>
      <c r="K5119" s="13">
        <f>0.02981*H5119</f>
        <v>9747.8700000000008</v>
      </c>
      <c r="L5119" s="13">
        <f>+K5119-J5119</f>
        <v>505.125</v>
      </c>
      <c r="M5119" s="14">
        <f>+L5119/J5119</f>
        <v>5.4650972194948577E-2</v>
      </c>
    </row>
    <row r="5120" spans="1:13" ht="15" x14ac:dyDescent="0.2">
      <c r="A5120" s="2">
        <v>2704</v>
      </c>
      <c r="B5120" s="10" t="s">
        <v>12094</v>
      </c>
      <c r="C5120" s="5"/>
      <c r="D5120" s="4" t="s">
        <v>12086</v>
      </c>
      <c r="E5120" s="3" t="s">
        <v>5097</v>
      </c>
      <c r="F5120" s="2">
        <v>11</v>
      </c>
      <c r="G5120" s="6">
        <v>385100</v>
      </c>
      <c r="H5120" s="6">
        <v>315700</v>
      </c>
      <c r="I5120" s="7">
        <v>0.82</v>
      </c>
      <c r="J5120" s="13">
        <f>0.02571*G5120</f>
        <v>9900.9210000000003</v>
      </c>
      <c r="K5120" s="13">
        <f>0.02981*H5120</f>
        <v>9411.0169999999998</v>
      </c>
      <c r="L5120" s="13">
        <f>+K5120-J5120</f>
        <v>-489.90400000000045</v>
      </c>
      <c r="M5120" s="14">
        <f>+L5120/J5120</f>
        <v>-4.9480649325451688E-2</v>
      </c>
    </row>
    <row r="5121" spans="1:13" ht="15" x14ac:dyDescent="0.2">
      <c r="A5121" s="2">
        <v>2704</v>
      </c>
      <c r="B5121" s="10" t="s">
        <v>12095</v>
      </c>
      <c r="C5121" s="5"/>
      <c r="D5121" s="4" t="s">
        <v>12086</v>
      </c>
      <c r="E5121" s="3" t="s">
        <v>5098</v>
      </c>
      <c r="F5121" s="2">
        <v>11</v>
      </c>
      <c r="G5121" s="6">
        <v>395900</v>
      </c>
      <c r="H5121" s="6">
        <v>359000</v>
      </c>
      <c r="I5121" s="7">
        <v>0.91</v>
      </c>
      <c r="J5121" s="13">
        <f>0.02571*G5121</f>
        <v>10178.589</v>
      </c>
      <c r="K5121" s="13">
        <f>0.02981*H5121</f>
        <v>10701.789999999999</v>
      </c>
      <c r="L5121" s="13">
        <f>+K5121-J5121</f>
        <v>523.20099999999911</v>
      </c>
      <c r="M5121" s="14">
        <f>+L5121/J5121</f>
        <v>5.1402114772489502E-2</v>
      </c>
    </row>
    <row r="5122" spans="1:13" ht="15" x14ac:dyDescent="0.2">
      <c r="A5122" s="2">
        <v>2704</v>
      </c>
      <c r="B5122" s="10" t="s">
        <v>12096</v>
      </c>
      <c r="C5122" s="5"/>
      <c r="D5122" s="4" t="s">
        <v>12086</v>
      </c>
      <c r="E5122" s="3" t="s">
        <v>5099</v>
      </c>
      <c r="F5122" s="2">
        <v>11</v>
      </c>
      <c r="G5122" s="6">
        <v>467500</v>
      </c>
      <c r="H5122" s="6">
        <v>382300</v>
      </c>
      <c r="I5122" s="7">
        <v>0.82</v>
      </c>
      <c r="J5122" s="13">
        <f>0.02571*G5122</f>
        <v>12019.424999999999</v>
      </c>
      <c r="K5122" s="13">
        <f>0.02981*H5122</f>
        <v>11396.362999999999</v>
      </c>
      <c r="L5122" s="13">
        <f>+K5122-J5122</f>
        <v>-623.0619999999999</v>
      </c>
      <c r="M5122" s="14">
        <f>+L5122/J5122</f>
        <v>-5.1837920699201498E-2</v>
      </c>
    </row>
    <row r="5123" spans="1:13" ht="15" x14ac:dyDescent="0.2">
      <c r="A5123" s="2">
        <v>2704</v>
      </c>
      <c r="B5123" s="10" t="s">
        <v>12097</v>
      </c>
      <c r="C5123" s="5"/>
      <c r="D5123" s="4" t="s">
        <v>12086</v>
      </c>
      <c r="E5123" s="3" t="s">
        <v>5100</v>
      </c>
      <c r="F5123" s="2">
        <v>11</v>
      </c>
      <c r="G5123" s="6">
        <v>377700</v>
      </c>
      <c r="H5123" s="6">
        <v>311600</v>
      </c>
      <c r="I5123" s="7">
        <v>0.82</v>
      </c>
      <c r="J5123" s="13">
        <f>0.02571*G5123</f>
        <v>9710.6669999999995</v>
      </c>
      <c r="K5123" s="13">
        <f>0.02981*H5123</f>
        <v>9288.7960000000003</v>
      </c>
      <c r="L5123" s="13">
        <f>+K5123-J5123</f>
        <v>-421.87099999999919</v>
      </c>
      <c r="M5123" s="14">
        <f>+L5123/J5123</f>
        <v>-4.3444080617737094E-2</v>
      </c>
    </row>
    <row r="5124" spans="1:13" ht="15" x14ac:dyDescent="0.2">
      <c r="A5124" s="2">
        <v>2704</v>
      </c>
      <c r="B5124" s="10" t="s">
        <v>12098</v>
      </c>
      <c r="C5124" s="5"/>
      <c r="D5124" s="4" t="s">
        <v>12086</v>
      </c>
      <c r="E5124" s="3" t="s">
        <v>5101</v>
      </c>
      <c r="F5124" s="2">
        <v>11</v>
      </c>
      <c r="G5124" s="6">
        <v>362700</v>
      </c>
      <c r="H5124" s="6">
        <v>290100</v>
      </c>
      <c r="I5124" s="7">
        <v>0.8</v>
      </c>
      <c r="J5124" s="13">
        <f>0.02571*G5124</f>
        <v>9325.0169999999998</v>
      </c>
      <c r="K5124" s="13">
        <f>0.02981*H5124</f>
        <v>8647.8809999999994</v>
      </c>
      <c r="L5124" s="13">
        <f>+K5124-J5124</f>
        <v>-677.13600000000042</v>
      </c>
      <c r="M5124" s="14">
        <f>+L5124/J5124</f>
        <v>-7.2614988262219834E-2</v>
      </c>
    </row>
    <row r="5125" spans="1:13" ht="15" x14ac:dyDescent="0.2">
      <c r="A5125" s="2">
        <v>2704</v>
      </c>
      <c r="B5125" s="10" t="s">
        <v>12099</v>
      </c>
      <c r="C5125" s="5"/>
      <c r="D5125" s="4" t="s">
        <v>12086</v>
      </c>
      <c r="E5125" s="3" t="s">
        <v>5102</v>
      </c>
      <c r="F5125" s="2">
        <v>11</v>
      </c>
      <c r="G5125" s="6">
        <v>404300</v>
      </c>
      <c r="H5125" s="6">
        <v>333600</v>
      </c>
      <c r="I5125" s="7">
        <v>0.83</v>
      </c>
      <c r="J5125" s="13">
        <f>0.02571*G5125</f>
        <v>10394.553</v>
      </c>
      <c r="K5125" s="13">
        <f>0.02981*H5125</f>
        <v>9944.616</v>
      </c>
      <c r="L5125" s="13">
        <f>+K5125-J5125</f>
        <v>-449.9369999999999</v>
      </c>
      <c r="M5125" s="14">
        <f>+L5125/J5125</f>
        <v>-4.3285844037737831E-2</v>
      </c>
    </row>
    <row r="5126" spans="1:13" ht="15" x14ac:dyDescent="0.2">
      <c r="A5126" s="2">
        <v>2704</v>
      </c>
      <c r="B5126" s="10" t="s">
        <v>12100</v>
      </c>
      <c r="C5126" s="5"/>
      <c r="D5126" s="4" t="s">
        <v>12086</v>
      </c>
      <c r="E5126" s="3" t="s">
        <v>5103</v>
      </c>
      <c r="F5126" s="2">
        <v>11</v>
      </c>
      <c r="G5126" s="6">
        <v>366600</v>
      </c>
      <c r="H5126" s="6">
        <v>294600</v>
      </c>
      <c r="I5126" s="7">
        <v>0.8</v>
      </c>
      <c r="J5126" s="13">
        <f>0.02571*G5126</f>
        <v>9425.2860000000001</v>
      </c>
      <c r="K5126" s="13">
        <f>0.02981*H5126</f>
        <v>8782.0259999999998</v>
      </c>
      <c r="L5126" s="13">
        <f>+K5126-J5126</f>
        <v>-643.26000000000022</v>
      </c>
      <c r="M5126" s="14">
        <f>+L5126/J5126</f>
        <v>-6.824832689427146E-2</v>
      </c>
    </row>
    <row r="5127" spans="1:13" ht="15" x14ac:dyDescent="0.2">
      <c r="A5127" s="2">
        <v>2704</v>
      </c>
      <c r="B5127" s="10" t="s">
        <v>12101</v>
      </c>
      <c r="C5127" s="5"/>
      <c r="D5127" s="4" t="s">
        <v>12086</v>
      </c>
      <c r="E5127" s="3" t="s">
        <v>5104</v>
      </c>
      <c r="F5127" s="2">
        <v>11</v>
      </c>
      <c r="G5127" s="6">
        <v>409500</v>
      </c>
      <c r="H5127" s="6">
        <v>335500</v>
      </c>
      <c r="I5127" s="7">
        <v>0.82</v>
      </c>
      <c r="J5127" s="13">
        <f>0.02571*G5127</f>
        <v>10528.245000000001</v>
      </c>
      <c r="K5127" s="13">
        <f>0.02981*H5127</f>
        <v>10001.254999999999</v>
      </c>
      <c r="L5127" s="13">
        <f>+K5127-J5127</f>
        <v>-526.9900000000016</v>
      </c>
      <c r="M5127" s="14">
        <f>+L5127/J5127</f>
        <v>-5.0054876192565954E-2</v>
      </c>
    </row>
    <row r="5128" spans="1:13" ht="15" x14ac:dyDescent="0.2">
      <c r="A5128" s="2">
        <v>2704</v>
      </c>
      <c r="B5128" s="10" t="s">
        <v>12102</v>
      </c>
      <c r="C5128" s="5"/>
      <c r="D5128" s="4" t="s">
        <v>12086</v>
      </c>
      <c r="E5128" s="3" t="s">
        <v>5105</v>
      </c>
      <c r="F5128" s="2">
        <v>11</v>
      </c>
      <c r="G5128" s="6">
        <v>375300</v>
      </c>
      <c r="H5128" s="6">
        <v>302300</v>
      </c>
      <c r="I5128" s="7">
        <v>0.81</v>
      </c>
      <c r="J5128" s="13">
        <f>0.02571*G5128</f>
        <v>9648.9629999999997</v>
      </c>
      <c r="K5128" s="13">
        <f>0.02981*H5128</f>
        <v>9011.5630000000001</v>
      </c>
      <c r="L5128" s="13">
        <f>+K5128-J5128</f>
        <v>-637.39999999999964</v>
      </c>
      <c r="M5128" s="14">
        <f>+L5128/J5128</f>
        <v>-6.605891223751191E-2</v>
      </c>
    </row>
    <row r="5129" spans="1:13" ht="15" x14ac:dyDescent="0.2">
      <c r="A5129" s="2">
        <v>2704</v>
      </c>
      <c r="B5129" s="10" t="s">
        <v>12103</v>
      </c>
      <c r="C5129" s="5"/>
      <c r="D5129" s="4" t="s">
        <v>12086</v>
      </c>
      <c r="E5129" s="3" t="s">
        <v>5106</v>
      </c>
      <c r="F5129" s="2">
        <v>11</v>
      </c>
      <c r="G5129" s="6">
        <v>422000</v>
      </c>
      <c r="H5129" s="6">
        <v>324800</v>
      </c>
      <c r="I5129" s="7">
        <v>0.77</v>
      </c>
      <c r="J5129" s="13">
        <f>0.02571*G5129</f>
        <v>10849.62</v>
      </c>
      <c r="K5129" s="13">
        <f>0.02981*H5129</f>
        <v>9682.2880000000005</v>
      </c>
      <c r="L5129" s="13">
        <f>+K5129-J5129</f>
        <v>-1167.3320000000003</v>
      </c>
      <c r="M5129" s="14">
        <f>+L5129/J5129</f>
        <v>-0.10759197096303837</v>
      </c>
    </row>
    <row r="5130" spans="1:13" ht="15" x14ac:dyDescent="0.2">
      <c r="A5130" s="2">
        <v>2704</v>
      </c>
      <c r="B5130" s="10" t="s">
        <v>12104</v>
      </c>
      <c r="C5130" s="5"/>
      <c r="D5130" s="4" t="s">
        <v>12086</v>
      </c>
      <c r="E5130" s="3" t="s">
        <v>5107</v>
      </c>
      <c r="F5130" s="2">
        <v>11</v>
      </c>
      <c r="G5130" s="6">
        <v>432100</v>
      </c>
      <c r="H5130" s="6">
        <v>347000</v>
      </c>
      <c r="I5130" s="7">
        <v>0.8</v>
      </c>
      <c r="J5130" s="13">
        <f>0.02571*G5130</f>
        <v>11109.290999999999</v>
      </c>
      <c r="K5130" s="13">
        <f>0.02981*H5130</f>
        <v>10344.07</v>
      </c>
      <c r="L5130" s="13">
        <f>+K5130-J5130</f>
        <v>-765.22099999999955</v>
      </c>
      <c r="M5130" s="14">
        <f>+L5130/J5130</f>
        <v>-6.8881173425018719E-2</v>
      </c>
    </row>
    <row r="5131" spans="1:13" ht="15" x14ac:dyDescent="0.2">
      <c r="A5131" s="2">
        <v>2705</v>
      </c>
      <c r="B5131" s="10" t="s">
        <v>12085</v>
      </c>
      <c r="C5131" s="5"/>
      <c r="D5131" s="4" t="s">
        <v>12086</v>
      </c>
      <c r="E5131" s="3" t="s">
        <v>5108</v>
      </c>
      <c r="F5131" s="2">
        <v>11</v>
      </c>
      <c r="G5131" s="6">
        <v>400000</v>
      </c>
      <c r="H5131" s="6">
        <v>388800</v>
      </c>
      <c r="I5131" s="7">
        <v>0.97</v>
      </c>
      <c r="J5131" s="13">
        <f>0.02571*G5131</f>
        <v>10284</v>
      </c>
      <c r="K5131" s="13">
        <f>0.02981*H5131</f>
        <v>11590.128000000001</v>
      </c>
      <c r="L5131" s="13">
        <f>+K5131-J5131</f>
        <v>1306.1280000000006</v>
      </c>
      <c r="M5131" s="14">
        <f>+L5131/J5131</f>
        <v>0.12700583430571769</v>
      </c>
    </row>
    <row r="5132" spans="1:13" ht="15" x14ac:dyDescent="0.2">
      <c r="A5132" s="2">
        <v>2705</v>
      </c>
      <c r="B5132" s="10" t="s">
        <v>12086</v>
      </c>
      <c r="C5132" s="5"/>
      <c r="D5132" s="4" t="s">
        <v>12086</v>
      </c>
      <c r="E5132" s="3" t="s">
        <v>5109</v>
      </c>
      <c r="F5132" s="2">
        <v>11</v>
      </c>
      <c r="G5132" s="6">
        <v>383800</v>
      </c>
      <c r="H5132" s="6">
        <v>347800</v>
      </c>
      <c r="I5132" s="7">
        <v>0.91</v>
      </c>
      <c r="J5132" s="13">
        <f>0.02571*G5132</f>
        <v>9867.4979999999996</v>
      </c>
      <c r="K5132" s="13">
        <f>0.02981*H5132</f>
        <v>10367.918</v>
      </c>
      <c r="L5132" s="13">
        <f>+K5132-J5132</f>
        <v>500.42000000000007</v>
      </c>
      <c r="M5132" s="14">
        <f>+L5132/J5132</f>
        <v>5.0713970248587849E-2</v>
      </c>
    </row>
    <row r="5133" spans="1:13" ht="15" x14ac:dyDescent="0.2">
      <c r="A5133" s="2">
        <v>2705</v>
      </c>
      <c r="B5133" s="10" t="s">
        <v>12087</v>
      </c>
      <c r="C5133" s="5"/>
      <c r="D5133" s="4" t="s">
        <v>12086</v>
      </c>
      <c r="E5133" s="3" t="s">
        <v>5110</v>
      </c>
      <c r="F5133" s="2">
        <v>11</v>
      </c>
      <c r="G5133" s="6">
        <v>372400</v>
      </c>
      <c r="H5133" s="6">
        <v>349500</v>
      </c>
      <c r="I5133" s="7">
        <v>0.94</v>
      </c>
      <c r="J5133" s="13">
        <f>0.02571*G5133</f>
        <v>9574.4040000000005</v>
      </c>
      <c r="K5133" s="13">
        <f>0.02981*H5133</f>
        <v>10418.594999999999</v>
      </c>
      <c r="L5133" s="13">
        <f>+K5133-J5133</f>
        <v>844.19099999999889</v>
      </c>
      <c r="M5133" s="14">
        <f>+L5133/J5133</f>
        <v>8.8171650162244972E-2</v>
      </c>
    </row>
    <row r="5134" spans="1:13" ht="15" x14ac:dyDescent="0.2">
      <c r="A5134" s="2">
        <v>2705</v>
      </c>
      <c r="B5134" s="10" t="s">
        <v>12088</v>
      </c>
      <c r="C5134" s="5"/>
      <c r="D5134" s="4" t="s">
        <v>12086</v>
      </c>
      <c r="E5134" s="3" t="s">
        <v>5111</v>
      </c>
      <c r="F5134" s="2">
        <v>11</v>
      </c>
      <c r="G5134" s="6">
        <v>470300</v>
      </c>
      <c r="H5134" s="6">
        <v>352000</v>
      </c>
      <c r="I5134" s="7">
        <v>0.75</v>
      </c>
      <c r="J5134" s="13">
        <f>0.02571*G5134</f>
        <v>12091.413</v>
      </c>
      <c r="K5134" s="13">
        <f>0.02981*H5134</f>
        <v>10493.12</v>
      </c>
      <c r="L5134" s="13">
        <f>+K5134-J5134</f>
        <v>-1598.2929999999997</v>
      </c>
      <c r="M5134" s="14">
        <f>+L5134/J5134</f>
        <v>-0.13218413761898626</v>
      </c>
    </row>
    <row r="5135" spans="1:13" ht="15" x14ac:dyDescent="0.2">
      <c r="A5135" s="2">
        <v>2705</v>
      </c>
      <c r="B5135" s="10" t="s">
        <v>12089</v>
      </c>
      <c r="C5135" s="5"/>
      <c r="D5135" s="4" t="s">
        <v>12086</v>
      </c>
      <c r="E5135" s="3" t="s">
        <v>5112</v>
      </c>
      <c r="F5135" s="2">
        <v>11</v>
      </c>
      <c r="G5135" s="6">
        <v>415700</v>
      </c>
      <c r="H5135" s="6">
        <v>320400</v>
      </c>
      <c r="I5135" s="7">
        <v>0.77</v>
      </c>
      <c r="J5135" s="13">
        <f>0.02571*G5135</f>
        <v>10687.647000000001</v>
      </c>
      <c r="K5135" s="13">
        <f>0.02981*H5135</f>
        <v>9551.1239999999998</v>
      </c>
      <c r="L5135" s="13">
        <f>+K5135-J5135</f>
        <v>-1136.523000000001</v>
      </c>
      <c r="M5135" s="14">
        <f>+L5135/J5135</f>
        <v>-0.10633987069370844</v>
      </c>
    </row>
    <row r="5136" spans="1:13" ht="15" x14ac:dyDescent="0.2">
      <c r="A5136" s="2">
        <v>2705</v>
      </c>
      <c r="B5136" s="10" t="s">
        <v>12090</v>
      </c>
      <c r="C5136" s="5"/>
      <c r="D5136" s="4" t="s">
        <v>12086</v>
      </c>
      <c r="E5136" s="3" t="s">
        <v>5113</v>
      </c>
      <c r="F5136" s="2">
        <v>11</v>
      </c>
      <c r="G5136" s="6">
        <v>424500</v>
      </c>
      <c r="H5136" s="6">
        <v>338600</v>
      </c>
      <c r="I5136" s="7">
        <v>0.8</v>
      </c>
      <c r="J5136" s="13">
        <f>0.02571*G5136</f>
        <v>10913.895</v>
      </c>
      <c r="K5136" s="13">
        <f>0.02981*H5136</f>
        <v>10093.665999999999</v>
      </c>
      <c r="L5136" s="13">
        <f>+K5136-J5136</f>
        <v>-820.22900000000118</v>
      </c>
      <c r="M5136" s="14">
        <f>+L5136/J5136</f>
        <v>-7.5154562143029707E-2</v>
      </c>
    </row>
    <row r="5137" spans="1:13" ht="15" x14ac:dyDescent="0.2">
      <c r="A5137" s="2">
        <v>2705</v>
      </c>
      <c r="B5137" s="10" t="s">
        <v>12091</v>
      </c>
      <c r="C5137" s="5"/>
      <c r="D5137" s="4" t="s">
        <v>12086</v>
      </c>
      <c r="E5137" s="3" t="s">
        <v>5114</v>
      </c>
      <c r="F5137" s="2">
        <v>11</v>
      </c>
      <c r="G5137" s="6">
        <v>417400</v>
      </c>
      <c r="H5137" s="6">
        <v>362400</v>
      </c>
      <c r="I5137" s="7">
        <v>0.87</v>
      </c>
      <c r="J5137" s="13">
        <f>0.02571*G5137</f>
        <v>10731.353999999999</v>
      </c>
      <c r="K5137" s="13">
        <f>0.02981*H5137</f>
        <v>10803.144</v>
      </c>
      <c r="L5137" s="13">
        <f>+K5137-J5137</f>
        <v>71.790000000000873</v>
      </c>
      <c r="M5137" s="14">
        <f>+L5137/J5137</f>
        <v>6.6897429718561965E-3</v>
      </c>
    </row>
    <row r="5138" spans="1:13" ht="15" x14ac:dyDescent="0.2">
      <c r="A5138" s="2">
        <v>2705</v>
      </c>
      <c r="B5138" s="10" t="s">
        <v>12092</v>
      </c>
      <c r="C5138" s="5"/>
      <c r="D5138" s="4" t="s">
        <v>12086</v>
      </c>
      <c r="E5138" s="3" t="s">
        <v>5115</v>
      </c>
      <c r="F5138" s="2">
        <v>11</v>
      </c>
      <c r="G5138" s="6">
        <v>387600</v>
      </c>
      <c r="H5138" s="6">
        <v>353200</v>
      </c>
      <c r="I5138" s="7">
        <v>0.91</v>
      </c>
      <c r="J5138" s="13">
        <f>0.02571*G5138</f>
        <v>9965.1959999999999</v>
      </c>
      <c r="K5138" s="13">
        <f>0.02981*H5138</f>
        <v>10528.892</v>
      </c>
      <c r="L5138" s="13">
        <f>+K5138-J5138</f>
        <v>563.69599999999991</v>
      </c>
      <c r="M5138" s="14">
        <f>+L5138/J5138</f>
        <v>5.6566473955956299E-2</v>
      </c>
    </row>
    <row r="5139" spans="1:13" ht="15" x14ac:dyDescent="0.2">
      <c r="A5139" s="2">
        <v>2705</v>
      </c>
      <c r="B5139" s="10" t="s">
        <v>12093</v>
      </c>
      <c r="C5139" s="5"/>
      <c r="D5139" s="4" t="s">
        <v>12086</v>
      </c>
      <c r="E5139" s="3" t="s">
        <v>5116</v>
      </c>
      <c r="F5139" s="2">
        <v>11</v>
      </c>
      <c r="G5139" s="6">
        <v>426200</v>
      </c>
      <c r="H5139" s="6">
        <v>330700</v>
      </c>
      <c r="I5139" s="7">
        <v>0.78</v>
      </c>
      <c r="J5139" s="13">
        <f>0.02571*G5139</f>
        <v>10957.602000000001</v>
      </c>
      <c r="K5139" s="13">
        <f>0.02981*H5139</f>
        <v>9858.1669999999995</v>
      </c>
      <c r="L5139" s="13">
        <f>+K5139-J5139</f>
        <v>-1099.4350000000013</v>
      </c>
      <c r="M5139" s="14">
        <f>+L5139/J5139</f>
        <v>-0.10033536534727226</v>
      </c>
    </row>
    <row r="5140" spans="1:13" ht="15" x14ac:dyDescent="0.2">
      <c r="A5140" s="2">
        <v>2705</v>
      </c>
      <c r="B5140" s="10" t="s">
        <v>12094</v>
      </c>
      <c r="C5140" s="5"/>
      <c r="D5140" s="4" t="s">
        <v>12086</v>
      </c>
      <c r="E5140" s="3" t="s">
        <v>5117</v>
      </c>
      <c r="F5140" s="2">
        <v>11</v>
      </c>
      <c r="G5140" s="6">
        <v>365000</v>
      </c>
      <c r="H5140" s="6">
        <v>340900</v>
      </c>
      <c r="I5140" s="7">
        <v>0.93</v>
      </c>
      <c r="J5140" s="13">
        <f>0.02571*G5140</f>
        <v>9384.15</v>
      </c>
      <c r="K5140" s="13">
        <f>0.02981*H5140</f>
        <v>10162.228999999999</v>
      </c>
      <c r="L5140" s="13">
        <f>+K5140-J5140</f>
        <v>778.07899999999972</v>
      </c>
      <c r="M5140" s="14">
        <f>+L5140/J5140</f>
        <v>8.2914169104287519E-2</v>
      </c>
    </row>
    <row r="5141" spans="1:13" ht="15" x14ac:dyDescent="0.2">
      <c r="A5141" s="2">
        <v>2705</v>
      </c>
      <c r="B5141" s="10" t="s">
        <v>12095</v>
      </c>
      <c r="C5141" s="5"/>
      <c r="D5141" s="4" t="s">
        <v>12086</v>
      </c>
      <c r="E5141" s="3" t="s">
        <v>5118</v>
      </c>
      <c r="F5141" s="2">
        <v>11</v>
      </c>
      <c r="G5141" s="6">
        <v>421200</v>
      </c>
      <c r="H5141" s="6">
        <v>380100</v>
      </c>
      <c r="I5141" s="7">
        <v>0.9</v>
      </c>
      <c r="J5141" s="13">
        <f>0.02571*G5141</f>
        <v>10829.052</v>
      </c>
      <c r="K5141" s="13">
        <f>0.02981*H5141</f>
        <v>11330.780999999999</v>
      </c>
      <c r="L5141" s="13">
        <f>+K5141-J5141</f>
        <v>501.72899999999936</v>
      </c>
      <c r="M5141" s="14">
        <f>+L5141/J5141</f>
        <v>4.6331756464000666E-2</v>
      </c>
    </row>
    <row r="5142" spans="1:13" ht="15" x14ac:dyDescent="0.2">
      <c r="A5142" s="2">
        <v>2705</v>
      </c>
      <c r="B5142" s="10" t="s">
        <v>12096</v>
      </c>
      <c r="C5142" s="5"/>
      <c r="D5142" s="4" t="s">
        <v>12086</v>
      </c>
      <c r="E5142" s="3" t="s">
        <v>5119</v>
      </c>
      <c r="F5142" s="2">
        <v>11</v>
      </c>
      <c r="G5142" s="6">
        <v>365100</v>
      </c>
      <c r="H5142" s="6">
        <v>295400</v>
      </c>
      <c r="I5142" s="7">
        <v>0.81</v>
      </c>
      <c r="J5142" s="13">
        <f>0.02571*G5142</f>
        <v>9386.7209999999995</v>
      </c>
      <c r="K5142" s="13">
        <f>0.02981*H5142</f>
        <v>8805.8739999999998</v>
      </c>
      <c r="L5142" s="13">
        <f>+K5142-J5142</f>
        <v>-580.84699999999975</v>
      </c>
      <c r="M5142" s="14">
        <f>+L5142/J5142</f>
        <v>-6.1879648921066233E-2</v>
      </c>
    </row>
    <row r="5143" spans="1:13" ht="15" x14ac:dyDescent="0.2">
      <c r="A5143" s="2">
        <v>2705</v>
      </c>
      <c r="B5143" s="10" t="s">
        <v>12097</v>
      </c>
      <c r="C5143" s="5"/>
      <c r="D5143" s="4" t="s">
        <v>12086</v>
      </c>
      <c r="E5143" s="3" t="s">
        <v>5120</v>
      </c>
      <c r="F5143" s="2">
        <v>11</v>
      </c>
      <c r="G5143" s="6">
        <v>402300</v>
      </c>
      <c r="H5143" s="6">
        <v>291300</v>
      </c>
      <c r="I5143" s="7">
        <v>0.72</v>
      </c>
      <c r="J5143" s="13">
        <f>0.02571*G5143</f>
        <v>10343.133</v>
      </c>
      <c r="K5143" s="13">
        <f>0.02981*H5143</f>
        <v>8683.6530000000002</v>
      </c>
      <c r="L5143" s="13">
        <f>+K5143-J5143</f>
        <v>-1659.4799999999996</v>
      </c>
      <c r="M5143" s="14">
        <f>+L5143/J5143</f>
        <v>-0.16044268211575735</v>
      </c>
    </row>
    <row r="5144" spans="1:13" ht="15" x14ac:dyDescent="0.2">
      <c r="A5144" s="2">
        <v>2705</v>
      </c>
      <c r="B5144" s="10" t="s">
        <v>12098</v>
      </c>
      <c r="C5144" s="5"/>
      <c r="D5144" s="4" t="s">
        <v>12086</v>
      </c>
      <c r="E5144" s="3" t="s">
        <v>5121</v>
      </c>
      <c r="F5144" s="2">
        <v>11</v>
      </c>
      <c r="G5144" s="6">
        <v>450400</v>
      </c>
      <c r="H5144" s="6">
        <v>398600</v>
      </c>
      <c r="I5144" s="7">
        <v>0.88</v>
      </c>
      <c r="J5144" s="13">
        <f>0.02571*G5144</f>
        <v>11579.784</v>
      </c>
      <c r="K5144" s="13">
        <f>0.02981*H5144</f>
        <v>11882.266</v>
      </c>
      <c r="L5144" s="13">
        <f>+K5144-J5144</f>
        <v>302.48199999999997</v>
      </c>
      <c r="M5144" s="14">
        <f>+L5144/J5144</f>
        <v>2.6121558053241751E-2</v>
      </c>
    </row>
    <row r="5145" spans="1:13" ht="15" x14ac:dyDescent="0.2">
      <c r="A5145" s="2">
        <v>2705</v>
      </c>
      <c r="B5145" s="10" t="s">
        <v>12099</v>
      </c>
      <c r="C5145" s="5"/>
      <c r="D5145" s="4" t="s">
        <v>12086</v>
      </c>
      <c r="E5145" s="3" t="s">
        <v>5122</v>
      </c>
      <c r="F5145" s="2">
        <v>11</v>
      </c>
      <c r="G5145" s="6">
        <v>365800</v>
      </c>
      <c r="H5145" s="6">
        <v>305700</v>
      </c>
      <c r="I5145" s="7">
        <v>0.84</v>
      </c>
      <c r="J5145" s="13">
        <f>0.02571*G5145</f>
        <v>9404.7180000000008</v>
      </c>
      <c r="K5145" s="13">
        <f>0.02981*H5145</f>
        <v>9112.9169999999995</v>
      </c>
      <c r="L5145" s="13">
        <f>+K5145-J5145</f>
        <v>-291.8010000000013</v>
      </c>
      <c r="M5145" s="14">
        <f>+L5145/J5145</f>
        <v>-3.1027086617589308E-2</v>
      </c>
    </row>
    <row r="5146" spans="1:13" ht="15" x14ac:dyDescent="0.2">
      <c r="A5146" s="2">
        <v>2705</v>
      </c>
      <c r="B5146" s="10" t="s">
        <v>12100</v>
      </c>
      <c r="C5146" s="5"/>
      <c r="D5146" s="4" t="s">
        <v>12086</v>
      </c>
      <c r="E5146" s="3" t="s">
        <v>5123</v>
      </c>
      <c r="F5146" s="2">
        <v>11</v>
      </c>
      <c r="G5146" s="6">
        <v>796400</v>
      </c>
      <c r="H5146" s="6">
        <v>640900</v>
      </c>
      <c r="I5146" s="7">
        <v>0.8</v>
      </c>
      <c r="J5146" s="13">
        <f>0.02571*G5146</f>
        <v>20475.444</v>
      </c>
      <c r="K5146" s="13">
        <f>0.02981*H5146</f>
        <v>19105.228999999999</v>
      </c>
      <c r="L5146" s="13">
        <f>+K5146-J5146</f>
        <v>-1370.2150000000001</v>
      </c>
      <c r="M5146" s="14">
        <f>+L5146/J5146</f>
        <v>-6.6919916364206813E-2</v>
      </c>
    </row>
    <row r="5147" spans="1:13" ht="15" x14ac:dyDescent="0.2">
      <c r="A5147" s="2">
        <v>2705</v>
      </c>
      <c r="B5147" s="10" t="s">
        <v>12101</v>
      </c>
      <c r="C5147" s="5"/>
      <c r="D5147" s="4" t="s">
        <v>12086</v>
      </c>
      <c r="E5147" s="3" t="s">
        <v>5124</v>
      </c>
      <c r="F5147" s="2">
        <v>11</v>
      </c>
      <c r="G5147" s="6">
        <v>377300</v>
      </c>
      <c r="H5147" s="6">
        <v>327000</v>
      </c>
      <c r="I5147" s="7">
        <v>0.87</v>
      </c>
      <c r="J5147" s="13">
        <f>0.02571*G5147</f>
        <v>9700.3829999999998</v>
      </c>
      <c r="K5147" s="13">
        <f>0.02981*H5147</f>
        <v>9747.8700000000008</v>
      </c>
      <c r="L5147" s="13">
        <f>+K5147-J5147</f>
        <v>47.48700000000099</v>
      </c>
      <c r="M5147" s="14">
        <f>+L5147/J5147</f>
        <v>4.895373718749145E-3</v>
      </c>
    </row>
    <row r="5148" spans="1:13" ht="15" x14ac:dyDescent="0.2">
      <c r="A5148" s="2">
        <v>2705</v>
      </c>
      <c r="B5148" s="10" t="s">
        <v>12102</v>
      </c>
      <c r="C5148" s="5"/>
      <c r="D5148" s="4" t="s">
        <v>12086</v>
      </c>
      <c r="E5148" s="3" t="s">
        <v>5125</v>
      </c>
      <c r="F5148" s="2">
        <v>11</v>
      </c>
      <c r="G5148" s="6">
        <v>371800</v>
      </c>
      <c r="H5148" s="6">
        <v>301800</v>
      </c>
      <c r="I5148" s="7">
        <v>0.81</v>
      </c>
      <c r="J5148" s="13">
        <f>0.02571*G5148</f>
        <v>9558.978000000001</v>
      </c>
      <c r="K5148" s="13">
        <f>0.02981*H5148</f>
        <v>8996.6579999999994</v>
      </c>
      <c r="L5148" s="13">
        <f>+K5148-J5148</f>
        <v>-562.32000000000153</v>
      </c>
      <c r="M5148" s="14">
        <f>+L5148/J5148</f>
        <v>-5.8826372442744558E-2</v>
      </c>
    </row>
    <row r="5149" spans="1:13" ht="15" x14ac:dyDescent="0.2">
      <c r="A5149" s="2">
        <v>2705</v>
      </c>
      <c r="B5149" s="10" t="s">
        <v>12103</v>
      </c>
      <c r="C5149" s="5"/>
      <c r="D5149" s="4" t="s">
        <v>12086</v>
      </c>
      <c r="E5149" s="3" t="s">
        <v>5126</v>
      </c>
      <c r="F5149" s="2">
        <v>11</v>
      </c>
      <c r="G5149" s="6">
        <v>461100</v>
      </c>
      <c r="H5149" s="6">
        <v>362100</v>
      </c>
      <c r="I5149" s="7">
        <v>0.79</v>
      </c>
      <c r="J5149" s="13">
        <f>0.02571*G5149</f>
        <v>11854.880999999999</v>
      </c>
      <c r="K5149" s="13">
        <f>0.02981*H5149</f>
        <v>10794.200999999999</v>
      </c>
      <c r="L5149" s="13">
        <f>+K5149-J5149</f>
        <v>-1060.6800000000003</v>
      </c>
      <c r="M5149" s="14">
        <f>+L5149/J5149</f>
        <v>-8.947200735292074E-2</v>
      </c>
    </row>
    <row r="5150" spans="1:13" ht="15" x14ac:dyDescent="0.2">
      <c r="A5150" s="2">
        <v>2705</v>
      </c>
      <c r="B5150" s="10" t="s">
        <v>12104</v>
      </c>
      <c r="C5150" s="5"/>
      <c r="D5150" s="4" t="s">
        <v>12086</v>
      </c>
      <c r="E5150" s="3" t="s">
        <v>5127</v>
      </c>
      <c r="F5150" s="2">
        <v>11</v>
      </c>
      <c r="G5150" s="6">
        <v>404800</v>
      </c>
      <c r="H5150" s="6">
        <v>320100</v>
      </c>
      <c r="I5150" s="7">
        <v>0.79</v>
      </c>
      <c r="J5150" s="13">
        <f>0.02571*G5150</f>
        <v>10407.407999999999</v>
      </c>
      <c r="K5150" s="13">
        <f>0.02981*H5150</f>
        <v>9542.1810000000005</v>
      </c>
      <c r="L5150" s="13">
        <f>+K5150-J5150</f>
        <v>-865.22699999999895</v>
      </c>
      <c r="M5150" s="14">
        <f>+L5150/J5150</f>
        <v>-8.3135685657754463E-2</v>
      </c>
    </row>
    <row r="5151" spans="1:13" ht="15" x14ac:dyDescent="0.2">
      <c r="A5151" s="2">
        <v>2705</v>
      </c>
      <c r="B5151" s="10" t="s">
        <v>12105</v>
      </c>
      <c r="C5151" s="5"/>
      <c r="D5151" s="4" t="s">
        <v>12086</v>
      </c>
      <c r="E5151" s="3" t="s">
        <v>5128</v>
      </c>
      <c r="F5151" s="2">
        <v>11</v>
      </c>
      <c r="G5151" s="6">
        <v>398200</v>
      </c>
      <c r="H5151" s="6">
        <v>314000</v>
      </c>
      <c r="I5151" s="7">
        <v>0.79</v>
      </c>
      <c r="J5151" s="13">
        <f>0.02571*G5151</f>
        <v>10237.722</v>
      </c>
      <c r="K5151" s="13">
        <f>0.02981*H5151</f>
        <v>9360.34</v>
      </c>
      <c r="L5151" s="13">
        <f>+K5151-J5151</f>
        <v>-877.38199999999961</v>
      </c>
      <c r="M5151" s="14">
        <f>+L5151/J5151</f>
        <v>-8.5700901040289976E-2</v>
      </c>
    </row>
    <row r="5152" spans="1:13" ht="15" x14ac:dyDescent="0.2">
      <c r="A5152" s="2">
        <v>2705</v>
      </c>
      <c r="B5152" s="10" t="s">
        <v>12106</v>
      </c>
      <c r="C5152" s="5"/>
      <c r="D5152" s="4" t="s">
        <v>12086</v>
      </c>
      <c r="E5152" s="3" t="s">
        <v>5129</v>
      </c>
      <c r="F5152" s="2">
        <v>11</v>
      </c>
      <c r="G5152" s="6">
        <v>412700</v>
      </c>
      <c r="H5152" s="6">
        <v>333900</v>
      </c>
      <c r="I5152" s="7">
        <v>0.81</v>
      </c>
      <c r="J5152" s="13">
        <f>0.02571*G5152</f>
        <v>10610.517</v>
      </c>
      <c r="K5152" s="13">
        <f>0.02981*H5152</f>
        <v>9953.5589999999993</v>
      </c>
      <c r="L5152" s="13">
        <f>+K5152-J5152</f>
        <v>-656.95800000000054</v>
      </c>
      <c r="M5152" s="14">
        <f>+L5152/J5152</f>
        <v>-6.191573888435413E-2</v>
      </c>
    </row>
    <row r="5153" spans="1:13" ht="15" x14ac:dyDescent="0.2">
      <c r="A5153" s="2">
        <v>2705</v>
      </c>
      <c r="B5153" s="10" t="s">
        <v>12107</v>
      </c>
      <c r="C5153" s="5"/>
      <c r="D5153" s="4" t="s">
        <v>12086</v>
      </c>
      <c r="E5153" s="3" t="s">
        <v>5130</v>
      </c>
      <c r="F5153" s="2">
        <v>11</v>
      </c>
      <c r="G5153" s="6">
        <v>419900</v>
      </c>
      <c r="H5153" s="6">
        <v>357400</v>
      </c>
      <c r="I5153" s="7">
        <v>0.85</v>
      </c>
      <c r="J5153" s="13">
        <f>0.02571*G5153</f>
        <v>10795.629000000001</v>
      </c>
      <c r="K5153" s="13">
        <f>0.02981*H5153</f>
        <v>10654.093999999999</v>
      </c>
      <c r="L5153" s="13">
        <f>+K5153-J5153</f>
        <v>-141.53500000000167</v>
      </c>
      <c r="M5153" s="14">
        <f>+L5153/J5153</f>
        <v>-1.3110398662273561E-2</v>
      </c>
    </row>
    <row r="5154" spans="1:13" ht="15" x14ac:dyDescent="0.2">
      <c r="A5154" s="2">
        <v>2705</v>
      </c>
      <c r="B5154" s="10" t="s">
        <v>12108</v>
      </c>
      <c r="C5154" s="5"/>
      <c r="D5154" s="4" t="s">
        <v>12086</v>
      </c>
      <c r="E5154" s="3" t="s">
        <v>5131</v>
      </c>
      <c r="F5154" s="2">
        <v>11</v>
      </c>
      <c r="G5154" s="6">
        <v>405800</v>
      </c>
      <c r="H5154" s="6">
        <v>300100</v>
      </c>
      <c r="I5154" s="7">
        <v>0.74</v>
      </c>
      <c r="J5154" s="13">
        <f>0.02571*G5154</f>
        <v>10433.118</v>
      </c>
      <c r="K5154" s="13">
        <f>0.02981*H5154</f>
        <v>8945.9809999999998</v>
      </c>
      <c r="L5154" s="13">
        <f>+K5154-J5154</f>
        <v>-1487.1370000000006</v>
      </c>
      <c r="M5154" s="14">
        <f>+L5154/J5154</f>
        <v>-0.14254003453234215</v>
      </c>
    </row>
    <row r="5155" spans="1:13" ht="15" x14ac:dyDescent="0.2">
      <c r="A5155" s="2">
        <v>2705</v>
      </c>
      <c r="B5155" s="10" t="s">
        <v>12110</v>
      </c>
      <c r="C5155" s="5"/>
      <c r="D5155" s="4" t="s">
        <v>12086</v>
      </c>
      <c r="E5155" s="3" t="s">
        <v>5132</v>
      </c>
      <c r="F5155" s="2">
        <v>11</v>
      </c>
      <c r="G5155" s="6">
        <v>330000</v>
      </c>
      <c r="H5155" s="6">
        <v>326500</v>
      </c>
      <c r="I5155" s="7">
        <v>0.99</v>
      </c>
      <c r="J5155" s="13">
        <f>0.02571*G5155</f>
        <v>8484.2999999999993</v>
      </c>
      <c r="K5155" s="13">
        <f>0.02981*H5155</f>
        <v>9732.9650000000001</v>
      </c>
      <c r="L5155" s="13">
        <f>+K5155-J5155</f>
        <v>1248.6650000000009</v>
      </c>
      <c r="M5155" s="14">
        <f>+L5155/J5155</f>
        <v>0.14717360300790885</v>
      </c>
    </row>
    <row r="5156" spans="1:13" ht="15" x14ac:dyDescent="0.2">
      <c r="A5156" s="2">
        <v>2801</v>
      </c>
      <c r="B5156" s="10" t="s">
        <v>12085</v>
      </c>
      <c r="C5156" s="5"/>
      <c r="D5156" s="4" t="s">
        <v>12240</v>
      </c>
      <c r="E5156" s="3" t="s">
        <v>5133</v>
      </c>
      <c r="F5156" s="2">
        <v>11</v>
      </c>
      <c r="G5156" s="6">
        <v>24248200</v>
      </c>
      <c r="H5156" s="6">
        <v>23432400</v>
      </c>
      <c r="I5156" s="7">
        <v>0.97</v>
      </c>
      <c r="J5156" s="13">
        <f>0.02571*G5156</f>
        <v>623421.22199999995</v>
      </c>
      <c r="K5156" s="13">
        <f>0.02981*H5156</f>
        <v>698519.84400000004</v>
      </c>
      <c r="L5156" s="13">
        <f>+K5156-J5156</f>
        <v>75098.62200000009</v>
      </c>
      <c r="M5156" s="14">
        <f>+L5156/J5156</f>
        <v>0.12046208783056168</v>
      </c>
    </row>
    <row r="5157" spans="1:13" ht="15" x14ac:dyDescent="0.2">
      <c r="A5157" s="2">
        <v>2801</v>
      </c>
      <c r="B5157" s="10" t="s">
        <v>12086</v>
      </c>
      <c r="C5157" s="5"/>
      <c r="D5157" s="4" t="s">
        <v>12238</v>
      </c>
      <c r="E5157" s="3" t="s">
        <v>5134</v>
      </c>
      <c r="F5157" s="2">
        <v>11</v>
      </c>
      <c r="G5157" s="6">
        <v>365900</v>
      </c>
      <c r="H5157" s="6">
        <v>365900</v>
      </c>
      <c r="I5157" s="7">
        <v>1</v>
      </c>
      <c r="J5157" s="13">
        <f>0.02571*G5157</f>
        <v>9407.2890000000007</v>
      </c>
      <c r="K5157" s="13">
        <f>0.02981*H5157</f>
        <v>10907.478999999999</v>
      </c>
      <c r="L5157" s="13">
        <f>+K5157-J5157</f>
        <v>1500.1899999999987</v>
      </c>
      <c r="M5157" s="14">
        <f>+L5157/J5157</f>
        <v>0.15947102294826901</v>
      </c>
    </row>
    <row r="5158" spans="1:13" ht="15" x14ac:dyDescent="0.2">
      <c r="A5158" s="2">
        <v>2802</v>
      </c>
      <c r="B5158" s="10" t="s">
        <v>12085</v>
      </c>
      <c r="C5158" s="5"/>
      <c r="D5158" s="4" t="s">
        <v>12086</v>
      </c>
      <c r="E5158" s="3" t="s">
        <v>5135</v>
      </c>
      <c r="F5158" s="2">
        <v>11</v>
      </c>
      <c r="G5158" s="6">
        <v>412300</v>
      </c>
      <c r="H5158" s="6">
        <v>388900</v>
      </c>
      <c r="I5158" s="7">
        <v>0.94</v>
      </c>
      <c r="J5158" s="13">
        <f>0.02571*G5158</f>
        <v>10600.233</v>
      </c>
      <c r="K5158" s="13">
        <f>0.02981*H5158</f>
        <v>11593.109</v>
      </c>
      <c r="L5158" s="13">
        <f>+K5158-J5158</f>
        <v>992.8760000000002</v>
      </c>
      <c r="M5158" s="14">
        <f>+L5158/J5158</f>
        <v>9.3665488296342178E-2</v>
      </c>
    </row>
    <row r="5159" spans="1:13" ht="15" x14ac:dyDescent="0.2">
      <c r="A5159" s="2">
        <v>2802</v>
      </c>
      <c r="B5159" s="10" t="s">
        <v>12086</v>
      </c>
      <c r="C5159" s="5"/>
      <c r="D5159" s="4" t="s">
        <v>12086</v>
      </c>
      <c r="E5159" s="3" t="s">
        <v>5136</v>
      </c>
      <c r="F5159" s="2">
        <v>11</v>
      </c>
      <c r="G5159" s="6">
        <v>426300</v>
      </c>
      <c r="H5159" s="6">
        <v>348200</v>
      </c>
      <c r="I5159" s="7">
        <v>0.82</v>
      </c>
      <c r="J5159" s="13">
        <f>0.02571*G5159</f>
        <v>10960.173000000001</v>
      </c>
      <c r="K5159" s="13">
        <f>0.02981*H5159</f>
        <v>10379.842000000001</v>
      </c>
      <c r="L5159" s="13">
        <f>+K5159-J5159</f>
        <v>-580.33100000000013</v>
      </c>
      <c r="M5159" s="14">
        <f>+L5159/J5159</f>
        <v>-5.2949072975399213E-2</v>
      </c>
    </row>
    <row r="5160" spans="1:13" ht="15" x14ac:dyDescent="0.2">
      <c r="A5160" s="2">
        <v>2802</v>
      </c>
      <c r="B5160" s="10" t="s">
        <v>12087</v>
      </c>
      <c r="C5160" s="5"/>
      <c r="D5160" s="4" t="s">
        <v>12086</v>
      </c>
      <c r="E5160" s="3" t="s">
        <v>5137</v>
      </c>
      <c r="F5160" s="2">
        <v>11</v>
      </c>
      <c r="G5160" s="6">
        <v>438000</v>
      </c>
      <c r="H5160" s="6">
        <v>349500</v>
      </c>
      <c r="I5160" s="7">
        <v>0.8</v>
      </c>
      <c r="J5160" s="13">
        <f>0.02571*G5160</f>
        <v>11260.98</v>
      </c>
      <c r="K5160" s="13">
        <f>0.02981*H5160</f>
        <v>10418.594999999999</v>
      </c>
      <c r="L5160" s="13">
        <f>+K5160-J5160</f>
        <v>-842.38500000000022</v>
      </c>
      <c r="M5160" s="14">
        <f>+L5160/J5160</f>
        <v>-7.4805656346072918E-2</v>
      </c>
    </row>
    <row r="5161" spans="1:13" ht="15" x14ac:dyDescent="0.2">
      <c r="A5161" s="2">
        <v>2802</v>
      </c>
      <c r="B5161" s="10" t="s">
        <v>12088</v>
      </c>
      <c r="C5161" s="5"/>
      <c r="D5161" s="4" t="s">
        <v>12086</v>
      </c>
      <c r="E5161" s="3" t="s">
        <v>5138</v>
      </c>
      <c r="F5161" s="2">
        <v>11</v>
      </c>
      <c r="G5161" s="6">
        <v>534000</v>
      </c>
      <c r="H5161" s="6">
        <v>472100</v>
      </c>
      <c r="I5161" s="7">
        <v>0.88</v>
      </c>
      <c r="J5161" s="13">
        <f>0.02571*G5161</f>
        <v>13729.14</v>
      </c>
      <c r="K5161" s="13">
        <f>0.02981*H5161</f>
        <v>14073.300999999999</v>
      </c>
      <c r="L5161" s="13">
        <f>+K5161-J5161</f>
        <v>344.16100000000006</v>
      </c>
      <c r="M5161" s="14">
        <f>+L5161/J5161</f>
        <v>2.5067921224490395E-2</v>
      </c>
    </row>
    <row r="5162" spans="1:13" ht="15" x14ac:dyDescent="0.2">
      <c r="A5162" s="2">
        <v>2802</v>
      </c>
      <c r="B5162" s="10" t="s">
        <v>12089</v>
      </c>
      <c r="C5162" s="5"/>
      <c r="D5162" s="4" t="s">
        <v>12086</v>
      </c>
      <c r="E5162" s="3" t="s">
        <v>5139</v>
      </c>
      <c r="F5162" s="2">
        <v>11</v>
      </c>
      <c r="G5162" s="6">
        <v>413900</v>
      </c>
      <c r="H5162" s="6">
        <v>385500</v>
      </c>
      <c r="I5162" s="7">
        <v>0.93</v>
      </c>
      <c r="J5162" s="13">
        <f>0.02571*G5162</f>
        <v>10641.369000000001</v>
      </c>
      <c r="K5162" s="13">
        <f>0.02981*H5162</f>
        <v>11491.754999999999</v>
      </c>
      <c r="L5162" s="13">
        <f>+K5162-J5162</f>
        <v>850.3859999999986</v>
      </c>
      <c r="M5162" s="14">
        <f>+L5162/J5162</f>
        <v>7.9913214173852873E-2</v>
      </c>
    </row>
    <row r="5163" spans="1:13" ht="15" x14ac:dyDescent="0.2">
      <c r="A5163" s="2">
        <v>2802</v>
      </c>
      <c r="B5163" s="10" t="s">
        <v>12090</v>
      </c>
      <c r="C5163" s="5"/>
      <c r="D5163" s="4" t="s">
        <v>12086</v>
      </c>
      <c r="E5163" s="3" t="s">
        <v>5140</v>
      </c>
      <c r="F5163" s="2">
        <v>11</v>
      </c>
      <c r="G5163" s="6">
        <v>556600</v>
      </c>
      <c r="H5163" s="6">
        <v>469600</v>
      </c>
      <c r="I5163" s="7">
        <v>0.84</v>
      </c>
      <c r="J5163" s="13">
        <f>0.02571*G5163</f>
        <v>14310.186</v>
      </c>
      <c r="K5163" s="13">
        <f>0.02981*H5163</f>
        <v>13998.776</v>
      </c>
      <c r="L5163" s="13">
        <f>+K5163-J5163</f>
        <v>-311.40999999999985</v>
      </c>
      <c r="M5163" s="14">
        <f>+L5163/J5163</f>
        <v>-2.1761422248459932E-2</v>
      </c>
    </row>
    <row r="5164" spans="1:13" ht="15" x14ac:dyDescent="0.2">
      <c r="A5164" s="2">
        <v>2802</v>
      </c>
      <c r="B5164" s="10" t="s">
        <v>12091</v>
      </c>
      <c r="C5164" s="5"/>
      <c r="D5164" s="4" t="s">
        <v>12086</v>
      </c>
      <c r="E5164" s="3" t="s">
        <v>5141</v>
      </c>
      <c r="F5164" s="2">
        <v>11</v>
      </c>
      <c r="G5164" s="6">
        <v>598100</v>
      </c>
      <c r="H5164" s="6">
        <v>478600</v>
      </c>
      <c r="I5164" s="7">
        <v>0.8</v>
      </c>
      <c r="J5164" s="13">
        <f>0.02571*G5164</f>
        <v>15377.151</v>
      </c>
      <c r="K5164" s="13">
        <f>0.02981*H5164</f>
        <v>14267.066000000001</v>
      </c>
      <c r="L5164" s="13">
        <f>+K5164-J5164</f>
        <v>-1110.0849999999991</v>
      </c>
      <c r="M5164" s="14">
        <f>+L5164/J5164</f>
        <v>-7.2190550772376433E-2</v>
      </c>
    </row>
    <row r="5165" spans="1:13" ht="15" x14ac:dyDescent="0.2">
      <c r="A5165" s="2">
        <v>2802</v>
      </c>
      <c r="B5165" s="10" t="s">
        <v>12092</v>
      </c>
      <c r="C5165" s="5"/>
      <c r="D5165" s="4" t="s">
        <v>12086</v>
      </c>
      <c r="E5165" s="3" t="s">
        <v>5142</v>
      </c>
      <c r="F5165" s="2">
        <v>11</v>
      </c>
      <c r="G5165" s="6">
        <v>382800</v>
      </c>
      <c r="H5165" s="6">
        <v>304400</v>
      </c>
      <c r="I5165" s="7">
        <v>0.8</v>
      </c>
      <c r="J5165" s="13">
        <f>0.02571*G5165</f>
        <v>9841.7880000000005</v>
      </c>
      <c r="K5165" s="13">
        <f>0.02981*H5165</f>
        <v>9074.1640000000007</v>
      </c>
      <c r="L5165" s="13">
        <f>+K5165-J5165</f>
        <v>-767.6239999999998</v>
      </c>
      <c r="M5165" s="14">
        <f>+L5165/J5165</f>
        <v>-7.7996396589725334E-2</v>
      </c>
    </row>
    <row r="5166" spans="1:13" ht="15" x14ac:dyDescent="0.2">
      <c r="A5166" s="2">
        <v>2802</v>
      </c>
      <c r="B5166" s="10" t="s">
        <v>12093</v>
      </c>
      <c r="C5166" s="5"/>
      <c r="D5166" s="4" t="s">
        <v>12086</v>
      </c>
      <c r="E5166" s="3" t="s">
        <v>5143</v>
      </c>
      <c r="F5166" s="2">
        <v>11</v>
      </c>
      <c r="G5166" s="6">
        <v>397100</v>
      </c>
      <c r="H5166" s="6">
        <v>330000</v>
      </c>
      <c r="I5166" s="7">
        <v>0.83</v>
      </c>
      <c r="J5166" s="13">
        <f>0.02571*G5166</f>
        <v>10209.441000000001</v>
      </c>
      <c r="K5166" s="13">
        <f>0.02981*H5166</f>
        <v>9837.2999999999993</v>
      </c>
      <c r="L5166" s="13">
        <f>+K5166-J5166</f>
        <v>-372.14100000000144</v>
      </c>
      <c r="M5166" s="14">
        <f>+L5166/J5166</f>
        <v>-3.6450673450191977E-2</v>
      </c>
    </row>
    <row r="5167" spans="1:13" ht="15" x14ac:dyDescent="0.2">
      <c r="A5167" s="2">
        <v>2802</v>
      </c>
      <c r="B5167" s="10" t="s">
        <v>12094</v>
      </c>
      <c r="C5167" s="5"/>
      <c r="D5167" s="4" t="s">
        <v>12086</v>
      </c>
      <c r="E5167" s="3" t="s">
        <v>5144</v>
      </c>
      <c r="F5167" s="2">
        <v>11</v>
      </c>
      <c r="G5167" s="6">
        <v>400000</v>
      </c>
      <c r="H5167" s="6">
        <v>349900</v>
      </c>
      <c r="I5167" s="7">
        <v>0.87</v>
      </c>
      <c r="J5167" s="13">
        <f>0.02571*G5167</f>
        <v>10284</v>
      </c>
      <c r="K5167" s="13">
        <f>0.02981*H5167</f>
        <v>10430.519</v>
      </c>
      <c r="L5167" s="13">
        <f>+K5167-J5167</f>
        <v>146.51900000000023</v>
      </c>
      <c r="M5167" s="14">
        <f>+L5167/J5167</f>
        <v>1.4247277323998466E-2</v>
      </c>
    </row>
    <row r="5168" spans="1:13" ht="15" x14ac:dyDescent="0.2">
      <c r="A5168" s="2">
        <v>2802</v>
      </c>
      <c r="B5168" s="10" t="s">
        <v>12095</v>
      </c>
      <c r="C5168" s="5"/>
      <c r="D5168" s="4" t="s">
        <v>12086</v>
      </c>
      <c r="E5168" s="3" t="s">
        <v>5145</v>
      </c>
      <c r="F5168" s="2">
        <v>11</v>
      </c>
      <c r="G5168" s="6">
        <v>447300</v>
      </c>
      <c r="H5168" s="6">
        <v>334100</v>
      </c>
      <c r="I5168" s="7">
        <v>0.75</v>
      </c>
      <c r="J5168" s="13">
        <f>0.02571*G5168</f>
        <v>11500.083000000001</v>
      </c>
      <c r="K5168" s="13">
        <f>0.02981*H5168</f>
        <v>9959.5210000000006</v>
      </c>
      <c r="L5168" s="13">
        <f>+K5168-J5168</f>
        <v>-1540.5619999999999</v>
      </c>
      <c r="M5168" s="14">
        <f>+L5168/J5168</f>
        <v>-0.13396094619491006</v>
      </c>
    </row>
    <row r="5169" spans="1:13" ht="15" x14ac:dyDescent="0.2">
      <c r="A5169" s="2">
        <v>2802</v>
      </c>
      <c r="B5169" s="10" t="s">
        <v>12096</v>
      </c>
      <c r="C5169" s="5"/>
      <c r="D5169" s="4" t="s">
        <v>12086</v>
      </c>
      <c r="E5169" s="3" t="s">
        <v>5146</v>
      </c>
      <c r="F5169" s="2">
        <v>11</v>
      </c>
      <c r="G5169" s="6">
        <v>376100</v>
      </c>
      <c r="H5169" s="6">
        <v>335500</v>
      </c>
      <c r="I5169" s="7">
        <v>0.89</v>
      </c>
      <c r="J5169" s="13">
        <f>0.02571*G5169</f>
        <v>9669.5310000000009</v>
      </c>
      <c r="K5169" s="13">
        <f>0.02981*H5169</f>
        <v>10001.254999999999</v>
      </c>
      <c r="L5169" s="13">
        <f>+K5169-J5169</f>
        <v>331.72399999999834</v>
      </c>
      <c r="M5169" s="14">
        <f>+L5169/J5169</f>
        <v>3.4306110606605253E-2</v>
      </c>
    </row>
    <row r="5170" spans="1:13" ht="15" x14ac:dyDescent="0.2">
      <c r="A5170" s="2">
        <v>2802</v>
      </c>
      <c r="B5170" s="10" t="s">
        <v>12097</v>
      </c>
      <c r="C5170" s="5"/>
      <c r="D5170" s="4" t="s">
        <v>12086</v>
      </c>
      <c r="E5170" s="3" t="s">
        <v>5147</v>
      </c>
      <c r="F5170" s="2">
        <v>52</v>
      </c>
      <c r="G5170" s="6">
        <v>439400</v>
      </c>
      <c r="H5170" s="6">
        <v>371700</v>
      </c>
      <c r="I5170" s="7">
        <v>0.85</v>
      </c>
      <c r="J5170" s="13">
        <f>0.02571*G5170</f>
        <v>11296.974</v>
      </c>
      <c r="K5170" s="13">
        <f>0.02981*H5170</f>
        <v>11080.377</v>
      </c>
      <c r="L5170" s="13">
        <f>+K5170-J5170</f>
        <v>-216.59699999999975</v>
      </c>
      <c r="M5170" s="14">
        <f>+L5170/J5170</f>
        <v>-1.917301040083829E-2</v>
      </c>
    </row>
    <row r="5171" spans="1:13" ht="15" x14ac:dyDescent="0.2">
      <c r="A5171" s="2">
        <v>2802</v>
      </c>
      <c r="B5171" s="10" t="s">
        <v>12098</v>
      </c>
      <c r="C5171" s="5"/>
      <c r="D5171" s="4" t="s">
        <v>12241</v>
      </c>
      <c r="E5171" s="3" t="s">
        <v>5148</v>
      </c>
      <c r="F5171" s="2">
        <v>52</v>
      </c>
      <c r="G5171" s="6">
        <v>469800</v>
      </c>
      <c r="H5171" s="6">
        <v>436900</v>
      </c>
      <c r="I5171" s="7">
        <v>0.93</v>
      </c>
      <c r="J5171" s="13">
        <f>0.02571*G5171</f>
        <v>12078.558000000001</v>
      </c>
      <c r="K5171" s="13">
        <f>0.02981*H5171</f>
        <v>13023.989</v>
      </c>
      <c r="L5171" s="13">
        <f>+K5171-J5171</f>
        <v>945.43099999999868</v>
      </c>
      <c r="M5171" s="14">
        <f>+L5171/J5171</f>
        <v>7.827349920412674E-2</v>
      </c>
    </row>
    <row r="5172" spans="1:13" ht="15" x14ac:dyDescent="0.2">
      <c r="A5172" s="2">
        <v>2802</v>
      </c>
      <c r="B5172" s="10" t="s">
        <v>12099</v>
      </c>
      <c r="C5172" s="5"/>
      <c r="D5172" s="4" t="s">
        <v>12086</v>
      </c>
      <c r="E5172" s="3" t="s">
        <v>5149</v>
      </c>
      <c r="F5172" s="2">
        <v>11</v>
      </c>
      <c r="G5172" s="6">
        <v>332400</v>
      </c>
      <c r="H5172" s="6">
        <v>299300</v>
      </c>
      <c r="I5172" s="7">
        <v>0.9</v>
      </c>
      <c r="J5172" s="13">
        <f>0.02571*G5172</f>
        <v>8546.0040000000008</v>
      </c>
      <c r="K5172" s="13">
        <f>0.02981*H5172</f>
        <v>8922.1329999999998</v>
      </c>
      <c r="L5172" s="13">
        <f>+K5172-J5172</f>
        <v>376.128999999999</v>
      </c>
      <c r="M5172" s="14">
        <f>+L5172/J5172</f>
        <v>4.4012265849629716E-2</v>
      </c>
    </row>
    <row r="5173" spans="1:13" ht="15" x14ac:dyDescent="0.2">
      <c r="A5173" s="2">
        <v>2802</v>
      </c>
      <c r="B5173" s="10" t="s">
        <v>12100</v>
      </c>
      <c r="C5173" s="5"/>
      <c r="D5173" s="4" t="s">
        <v>12086</v>
      </c>
      <c r="E5173" s="3" t="s">
        <v>5150</v>
      </c>
      <c r="F5173" s="2">
        <v>11</v>
      </c>
      <c r="G5173" s="6">
        <v>340100</v>
      </c>
      <c r="H5173" s="6">
        <v>292100</v>
      </c>
      <c r="I5173" s="7">
        <v>0.86</v>
      </c>
      <c r="J5173" s="13">
        <f>0.02571*G5173</f>
        <v>8743.9709999999995</v>
      </c>
      <c r="K5173" s="13">
        <f>0.02981*H5173</f>
        <v>8707.5010000000002</v>
      </c>
      <c r="L5173" s="13">
        <f>+K5173-J5173</f>
        <v>-36.469999999999345</v>
      </c>
      <c r="M5173" s="14">
        <f>+L5173/J5173</f>
        <v>-4.1708738512512616E-3</v>
      </c>
    </row>
    <row r="5174" spans="1:13" ht="15" x14ac:dyDescent="0.2">
      <c r="A5174" s="2">
        <v>2802</v>
      </c>
      <c r="B5174" s="10" t="s">
        <v>12101</v>
      </c>
      <c r="C5174" s="5"/>
      <c r="D5174" s="4" t="s">
        <v>12086</v>
      </c>
      <c r="E5174" s="3" t="s">
        <v>5151</v>
      </c>
      <c r="F5174" s="2">
        <v>11</v>
      </c>
      <c r="G5174" s="6">
        <v>343300</v>
      </c>
      <c r="H5174" s="6">
        <v>309200</v>
      </c>
      <c r="I5174" s="7">
        <v>0.9</v>
      </c>
      <c r="J5174" s="13">
        <f>0.02571*G5174</f>
        <v>8826.2430000000004</v>
      </c>
      <c r="K5174" s="13">
        <f>0.02981*H5174</f>
        <v>9217.2520000000004</v>
      </c>
      <c r="L5174" s="13">
        <f>+K5174-J5174</f>
        <v>391.00900000000001</v>
      </c>
      <c r="M5174" s="14">
        <f>+L5174/J5174</f>
        <v>4.4300729087109886E-2</v>
      </c>
    </row>
    <row r="5175" spans="1:13" ht="15" x14ac:dyDescent="0.2">
      <c r="A5175" s="2">
        <v>2802</v>
      </c>
      <c r="B5175" s="10" t="s">
        <v>12102</v>
      </c>
      <c r="C5175" s="5"/>
      <c r="D5175" s="4" t="s">
        <v>12086</v>
      </c>
      <c r="E5175" s="3" t="s">
        <v>5152</v>
      </c>
      <c r="F5175" s="2">
        <v>11</v>
      </c>
      <c r="G5175" s="6">
        <v>366100</v>
      </c>
      <c r="H5175" s="6">
        <v>274200</v>
      </c>
      <c r="I5175" s="7">
        <v>0.75</v>
      </c>
      <c r="J5175" s="13">
        <f>0.02571*G5175</f>
        <v>9412.4310000000005</v>
      </c>
      <c r="K5175" s="13">
        <f>0.02981*H5175</f>
        <v>8173.902</v>
      </c>
      <c r="L5175" s="13">
        <f>+K5175-J5175</f>
        <v>-1238.5290000000005</v>
      </c>
      <c r="M5175" s="14">
        <f>+L5175/J5175</f>
        <v>-0.13158439089752694</v>
      </c>
    </row>
    <row r="5176" spans="1:13" ht="15" x14ac:dyDescent="0.2">
      <c r="A5176" s="2">
        <v>2802</v>
      </c>
      <c r="B5176" s="10" t="s">
        <v>12103</v>
      </c>
      <c r="C5176" s="5"/>
      <c r="D5176" s="4" t="s">
        <v>12086</v>
      </c>
      <c r="E5176" s="3" t="s">
        <v>5153</v>
      </c>
      <c r="F5176" s="2">
        <v>11</v>
      </c>
      <c r="G5176" s="6">
        <v>351900</v>
      </c>
      <c r="H5176" s="6">
        <v>289700</v>
      </c>
      <c r="I5176" s="7">
        <v>0.82</v>
      </c>
      <c r="J5176" s="13">
        <f>0.02571*G5176</f>
        <v>9047.3490000000002</v>
      </c>
      <c r="K5176" s="13">
        <f>0.02981*H5176</f>
        <v>8635.9570000000003</v>
      </c>
      <c r="L5176" s="13">
        <f>+K5176-J5176</f>
        <v>-411.39199999999983</v>
      </c>
      <c r="M5176" s="14">
        <f>+L5176/J5176</f>
        <v>-4.547099929493157E-2</v>
      </c>
    </row>
    <row r="5177" spans="1:13" ht="15" x14ac:dyDescent="0.2">
      <c r="A5177" s="2">
        <v>2802</v>
      </c>
      <c r="B5177" s="10" t="s">
        <v>12104</v>
      </c>
      <c r="C5177" s="5"/>
      <c r="D5177" s="4" t="s">
        <v>12086</v>
      </c>
      <c r="E5177" s="3" t="s">
        <v>5154</v>
      </c>
      <c r="F5177" s="2">
        <v>11</v>
      </c>
      <c r="G5177" s="6">
        <v>351800</v>
      </c>
      <c r="H5177" s="6">
        <v>279500</v>
      </c>
      <c r="I5177" s="7">
        <v>0.79</v>
      </c>
      <c r="J5177" s="13">
        <f>0.02571*G5177</f>
        <v>9044.7780000000002</v>
      </c>
      <c r="K5177" s="13">
        <f>0.02981*H5177</f>
        <v>8331.8950000000004</v>
      </c>
      <c r="L5177" s="13">
        <f>+K5177-J5177</f>
        <v>-712.88299999999981</v>
      </c>
      <c r="M5177" s="14">
        <f>+L5177/J5177</f>
        <v>-7.8817080972026041E-2</v>
      </c>
    </row>
    <row r="5178" spans="1:13" ht="15" x14ac:dyDescent="0.2">
      <c r="A5178" s="2">
        <v>2802</v>
      </c>
      <c r="B5178" s="10" t="s">
        <v>12105</v>
      </c>
      <c r="C5178" s="5"/>
      <c r="D5178" s="4" t="s">
        <v>12086</v>
      </c>
      <c r="E5178" s="3" t="s">
        <v>5155</v>
      </c>
      <c r="F5178" s="2">
        <v>11</v>
      </c>
      <c r="G5178" s="6">
        <v>311700</v>
      </c>
      <c r="H5178" s="6">
        <v>269500</v>
      </c>
      <c r="I5178" s="7">
        <v>0.86</v>
      </c>
      <c r="J5178" s="13">
        <f>0.02571*G5178</f>
        <v>8013.8069999999998</v>
      </c>
      <c r="K5178" s="13">
        <f>0.02981*H5178</f>
        <v>8033.7950000000001</v>
      </c>
      <c r="L5178" s="13">
        <f>+K5178-J5178</f>
        <v>19.988000000000284</v>
      </c>
      <c r="M5178" s="14">
        <f>+L5178/J5178</f>
        <v>2.494195330633778E-3</v>
      </c>
    </row>
    <row r="5179" spans="1:13" ht="15" x14ac:dyDescent="0.2">
      <c r="A5179" s="2">
        <v>2802</v>
      </c>
      <c r="B5179" s="10" t="s">
        <v>12106</v>
      </c>
      <c r="C5179" s="5"/>
      <c r="D5179" s="4" t="s">
        <v>12086</v>
      </c>
      <c r="E5179" s="3" t="s">
        <v>5156</v>
      </c>
      <c r="F5179" s="2">
        <v>11</v>
      </c>
      <c r="G5179" s="6">
        <v>344600</v>
      </c>
      <c r="H5179" s="6">
        <v>267300</v>
      </c>
      <c r="I5179" s="7">
        <v>0.78</v>
      </c>
      <c r="J5179" s="13">
        <f>0.02571*G5179</f>
        <v>8859.6659999999993</v>
      </c>
      <c r="K5179" s="13">
        <f>0.02981*H5179</f>
        <v>7968.2129999999997</v>
      </c>
      <c r="L5179" s="13">
        <f>+K5179-J5179</f>
        <v>-891.45299999999952</v>
      </c>
      <c r="M5179" s="14">
        <f>+L5179/J5179</f>
        <v>-0.10061925585005119</v>
      </c>
    </row>
    <row r="5180" spans="1:13" ht="15" x14ac:dyDescent="0.2">
      <c r="A5180" s="2">
        <v>2802</v>
      </c>
      <c r="B5180" s="10" t="s">
        <v>12107</v>
      </c>
      <c r="C5180" s="5"/>
      <c r="D5180" s="4" t="s">
        <v>12086</v>
      </c>
      <c r="E5180" s="3" t="s">
        <v>5157</v>
      </c>
      <c r="F5180" s="2">
        <v>11</v>
      </c>
      <c r="G5180" s="6">
        <v>409900</v>
      </c>
      <c r="H5180" s="6">
        <v>283800</v>
      </c>
      <c r="I5180" s="7">
        <v>0.69</v>
      </c>
      <c r="J5180" s="13">
        <f>0.02571*G5180</f>
        <v>10538.529</v>
      </c>
      <c r="K5180" s="13">
        <f>0.02981*H5180</f>
        <v>8460.0779999999995</v>
      </c>
      <c r="L5180" s="13">
        <f>+K5180-J5180</f>
        <v>-2078.4510000000009</v>
      </c>
      <c r="M5180" s="14">
        <f>+L5180/J5180</f>
        <v>-0.19722401485064953</v>
      </c>
    </row>
    <row r="5181" spans="1:13" ht="15" x14ac:dyDescent="0.2">
      <c r="A5181" s="2">
        <v>2802</v>
      </c>
      <c r="B5181" s="10" t="s">
        <v>12108</v>
      </c>
      <c r="C5181" s="5"/>
      <c r="D5181" s="4" t="s">
        <v>12086</v>
      </c>
      <c r="E5181" s="3" t="s">
        <v>5158</v>
      </c>
      <c r="F5181" s="2">
        <v>11</v>
      </c>
      <c r="G5181" s="6">
        <v>381000</v>
      </c>
      <c r="H5181" s="6">
        <v>306600</v>
      </c>
      <c r="I5181" s="7">
        <v>0.8</v>
      </c>
      <c r="J5181" s="13">
        <f>0.02571*G5181</f>
        <v>9795.51</v>
      </c>
      <c r="K5181" s="13">
        <f>0.02981*H5181</f>
        <v>9139.7459999999992</v>
      </c>
      <c r="L5181" s="13">
        <f>+K5181-J5181</f>
        <v>-655.76400000000103</v>
      </c>
      <c r="M5181" s="14">
        <f>+L5181/J5181</f>
        <v>-6.6945365784936262E-2</v>
      </c>
    </row>
    <row r="5182" spans="1:13" ht="15" x14ac:dyDescent="0.2">
      <c r="A5182" s="2">
        <v>2802</v>
      </c>
      <c r="B5182" s="10" t="s">
        <v>12110</v>
      </c>
      <c r="C5182" s="5"/>
      <c r="D5182" s="4" t="s">
        <v>12086</v>
      </c>
      <c r="E5182" s="3" t="s">
        <v>5159</v>
      </c>
      <c r="F5182" s="2">
        <v>11</v>
      </c>
      <c r="G5182" s="6">
        <v>292500</v>
      </c>
      <c r="H5182" s="6">
        <v>302600</v>
      </c>
      <c r="I5182" s="7">
        <v>1.03</v>
      </c>
      <c r="J5182" s="13">
        <f>0.02571*G5182</f>
        <v>7520.1750000000002</v>
      </c>
      <c r="K5182" s="13">
        <f>0.02981*H5182</f>
        <v>9020.5059999999994</v>
      </c>
      <c r="L5182" s="13">
        <f>+K5182-J5182</f>
        <v>1500.3309999999992</v>
      </c>
      <c r="M5182" s="14">
        <f>+L5182/J5182</f>
        <v>0.19950745827058536</v>
      </c>
    </row>
    <row r="5183" spans="1:13" ht="15" x14ac:dyDescent="0.2">
      <c r="A5183" s="2">
        <v>2802</v>
      </c>
      <c r="B5183" s="10" t="s">
        <v>12111</v>
      </c>
      <c r="C5183" s="5"/>
      <c r="D5183" s="4" t="s">
        <v>12086</v>
      </c>
      <c r="E5183" s="3" t="s">
        <v>5160</v>
      </c>
      <c r="F5183" s="2">
        <v>11</v>
      </c>
      <c r="G5183" s="6">
        <v>334400</v>
      </c>
      <c r="H5183" s="6">
        <v>268000</v>
      </c>
      <c r="I5183" s="7">
        <v>0.8</v>
      </c>
      <c r="J5183" s="13">
        <f>0.02571*G5183</f>
        <v>8597.4240000000009</v>
      </c>
      <c r="K5183" s="13">
        <f>0.02981*H5183</f>
        <v>7989.08</v>
      </c>
      <c r="L5183" s="13">
        <f>+K5183-J5183</f>
        <v>-608.34400000000096</v>
      </c>
      <c r="M5183" s="14">
        <f>+L5183/J5183</f>
        <v>-7.0758869168253288E-2</v>
      </c>
    </row>
    <row r="5184" spans="1:13" ht="15" x14ac:dyDescent="0.2">
      <c r="A5184" s="2">
        <v>2802</v>
      </c>
      <c r="B5184" s="10" t="s">
        <v>12112</v>
      </c>
      <c r="C5184" s="5"/>
      <c r="D5184" s="4" t="s">
        <v>12086</v>
      </c>
      <c r="E5184" s="3" t="s">
        <v>5161</v>
      </c>
      <c r="F5184" s="2">
        <v>11</v>
      </c>
      <c r="G5184" s="6">
        <v>335000</v>
      </c>
      <c r="H5184" s="6">
        <v>298000</v>
      </c>
      <c r="I5184" s="7">
        <v>0.89</v>
      </c>
      <c r="J5184" s="13">
        <f>0.02571*G5184</f>
        <v>8612.85</v>
      </c>
      <c r="K5184" s="13">
        <f>0.02981*H5184</f>
        <v>8883.3799999999992</v>
      </c>
      <c r="L5184" s="13">
        <f>+K5184-J5184</f>
        <v>270.52999999999884</v>
      </c>
      <c r="M5184" s="14">
        <f>+L5184/J5184</f>
        <v>3.1410044294281084E-2</v>
      </c>
    </row>
    <row r="5185" spans="1:13" ht="15" x14ac:dyDescent="0.2">
      <c r="A5185" s="2">
        <v>2802</v>
      </c>
      <c r="B5185" s="10" t="s">
        <v>12113</v>
      </c>
      <c r="C5185" s="5"/>
      <c r="D5185" s="4" t="s">
        <v>12086</v>
      </c>
      <c r="E5185" s="3" t="s">
        <v>5162</v>
      </c>
      <c r="F5185" s="2">
        <v>11</v>
      </c>
      <c r="G5185" s="6">
        <v>342600</v>
      </c>
      <c r="H5185" s="6">
        <v>276500</v>
      </c>
      <c r="I5185" s="7">
        <v>0.81</v>
      </c>
      <c r="J5185" s="13">
        <f>0.02571*G5185</f>
        <v>8808.2459999999992</v>
      </c>
      <c r="K5185" s="13">
        <f>0.02981*H5185</f>
        <v>8242.4650000000001</v>
      </c>
      <c r="L5185" s="13">
        <f>+K5185-J5185</f>
        <v>-565.78099999999904</v>
      </c>
      <c r="M5185" s="14">
        <f>+L5185/J5185</f>
        <v>-6.4233106114429492E-2</v>
      </c>
    </row>
    <row r="5186" spans="1:13" ht="15" x14ac:dyDescent="0.2">
      <c r="A5186" s="2">
        <v>2803</v>
      </c>
      <c r="B5186" s="10" t="s">
        <v>12085</v>
      </c>
      <c r="C5186" s="5"/>
      <c r="D5186" s="4" t="s">
        <v>12086</v>
      </c>
      <c r="E5186" s="3" t="s">
        <v>5163</v>
      </c>
      <c r="F5186" s="2">
        <v>11</v>
      </c>
      <c r="G5186" s="6">
        <v>352900</v>
      </c>
      <c r="H5186" s="6">
        <v>276500</v>
      </c>
      <c r="I5186" s="7">
        <v>0.78</v>
      </c>
      <c r="J5186" s="13">
        <f>0.02571*G5186</f>
        <v>9073.0589999999993</v>
      </c>
      <c r="K5186" s="13">
        <f>0.02981*H5186</f>
        <v>8242.4650000000001</v>
      </c>
      <c r="L5186" s="13">
        <f>+K5186-J5186</f>
        <v>-830.59399999999914</v>
      </c>
      <c r="M5186" s="14">
        <f>+L5186/J5186</f>
        <v>-9.1545089699074947E-2</v>
      </c>
    </row>
    <row r="5187" spans="1:13" ht="15" x14ac:dyDescent="0.2">
      <c r="A5187" s="2">
        <v>2803</v>
      </c>
      <c r="B5187" s="10" t="s">
        <v>12086</v>
      </c>
      <c r="C5187" s="5"/>
      <c r="D5187" s="4" t="s">
        <v>12086</v>
      </c>
      <c r="E5187" s="3" t="s">
        <v>5164</v>
      </c>
      <c r="F5187" s="2">
        <v>11</v>
      </c>
      <c r="G5187" s="6">
        <v>374700</v>
      </c>
      <c r="H5187" s="6">
        <v>330600</v>
      </c>
      <c r="I5187" s="7">
        <v>0.88</v>
      </c>
      <c r="J5187" s="13">
        <f>0.02571*G5187</f>
        <v>9633.5370000000003</v>
      </c>
      <c r="K5187" s="13">
        <f>0.02981*H5187</f>
        <v>9855.1859999999997</v>
      </c>
      <c r="L5187" s="13">
        <f>+K5187-J5187</f>
        <v>221.64899999999943</v>
      </c>
      <c r="M5187" s="14">
        <f>+L5187/J5187</f>
        <v>2.3008060279417562E-2</v>
      </c>
    </row>
    <row r="5188" spans="1:13" ht="15" x14ac:dyDescent="0.2">
      <c r="A5188" s="2">
        <v>2803</v>
      </c>
      <c r="B5188" s="10" t="s">
        <v>12087</v>
      </c>
      <c r="C5188" s="5"/>
      <c r="D5188" s="4" t="s">
        <v>12086</v>
      </c>
      <c r="E5188" s="3" t="s">
        <v>5165</v>
      </c>
      <c r="F5188" s="2">
        <v>11</v>
      </c>
      <c r="G5188" s="6">
        <v>290000</v>
      </c>
      <c r="H5188" s="6">
        <v>299000</v>
      </c>
      <c r="I5188" s="7">
        <v>1.03</v>
      </c>
      <c r="J5188" s="13">
        <f>0.02571*G5188</f>
        <v>7455.9</v>
      </c>
      <c r="K5188" s="13">
        <f>0.02981*H5188</f>
        <v>8913.19</v>
      </c>
      <c r="L5188" s="13">
        <f>+K5188-J5188</f>
        <v>1457.2900000000009</v>
      </c>
      <c r="M5188" s="14">
        <f>+L5188/J5188</f>
        <v>0.19545460641907764</v>
      </c>
    </row>
    <row r="5189" spans="1:13" ht="15" x14ac:dyDescent="0.2">
      <c r="A5189" s="2">
        <v>2803</v>
      </c>
      <c r="B5189" s="10" t="s">
        <v>12088</v>
      </c>
      <c r="C5189" s="5"/>
      <c r="D5189" s="4" t="s">
        <v>12086</v>
      </c>
      <c r="E5189" s="3" t="s">
        <v>5166</v>
      </c>
      <c r="F5189" s="2">
        <v>11</v>
      </c>
      <c r="G5189" s="6">
        <v>330000</v>
      </c>
      <c r="H5189" s="6">
        <v>314400</v>
      </c>
      <c r="I5189" s="7">
        <v>0.95</v>
      </c>
      <c r="J5189" s="13">
        <f>0.02571*G5189</f>
        <v>8484.2999999999993</v>
      </c>
      <c r="K5189" s="13">
        <f>0.02981*H5189</f>
        <v>9372.2639999999992</v>
      </c>
      <c r="L5189" s="13">
        <f>+K5189-J5189</f>
        <v>887.96399999999994</v>
      </c>
      <c r="M5189" s="14">
        <f>+L5189/J5189</f>
        <v>0.10465966549980553</v>
      </c>
    </row>
    <row r="5190" spans="1:13" ht="15" x14ac:dyDescent="0.2">
      <c r="A5190" s="2">
        <v>2803</v>
      </c>
      <c r="B5190" s="10" t="s">
        <v>12089</v>
      </c>
      <c r="C5190" s="5"/>
      <c r="D5190" s="4" t="s">
        <v>12086</v>
      </c>
      <c r="E5190" s="3" t="s">
        <v>5167</v>
      </c>
      <c r="F5190" s="2">
        <v>11</v>
      </c>
      <c r="G5190" s="6">
        <v>431700</v>
      </c>
      <c r="H5190" s="6">
        <v>369300</v>
      </c>
      <c r="I5190" s="7">
        <v>0.86</v>
      </c>
      <c r="J5190" s="13">
        <f>0.02571*G5190</f>
        <v>11099.007</v>
      </c>
      <c r="K5190" s="13">
        <f>0.02981*H5190</f>
        <v>11008.833000000001</v>
      </c>
      <c r="L5190" s="13">
        <f>+K5190-J5190</f>
        <v>-90.173999999999069</v>
      </c>
      <c r="M5190" s="14">
        <f>+L5190/J5190</f>
        <v>-8.1245105981101792E-3</v>
      </c>
    </row>
    <row r="5191" spans="1:13" ht="15" x14ac:dyDescent="0.2">
      <c r="A5191" s="2">
        <v>2803</v>
      </c>
      <c r="B5191" s="10" t="s">
        <v>12090</v>
      </c>
      <c r="C5191" s="5"/>
      <c r="D5191" s="4" t="s">
        <v>12086</v>
      </c>
      <c r="E5191" s="3" t="s">
        <v>5168</v>
      </c>
      <c r="F5191" s="2">
        <v>11</v>
      </c>
      <c r="G5191" s="6">
        <v>469600</v>
      </c>
      <c r="H5191" s="6">
        <v>366800</v>
      </c>
      <c r="I5191" s="7">
        <v>0.78</v>
      </c>
      <c r="J5191" s="13">
        <f>0.02571*G5191</f>
        <v>12073.415999999999</v>
      </c>
      <c r="K5191" s="13">
        <f>0.02981*H5191</f>
        <v>10934.307999999999</v>
      </c>
      <c r="L5191" s="13">
        <f>+K5191-J5191</f>
        <v>-1139.1080000000002</v>
      </c>
      <c r="M5191" s="14">
        <f>+L5191/J5191</f>
        <v>-9.434844289304703E-2</v>
      </c>
    </row>
    <row r="5192" spans="1:13" ht="15" x14ac:dyDescent="0.2">
      <c r="A5192" s="2">
        <v>2803</v>
      </c>
      <c r="B5192" s="10" t="s">
        <v>12091</v>
      </c>
      <c r="C5192" s="5"/>
      <c r="D5192" s="4" t="s">
        <v>12086</v>
      </c>
      <c r="E5192" s="3" t="s">
        <v>5169</v>
      </c>
      <c r="F5192" s="2">
        <v>11</v>
      </c>
      <c r="G5192" s="6">
        <v>356300</v>
      </c>
      <c r="H5192" s="6">
        <v>283100</v>
      </c>
      <c r="I5192" s="7">
        <v>0.79</v>
      </c>
      <c r="J5192" s="13">
        <f>0.02571*G5192</f>
        <v>9160.473</v>
      </c>
      <c r="K5192" s="13">
        <f>0.02981*H5192</f>
        <v>8439.2109999999993</v>
      </c>
      <c r="L5192" s="13">
        <f>+K5192-J5192</f>
        <v>-721.26200000000063</v>
      </c>
      <c r="M5192" s="14">
        <f>+L5192/J5192</f>
        <v>-7.8736327261703695E-2</v>
      </c>
    </row>
    <row r="5193" spans="1:13" ht="15" x14ac:dyDescent="0.2">
      <c r="A5193" s="2">
        <v>2803</v>
      </c>
      <c r="B5193" s="10" t="s">
        <v>12092</v>
      </c>
      <c r="C5193" s="5"/>
      <c r="D5193" s="4" t="s">
        <v>12086</v>
      </c>
      <c r="E5193" s="3" t="s">
        <v>5170</v>
      </c>
      <c r="F5193" s="2">
        <v>11</v>
      </c>
      <c r="G5193" s="6">
        <v>374800</v>
      </c>
      <c r="H5193" s="6">
        <v>298900</v>
      </c>
      <c r="I5193" s="7">
        <v>0.8</v>
      </c>
      <c r="J5193" s="13">
        <f>0.02571*G5193</f>
        <v>9636.1080000000002</v>
      </c>
      <c r="K5193" s="13">
        <f>0.02981*H5193</f>
        <v>8910.2090000000007</v>
      </c>
      <c r="L5193" s="13">
        <f>+K5193-J5193</f>
        <v>-725.89899999999943</v>
      </c>
      <c r="M5193" s="14">
        <f>+L5193/J5193</f>
        <v>-7.533113991665509E-2</v>
      </c>
    </row>
    <row r="5194" spans="1:13" ht="15" x14ac:dyDescent="0.2">
      <c r="A5194" s="2">
        <v>2803</v>
      </c>
      <c r="B5194" s="10" t="s">
        <v>12093</v>
      </c>
      <c r="C5194" s="5"/>
      <c r="D5194" s="4" t="s">
        <v>12086</v>
      </c>
      <c r="E5194" s="3" t="s">
        <v>5171</v>
      </c>
      <c r="F5194" s="2">
        <v>11</v>
      </c>
      <c r="G5194" s="6">
        <v>346300</v>
      </c>
      <c r="H5194" s="6">
        <v>267100</v>
      </c>
      <c r="I5194" s="7">
        <v>0.77</v>
      </c>
      <c r="J5194" s="13">
        <f>0.02571*G5194</f>
        <v>8903.3729999999996</v>
      </c>
      <c r="K5194" s="13">
        <f>0.02981*H5194</f>
        <v>7962.2510000000002</v>
      </c>
      <c r="L5194" s="13">
        <f>+K5194-J5194</f>
        <v>-941.12199999999939</v>
      </c>
      <c r="M5194" s="14">
        <f>+L5194/J5194</f>
        <v>-0.10570398432144755</v>
      </c>
    </row>
    <row r="5195" spans="1:13" ht="15" x14ac:dyDescent="0.2">
      <c r="A5195" s="2">
        <v>2803</v>
      </c>
      <c r="B5195" s="10" t="s">
        <v>12094</v>
      </c>
      <c r="C5195" s="5"/>
      <c r="D5195" s="4" t="s">
        <v>12086</v>
      </c>
      <c r="E5195" s="3" t="s">
        <v>5172</v>
      </c>
      <c r="F5195" s="2">
        <v>11</v>
      </c>
      <c r="G5195" s="6">
        <v>334900</v>
      </c>
      <c r="H5195" s="6">
        <v>289600</v>
      </c>
      <c r="I5195" s="7">
        <v>0.86</v>
      </c>
      <c r="J5195" s="13">
        <f>0.02571*G5195</f>
        <v>8610.2790000000005</v>
      </c>
      <c r="K5195" s="13">
        <f>0.02981*H5195</f>
        <v>8632.9760000000006</v>
      </c>
      <c r="L5195" s="13">
        <f>+K5195-J5195</f>
        <v>22.697000000000116</v>
      </c>
      <c r="M5195" s="14">
        <f>+L5195/J5195</f>
        <v>2.6360353712115616E-3</v>
      </c>
    </row>
    <row r="5196" spans="1:13" ht="15" x14ac:dyDescent="0.2">
      <c r="A5196" s="2">
        <v>2803</v>
      </c>
      <c r="B5196" s="10" t="s">
        <v>12095</v>
      </c>
      <c r="C5196" s="5"/>
      <c r="D5196" s="4" t="s">
        <v>12086</v>
      </c>
      <c r="E5196" s="3" t="s">
        <v>5173</v>
      </c>
      <c r="F5196" s="2">
        <v>11</v>
      </c>
      <c r="G5196" s="6">
        <v>343900</v>
      </c>
      <c r="H5196" s="6">
        <v>296000</v>
      </c>
      <c r="I5196" s="7">
        <v>0.86</v>
      </c>
      <c r="J5196" s="13">
        <f>0.02571*G5196</f>
        <v>8841.6689999999999</v>
      </c>
      <c r="K5196" s="13">
        <f>0.02981*H5196</f>
        <v>8823.76</v>
      </c>
      <c r="L5196" s="13">
        <f>+K5196-J5196</f>
        <v>-17.908999999999651</v>
      </c>
      <c r="M5196" s="14">
        <f>+L5196/J5196</f>
        <v>-2.0255225568837345E-3</v>
      </c>
    </row>
    <row r="5197" spans="1:13" ht="15" x14ac:dyDescent="0.2">
      <c r="A5197" s="2">
        <v>2803</v>
      </c>
      <c r="B5197" s="10" t="s">
        <v>12096</v>
      </c>
      <c r="C5197" s="5"/>
      <c r="D5197" s="4" t="s">
        <v>12086</v>
      </c>
      <c r="E5197" s="3" t="s">
        <v>5174</v>
      </c>
      <c r="F5197" s="2">
        <v>11</v>
      </c>
      <c r="G5197" s="6">
        <v>333000</v>
      </c>
      <c r="H5197" s="6">
        <v>300400</v>
      </c>
      <c r="I5197" s="7">
        <v>0.9</v>
      </c>
      <c r="J5197" s="13">
        <f>0.02571*G5197</f>
        <v>8561.43</v>
      </c>
      <c r="K5197" s="13">
        <f>0.02981*H5197</f>
        <v>8954.9239999999991</v>
      </c>
      <c r="L5197" s="13">
        <f>+K5197-J5197</f>
        <v>393.49399999999878</v>
      </c>
      <c r="M5197" s="14">
        <f>+L5197/J5197</f>
        <v>4.5961247128108125E-2</v>
      </c>
    </row>
    <row r="5198" spans="1:13" ht="15" x14ac:dyDescent="0.2">
      <c r="A5198" s="2">
        <v>2803</v>
      </c>
      <c r="B5198" s="10" t="s">
        <v>12097</v>
      </c>
      <c r="C5198" s="5"/>
      <c r="D5198" s="4" t="s">
        <v>12086</v>
      </c>
      <c r="E5198" s="3" t="s">
        <v>5175</v>
      </c>
      <c r="F5198" s="2">
        <v>11</v>
      </c>
      <c r="G5198" s="6">
        <v>345200</v>
      </c>
      <c r="H5198" s="6">
        <v>287500</v>
      </c>
      <c r="I5198" s="7">
        <v>0.83</v>
      </c>
      <c r="J5198" s="13">
        <f>0.02571*G5198</f>
        <v>8875.0920000000006</v>
      </c>
      <c r="K5198" s="13">
        <f>0.02981*H5198</f>
        <v>8570.375</v>
      </c>
      <c r="L5198" s="13">
        <f>+K5198-J5198</f>
        <v>-304.71700000000055</v>
      </c>
      <c r="M5198" s="14">
        <f>+L5198/J5198</f>
        <v>-3.4333953946618305E-2</v>
      </c>
    </row>
    <row r="5199" spans="1:13" ht="15" x14ac:dyDescent="0.2">
      <c r="A5199" s="2">
        <v>2803</v>
      </c>
      <c r="B5199" s="10" t="s">
        <v>12098</v>
      </c>
      <c r="C5199" s="5"/>
      <c r="D5199" s="4" t="s">
        <v>12086</v>
      </c>
      <c r="E5199" s="3" t="s">
        <v>5176</v>
      </c>
      <c r="F5199" s="2">
        <v>11</v>
      </c>
      <c r="G5199" s="6">
        <v>336000</v>
      </c>
      <c r="H5199" s="6">
        <v>271500</v>
      </c>
      <c r="I5199" s="7">
        <v>0.81</v>
      </c>
      <c r="J5199" s="13">
        <f>0.02571*G5199</f>
        <v>8638.56</v>
      </c>
      <c r="K5199" s="13">
        <f>0.02981*H5199</f>
        <v>8093.415</v>
      </c>
      <c r="L5199" s="13">
        <f>+K5199-J5199</f>
        <v>-545.14499999999953</v>
      </c>
      <c r="M5199" s="14">
        <f>+L5199/J5199</f>
        <v>-6.3106003778407457E-2</v>
      </c>
    </row>
    <row r="5200" spans="1:13" ht="15" x14ac:dyDescent="0.2">
      <c r="A5200" s="2">
        <v>2803</v>
      </c>
      <c r="B5200" s="10" t="s">
        <v>12099</v>
      </c>
      <c r="C5200" s="5"/>
      <c r="D5200" s="4" t="s">
        <v>12241</v>
      </c>
      <c r="E5200" s="3" t="s">
        <v>5177</v>
      </c>
      <c r="F5200" s="2">
        <v>52</v>
      </c>
      <c r="G5200" s="6">
        <v>950000</v>
      </c>
      <c r="H5200" s="6">
        <v>2300000</v>
      </c>
      <c r="I5200" s="7">
        <v>2.42</v>
      </c>
      <c r="J5200" s="13">
        <f>0.02571*G5200</f>
        <v>24424.5</v>
      </c>
      <c r="K5200" s="13">
        <f>0.02981*H5200</f>
        <v>68563</v>
      </c>
      <c r="L5200" s="13">
        <f>+K5200-J5200</f>
        <v>44138.5</v>
      </c>
      <c r="M5200" s="14">
        <f>+L5200/J5200</f>
        <v>1.8071403713484411</v>
      </c>
    </row>
    <row r="5201" spans="1:13" ht="15" x14ac:dyDescent="0.2">
      <c r="A5201" s="2">
        <v>2803</v>
      </c>
      <c r="B5201" s="10" t="s">
        <v>12100</v>
      </c>
      <c r="C5201" s="5"/>
      <c r="D5201" s="4" t="s">
        <v>12241</v>
      </c>
      <c r="E5201" s="3" t="s">
        <v>5178</v>
      </c>
      <c r="F5201" s="2">
        <v>52</v>
      </c>
      <c r="G5201" s="6">
        <v>435700</v>
      </c>
      <c r="H5201" s="6">
        <v>341000</v>
      </c>
      <c r="I5201" s="7">
        <v>0.78</v>
      </c>
      <c r="J5201" s="13">
        <f>0.02571*G5201</f>
        <v>11201.847</v>
      </c>
      <c r="K5201" s="13">
        <f>0.02981*H5201</f>
        <v>10165.209999999999</v>
      </c>
      <c r="L5201" s="13">
        <f>+K5201-J5201</f>
        <v>-1036.6370000000006</v>
      </c>
      <c r="M5201" s="14">
        <f>+L5201/J5201</f>
        <v>-9.2541613896351252E-2</v>
      </c>
    </row>
    <row r="5202" spans="1:13" ht="15" x14ac:dyDescent="0.2">
      <c r="A5202" s="2">
        <v>2803</v>
      </c>
      <c r="B5202" s="10" t="s">
        <v>12101</v>
      </c>
      <c r="C5202" s="5"/>
      <c r="D5202" s="4" t="s">
        <v>12086</v>
      </c>
      <c r="E5202" s="3" t="s">
        <v>5179</v>
      </c>
      <c r="F5202" s="2">
        <v>11</v>
      </c>
      <c r="G5202" s="6">
        <v>349500</v>
      </c>
      <c r="H5202" s="6">
        <v>331900</v>
      </c>
      <c r="I5202" s="7">
        <v>0.95</v>
      </c>
      <c r="J5202" s="13">
        <f>0.02571*G5202</f>
        <v>8985.6450000000004</v>
      </c>
      <c r="K5202" s="13">
        <f>0.02981*H5202</f>
        <v>9893.9390000000003</v>
      </c>
      <c r="L5202" s="13">
        <f>+K5202-J5202</f>
        <v>908.29399999999987</v>
      </c>
      <c r="M5202" s="14">
        <f>+L5202/J5202</f>
        <v>0.10108278259379264</v>
      </c>
    </row>
    <row r="5203" spans="1:13" ht="15" x14ac:dyDescent="0.2">
      <c r="A5203" s="2">
        <v>2803</v>
      </c>
      <c r="B5203" s="10" t="s">
        <v>12102</v>
      </c>
      <c r="C5203" s="5"/>
      <c r="D5203" s="4" t="s">
        <v>12086</v>
      </c>
      <c r="E5203" s="3" t="s">
        <v>5180</v>
      </c>
      <c r="F5203" s="2">
        <v>11</v>
      </c>
      <c r="G5203" s="6">
        <v>362200</v>
      </c>
      <c r="H5203" s="6">
        <v>281300</v>
      </c>
      <c r="I5203" s="7">
        <v>0.78</v>
      </c>
      <c r="J5203" s="13">
        <f>0.02571*G5203</f>
        <v>9312.1620000000003</v>
      </c>
      <c r="K5203" s="13">
        <f>0.02981*H5203</f>
        <v>8385.5529999999999</v>
      </c>
      <c r="L5203" s="13">
        <f>+K5203-J5203</f>
        <v>-926.60900000000038</v>
      </c>
      <c r="M5203" s="14">
        <f>+L5203/J5203</f>
        <v>-9.9505249156962725E-2</v>
      </c>
    </row>
    <row r="5204" spans="1:13" ht="15" x14ac:dyDescent="0.2">
      <c r="A5204" s="2">
        <v>2803</v>
      </c>
      <c r="B5204" s="10" t="s">
        <v>12103</v>
      </c>
      <c r="C5204" s="5"/>
      <c r="D5204" s="4" t="s">
        <v>12086</v>
      </c>
      <c r="E5204" s="3" t="s">
        <v>5181</v>
      </c>
      <c r="F5204" s="2">
        <v>11</v>
      </c>
      <c r="G5204" s="6">
        <v>370900</v>
      </c>
      <c r="H5204" s="6">
        <v>301600</v>
      </c>
      <c r="I5204" s="7">
        <v>0.81</v>
      </c>
      <c r="J5204" s="13">
        <f>0.02571*G5204</f>
        <v>9535.8389999999999</v>
      </c>
      <c r="K5204" s="13">
        <f>0.02981*H5204</f>
        <v>8990.6959999999999</v>
      </c>
      <c r="L5204" s="13">
        <f>+K5204-J5204</f>
        <v>-545.14300000000003</v>
      </c>
      <c r="M5204" s="14">
        <f>+L5204/J5204</f>
        <v>-5.7167806629285584E-2</v>
      </c>
    </row>
    <row r="5205" spans="1:13" ht="15" x14ac:dyDescent="0.2">
      <c r="A5205" s="2">
        <v>2803</v>
      </c>
      <c r="B5205" s="10" t="s">
        <v>12104</v>
      </c>
      <c r="C5205" s="5"/>
      <c r="D5205" s="4" t="s">
        <v>12086</v>
      </c>
      <c r="E5205" s="3" t="s">
        <v>5182</v>
      </c>
      <c r="F5205" s="2">
        <v>11</v>
      </c>
      <c r="G5205" s="6">
        <v>374000</v>
      </c>
      <c r="H5205" s="6">
        <v>289300</v>
      </c>
      <c r="I5205" s="7">
        <v>0.77</v>
      </c>
      <c r="J5205" s="13">
        <f>0.02571*G5205</f>
        <v>9615.5400000000009</v>
      </c>
      <c r="K5205" s="13">
        <f>0.02981*H5205</f>
        <v>8624.0329999999994</v>
      </c>
      <c r="L5205" s="13">
        <f>+K5205-J5205</f>
        <v>-991.50700000000143</v>
      </c>
      <c r="M5205" s="14">
        <f>+L5205/J5205</f>
        <v>-0.1031150616606037</v>
      </c>
    </row>
    <row r="5206" spans="1:13" ht="15" x14ac:dyDescent="0.2">
      <c r="A5206" s="2">
        <v>2803</v>
      </c>
      <c r="B5206" s="10" t="s">
        <v>12105</v>
      </c>
      <c r="C5206" s="5"/>
      <c r="D5206" s="4" t="s">
        <v>12086</v>
      </c>
      <c r="E5206" s="3" t="s">
        <v>5183</v>
      </c>
      <c r="F5206" s="2">
        <v>11</v>
      </c>
      <c r="G5206" s="6">
        <v>367600</v>
      </c>
      <c r="H5206" s="6">
        <v>299600</v>
      </c>
      <c r="I5206" s="7">
        <v>0.82</v>
      </c>
      <c r="J5206" s="13">
        <f>0.02571*G5206</f>
        <v>9450.9959999999992</v>
      </c>
      <c r="K5206" s="13">
        <f>0.02981*H5206</f>
        <v>8931.0759999999991</v>
      </c>
      <c r="L5206" s="13">
        <f>+K5206-J5206</f>
        <v>-519.92000000000007</v>
      </c>
      <c r="M5206" s="14">
        <f>+L5206/J5206</f>
        <v>-5.5012191307667477E-2</v>
      </c>
    </row>
    <row r="5207" spans="1:13" ht="15" x14ac:dyDescent="0.2">
      <c r="A5207" s="2">
        <v>2803</v>
      </c>
      <c r="B5207" s="10" t="s">
        <v>12106</v>
      </c>
      <c r="C5207" s="5"/>
      <c r="D5207" s="4" t="s">
        <v>12086</v>
      </c>
      <c r="E5207" s="3" t="s">
        <v>5184</v>
      </c>
      <c r="F5207" s="2">
        <v>11</v>
      </c>
      <c r="G5207" s="6">
        <v>368600</v>
      </c>
      <c r="H5207" s="6">
        <v>294400</v>
      </c>
      <c r="I5207" s="7">
        <v>0.8</v>
      </c>
      <c r="J5207" s="13">
        <f>0.02571*G5207</f>
        <v>9476.7060000000001</v>
      </c>
      <c r="K5207" s="13">
        <f>0.02981*H5207</f>
        <v>8776.0640000000003</v>
      </c>
      <c r="L5207" s="13">
        <f>+K5207-J5207</f>
        <v>-700.64199999999983</v>
      </c>
      <c r="M5207" s="14">
        <f>+L5207/J5207</f>
        <v>-7.3933073369586419E-2</v>
      </c>
    </row>
    <row r="5208" spans="1:13" ht="15" x14ac:dyDescent="0.2">
      <c r="A5208" s="2">
        <v>2803</v>
      </c>
      <c r="B5208" s="10" t="s">
        <v>12107</v>
      </c>
      <c r="C5208" s="5"/>
      <c r="D5208" s="4" t="s">
        <v>12086</v>
      </c>
      <c r="E5208" s="3" t="s">
        <v>5185</v>
      </c>
      <c r="F5208" s="2">
        <v>11</v>
      </c>
      <c r="G5208" s="6">
        <v>401900</v>
      </c>
      <c r="H5208" s="6">
        <v>279500</v>
      </c>
      <c r="I5208" s="7">
        <v>0.7</v>
      </c>
      <c r="J5208" s="13">
        <f>0.02571*G5208</f>
        <v>10332.849</v>
      </c>
      <c r="K5208" s="13">
        <f>0.02981*H5208</f>
        <v>8331.8950000000004</v>
      </c>
      <c r="L5208" s="13">
        <f>+K5208-J5208</f>
        <v>-2000.9539999999997</v>
      </c>
      <c r="M5208" s="14">
        <f>+L5208/J5208</f>
        <v>-0.19364978623030296</v>
      </c>
    </row>
    <row r="5209" spans="1:13" ht="15" x14ac:dyDescent="0.2">
      <c r="A5209" s="2">
        <v>2803</v>
      </c>
      <c r="B5209" s="10" t="s">
        <v>12108</v>
      </c>
      <c r="C5209" s="5"/>
      <c r="D5209" s="4" t="s">
        <v>12086</v>
      </c>
      <c r="E5209" s="3" t="s">
        <v>5186</v>
      </c>
      <c r="F5209" s="2">
        <v>11</v>
      </c>
      <c r="G5209" s="6">
        <v>427500</v>
      </c>
      <c r="H5209" s="6">
        <v>339000</v>
      </c>
      <c r="I5209" s="7">
        <v>0.79</v>
      </c>
      <c r="J5209" s="13">
        <f>0.02571*G5209</f>
        <v>10991.025</v>
      </c>
      <c r="K5209" s="13">
        <f>0.02981*H5209</f>
        <v>10105.59</v>
      </c>
      <c r="L5209" s="13">
        <f>+K5209-J5209</f>
        <v>-885.43499999999949</v>
      </c>
      <c r="M5209" s="14">
        <f>+L5209/J5209</f>
        <v>-8.0559820398916349E-2</v>
      </c>
    </row>
    <row r="5210" spans="1:13" ht="15" x14ac:dyDescent="0.2">
      <c r="A5210" s="2">
        <v>2803</v>
      </c>
      <c r="B5210" s="10" t="s">
        <v>12110</v>
      </c>
      <c r="C5210" s="5"/>
      <c r="D5210" s="4" t="s">
        <v>12086</v>
      </c>
      <c r="E5210" s="3" t="s">
        <v>5187</v>
      </c>
      <c r="F5210" s="2">
        <v>11</v>
      </c>
      <c r="G5210" s="6">
        <v>360000</v>
      </c>
      <c r="H5210" s="6">
        <v>322600</v>
      </c>
      <c r="I5210" s="7">
        <v>0.9</v>
      </c>
      <c r="J5210" s="13">
        <f>0.02571*G5210</f>
        <v>9255.6</v>
      </c>
      <c r="K5210" s="13">
        <f>0.02981*H5210</f>
        <v>9616.7060000000001</v>
      </c>
      <c r="L5210" s="13">
        <f>+K5210-J5210</f>
        <v>361.10599999999977</v>
      </c>
      <c r="M5210" s="14">
        <f>+L5210/J5210</f>
        <v>3.9014866675310053E-2</v>
      </c>
    </row>
    <row r="5211" spans="1:13" ht="15" x14ac:dyDescent="0.2">
      <c r="A5211" s="2">
        <v>2803</v>
      </c>
      <c r="B5211" s="10" t="s">
        <v>12111</v>
      </c>
      <c r="C5211" s="5"/>
      <c r="D5211" s="4" t="s">
        <v>12086</v>
      </c>
      <c r="E5211" s="3" t="s">
        <v>5188</v>
      </c>
      <c r="F5211" s="2">
        <v>11</v>
      </c>
      <c r="G5211" s="6">
        <v>390000</v>
      </c>
      <c r="H5211" s="6">
        <v>361100</v>
      </c>
      <c r="I5211" s="7">
        <v>0.93</v>
      </c>
      <c r="J5211" s="13">
        <f>0.02571*G5211</f>
        <v>10026.9</v>
      </c>
      <c r="K5211" s="13">
        <f>0.02981*H5211</f>
        <v>10764.391</v>
      </c>
      <c r="L5211" s="13">
        <f>+K5211-J5211</f>
        <v>737.49099999999999</v>
      </c>
      <c r="M5211" s="14">
        <f>+L5211/J5211</f>
        <v>7.3551247145179466E-2</v>
      </c>
    </row>
    <row r="5212" spans="1:13" ht="15" x14ac:dyDescent="0.2">
      <c r="A5212" s="2">
        <v>2803</v>
      </c>
      <c r="B5212" s="10" t="s">
        <v>12112</v>
      </c>
      <c r="C5212" s="5"/>
      <c r="D5212" s="4" t="s">
        <v>12086</v>
      </c>
      <c r="E5212" s="3" t="s">
        <v>5189</v>
      </c>
      <c r="F5212" s="2">
        <v>11</v>
      </c>
      <c r="G5212" s="6">
        <v>510700</v>
      </c>
      <c r="H5212" s="6">
        <v>390300</v>
      </c>
      <c r="I5212" s="7">
        <v>0.76</v>
      </c>
      <c r="J5212" s="13">
        <f>0.02571*G5212</f>
        <v>13130.097</v>
      </c>
      <c r="K5212" s="13">
        <f>0.02981*H5212</f>
        <v>11634.843000000001</v>
      </c>
      <c r="L5212" s="13">
        <f>+K5212-J5212</f>
        <v>-1495.253999999999</v>
      </c>
      <c r="M5212" s="14">
        <f>+L5212/J5212</f>
        <v>-0.11387988984392111</v>
      </c>
    </row>
    <row r="5213" spans="1:13" ht="15" x14ac:dyDescent="0.2">
      <c r="A5213" s="2">
        <v>2803</v>
      </c>
      <c r="B5213" s="10" t="s">
        <v>12113</v>
      </c>
      <c r="C5213" s="5"/>
      <c r="D5213" s="4" t="s">
        <v>12086</v>
      </c>
      <c r="E5213" s="3" t="s">
        <v>5190</v>
      </c>
      <c r="F5213" s="2">
        <v>11</v>
      </c>
      <c r="G5213" s="6">
        <v>356000</v>
      </c>
      <c r="H5213" s="6">
        <v>312400</v>
      </c>
      <c r="I5213" s="7">
        <v>0.88</v>
      </c>
      <c r="J5213" s="13">
        <f>0.02571*G5213</f>
        <v>9152.76</v>
      </c>
      <c r="K5213" s="13">
        <f>0.02981*H5213</f>
        <v>9312.6440000000002</v>
      </c>
      <c r="L5213" s="13">
        <f>+K5213-J5213</f>
        <v>159.88400000000001</v>
      </c>
      <c r="M5213" s="14">
        <f>+L5213/J5213</f>
        <v>1.7468392047863161E-2</v>
      </c>
    </row>
    <row r="5214" spans="1:13" ht="15" x14ac:dyDescent="0.2">
      <c r="A5214" s="2">
        <v>2803</v>
      </c>
      <c r="B5214" s="10" t="s">
        <v>12122</v>
      </c>
      <c r="C5214" s="5"/>
      <c r="D5214" s="4" t="s">
        <v>12086</v>
      </c>
      <c r="E5214" s="3" t="s">
        <v>5191</v>
      </c>
      <c r="F5214" s="2">
        <v>11</v>
      </c>
      <c r="G5214" s="6">
        <v>397700</v>
      </c>
      <c r="H5214" s="6">
        <v>356700</v>
      </c>
      <c r="I5214" s="7">
        <v>0.9</v>
      </c>
      <c r="J5214" s="13">
        <f>0.02571*G5214</f>
        <v>10224.867</v>
      </c>
      <c r="K5214" s="13">
        <f>0.02981*H5214</f>
        <v>10633.227000000001</v>
      </c>
      <c r="L5214" s="13">
        <f>+K5214-J5214</f>
        <v>408.36000000000058</v>
      </c>
      <c r="M5214" s="14">
        <f>+L5214/J5214</f>
        <v>3.9937927798963116E-2</v>
      </c>
    </row>
    <row r="5215" spans="1:13" ht="15" x14ac:dyDescent="0.2">
      <c r="A5215" s="2">
        <v>2804</v>
      </c>
      <c r="B5215" s="10" t="s">
        <v>12085</v>
      </c>
      <c r="C5215" s="5"/>
      <c r="D5215" s="4" t="s">
        <v>12086</v>
      </c>
      <c r="E5215" s="3" t="s">
        <v>5192</v>
      </c>
      <c r="F5215" s="2">
        <v>11</v>
      </c>
      <c r="G5215" s="6">
        <v>577700</v>
      </c>
      <c r="H5215" s="6">
        <v>444400</v>
      </c>
      <c r="I5215" s="7">
        <v>0.77</v>
      </c>
      <c r="J5215" s="13">
        <f>0.02571*G5215</f>
        <v>14852.666999999999</v>
      </c>
      <c r="K5215" s="13">
        <f>0.02981*H5215</f>
        <v>13247.564</v>
      </c>
      <c r="L5215" s="13">
        <f>+K5215-J5215</f>
        <v>-1605.1029999999992</v>
      </c>
      <c r="M5215" s="14">
        <f>+L5215/J5215</f>
        <v>-0.10806833547133314</v>
      </c>
    </row>
    <row r="5216" spans="1:13" ht="15" x14ac:dyDescent="0.2">
      <c r="A5216" s="2">
        <v>2804</v>
      </c>
      <c r="B5216" s="10" t="s">
        <v>12086</v>
      </c>
      <c r="C5216" s="5"/>
      <c r="D5216" s="4" t="s">
        <v>12086</v>
      </c>
      <c r="E5216" s="3" t="s">
        <v>5193</v>
      </c>
      <c r="F5216" s="2">
        <v>11</v>
      </c>
      <c r="G5216" s="6">
        <v>410300</v>
      </c>
      <c r="H5216" s="6">
        <v>380700</v>
      </c>
      <c r="I5216" s="7">
        <v>0.93</v>
      </c>
      <c r="J5216" s="13">
        <f>0.02571*G5216</f>
        <v>10548.813</v>
      </c>
      <c r="K5216" s="13">
        <f>0.02981*H5216</f>
        <v>11348.666999999999</v>
      </c>
      <c r="L5216" s="13">
        <f>+K5216-J5216</f>
        <v>799.85399999999936</v>
      </c>
      <c r="M5216" s="14">
        <f>+L5216/J5216</f>
        <v>7.5824076130650842E-2</v>
      </c>
    </row>
    <row r="5217" spans="1:13" ht="15" x14ac:dyDescent="0.2">
      <c r="A5217" s="2">
        <v>2804</v>
      </c>
      <c r="B5217" s="10" t="s">
        <v>12087</v>
      </c>
      <c r="C5217" s="5"/>
      <c r="D5217" s="4" t="s">
        <v>12086</v>
      </c>
      <c r="E5217" s="3" t="s">
        <v>5194</v>
      </c>
      <c r="F5217" s="2">
        <v>11</v>
      </c>
      <c r="G5217" s="6">
        <v>404600</v>
      </c>
      <c r="H5217" s="6">
        <v>360100</v>
      </c>
      <c r="I5217" s="7">
        <v>0.89</v>
      </c>
      <c r="J5217" s="13">
        <f>0.02571*G5217</f>
        <v>10402.266</v>
      </c>
      <c r="K5217" s="13">
        <f>0.02981*H5217</f>
        <v>10734.581</v>
      </c>
      <c r="L5217" s="13">
        <f>+K5217-J5217</f>
        <v>332.31500000000051</v>
      </c>
      <c r="M5217" s="14">
        <f>+L5217/J5217</f>
        <v>3.1946404754502576E-2</v>
      </c>
    </row>
    <row r="5218" spans="1:13" ht="15" x14ac:dyDescent="0.2">
      <c r="A5218" s="2">
        <v>2804</v>
      </c>
      <c r="B5218" s="10" t="s">
        <v>12088</v>
      </c>
      <c r="C5218" s="5"/>
      <c r="D5218" s="4" t="s">
        <v>12086</v>
      </c>
      <c r="E5218" s="3" t="s">
        <v>5195</v>
      </c>
      <c r="F5218" s="2">
        <v>11</v>
      </c>
      <c r="G5218" s="6">
        <v>365000</v>
      </c>
      <c r="H5218" s="6">
        <v>372400</v>
      </c>
      <c r="I5218" s="7">
        <v>1.02</v>
      </c>
      <c r="J5218" s="13">
        <f>0.02571*G5218</f>
        <v>9384.15</v>
      </c>
      <c r="K5218" s="13">
        <f>0.02981*H5218</f>
        <v>11101.244000000001</v>
      </c>
      <c r="L5218" s="13">
        <f>+K5218-J5218</f>
        <v>1717.094000000001</v>
      </c>
      <c r="M5218" s="14">
        <f>+L5218/J5218</f>
        <v>0.18297810670119308</v>
      </c>
    </row>
    <row r="5219" spans="1:13" ht="15" x14ac:dyDescent="0.2">
      <c r="A5219" s="2">
        <v>2804</v>
      </c>
      <c r="B5219" s="10" t="s">
        <v>12089</v>
      </c>
      <c r="C5219" s="5"/>
      <c r="D5219" s="4" t="s">
        <v>12086</v>
      </c>
      <c r="E5219" s="3" t="s">
        <v>5196</v>
      </c>
      <c r="F5219" s="2">
        <v>11</v>
      </c>
      <c r="G5219" s="6">
        <v>424500</v>
      </c>
      <c r="H5219" s="6">
        <v>344300</v>
      </c>
      <c r="I5219" s="7">
        <v>0.81</v>
      </c>
      <c r="J5219" s="13">
        <f>0.02571*G5219</f>
        <v>10913.895</v>
      </c>
      <c r="K5219" s="13">
        <f>0.02981*H5219</f>
        <v>10263.583000000001</v>
      </c>
      <c r="L5219" s="13">
        <f>+K5219-J5219</f>
        <v>-650.3119999999999</v>
      </c>
      <c r="M5219" s="14">
        <f>+L5219/J5219</f>
        <v>-5.9585693283653533E-2</v>
      </c>
    </row>
    <row r="5220" spans="1:13" ht="15" x14ac:dyDescent="0.2">
      <c r="A5220" s="2">
        <v>2804</v>
      </c>
      <c r="B5220" s="10" t="s">
        <v>12090</v>
      </c>
      <c r="C5220" s="5"/>
      <c r="D5220" s="4" t="s">
        <v>12086</v>
      </c>
      <c r="E5220" s="3" t="s">
        <v>5197</v>
      </c>
      <c r="F5220" s="2">
        <v>11</v>
      </c>
      <c r="G5220" s="6">
        <v>345000</v>
      </c>
      <c r="H5220" s="6">
        <v>343300</v>
      </c>
      <c r="I5220" s="7">
        <v>1</v>
      </c>
      <c r="J5220" s="13">
        <f>0.02571*G5220</f>
        <v>8869.9500000000007</v>
      </c>
      <c r="K5220" s="13">
        <f>0.02981*H5220</f>
        <v>10233.772999999999</v>
      </c>
      <c r="L5220" s="13">
        <f>+K5220-J5220</f>
        <v>1363.8229999999985</v>
      </c>
      <c r="M5220" s="14">
        <f>+L5220/J5220</f>
        <v>0.15375768747287172</v>
      </c>
    </row>
    <row r="5221" spans="1:13" ht="15" x14ac:dyDescent="0.2">
      <c r="A5221" s="2">
        <v>2804</v>
      </c>
      <c r="B5221" s="10" t="s">
        <v>12091</v>
      </c>
      <c r="C5221" s="5"/>
      <c r="D5221" s="4" t="s">
        <v>12086</v>
      </c>
      <c r="E5221" s="3" t="s">
        <v>5198</v>
      </c>
      <c r="F5221" s="2">
        <v>11</v>
      </c>
      <c r="G5221" s="6">
        <v>384400</v>
      </c>
      <c r="H5221" s="6">
        <v>319300</v>
      </c>
      <c r="I5221" s="7">
        <v>0.83</v>
      </c>
      <c r="J5221" s="13">
        <f>0.02571*G5221</f>
        <v>9882.9240000000009</v>
      </c>
      <c r="K5221" s="13">
        <f>0.02981*H5221</f>
        <v>9518.3330000000005</v>
      </c>
      <c r="L5221" s="13">
        <f>+K5221-J5221</f>
        <v>-364.59100000000035</v>
      </c>
      <c r="M5221" s="14">
        <f>+L5221/J5221</f>
        <v>-3.6891005131679686E-2</v>
      </c>
    </row>
    <row r="5222" spans="1:13" ht="15" x14ac:dyDescent="0.2">
      <c r="A5222" s="2">
        <v>2804</v>
      </c>
      <c r="B5222" s="10" t="s">
        <v>12092</v>
      </c>
      <c r="C5222" s="5"/>
      <c r="D5222" s="4" t="s">
        <v>12086</v>
      </c>
      <c r="E5222" s="3" t="s">
        <v>5199</v>
      </c>
      <c r="F5222" s="2">
        <v>11</v>
      </c>
      <c r="G5222" s="6">
        <v>441300</v>
      </c>
      <c r="H5222" s="6">
        <v>349100</v>
      </c>
      <c r="I5222" s="7">
        <v>0.79</v>
      </c>
      <c r="J5222" s="13">
        <f>0.02571*G5222</f>
        <v>11345.823</v>
      </c>
      <c r="K5222" s="13">
        <f>0.02981*H5222</f>
        <v>10406.671</v>
      </c>
      <c r="L5222" s="13">
        <f>+K5222-J5222</f>
        <v>-939.15200000000004</v>
      </c>
      <c r="M5222" s="14">
        <f>+L5222/J5222</f>
        <v>-8.2775132310807242E-2</v>
      </c>
    </row>
    <row r="5223" spans="1:13" ht="15" x14ac:dyDescent="0.2">
      <c r="A5223" s="2">
        <v>2804</v>
      </c>
      <c r="B5223" s="10" t="s">
        <v>12093</v>
      </c>
      <c r="C5223" s="5"/>
      <c r="D5223" s="4" t="s">
        <v>12086</v>
      </c>
      <c r="E5223" s="3" t="s">
        <v>5200</v>
      </c>
      <c r="F5223" s="2">
        <v>11</v>
      </c>
      <c r="G5223" s="6">
        <v>372000</v>
      </c>
      <c r="H5223" s="6">
        <v>315200</v>
      </c>
      <c r="I5223" s="7">
        <v>0.85</v>
      </c>
      <c r="J5223" s="13">
        <f>0.02571*G5223</f>
        <v>9564.1200000000008</v>
      </c>
      <c r="K5223" s="13">
        <f>0.02981*H5223</f>
        <v>9396.1119999999992</v>
      </c>
      <c r="L5223" s="13">
        <f>+K5223-J5223</f>
        <v>-168.00800000000163</v>
      </c>
      <c r="M5223" s="14">
        <f>+L5223/J5223</f>
        <v>-1.7566488082542003E-2</v>
      </c>
    </row>
    <row r="5224" spans="1:13" ht="15" x14ac:dyDescent="0.2">
      <c r="A5224" s="2">
        <v>2804</v>
      </c>
      <c r="B5224" s="10" t="s">
        <v>12136</v>
      </c>
      <c r="C5224" s="5"/>
      <c r="D5224" s="8" t="s">
        <v>12241</v>
      </c>
      <c r="E5224" s="3" t="s">
        <v>5201</v>
      </c>
      <c r="F5224" s="2">
        <v>52</v>
      </c>
      <c r="G5224" s="6">
        <v>1297800</v>
      </c>
      <c r="H5224" s="6">
        <v>1342000</v>
      </c>
      <c r="I5224" s="7">
        <v>1.03</v>
      </c>
      <c r="J5224" s="13">
        <f>0.02571*G5224</f>
        <v>33366.438000000002</v>
      </c>
      <c r="K5224" s="13">
        <f>0.02981*H5224</f>
        <v>40005.019999999997</v>
      </c>
      <c r="L5224" s="13">
        <f>+K5224-J5224</f>
        <v>6638.5819999999949</v>
      </c>
      <c r="M5224" s="14">
        <f>+L5224/J5224</f>
        <v>0.19895986499967405</v>
      </c>
    </row>
    <row r="5225" spans="1:13" ht="15" x14ac:dyDescent="0.2">
      <c r="A5225" s="2">
        <v>2804</v>
      </c>
      <c r="B5225" s="10" t="s">
        <v>12096</v>
      </c>
      <c r="C5225" s="5"/>
      <c r="D5225" s="4" t="s">
        <v>12086</v>
      </c>
      <c r="E5225" s="3" t="s">
        <v>5202</v>
      </c>
      <c r="F5225" s="2">
        <v>11</v>
      </c>
      <c r="G5225" s="6">
        <v>355200</v>
      </c>
      <c r="H5225" s="6">
        <v>282400</v>
      </c>
      <c r="I5225" s="7">
        <v>0.8</v>
      </c>
      <c r="J5225" s="13">
        <f>0.02571*G5225</f>
        <v>9132.1920000000009</v>
      </c>
      <c r="K5225" s="13">
        <f>0.02981*H5225</f>
        <v>8418.3439999999991</v>
      </c>
      <c r="L5225" s="13">
        <f>+K5225-J5225</f>
        <v>-713.84800000000178</v>
      </c>
      <c r="M5225" s="14">
        <f>+L5225/J5225</f>
        <v>-7.8168308331669073E-2</v>
      </c>
    </row>
    <row r="5226" spans="1:13" ht="15" x14ac:dyDescent="0.2">
      <c r="A5226" s="2">
        <v>2804</v>
      </c>
      <c r="B5226" s="10" t="s">
        <v>12097</v>
      </c>
      <c r="C5226" s="5"/>
      <c r="D5226" s="4" t="s">
        <v>12086</v>
      </c>
      <c r="E5226" s="3" t="s">
        <v>5203</v>
      </c>
      <c r="F5226" s="2">
        <v>11</v>
      </c>
      <c r="G5226" s="6">
        <v>425600</v>
      </c>
      <c r="H5226" s="6">
        <v>306100</v>
      </c>
      <c r="I5226" s="7">
        <v>0.72</v>
      </c>
      <c r="J5226" s="13">
        <f>0.02571*G5226</f>
        <v>10942.175999999999</v>
      </c>
      <c r="K5226" s="13">
        <f>0.02981*H5226</f>
        <v>9124.8410000000003</v>
      </c>
      <c r="L5226" s="13">
        <f>+K5226-J5226</f>
        <v>-1817.3349999999991</v>
      </c>
      <c r="M5226" s="14">
        <f>+L5226/J5226</f>
        <v>-0.16608533805341819</v>
      </c>
    </row>
    <row r="5227" spans="1:13" ht="15" x14ac:dyDescent="0.2">
      <c r="A5227" s="2">
        <v>2804</v>
      </c>
      <c r="B5227" s="10" t="s">
        <v>12098</v>
      </c>
      <c r="C5227" s="5"/>
      <c r="D5227" s="4" t="s">
        <v>12086</v>
      </c>
      <c r="E5227" s="3" t="s">
        <v>5204</v>
      </c>
      <c r="F5227" s="2">
        <v>11</v>
      </c>
      <c r="G5227" s="6">
        <v>350000</v>
      </c>
      <c r="H5227" s="6">
        <v>294100</v>
      </c>
      <c r="I5227" s="7">
        <v>0.84</v>
      </c>
      <c r="J5227" s="13">
        <f>0.02571*G5227</f>
        <v>8998.5</v>
      </c>
      <c r="K5227" s="13">
        <f>0.02981*H5227</f>
        <v>8767.1209999999992</v>
      </c>
      <c r="L5227" s="13">
        <f>+K5227-J5227</f>
        <v>-231.37900000000081</v>
      </c>
      <c r="M5227" s="14">
        <f>+L5227/J5227</f>
        <v>-2.5713063288325923E-2</v>
      </c>
    </row>
    <row r="5228" spans="1:13" ht="15" x14ac:dyDescent="0.2">
      <c r="A5228" s="2">
        <v>2804</v>
      </c>
      <c r="B5228" s="10" t="s">
        <v>12099</v>
      </c>
      <c r="C5228" s="5"/>
      <c r="D5228" s="4" t="s">
        <v>12086</v>
      </c>
      <c r="E5228" s="3" t="s">
        <v>5205</v>
      </c>
      <c r="F5228" s="2">
        <v>11</v>
      </c>
      <c r="G5228" s="6">
        <v>377700</v>
      </c>
      <c r="H5228" s="6">
        <v>324300</v>
      </c>
      <c r="I5228" s="7">
        <v>0.86</v>
      </c>
      <c r="J5228" s="13">
        <f>0.02571*G5228</f>
        <v>9710.6669999999995</v>
      </c>
      <c r="K5228" s="13">
        <f>0.02981*H5228</f>
        <v>9667.3829999999998</v>
      </c>
      <c r="L5228" s="13">
        <f>+K5228-J5228</f>
        <v>-43.283999999999651</v>
      </c>
      <c r="M5228" s="14">
        <f>+L5228/J5228</f>
        <v>-4.4573663168554385E-3</v>
      </c>
    </row>
    <row r="5229" spans="1:13" ht="15" x14ac:dyDescent="0.2">
      <c r="A5229" s="2">
        <v>2804</v>
      </c>
      <c r="B5229" s="10" t="s">
        <v>12100</v>
      </c>
      <c r="C5229" s="5"/>
      <c r="D5229" s="4" t="s">
        <v>12086</v>
      </c>
      <c r="E5229" s="3" t="s">
        <v>5206</v>
      </c>
      <c r="F5229" s="2">
        <v>11</v>
      </c>
      <c r="G5229" s="6">
        <v>341800</v>
      </c>
      <c r="H5229" s="6">
        <v>317700</v>
      </c>
      <c r="I5229" s="7">
        <v>0.93</v>
      </c>
      <c r="J5229" s="13">
        <f>0.02571*G5229</f>
        <v>8787.6779999999999</v>
      </c>
      <c r="K5229" s="13">
        <f>0.02981*H5229</f>
        <v>9470.6370000000006</v>
      </c>
      <c r="L5229" s="13">
        <f>+K5229-J5229</f>
        <v>682.95900000000074</v>
      </c>
      <c r="M5229" s="14">
        <f>+L5229/J5229</f>
        <v>7.7717799855661615E-2</v>
      </c>
    </row>
    <row r="5230" spans="1:13" ht="15" x14ac:dyDescent="0.2">
      <c r="A5230" s="2">
        <v>2804</v>
      </c>
      <c r="B5230" s="10" t="s">
        <v>12101</v>
      </c>
      <c r="C5230" s="5"/>
      <c r="D5230" s="4" t="s">
        <v>12086</v>
      </c>
      <c r="E5230" s="3" t="s">
        <v>5207</v>
      </c>
      <c r="F5230" s="2">
        <v>11</v>
      </c>
      <c r="G5230" s="6">
        <v>310000</v>
      </c>
      <c r="H5230" s="6">
        <v>315700</v>
      </c>
      <c r="I5230" s="7">
        <v>1.02</v>
      </c>
      <c r="J5230" s="13">
        <f>0.02571*G5230</f>
        <v>7970.1</v>
      </c>
      <c r="K5230" s="13">
        <f>0.02981*H5230</f>
        <v>9411.0169999999998</v>
      </c>
      <c r="L5230" s="13">
        <f>+K5230-J5230</f>
        <v>1440.9169999999995</v>
      </c>
      <c r="M5230" s="14">
        <f>+L5230/J5230</f>
        <v>0.1807903288540921</v>
      </c>
    </row>
    <row r="5231" spans="1:13" ht="15" x14ac:dyDescent="0.2">
      <c r="A5231" s="2">
        <v>2804</v>
      </c>
      <c r="B5231" s="10" t="s">
        <v>12102</v>
      </c>
      <c r="C5231" s="5"/>
      <c r="D5231" s="4" t="s">
        <v>12086</v>
      </c>
      <c r="E5231" s="3" t="s">
        <v>5208</v>
      </c>
      <c r="F5231" s="2">
        <v>11</v>
      </c>
      <c r="G5231" s="6">
        <v>340000</v>
      </c>
      <c r="H5231" s="6">
        <v>302700</v>
      </c>
      <c r="I5231" s="7">
        <v>0.89</v>
      </c>
      <c r="J5231" s="13">
        <f>0.02571*G5231</f>
        <v>8741.4</v>
      </c>
      <c r="K5231" s="13">
        <f>0.02981*H5231</f>
        <v>9023.4869999999992</v>
      </c>
      <c r="L5231" s="13">
        <f>+K5231-J5231</f>
        <v>282.08699999999953</v>
      </c>
      <c r="M5231" s="14">
        <f>+L5231/J5231</f>
        <v>3.2270231313061927E-2</v>
      </c>
    </row>
    <row r="5232" spans="1:13" ht="15" x14ac:dyDescent="0.2">
      <c r="A5232" s="2">
        <v>2804</v>
      </c>
      <c r="B5232" s="10" t="s">
        <v>12103</v>
      </c>
      <c r="C5232" s="5"/>
      <c r="D5232" s="4" t="s">
        <v>12086</v>
      </c>
      <c r="E5232" s="3" t="s">
        <v>5209</v>
      </c>
      <c r="F5232" s="2">
        <v>11</v>
      </c>
      <c r="G5232" s="6">
        <v>447300</v>
      </c>
      <c r="H5232" s="6">
        <v>361300</v>
      </c>
      <c r="I5232" s="7">
        <v>0.81</v>
      </c>
      <c r="J5232" s="13">
        <f>0.02571*G5232</f>
        <v>11500.083000000001</v>
      </c>
      <c r="K5232" s="13">
        <f>0.02981*H5232</f>
        <v>10770.352999999999</v>
      </c>
      <c r="L5232" s="13">
        <f>+K5232-J5232</f>
        <v>-729.73000000000138</v>
      </c>
      <c r="M5232" s="14">
        <f>+L5232/J5232</f>
        <v>-6.3454324634004938E-2</v>
      </c>
    </row>
    <row r="5233" spans="1:13" ht="15" x14ac:dyDescent="0.2">
      <c r="A5233" s="2">
        <v>2804</v>
      </c>
      <c r="B5233" s="10" t="s">
        <v>12104</v>
      </c>
      <c r="C5233" s="5"/>
      <c r="D5233" s="4" t="s">
        <v>12086</v>
      </c>
      <c r="E5233" s="3" t="s">
        <v>5210</v>
      </c>
      <c r="F5233" s="2">
        <v>11</v>
      </c>
      <c r="G5233" s="6">
        <v>345000</v>
      </c>
      <c r="H5233" s="6">
        <v>313600</v>
      </c>
      <c r="I5233" s="7">
        <v>0.91</v>
      </c>
      <c r="J5233" s="13">
        <f>0.02571*G5233</f>
        <v>8869.9500000000007</v>
      </c>
      <c r="K5233" s="13">
        <f>0.02981*H5233</f>
        <v>9348.4159999999993</v>
      </c>
      <c r="L5233" s="13">
        <f>+K5233-J5233</f>
        <v>478.46599999999853</v>
      </c>
      <c r="M5233" s="14">
        <f>+L5233/J5233</f>
        <v>5.394235593210768E-2</v>
      </c>
    </row>
    <row r="5234" spans="1:13" ht="15" x14ac:dyDescent="0.2">
      <c r="A5234" s="2">
        <v>2804</v>
      </c>
      <c r="B5234" s="10" t="s">
        <v>12105</v>
      </c>
      <c r="C5234" s="5"/>
      <c r="D5234" s="4" t="s">
        <v>12086</v>
      </c>
      <c r="E5234" s="3" t="s">
        <v>5211</v>
      </c>
      <c r="F5234" s="2">
        <v>11</v>
      </c>
      <c r="G5234" s="6">
        <v>380000</v>
      </c>
      <c r="H5234" s="6">
        <v>312100</v>
      </c>
      <c r="I5234" s="7">
        <v>0.82</v>
      </c>
      <c r="J5234" s="13">
        <f>0.02571*G5234</f>
        <v>9769.7999999999993</v>
      </c>
      <c r="K5234" s="13">
        <f>0.02981*H5234</f>
        <v>9303.7009999999991</v>
      </c>
      <c r="L5234" s="13">
        <f>+K5234-J5234</f>
        <v>-466.09900000000016</v>
      </c>
      <c r="M5234" s="14">
        <f>+L5234/J5234</f>
        <v>-4.7708141415382113E-2</v>
      </c>
    </row>
    <row r="5235" spans="1:13" ht="15" x14ac:dyDescent="0.2">
      <c r="A5235" s="2">
        <v>2805</v>
      </c>
      <c r="B5235" s="10" t="s">
        <v>12085</v>
      </c>
      <c r="C5235" s="5"/>
      <c r="D5235" s="4" t="s">
        <v>12086</v>
      </c>
      <c r="E5235" s="3" t="s">
        <v>5212</v>
      </c>
      <c r="F5235" s="2">
        <v>11</v>
      </c>
      <c r="G5235" s="6">
        <v>333000</v>
      </c>
      <c r="H5235" s="6">
        <v>346200</v>
      </c>
      <c r="I5235" s="7">
        <v>1.04</v>
      </c>
      <c r="J5235" s="13">
        <f>0.02571*G5235</f>
        <v>8561.43</v>
      </c>
      <c r="K5235" s="13">
        <f>0.02981*H5235</f>
        <v>10320.222</v>
      </c>
      <c r="L5235" s="13">
        <f>+K5235-J5235</f>
        <v>1758.7919999999995</v>
      </c>
      <c r="M5235" s="14">
        <f>+L5235/J5235</f>
        <v>0.20543203647054281</v>
      </c>
    </row>
    <row r="5236" spans="1:13" ht="15" x14ac:dyDescent="0.2">
      <c r="A5236" s="2">
        <v>2805</v>
      </c>
      <c r="B5236" s="10" t="s">
        <v>12086</v>
      </c>
      <c r="C5236" s="5"/>
      <c r="D5236" s="4" t="s">
        <v>12086</v>
      </c>
      <c r="E5236" s="3" t="s">
        <v>5213</v>
      </c>
      <c r="F5236" s="2">
        <v>11</v>
      </c>
      <c r="G5236" s="6">
        <v>346700</v>
      </c>
      <c r="H5236" s="6">
        <v>284400</v>
      </c>
      <c r="I5236" s="7">
        <v>0.82</v>
      </c>
      <c r="J5236" s="13">
        <f>0.02571*G5236</f>
        <v>8913.6569999999992</v>
      </c>
      <c r="K5236" s="13">
        <f>0.02981*H5236</f>
        <v>8477.9639999999999</v>
      </c>
      <c r="L5236" s="13">
        <f>+K5236-J5236</f>
        <v>-435.6929999999993</v>
      </c>
      <c r="M5236" s="14">
        <f>+L5236/J5236</f>
        <v>-4.8879264705832787E-2</v>
      </c>
    </row>
    <row r="5237" spans="1:13" ht="15" x14ac:dyDescent="0.2">
      <c r="A5237" s="2">
        <v>2805</v>
      </c>
      <c r="B5237" s="10" t="s">
        <v>12087</v>
      </c>
      <c r="C5237" s="5"/>
      <c r="D5237" s="4" t="s">
        <v>12086</v>
      </c>
      <c r="E5237" s="3" t="s">
        <v>5214</v>
      </c>
      <c r="F5237" s="2">
        <v>11</v>
      </c>
      <c r="G5237" s="6">
        <v>380400</v>
      </c>
      <c r="H5237" s="6">
        <v>330500</v>
      </c>
      <c r="I5237" s="7">
        <v>0.87</v>
      </c>
      <c r="J5237" s="13">
        <f>0.02571*G5237</f>
        <v>9780.0840000000007</v>
      </c>
      <c r="K5237" s="13">
        <f>0.02981*H5237</f>
        <v>9852.2049999999999</v>
      </c>
      <c r="L5237" s="13">
        <f>+K5237-J5237</f>
        <v>72.120999999999185</v>
      </c>
      <c r="M5237" s="14">
        <f>+L5237/J5237</f>
        <v>7.3742720410171509E-3</v>
      </c>
    </row>
    <row r="5238" spans="1:13" ht="15" x14ac:dyDescent="0.2">
      <c r="A5238" s="2">
        <v>2805</v>
      </c>
      <c r="B5238" s="10" t="s">
        <v>12088</v>
      </c>
      <c r="C5238" s="5"/>
      <c r="D5238" s="4" t="s">
        <v>12086</v>
      </c>
      <c r="E5238" s="3" t="s">
        <v>5215</v>
      </c>
      <c r="F5238" s="2">
        <v>11</v>
      </c>
      <c r="G5238" s="6">
        <v>337300</v>
      </c>
      <c r="H5238" s="6">
        <v>278400</v>
      </c>
      <c r="I5238" s="7">
        <v>0.83</v>
      </c>
      <c r="J5238" s="13">
        <f>0.02571*G5238</f>
        <v>8671.9830000000002</v>
      </c>
      <c r="K5238" s="13">
        <f>0.02981*H5238</f>
        <v>8299.1039999999994</v>
      </c>
      <c r="L5238" s="13">
        <f>+K5238-J5238</f>
        <v>-372.87900000000081</v>
      </c>
      <c r="M5238" s="14">
        <f>+L5238/J5238</f>
        <v>-4.299812395849955E-2</v>
      </c>
    </row>
    <row r="5239" spans="1:13" ht="15" x14ac:dyDescent="0.2">
      <c r="A5239" s="2">
        <v>2805</v>
      </c>
      <c r="B5239" s="10" t="s">
        <v>12089</v>
      </c>
      <c r="C5239" s="5"/>
      <c r="D5239" s="4" t="s">
        <v>12086</v>
      </c>
      <c r="E5239" s="3" t="s">
        <v>5216</v>
      </c>
      <c r="F5239" s="2">
        <v>11</v>
      </c>
      <c r="G5239" s="6">
        <v>306000</v>
      </c>
      <c r="H5239" s="6">
        <v>274300</v>
      </c>
      <c r="I5239" s="7">
        <v>0.9</v>
      </c>
      <c r="J5239" s="13">
        <f>0.02571*G5239</f>
        <v>7867.26</v>
      </c>
      <c r="K5239" s="13">
        <f>0.02981*H5239</f>
        <v>8176.8829999999998</v>
      </c>
      <c r="L5239" s="13">
        <f>+K5239-J5239</f>
        <v>309.62299999999959</v>
      </c>
      <c r="M5239" s="14">
        <f>+L5239/J5239</f>
        <v>3.935588756441246E-2</v>
      </c>
    </row>
    <row r="5240" spans="1:13" ht="15" x14ac:dyDescent="0.2">
      <c r="A5240" s="2">
        <v>2805</v>
      </c>
      <c r="B5240" s="10" t="s">
        <v>12090</v>
      </c>
      <c r="C5240" s="5"/>
      <c r="D5240" s="4" t="s">
        <v>12086</v>
      </c>
      <c r="E5240" s="3" t="s">
        <v>5217</v>
      </c>
      <c r="F5240" s="2">
        <v>11</v>
      </c>
      <c r="G5240" s="6">
        <v>364000</v>
      </c>
      <c r="H5240" s="6">
        <v>309600</v>
      </c>
      <c r="I5240" s="7">
        <v>0.85</v>
      </c>
      <c r="J5240" s="13">
        <f>0.02571*G5240</f>
        <v>9358.44</v>
      </c>
      <c r="K5240" s="13">
        <f>0.02981*H5240</f>
        <v>9229.1759999999995</v>
      </c>
      <c r="L5240" s="13">
        <f>+K5240-J5240</f>
        <v>-129.26400000000103</v>
      </c>
      <c r="M5240" s="14">
        <f>+L5240/J5240</f>
        <v>-1.381255850334041E-2</v>
      </c>
    </row>
    <row r="5241" spans="1:13" ht="15" x14ac:dyDescent="0.2">
      <c r="A5241" s="2">
        <v>2805</v>
      </c>
      <c r="B5241" s="10" t="s">
        <v>12091</v>
      </c>
      <c r="C5241" s="5"/>
      <c r="D5241" s="4" t="s">
        <v>12086</v>
      </c>
      <c r="E5241" s="3" t="s">
        <v>5218</v>
      </c>
      <c r="F5241" s="2">
        <v>11</v>
      </c>
      <c r="G5241" s="6">
        <v>292100</v>
      </c>
      <c r="H5241" s="6">
        <v>275800</v>
      </c>
      <c r="I5241" s="7">
        <v>0.94</v>
      </c>
      <c r="J5241" s="13">
        <f>0.02571*G5241</f>
        <v>7509.8909999999996</v>
      </c>
      <c r="K5241" s="13">
        <f>0.02981*H5241</f>
        <v>8221.598</v>
      </c>
      <c r="L5241" s="13">
        <f>+K5241-J5241</f>
        <v>711.70700000000033</v>
      </c>
      <c r="M5241" s="14">
        <f>+L5241/J5241</f>
        <v>9.4769284933696157E-2</v>
      </c>
    </row>
    <row r="5242" spans="1:13" ht="15" x14ac:dyDescent="0.2">
      <c r="A5242" s="2">
        <v>2805</v>
      </c>
      <c r="B5242" s="10" t="s">
        <v>12092</v>
      </c>
      <c r="C5242" s="5"/>
      <c r="D5242" s="4" t="s">
        <v>12086</v>
      </c>
      <c r="E5242" s="3" t="s">
        <v>5219</v>
      </c>
      <c r="F5242" s="2">
        <v>11</v>
      </c>
      <c r="G5242" s="6">
        <v>359900</v>
      </c>
      <c r="H5242" s="6">
        <v>298700</v>
      </c>
      <c r="I5242" s="7">
        <v>0.83</v>
      </c>
      <c r="J5242" s="13">
        <f>0.02571*G5242</f>
        <v>9253.0290000000005</v>
      </c>
      <c r="K5242" s="13">
        <f>0.02981*H5242</f>
        <v>8904.2469999999994</v>
      </c>
      <c r="L5242" s="13">
        <f>+K5242-J5242</f>
        <v>-348.78200000000106</v>
      </c>
      <c r="M5242" s="14">
        <f>+L5242/J5242</f>
        <v>-3.769381896457917E-2</v>
      </c>
    </row>
    <row r="5243" spans="1:13" ht="15" x14ac:dyDescent="0.2">
      <c r="A5243" s="2">
        <v>2805</v>
      </c>
      <c r="B5243" s="10" t="s">
        <v>12093</v>
      </c>
      <c r="C5243" s="5"/>
      <c r="D5243" s="4" t="s">
        <v>12086</v>
      </c>
      <c r="E5243" s="3" t="s">
        <v>5220</v>
      </c>
      <c r="F5243" s="2">
        <v>11</v>
      </c>
      <c r="G5243" s="6">
        <v>512700</v>
      </c>
      <c r="H5243" s="6">
        <v>370200</v>
      </c>
      <c r="I5243" s="7">
        <v>0.72</v>
      </c>
      <c r="J5243" s="13">
        <f>0.02571*G5243</f>
        <v>13181.517</v>
      </c>
      <c r="K5243" s="13">
        <f>0.02981*H5243</f>
        <v>11035.662</v>
      </c>
      <c r="L5243" s="13">
        <f>+K5243-J5243</f>
        <v>-2145.8549999999996</v>
      </c>
      <c r="M5243" s="14">
        <f>+L5243/J5243</f>
        <v>-0.1627927195329642</v>
      </c>
    </row>
    <row r="5244" spans="1:13" ht="15" x14ac:dyDescent="0.2">
      <c r="A5244" s="2">
        <v>2805</v>
      </c>
      <c r="B5244" s="10" t="s">
        <v>12094</v>
      </c>
      <c r="C5244" s="5"/>
      <c r="D5244" s="4" t="s">
        <v>12086</v>
      </c>
      <c r="E5244" s="3" t="s">
        <v>5221</v>
      </c>
      <c r="F5244" s="2">
        <v>11</v>
      </c>
      <c r="G5244" s="6">
        <v>366600</v>
      </c>
      <c r="H5244" s="6">
        <v>300400</v>
      </c>
      <c r="I5244" s="7">
        <v>0.82</v>
      </c>
      <c r="J5244" s="13">
        <f>0.02571*G5244</f>
        <v>9425.2860000000001</v>
      </c>
      <c r="K5244" s="13">
        <f>0.02981*H5244</f>
        <v>8954.9239999999991</v>
      </c>
      <c r="L5244" s="13">
        <f>+K5244-J5244</f>
        <v>-470.36200000000099</v>
      </c>
      <c r="M5244" s="14">
        <f>+L5244/J5244</f>
        <v>-4.9904268156955769E-2</v>
      </c>
    </row>
    <row r="5245" spans="1:13" ht="15" x14ac:dyDescent="0.2">
      <c r="A5245" s="2">
        <v>2805</v>
      </c>
      <c r="B5245" s="10" t="s">
        <v>12095</v>
      </c>
      <c r="C5245" s="5"/>
      <c r="D5245" s="4" t="s">
        <v>12086</v>
      </c>
      <c r="E5245" s="3" t="s">
        <v>5222</v>
      </c>
      <c r="F5245" s="2">
        <v>11</v>
      </c>
      <c r="G5245" s="6">
        <v>330000</v>
      </c>
      <c r="H5245" s="6">
        <v>294800</v>
      </c>
      <c r="I5245" s="7">
        <v>0.89</v>
      </c>
      <c r="J5245" s="13">
        <f>0.02571*G5245</f>
        <v>8484.2999999999993</v>
      </c>
      <c r="K5245" s="13">
        <f>0.02981*H5245</f>
        <v>8787.9879999999994</v>
      </c>
      <c r="L5245" s="13">
        <f>+K5245-J5245</f>
        <v>303.6880000000001</v>
      </c>
      <c r="M5245" s="14">
        <f>+L5245/J5245</f>
        <v>3.5794113833787125E-2</v>
      </c>
    </row>
    <row r="5246" spans="1:13" ht="15" x14ac:dyDescent="0.2">
      <c r="A5246" s="2">
        <v>2805</v>
      </c>
      <c r="B5246" s="10" t="s">
        <v>12096</v>
      </c>
      <c r="C5246" s="5"/>
      <c r="D5246" s="4" t="s">
        <v>12086</v>
      </c>
      <c r="E5246" s="3" t="s">
        <v>5223</v>
      </c>
      <c r="F5246" s="2">
        <v>11</v>
      </c>
      <c r="G5246" s="6">
        <v>405300</v>
      </c>
      <c r="H5246" s="6">
        <v>312000</v>
      </c>
      <c r="I5246" s="7">
        <v>0.77</v>
      </c>
      <c r="J5246" s="13">
        <f>0.02571*G5246</f>
        <v>10420.263000000001</v>
      </c>
      <c r="K5246" s="13">
        <f>0.02981*H5246</f>
        <v>9300.7199999999993</v>
      </c>
      <c r="L5246" s="13">
        <f>+K5246-J5246</f>
        <v>-1119.5430000000015</v>
      </c>
      <c r="M5246" s="14">
        <f>+L5246/J5246</f>
        <v>-0.1074390348880831</v>
      </c>
    </row>
    <row r="5247" spans="1:13" ht="15" x14ac:dyDescent="0.2">
      <c r="A5247" s="2">
        <v>2805</v>
      </c>
      <c r="B5247" s="10" t="s">
        <v>12097</v>
      </c>
      <c r="C5247" s="5"/>
      <c r="D5247" s="4" t="s">
        <v>12086</v>
      </c>
      <c r="E5247" s="3" t="s">
        <v>5224</v>
      </c>
      <c r="F5247" s="2">
        <v>11</v>
      </c>
      <c r="G5247" s="6">
        <v>347400</v>
      </c>
      <c r="H5247" s="6">
        <v>278800</v>
      </c>
      <c r="I5247" s="7">
        <v>0.8</v>
      </c>
      <c r="J5247" s="13">
        <f>0.02571*G5247</f>
        <v>8931.6540000000005</v>
      </c>
      <c r="K5247" s="13">
        <f>0.02981*H5247</f>
        <v>8311.0280000000002</v>
      </c>
      <c r="L5247" s="13">
        <f>+K5247-J5247</f>
        <v>-620.6260000000002</v>
      </c>
      <c r="M5247" s="14">
        <f>+L5247/J5247</f>
        <v>-6.9486122055332666E-2</v>
      </c>
    </row>
    <row r="5248" spans="1:13" ht="15" x14ac:dyDescent="0.2">
      <c r="A5248" s="2">
        <v>2805</v>
      </c>
      <c r="B5248" s="10" t="s">
        <v>12098</v>
      </c>
      <c r="C5248" s="5"/>
      <c r="D5248" s="4" t="s">
        <v>12086</v>
      </c>
      <c r="E5248" s="3" t="s">
        <v>5225</v>
      </c>
      <c r="F5248" s="2">
        <v>11</v>
      </c>
      <c r="G5248" s="6">
        <v>379900</v>
      </c>
      <c r="H5248" s="6">
        <v>298200</v>
      </c>
      <c r="I5248" s="7">
        <v>0.78</v>
      </c>
      <c r="J5248" s="13">
        <f>0.02571*G5248</f>
        <v>9767.2289999999994</v>
      </c>
      <c r="K5248" s="13">
        <f>0.02981*H5248</f>
        <v>8889.3420000000006</v>
      </c>
      <c r="L5248" s="13">
        <f>+K5248-J5248</f>
        <v>-877.88699999999881</v>
      </c>
      <c r="M5248" s="14">
        <f>+L5248/J5248</f>
        <v>-8.9880865903727541E-2</v>
      </c>
    </row>
    <row r="5249" spans="1:13" ht="15" x14ac:dyDescent="0.2">
      <c r="A5249" s="2">
        <v>2805</v>
      </c>
      <c r="B5249" s="10" t="s">
        <v>12099</v>
      </c>
      <c r="C5249" s="5"/>
      <c r="D5249" s="4" t="s">
        <v>12086</v>
      </c>
      <c r="E5249" s="3" t="s">
        <v>5226</v>
      </c>
      <c r="F5249" s="2">
        <v>11</v>
      </c>
      <c r="G5249" s="6">
        <v>392500</v>
      </c>
      <c r="H5249" s="6">
        <v>350900</v>
      </c>
      <c r="I5249" s="7">
        <v>0.89</v>
      </c>
      <c r="J5249" s="13">
        <f>0.02571*G5249</f>
        <v>10091.174999999999</v>
      </c>
      <c r="K5249" s="13">
        <f>0.02981*H5249</f>
        <v>10460.329</v>
      </c>
      <c r="L5249" s="13">
        <f>+K5249-J5249</f>
        <v>369.15400000000045</v>
      </c>
      <c r="M5249" s="14">
        <f>+L5249/J5249</f>
        <v>3.6581864847255195E-2</v>
      </c>
    </row>
    <row r="5250" spans="1:13" ht="15" x14ac:dyDescent="0.2">
      <c r="A5250" s="2">
        <v>2805</v>
      </c>
      <c r="B5250" s="10" t="s">
        <v>12100</v>
      </c>
      <c r="C5250" s="5"/>
      <c r="D5250" s="4" t="s">
        <v>12086</v>
      </c>
      <c r="E5250" s="3" t="s">
        <v>5227</v>
      </c>
      <c r="F5250" s="2">
        <v>11</v>
      </c>
      <c r="G5250" s="6">
        <v>402000</v>
      </c>
      <c r="H5250" s="6">
        <v>402700</v>
      </c>
      <c r="I5250" s="7">
        <v>1</v>
      </c>
      <c r="J5250" s="13">
        <f>0.02571*G5250</f>
        <v>10335.42</v>
      </c>
      <c r="K5250" s="13">
        <f>0.02981*H5250</f>
        <v>12004.486999999999</v>
      </c>
      <c r="L5250" s="13">
        <f>+K5250-J5250</f>
        <v>1669.0669999999991</v>
      </c>
      <c r="M5250" s="14">
        <f>+L5250/J5250</f>
        <v>0.16149000234146257</v>
      </c>
    </row>
    <row r="5251" spans="1:13" ht="15" x14ac:dyDescent="0.2">
      <c r="A5251" s="2">
        <v>2805</v>
      </c>
      <c r="B5251" s="10" t="s">
        <v>12101</v>
      </c>
      <c r="C5251" s="5"/>
      <c r="D5251" s="4" t="s">
        <v>12086</v>
      </c>
      <c r="E5251" s="3" t="s">
        <v>5228</v>
      </c>
      <c r="F5251" s="2">
        <v>11</v>
      </c>
      <c r="G5251" s="6">
        <v>404900</v>
      </c>
      <c r="H5251" s="6">
        <v>330600</v>
      </c>
      <c r="I5251" s="7">
        <v>0.82</v>
      </c>
      <c r="J5251" s="13">
        <f>0.02571*G5251</f>
        <v>10409.978999999999</v>
      </c>
      <c r="K5251" s="13">
        <f>0.02981*H5251</f>
        <v>9855.1859999999997</v>
      </c>
      <c r="L5251" s="13">
        <f>+K5251-J5251</f>
        <v>-554.79299999999967</v>
      </c>
      <c r="M5251" s="14">
        <f>+L5251/J5251</f>
        <v>-5.3294343821442838E-2</v>
      </c>
    </row>
    <row r="5252" spans="1:13" ht="15" x14ac:dyDescent="0.2">
      <c r="A5252" s="2">
        <v>2805</v>
      </c>
      <c r="B5252" s="10" t="s">
        <v>12102</v>
      </c>
      <c r="C5252" s="5"/>
      <c r="D5252" s="4" t="s">
        <v>12086</v>
      </c>
      <c r="E5252" s="3" t="s">
        <v>5229</v>
      </c>
      <c r="F5252" s="2">
        <v>11</v>
      </c>
      <c r="G5252" s="6">
        <v>385700</v>
      </c>
      <c r="H5252" s="6">
        <v>353800</v>
      </c>
      <c r="I5252" s="7">
        <v>0.92</v>
      </c>
      <c r="J5252" s="13">
        <f>0.02571*G5252</f>
        <v>9916.3469999999998</v>
      </c>
      <c r="K5252" s="13">
        <f>0.02981*H5252</f>
        <v>10546.778</v>
      </c>
      <c r="L5252" s="13">
        <f>+K5252-J5252</f>
        <v>630.43100000000049</v>
      </c>
      <c r="M5252" s="14">
        <f>+L5252/J5252</f>
        <v>6.3574923305931161E-2</v>
      </c>
    </row>
    <row r="5253" spans="1:13" ht="15" x14ac:dyDescent="0.2">
      <c r="A5253" s="2">
        <v>2805</v>
      </c>
      <c r="B5253" s="10" t="s">
        <v>12103</v>
      </c>
      <c r="C5253" s="5"/>
      <c r="D5253" s="4" t="s">
        <v>12086</v>
      </c>
      <c r="E5253" s="3" t="s">
        <v>5230</v>
      </c>
      <c r="F5253" s="2">
        <v>11</v>
      </c>
      <c r="G5253" s="6">
        <v>355600</v>
      </c>
      <c r="H5253" s="6">
        <v>313200</v>
      </c>
      <c r="I5253" s="7">
        <v>0.88</v>
      </c>
      <c r="J5253" s="13">
        <f>0.02571*G5253</f>
        <v>9142.4760000000006</v>
      </c>
      <c r="K5253" s="13">
        <f>0.02981*H5253</f>
        <v>9336.4920000000002</v>
      </c>
      <c r="L5253" s="13">
        <f>+K5253-J5253</f>
        <v>194.01599999999962</v>
      </c>
      <c r="M5253" s="14">
        <f>+L5253/J5253</f>
        <v>2.1221384666473241E-2</v>
      </c>
    </row>
    <row r="5254" spans="1:13" ht="15" x14ac:dyDescent="0.2">
      <c r="A5254" s="2">
        <v>2805</v>
      </c>
      <c r="B5254" s="10" t="s">
        <v>12104</v>
      </c>
      <c r="C5254" s="5"/>
      <c r="D5254" s="4" t="s">
        <v>12086</v>
      </c>
      <c r="E5254" s="3" t="s">
        <v>5231</v>
      </c>
      <c r="F5254" s="2">
        <v>11</v>
      </c>
      <c r="G5254" s="6">
        <v>455700</v>
      </c>
      <c r="H5254" s="6">
        <v>365700</v>
      </c>
      <c r="I5254" s="7">
        <v>0.8</v>
      </c>
      <c r="J5254" s="13">
        <f>0.02571*G5254</f>
        <v>11716.047</v>
      </c>
      <c r="K5254" s="13">
        <f>0.02981*H5254</f>
        <v>10901.517</v>
      </c>
      <c r="L5254" s="13">
        <f>+K5254-J5254</f>
        <v>-814.53000000000065</v>
      </c>
      <c r="M5254" s="14">
        <f>+L5254/J5254</f>
        <v>-6.9522595803857792E-2</v>
      </c>
    </row>
    <row r="5255" spans="1:13" ht="15" x14ac:dyDescent="0.2">
      <c r="A5255" s="2">
        <v>2805</v>
      </c>
      <c r="B5255" s="10" t="s">
        <v>12105</v>
      </c>
      <c r="C5255" s="5"/>
      <c r="D5255" s="4" t="s">
        <v>12086</v>
      </c>
      <c r="E5255" s="3" t="s">
        <v>5232</v>
      </c>
      <c r="F5255" s="2">
        <v>11</v>
      </c>
      <c r="G5255" s="6">
        <v>491500</v>
      </c>
      <c r="H5255" s="6">
        <v>411600</v>
      </c>
      <c r="I5255" s="7">
        <v>0.84</v>
      </c>
      <c r="J5255" s="13">
        <f>0.02571*G5255</f>
        <v>12636.465</v>
      </c>
      <c r="K5255" s="13">
        <f>0.02981*H5255</f>
        <v>12269.796</v>
      </c>
      <c r="L5255" s="13">
        <f>+K5255-J5255</f>
        <v>-366.66899999999987</v>
      </c>
      <c r="M5255" s="14">
        <f>+L5255/J5255</f>
        <v>-2.9016738462853325E-2</v>
      </c>
    </row>
    <row r="5256" spans="1:13" ht="15" x14ac:dyDescent="0.2">
      <c r="A5256" s="2">
        <v>2805</v>
      </c>
      <c r="B5256" s="10" t="s">
        <v>12106</v>
      </c>
      <c r="C5256" s="5"/>
      <c r="D5256" s="4" t="s">
        <v>12086</v>
      </c>
      <c r="E5256" s="3" t="s">
        <v>5233</v>
      </c>
      <c r="F5256" s="2">
        <v>11</v>
      </c>
      <c r="G5256" s="6">
        <v>361800</v>
      </c>
      <c r="H5256" s="6">
        <v>323200</v>
      </c>
      <c r="I5256" s="7">
        <v>0.89</v>
      </c>
      <c r="J5256" s="13">
        <f>0.02571*G5256</f>
        <v>9301.8780000000006</v>
      </c>
      <c r="K5256" s="13">
        <f>0.02981*H5256</f>
        <v>9634.5920000000006</v>
      </c>
      <c r="L5256" s="13">
        <f>+K5256-J5256</f>
        <v>332.71399999999994</v>
      </c>
      <c r="M5256" s="14">
        <f>+L5256/J5256</f>
        <v>3.5768476000222739E-2</v>
      </c>
    </row>
    <row r="5257" spans="1:13" ht="15" x14ac:dyDescent="0.2">
      <c r="A5257" s="2">
        <v>2805</v>
      </c>
      <c r="B5257" s="10" t="s">
        <v>12107</v>
      </c>
      <c r="C5257" s="5"/>
      <c r="D5257" s="4" t="s">
        <v>12086</v>
      </c>
      <c r="E5257" s="3" t="s">
        <v>5234</v>
      </c>
      <c r="F5257" s="2">
        <v>11</v>
      </c>
      <c r="G5257" s="6">
        <v>407300</v>
      </c>
      <c r="H5257" s="6">
        <v>352000</v>
      </c>
      <c r="I5257" s="7">
        <v>0.86</v>
      </c>
      <c r="J5257" s="13">
        <f>0.02571*G5257</f>
        <v>10471.683000000001</v>
      </c>
      <c r="K5257" s="13">
        <f>0.02981*H5257</f>
        <v>10493.12</v>
      </c>
      <c r="L5257" s="13">
        <f>+K5257-J5257</f>
        <v>21.436999999999898</v>
      </c>
      <c r="M5257" s="14">
        <f>+L5257/J5257</f>
        <v>2.0471398914577435E-3</v>
      </c>
    </row>
    <row r="5258" spans="1:13" ht="15" x14ac:dyDescent="0.2">
      <c r="A5258" s="2">
        <v>2805</v>
      </c>
      <c r="B5258" s="10" t="s">
        <v>12108</v>
      </c>
      <c r="C5258" s="5"/>
      <c r="D5258" s="4" t="s">
        <v>12086</v>
      </c>
      <c r="E5258" s="3" t="s">
        <v>5235</v>
      </c>
      <c r="F5258" s="2">
        <v>11</v>
      </c>
      <c r="G5258" s="6">
        <v>381200</v>
      </c>
      <c r="H5258" s="6">
        <v>362300</v>
      </c>
      <c r="I5258" s="7">
        <v>0.95</v>
      </c>
      <c r="J5258" s="13">
        <f>0.02571*G5258</f>
        <v>9800.652</v>
      </c>
      <c r="K5258" s="13">
        <f>0.02981*H5258</f>
        <v>10800.163</v>
      </c>
      <c r="L5258" s="13">
        <f>+K5258-J5258</f>
        <v>999.51100000000042</v>
      </c>
      <c r="M5258" s="14">
        <f>+L5258/J5258</f>
        <v>0.10198413330051924</v>
      </c>
    </row>
    <row r="5259" spans="1:13" ht="15" x14ac:dyDescent="0.2">
      <c r="A5259" s="2">
        <v>2805</v>
      </c>
      <c r="B5259" s="10" t="s">
        <v>12110</v>
      </c>
      <c r="C5259" s="5"/>
      <c r="D5259" s="4" t="s">
        <v>12086</v>
      </c>
      <c r="E5259" s="3" t="s">
        <v>5236</v>
      </c>
      <c r="F5259" s="2">
        <v>11</v>
      </c>
      <c r="G5259" s="6">
        <v>440500</v>
      </c>
      <c r="H5259" s="6">
        <v>353500</v>
      </c>
      <c r="I5259" s="7">
        <v>0.8</v>
      </c>
      <c r="J5259" s="13">
        <f>0.02571*G5259</f>
        <v>11325.254999999999</v>
      </c>
      <c r="K5259" s="13">
        <f>0.02981*H5259</f>
        <v>10537.834999999999</v>
      </c>
      <c r="L5259" s="13">
        <f>+K5259-J5259</f>
        <v>-787.42000000000007</v>
      </c>
      <c r="M5259" s="14">
        <f>+L5259/J5259</f>
        <v>-6.9527794296905462E-2</v>
      </c>
    </row>
    <row r="5260" spans="1:13" ht="15" x14ac:dyDescent="0.2">
      <c r="A5260" s="2">
        <v>2805</v>
      </c>
      <c r="B5260" s="10" t="s">
        <v>12111</v>
      </c>
      <c r="C5260" s="5"/>
      <c r="D5260" s="4" t="s">
        <v>12086</v>
      </c>
      <c r="E5260" s="3" t="s">
        <v>5237</v>
      </c>
      <c r="F5260" s="2">
        <v>11</v>
      </c>
      <c r="G5260" s="6">
        <v>399100</v>
      </c>
      <c r="H5260" s="6">
        <v>310100</v>
      </c>
      <c r="I5260" s="7">
        <v>0.78</v>
      </c>
      <c r="J5260" s="13">
        <f>0.02571*G5260</f>
        <v>10260.861000000001</v>
      </c>
      <c r="K5260" s="13">
        <f>0.02981*H5260</f>
        <v>9244.0810000000001</v>
      </c>
      <c r="L5260" s="13">
        <f>+K5260-J5260</f>
        <v>-1016.7800000000007</v>
      </c>
      <c r="M5260" s="14">
        <f>+L5260/J5260</f>
        <v>-9.9093048819197588E-2</v>
      </c>
    </row>
    <row r="5261" spans="1:13" ht="15" x14ac:dyDescent="0.2">
      <c r="A5261" s="2">
        <v>2805</v>
      </c>
      <c r="B5261" s="10" t="s">
        <v>12112</v>
      </c>
      <c r="C5261" s="5"/>
      <c r="D5261" s="4" t="s">
        <v>12086</v>
      </c>
      <c r="E5261" s="3" t="s">
        <v>5238</v>
      </c>
      <c r="F5261" s="2">
        <v>11</v>
      </c>
      <c r="G5261" s="6">
        <v>400000</v>
      </c>
      <c r="H5261" s="6">
        <v>325100</v>
      </c>
      <c r="I5261" s="7">
        <v>0.81</v>
      </c>
      <c r="J5261" s="13">
        <f>0.02571*G5261</f>
        <v>10284</v>
      </c>
      <c r="K5261" s="13">
        <f>0.02981*H5261</f>
        <v>9691.2309999999998</v>
      </c>
      <c r="L5261" s="13">
        <f>+K5261-J5261</f>
        <v>-592.76900000000023</v>
      </c>
      <c r="M5261" s="14">
        <f>+L5261/J5261</f>
        <v>-5.7639926098794265E-2</v>
      </c>
    </row>
    <row r="5262" spans="1:13" ht="15" x14ac:dyDescent="0.2">
      <c r="A5262" s="2">
        <v>2805</v>
      </c>
      <c r="B5262" s="10" t="s">
        <v>12113</v>
      </c>
      <c r="C5262" s="5"/>
      <c r="D5262" s="4" t="s">
        <v>12086</v>
      </c>
      <c r="E5262" s="3" t="s">
        <v>5239</v>
      </c>
      <c r="F5262" s="2">
        <v>11</v>
      </c>
      <c r="G5262" s="6">
        <v>414000</v>
      </c>
      <c r="H5262" s="6">
        <v>320400</v>
      </c>
      <c r="I5262" s="7">
        <v>0.77</v>
      </c>
      <c r="J5262" s="13">
        <f>0.02571*G5262</f>
        <v>10643.94</v>
      </c>
      <c r="K5262" s="13">
        <f>0.02981*H5262</f>
        <v>9551.1239999999998</v>
      </c>
      <c r="L5262" s="13">
        <f>+K5262-J5262</f>
        <v>-1092.8160000000007</v>
      </c>
      <c r="M5262" s="14">
        <f>+L5262/J5262</f>
        <v>-0.10267025180525263</v>
      </c>
    </row>
    <row r="5263" spans="1:13" ht="15" x14ac:dyDescent="0.2">
      <c r="A5263" s="2">
        <v>2805</v>
      </c>
      <c r="B5263" s="10" t="s">
        <v>12122</v>
      </c>
      <c r="C5263" s="5"/>
      <c r="D5263" s="4" t="s">
        <v>12086</v>
      </c>
      <c r="E5263" s="3" t="s">
        <v>5240</v>
      </c>
      <c r="F5263" s="2">
        <v>11</v>
      </c>
      <c r="G5263" s="6">
        <v>427100</v>
      </c>
      <c r="H5263" s="6">
        <v>380700</v>
      </c>
      <c r="I5263" s="7">
        <v>0.89</v>
      </c>
      <c r="J5263" s="13">
        <f>0.02571*G5263</f>
        <v>10980.741</v>
      </c>
      <c r="K5263" s="13">
        <f>0.02981*H5263</f>
        <v>11348.666999999999</v>
      </c>
      <c r="L5263" s="13">
        <f>+K5263-J5263</f>
        <v>367.92599999999948</v>
      </c>
      <c r="M5263" s="14">
        <f>+L5263/J5263</f>
        <v>3.3506481939606758E-2</v>
      </c>
    </row>
    <row r="5264" spans="1:13" ht="15" x14ac:dyDescent="0.2">
      <c r="A5264" s="2">
        <v>2806</v>
      </c>
      <c r="B5264" s="10" t="s">
        <v>12085</v>
      </c>
      <c r="C5264" s="5"/>
      <c r="D5264" s="4" t="s">
        <v>12086</v>
      </c>
      <c r="E5264" s="3" t="s">
        <v>5241</v>
      </c>
      <c r="F5264" s="2">
        <v>11</v>
      </c>
      <c r="G5264" s="6">
        <v>495000</v>
      </c>
      <c r="H5264" s="6">
        <v>387700</v>
      </c>
      <c r="I5264" s="7">
        <v>0.78</v>
      </c>
      <c r="J5264" s="13">
        <f>0.02571*G5264</f>
        <v>12726.45</v>
      </c>
      <c r="K5264" s="13">
        <f>0.02981*H5264</f>
        <v>11557.337</v>
      </c>
      <c r="L5264" s="13">
        <f>+K5264-J5264</f>
        <v>-1169.1130000000012</v>
      </c>
      <c r="M5264" s="14">
        <f>+L5264/J5264</f>
        <v>-9.1864816975668867E-2</v>
      </c>
    </row>
    <row r="5265" spans="1:13" ht="15" x14ac:dyDescent="0.2">
      <c r="A5265" s="2">
        <v>2806</v>
      </c>
      <c r="B5265" s="10" t="s">
        <v>12086</v>
      </c>
      <c r="C5265" s="5"/>
      <c r="D5265" s="4" t="s">
        <v>12086</v>
      </c>
      <c r="E5265" s="3" t="s">
        <v>5242</v>
      </c>
      <c r="F5265" s="2">
        <v>11</v>
      </c>
      <c r="G5265" s="6">
        <v>474200</v>
      </c>
      <c r="H5265" s="6">
        <v>339300</v>
      </c>
      <c r="I5265" s="7">
        <v>0.72</v>
      </c>
      <c r="J5265" s="13">
        <f>0.02571*G5265</f>
        <v>12191.682000000001</v>
      </c>
      <c r="K5265" s="13">
        <f>0.02981*H5265</f>
        <v>10114.532999999999</v>
      </c>
      <c r="L5265" s="13">
        <f>+K5265-J5265</f>
        <v>-2077.1490000000013</v>
      </c>
      <c r="M5265" s="14">
        <f>+L5265/J5265</f>
        <v>-0.17037427649441653</v>
      </c>
    </row>
    <row r="5266" spans="1:13" ht="15" x14ac:dyDescent="0.2">
      <c r="A5266" s="2">
        <v>2806</v>
      </c>
      <c r="B5266" s="10" t="s">
        <v>12087</v>
      </c>
      <c r="C5266" s="5"/>
      <c r="D5266" s="4" t="s">
        <v>12086</v>
      </c>
      <c r="E5266" s="3" t="s">
        <v>5243</v>
      </c>
      <c r="F5266" s="2">
        <v>11</v>
      </c>
      <c r="G5266" s="6">
        <v>536600</v>
      </c>
      <c r="H5266" s="6">
        <v>437600</v>
      </c>
      <c r="I5266" s="7">
        <v>0.82</v>
      </c>
      <c r="J5266" s="13">
        <f>0.02571*G5266</f>
        <v>13795.986000000001</v>
      </c>
      <c r="K5266" s="13">
        <f>0.02981*H5266</f>
        <v>13044.856</v>
      </c>
      <c r="L5266" s="13">
        <f>+K5266-J5266</f>
        <v>-751.13000000000102</v>
      </c>
      <c r="M5266" s="14">
        <f>+L5266/J5266</f>
        <v>-5.4445546697423512E-2</v>
      </c>
    </row>
    <row r="5267" spans="1:13" ht="15" x14ac:dyDescent="0.2">
      <c r="A5267" s="2">
        <v>2806</v>
      </c>
      <c r="B5267" s="10" t="s">
        <v>12088</v>
      </c>
      <c r="C5267" s="5"/>
      <c r="D5267" s="4" t="s">
        <v>12086</v>
      </c>
      <c r="E5267" s="3" t="s">
        <v>5244</v>
      </c>
      <c r="F5267" s="2">
        <v>11</v>
      </c>
      <c r="G5267" s="6">
        <v>496700</v>
      </c>
      <c r="H5267" s="6">
        <v>380100</v>
      </c>
      <c r="I5267" s="7">
        <v>0.77</v>
      </c>
      <c r="J5267" s="13">
        <f>0.02571*G5267</f>
        <v>12770.156999999999</v>
      </c>
      <c r="K5267" s="13">
        <f>0.02981*H5267</f>
        <v>11330.780999999999</v>
      </c>
      <c r="L5267" s="13">
        <f>+K5267-J5267</f>
        <v>-1439.3760000000002</v>
      </c>
      <c r="M5267" s="14">
        <f>+L5267/J5267</f>
        <v>-0.11271404102549407</v>
      </c>
    </row>
    <row r="5268" spans="1:13" ht="15" x14ac:dyDescent="0.2">
      <c r="A5268" s="2">
        <v>2806</v>
      </c>
      <c r="B5268" s="10" t="s">
        <v>12089</v>
      </c>
      <c r="C5268" s="5"/>
      <c r="D5268" s="4" t="s">
        <v>12086</v>
      </c>
      <c r="E5268" s="3" t="s">
        <v>5245</v>
      </c>
      <c r="F5268" s="2">
        <v>11</v>
      </c>
      <c r="G5268" s="6">
        <v>404700</v>
      </c>
      <c r="H5268" s="6">
        <v>330600</v>
      </c>
      <c r="I5268" s="7">
        <v>0.82</v>
      </c>
      <c r="J5268" s="13">
        <f>0.02571*G5268</f>
        <v>10404.837</v>
      </c>
      <c r="K5268" s="13">
        <f>0.02981*H5268</f>
        <v>9855.1859999999997</v>
      </c>
      <c r="L5268" s="13">
        <f>+K5268-J5268</f>
        <v>-549.65099999999984</v>
      </c>
      <c r="M5268" s="14">
        <f>+L5268/J5268</f>
        <v>-5.2826488295780114E-2</v>
      </c>
    </row>
    <row r="5269" spans="1:13" ht="15" x14ac:dyDescent="0.2">
      <c r="A5269" s="2">
        <v>2806</v>
      </c>
      <c r="B5269" s="10" t="s">
        <v>12090</v>
      </c>
      <c r="C5269" s="5"/>
      <c r="D5269" s="4" t="s">
        <v>12086</v>
      </c>
      <c r="E5269" s="3" t="s">
        <v>5246</v>
      </c>
      <c r="F5269" s="2">
        <v>11</v>
      </c>
      <c r="G5269" s="6">
        <v>438200</v>
      </c>
      <c r="H5269" s="6">
        <v>346600</v>
      </c>
      <c r="I5269" s="7">
        <v>0.79</v>
      </c>
      <c r="J5269" s="13">
        <f>0.02571*G5269</f>
        <v>11266.121999999999</v>
      </c>
      <c r="K5269" s="13">
        <f>0.02981*H5269</f>
        <v>10332.146000000001</v>
      </c>
      <c r="L5269" s="13">
        <f>+K5269-J5269</f>
        <v>-933.97599999999875</v>
      </c>
      <c r="M5269" s="14">
        <f>+L5269/J5269</f>
        <v>-8.2901285819556969E-2</v>
      </c>
    </row>
    <row r="5270" spans="1:13" ht="15" x14ac:dyDescent="0.2">
      <c r="A5270" s="2">
        <v>2806</v>
      </c>
      <c r="B5270" s="10" t="s">
        <v>12091</v>
      </c>
      <c r="C5270" s="5"/>
      <c r="D5270" s="4" t="s">
        <v>12086</v>
      </c>
      <c r="E5270" s="3" t="s">
        <v>5247</v>
      </c>
      <c r="F5270" s="2">
        <v>11</v>
      </c>
      <c r="G5270" s="6">
        <v>431600</v>
      </c>
      <c r="H5270" s="6">
        <v>348600</v>
      </c>
      <c r="I5270" s="7">
        <v>0.81</v>
      </c>
      <c r="J5270" s="13">
        <f>0.02571*G5270</f>
        <v>11096.436</v>
      </c>
      <c r="K5270" s="13">
        <f>0.02981*H5270</f>
        <v>10391.766</v>
      </c>
      <c r="L5270" s="13">
        <f>+K5270-J5270</f>
        <v>-704.67000000000007</v>
      </c>
      <c r="M5270" s="14">
        <f>+L5270/J5270</f>
        <v>-6.3504173772551839E-2</v>
      </c>
    </row>
    <row r="5271" spans="1:13" ht="15" x14ac:dyDescent="0.2">
      <c r="A5271" s="2">
        <v>2806</v>
      </c>
      <c r="B5271" s="10" t="s">
        <v>12092</v>
      </c>
      <c r="C5271" s="5"/>
      <c r="D5271" s="4" t="s">
        <v>12086</v>
      </c>
      <c r="E5271" s="3" t="s">
        <v>5248</v>
      </c>
      <c r="F5271" s="2">
        <v>11</v>
      </c>
      <c r="G5271" s="6">
        <v>332700</v>
      </c>
      <c r="H5271" s="6">
        <v>289300</v>
      </c>
      <c r="I5271" s="7">
        <v>0.87</v>
      </c>
      <c r="J5271" s="13">
        <f>0.02571*G5271</f>
        <v>8553.7170000000006</v>
      </c>
      <c r="K5271" s="13">
        <f>0.02981*H5271</f>
        <v>8624.0329999999994</v>
      </c>
      <c r="L5271" s="13">
        <f>+K5271-J5271</f>
        <v>70.315999999998894</v>
      </c>
      <c r="M5271" s="14">
        <f>+L5271/J5271</f>
        <v>8.2205198044310902E-3</v>
      </c>
    </row>
    <row r="5272" spans="1:13" ht="15" x14ac:dyDescent="0.2">
      <c r="A5272" s="2">
        <v>2806</v>
      </c>
      <c r="B5272" s="10" t="s">
        <v>12093</v>
      </c>
      <c r="C5272" s="5"/>
      <c r="D5272" s="4" t="s">
        <v>12086</v>
      </c>
      <c r="E5272" s="3" t="s">
        <v>5249</v>
      </c>
      <c r="F5272" s="2">
        <v>11</v>
      </c>
      <c r="G5272" s="6">
        <v>420500</v>
      </c>
      <c r="H5272" s="6">
        <v>329500</v>
      </c>
      <c r="I5272" s="7">
        <v>0.78</v>
      </c>
      <c r="J5272" s="13">
        <f>0.02571*G5272</f>
        <v>10811.055</v>
      </c>
      <c r="K5272" s="13">
        <f>0.02981*H5272</f>
        <v>9822.3950000000004</v>
      </c>
      <c r="L5272" s="13">
        <f>+K5272-J5272</f>
        <v>-988.65999999999985</v>
      </c>
      <c r="M5272" s="14">
        <f>+L5272/J5272</f>
        <v>-9.1448984396064942E-2</v>
      </c>
    </row>
    <row r="5273" spans="1:13" ht="15" x14ac:dyDescent="0.2">
      <c r="A5273" s="2">
        <v>2806</v>
      </c>
      <c r="B5273" s="10" t="s">
        <v>12094</v>
      </c>
      <c r="C5273" s="5"/>
      <c r="D5273" s="4" t="s">
        <v>12086</v>
      </c>
      <c r="E5273" s="3" t="s">
        <v>5250</v>
      </c>
      <c r="F5273" s="2">
        <v>11</v>
      </c>
      <c r="G5273" s="6">
        <v>430000</v>
      </c>
      <c r="H5273" s="6">
        <v>405900</v>
      </c>
      <c r="I5273" s="7">
        <v>0.94</v>
      </c>
      <c r="J5273" s="13">
        <f>0.02571*G5273</f>
        <v>11055.3</v>
      </c>
      <c r="K5273" s="13">
        <f>0.02981*H5273</f>
        <v>12099.878999999999</v>
      </c>
      <c r="L5273" s="13">
        <f>+K5273-J5273</f>
        <v>1044.5789999999997</v>
      </c>
      <c r="M5273" s="14">
        <f>+L5273/J5273</f>
        <v>9.4486716778377777E-2</v>
      </c>
    </row>
    <row r="5274" spans="1:13" ht="15" x14ac:dyDescent="0.2">
      <c r="A5274" s="2">
        <v>2806</v>
      </c>
      <c r="B5274" s="10" t="s">
        <v>12095</v>
      </c>
      <c r="C5274" s="5"/>
      <c r="D5274" s="4" t="s">
        <v>12086</v>
      </c>
      <c r="E5274" s="3" t="s">
        <v>5251</v>
      </c>
      <c r="F5274" s="2">
        <v>11</v>
      </c>
      <c r="G5274" s="6">
        <v>444600</v>
      </c>
      <c r="H5274" s="6">
        <v>385000</v>
      </c>
      <c r="I5274" s="7">
        <v>0.87</v>
      </c>
      <c r="J5274" s="13">
        <f>0.02571*G5274</f>
        <v>11430.665999999999</v>
      </c>
      <c r="K5274" s="13">
        <f>0.02981*H5274</f>
        <v>11476.85</v>
      </c>
      <c r="L5274" s="13">
        <f>+K5274-J5274</f>
        <v>46.184000000001106</v>
      </c>
      <c r="M5274" s="14">
        <f>+L5274/J5274</f>
        <v>4.0403595031121642E-3</v>
      </c>
    </row>
    <row r="5275" spans="1:13" ht="15" x14ac:dyDescent="0.2">
      <c r="A5275" s="2">
        <v>2806</v>
      </c>
      <c r="B5275" s="10" t="s">
        <v>12096</v>
      </c>
      <c r="C5275" s="5"/>
      <c r="D5275" s="4" t="s">
        <v>12086</v>
      </c>
      <c r="E5275" s="3" t="s">
        <v>5252</v>
      </c>
      <c r="F5275" s="2">
        <v>11</v>
      </c>
      <c r="G5275" s="6">
        <v>340000</v>
      </c>
      <c r="H5275" s="6">
        <v>298600</v>
      </c>
      <c r="I5275" s="7">
        <v>0.88</v>
      </c>
      <c r="J5275" s="13">
        <f>0.02571*G5275</f>
        <v>8741.4</v>
      </c>
      <c r="K5275" s="13">
        <f>0.02981*H5275</f>
        <v>8901.2659999999996</v>
      </c>
      <c r="L5275" s="13">
        <f>+K5275-J5275</f>
        <v>159.86599999999999</v>
      </c>
      <c r="M5275" s="14">
        <f>+L5275/J5275</f>
        <v>1.8288374859862264E-2</v>
      </c>
    </row>
    <row r="5276" spans="1:13" ht="15" x14ac:dyDescent="0.2">
      <c r="A5276" s="2">
        <v>2806</v>
      </c>
      <c r="B5276" s="10" t="s">
        <v>12097</v>
      </c>
      <c r="C5276" s="5"/>
      <c r="D5276" s="4" t="s">
        <v>12086</v>
      </c>
      <c r="E5276" s="3" t="s">
        <v>5253</v>
      </c>
      <c r="F5276" s="2">
        <v>11</v>
      </c>
      <c r="G5276" s="6">
        <v>425000</v>
      </c>
      <c r="H5276" s="6">
        <v>375100</v>
      </c>
      <c r="I5276" s="7">
        <v>0.88</v>
      </c>
      <c r="J5276" s="13">
        <f>0.02571*G5276</f>
        <v>10926.75</v>
      </c>
      <c r="K5276" s="13">
        <f>0.02981*H5276</f>
        <v>11181.731</v>
      </c>
      <c r="L5276" s="13">
        <f>+K5276-J5276</f>
        <v>254.98099999999977</v>
      </c>
      <c r="M5276" s="14">
        <f>+L5276/J5276</f>
        <v>2.333548401857824E-2</v>
      </c>
    </row>
    <row r="5277" spans="1:13" ht="15" x14ac:dyDescent="0.2">
      <c r="A5277" s="2">
        <v>2806</v>
      </c>
      <c r="B5277" s="10" t="s">
        <v>12098</v>
      </c>
      <c r="C5277" s="5"/>
      <c r="D5277" s="4" t="s">
        <v>12086</v>
      </c>
      <c r="E5277" s="3" t="s">
        <v>5254</v>
      </c>
      <c r="F5277" s="2">
        <v>11</v>
      </c>
      <c r="G5277" s="6">
        <v>430100</v>
      </c>
      <c r="H5277" s="6">
        <v>313100</v>
      </c>
      <c r="I5277" s="7">
        <v>0.73</v>
      </c>
      <c r="J5277" s="13">
        <f>0.02571*G5277</f>
        <v>11057.870999999999</v>
      </c>
      <c r="K5277" s="13">
        <f>0.02981*H5277</f>
        <v>9333.5110000000004</v>
      </c>
      <c r="L5277" s="13">
        <f>+K5277-J5277</f>
        <v>-1724.3599999999988</v>
      </c>
      <c r="M5277" s="14">
        <f>+L5277/J5277</f>
        <v>-0.15593960175516597</v>
      </c>
    </row>
    <row r="5278" spans="1:13" ht="15" x14ac:dyDescent="0.2">
      <c r="A5278" s="2">
        <v>2806</v>
      </c>
      <c r="B5278" s="10" t="s">
        <v>12099</v>
      </c>
      <c r="C5278" s="5"/>
      <c r="D5278" s="4" t="s">
        <v>12086</v>
      </c>
      <c r="E5278" s="3" t="s">
        <v>5255</v>
      </c>
      <c r="F5278" s="2">
        <v>11</v>
      </c>
      <c r="G5278" s="6">
        <v>400500</v>
      </c>
      <c r="H5278" s="6">
        <v>404700</v>
      </c>
      <c r="I5278" s="7">
        <v>1.01</v>
      </c>
      <c r="J5278" s="13">
        <f>0.02571*G5278</f>
        <v>10296.855</v>
      </c>
      <c r="K5278" s="13">
        <f>0.02981*H5278</f>
        <v>12064.107</v>
      </c>
      <c r="L5278" s="13">
        <f>+K5278-J5278</f>
        <v>1767.2520000000004</v>
      </c>
      <c r="M5278" s="14">
        <f>+L5278/J5278</f>
        <v>0.17163026963087277</v>
      </c>
    </row>
    <row r="5279" spans="1:13" ht="15" x14ac:dyDescent="0.2">
      <c r="A5279" s="2">
        <v>2806</v>
      </c>
      <c r="B5279" s="10" t="s">
        <v>12100</v>
      </c>
      <c r="C5279" s="5"/>
      <c r="D5279" s="4" t="s">
        <v>12086</v>
      </c>
      <c r="E5279" s="3" t="s">
        <v>5256</v>
      </c>
      <c r="F5279" s="2">
        <v>11</v>
      </c>
      <c r="G5279" s="6">
        <v>486000</v>
      </c>
      <c r="H5279" s="6">
        <v>392800</v>
      </c>
      <c r="I5279" s="7">
        <v>0.81</v>
      </c>
      <c r="J5279" s="13">
        <f>0.02571*G5279</f>
        <v>12495.06</v>
      </c>
      <c r="K5279" s="13">
        <f>0.02981*H5279</f>
        <v>11709.368</v>
      </c>
      <c r="L5279" s="13">
        <f>+K5279-J5279</f>
        <v>-785.6919999999991</v>
      </c>
      <c r="M5279" s="14">
        <f>+L5279/J5279</f>
        <v>-6.2880210259094321E-2</v>
      </c>
    </row>
    <row r="5280" spans="1:13" ht="15" x14ac:dyDescent="0.2">
      <c r="A5280" s="2">
        <v>2806</v>
      </c>
      <c r="B5280" s="10" t="s">
        <v>12101</v>
      </c>
      <c r="C5280" s="5"/>
      <c r="D5280" s="4" t="s">
        <v>12086</v>
      </c>
      <c r="E5280" s="3" t="s">
        <v>5257</v>
      </c>
      <c r="F5280" s="2">
        <v>11</v>
      </c>
      <c r="G5280" s="6">
        <v>422800</v>
      </c>
      <c r="H5280" s="6">
        <v>331900</v>
      </c>
      <c r="I5280" s="7">
        <v>0.79</v>
      </c>
      <c r="J5280" s="13">
        <f>0.02571*G5280</f>
        <v>10870.188</v>
      </c>
      <c r="K5280" s="13">
        <f>0.02981*H5280</f>
        <v>9893.9390000000003</v>
      </c>
      <c r="L5280" s="13">
        <f>+K5280-J5280</f>
        <v>-976.2489999999998</v>
      </c>
      <c r="M5280" s="14">
        <f>+L5280/J5280</f>
        <v>-8.9809762259861536E-2</v>
      </c>
    </row>
    <row r="5281" spans="1:13" ht="15" x14ac:dyDescent="0.2">
      <c r="A5281" s="2">
        <v>2806</v>
      </c>
      <c r="B5281" s="10" t="s">
        <v>12102</v>
      </c>
      <c r="C5281" s="5"/>
      <c r="D5281" s="4" t="s">
        <v>12086</v>
      </c>
      <c r="E5281" s="3" t="s">
        <v>5258</v>
      </c>
      <c r="F5281" s="2">
        <v>11</v>
      </c>
      <c r="G5281" s="6">
        <v>444800</v>
      </c>
      <c r="H5281" s="6">
        <v>338100</v>
      </c>
      <c r="I5281" s="7">
        <v>0.76</v>
      </c>
      <c r="J5281" s="13">
        <f>0.02571*G5281</f>
        <v>11435.808000000001</v>
      </c>
      <c r="K5281" s="13">
        <f>0.02981*H5281</f>
        <v>10078.761</v>
      </c>
      <c r="L5281" s="13">
        <f>+K5281-J5281</f>
        <v>-1357.0470000000005</v>
      </c>
      <c r="M5281" s="14">
        <f>+L5281/J5281</f>
        <v>-0.11866647288936649</v>
      </c>
    </row>
    <row r="5282" spans="1:13" ht="15" x14ac:dyDescent="0.2">
      <c r="A5282" s="2">
        <v>2806</v>
      </c>
      <c r="B5282" s="10" t="s">
        <v>12103</v>
      </c>
      <c r="C5282" s="5"/>
      <c r="D5282" s="4" t="s">
        <v>12086</v>
      </c>
      <c r="E5282" s="3" t="s">
        <v>5259</v>
      </c>
      <c r="F5282" s="2">
        <v>11</v>
      </c>
      <c r="G5282" s="6">
        <v>370300</v>
      </c>
      <c r="H5282" s="6">
        <v>296500</v>
      </c>
      <c r="I5282" s="7">
        <v>0.8</v>
      </c>
      <c r="J5282" s="13">
        <f>0.02571*G5282</f>
        <v>9520.4130000000005</v>
      </c>
      <c r="K5282" s="13">
        <f>0.02981*H5282</f>
        <v>8838.6649999999991</v>
      </c>
      <c r="L5282" s="13">
        <f>+K5282-J5282</f>
        <v>-681.74800000000141</v>
      </c>
      <c r="M5282" s="14">
        <f>+L5282/J5282</f>
        <v>-7.1609078303640966E-2</v>
      </c>
    </row>
    <row r="5283" spans="1:13" ht="15" x14ac:dyDescent="0.2">
      <c r="A5283" s="2">
        <v>2806</v>
      </c>
      <c r="B5283" s="10" t="s">
        <v>12104</v>
      </c>
      <c r="C5283" s="5"/>
      <c r="D5283" s="4" t="s">
        <v>12086</v>
      </c>
      <c r="E5283" s="3" t="s">
        <v>5260</v>
      </c>
      <c r="F5283" s="2">
        <v>11</v>
      </c>
      <c r="G5283" s="6">
        <v>411600</v>
      </c>
      <c r="H5283" s="6">
        <v>351300</v>
      </c>
      <c r="I5283" s="7">
        <v>0.85</v>
      </c>
      <c r="J5283" s="13">
        <f>0.02571*G5283</f>
        <v>10582.236000000001</v>
      </c>
      <c r="K5283" s="13">
        <f>0.02981*H5283</f>
        <v>10472.253000000001</v>
      </c>
      <c r="L5283" s="13">
        <f>+K5283-J5283</f>
        <v>-109.98300000000017</v>
      </c>
      <c r="M5283" s="14">
        <f>+L5283/J5283</f>
        <v>-1.0393172104647843E-2</v>
      </c>
    </row>
    <row r="5284" spans="1:13" ht="15" x14ac:dyDescent="0.2">
      <c r="A5284" s="2">
        <v>2806</v>
      </c>
      <c r="B5284" s="10" t="s">
        <v>12105</v>
      </c>
      <c r="C5284" s="5"/>
      <c r="D5284" s="4" t="s">
        <v>12086</v>
      </c>
      <c r="E5284" s="3" t="s">
        <v>5261</v>
      </c>
      <c r="F5284" s="2">
        <v>11</v>
      </c>
      <c r="G5284" s="6">
        <v>406500</v>
      </c>
      <c r="H5284" s="6">
        <v>320100</v>
      </c>
      <c r="I5284" s="7">
        <v>0.79</v>
      </c>
      <c r="J5284" s="13">
        <f>0.02571*G5284</f>
        <v>10451.115</v>
      </c>
      <c r="K5284" s="13">
        <f>0.02981*H5284</f>
        <v>9542.1810000000005</v>
      </c>
      <c r="L5284" s="13">
        <f>+K5284-J5284</f>
        <v>-908.93399999999929</v>
      </c>
      <c r="M5284" s="14">
        <f>+L5284/J5284</f>
        <v>-8.6970050563982826E-2</v>
      </c>
    </row>
    <row r="5285" spans="1:13" ht="15" x14ac:dyDescent="0.2">
      <c r="A5285" s="2">
        <v>2806</v>
      </c>
      <c r="B5285" s="10" t="s">
        <v>12106</v>
      </c>
      <c r="C5285" s="5"/>
      <c r="D5285" s="4" t="s">
        <v>12086</v>
      </c>
      <c r="E5285" s="3" t="s">
        <v>5262</v>
      </c>
      <c r="F5285" s="2">
        <v>11</v>
      </c>
      <c r="G5285" s="6">
        <v>492400</v>
      </c>
      <c r="H5285" s="6">
        <v>389400</v>
      </c>
      <c r="I5285" s="7">
        <v>0.79</v>
      </c>
      <c r="J5285" s="13">
        <f>0.02571*G5285</f>
        <v>12659.603999999999</v>
      </c>
      <c r="K5285" s="13">
        <f>0.02981*H5285</f>
        <v>11608.013999999999</v>
      </c>
      <c r="L5285" s="13">
        <f>+K5285-J5285</f>
        <v>-1051.5900000000001</v>
      </c>
      <c r="M5285" s="14">
        <f>+L5285/J5285</f>
        <v>-8.3066579333761173E-2</v>
      </c>
    </row>
    <row r="5286" spans="1:13" ht="15" x14ac:dyDescent="0.2">
      <c r="A5286" s="2">
        <v>2806</v>
      </c>
      <c r="B5286" s="10" t="s">
        <v>12107</v>
      </c>
      <c r="C5286" s="5"/>
      <c r="D5286" s="4" t="s">
        <v>12086</v>
      </c>
      <c r="E5286" s="3" t="s">
        <v>5263</v>
      </c>
      <c r="F5286" s="2">
        <v>11</v>
      </c>
      <c r="G5286" s="6">
        <v>518000</v>
      </c>
      <c r="H5286" s="6">
        <v>381400</v>
      </c>
      <c r="I5286" s="7">
        <v>0.74</v>
      </c>
      <c r="J5286" s="13">
        <f>0.02571*G5286</f>
        <v>13317.78</v>
      </c>
      <c r="K5286" s="13">
        <f>0.02981*H5286</f>
        <v>11369.534</v>
      </c>
      <c r="L5286" s="13">
        <f>+K5286-J5286</f>
        <v>-1948.246000000001</v>
      </c>
      <c r="M5286" s="14">
        <f>+L5286/J5286</f>
        <v>-0.14628909623075323</v>
      </c>
    </row>
    <row r="5287" spans="1:13" ht="15" x14ac:dyDescent="0.2">
      <c r="A5287" s="2">
        <v>2806</v>
      </c>
      <c r="B5287" s="10" t="s">
        <v>12108</v>
      </c>
      <c r="C5287" s="5"/>
      <c r="D5287" s="4" t="s">
        <v>12086</v>
      </c>
      <c r="E5287" s="3" t="s">
        <v>5264</v>
      </c>
      <c r="F5287" s="2">
        <v>11</v>
      </c>
      <c r="G5287" s="6">
        <v>357100</v>
      </c>
      <c r="H5287" s="6">
        <v>308800</v>
      </c>
      <c r="I5287" s="7">
        <v>0.86</v>
      </c>
      <c r="J5287" s="13">
        <f>0.02571*G5287</f>
        <v>9181.0409999999993</v>
      </c>
      <c r="K5287" s="13">
        <f>0.02981*H5287</f>
        <v>9205.3279999999995</v>
      </c>
      <c r="L5287" s="13">
        <f>+K5287-J5287</f>
        <v>24.287000000000262</v>
      </c>
      <c r="M5287" s="14">
        <f>+L5287/J5287</f>
        <v>2.645342723118246E-3</v>
      </c>
    </row>
    <row r="5288" spans="1:13" ht="15" x14ac:dyDescent="0.2">
      <c r="A5288" s="2">
        <v>2806</v>
      </c>
      <c r="B5288" s="10" t="s">
        <v>12110</v>
      </c>
      <c r="C5288" s="5"/>
      <c r="D5288" s="4" t="s">
        <v>12086</v>
      </c>
      <c r="E5288" s="3" t="s">
        <v>5265</v>
      </c>
      <c r="F5288" s="2">
        <v>11</v>
      </c>
      <c r="G5288" s="6">
        <v>437300</v>
      </c>
      <c r="H5288" s="6">
        <v>320900</v>
      </c>
      <c r="I5288" s="7">
        <v>0.73</v>
      </c>
      <c r="J5288" s="13">
        <f>0.02571*G5288</f>
        <v>11242.983</v>
      </c>
      <c r="K5288" s="13">
        <f>0.02981*H5288</f>
        <v>9566.0290000000005</v>
      </c>
      <c r="L5288" s="13">
        <f>+K5288-J5288</f>
        <v>-1676.9539999999997</v>
      </c>
      <c r="M5288" s="14">
        <f>+L5288/J5288</f>
        <v>-0.14915561110427719</v>
      </c>
    </row>
    <row r="5289" spans="1:13" ht="15" x14ac:dyDescent="0.2">
      <c r="A5289" s="2">
        <v>2806</v>
      </c>
      <c r="B5289" s="10" t="s">
        <v>12111</v>
      </c>
      <c r="C5289" s="5"/>
      <c r="D5289" s="4" t="s">
        <v>12086</v>
      </c>
      <c r="E5289" s="3" t="s">
        <v>5266</v>
      </c>
      <c r="F5289" s="2">
        <v>11</v>
      </c>
      <c r="G5289" s="6">
        <v>513800</v>
      </c>
      <c r="H5289" s="6">
        <v>447900</v>
      </c>
      <c r="I5289" s="7">
        <v>0.87</v>
      </c>
      <c r="J5289" s="13">
        <f>0.02571*G5289</f>
        <v>13209.798000000001</v>
      </c>
      <c r="K5289" s="13">
        <f>0.02981*H5289</f>
        <v>13351.898999999999</v>
      </c>
      <c r="L5289" s="13">
        <f>+K5289-J5289</f>
        <v>142.10099999999875</v>
      </c>
      <c r="M5289" s="14">
        <f>+L5289/J5289</f>
        <v>1.0757242465024729E-2</v>
      </c>
    </row>
    <row r="5290" spans="1:13" ht="15" x14ac:dyDescent="0.2">
      <c r="A5290" s="2">
        <v>2901</v>
      </c>
      <c r="B5290" s="10" t="s">
        <v>12085</v>
      </c>
      <c r="C5290" s="5"/>
      <c r="D5290" s="4" t="s">
        <v>12244</v>
      </c>
      <c r="E5290" s="3" t="s">
        <v>5267</v>
      </c>
      <c r="F5290" s="2">
        <v>11</v>
      </c>
      <c r="G5290" s="6">
        <v>572900</v>
      </c>
      <c r="H5290" s="6">
        <v>513000</v>
      </c>
      <c r="I5290" s="7">
        <v>0.9</v>
      </c>
      <c r="J5290" s="13">
        <f>0.02571*G5290</f>
        <v>14729.259</v>
      </c>
      <c r="K5290" s="13">
        <f>0.02981*H5290</f>
        <v>15292.53</v>
      </c>
      <c r="L5290" s="13">
        <f>+K5290-J5290</f>
        <v>563.27100000000064</v>
      </c>
      <c r="M5290" s="14">
        <f>+L5290/J5290</f>
        <v>3.8241638632330426E-2</v>
      </c>
    </row>
    <row r="5291" spans="1:13" ht="15" x14ac:dyDescent="0.2">
      <c r="A5291" s="2">
        <v>2901</v>
      </c>
      <c r="B5291" s="10" t="s">
        <v>12086</v>
      </c>
      <c r="C5291" s="5"/>
      <c r="D5291" s="4" t="s">
        <v>12086</v>
      </c>
      <c r="E5291" s="3" t="s">
        <v>5268</v>
      </c>
      <c r="F5291" s="2">
        <v>11</v>
      </c>
      <c r="G5291" s="6">
        <v>408200</v>
      </c>
      <c r="H5291" s="6">
        <v>323300</v>
      </c>
      <c r="I5291" s="7">
        <v>0.79</v>
      </c>
      <c r="J5291" s="13">
        <f>0.02571*G5291</f>
        <v>10494.822</v>
      </c>
      <c r="K5291" s="13">
        <f>0.02981*H5291</f>
        <v>9637.5730000000003</v>
      </c>
      <c r="L5291" s="13">
        <f>+K5291-J5291</f>
        <v>-857.2489999999998</v>
      </c>
      <c r="M5291" s="14">
        <f>+L5291/J5291</f>
        <v>-8.1683043314121934E-2</v>
      </c>
    </row>
    <row r="5292" spans="1:13" ht="15" x14ac:dyDescent="0.2">
      <c r="A5292" s="2">
        <v>2901</v>
      </c>
      <c r="B5292" s="10" t="s">
        <v>12087</v>
      </c>
      <c r="C5292" s="5"/>
      <c r="D5292" s="4" t="s">
        <v>12086</v>
      </c>
      <c r="E5292" s="3" t="s">
        <v>5269</v>
      </c>
      <c r="F5292" s="2">
        <v>11</v>
      </c>
      <c r="G5292" s="6">
        <v>423000</v>
      </c>
      <c r="H5292" s="6">
        <v>441800</v>
      </c>
      <c r="I5292" s="7">
        <v>1.04</v>
      </c>
      <c r="J5292" s="13">
        <f>0.02571*G5292</f>
        <v>10875.33</v>
      </c>
      <c r="K5292" s="13">
        <f>0.02981*H5292</f>
        <v>13170.057999999999</v>
      </c>
      <c r="L5292" s="13">
        <f>+K5292-J5292</f>
        <v>2294.7279999999992</v>
      </c>
      <c r="M5292" s="14">
        <f>+L5292/J5292</f>
        <v>0.21100306841263661</v>
      </c>
    </row>
    <row r="5293" spans="1:13" ht="15" x14ac:dyDescent="0.2">
      <c r="A5293" s="2">
        <v>2901</v>
      </c>
      <c r="B5293" s="10" t="s">
        <v>12088</v>
      </c>
      <c r="C5293" s="5"/>
      <c r="D5293" s="4" t="s">
        <v>12086</v>
      </c>
      <c r="E5293" s="3" t="s">
        <v>5270</v>
      </c>
      <c r="F5293" s="2">
        <v>11</v>
      </c>
      <c r="G5293" s="6">
        <v>395400</v>
      </c>
      <c r="H5293" s="6">
        <v>308700</v>
      </c>
      <c r="I5293" s="7">
        <v>0.78</v>
      </c>
      <c r="J5293" s="13">
        <f>0.02571*G5293</f>
        <v>10165.734</v>
      </c>
      <c r="K5293" s="13">
        <f>0.02981*H5293</f>
        <v>9202.3469999999998</v>
      </c>
      <c r="L5293" s="13">
        <f>+K5293-J5293</f>
        <v>-963.38700000000063</v>
      </c>
      <c r="M5293" s="14">
        <f>+L5293/J5293</f>
        <v>-9.4768070854500092E-2</v>
      </c>
    </row>
    <row r="5294" spans="1:13" ht="15" x14ac:dyDescent="0.2">
      <c r="A5294" s="2">
        <v>2901</v>
      </c>
      <c r="B5294" s="10" t="s">
        <v>12089</v>
      </c>
      <c r="C5294" s="5"/>
      <c r="D5294" s="4" t="s">
        <v>12086</v>
      </c>
      <c r="E5294" s="3" t="s">
        <v>5271</v>
      </c>
      <c r="F5294" s="2">
        <v>11</v>
      </c>
      <c r="G5294" s="6">
        <v>440300</v>
      </c>
      <c r="H5294" s="6">
        <v>357000</v>
      </c>
      <c r="I5294" s="7">
        <v>0.81</v>
      </c>
      <c r="J5294" s="13">
        <f>0.02571*G5294</f>
        <v>11320.112999999999</v>
      </c>
      <c r="K5294" s="13">
        <f>0.02981*H5294</f>
        <v>10642.17</v>
      </c>
      <c r="L5294" s="13">
        <f>+K5294-J5294</f>
        <v>-677.9429999999993</v>
      </c>
      <c r="M5294" s="14">
        <f>+L5294/J5294</f>
        <v>-5.9888359771673602E-2</v>
      </c>
    </row>
    <row r="5295" spans="1:13" ht="15" x14ac:dyDescent="0.2">
      <c r="A5295" s="2">
        <v>2901</v>
      </c>
      <c r="B5295" s="10" t="s">
        <v>12090</v>
      </c>
      <c r="C5295" s="5"/>
      <c r="D5295" s="4" t="s">
        <v>12086</v>
      </c>
      <c r="E5295" s="3" t="s">
        <v>5272</v>
      </c>
      <c r="F5295" s="2">
        <v>11</v>
      </c>
      <c r="G5295" s="6">
        <v>404400</v>
      </c>
      <c r="H5295" s="6">
        <v>309400</v>
      </c>
      <c r="I5295" s="7">
        <v>0.77</v>
      </c>
      <c r="J5295" s="13">
        <f>0.02571*G5295</f>
        <v>10397.124</v>
      </c>
      <c r="K5295" s="13">
        <f>0.02981*H5295</f>
        <v>9223.2139999999999</v>
      </c>
      <c r="L5295" s="13">
        <f>+K5295-J5295</f>
        <v>-1173.9099999999999</v>
      </c>
      <c r="M5295" s="14">
        <f>+L5295/J5295</f>
        <v>-0.11290718471761997</v>
      </c>
    </row>
    <row r="5296" spans="1:13" ht="15" x14ac:dyDescent="0.2">
      <c r="A5296" s="2">
        <v>2901</v>
      </c>
      <c r="B5296" s="10" t="s">
        <v>12091</v>
      </c>
      <c r="C5296" s="5"/>
      <c r="D5296" s="4" t="s">
        <v>12086</v>
      </c>
      <c r="E5296" s="3" t="s">
        <v>5273</v>
      </c>
      <c r="F5296" s="2">
        <v>11</v>
      </c>
      <c r="G5296" s="6">
        <v>424900</v>
      </c>
      <c r="H5296" s="6">
        <v>335300</v>
      </c>
      <c r="I5296" s="7">
        <v>0.79</v>
      </c>
      <c r="J5296" s="13">
        <f>0.02571*G5296</f>
        <v>10924.179</v>
      </c>
      <c r="K5296" s="13">
        <f>0.02981*H5296</f>
        <v>9995.2929999999997</v>
      </c>
      <c r="L5296" s="13">
        <f>+K5296-J5296</f>
        <v>-928.88600000000042</v>
      </c>
      <c r="M5296" s="14">
        <f>+L5296/J5296</f>
        <v>-8.5030280078713508E-2</v>
      </c>
    </row>
    <row r="5297" spans="1:13" ht="15" x14ac:dyDescent="0.2">
      <c r="A5297" s="2">
        <v>2901</v>
      </c>
      <c r="B5297" s="10" t="s">
        <v>12092</v>
      </c>
      <c r="C5297" s="5"/>
      <c r="D5297" s="4" t="s">
        <v>12086</v>
      </c>
      <c r="E5297" s="3" t="s">
        <v>5274</v>
      </c>
      <c r="F5297" s="2">
        <v>11</v>
      </c>
      <c r="G5297" s="6">
        <v>410000</v>
      </c>
      <c r="H5297" s="6">
        <v>333900</v>
      </c>
      <c r="I5297" s="7">
        <v>0.81</v>
      </c>
      <c r="J5297" s="13">
        <f>0.02571*G5297</f>
        <v>10541.1</v>
      </c>
      <c r="K5297" s="13">
        <f>0.02981*H5297</f>
        <v>9953.5589999999993</v>
      </c>
      <c r="L5297" s="13">
        <f>+K5297-J5297</f>
        <v>-587.54100000000108</v>
      </c>
      <c r="M5297" s="14">
        <f>+L5297/J5297</f>
        <v>-5.5738110823348709E-2</v>
      </c>
    </row>
    <row r="5298" spans="1:13" ht="15" x14ac:dyDescent="0.2">
      <c r="A5298" s="2">
        <v>2901</v>
      </c>
      <c r="B5298" s="10" t="s">
        <v>12093</v>
      </c>
      <c r="C5298" s="5"/>
      <c r="D5298" s="4" t="s">
        <v>12086</v>
      </c>
      <c r="E5298" s="3" t="s">
        <v>5275</v>
      </c>
      <c r="F5298" s="2">
        <v>11</v>
      </c>
      <c r="G5298" s="6">
        <v>449900</v>
      </c>
      <c r="H5298" s="6">
        <v>359200</v>
      </c>
      <c r="I5298" s="7">
        <v>0.8</v>
      </c>
      <c r="J5298" s="13">
        <f>0.02571*G5298</f>
        <v>11566.929</v>
      </c>
      <c r="K5298" s="13">
        <f>0.02981*H5298</f>
        <v>10707.752</v>
      </c>
      <c r="L5298" s="13">
        <f>+K5298-J5298</f>
        <v>-859.17699999999968</v>
      </c>
      <c r="M5298" s="14">
        <f>+L5298/J5298</f>
        <v>-7.4278747626098485E-2</v>
      </c>
    </row>
    <row r="5299" spans="1:13" ht="15" x14ac:dyDescent="0.2">
      <c r="A5299" s="2">
        <v>2901</v>
      </c>
      <c r="B5299" s="10" t="s">
        <v>12094</v>
      </c>
      <c r="C5299" s="5"/>
      <c r="D5299" s="4" t="s">
        <v>12086</v>
      </c>
      <c r="E5299" s="3" t="s">
        <v>5276</v>
      </c>
      <c r="F5299" s="2">
        <v>11</v>
      </c>
      <c r="G5299" s="6">
        <v>415000</v>
      </c>
      <c r="H5299" s="6">
        <v>363100</v>
      </c>
      <c r="I5299" s="7">
        <v>0.87</v>
      </c>
      <c r="J5299" s="13">
        <f>0.02571*G5299</f>
        <v>10669.65</v>
      </c>
      <c r="K5299" s="13">
        <f>0.02981*H5299</f>
        <v>10824.011</v>
      </c>
      <c r="L5299" s="13">
        <f>+K5299-J5299</f>
        <v>154.36100000000079</v>
      </c>
      <c r="M5299" s="14">
        <f>+L5299/J5299</f>
        <v>1.446729742775075E-2</v>
      </c>
    </row>
    <row r="5300" spans="1:13" ht="15" x14ac:dyDescent="0.2">
      <c r="A5300" s="2">
        <v>2901</v>
      </c>
      <c r="B5300" s="10" t="s">
        <v>12095</v>
      </c>
      <c r="C5300" s="5"/>
      <c r="D5300" s="4" t="s">
        <v>12086</v>
      </c>
      <c r="E5300" s="3" t="s">
        <v>5277</v>
      </c>
      <c r="F5300" s="2">
        <v>11</v>
      </c>
      <c r="G5300" s="6">
        <v>420300</v>
      </c>
      <c r="H5300" s="6">
        <v>374500</v>
      </c>
      <c r="I5300" s="7">
        <v>0.89</v>
      </c>
      <c r="J5300" s="13">
        <f>0.02571*G5300</f>
        <v>10805.913</v>
      </c>
      <c r="K5300" s="13">
        <f>0.02981*H5300</f>
        <v>11163.844999999999</v>
      </c>
      <c r="L5300" s="13">
        <f>+K5300-J5300</f>
        <v>357.93199999999888</v>
      </c>
      <c r="M5300" s="14">
        <f>+L5300/J5300</f>
        <v>3.3123716617003938E-2</v>
      </c>
    </row>
    <row r="5301" spans="1:13" ht="15" x14ac:dyDescent="0.2">
      <c r="A5301" s="2">
        <v>2901</v>
      </c>
      <c r="B5301" s="10" t="s">
        <v>12096</v>
      </c>
      <c r="C5301" s="5"/>
      <c r="D5301" s="4" t="s">
        <v>12086</v>
      </c>
      <c r="E5301" s="3" t="s">
        <v>5278</v>
      </c>
      <c r="F5301" s="2">
        <v>11</v>
      </c>
      <c r="G5301" s="6">
        <v>428900</v>
      </c>
      <c r="H5301" s="6">
        <v>379400</v>
      </c>
      <c r="I5301" s="7">
        <v>0.88</v>
      </c>
      <c r="J5301" s="13">
        <f>0.02571*G5301</f>
        <v>11027.019</v>
      </c>
      <c r="K5301" s="13">
        <f>0.02981*H5301</f>
        <v>11309.914000000001</v>
      </c>
      <c r="L5301" s="13">
        <f>+K5301-J5301</f>
        <v>282.89500000000044</v>
      </c>
      <c r="M5301" s="14">
        <f>+L5301/J5301</f>
        <v>2.5654712302572474E-2</v>
      </c>
    </row>
    <row r="5302" spans="1:13" ht="15" x14ac:dyDescent="0.2">
      <c r="A5302" s="2">
        <v>2901</v>
      </c>
      <c r="B5302" s="10" t="s">
        <v>12097</v>
      </c>
      <c r="C5302" s="5"/>
      <c r="D5302" s="4" t="s">
        <v>12086</v>
      </c>
      <c r="E5302" s="3" t="s">
        <v>5279</v>
      </c>
      <c r="F5302" s="2">
        <v>11</v>
      </c>
      <c r="G5302" s="6">
        <v>482200</v>
      </c>
      <c r="H5302" s="6">
        <v>380100</v>
      </c>
      <c r="I5302" s="7">
        <v>0.79</v>
      </c>
      <c r="J5302" s="13">
        <f>0.02571*G5302</f>
        <v>12397.362000000001</v>
      </c>
      <c r="K5302" s="13">
        <f>0.02981*H5302</f>
        <v>11330.780999999999</v>
      </c>
      <c r="L5302" s="13">
        <f>+K5302-J5302</f>
        <v>-1066.5810000000019</v>
      </c>
      <c r="M5302" s="14">
        <f>+L5302/J5302</f>
        <v>-8.6032899579765593E-2</v>
      </c>
    </row>
    <row r="5303" spans="1:13" ht="15" x14ac:dyDescent="0.2">
      <c r="A5303" s="2">
        <v>2901</v>
      </c>
      <c r="B5303" s="10" t="s">
        <v>12098</v>
      </c>
      <c r="C5303" s="5"/>
      <c r="D5303" s="4" t="s">
        <v>12086</v>
      </c>
      <c r="E5303" s="3" t="s">
        <v>5280</v>
      </c>
      <c r="F5303" s="2">
        <v>11</v>
      </c>
      <c r="G5303" s="6">
        <v>431100</v>
      </c>
      <c r="H5303" s="6">
        <v>339500</v>
      </c>
      <c r="I5303" s="7">
        <v>0.79</v>
      </c>
      <c r="J5303" s="13">
        <f>0.02571*G5303</f>
        <v>11083.581</v>
      </c>
      <c r="K5303" s="13">
        <f>0.02981*H5303</f>
        <v>10120.495000000001</v>
      </c>
      <c r="L5303" s="13">
        <f>+K5303-J5303</f>
        <v>-963.08599999999933</v>
      </c>
      <c r="M5303" s="14">
        <f>+L5303/J5303</f>
        <v>-8.6893035743592195E-2</v>
      </c>
    </row>
    <row r="5304" spans="1:13" ht="15" x14ac:dyDescent="0.2">
      <c r="A5304" s="2">
        <v>2901</v>
      </c>
      <c r="B5304" s="10" t="s">
        <v>12099</v>
      </c>
      <c r="C5304" s="5"/>
      <c r="D5304" s="4" t="s">
        <v>12086</v>
      </c>
      <c r="E5304" s="3" t="s">
        <v>5281</v>
      </c>
      <c r="F5304" s="2">
        <v>11</v>
      </c>
      <c r="G5304" s="6">
        <v>570000</v>
      </c>
      <c r="H5304" s="6">
        <v>508100</v>
      </c>
      <c r="I5304" s="7">
        <v>0.89</v>
      </c>
      <c r="J5304" s="13">
        <f>0.02571*G5304</f>
        <v>14654.7</v>
      </c>
      <c r="K5304" s="13">
        <f>0.02981*H5304</f>
        <v>15146.460999999999</v>
      </c>
      <c r="L5304" s="13">
        <f>+K5304-J5304</f>
        <v>491.7609999999986</v>
      </c>
      <c r="M5304" s="14">
        <f>+L5304/J5304</f>
        <v>3.3556538175465792E-2</v>
      </c>
    </row>
    <row r="5305" spans="1:13" ht="15" x14ac:dyDescent="0.2">
      <c r="A5305" s="2">
        <v>2901</v>
      </c>
      <c r="B5305" s="10" t="s">
        <v>12100</v>
      </c>
      <c r="C5305" s="5"/>
      <c r="D5305" s="4" t="s">
        <v>12086</v>
      </c>
      <c r="E5305" s="3" t="s">
        <v>5282</v>
      </c>
      <c r="F5305" s="2">
        <v>11</v>
      </c>
      <c r="G5305" s="6">
        <v>371000</v>
      </c>
      <c r="H5305" s="6">
        <v>285900</v>
      </c>
      <c r="I5305" s="7">
        <v>0.77</v>
      </c>
      <c r="J5305" s="13">
        <f>0.02571*G5305</f>
        <v>9538.41</v>
      </c>
      <c r="K5305" s="13">
        <f>0.02981*H5305</f>
        <v>8522.6790000000001</v>
      </c>
      <c r="L5305" s="13">
        <f>+K5305-J5305</f>
        <v>-1015.7309999999998</v>
      </c>
      <c r="M5305" s="14">
        <f>+L5305/J5305</f>
        <v>-0.10648850280078125</v>
      </c>
    </row>
    <row r="5306" spans="1:13" ht="15" x14ac:dyDescent="0.2">
      <c r="A5306" s="2">
        <v>2901</v>
      </c>
      <c r="B5306" s="10" t="s">
        <v>12101</v>
      </c>
      <c r="C5306" s="5"/>
      <c r="D5306" s="4" t="s">
        <v>12086</v>
      </c>
      <c r="E5306" s="3" t="s">
        <v>5283</v>
      </c>
      <c r="F5306" s="2">
        <v>11</v>
      </c>
      <c r="G5306" s="6">
        <v>385700</v>
      </c>
      <c r="H5306" s="6">
        <v>326300</v>
      </c>
      <c r="I5306" s="7">
        <v>0.85</v>
      </c>
      <c r="J5306" s="13">
        <f>0.02571*G5306</f>
        <v>9916.3469999999998</v>
      </c>
      <c r="K5306" s="13">
        <f>0.02981*H5306</f>
        <v>9727.0030000000006</v>
      </c>
      <c r="L5306" s="13">
        <f>+K5306-J5306</f>
        <v>-189.34399999999914</v>
      </c>
      <c r="M5306" s="14">
        <f>+L5306/J5306</f>
        <v>-1.9094128109877474E-2</v>
      </c>
    </row>
    <row r="5307" spans="1:13" ht="15" x14ac:dyDescent="0.2">
      <c r="A5307" s="2">
        <v>2901</v>
      </c>
      <c r="B5307" s="10" t="s">
        <v>12102</v>
      </c>
      <c r="C5307" s="5"/>
      <c r="D5307" s="4" t="s">
        <v>12086</v>
      </c>
      <c r="E5307" s="3" t="s">
        <v>5284</v>
      </c>
      <c r="F5307" s="2">
        <v>11</v>
      </c>
      <c r="G5307" s="6">
        <v>332000</v>
      </c>
      <c r="H5307" s="6">
        <v>345400</v>
      </c>
      <c r="I5307" s="7">
        <v>1.04</v>
      </c>
      <c r="J5307" s="13">
        <f>0.02571*G5307</f>
        <v>8535.7199999999993</v>
      </c>
      <c r="K5307" s="13">
        <f>0.02981*H5307</f>
        <v>10296.374</v>
      </c>
      <c r="L5307" s="13">
        <f>+K5307-J5307</f>
        <v>1760.6540000000005</v>
      </c>
      <c r="M5307" s="14">
        <f>+L5307/J5307</f>
        <v>0.206268949778109</v>
      </c>
    </row>
    <row r="5308" spans="1:13" ht="15" x14ac:dyDescent="0.2">
      <c r="A5308" s="2">
        <v>2901</v>
      </c>
      <c r="B5308" s="10" t="s">
        <v>12103</v>
      </c>
      <c r="C5308" s="5"/>
      <c r="D5308" s="4" t="s">
        <v>12086</v>
      </c>
      <c r="E5308" s="3" t="s">
        <v>5285</v>
      </c>
      <c r="F5308" s="2">
        <v>11</v>
      </c>
      <c r="G5308" s="6">
        <v>355000</v>
      </c>
      <c r="H5308" s="6">
        <v>343300</v>
      </c>
      <c r="I5308" s="7">
        <v>0.97</v>
      </c>
      <c r="J5308" s="13">
        <f>0.02571*G5308</f>
        <v>9127.0499999999993</v>
      </c>
      <c r="K5308" s="13">
        <f>0.02981*H5308</f>
        <v>10233.772999999999</v>
      </c>
      <c r="L5308" s="13">
        <f>+K5308-J5308</f>
        <v>1106.723</v>
      </c>
      <c r="M5308" s="14">
        <f>+L5308/J5308</f>
        <v>0.12125747092434029</v>
      </c>
    </row>
    <row r="5309" spans="1:13" ht="15" x14ac:dyDescent="0.2">
      <c r="A5309" s="2">
        <v>2901</v>
      </c>
      <c r="B5309" s="10" t="s">
        <v>12104</v>
      </c>
      <c r="C5309" s="5"/>
      <c r="D5309" s="4" t="s">
        <v>12086</v>
      </c>
      <c r="E5309" s="3" t="s">
        <v>5286</v>
      </c>
      <c r="F5309" s="2">
        <v>11</v>
      </c>
      <c r="G5309" s="6">
        <v>514700</v>
      </c>
      <c r="H5309" s="6">
        <v>418400</v>
      </c>
      <c r="I5309" s="7">
        <v>0.81</v>
      </c>
      <c r="J5309" s="13">
        <f>0.02571*G5309</f>
        <v>13232.937</v>
      </c>
      <c r="K5309" s="13">
        <f>0.02981*H5309</f>
        <v>12472.503999999999</v>
      </c>
      <c r="L5309" s="13">
        <f>+K5309-J5309</f>
        <v>-760.4330000000009</v>
      </c>
      <c r="M5309" s="14">
        <f>+L5309/J5309</f>
        <v>-5.7465171941799537E-2</v>
      </c>
    </row>
    <row r="5310" spans="1:13" ht="15" x14ac:dyDescent="0.2">
      <c r="A5310" s="2">
        <v>2901</v>
      </c>
      <c r="B5310" s="10" t="s">
        <v>12105</v>
      </c>
      <c r="C5310" s="5"/>
      <c r="D5310" s="4" t="s">
        <v>12086</v>
      </c>
      <c r="E5310" s="3" t="s">
        <v>5287</v>
      </c>
      <c r="F5310" s="2">
        <v>11</v>
      </c>
      <c r="G5310" s="6">
        <v>431900</v>
      </c>
      <c r="H5310" s="6">
        <v>367900</v>
      </c>
      <c r="I5310" s="7">
        <v>0.85</v>
      </c>
      <c r="J5310" s="13">
        <f>0.02571*G5310</f>
        <v>11104.148999999999</v>
      </c>
      <c r="K5310" s="13">
        <f>0.02981*H5310</f>
        <v>10967.099</v>
      </c>
      <c r="L5310" s="13">
        <f>+K5310-J5310</f>
        <v>-137.04999999999927</v>
      </c>
      <c r="M5310" s="14">
        <f>+L5310/J5310</f>
        <v>-1.2342233520101295E-2</v>
      </c>
    </row>
    <row r="5311" spans="1:13" ht="15" x14ac:dyDescent="0.2">
      <c r="A5311" s="2">
        <v>2901</v>
      </c>
      <c r="B5311" s="10" t="s">
        <v>12106</v>
      </c>
      <c r="C5311" s="5"/>
      <c r="D5311" s="4" t="s">
        <v>12086</v>
      </c>
      <c r="E5311" s="3" t="s">
        <v>5288</v>
      </c>
      <c r="F5311" s="2">
        <v>11</v>
      </c>
      <c r="G5311" s="6">
        <v>412900</v>
      </c>
      <c r="H5311" s="6">
        <v>335500</v>
      </c>
      <c r="I5311" s="7">
        <v>0.81</v>
      </c>
      <c r="J5311" s="13">
        <f>0.02571*G5311</f>
        <v>10615.659</v>
      </c>
      <c r="K5311" s="13">
        <f>0.02981*H5311</f>
        <v>10001.254999999999</v>
      </c>
      <c r="L5311" s="13">
        <f>+K5311-J5311</f>
        <v>-614.40400000000045</v>
      </c>
      <c r="M5311" s="14">
        <f>+L5311/J5311</f>
        <v>-5.7877141682866833E-2</v>
      </c>
    </row>
    <row r="5312" spans="1:13" ht="15" x14ac:dyDescent="0.2">
      <c r="A5312" s="2">
        <v>2901</v>
      </c>
      <c r="B5312" s="10" t="s">
        <v>12107</v>
      </c>
      <c r="C5312" s="5"/>
      <c r="D5312" s="4" t="s">
        <v>12086</v>
      </c>
      <c r="E5312" s="3" t="s">
        <v>5289</v>
      </c>
      <c r="F5312" s="2">
        <v>11</v>
      </c>
      <c r="G5312" s="6">
        <v>447200</v>
      </c>
      <c r="H5312" s="6">
        <v>360700</v>
      </c>
      <c r="I5312" s="7">
        <v>0.81</v>
      </c>
      <c r="J5312" s="13">
        <f>0.02571*G5312</f>
        <v>11497.512000000001</v>
      </c>
      <c r="K5312" s="13">
        <f>0.02981*H5312</f>
        <v>10752.467000000001</v>
      </c>
      <c r="L5312" s="13">
        <f>+K5312-J5312</f>
        <v>-745.04500000000007</v>
      </c>
      <c r="M5312" s="14">
        <f>+L5312/J5312</f>
        <v>-6.4800541195347311E-2</v>
      </c>
    </row>
    <row r="5313" spans="1:13" ht="15" x14ac:dyDescent="0.2">
      <c r="A5313" s="2">
        <v>2901</v>
      </c>
      <c r="B5313" s="10" t="s">
        <v>12108</v>
      </c>
      <c r="C5313" s="5"/>
      <c r="D5313" s="4" t="s">
        <v>12086</v>
      </c>
      <c r="E5313" s="3" t="s">
        <v>5290</v>
      </c>
      <c r="F5313" s="2">
        <v>11</v>
      </c>
      <c r="G5313" s="6">
        <v>474900</v>
      </c>
      <c r="H5313" s="6">
        <v>400500</v>
      </c>
      <c r="I5313" s="7">
        <v>0.84</v>
      </c>
      <c r="J5313" s="13">
        <f>0.02571*G5313</f>
        <v>12209.679</v>
      </c>
      <c r="K5313" s="13">
        <f>0.02981*H5313</f>
        <v>11938.905000000001</v>
      </c>
      <c r="L5313" s="13">
        <f>+K5313-J5313</f>
        <v>-270.77399999999943</v>
      </c>
      <c r="M5313" s="14">
        <f>+L5313/J5313</f>
        <v>-2.2176995807997854E-2</v>
      </c>
    </row>
    <row r="5314" spans="1:13" ht="15" x14ac:dyDescent="0.2">
      <c r="A5314" s="2">
        <v>2901</v>
      </c>
      <c r="B5314" s="10" t="s">
        <v>12110</v>
      </c>
      <c r="C5314" s="5"/>
      <c r="D5314" s="4" t="s">
        <v>12086</v>
      </c>
      <c r="E5314" s="3" t="s">
        <v>5291</v>
      </c>
      <c r="F5314" s="2">
        <v>11</v>
      </c>
      <c r="G5314" s="6">
        <v>458500</v>
      </c>
      <c r="H5314" s="6">
        <v>416900</v>
      </c>
      <c r="I5314" s="7">
        <v>0.91</v>
      </c>
      <c r="J5314" s="13">
        <f>0.02571*G5314</f>
        <v>11788.035</v>
      </c>
      <c r="K5314" s="13">
        <f>0.02981*H5314</f>
        <v>12427.789000000001</v>
      </c>
      <c r="L5314" s="13">
        <f>+K5314-J5314</f>
        <v>639.75400000000081</v>
      </c>
      <c r="M5314" s="14">
        <f>+L5314/J5314</f>
        <v>5.4271471029734883E-2</v>
      </c>
    </row>
    <row r="5315" spans="1:13" ht="15" x14ac:dyDescent="0.2">
      <c r="A5315" s="2">
        <v>2901</v>
      </c>
      <c r="B5315" s="10" t="s">
        <v>12111</v>
      </c>
      <c r="C5315" s="5"/>
      <c r="D5315" s="4" t="s">
        <v>12086</v>
      </c>
      <c r="E5315" s="3" t="s">
        <v>5292</v>
      </c>
      <c r="F5315" s="2">
        <v>11</v>
      </c>
      <c r="G5315" s="6">
        <v>452900</v>
      </c>
      <c r="H5315" s="6">
        <v>344600</v>
      </c>
      <c r="I5315" s="7">
        <v>0.76</v>
      </c>
      <c r="J5315" s="13">
        <f>0.02571*G5315</f>
        <v>11644.058999999999</v>
      </c>
      <c r="K5315" s="13">
        <f>0.02981*H5315</f>
        <v>10272.526</v>
      </c>
      <c r="L5315" s="13">
        <f>+K5315-J5315</f>
        <v>-1371.5329999999994</v>
      </c>
      <c r="M5315" s="14">
        <f>+L5315/J5315</f>
        <v>-0.11778822144408574</v>
      </c>
    </row>
    <row r="5316" spans="1:13" ht="15" x14ac:dyDescent="0.2">
      <c r="A5316" s="2">
        <v>2901</v>
      </c>
      <c r="B5316" s="10" t="s">
        <v>12112</v>
      </c>
      <c r="C5316" s="5"/>
      <c r="D5316" s="4" t="s">
        <v>12086</v>
      </c>
      <c r="E5316" s="3" t="s">
        <v>5293</v>
      </c>
      <c r="F5316" s="2">
        <v>11</v>
      </c>
      <c r="G5316" s="6">
        <v>375300</v>
      </c>
      <c r="H5316" s="6">
        <v>363200</v>
      </c>
      <c r="I5316" s="7">
        <v>0.97</v>
      </c>
      <c r="J5316" s="13">
        <f>0.02571*G5316</f>
        <v>9648.9629999999997</v>
      </c>
      <c r="K5316" s="13">
        <f>0.02981*H5316</f>
        <v>10826.992</v>
      </c>
      <c r="L5316" s="13">
        <f>+K5316-J5316</f>
        <v>1178.0290000000005</v>
      </c>
      <c r="M5316" s="14">
        <f>+L5316/J5316</f>
        <v>0.12208866382843425</v>
      </c>
    </row>
    <row r="5317" spans="1:13" ht="15" x14ac:dyDescent="0.2">
      <c r="A5317" s="2">
        <v>2902</v>
      </c>
      <c r="B5317" s="10" t="s">
        <v>12085</v>
      </c>
      <c r="C5317" s="5"/>
      <c r="D5317" s="4" t="s">
        <v>12086</v>
      </c>
      <c r="E5317" s="3" t="s">
        <v>5294</v>
      </c>
      <c r="F5317" s="2">
        <v>11</v>
      </c>
      <c r="G5317" s="6">
        <v>448100</v>
      </c>
      <c r="H5317" s="6">
        <v>350500</v>
      </c>
      <c r="I5317" s="7">
        <v>0.78</v>
      </c>
      <c r="J5317" s="13">
        <f>0.02571*G5317</f>
        <v>11520.651</v>
      </c>
      <c r="K5317" s="13">
        <f>0.02981*H5317</f>
        <v>10448.405000000001</v>
      </c>
      <c r="L5317" s="13">
        <f>+K5317-J5317</f>
        <v>-1072.2459999999992</v>
      </c>
      <c r="M5317" s="14">
        <f>+L5317/J5317</f>
        <v>-9.3071650204489237E-2</v>
      </c>
    </row>
    <row r="5318" spans="1:13" ht="15" x14ac:dyDescent="0.2">
      <c r="A5318" s="2">
        <v>2902</v>
      </c>
      <c r="B5318" s="10" t="s">
        <v>12086</v>
      </c>
      <c r="C5318" s="5"/>
      <c r="D5318" s="4" t="s">
        <v>12086</v>
      </c>
      <c r="E5318" s="3" t="s">
        <v>5295</v>
      </c>
      <c r="F5318" s="2">
        <v>11</v>
      </c>
      <c r="G5318" s="6">
        <v>394500</v>
      </c>
      <c r="H5318" s="6">
        <v>382800</v>
      </c>
      <c r="I5318" s="7">
        <v>0.97</v>
      </c>
      <c r="J5318" s="13">
        <f>0.02571*G5318</f>
        <v>10142.594999999999</v>
      </c>
      <c r="K5318" s="13">
        <f>0.02981*H5318</f>
        <v>11411.268</v>
      </c>
      <c r="L5318" s="13">
        <f>+K5318-J5318</f>
        <v>1268.6730000000007</v>
      </c>
      <c r="M5318" s="14">
        <f>+L5318/J5318</f>
        <v>0.12508366941596316</v>
      </c>
    </row>
    <row r="5319" spans="1:13" ht="15" x14ac:dyDescent="0.2">
      <c r="A5319" s="2">
        <v>2902</v>
      </c>
      <c r="B5319" s="10" t="s">
        <v>12087</v>
      </c>
      <c r="C5319" s="5"/>
      <c r="D5319" s="4" t="s">
        <v>12086</v>
      </c>
      <c r="E5319" s="3" t="s">
        <v>5296</v>
      </c>
      <c r="F5319" s="2">
        <v>11</v>
      </c>
      <c r="G5319" s="6">
        <v>418900</v>
      </c>
      <c r="H5319" s="6">
        <v>330800</v>
      </c>
      <c r="I5319" s="7">
        <v>0.79</v>
      </c>
      <c r="J5319" s="13">
        <f>0.02571*G5319</f>
        <v>10769.919</v>
      </c>
      <c r="K5319" s="13">
        <f>0.02981*H5319</f>
        <v>9861.1479999999992</v>
      </c>
      <c r="L5319" s="13">
        <f>+K5319-J5319</f>
        <v>-908.77100000000064</v>
      </c>
      <c r="M5319" s="14">
        <f>+L5319/J5319</f>
        <v>-8.4380486055651918E-2</v>
      </c>
    </row>
    <row r="5320" spans="1:13" ht="15" x14ac:dyDescent="0.2">
      <c r="A5320" s="2">
        <v>2902</v>
      </c>
      <c r="B5320" s="10" t="s">
        <v>12088</v>
      </c>
      <c r="C5320" s="5"/>
      <c r="D5320" s="4" t="s">
        <v>12086</v>
      </c>
      <c r="E5320" s="3" t="s">
        <v>5297</v>
      </c>
      <c r="F5320" s="2">
        <v>11</v>
      </c>
      <c r="G5320" s="6">
        <v>436400</v>
      </c>
      <c r="H5320" s="6">
        <v>351400</v>
      </c>
      <c r="I5320" s="7">
        <v>0.81</v>
      </c>
      <c r="J5320" s="13">
        <f>0.02571*G5320</f>
        <v>11219.844000000001</v>
      </c>
      <c r="K5320" s="13">
        <f>0.02981*H5320</f>
        <v>10475.234</v>
      </c>
      <c r="L5320" s="13">
        <f>+K5320-J5320</f>
        <v>-744.61000000000058</v>
      </c>
      <c r="M5320" s="14">
        <f>+L5320/J5320</f>
        <v>-6.636545035742035E-2</v>
      </c>
    </row>
    <row r="5321" spans="1:13" ht="15" x14ac:dyDescent="0.2">
      <c r="A5321" s="2">
        <v>2902</v>
      </c>
      <c r="B5321" s="10" t="s">
        <v>12089</v>
      </c>
      <c r="C5321" s="5"/>
      <c r="D5321" s="4" t="s">
        <v>12086</v>
      </c>
      <c r="E5321" s="3" t="s">
        <v>5298</v>
      </c>
      <c r="F5321" s="2">
        <v>11</v>
      </c>
      <c r="G5321" s="6">
        <v>485100</v>
      </c>
      <c r="H5321" s="6">
        <v>407700</v>
      </c>
      <c r="I5321" s="7">
        <v>0.84</v>
      </c>
      <c r="J5321" s="13">
        <f>0.02571*G5321</f>
        <v>12471.921</v>
      </c>
      <c r="K5321" s="13">
        <f>0.02981*H5321</f>
        <v>12153.537</v>
      </c>
      <c r="L5321" s="13">
        <f>+K5321-J5321</f>
        <v>-318.38400000000001</v>
      </c>
      <c r="M5321" s="14">
        <f>+L5321/J5321</f>
        <v>-2.5528064201176388E-2</v>
      </c>
    </row>
    <row r="5322" spans="1:13" ht="15" x14ac:dyDescent="0.2">
      <c r="A5322" s="2">
        <v>2902</v>
      </c>
      <c r="B5322" s="10" t="s">
        <v>12090</v>
      </c>
      <c r="C5322" s="5"/>
      <c r="D5322" s="4" t="s">
        <v>12086</v>
      </c>
      <c r="E5322" s="3" t="s">
        <v>5299</v>
      </c>
      <c r="F5322" s="2">
        <v>11</v>
      </c>
      <c r="G5322" s="6">
        <v>402600</v>
      </c>
      <c r="H5322" s="6">
        <v>321100</v>
      </c>
      <c r="I5322" s="7">
        <v>0.8</v>
      </c>
      <c r="J5322" s="13">
        <f>0.02571*G5322</f>
        <v>10350.846</v>
      </c>
      <c r="K5322" s="13">
        <f>0.02981*H5322</f>
        <v>9571.991</v>
      </c>
      <c r="L5322" s="13">
        <f>+K5322-J5322</f>
        <v>-778.85499999999956</v>
      </c>
      <c r="M5322" s="14">
        <f>+L5322/J5322</f>
        <v>-7.5245540316221451E-2</v>
      </c>
    </row>
    <row r="5323" spans="1:13" ht="15" x14ac:dyDescent="0.2">
      <c r="A5323" s="2">
        <v>2902</v>
      </c>
      <c r="B5323" s="10" t="s">
        <v>12091</v>
      </c>
      <c r="C5323" s="5"/>
      <c r="D5323" s="4" t="s">
        <v>12086</v>
      </c>
      <c r="E5323" s="3" t="s">
        <v>5300</v>
      </c>
      <c r="F5323" s="2">
        <v>11</v>
      </c>
      <c r="G5323" s="6">
        <v>420000</v>
      </c>
      <c r="H5323" s="6">
        <v>329900</v>
      </c>
      <c r="I5323" s="7">
        <v>0.79</v>
      </c>
      <c r="J5323" s="13">
        <f>0.02571*G5323</f>
        <v>10798.2</v>
      </c>
      <c r="K5323" s="13">
        <f>0.02981*H5323</f>
        <v>9834.3189999999995</v>
      </c>
      <c r="L5323" s="13">
        <f>+K5323-J5323</f>
        <v>-963.88100000000122</v>
      </c>
      <c r="M5323" s="14">
        <f>+L5323/J5323</f>
        <v>-8.9263117927062027E-2</v>
      </c>
    </row>
    <row r="5324" spans="1:13" ht="15" x14ac:dyDescent="0.2">
      <c r="A5324" s="2">
        <v>2902</v>
      </c>
      <c r="B5324" s="10" t="s">
        <v>12092</v>
      </c>
      <c r="C5324" s="5"/>
      <c r="D5324" s="4" t="s">
        <v>12086</v>
      </c>
      <c r="E5324" s="3" t="s">
        <v>5301</v>
      </c>
      <c r="F5324" s="2">
        <v>11</v>
      </c>
      <c r="G5324" s="6">
        <v>411600</v>
      </c>
      <c r="H5324" s="6">
        <v>317000</v>
      </c>
      <c r="I5324" s="7">
        <v>0.77</v>
      </c>
      <c r="J5324" s="13">
        <f>0.02571*G5324</f>
        <v>10582.236000000001</v>
      </c>
      <c r="K5324" s="13">
        <f>0.02981*H5324</f>
        <v>9449.77</v>
      </c>
      <c r="L5324" s="13">
        <f>+K5324-J5324</f>
        <v>-1132.4660000000003</v>
      </c>
      <c r="M5324" s="14">
        <f>+L5324/J5324</f>
        <v>-0.10701575735033694</v>
      </c>
    </row>
    <row r="5325" spans="1:13" ht="15" x14ac:dyDescent="0.2">
      <c r="A5325" s="2">
        <v>2902</v>
      </c>
      <c r="B5325" s="10" t="s">
        <v>12093</v>
      </c>
      <c r="C5325" s="5"/>
      <c r="D5325" s="4" t="s">
        <v>12086</v>
      </c>
      <c r="E5325" s="3" t="s">
        <v>5302</v>
      </c>
      <c r="F5325" s="2">
        <v>11</v>
      </c>
      <c r="G5325" s="6">
        <v>408900</v>
      </c>
      <c r="H5325" s="6">
        <v>322400</v>
      </c>
      <c r="I5325" s="7">
        <v>0.79</v>
      </c>
      <c r="J5325" s="13">
        <f>0.02571*G5325</f>
        <v>10512.819</v>
      </c>
      <c r="K5325" s="13">
        <f>0.02981*H5325</f>
        <v>9610.7440000000006</v>
      </c>
      <c r="L5325" s="13">
        <f>+K5325-J5325</f>
        <v>-902.07499999999891</v>
      </c>
      <c r="M5325" s="14">
        <f>+L5325/J5325</f>
        <v>-8.580714649419903E-2</v>
      </c>
    </row>
    <row r="5326" spans="1:13" ht="15" x14ac:dyDescent="0.2">
      <c r="A5326" s="2">
        <v>2902</v>
      </c>
      <c r="B5326" s="10" t="s">
        <v>12094</v>
      </c>
      <c r="C5326" s="5"/>
      <c r="D5326" s="4" t="s">
        <v>12086</v>
      </c>
      <c r="E5326" s="3" t="s">
        <v>5303</v>
      </c>
      <c r="F5326" s="2">
        <v>11</v>
      </c>
      <c r="G5326" s="6">
        <v>548000</v>
      </c>
      <c r="H5326" s="6">
        <v>426300</v>
      </c>
      <c r="I5326" s="7">
        <v>0.78</v>
      </c>
      <c r="J5326" s="13">
        <f>0.02571*G5326</f>
        <v>14089.08</v>
      </c>
      <c r="K5326" s="13">
        <f>0.02981*H5326</f>
        <v>12708.003000000001</v>
      </c>
      <c r="L5326" s="13">
        <f>+K5326-J5326</f>
        <v>-1381.0769999999993</v>
      </c>
      <c r="M5326" s="14">
        <f>+L5326/J5326</f>
        <v>-9.8024640359767948E-2</v>
      </c>
    </row>
    <row r="5327" spans="1:13" ht="15" x14ac:dyDescent="0.2">
      <c r="A5327" s="2">
        <v>2902</v>
      </c>
      <c r="B5327" s="10" t="s">
        <v>12095</v>
      </c>
      <c r="C5327" s="5"/>
      <c r="D5327" s="4" t="s">
        <v>12086</v>
      </c>
      <c r="E5327" s="3" t="s">
        <v>5304</v>
      </c>
      <c r="F5327" s="2">
        <v>11</v>
      </c>
      <c r="G5327" s="6">
        <v>460300</v>
      </c>
      <c r="H5327" s="6">
        <v>372700</v>
      </c>
      <c r="I5327" s="7">
        <v>0.81</v>
      </c>
      <c r="J5327" s="13">
        <f>0.02571*G5327</f>
        <v>11834.313</v>
      </c>
      <c r="K5327" s="13">
        <f>0.02981*H5327</f>
        <v>11110.187</v>
      </c>
      <c r="L5327" s="13">
        <f>+K5327-J5327</f>
        <v>-724.1260000000002</v>
      </c>
      <c r="M5327" s="14">
        <f>+L5327/J5327</f>
        <v>-6.1188680745557444E-2</v>
      </c>
    </row>
    <row r="5328" spans="1:13" ht="15" x14ac:dyDescent="0.2">
      <c r="A5328" s="2">
        <v>2902</v>
      </c>
      <c r="B5328" s="10" t="s">
        <v>12096</v>
      </c>
      <c r="C5328" s="5"/>
      <c r="D5328" s="4" t="s">
        <v>12086</v>
      </c>
      <c r="E5328" s="3" t="s">
        <v>5305</v>
      </c>
      <c r="F5328" s="2">
        <v>11</v>
      </c>
      <c r="G5328" s="6">
        <v>420300</v>
      </c>
      <c r="H5328" s="6">
        <v>332000</v>
      </c>
      <c r="I5328" s="7">
        <v>0.79</v>
      </c>
      <c r="J5328" s="13">
        <f>0.02571*G5328</f>
        <v>10805.913</v>
      </c>
      <c r="K5328" s="13">
        <f>0.02981*H5328</f>
        <v>9896.92</v>
      </c>
      <c r="L5328" s="13">
        <f>+K5328-J5328</f>
        <v>-908.99300000000039</v>
      </c>
      <c r="M5328" s="14">
        <f>+L5328/J5328</f>
        <v>-8.4119962838864276E-2</v>
      </c>
    </row>
    <row r="5329" spans="1:13" ht="15" x14ac:dyDescent="0.2">
      <c r="A5329" s="2">
        <v>2902</v>
      </c>
      <c r="B5329" s="10" t="s">
        <v>12097</v>
      </c>
      <c r="C5329" s="5"/>
      <c r="D5329" s="4" t="s">
        <v>12086</v>
      </c>
      <c r="E5329" s="3" t="s">
        <v>5306</v>
      </c>
      <c r="F5329" s="2">
        <v>11</v>
      </c>
      <c r="G5329" s="6">
        <v>380200</v>
      </c>
      <c r="H5329" s="6">
        <v>344300</v>
      </c>
      <c r="I5329" s="7">
        <v>0.91</v>
      </c>
      <c r="J5329" s="13">
        <f>0.02571*G5329</f>
        <v>9774.9420000000009</v>
      </c>
      <c r="K5329" s="13">
        <f>0.02981*H5329</f>
        <v>10263.583000000001</v>
      </c>
      <c r="L5329" s="13">
        <f>+K5329-J5329</f>
        <v>488.64099999999962</v>
      </c>
      <c r="M5329" s="14">
        <f>+L5329/J5329</f>
        <v>4.9989145715647172E-2</v>
      </c>
    </row>
    <row r="5330" spans="1:13" ht="15" x14ac:dyDescent="0.2">
      <c r="A5330" s="2">
        <v>2902</v>
      </c>
      <c r="B5330" s="10" t="s">
        <v>12098</v>
      </c>
      <c r="C5330" s="5"/>
      <c r="D5330" s="4" t="s">
        <v>12086</v>
      </c>
      <c r="E5330" s="3" t="s">
        <v>5307</v>
      </c>
      <c r="F5330" s="2">
        <v>11</v>
      </c>
      <c r="G5330" s="6">
        <v>530000</v>
      </c>
      <c r="H5330" s="6">
        <v>413500</v>
      </c>
      <c r="I5330" s="7">
        <v>0.78</v>
      </c>
      <c r="J5330" s="13">
        <f>0.02571*G5330</f>
        <v>13626.3</v>
      </c>
      <c r="K5330" s="13">
        <f>0.02981*H5330</f>
        <v>12326.434999999999</v>
      </c>
      <c r="L5330" s="13">
        <f>+K5330-J5330</f>
        <v>-1299.8649999999998</v>
      </c>
      <c r="M5330" s="14">
        <f>+L5330/J5330</f>
        <v>-9.5393833982812634E-2</v>
      </c>
    </row>
    <row r="5331" spans="1:13" ht="15" x14ac:dyDescent="0.2">
      <c r="A5331" s="2">
        <v>2902</v>
      </c>
      <c r="B5331" s="10" t="s">
        <v>12099</v>
      </c>
      <c r="C5331" s="5"/>
      <c r="D5331" s="4" t="s">
        <v>12086</v>
      </c>
      <c r="E5331" s="3" t="s">
        <v>5308</v>
      </c>
      <c r="F5331" s="2">
        <v>11</v>
      </c>
      <c r="G5331" s="6">
        <v>610000</v>
      </c>
      <c r="H5331" s="6">
        <v>508400</v>
      </c>
      <c r="I5331" s="7">
        <v>0.83</v>
      </c>
      <c r="J5331" s="13">
        <f>0.02571*G5331</f>
        <v>15683.1</v>
      </c>
      <c r="K5331" s="13">
        <f>0.02981*H5331</f>
        <v>15155.404</v>
      </c>
      <c r="L5331" s="13">
        <f>+K5331-J5331</f>
        <v>-527.69599999999991</v>
      </c>
      <c r="M5331" s="14">
        <f>+L5331/J5331</f>
        <v>-3.3647429398524518E-2</v>
      </c>
    </row>
    <row r="5332" spans="1:13" ht="15" x14ac:dyDescent="0.2">
      <c r="A5332" s="2">
        <v>2902</v>
      </c>
      <c r="B5332" s="10" t="s">
        <v>12100</v>
      </c>
      <c r="C5332" s="5"/>
      <c r="D5332" s="4" t="s">
        <v>12086</v>
      </c>
      <c r="E5332" s="3" t="s">
        <v>5309</v>
      </c>
      <c r="F5332" s="2">
        <v>11</v>
      </c>
      <c r="G5332" s="6">
        <v>560000</v>
      </c>
      <c r="H5332" s="6">
        <v>547000</v>
      </c>
      <c r="I5332" s="7">
        <v>0.98</v>
      </c>
      <c r="J5332" s="13">
        <f>0.02571*G5332</f>
        <v>14397.6</v>
      </c>
      <c r="K5332" s="13">
        <f>0.02981*H5332</f>
        <v>16306.07</v>
      </c>
      <c r="L5332" s="13">
        <f>+K5332-J5332</f>
        <v>1908.4699999999993</v>
      </c>
      <c r="M5332" s="14">
        <f>+L5332/J5332</f>
        <v>0.13255473134411286</v>
      </c>
    </row>
    <row r="5333" spans="1:13" ht="15" x14ac:dyDescent="0.2">
      <c r="A5333" s="2">
        <v>2902</v>
      </c>
      <c r="B5333" s="10" t="s">
        <v>12101</v>
      </c>
      <c r="C5333" s="5"/>
      <c r="D5333" s="4" t="s">
        <v>12086</v>
      </c>
      <c r="E5333" s="3" t="s">
        <v>5310</v>
      </c>
      <c r="F5333" s="2">
        <v>11</v>
      </c>
      <c r="G5333" s="6">
        <v>630000</v>
      </c>
      <c r="H5333" s="6">
        <v>558600</v>
      </c>
      <c r="I5333" s="7">
        <v>0.89</v>
      </c>
      <c r="J5333" s="13">
        <f>0.02571*G5333</f>
        <v>16197.3</v>
      </c>
      <c r="K5333" s="13">
        <f>0.02981*H5333</f>
        <v>16651.865999999998</v>
      </c>
      <c r="L5333" s="13">
        <f>+K5333-J5333</f>
        <v>454.56599999999889</v>
      </c>
      <c r="M5333" s="14">
        <f>+L5333/J5333</f>
        <v>2.8064307014131918E-2</v>
      </c>
    </row>
    <row r="5334" spans="1:13" ht="15" x14ac:dyDescent="0.2">
      <c r="A5334" s="2">
        <v>2902</v>
      </c>
      <c r="B5334" s="10" t="s">
        <v>12102</v>
      </c>
      <c r="C5334" s="5"/>
      <c r="D5334" s="4" t="s">
        <v>12086</v>
      </c>
      <c r="E5334" s="3" t="s">
        <v>5311</v>
      </c>
      <c r="F5334" s="2">
        <v>11</v>
      </c>
      <c r="G5334" s="6">
        <v>590000</v>
      </c>
      <c r="H5334" s="6">
        <v>459800</v>
      </c>
      <c r="I5334" s="7">
        <v>0.78</v>
      </c>
      <c r="J5334" s="13">
        <f>0.02571*G5334</f>
        <v>15168.9</v>
      </c>
      <c r="K5334" s="13">
        <f>0.02981*H5334</f>
        <v>13706.637999999999</v>
      </c>
      <c r="L5334" s="13">
        <f>+K5334-J5334</f>
        <v>-1462.2620000000006</v>
      </c>
      <c r="M5334" s="14">
        <f>+L5334/J5334</f>
        <v>-9.6398684149806554E-2</v>
      </c>
    </row>
    <row r="5335" spans="1:13" ht="15" x14ac:dyDescent="0.2">
      <c r="A5335" s="2">
        <v>2902</v>
      </c>
      <c r="B5335" s="10" t="s">
        <v>12103</v>
      </c>
      <c r="C5335" s="5"/>
      <c r="D5335" s="4" t="s">
        <v>12086</v>
      </c>
      <c r="E5335" s="3" t="s">
        <v>5312</v>
      </c>
      <c r="F5335" s="2">
        <v>11</v>
      </c>
      <c r="G5335" s="6">
        <v>600200</v>
      </c>
      <c r="H5335" s="6">
        <v>506400</v>
      </c>
      <c r="I5335" s="7">
        <v>0.84</v>
      </c>
      <c r="J5335" s="13">
        <f>0.02571*G5335</f>
        <v>15431.142</v>
      </c>
      <c r="K5335" s="13">
        <f>0.02981*H5335</f>
        <v>15095.784</v>
      </c>
      <c r="L5335" s="13">
        <f>+K5335-J5335</f>
        <v>-335.35800000000017</v>
      </c>
      <c r="M5335" s="14">
        <f>+L5335/J5335</f>
        <v>-2.1732545783066489E-2</v>
      </c>
    </row>
    <row r="5336" spans="1:13" ht="15" x14ac:dyDescent="0.2">
      <c r="A5336" s="2">
        <v>2902</v>
      </c>
      <c r="B5336" s="10" t="s">
        <v>12104</v>
      </c>
      <c r="C5336" s="5"/>
      <c r="D5336" s="4" t="s">
        <v>12086</v>
      </c>
      <c r="E5336" s="3" t="s">
        <v>5313</v>
      </c>
      <c r="F5336" s="2">
        <v>11</v>
      </c>
      <c r="G5336" s="6">
        <v>653300</v>
      </c>
      <c r="H5336" s="6">
        <v>519700</v>
      </c>
      <c r="I5336" s="7">
        <v>0.8</v>
      </c>
      <c r="J5336" s="13">
        <f>0.02571*G5336</f>
        <v>16796.343000000001</v>
      </c>
      <c r="K5336" s="13">
        <f>0.02981*H5336</f>
        <v>15492.257</v>
      </c>
      <c r="L5336" s="13">
        <f>+K5336-J5336</f>
        <v>-1304.0860000000011</v>
      </c>
      <c r="M5336" s="14">
        <f>+L5336/J5336</f>
        <v>-7.7641067463316338E-2</v>
      </c>
    </row>
    <row r="5337" spans="1:13" ht="15" x14ac:dyDescent="0.2">
      <c r="A5337" s="2">
        <v>2902</v>
      </c>
      <c r="B5337" s="10" t="s">
        <v>12105</v>
      </c>
      <c r="C5337" s="5"/>
      <c r="D5337" s="4" t="s">
        <v>12086</v>
      </c>
      <c r="E5337" s="3" t="s">
        <v>5314</v>
      </c>
      <c r="F5337" s="2">
        <v>11</v>
      </c>
      <c r="G5337" s="6">
        <v>570200</v>
      </c>
      <c r="H5337" s="6">
        <v>473400</v>
      </c>
      <c r="I5337" s="7">
        <v>0.83</v>
      </c>
      <c r="J5337" s="13">
        <f>0.02571*G5337</f>
        <v>14659.842000000001</v>
      </c>
      <c r="K5337" s="13">
        <f>0.02981*H5337</f>
        <v>14112.054</v>
      </c>
      <c r="L5337" s="13">
        <f>+K5337-J5337</f>
        <v>-547.78800000000047</v>
      </c>
      <c r="M5337" s="14">
        <f>+L5337/J5337</f>
        <v>-3.7366569162205189E-2</v>
      </c>
    </row>
    <row r="5338" spans="1:13" ht="15" x14ac:dyDescent="0.2">
      <c r="A5338" s="2">
        <v>2902</v>
      </c>
      <c r="B5338" s="10" t="s">
        <v>12106</v>
      </c>
      <c r="C5338" s="5"/>
      <c r="D5338" s="4" t="s">
        <v>12086</v>
      </c>
      <c r="E5338" s="3" t="s">
        <v>5315</v>
      </c>
      <c r="F5338" s="2">
        <v>11</v>
      </c>
      <c r="G5338" s="6">
        <v>495000</v>
      </c>
      <c r="H5338" s="6">
        <v>393400</v>
      </c>
      <c r="I5338" s="7">
        <v>0.79</v>
      </c>
      <c r="J5338" s="13">
        <f>0.02571*G5338</f>
        <v>12726.45</v>
      </c>
      <c r="K5338" s="13">
        <f>0.02981*H5338</f>
        <v>11727.253999999999</v>
      </c>
      <c r="L5338" s="13">
        <f>+K5338-J5338</f>
        <v>-999.19600000000173</v>
      </c>
      <c r="M5338" s="14">
        <f>+L5338/J5338</f>
        <v>-7.8513332468991878E-2</v>
      </c>
    </row>
    <row r="5339" spans="1:13" ht="15" x14ac:dyDescent="0.2">
      <c r="A5339" s="2">
        <v>2902</v>
      </c>
      <c r="B5339" s="10" t="s">
        <v>12107</v>
      </c>
      <c r="C5339" s="5"/>
      <c r="D5339" s="4" t="s">
        <v>12086</v>
      </c>
      <c r="E5339" s="3" t="s">
        <v>5316</v>
      </c>
      <c r="F5339" s="2">
        <v>11</v>
      </c>
      <c r="G5339" s="6">
        <v>400000</v>
      </c>
      <c r="H5339" s="6">
        <v>395500</v>
      </c>
      <c r="I5339" s="7">
        <v>0.99</v>
      </c>
      <c r="J5339" s="13">
        <f>0.02571*G5339</f>
        <v>10284</v>
      </c>
      <c r="K5339" s="13">
        <f>0.02981*H5339</f>
        <v>11789.855</v>
      </c>
      <c r="L5339" s="13">
        <f>+K5339-J5339</f>
        <v>1505.8549999999996</v>
      </c>
      <c r="M5339" s="14">
        <f>+L5339/J5339</f>
        <v>0.1464269739401011</v>
      </c>
    </row>
    <row r="5340" spans="1:13" ht="15" x14ac:dyDescent="0.2">
      <c r="A5340" s="2">
        <v>2903</v>
      </c>
      <c r="B5340" s="10" t="s">
        <v>12085</v>
      </c>
      <c r="C5340" s="5"/>
      <c r="D5340" s="4" t="s">
        <v>12086</v>
      </c>
      <c r="E5340" s="3" t="s">
        <v>5317</v>
      </c>
      <c r="F5340" s="2">
        <v>11</v>
      </c>
      <c r="G5340" s="6">
        <v>380000</v>
      </c>
      <c r="H5340" s="6">
        <v>331300</v>
      </c>
      <c r="I5340" s="7">
        <v>0.87</v>
      </c>
      <c r="J5340" s="13">
        <f>0.02571*G5340</f>
        <v>9769.7999999999993</v>
      </c>
      <c r="K5340" s="13">
        <f>0.02981*H5340</f>
        <v>9876.0529999999999</v>
      </c>
      <c r="L5340" s="13">
        <f>+K5340-J5340</f>
        <v>106.25300000000061</v>
      </c>
      <c r="M5340" s="14">
        <f>+L5340/J5340</f>
        <v>1.0875657638846304E-2</v>
      </c>
    </row>
    <row r="5341" spans="1:13" ht="15" x14ac:dyDescent="0.2">
      <c r="A5341" s="2">
        <v>2903</v>
      </c>
      <c r="B5341" s="10" t="s">
        <v>12086</v>
      </c>
      <c r="C5341" s="5"/>
      <c r="D5341" s="4" t="s">
        <v>12086</v>
      </c>
      <c r="E5341" s="3" t="s">
        <v>5318</v>
      </c>
      <c r="F5341" s="2">
        <v>11</v>
      </c>
      <c r="G5341" s="6">
        <v>385400</v>
      </c>
      <c r="H5341" s="6">
        <v>307600</v>
      </c>
      <c r="I5341" s="7">
        <v>0.8</v>
      </c>
      <c r="J5341" s="13">
        <f>0.02571*G5341</f>
        <v>9908.634</v>
      </c>
      <c r="K5341" s="13">
        <f>0.02981*H5341</f>
        <v>9169.5560000000005</v>
      </c>
      <c r="L5341" s="13">
        <f>+K5341-J5341</f>
        <v>-739.07799999999952</v>
      </c>
      <c r="M5341" s="14">
        <f>+L5341/J5341</f>
        <v>-7.4589292530130746E-2</v>
      </c>
    </row>
    <row r="5342" spans="1:13" ht="15" x14ac:dyDescent="0.2">
      <c r="A5342" s="2">
        <v>2903</v>
      </c>
      <c r="B5342" s="10" t="s">
        <v>12087</v>
      </c>
      <c r="C5342" s="5"/>
      <c r="D5342" s="4" t="s">
        <v>12086</v>
      </c>
      <c r="E5342" s="3" t="s">
        <v>5319</v>
      </c>
      <c r="F5342" s="2">
        <v>11</v>
      </c>
      <c r="G5342" s="6">
        <v>423000</v>
      </c>
      <c r="H5342" s="6">
        <v>344400</v>
      </c>
      <c r="I5342" s="7">
        <v>0.81</v>
      </c>
      <c r="J5342" s="13">
        <f>0.02571*G5342</f>
        <v>10875.33</v>
      </c>
      <c r="K5342" s="13">
        <f>0.02981*H5342</f>
        <v>10266.564</v>
      </c>
      <c r="L5342" s="13">
        <f>+K5342-J5342</f>
        <v>-608.76599999999962</v>
      </c>
      <c r="M5342" s="14">
        <f>+L5342/J5342</f>
        <v>-5.5976784152756712E-2</v>
      </c>
    </row>
    <row r="5343" spans="1:13" ht="15" x14ac:dyDescent="0.2">
      <c r="A5343" s="2">
        <v>2903</v>
      </c>
      <c r="B5343" s="10" t="s">
        <v>12088</v>
      </c>
      <c r="C5343" s="5"/>
      <c r="D5343" s="4" t="s">
        <v>12086</v>
      </c>
      <c r="E5343" s="3" t="s">
        <v>5320</v>
      </c>
      <c r="F5343" s="2">
        <v>11</v>
      </c>
      <c r="G5343" s="6">
        <v>382800</v>
      </c>
      <c r="H5343" s="6">
        <v>344000</v>
      </c>
      <c r="I5343" s="7">
        <v>0.9</v>
      </c>
      <c r="J5343" s="13">
        <f>0.02571*G5343</f>
        <v>9841.7880000000005</v>
      </c>
      <c r="K5343" s="13">
        <f>0.02981*H5343</f>
        <v>10254.64</v>
      </c>
      <c r="L5343" s="13">
        <f>+K5343-J5343</f>
        <v>412.85199999999895</v>
      </c>
      <c r="M5343" s="14">
        <f>+L5343/J5343</f>
        <v>4.1948881646302373E-2</v>
      </c>
    </row>
    <row r="5344" spans="1:13" ht="15" x14ac:dyDescent="0.2">
      <c r="A5344" s="2">
        <v>2903</v>
      </c>
      <c r="B5344" s="10" t="s">
        <v>12089</v>
      </c>
      <c r="C5344" s="5"/>
      <c r="D5344" s="4" t="s">
        <v>12086</v>
      </c>
      <c r="E5344" s="3" t="s">
        <v>5321</v>
      </c>
      <c r="F5344" s="2">
        <v>11</v>
      </c>
      <c r="G5344" s="6">
        <v>355100</v>
      </c>
      <c r="H5344" s="6">
        <v>356000</v>
      </c>
      <c r="I5344" s="7">
        <v>1</v>
      </c>
      <c r="J5344" s="13">
        <f>0.02571*G5344</f>
        <v>9129.6209999999992</v>
      </c>
      <c r="K5344" s="13">
        <f>0.02981*H5344</f>
        <v>10612.36</v>
      </c>
      <c r="L5344" s="13">
        <f>+K5344-J5344</f>
        <v>1482.7390000000014</v>
      </c>
      <c r="M5344" s="14">
        <f>+L5344/J5344</f>
        <v>0.16240969915399572</v>
      </c>
    </row>
    <row r="5345" spans="1:13" ht="15" x14ac:dyDescent="0.2">
      <c r="A5345" s="2">
        <v>2903</v>
      </c>
      <c r="B5345" s="10" t="s">
        <v>12090</v>
      </c>
      <c r="C5345" s="5"/>
      <c r="D5345" s="4" t="s">
        <v>12086</v>
      </c>
      <c r="E5345" s="3" t="s">
        <v>5322</v>
      </c>
      <c r="F5345" s="2">
        <v>11</v>
      </c>
      <c r="G5345" s="6">
        <v>443900</v>
      </c>
      <c r="H5345" s="6">
        <v>328300</v>
      </c>
      <c r="I5345" s="7">
        <v>0.74</v>
      </c>
      <c r="J5345" s="13">
        <f>0.02571*G5345</f>
        <v>11412.669</v>
      </c>
      <c r="K5345" s="13">
        <f>0.02981*H5345</f>
        <v>9786.6229999999996</v>
      </c>
      <c r="L5345" s="13">
        <f>+K5345-J5345</f>
        <v>-1626.0460000000003</v>
      </c>
      <c r="M5345" s="14">
        <f>+L5345/J5345</f>
        <v>-0.14247727678775229</v>
      </c>
    </row>
    <row r="5346" spans="1:13" ht="15" x14ac:dyDescent="0.2">
      <c r="A5346" s="2">
        <v>2903</v>
      </c>
      <c r="B5346" s="10" t="s">
        <v>12091</v>
      </c>
      <c r="C5346" s="5"/>
      <c r="D5346" s="4" t="s">
        <v>12086</v>
      </c>
      <c r="E5346" s="3" t="s">
        <v>5323</v>
      </c>
      <c r="F5346" s="2">
        <v>11</v>
      </c>
      <c r="G5346" s="6">
        <v>375000</v>
      </c>
      <c r="H5346" s="6">
        <v>329900</v>
      </c>
      <c r="I5346" s="7">
        <v>0.88</v>
      </c>
      <c r="J5346" s="13">
        <f>0.02571*G5346</f>
        <v>9641.25</v>
      </c>
      <c r="K5346" s="13">
        <f>0.02981*H5346</f>
        <v>9834.3189999999995</v>
      </c>
      <c r="L5346" s="13">
        <f>+K5346-J5346</f>
        <v>193.06899999999951</v>
      </c>
      <c r="M5346" s="14">
        <f>+L5346/J5346</f>
        <v>2.0025307921690601E-2</v>
      </c>
    </row>
    <row r="5347" spans="1:13" ht="15" x14ac:dyDescent="0.2">
      <c r="A5347" s="2">
        <v>2903</v>
      </c>
      <c r="B5347" s="10" t="s">
        <v>12092</v>
      </c>
      <c r="C5347" s="5"/>
      <c r="D5347" s="4" t="s">
        <v>12086</v>
      </c>
      <c r="E5347" s="3" t="s">
        <v>5324</v>
      </c>
      <c r="F5347" s="2">
        <v>11</v>
      </c>
      <c r="G5347" s="6">
        <v>475400</v>
      </c>
      <c r="H5347" s="6">
        <v>343700</v>
      </c>
      <c r="I5347" s="7">
        <v>0.72</v>
      </c>
      <c r="J5347" s="13">
        <f>0.02571*G5347</f>
        <v>12222.534</v>
      </c>
      <c r="K5347" s="13">
        <f>0.02981*H5347</f>
        <v>10245.697</v>
      </c>
      <c r="L5347" s="13">
        <f>+K5347-J5347</f>
        <v>-1976.8369999999995</v>
      </c>
      <c r="M5347" s="14">
        <f>+L5347/J5347</f>
        <v>-0.16173708332494716</v>
      </c>
    </row>
    <row r="5348" spans="1:13" ht="15" x14ac:dyDescent="0.2">
      <c r="A5348" s="2">
        <v>2903</v>
      </c>
      <c r="B5348" s="10" t="s">
        <v>12093</v>
      </c>
      <c r="C5348" s="5"/>
      <c r="D5348" s="4" t="s">
        <v>12086</v>
      </c>
      <c r="E5348" s="3" t="s">
        <v>5325</v>
      </c>
      <c r="F5348" s="2">
        <v>11</v>
      </c>
      <c r="G5348" s="6">
        <v>385000</v>
      </c>
      <c r="H5348" s="6">
        <v>341500</v>
      </c>
      <c r="I5348" s="7">
        <v>0.89</v>
      </c>
      <c r="J5348" s="13">
        <f>0.02571*G5348</f>
        <v>9898.35</v>
      </c>
      <c r="K5348" s="13">
        <f>0.02981*H5348</f>
        <v>10180.115</v>
      </c>
      <c r="L5348" s="13">
        <f>+K5348-J5348</f>
        <v>281.76499999999942</v>
      </c>
      <c r="M5348" s="14">
        <f>+L5348/J5348</f>
        <v>2.8465855420347776E-2</v>
      </c>
    </row>
    <row r="5349" spans="1:13" ht="15" x14ac:dyDescent="0.2">
      <c r="A5349" s="2">
        <v>2903</v>
      </c>
      <c r="B5349" s="10" t="s">
        <v>12094</v>
      </c>
      <c r="C5349" s="5"/>
      <c r="D5349" s="4" t="s">
        <v>12086</v>
      </c>
      <c r="E5349" s="3" t="s">
        <v>5326</v>
      </c>
      <c r="F5349" s="2">
        <v>11</v>
      </c>
      <c r="G5349" s="6">
        <v>320000</v>
      </c>
      <c r="H5349" s="6">
        <v>306600</v>
      </c>
      <c r="I5349" s="7">
        <v>0.96</v>
      </c>
      <c r="J5349" s="13">
        <f>0.02571*G5349</f>
        <v>8227.2000000000007</v>
      </c>
      <c r="K5349" s="13">
        <f>0.02981*H5349</f>
        <v>9139.7459999999992</v>
      </c>
      <c r="L5349" s="13">
        <f>+K5349-J5349</f>
        <v>912.54599999999846</v>
      </c>
      <c r="M5349" s="14">
        <f>+L5349/J5349</f>
        <v>0.11091817386231019</v>
      </c>
    </row>
    <row r="5350" spans="1:13" ht="15" x14ac:dyDescent="0.2">
      <c r="A5350" s="2">
        <v>2903</v>
      </c>
      <c r="B5350" s="10" t="s">
        <v>12095</v>
      </c>
      <c r="C5350" s="5"/>
      <c r="D5350" s="4" t="s">
        <v>12086</v>
      </c>
      <c r="E5350" s="3" t="s">
        <v>5327</v>
      </c>
      <c r="F5350" s="2">
        <v>11</v>
      </c>
      <c r="G5350" s="6">
        <v>509400</v>
      </c>
      <c r="H5350" s="6">
        <v>382800</v>
      </c>
      <c r="I5350" s="7">
        <v>0.75</v>
      </c>
      <c r="J5350" s="13">
        <f>0.02571*G5350</f>
        <v>13096.674000000001</v>
      </c>
      <c r="K5350" s="13">
        <f>0.02981*H5350</f>
        <v>11411.268</v>
      </c>
      <c r="L5350" s="13">
        <f>+K5350-J5350</f>
        <v>-1685.4060000000009</v>
      </c>
      <c r="M5350" s="14">
        <f>+L5350/J5350</f>
        <v>-0.12868961997527012</v>
      </c>
    </row>
    <row r="5351" spans="1:13" ht="15" x14ac:dyDescent="0.2">
      <c r="A5351" s="2">
        <v>2903</v>
      </c>
      <c r="B5351" s="10" t="s">
        <v>12096</v>
      </c>
      <c r="C5351" s="5"/>
      <c r="D5351" s="4" t="s">
        <v>12241</v>
      </c>
      <c r="E5351" s="3" t="s">
        <v>5328</v>
      </c>
      <c r="F5351" s="2">
        <v>52</v>
      </c>
      <c r="G5351" s="6">
        <v>575000</v>
      </c>
      <c r="H5351" s="6">
        <v>489000</v>
      </c>
      <c r="I5351" s="7">
        <v>0.85</v>
      </c>
      <c r="J5351" s="13">
        <f>0.02571*G5351</f>
        <v>14783.25</v>
      </c>
      <c r="K5351" s="13">
        <f>0.02981*H5351</f>
        <v>14577.09</v>
      </c>
      <c r="L5351" s="13">
        <f>+K5351-J5351</f>
        <v>-206.15999999999985</v>
      </c>
      <c r="M5351" s="14">
        <f>+L5351/J5351</f>
        <v>-1.3945512657906743E-2</v>
      </c>
    </row>
    <row r="5352" spans="1:13" ht="15" x14ac:dyDescent="0.2">
      <c r="A5352" s="2">
        <v>2903</v>
      </c>
      <c r="B5352" s="10" t="s">
        <v>12098</v>
      </c>
      <c r="C5352" s="5"/>
      <c r="D5352" s="4" t="s">
        <v>12241</v>
      </c>
      <c r="E5352" s="3" t="s">
        <v>5329</v>
      </c>
      <c r="F5352" s="2">
        <v>52</v>
      </c>
      <c r="G5352" s="6">
        <v>845000</v>
      </c>
      <c r="H5352" s="6">
        <v>765000</v>
      </c>
      <c r="I5352" s="7">
        <v>0.91</v>
      </c>
      <c r="J5352" s="13">
        <f>0.02571*G5352</f>
        <v>21724.95</v>
      </c>
      <c r="K5352" s="13">
        <f>0.02981*H5352</f>
        <v>22804.65</v>
      </c>
      <c r="L5352" s="13">
        <f>+K5352-J5352</f>
        <v>1079.7000000000007</v>
      </c>
      <c r="M5352" s="14">
        <f>+L5352/J5352</f>
        <v>4.9698618408788087E-2</v>
      </c>
    </row>
    <row r="5353" spans="1:13" ht="15" x14ac:dyDescent="0.2">
      <c r="A5353" s="2">
        <v>2903</v>
      </c>
      <c r="B5353" s="10" t="s">
        <v>12099</v>
      </c>
      <c r="C5353" s="5"/>
      <c r="D5353" s="4" t="s">
        <v>12241</v>
      </c>
      <c r="E5353" s="3" t="s">
        <v>5330</v>
      </c>
      <c r="F5353" s="2">
        <v>52</v>
      </c>
      <c r="G5353" s="6">
        <v>512000</v>
      </c>
      <c r="H5353" s="6">
        <v>502000</v>
      </c>
      <c r="I5353" s="7">
        <v>0.98</v>
      </c>
      <c r="J5353" s="13">
        <f>0.02571*G5353</f>
        <v>13163.52</v>
      </c>
      <c r="K5353" s="13">
        <f>0.02981*H5353</f>
        <v>14964.619999999999</v>
      </c>
      <c r="L5353" s="13">
        <f>+K5353-J5353</f>
        <v>1801.0999999999985</v>
      </c>
      <c r="M5353" s="14">
        <f>+L5353/J5353</f>
        <v>0.13682510453131067</v>
      </c>
    </row>
    <row r="5354" spans="1:13" ht="15" x14ac:dyDescent="0.2">
      <c r="A5354" s="2">
        <v>2903</v>
      </c>
      <c r="B5354" s="10" t="s">
        <v>12100</v>
      </c>
      <c r="C5354" s="5"/>
      <c r="D5354" s="4" t="s">
        <v>12086</v>
      </c>
      <c r="E5354" s="3" t="s">
        <v>5331</v>
      </c>
      <c r="F5354" s="2">
        <v>11</v>
      </c>
      <c r="G5354" s="6">
        <v>527900</v>
      </c>
      <c r="H5354" s="6">
        <v>450700</v>
      </c>
      <c r="I5354" s="7">
        <v>0.85</v>
      </c>
      <c r="J5354" s="13">
        <f>0.02571*G5354</f>
        <v>13572.308999999999</v>
      </c>
      <c r="K5354" s="13">
        <f>0.02981*H5354</f>
        <v>13435.367</v>
      </c>
      <c r="L5354" s="13">
        <f>+K5354-J5354</f>
        <v>-136.9419999999991</v>
      </c>
      <c r="M5354" s="14">
        <f>+L5354/J5354</f>
        <v>-1.0089808594838144E-2</v>
      </c>
    </row>
    <row r="5355" spans="1:13" ht="15" x14ac:dyDescent="0.2">
      <c r="A5355" s="2">
        <v>2903</v>
      </c>
      <c r="B5355" s="10" t="s">
        <v>12101</v>
      </c>
      <c r="C5355" s="5"/>
      <c r="D5355" s="4" t="s">
        <v>12086</v>
      </c>
      <c r="E5355" s="3" t="s">
        <v>5332</v>
      </c>
      <c r="F5355" s="2">
        <v>11</v>
      </c>
      <c r="G5355" s="6">
        <v>531900</v>
      </c>
      <c r="H5355" s="6">
        <v>470100</v>
      </c>
      <c r="I5355" s="7">
        <v>0.88</v>
      </c>
      <c r="J5355" s="13">
        <f>0.02571*G5355</f>
        <v>13675.148999999999</v>
      </c>
      <c r="K5355" s="13">
        <f>0.02981*H5355</f>
        <v>14013.681</v>
      </c>
      <c r="L5355" s="13">
        <f>+K5355-J5355</f>
        <v>338.53200000000106</v>
      </c>
      <c r="M5355" s="14">
        <f>+L5355/J5355</f>
        <v>2.4755269576953134E-2</v>
      </c>
    </row>
    <row r="5356" spans="1:13" ht="15" x14ac:dyDescent="0.2">
      <c r="A5356" s="2">
        <v>2903</v>
      </c>
      <c r="B5356" s="10" t="s">
        <v>12102</v>
      </c>
      <c r="C5356" s="5"/>
      <c r="D5356" s="4" t="s">
        <v>12086</v>
      </c>
      <c r="E5356" s="3" t="s">
        <v>5333</v>
      </c>
      <c r="F5356" s="2">
        <v>11</v>
      </c>
      <c r="G5356" s="6">
        <v>441900</v>
      </c>
      <c r="H5356" s="6">
        <v>364400</v>
      </c>
      <c r="I5356" s="7">
        <v>0.82</v>
      </c>
      <c r="J5356" s="13">
        <f>0.02571*G5356</f>
        <v>11361.249</v>
      </c>
      <c r="K5356" s="13">
        <f>0.02981*H5356</f>
        <v>10862.763999999999</v>
      </c>
      <c r="L5356" s="13">
        <f>+K5356-J5356</f>
        <v>-498.48500000000058</v>
      </c>
      <c r="M5356" s="14">
        <f>+L5356/J5356</f>
        <v>-4.3875897799616981E-2</v>
      </c>
    </row>
    <row r="5357" spans="1:13" ht="15" x14ac:dyDescent="0.2">
      <c r="A5357" s="2">
        <v>2903</v>
      </c>
      <c r="B5357" s="10" t="s">
        <v>12103</v>
      </c>
      <c r="C5357" s="5"/>
      <c r="D5357" s="4" t="s">
        <v>12086</v>
      </c>
      <c r="E5357" s="3" t="s">
        <v>5334</v>
      </c>
      <c r="F5357" s="2">
        <v>11</v>
      </c>
      <c r="G5357" s="6">
        <v>583500</v>
      </c>
      <c r="H5357" s="6">
        <v>501400</v>
      </c>
      <c r="I5357" s="7">
        <v>0.86</v>
      </c>
      <c r="J5357" s="13">
        <f>0.02571*G5357</f>
        <v>15001.785</v>
      </c>
      <c r="K5357" s="13">
        <f>0.02981*H5357</f>
        <v>14946.734</v>
      </c>
      <c r="L5357" s="13">
        <f>+K5357-J5357</f>
        <v>-55.050999999999476</v>
      </c>
      <c r="M5357" s="14">
        <f>+L5357/J5357</f>
        <v>-3.6696299806989285E-3</v>
      </c>
    </row>
    <row r="5358" spans="1:13" ht="15" x14ac:dyDescent="0.2">
      <c r="A5358" s="2">
        <v>2903</v>
      </c>
      <c r="B5358" s="10" t="s">
        <v>12104</v>
      </c>
      <c r="C5358" s="5"/>
      <c r="D5358" s="4" t="s">
        <v>12086</v>
      </c>
      <c r="E5358" s="3" t="s">
        <v>5335</v>
      </c>
      <c r="F5358" s="2">
        <v>11</v>
      </c>
      <c r="G5358" s="6">
        <v>680800</v>
      </c>
      <c r="H5358" s="6">
        <v>561000</v>
      </c>
      <c r="I5358" s="7">
        <v>0.82</v>
      </c>
      <c r="J5358" s="13">
        <f>0.02571*G5358</f>
        <v>17503.367999999999</v>
      </c>
      <c r="K5358" s="13">
        <f>0.02981*H5358</f>
        <v>16723.41</v>
      </c>
      <c r="L5358" s="13">
        <f>+K5358-J5358</f>
        <v>-779.95799999999872</v>
      </c>
      <c r="M5358" s="14">
        <f>+L5358/J5358</f>
        <v>-4.4560452594037833E-2</v>
      </c>
    </row>
    <row r="5359" spans="1:13" ht="15" x14ac:dyDescent="0.2">
      <c r="A5359" s="2">
        <v>2903</v>
      </c>
      <c r="B5359" s="10" t="s">
        <v>12105</v>
      </c>
      <c r="C5359" s="5"/>
      <c r="D5359" s="4" t="s">
        <v>12086</v>
      </c>
      <c r="E5359" s="3" t="s">
        <v>5336</v>
      </c>
      <c r="F5359" s="2">
        <v>11</v>
      </c>
      <c r="G5359" s="6">
        <v>549000</v>
      </c>
      <c r="H5359" s="6">
        <v>437900</v>
      </c>
      <c r="I5359" s="7">
        <v>0.8</v>
      </c>
      <c r="J5359" s="13">
        <f>0.02571*G5359</f>
        <v>14114.79</v>
      </c>
      <c r="K5359" s="13">
        <f>0.02981*H5359</f>
        <v>13053.798999999999</v>
      </c>
      <c r="L5359" s="13">
        <f>+K5359-J5359</f>
        <v>-1060.9910000000018</v>
      </c>
      <c r="M5359" s="14">
        <f>+L5359/J5359</f>
        <v>-7.516874144071585E-2</v>
      </c>
    </row>
    <row r="5360" spans="1:13" ht="15" x14ac:dyDescent="0.2">
      <c r="A5360" s="2">
        <v>2903</v>
      </c>
      <c r="B5360" s="10" t="s">
        <v>12106</v>
      </c>
      <c r="C5360" s="5"/>
      <c r="D5360" s="4" t="s">
        <v>12086</v>
      </c>
      <c r="E5360" s="3" t="s">
        <v>5337</v>
      </c>
      <c r="F5360" s="2">
        <v>11</v>
      </c>
      <c r="G5360" s="6">
        <v>585000</v>
      </c>
      <c r="H5360" s="6">
        <v>500900</v>
      </c>
      <c r="I5360" s="7">
        <v>0.86</v>
      </c>
      <c r="J5360" s="13">
        <f>0.02571*G5360</f>
        <v>15040.35</v>
      </c>
      <c r="K5360" s="13">
        <f>0.02981*H5360</f>
        <v>14931.829</v>
      </c>
      <c r="L5360" s="13">
        <f>+K5360-J5360</f>
        <v>-108.52100000000064</v>
      </c>
      <c r="M5360" s="14">
        <f>+L5360/J5360</f>
        <v>-7.2153241114735122E-3</v>
      </c>
    </row>
    <row r="5361" spans="1:13" ht="15" x14ac:dyDescent="0.2">
      <c r="A5361" s="2">
        <v>2904</v>
      </c>
      <c r="B5361" s="10" t="s">
        <v>12085</v>
      </c>
      <c r="C5361" s="5"/>
      <c r="D5361" s="4" t="s">
        <v>12086</v>
      </c>
      <c r="E5361" s="3" t="s">
        <v>5338</v>
      </c>
      <c r="F5361" s="2">
        <v>11</v>
      </c>
      <c r="G5361" s="6">
        <v>595500</v>
      </c>
      <c r="H5361" s="6">
        <v>462200</v>
      </c>
      <c r="I5361" s="7">
        <v>0.78</v>
      </c>
      <c r="J5361" s="13">
        <f>0.02571*G5361</f>
        <v>15310.305</v>
      </c>
      <c r="K5361" s="13">
        <f>0.02981*H5361</f>
        <v>13778.182000000001</v>
      </c>
      <c r="L5361" s="13">
        <f>+K5361-J5361</f>
        <v>-1532.1229999999996</v>
      </c>
      <c r="M5361" s="14">
        <f>+L5361/J5361</f>
        <v>-0.10007135716760701</v>
      </c>
    </row>
    <row r="5362" spans="1:13" ht="15" x14ac:dyDescent="0.2">
      <c r="A5362" s="2">
        <v>2904</v>
      </c>
      <c r="B5362" s="10" t="s">
        <v>12086</v>
      </c>
      <c r="C5362" s="5"/>
      <c r="D5362" s="4" t="s">
        <v>12086</v>
      </c>
      <c r="E5362" s="3" t="s">
        <v>5339</v>
      </c>
      <c r="F5362" s="2">
        <v>11</v>
      </c>
      <c r="G5362" s="6">
        <v>739100</v>
      </c>
      <c r="H5362" s="6">
        <v>699400</v>
      </c>
      <c r="I5362" s="7">
        <v>0.95</v>
      </c>
      <c r="J5362" s="13">
        <f>0.02571*G5362</f>
        <v>19002.260999999999</v>
      </c>
      <c r="K5362" s="13">
        <f>0.02981*H5362</f>
        <v>20849.114000000001</v>
      </c>
      <c r="L5362" s="13">
        <f>+K5362-J5362</f>
        <v>1846.8530000000028</v>
      </c>
      <c r="M5362" s="14">
        <f>+L5362/J5362</f>
        <v>9.7191223718061909E-2</v>
      </c>
    </row>
    <row r="5363" spans="1:13" ht="15" x14ac:dyDescent="0.2">
      <c r="A5363" s="2">
        <v>2904</v>
      </c>
      <c r="B5363" s="10" t="s">
        <v>12087</v>
      </c>
      <c r="C5363" s="5"/>
      <c r="D5363" s="4" t="s">
        <v>12086</v>
      </c>
      <c r="E5363" s="3" t="s">
        <v>5340</v>
      </c>
      <c r="F5363" s="2">
        <v>11</v>
      </c>
      <c r="G5363" s="6">
        <v>468400</v>
      </c>
      <c r="H5363" s="6">
        <v>400400</v>
      </c>
      <c r="I5363" s="7">
        <v>0.85</v>
      </c>
      <c r="J5363" s="13">
        <f>0.02571*G5363</f>
        <v>12042.564</v>
      </c>
      <c r="K5363" s="13">
        <f>0.02981*H5363</f>
        <v>11935.923999999999</v>
      </c>
      <c r="L5363" s="13">
        <f>+K5363-J5363</f>
        <v>-106.64000000000124</v>
      </c>
      <c r="M5363" s="14">
        <f>+L5363/J5363</f>
        <v>-8.855257069840047E-3</v>
      </c>
    </row>
    <row r="5364" spans="1:13" ht="15" x14ac:dyDescent="0.2">
      <c r="A5364" s="2">
        <v>2904</v>
      </c>
      <c r="B5364" s="10" t="s">
        <v>12088</v>
      </c>
      <c r="C5364" s="5"/>
      <c r="D5364" s="4" t="s">
        <v>12086</v>
      </c>
      <c r="E5364" s="3" t="s">
        <v>5341</v>
      </c>
      <c r="F5364" s="2">
        <v>11</v>
      </c>
      <c r="G5364" s="6">
        <v>566300</v>
      </c>
      <c r="H5364" s="6">
        <v>510400</v>
      </c>
      <c r="I5364" s="7">
        <v>0.9</v>
      </c>
      <c r="J5364" s="13">
        <f>0.02571*G5364</f>
        <v>14559.573</v>
      </c>
      <c r="K5364" s="13">
        <f>0.02981*H5364</f>
        <v>15215.023999999999</v>
      </c>
      <c r="L5364" s="13">
        <f>+K5364-J5364</f>
        <v>655.45099999999911</v>
      </c>
      <c r="M5364" s="14">
        <f>+L5364/J5364</f>
        <v>4.5018559266813599E-2</v>
      </c>
    </row>
    <row r="5365" spans="1:13" ht="15" x14ac:dyDescent="0.2">
      <c r="A5365" s="2">
        <v>2904</v>
      </c>
      <c r="B5365" s="10" t="s">
        <v>12089</v>
      </c>
      <c r="C5365" s="5"/>
      <c r="D5365" s="4" t="s">
        <v>12086</v>
      </c>
      <c r="E5365" s="3" t="s">
        <v>5342</v>
      </c>
      <c r="F5365" s="2">
        <v>11</v>
      </c>
      <c r="G5365" s="6">
        <v>485300</v>
      </c>
      <c r="H5365" s="6">
        <v>417600</v>
      </c>
      <c r="I5365" s="7">
        <v>0.86</v>
      </c>
      <c r="J5365" s="13">
        <f>0.02571*G5365</f>
        <v>12477.063</v>
      </c>
      <c r="K5365" s="13">
        <f>0.02981*H5365</f>
        <v>12448.655999999999</v>
      </c>
      <c r="L5365" s="13">
        <f>+K5365-J5365</f>
        <v>-28.407000000001062</v>
      </c>
      <c r="M5365" s="14">
        <f>+L5365/J5365</f>
        <v>-2.2767377226516417E-3</v>
      </c>
    </row>
    <row r="5366" spans="1:13" ht="15" x14ac:dyDescent="0.2">
      <c r="A5366" s="2">
        <v>2904</v>
      </c>
      <c r="B5366" s="10" t="s">
        <v>12090</v>
      </c>
      <c r="C5366" s="5"/>
      <c r="D5366" s="4" t="s">
        <v>12086</v>
      </c>
      <c r="E5366" s="3" t="s">
        <v>5343</v>
      </c>
      <c r="F5366" s="2">
        <v>11</v>
      </c>
      <c r="G5366" s="6">
        <v>546200</v>
      </c>
      <c r="H5366" s="6">
        <v>452900</v>
      </c>
      <c r="I5366" s="7">
        <v>0.83</v>
      </c>
      <c r="J5366" s="13">
        <f>0.02571*G5366</f>
        <v>14042.802</v>
      </c>
      <c r="K5366" s="13">
        <f>0.02981*H5366</f>
        <v>13500.949000000001</v>
      </c>
      <c r="L5366" s="13">
        <f>+K5366-J5366</f>
        <v>-541.85299999999916</v>
      </c>
      <c r="M5366" s="14">
        <f>+L5366/J5366</f>
        <v>-3.8585817844615282E-2</v>
      </c>
    </row>
    <row r="5367" spans="1:13" ht="15" x14ac:dyDescent="0.2">
      <c r="A5367" s="2">
        <v>2904</v>
      </c>
      <c r="B5367" s="10" t="s">
        <v>12091</v>
      </c>
      <c r="C5367" s="5"/>
      <c r="D5367" s="4" t="s">
        <v>12086</v>
      </c>
      <c r="E5367" s="3" t="s">
        <v>5344</v>
      </c>
      <c r="F5367" s="2">
        <v>11</v>
      </c>
      <c r="G5367" s="6">
        <v>507000</v>
      </c>
      <c r="H5367" s="6">
        <v>415300</v>
      </c>
      <c r="I5367" s="7">
        <v>0.82</v>
      </c>
      <c r="J5367" s="13">
        <f>0.02571*G5367</f>
        <v>13034.97</v>
      </c>
      <c r="K5367" s="13">
        <f>0.02981*H5367</f>
        <v>12380.093000000001</v>
      </c>
      <c r="L5367" s="13">
        <f>+K5367-J5367</f>
        <v>-654.87699999999859</v>
      </c>
      <c r="M5367" s="14">
        <f>+L5367/J5367</f>
        <v>-5.0240008224031095E-2</v>
      </c>
    </row>
    <row r="5368" spans="1:13" ht="15" x14ac:dyDescent="0.2">
      <c r="A5368" s="2">
        <v>2904</v>
      </c>
      <c r="B5368" s="10" t="s">
        <v>12092</v>
      </c>
      <c r="C5368" s="5"/>
      <c r="D5368" s="4" t="s">
        <v>12086</v>
      </c>
      <c r="E5368" s="3" t="s">
        <v>5345</v>
      </c>
      <c r="F5368" s="2">
        <v>11</v>
      </c>
      <c r="G5368" s="6">
        <v>526000</v>
      </c>
      <c r="H5368" s="6">
        <v>520000</v>
      </c>
      <c r="I5368" s="7">
        <v>0.99</v>
      </c>
      <c r="J5368" s="13">
        <f>0.02571*G5368</f>
        <v>13523.460000000001</v>
      </c>
      <c r="K5368" s="13">
        <f>0.02981*H5368</f>
        <v>15501.2</v>
      </c>
      <c r="L5368" s="13">
        <f>+K5368-J5368</f>
        <v>1977.7399999999998</v>
      </c>
      <c r="M5368" s="14">
        <f>+L5368/J5368</f>
        <v>0.14624511774353602</v>
      </c>
    </row>
    <row r="5369" spans="1:13" ht="15" x14ac:dyDescent="0.2">
      <c r="A5369" s="2">
        <v>2904</v>
      </c>
      <c r="B5369" s="10" t="s">
        <v>12093</v>
      </c>
      <c r="C5369" s="5"/>
      <c r="D5369" s="4" t="s">
        <v>12086</v>
      </c>
      <c r="E5369" s="3" t="s">
        <v>5346</v>
      </c>
      <c r="F5369" s="2">
        <v>11</v>
      </c>
      <c r="G5369" s="6">
        <v>505000</v>
      </c>
      <c r="H5369" s="6">
        <v>507400</v>
      </c>
      <c r="I5369" s="7">
        <v>1</v>
      </c>
      <c r="J5369" s="13">
        <f>0.02571*G5369</f>
        <v>12983.55</v>
      </c>
      <c r="K5369" s="13">
        <f>0.02981*H5369</f>
        <v>15125.593999999999</v>
      </c>
      <c r="L5369" s="13">
        <f>+K5369-J5369</f>
        <v>2142.0439999999999</v>
      </c>
      <c r="M5369" s="14">
        <f>+L5369/J5369</f>
        <v>0.16498138028505302</v>
      </c>
    </row>
    <row r="5370" spans="1:13" ht="15" x14ac:dyDescent="0.2">
      <c r="A5370" s="2">
        <v>2904</v>
      </c>
      <c r="B5370" s="10" t="s">
        <v>12094</v>
      </c>
      <c r="C5370" s="5"/>
      <c r="D5370" s="4" t="s">
        <v>12240</v>
      </c>
      <c r="E5370" s="3" t="s">
        <v>5347</v>
      </c>
      <c r="F5370" s="2">
        <v>51</v>
      </c>
      <c r="G5370" s="6">
        <v>3662600</v>
      </c>
      <c r="H5370" s="6">
        <v>3521600</v>
      </c>
      <c r="I5370" s="7">
        <v>0.96</v>
      </c>
      <c r="J5370" s="13">
        <f>0.02571*G5370</f>
        <v>94165.445999999996</v>
      </c>
      <c r="K5370" s="13">
        <f>0.02981*H5370</f>
        <v>104978.89599999999</v>
      </c>
      <c r="L5370" s="13">
        <f>+K5370-J5370</f>
        <v>10813.449999999997</v>
      </c>
      <c r="M5370" s="14">
        <f>+L5370/J5370</f>
        <v>0.11483458592656161</v>
      </c>
    </row>
    <row r="5371" spans="1:13" ht="15" x14ac:dyDescent="0.2">
      <c r="A5371" s="2">
        <v>2904</v>
      </c>
      <c r="B5371" s="10" t="s">
        <v>12095</v>
      </c>
      <c r="C5371" s="5"/>
      <c r="D5371" s="4" t="s">
        <v>12238</v>
      </c>
      <c r="E5371" s="3" t="s">
        <v>5348</v>
      </c>
      <c r="F5371" s="2">
        <v>51</v>
      </c>
      <c r="G5371" s="6">
        <v>393800</v>
      </c>
      <c r="H5371" s="6">
        <v>384400</v>
      </c>
      <c r="I5371" s="7">
        <v>0.98</v>
      </c>
      <c r="J5371" s="13">
        <f>0.02571*G5371</f>
        <v>10124.598</v>
      </c>
      <c r="K5371" s="13">
        <f>0.02981*H5371</f>
        <v>11458.964</v>
      </c>
      <c r="L5371" s="13">
        <f>+K5371-J5371</f>
        <v>1334.366</v>
      </c>
      <c r="M5371" s="14">
        <f>+L5371/J5371</f>
        <v>0.13179446729638056</v>
      </c>
    </row>
    <row r="5372" spans="1:13" ht="15" x14ac:dyDescent="0.2">
      <c r="A5372" s="2">
        <v>2904</v>
      </c>
      <c r="B5372" s="10" t="s">
        <v>12096</v>
      </c>
      <c r="C5372" s="5"/>
      <c r="D5372" s="4" t="s">
        <v>12238</v>
      </c>
      <c r="E5372" s="3" t="s">
        <v>5349</v>
      </c>
      <c r="F5372" s="2">
        <v>51</v>
      </c>
      <c r="G5372" s="6">
        <v>6103800</v>
      </c>
      <c r="H5372" s="6">
        <v>14437300</v>
      </c>
      <c r="I5372" s="7">
        <v>2.37</v>
      </c>
      <c r="J5372" s="13">
        <f>0.02571*G5372</f>
        <v>156928.698</v>
      </c>
      <c r="K5372" s="13">
        <f>0.02981*H5372</f>
        <v>430375.913</v>
      </c>
      <c r="L5372" s="13">
        <f>+K5372-J5372</f>
        <v>273447.21499999997</v>
      </c>
      <c r="M5372" s="14">
        <f>+L5372/J5372</f>
        <v>1.7424933647254244</v>
      </c>
    </row>
    <row r="5373" spans="1:13" ht="15" x14ac:dyDescent="0.2">
      <c r="A5373" s="2">
        <v>2905</v>
      </c>
      <c r="B5373" s="10" t="s">
        <v>12085</v>
      </c>
      <c r="C5373" s="5"/>
      <c r="D5373" s="4" t="s">
        <v>12086</v>
      </c>
      <c r="E5373" s="3" t="s">
        <v>5350</v>
      </c>
      <c r="F5373" s="2">
        <v>11</v>
      </c>
      <c r="G5373" s="6">
        <v>635400</v>
      </c>
      <c r="H5373" s="6">
        <v>664500</v>
      </c>
      <c r="I5373" s="7">
        <v>1.05</v>
      </c>
      <c r="J5373" s="13">
        <f>0.02571*G5373</f>
        <v>16336.134</v>
      </c>
      <c r="K5373" s="13">
        <f>0.02981*H5373</f>
        <v>19808.744999999999</v>
      </c>
      <c r="L5373" s="13">
        <f>+K5373-J5373</f>
        <v>3472.610999999999</v>
      </c>
      <c r="M5373" s="14">
        <f>+L5373/J5373</f>
        <v>0.21257238707762796</v>
      </c>
    </row>
    <row r="5374" spans="1:13" ht="15" x14ac:dyDescent="0.2">
      <c r="A5374" s="2">
        <v>2905</v>
      </c>
      <c r="B5374" s="10" t="s">
        <v>12086</v>
      </c>
      <c r="C5374" s="5"/>
      <c r="D5374" s="4" t="s">
        <v>12086</v>
      </c>
      <c r="E5374" s="3" t="s">
        <v>5351</v>
      </c>
      <c r="F5374" s="2">
        <v>11</v>
      </c>
      <c r="G5374" s="6">
        <v>1020400</v>
      </c>
      <c r="H5374" s="6">
        <v>889800</v>
      </c>
      <c r="I5374" s="7">
        <v>0.87</v>
      </c>
      <c r="J5374" s="13">
        <f>0.02571*G5374</f>
        <v>26234.484</v>
      </c>
      <c r="K5374" s="13">
        <f>0.02981*H5374</f>
        <v>26524.937999999998</v>
      </c>
      <c r="L5374" s="13">
        <f>+K5374-J5374</f>
        <v>290.4539999999979</v>
      </c>
      <c r="M5374" s="14">
        <f>+L5374/J5374</f>
        <v>1.107145846665015E-2</v>
      </c>
    </row>
    <row r="5375" spans="1:13" ht="15" x14ac:dyDescent="0.2">
      <c r="A5375" s="2">
        <v>2905</v>
      </c>
      <c r="B5375" s="10" t="s">
        <v>12087</v>
      </c>
      <c r="C5375" s="5"/>
      <c r="D5375" s="4" t="s">
        <v>12086</v>
      </c>
      <c r="E5375" s="3" t="s">
        <v>5352</v>
      </c>
      <c r="F5375" s="2">
        <v>11</v>
      </c>
      <c r="G5375" s="6">
        <v>485000</v>
      </c>
      <c r="H5375" s="6">
        <v>421800</v>
      </c>
      <c r="I5375" s="7">
        <v>0.87</v>
      </c>
      <c r="J5375" s="13">
        <f>0.02571*G5375</f>
        <v>12469.35</v>
      </c>
      <c r="K5375" s="13">
        <f>0.02981*H5375</f>
        <v>12573.858</v>
      </c>
      <c r="L5375" s="13">
        <f>+K5375-J5375</f>
        <v>104.50799999999981</v>
      </c>
      <c r="M5375" s="14">
        <f>+L5375/J5375</f>
        <v>8.381190679546232E-3</v>
      </c>
    </row>
    <row r="5376" spans="1:13" ht="15" x14ac:dyDescent="0.2">
      <c r="A5376" s="2">
        <v>2905</v>
      </c>
      <c r="B5376" s="10" t="s">
        <v>12088</v>
      </c>
      <c r="C5376" s="5"/>
      <c r="D5376" s="4" t="s">
        <v>12086</v>
      </c>
      <c r="E5376" s="3" t="s">
        <v>5353</v>
      </c>
      <c r="F5376" s="2">
        <v>11</v>
      </c>
      <c r="G5376" s="6">
        <v>627700</v>
      </c>
      <c r="H5376" s="6">
        <v>628300</v>
      </c>
      <c r="I5376" s="7">
        <v>1</v>
      </c>
      <c r="J5376" s="13">
        <f>0.02571*G5376</f>
        <v>16138.166999999999</v>
      </c>
      <c r="K5376" s="13">
        <f>0.02981*H5376</f>
        <v>18729.623</v>
      </c>
      <c r="L5376" s="13">
        <f>+K5376-J5376</f>
        <v>2591.4560000000001</v>
      </c>
      <c r="M5376" s="14">
        <f>+L5376/J5376</f>
        <v>0.16057932725569143</v>
      </c>
    </row>
    <row r="5377" spans="1:13" ht="15" x14ac:dyDescent="0.2">
      <c r="A5377" s="2">
        <v>2905</v>
      </c>
      <c r="B5377" s="10" t="s">
        <v>12152</v>
      </c>
      <c r="C5377" s="5"/>
      <c r="D5377" s="8" t="s">
        <v>12086</v>
      </c>
      <c r="E5377" s="3" t="s">
        <v>5354</v>
      </c>
      <c r="F5377" s="2">
        <v>11</v>
      </c>
      <c r="G5377" s="6">
        <v>685300</v>
      </c>
      <c r="H5377" s="6">
        <v>595700</v>
      </c>
      <c r="I5377" s="7">
        <v>0.87</v>
      </c>
      <c r="J5377" s="13">
        <f>0.02571*G5377</f>
        <v>17619.063000000002</v>
      </c>
      <c r="K5377" s="13">
        <f>0.02981*H5377</f>
        <v>17757.816999999999</v>
      </c>
      <c r="L5377" s="13">
        <f>+K5377-J5377</f>
        <v>138.75399999999718</v>
      </c>
      <c r="M5377" s="14">
        <f>+L5377/J5377</f>
        <v>7.8752201521725164E-3</v>
      </c>
    </row>
    <row r="5378" spans="1:13" ht="15" x14ac:dyDescent="0.2">
      <c r="A5378" s="2">
        <v>2905</v>
      </c>
      <c r="B5378" s="10" t="s">
        <v>12090</v>
      </c>
      <c r="C5378" s="5"/>
      <c r="D5378" s="4" t="s">
        <v>12086</v>
      </c>
      <c r="E5378" s="3" t="s">
        <v>5355</v>
      </c>
      <c r="F5378" s="2">
        <v>11</v>
      </c>
      <c r="G5378" s="6">
        <v>814600</v>
      </c>
      <c r="H5378" s="6">
        <v>731900</v>
      </c>
      <c r="I5378" s="7">
        <v>0.9</v>
      </c>
      <c r="J5378" s="13">
        <f>0.02571*G5378</f>
        <v>20943.366000000002</v>
      </c>
      <c r="K5378" s="13">
        <f>0.02981*H5378</f>
        <v>21817.938999999998</v>
      </c>
      <c r="L5378" s="13">
        <f>+K5378-J5378</f>
        <v>874.57299999999668</v>
      </c>
      <c r="M5378" s="14">
        <f>+L5378/J5378</f>
        <v>4.1758951259315079E-2</v>
      </c>
    </row>
    <row r="5379" spans="1:13" ht="15" x14ac:dyDescent="0.2">
      <c r="A5379" s="2">
        <v>2905</v>
      </c>
      <c r="B5379" s="10" t="s">
        <v>12091</v>
      </c>
      <c r="C5379" s="5"/>
      <c r="D5379" s="4" t="s">
        <v>12086</v>
      </c>
      <c r="E5379" s="3" t="s">
        <v>5356</v>
      </c>
      <c r="F5379" s="2">
        <v>11</v>
      </c>
      <c r="G5379" s="6">
        <v>666500</v>
      </c>
      <c r="H5379" s="6">
        <v>626600</v>
      </c>
      <c r="I5379" s="7">
        <v>0.94</v>
      </c>
      <c r="J5379" s="13">
        <f>0.02571*G5379</f>
        <v>17135.715</v>
      </c>
      <c r="K5379" s="13">
        <f>0.02981*H5379</f>
        <v>18678.946</v>
      </c>
      <c r="L5379" s="13">
        <f>+K5379-J5379</f>
        <v>1543.2309999999998</v>
      </c>
      <c r="M5379" s="14">
        <f>+L5379/J5379</f>
        <v>9.0059329301403521E-2</v>
      </c>
    </row>
    <row r="5380" spans="1:13" ht="15" x14ac:dyDescent="0.2">
      <c r="A5380" s="2">
        <v>2905</v>
      </c>
      <c r="B5380" s="10" t="s">
        <v>12092</v>
      </c>
      <c r="C5380" s="5"/>
      <c r="D5380" s="4" t="s">
        <v>12086</v>
      </c>
      <c r="E5380" s="3" t="s">
        <v>5357</v>
      </c>
      <c r="F5380" s="2">
        <v>11</v>
      </c>
      <c r="G5380" s="6">
        <v>875000</v>
      </c>
      <c r="H5380" s="6">
        <v>845600</v>
      </c>
      <c r="I5380" s="7">
        <v>0.97</v>
      </c>
      <c r="J5380" s="13">
        <f>0.02571*G5380</f>
        <v>22496.25</v>
      </c>
      <c r="K5380" s="13">
        <f>0.02981*H5380</f>
        <v>25207.335999999999</v>
      </c>
      <c r="L5380" s="13">
        <f>+K5380-J5380</f>
        <v>2711.0859999999993</v>
      </c>
      <c r="M5380" s="14">
        <f>+L5380/J5380</f>
        <v>0.12051279657720729</v>
      </c>
    </row>
    <row r="5381" spans="1:13" ht="15" x14ac:dyDescent="0.2">
      <c r="A5381" s="2">
        <v>2905</v>
      </c>
      <c r="B5381" s="10" t="s">
        <v>12093</v>
      </c>
      <c r="C5381" s="5"/>
      <c r="D5381" s="4" t="s">
        <v>12086</v>
      </c>
      <c r="E5381" s="3" t="s">
        <v>5358</v>
      </c>
      <c r="F5381" s="2">
        <v>11</v>
      </c>
      <c r="G5381" s="6">
        <v>567400</v>
      </c>
      <c r="H5381" s="6">
        <v>587800</v>
      </c>
      <c r="I5381" s="7">
        <v>1.04</v>
      </c>
      <c r="J5381" s="13">
        <f>0.02571*G5381</f>
        <v>14587.853999999999</v>
      </c>
      <c r="K5381" s="13">
        <f>0.02981*H5381</f>
        <v>17522.317999999999</v>
      </c>
      <c r="L5381" s="13">
        <f>+K5381-J5381</f>
        <v>2934.4639999999999</v>
      </c>
      <c r="M5381" s="14">
        <f>+L5381/J5381</f>
        <v>0.20115803188049455</v>
      </c>
    </row>
    <row r="5382" spans="1:13" ht="15" x14ac:dyDescent="0.2">
      <c r="A5382" s="2">
        <v>2905</v>
      </c>
      <c r="B5382" s="10" t="s">
        <v>12136</v>
      </c>
      <c r="C5382" s="5"/>
      <c r="D5382" s="8" t="s">
        <v>12086</v>
      </c>
      <c r="E5382" s="3" t="s">
        <v>5359</v>
      </c>
      <c r="F5382" s="2">
        <v>11</v>
      </c>
      <c r="G5382" s="6">
        <v>745000</v>
      </c>
      <c r="H5382" s="6">
        <v>701100</v>
      </c>
      <c r="I5382" s="7">
        <v>0.94</v>
      </c>
      <c r="J5382" s="13">
        <f>0.02571*G5382</f>
        <v>19153.95</v>
      </c>
      <c r="K5382" s="13">
        <f>0.02981*H5382</f>
        <v>20899.791000000001</v>
      </c>
      <c r="L5382" s="13">
        <f>+K5382-J5382</f>
        <v>1745.8410000000003</v>
      </c>
      <c r="M5382" s="14">
        <f>+L5382/J5382</f>
        <v>9.11478311262168E-2</v>
      </c>
    </row>
    <row r="5383" spans="1:13" ht="15" x14ac:dyDescent="0.2">
      <c r="A5383" s="2">
        <v>2906</v>
      </c>
      <c r="B5383" s="10" t="s">
        <v>12085</v>
      </c>
      <c r="C5383" s="5"/>
      <c r="D5383" s="4" t="s">
        <v>12086</v>
      </c>
      <c r="E5383" s="3" t="s">
        <v>5360</v>
      </c>
      <c r="F5383" s="2">
        <v>11</v>
      </c>
      <c r="G5383" s="6">
        <v>656700</v>
      </c>
      <c r="H5383" s="6">
        <v>527800</v>
      </c>
      <c r="I5383" s="7">
        <v>0.8</v>
      </c>
      <c r="J5383" s="13">
        <f>0.02571*G5383</f>
        <v>16883.757000000001</v>
      </c>
      <c r="K5383" s="13">
        <f>0.02981*H5383</f>
        <v>15733.717999999999</v>
      </c>
      <c r="L5383" s="13">
        <f>+K5383-J5383</f>
        <v>-1150.0390000000025</v>
      </c>
      <c r="M5383" s="14">
        <f>+L5383/J5383</f>
        <v>-6.8115112057109226E-2</v>
      </c>
    </row>
    <row r="5384" spans="1:13" ht="15" x14ac:dyDescent="0.2">
      <c r="A5384" s="2">
        <v>2906</v>
      </c>
      <c r="B5384" s="10" t="s">
        <v>12086</v>
      </c>
      <c r="C5384" s="5"/>
      <c r="D5384" s="4" t="s">
        <v>12086</v>
      </c>
      <c r="E5384" s="3" t="s">
        <v>5361</v>
      </c>
      <c r="F5384" s="2">
        <v>11</v>
      </c>
      <c r="G5384" s="6">
        <v>469800</v>
      </c>
      <c r="H5384" s="6">
        <v>397400</v>
      </c>
      <c r="I5384" s="7">
        <v>0.85</v>
      </c>
      <c r="J5384" s="13">
        <f>0.02571*G5384</f>
        <v>12078.558000000001</v>
      </c>
      <c r="K5384" s="13">
        <f>0.02981*H5384</f>
        <v>11846.494000000001</v>
      </c>
      <c r="L5384" s="13">
        <f>+K5384-J5384</f>
        <v>-232.06400000000031</v>
      </c>
      <c r="M5384" s="14">
        <f>+L5384/J5384</f>
        <v>-1.921288948564889E-2</v>
      </c>
    </row>
    <row r="5385" spans="1:13" ht="15" x14ac:dyDescent="0.2">
      <c r="A5385" s="2">
        <v>2906</v>
      </c>
      <c r="B5385" s="10" t="s">
        <v>12087</v>
      </c>
      <c r="C5385" s="5"/>
      <c r="D5385" s="4" t="s">
        <v>12086</v>
      </c>
      <c r="E5385" s="3" t="s">
        <v>5362</v>
      </c>
      <c r="F5385" s="2">
        <v>11</v>
      </c>
      <c r="G5385" s="6">
        <v>540700</v>
      </c>
      <c r="H5385" s="6">
        <v>399000</v>
      </c>
      <c r="I5385" s="7">
        <v>0.74</v>
      </c>
      <c r="J5385" s="13">
        <f>0.02571*G5385</f>
        <v>13901.397000000001</v>
      </c>
      <c r="K5385" s="13">
        <f>0.02981*H5385</f>
        <v>11894.19</v>
      </c>
      <c r="L5385" s="13">
        <f>+K5385-J5385</f>
        <v>-2007.2070000000003</v>
      </c>
      <c r="M5385" s="14">
        <f>+L5385/J5385</f>
        <v>-0.14438886969417536</v>
      </c>
    </row>
    <row r="5386" spans="1:13" ht="15" x14ac:dyDescent="0.2">
      <c r="A5386" s="2">
        <v>2906</v>
      </c>
      <c r="B5386" s="10" t="s">
        <v>12088</v>
      </c>
      <c r="C5386" s="5"/>
      <c r="D5386" s="4" t="s">
        <v>12086</v>
      </c>
      <c r="E5386" s="3" t="s">
        <v>5363</v>
      </c>
      <c r="F5386" s="2">
        <v>11</v>
      </c>
      <c r="G5386" s="6">
        <v>411600</v>
      </c>
      <c r="H5386" s="6">
        <v>335200</v>
      </c>
      <c r="I5386" s="7">
        <v>0.81</v>
      </c>
      <c r="J5386" s="13">
        <f>0.02571*G5386</f>
        <v>10582.236000000001</v>
      </c>
      <c r="K5386" s="13">
        <f>0.02981*H5386</f>
        <v>9992.3119999999999</v>
      </c>
      <c r="L5386" s="13">
        <f>+K5386-J5386</f>
        <v>-589.92400000000089</v>
      </c>
      <c r="M5386" s="14">
        <f>+L5386/J5386</f>
        <v>-5.5746630485277483E-2</v>
      </c>
    </row>
    <row r="5387" spans="1:13" ht="15" x14ac:dyDescent="0.2">
      <c r="A5387" s="2">
        <v>2906</v>
      </c>
      <c r="B5387" s="10" t="s">
        <v>12089</v>
      </c>
      <c r="C5387" s="5"/>
      <c r="D5387" s="4" t="s">
        <v>12086</v>
      </c>
      <c r="E5387" s="3" t="s">
        <v>5364</v>
      </c>
      <c r="F5387" s="2">
        <v>11</v>
      </c>
      <c r="G5387" s="6">
        <v>411200</v>
      </c>
      <c r="H5387" s="6">
        <v>333100</v>
      </c>
      <c r="I5387" s="7">
        <v>0.81</v>
      </c>
      <c r="J5387" s="13">
        <f>0.02571*G5387</f>
        <v>10571.951999999999</v>
      </c>
      <c r="K5387" s="13">
        <f>0.02981*H5387</f>
        <v>9929.7109999999993</v>
      </c>
      <c r="L5387" s="13">
        <f>+K5387-J5387</f>
        <v>-642.24099999999999</v>
      </c>
      <c r="M5387" s="14">
        <f>+L5387/J5387</f>
        <v>-6.0749519104891889E-2</v>
      </c>
    </row>
    <row r="5388" spans="1:13" ht="15" x14ac:dyDescent="0.2">
      <c r="A5388" s="2">
        <v>2906</v>
      </c>
      <c r="B5388" s="10" t="s">
        <v>12090</v>
      </c>
      <c r="C5388" s="5"/>
      <c r="D5388" s="4" t="s">
        <v>12086</v>
      </c>
      <c r="E5388" s="3" t="s">
        <v>5365</v>
      </c>
      <c r="F5388" s="2">
        <v>11</v>
      </c>
      <c r="G5388" s="6">
        <v>353300</v>
      </c>
      <c r="H5388" s="6">
        <v>341300</v>
      </c>
      <c r="I5388" s="7">
        <v>0.97</v>
      </c>
      <c r="J5388" s="13">
        <f>0.02571*G5388</f>
        <v>9083.3430000000008</v>
      </c>
      <c r="K5388" s="13">
        <f>0.02981*H5388</f>
        <v>10174.153</v>
      </c>
      <c r="L5388" s="13">
        <f>+K5388-J5388</f>
        <v>1090.8099999999995</v>
      </c>
      <c r="M5388" s="14">
        <f>+L5388/J5388</f>
        <v>0.12008904651073943</v>
      </c>
    </row>
    <row r="5389" spans="1:13" ht="15" x14ac:dyDescent="0.2">
      <c r="A5389" s="2">
        <v>2906</v>
      </c>
      <c r="B5389" s="10" t="s">
        <v>12091</v>
      </c>
      <c r="C5389" s="5"/>
      <c r="D5389" s="4" t="s">
        <v>12086</v>
      </c>
      <c r="E5389" s="3" t="s">
        <v>5366</v>
      </c>
      <c r="F5389" s="2">
        <v>11</v>
      </c>
      <c r="G5389" s="6">
        <v>428400</v>
      </c>
      <c r="H5389" s="6">
        <v>338700</v>
      </c>
      <c r="I5389" s="7">
        <v>0.79</v>
      </c>
      <c r="J5389" s="13">
        <f>0.02571*G5389</f>
        <v>11014.164000000001</v>
      </c>
      <c r="K5389" s="13">
        <f>0.02981*H5389</f>
        <v>10096.646999999999</v>
      </c>
      <c r="L5389" s="13">
        <f>+K5389-J5389</f>
        <v>-917.51700000000164</v>
      </c>
      <c r="M5389" s="14">
        <f>+L5389/J5389</f>
        <v>-8.3303371912748128E-2</v>
      </c>
    </row>
    <row r="5390" spans="1:13" ht="15" x14ac:dyDescent="0.2">
      <c r="A5390" s="2">
        <v>2906</v>
      </c>
      <c r="B5390" s="10" t="s">
        <v>12092</v>
      </c>
      <c r="C5390" s="5"/>
      <c r="D5390" s="4" t="s">
        <v>12086</v>
      </c>
      <c r="E5390" s="3" t="s">
        <v>5367</v>
      </c>
      <c r="F5390" s="2">
        <v>11</v>
      </c>
      <c r="G5390" s="6">
        <v>372800</v>
      </c>
      <c r="H5390" s="6">
        <v>312900</v>
      </c>
      <c r="I5390" s="7">
        <v>0.84</v>
      </c>
      <c r="J5390" s="13">
        <f>0.02571*G5390</f>
        <v>9584.6880000000001</v>
      </c>
      <c r="K5390" s="13">
        <f>0.02981*H5390</f>
        <v>9327.5489999999991</v>
      </c>
      <c r="L5390" s="13">
        <f>+K5390-J5390</f>
        <v>-257.13900000000103</v>
      </c>
      <c r="M5390" s="14">
        <f>+L5390/J5390</f>
        <v>-2.6828103324803169E-2</v>
      </c>
    </row>
    <row r="5391" spans="1:13" ht="15" x14ac:dyDescent="0.2">
      <c r="A5391" s="2">
        <v>2906</v>
      </c>
      <c r="B5391" s="10" t="s">
        <v>12093</v>
      </c>
      <c r="C5391" s="5"/>
      <c r="D5391" s="4" t="s">
        <v>12086</v>
      </c>
      <c r="E5391" s="3" t="s">
        <v>5368</v>
      </c>
      <c r="F5391" s="2">
        <v>11</v>
      </c>
      <c r="G5391" s="6">
        <v>461800</v>
      </c>
      <c r="H5391" s="6">
        <v>372800</v>
      </c>
      <c r="I5391" s="7">
        <v>0.81</v>
      </c>
      <c r="J5391" s="13">
        <f>0.02571*G5391</f>
        <v>11872.878000000001</v>
      </c>
      <c r="K5391" s="13">
        <f>0.02981*H5391</f>
        <v>11113.168</v>
      </c>
      <c r="L5391" s="13">
        <f>+K5391-J5391</f>
        <v>-759.71000000000095</v>
      </c>
      <c r="M5391" s="14">
        <f>+L5391/J5391</f>
        <v>-6.39870130898339E-2</v>
      </c>
    </row>
    <row r="5392" spans="1:13" ht="15" x14ac:dyDescent="0.2">
      <c r="A5392" s="2">
        <v>2906</v>
      </c>
      <c r="B5392" s="10" t="s">
        <v>12094</v>
      </c>
      <c r="C5392" s="5"/>
      <c r="D5392" s="4" t="s">
        <v>12086</v>
      </c>
      <c r="E5392" s="3" t="s">
        <v>5369</v>
      </c>
      <c r="F5392" s="2">
        <v>11</v>
      </c>
      <c r="G5392" s="6">
        <v>546600</v>
      </c>
      <c r="H5392" s="6">
        <v>395700</v>
      </c>
      <c r="I5392" s="7">
        <v>0.72</v>
      </c>
      <c r="J5392" s="13">
        <f>0.02571*G5392</f>
        <v>14053.085999999999</v>
      </c>
      <c r="K5392" s="13">
        <f>0.02981*H5392</f>
        <v>11795.816999999999</v>
      </c>
      <c r="L5392" s="13">
        <f>+K5392-J5392</f>
        <v>-2257.2690000000002</v>
      </c>
      <c r="M5392" s="14">
        <f>+L5392/J5392</f>
        <v>-0.16062443508849233</v>
      </c>
    </row>
    <row r="5393" spans="1:13" ht="15" x14ac:dyDescent="0.2">
      <c r="A5393" s="2">
        <v>2906</v>
      </c>
      <c r="B5393" s="10" t="s">
        <v>12095</v>
      </c>
      <c r="C5393" s="5"/>
      <c r="D5393" s="4" t="s">
        <v>12086</v>
      </c>
      <c r="E5393" s="3" t="s">
        <v>5370</v>
      </c>
      <c r="F5393" s="2">
        <v>11</v>
      </c>
      <c r="G5393" s="6">
        <v>555500</v>
      </c>
      <c r="H5393" s="6">
        <v>474200</v>
      </c>
      <c r="I5393" s="7">
        <v>0.85</v>
      </c>
      <c r="J5393" s="13">
        <f>0.02571*G5393</f>
        <v>14281.905000000001</v>
      </c>
      <c r="K5393" s="13">
        <f>0.02981*H5393</f>
        <v>14135.902</v>
      </c>
      <c r="L5393" s="13">
        <f>+K5393-J5393</f>
        <v>-146.00300000000061</v>
      </c>
      <c r="M5393" s="14">
        <f>+L5393/J5393</f>
        <v>-1.0222935945870008E-2</v>
      </c>
    </row>
    <row r="5394" spans="1:13" ht="15" x14ac:dyDescent="0.2">
      <c r="A5394" s="2">
        <v>2906</v>
      </c>
      <c r="B5394" s="10" t="s">
        <v>12096</v>
      </c>
      <c r="C5394" s="5"/>
      <c r="D5394" s="4" t="s">
        <v>12086</v>
      </c>
      <c r="E5394" s="3" t="s">
        <v>5371</v>
      </c>
      <c r="F5394" s="2">
        <v>11</v>
      </c>
      <c r="G5394" s="6">
        <v>571100</v>
      </c>
      <c r="H5394" s="6">
        <v>580800</v>
      </c>
      <c r="I5394" s="7">
        <v>1.02</v>
      </c>
      <c r="J5394" s="13">
        <f>0.02571*G5394</f>
        <v>14682.981</v>
      </c>
      <c r="K5394" s="13">
        <f>0.02981*H5394</f>
        <v>17313.648000000001</v>
      </c>
      <c r="L5394" s="13">
        <f>+K5394-J5394</f>
        <v>2630.6670000000013</v>
      </c>
      <c r="M5394" s="14">
        <f>+L5394/J5394</f>
        <v>0.17916436723578144</v>
      </c>
    </row>
    <row r="5395" spans="1:13" ht="15" x14ac:dyDescent="0.2">
      <c r="A5395" s="2">
        <v>2906</v>
      </c>
      <c r="B5395" s="10" t="s">
        <v>12097</v>
      </c>
      <c r="C5395" s="5"/>
      <c r="D5395" s="4" t="s">
        <v>12086</v>
      </c>
      <c r="E5395" s="3" t="s">
        <v>5372</v>
      </c>
      <c r="F5395" s="2">
        <v>11</v>
      </c>
      <c r="G5395" s="6">
        <v>464900</v>
      </c>
      <c r="H5395" s="6">
        <v>369200</v>
      </c>
      <c r="I5395" s="7">
        <v>0.79</v>
      </c>
      <c r="J5395" s="13">
        <f>0.02571*G5395</f>
        <v>11952.579</v>
      </c>
      <c r="K5395" s="13">
        <f>0.02981*H5395</f>
        <v>11005.852000000001</v>
      </c>
      <c r="L5395" s="13">
        <f>+K5395-J5395</f>
        <v>-946.72699999999895</v>
      </c>
      <c r="M5395" s="14">
        <f>+L5395/J5395</f>
        <v>-7.9206922623142578E-2</v>
      </c>
    </row>
    <row r="5396" spans="1:13" ht="15" x14ac:dyDescent="0.2">
      <c r="A5396" s="2">
        <v>2907</v>
      </c>
      <c r="B5396" s="10" t="s">
        <v>12085</v>
      </c>
      <c r="C5396" s="5"/>
      <c r="D5396" s="4" t="s">
        <v>12086</v>
      </c>
      <c r="E5396" s="3" t="s">
        <v>5373</v>
      </c>
      <c r="F5396" s="2">
        <v>11</v>
      </c>
      <c r="G5396" s="6">
        <v>540300</v>
      </c>
      <c r="H5396" s="6">
        <v>435500</v>
      </c>
      <c r="I5396" s="7">
        <v>0.81</v>
      </c>
      <c r="J5396" s="13">
        <f>0.02571*G5396</f>
        <v>13891.112999999999</v>
      </c>
      <c r="K5396" s="13">
        <f>0.02981*H5396</f>
        <v>12982.254999999999</v>
      </c>
      <c r="L5396" s="13">
        <f>+K5396-J5396</f>
        <v>-908.85800000000017</v>
      </c>
      <c r="M5396" s="14">
        <f>+L5396/J5396</f>
        <v>-6.5427298734089936E-2</v>
      </c>
    </row>
    <row r="5397" spans="1:13" ht="15" x14ac:dyDescent="0.2">
      <c r="A5397" s="2">
        <v>2907</v>
      </c>
      <c r="B5397" s="10" t="s">
        <v>12086</v>
      </c>
      <c r="C5397" s="5"/>
      <c r="D5397" s="4" t="s">
        <v>12086</v>
      </c>
      <c r="E5397" s="3" t="s">
        <v>5374</v>
      </c>
      <c r="F5397" s="2">
        <v>11</v>
      </c>
      <c r="G5397" s="6">
        <v>357200</v>
      </c>
      <c r="H5397" s="6">
        <v>329700</v>
      </c>
      <c r="I5397" s="7">
        <v>0.92</v>
      </c>
      <c r="J5397" s="13">
        <f>0.02571*G5397</f>
        <v>9183.6119999999992</v>
      </c>
      <c r="K5397" s="13">
        <f>0.02981*H5397</f>
        <v>9828.357</v>
      </c>
      <c r="L5397" s="13">
        <f>+K5397-J5397</f>
        <v>644.7450000000008</v>
      </c>
      <c r="M5397" s="14">
        <f>+L5397/J5397</f>
        <v>7.0206036579071596E-2</v>
      </c>
    </row>
    <row r="5398" spans="1:13" ht="15" x14ac:dyDescent="0.2">
      <c r="A5398" s="2">
        <v>2907</v>
      </c>
      <c r="B5398" s="10" t="s">
        <v>12087</v>
      </c>
      <c r="C5398" s="5"/>
      <c r="D5398" s="4" t="s">
        <v>12086</v>
      </c>
      <c r="E5398" s="3" t="s">
        <v>5375</v>
      </c>
      <c r="F5398" s="2">
        <v>11</v>
      </c>
      <c r="G5398" s="6">
        <v>403000</v>
      </c>
      <c r="H5398" s="6">
        <v>318800</v>
      </c>
      <c r="I5398" s="7">
        <v>0.79</v>
      </c>
      <c r="J5398" s="13">
        <f>0.02571*G5398</f>
        <v>10361.129999999999</v>
      </c>
      <c r="K5398" s="13">
        <f>0.02981*H5398</f>
        <v>9503.4279999999999</v>
      </c>
      <c r="L5398" s="13">
        <f>+K5398-J5398</f>
        <v>-857.70199999999932</v>
      </c>
      <c r="M5398" s="14">
        <f>+L5398/J5398</f>
        <v>-8.2780739166480821E-2</v>
      </c>
    </row>
    <row r="5399" spans="1:13" ht="15" x14ac:dyDescent="0.2">
      <c r="A5399" s="2">
        <v>2907</v>
      </c>
      <c r="B5399" s="10" t="s">
        <v>12088</v>
      </c>
      <c r="C5399" s="5"/>
      <c r="D5399" s="4" t="s">
        <v>12086</v>
      </c>
      <c r="E5399" s="3" t="s">
        <v>5376</v>
      </c>
      <c r="F5399" s="2">
        <v>11</v>
      </c>
      <c r="G5399" s="6">
        <v>571000</v>
      </c>
      <c r="H5399" s="6">
        <v>443300</v>
      </c>
      <c r="I5399" s="7">
        <v>0.78</v>
      </c>
      <c r="J5399" s="13">
        <f>0.02571*G5399</f>
        <v>14680.41</v>
      </c>
      <c r="K5399" s="13">
        <f>0.02981*H5399</f>
        <v>13214.772999999999</v>
      </c>
      <c r="L5399" s="13">
        <f>+K5399-J5399</f>
        <v>-1465.6370000000006</v>
      </c>
      <c r="M5399" s="14">
        <f>+L5399/J5399</f>
        <v>-9.9836244355573214E-2</v>
      </c>
    </row>
    <row r="5400" spans="1:13" ht="15" x14ac:dyDescent="0.2">
      <c r="A5400" s="2">
        <v>2907</v>
      </c>
      <c r="B5400" s="10" t="s">
        <v>12089</v>
      </c>
      <c r="C5400" s="5"/>
      <c r="D5400" s="4" t="s">
        <v>12086</v>
      </c>
      <c r="E5400" s="3" t="s">
        <v>5377</v>
      </c>
      <c r="F5400" s="2">
        <v>11</v>
      </c>
      <c r="G5400" s="6">
        <v>392900</v>
      </c>
      <c r="H5400" s="6">
        <v>353300</v>
      </c>
      <c r="I5400" s="7">
        <v>0.9</v>
      </c>
      <c r="J5400" s="13">
        <f>0.02571*G5400</f>
        <v>10101.459000000001</v>
      </c>
      <c r="K5400" s="13">
        <f>0.02981*H5400</f>
        <v>10531.873</v>
      </c>
      <c r="L5400" s="13">
        <f>+K5400-J5400</f>
        <v>430.41399999999885</v>
      </c>
      <c r="M5400" s="14">
        <f>+L5400/J5400</f>
        <v>4.2609092409324117E-2</v>
      </c>
    </row>
    <row r="5401" spans="1:13" ht="15" x14ac:dyDescent="0.2">
      <c r="A5401" s="2">
        <v>2907</v>
      </c>
      <c r="B5401" s="10" t="s">
        <v>12090</v>
      </c>
      <c r="C5401" s="5"/>
      <c r="D5401" s="4" t="s">
        <v>12086</v>
      </c>
      <c r="E5401" s="3" t="s">
        <v>5378</v>
      </c>
      <c r="F5401" s="2">
        <v>11</v>
      </c>
      <c r="G5401" s="6">
        <v>500000</v>
      </c>
      <c r="H5401" s="6">
        <v>384400</v>
      </c>
      <c r="I5401" s="7">
        <v>0.77</v>
      </c>
      <c r="J5401" s="13">
        <f>0.02571*G5401</f>
        <v>12855</v>
      </c>
      <c r="K5401" s="13">
        <f>0.02981*H5401</f>
        <v>11458.964</v>
      </c>
      <c r="L5401" s="13">
        <f>+K5401-J5401</f>
        <v>-1396.0360000000001</v>
      </c>
      <c r="M5401" s="14">
        <f>+L5401/J5401</f>
        <v>-0.10859867755737068</v>
      </c>
    </row>
    <row r="5402" spans="1:13" ht="15" x14ac:dyDescent="0.2">
      <c r="A5402" s="2">
        <v>2907</v>
      </c>
      <c r="B5402" s="10" t="s">
        <v>12091</v>
      </c>
      <c r="C5402" s="5"/>
      <c r="D5402" s="4" t="s">
        <v>12086</v>
      </c>
      <c r="E5402" s="3" t="s">
        <v>5379</v>
      </c>
      <c r="F5402" s="2">
        <v>11</v>
      </c>
      <c r="G5402" s="6">
        <v>445000</v>
      </c>
      <c r="H5402" s="6">
        <v>422400</v>
      </c>
      <c r="I5402" s="7">
        <v>0.95</v>
      </c>
      <c r="J5402" s="13">
        <f>0.02571*G5402</f>
        <v>11440.95</v>
      </c>
      <c r="K5402" s="13">
        <f>0.02981*H5402</f>
        <v>12591.744000000001</v>
      </c>
      <c r="L5402" s="13">
        <f>+K5402-J5402</f>
        <v>1150.7939999999999</v>
      </c>
      <c r="M5402" s="14">
        <f>+L5402/J5402</f>
        <v>0.10058552829966041</v>
      </c>
    </row>
    <row r="5403" spans="1:13" ht="15" x14ac:dyDescent="0.2">
      <c r="A5403" s="2">
        <v>2907</v>
      </c>
      <c r="B5403" s="10" t="s">
        <v>12092</v>
      </c>
      <c r="C5403" s="5"/>
      <c r="D5403" s="4" t="s">
        <v>12086</v>
      </c>
      <c r="E5403" s="3" t="s">
        <v>5380</v>
      </c>
      <c r="F5403" s="2">
        <v>11</v>
      </c>
      <c r="G5403" s="6">
        <v>497200</v>
      </c>
      <c r="H5403" s="6">
        <v>379800</v>
      </c>
      <c r="I5403" s="7">
        <v>0.76</v>
      </c>
      <c r="J5403" s="13">
        <f>0.02571*G5403</f>
        <v>12783.012000000001</v>
      </c>
      <c r="K5403" s="13">
        <f>0.02981*H5403</f>
        <v>11321.838</v>
      </c>
      <c r="L5403" s="13">
        <f>+K5403-J5403</f>
        <v>-1461.1740000000009</v>
      </c>
      <c r="M5403" s="14">
        <f>+L5403/J5403</f>
        <v>-0.11430592414369953</v>
      </c>
    </row>
    <row r="5404" spans="1:13" ht="15" x14ac:dyDescent="0.2">
      <c r="A5404" s="2">
        <v>2907</v>
      </c>
      <c r="B5404" s="10" t="s">
        <v>12093</v>
      </c>
      <c r="C5404" s="5"/>
      <c r="D5404" s="4" t="s">
        <v>12086</v>
      </c>
      <c r="E5404" s="3" t="s">
        <v>5381</v>
      </c>
      <c r="F5404" s="2">
        <v>11</v>
      </c>
      <c r="G5404" s="6">
        <v>496900</v>
      </c>
      <c r="H5404" s="6">
        <v>360700</v>
      </c>
      <c r="I5404" s="7">
        <v>0.73</v>
      </c>
      <c r="J5404" s="13">
        <f>0.02571*G5404</f>
        <v>12775.299000000001</v>
      </c>
      <c r="K5404" s="13">
        <f>0.02981*H5404</f>
        <v>10752.467000000001</v>
      </c>
      <c r="L5404" s="13">
        <f>+K5404-J5404</f>
        <v>-2022.8320000000003</v>
      </c>
      <c r="M5404" s="14">
        <f>+L5404/J5404</f>
        <v>-0.15833930775318841</v>
      </c>
    </row>
    <row r="5405" spans="1:13" ht="15" x14ac:dyDescent="0.2">
      <c r="A5405" s="2">
        <v>2907</v>
      </c>
      <c r="B5405" s="10" t="s">
        <v>12094</v>
      </c>
      <c r="C5405" s="5"/>
      <c r="D5405" s="4" t="s">
        <v>12086</v>
      </c>
      <c r="E5405" s="3" t="s">
        <v>5382</v>
      </c>
      <c r="F5405" s="2">
        <v>11</v>
      </c>
      <c r="G5405" s="6">
        <v>527900</v>
      </c>
      <c r="H5405" s="6">
        <v>397300</v>
      </c>
      <c r="I5405" s="7">
        <v>0.75</v>
      </c>
      <c r="J5405" s="13">
        <f>0.02571*G5405</f>
        <v>13572.308999999999</v>
      </c>
      <c r="K5405" s="13">
        <f>0.02981*H5405</f>
        <v>11843.512999999999</v>
      </c>
      <c r="L5405" s="13">
        <f>+K5405-J5405</f>
        <v>-1728.7960000000003</v>
      </c>
      <c r="M5405" s="14">
        <f>+L5405/J5405</f>
        <v>-0.1273767050249151</v>
      </c>
    </row>
    <row r="5406" spans="1:13" ht="15" x14ac:dyDescent="0.2">
      <c r="A5406" s="2">
        <v>2907</v>
      </c>
      <c r="B5406" s="10" t="s">
        <v>12095</v>
      </c>
      <c r="C5406" s="5"/>
      <c r="D5406" s="4" t="s">
        <v>12086</v>
      </c>
      <c r="E5406" s="3" t="s">
        <v>5383</v>
      </c>
      <c r="F5406" s="2">
        <v>11</v>
      </c>
      <c r="G5406" s="6">
        <v>409000</v>
      </c>
      <c r="H5406" s="6">
        <v>375700</v>
      </c>
      <c r="I5406" s="7">
        <v>0.92</v>
      </c>
      <c r="J5406" s="13">
        <f>0.02571*G5406</f>
        <v>10515.39</v>
      </c>
      <c r="K5406" s="13">
        <f>0.02981*H5406</f>
        <v>11199.617</v>
      </c>
      <c r="L5406" s="13">
        <f>+K5406-J5406</f>
        <v>684.22700000000077</v>
      </c>
      <c r="M5406" s="14">
        <f>+L5406/J5406</f>
        <v>6.5069103475952947E-2</v>
      </c>
    </row>
    <row r="5407" spans="1:13" ht="15" x14ac:dyDescent="0.2">
      <c r="A5407" s="2">
        <v>2907</v>
      </c>
      <c r="B5407" s="10" t="s">
        <v>12096</v>
      </c>
      <c r="C5407" s="5"/>
      <c r="D5407" s="4" t="s">
        <v>12086</v>
      </c>
      <c r="E5407" s="3" t="s">
        <v>5384</v>
      </c>
      <c r="F5407" s="2">
        <v>11</v>
      </c>
      <c r="G5407" s="6">
        <v>448700</v>
      </c>
      <c r="H5407" s="6">
        <v>376300</v>
      </c>
      <c r="I5407" s="7">
        <v>0.84</v>
      </c>
      <c r="J5407" s="13">
        <f>0.02571*G5407</f>
        <v>11536.076999999999</v>
      </c>
      <c r="K5407" s="13">
        <f>0.02981*H5407</f>
        <v>11217.503000000001</v>
      </c>
      <c r="L5407" s="13">
        <f>+K5407-J5407</f>
        <v>-318.5739999999987</v>
      </c>
      <c r="M5407" s="14">
        <f>+L5407/J5407</f>
        <v>-2.7615453676323305E-2</v>
      </c>
    </row>
    <row r="5408" spans="1:13" ht="15" x14ac:dyDescent="0.2">
      <c r="A5408" s="2">
        <v>2907</v>
      </c>
      <c r="B5408" s="10" t="s">
        <v>12097</v>
      </c>
      <c r="C5408" s="5"/>
      <c r="D5408" s="4" t="s">
        <v>12086</v>
      </c>
      <c r="E5408" s="3" t="s">
        <v>5385</v>
      </c>
      <c r="F5408" s="2">
        <v>11</v>
      </c>
      <c r="G5408" s="6">
        <v>509400</v>
      </c>
      <c r="H5408" s="6">
        <v>397400</v>
      </c>
      <c r="I5408" s="7">
        <v>0.78</v>
      </c>
      <c r="J5408" s="13">
        <f>0.02571*G5408</f>
        <v>13096.674000000001</v>
      </c>
      <c r="K5408" s="13">
        <f>0.02981*H5408</f>
        <v>11846.494000000001</v>
      </c>
      <c r="L5408" s="13">
        <f>+K5408-J5408</f>
        <v>-1250.1800000000003</v>
      </c>
      <c r="M5408" s="14">
        <f>+L5408/J5408</f>
        <v>-9.5457823871923531E-2</v>
      </c>
    </row>
    <row r="5409" spans="1:13" ht="15" x14ac:dyDescent="0.2">
      <c r="A5409" s="2">
        <v>2907</v>
      </c>
      <c r="B5409" s="10" t="s">
        <v>12098</v>
      </c>
      <c r="C5409" s="5"/>
      <c r="D5409" s="4" t="s">
        <v>12086</v>
      </c>
      <c r="E5409" s="3" t="s">
        <v>5386</v>
      </c>
      <c r="F5409" s="2">
        <v>11</v>
      </c>
      <c r="G5409" s="6">
        <v>506700</v>
      </c>
      <c r="H5409" s="6">
        <v>376700</v>
      </c>
      <c r="I5409" s="7">
        <v>0.74</v>
      </c>
      <c r="J5409" s="13">
        <f>0.02571*G5409</f>
        <v>13027.257</v>
      </c>
      <c r="K5409" s="13">
        <f>0.02981*H5409</f>
        <v>11229.427</v>
      </c>
      <c r="L5409" s="13">
        <f>+K5409-J5409</f>
        <v>-1797.83</v>
      </c>
      <c r="M5409" s="14">
        <f>+L5409/J5409</f>
        <v>-0.13800526081584175</v>
      </c>
    </row>
    <row r="5410" spans="1:13" ht="15" x14ac:dyDescent="0.2">
      <c r="A5410" s="2">
        <v>2907</v>
      </c>
      <c r="B5410" s="10" t="s">
        <v>12099</v>
      </c>
      <c r="C5410" s="5"/>
      <c r="D5410" s="4" t="s">
        <v>12086</v>
      </c>
      <c r="E5410" s="3" t="s">
        <v>5387</v>
      </c>
      <c r="F5410" s="2">
        <v>11</v>
      </c>
      <c r="G5410" s="6">
        <v>673400</v>
      </c>
      <c r="H5410" s="6">
        <v>524000</v>
      </c>
      <c r="I5410" s="7">
        <v>0.78</v>
      </c>
      <c r="J5410" s="13">
        <f>0.02571*G5410</f>
        <v>17313.114000000001</v>
      </c>
      <c r="K5410" s="13">
        <f>0.02981*H5410</f>
        <v>15620.44</v>
      </c>
      <c r="L5410" s="13">
        <f>+K5410-J5410</f>
        <v>-1692.6740000000009</v>
      </c>
      <c r="M5410" s="14">
        <f>+L5410/J5410</f>
        <v>-9.7768315971349856E-2</v>
      </c>
    </row>
    <row r="5411" spans="1:13" ht="15" x14ac:dyDescent="0.2">
      <c r="A5411" s="2">
        <v>2907</v>
      </c>
      <c r="B5411" s="10" t="s">
        <v>12100</v>
      </c>
      <c r="C5411" s="5"/>
      <c r="D5411" s="4" t="s">
        <v>12086</v>
      </c>
      <c r="E5411" s="3" t="s">
        <v>5388</v>
      </c>
      <c r="F5411" s="2">
        <v>11</v>
      </c>
      <c r="G5411" s="6">
        <v>474000</v>
      </c>
      <c r="H5411" s="6">
        <v>356100</v>
      </c>
      <c r="I5411" s="7">
        <v>0.75</v>
      </c>
      <c r="J5411" s="13">
        <f>0.02571*G5411</f>
        <v>12186.54</v>
      </c>
      <c r="K5411" s="13">
        <f>0.02981*H5411</f>
        <v>10615.341</v>
      </c>
      <c r="L5411" s="13">
        <f>+K5411-J5411</f>
        <v>-1571.1990000000005</v>
      </c>
      <c r="M5411" s="14">
        <f>+L5411/J5411</f>
        <v>-0.12892904794962315</v>
      </c>
    </row>
    <row r="5412" spans="1:13" ht="15" x14ac:dyDescent="0.2">
      <c r="A5412" s="2">
        <v>2907</v>
      </c>
      <c r="B5412" s="10" t="s">
        <v>12101</v>
      </c>
      <c r="C5412" s="5"/>
      <c r="D5412" s="4" t="s">
        <v>12086</v>
      </c>
      <c r="E5412" s="3" t="s">
        <v>5389</v>
      </c>
      <c r="F5412" s="2">
        <v>11</v>
      </c>
      <c r="G5412" s="6">
        <v>453600</v>
      </c>
      <c r="H5412" s="6">
        <v>353600</v>
      </c>
      <c r="I5412" s="7">
        <v>0.78</v>
      </c>
      <c r="J5412" s="13">
        <f>0.02571*G5412</f>
        <v>11662.056</v>
      </c>
      <c r="K5412" s="13">
        <f>0.02981*H5412</f>
        <v>10540.816000000001</v>
      </c>
      <c r="L5412" s="13">
        <f>+K5412-J5412</f>
        <v>-1121.2399999999998</v>
      </c>
      <c r="M5412" s="14">
        <f>+L5412/J5412</f>
        <v>-9.6144281934506207E-2</v>
      </c>
    </row>
    <row r="5413" spans="1:13" ht="15" x14ac:dyDescent="0.2">
      <c r="A5413" s="2">
        <v>2907</v>
      </c>
      <c r="B5413" s="10" t="s">
        <v>12102</v>
      </c>
      <c r="C5413" s="5"/>
      <c r="D5413" s="4" t="s">
        <v>12086</v>
      </c>
      <c r="E5413" s="3" t="s">
        <v>5390</v>
      </c>
      <c r="F5413" s="2">
        <v>11</v>
      </c>
      <c r="G5413" s="6">
        <v>457800</v>
      </c>
      <c r="H5413" s="6">
        <v>329500</v>
      </c>
      <c r="I5413" s="7">
        <v>0.72</v>
      </c>
      <c r="J5413" s="13">
        <f>0.02571*G5413</f>
        <v>11770.038</v>
      </c>
      <c r="K5413" s="13">
        <f>0.02981*H5413</f>
        <v>9822.3950000000004</v>
      </c>
      <c r="L5413" s="13">
        <f>+K5413-J5413</f>
        <v>-1947.643</v>
      </c>
      <c r="M5413" s="14">
        <f>+L5413/J5413</f>
        <v>-0.16547465692124358</v>
      </c>
    </row>
    <row r="5414" spans="1:13" ht="15" x14ac:dyDescent="0.2">
      <c r="A5414" s="2">
        <v>2907</v>
      </c>
      <c r="B5414" s="10" t="s">
        <v>12103</v>
      </c>
      <c r="C5414" s="5"/>
      <c r="D5414" s="4" t="s">
        <v>12086</v>
      </c>
      <c r="E5414" s="3" t="s">
        <v>5391</v>
      </c>
      <c r="F5414" s="2">
        <v>11</v>
      </c>
      <c r="G5414" s="6">
        <v>400000</v>
      </c>
      <c r="H5414" s="6">
        <v>363900</v>
      </c>
      <c r="I5414" s="7">
        <v>0.91</v>
      </c>
      <c r="J5414" s="13">
        <f>0.02571*G5414</f>
        <v>10284</v>
      </c>
      <c r="K5414" s="13">
        <f>0.02981*H5414</f>
        <v>10847.859</v>
      </c>
      <c r="L5414" s="13">
        <f>+K5414-J5414</f>
        <v>563.85900000000038</v>
      </c>
      <c r="M5414" s="14">
        <f>+L5414/J5414</f>
        <v>5.4828763127187902E-2</v>
      </c>
    </row>
    <row r="5415" spans="1:13" ht="15" x14ac:dyDescent="0.2">
      <c r="A5415" s="2">
        <v>2907</v>
      </c>
      <c r="B5415" s="10" t="s">
        <v>12104</v>
      </c>
      <c r="C5415" s="5"/>
      <c r="D5415" s="4" t="s">
        <v>12086</v>
      </c>
      <c r="E5415" s="3" t="s">
        <v>5392</v>
      </c>
      <c r="F5415" s="2">
        <v>11</v>
      </c>
      <c r="G5415" s="6">
        <v>496300</v>
      </c>
      <c r="H5415" s="6">
        <v>395900</v>
      </c>
      <c r="I5415" s="7">
        <v>0.8</v>
      </c>
      <c r="J5415" s="13">
        <f>0.02571*G5415</f>
        <v>12759.873</v>
      </c>
      <c r="K5415" s="13">
        <f>0.02981*H5415</f>
        <v>11801.779</v>
      </c>
      <c r="L5415" s="13">
        <f>+K5415-J5415</f>
        <v>-958.09399999999914</v>
      </c>
      <c r="M5415" s="14">
        <f>+L5415/J5415</f>
        <v>-7.5086484011243626E-2</v>
      </c>
    </row>
    <row r="5416" spans="1:13" ht="15" x14ac:dyDescent="0.2">
      <c r="A5416" s="2">
        <v>2907</v>
      </c>
      <c r="B5416" s="10" t="s">
        <v>12105</v>
      </c>
      <c r="C5416" s="5"/>
      <c r="D5416" s="4" t="s">
        <v>12086</v>
      </c>
      <c r="E5416" s="3" t="s">
        <v>5393</v>
      </c>
      <c r="F5416" s="2">
        <v>11</v>
      </c>
      <c r="G5416" s="6">
        <v>399500</v>
      </c>
      <c r="H5416" s="6">
        <v>351000</v>
      </c>
      <c r="I5416" s="7">
        <v>0.88</v>
      </c>
      <c r="J5416" s="13">
        <f>0.02571*G5416</f>
        <v>10271.145</v>
      </c>
      <c r="K5416" s="13">
        <f>0.02981*H5416</f>
        <v>10463.31</v>
      </c>
      <c r="L5416" s="13">
        <f>+K5416-J5416</f>
        <v>192.16499999999905</v>
      </c>
      <c r="M5416" s="14">
        <f>+L5416/J5416</f>
        <v>1.870920914854177E-2</v>
      </c>
    </row>
    <row r="5417" spans="1:13" ht="15" x14ac:dyDescent="0.2">
      <c r="A5417" s="2">
        <v>2907</v>
      </c>
      <c r="B5417" s="10" t="s">
        <v>12106</v>
      </c>
      <c r="C5417" s="5"/>
      <c r="D5417" s="4" t="s">
        <v>12086</v>
      </c>
      <c r="E5417" s="3" t="s">
        <v>5394</v>
      </c>
      <c r="F5417" s="2">
        <v>11</v>
      </c>
      <c r="G5417" s="6">
        <v>468000</v>
      </c>
      <c r="H5417" s="6">
        <v>419300</v>
      </c>
      <c r="I5417" s="7">
        <v>0.9</v>
      </c>
      <c r="J5417" s="13">
        <f>0.02571*G5417</f>
        <v>12032.28</v>
      </c>
      <c r="K5417" s="13">
        <f>0.02981*H5417</f>
        <v>12499.333000000001</v>
      </c>
      <c r="L5417" s="13">
        <f>+K5417-J5417</f>
        <v>467.05299999999988</v>
      </c>
      <c r="M5417" s="14">
        <f>+L5417/J5417</f>
        <v>3.8816666500447121E-2</v>
      </c>
    </row>
    <row r="5418" spans="1:13" ht="15" x14ac:dyDescent="0.2">
      <c r="A5418" s="2">
        <v>2907</v>
      </c>
      <c r="B5418" s="10" t="s">
        <v>12107</v>
      </c>
      <c r="C5418" s="5"/>
      <c r="D5418" s="4" t="s">
        <v>12086</v>
      </c>
      <c r="E5418" s="3" t="s">
        <v>5395</v>
      </c>
      <c r="F5418" s="2">
        <v>11</v>
      </c>
      <c r="G5418" s="6">
        <v>421400</v>
      </c>
      <c r="H5418" s="6">
        <v>352900</v>
      </c>
      <c r="I5418" s="7">
        <v>0.84</v>
      </c>
      <c r="J5418" s="13">
        <f>0.02571*G5418</f>
        <v>10834.194</v>
      </c>
      <c r="K5418" s="13">
        <f>0.02981*H5418</f>
        <v>10519.949000000001</v>
      </c>
      <c r="L5418" s="13">
        <f>+K5418-J5418</f>
        <v>-314.24499999999898</v>
      </c>
      <c r="M5418" s="14">
        <f>+L5418/J5418</f>
        <v>-2.9004926439382479E-2</v>
      </c>
    </row>
    <row r="5419" spans="1:13" ht="15" x14ac:dyDescent="0.2">
      <c r="A5419" s="2">
        <v>2907</v>
      </c>
      <c r="B5419" s="10" t="s">
        <v>12108</v>
      </c>
      <c r="C5419" s="5"/>
      <c r="D5419" s="4" t="s">
        <v>12086</v>
      </c>
      <c r="E5419" s="3" t="s">
        <v>5396</v>
      </c>
      <c r="F5419" s="2">
        <v>11</v>
      </c>
      <c r="G5419" s="6">
        <v>455400</v>
      </c>
      <c r="H5419" s="6">
        <v>368300</v>
      </c>
      <c r="I5419" s="7">
        <v>0.81</v>
      </c>
      <c r="J5419" s="13">
        <f>0.02571*G5419</f>
        <v>11708.334000000001</v>
      </c>
      <c r="K5419" s="13">
        <f>0.02981*H5419</f>
        <v>10979.022999999999</v>
      </c>
      <c r="L5419" s="13">
        <f>+K5419-J5419</f>
        <v>-729.31100000000151</v>
      </c>
      <c r="M5419" s="14">
        <f>+L5419/J5419</f>
        <v>-6.228990392655364E-2</v>
      </c>
    </row>
    <row r="5420" spans="1:13" ht="15" x14ac:dyDescent="0.2">
      <c r="A5420" s="2">
        <v>2907</v>
      </c>
      <c r="B5420" s="10" t="s">
        <v>12110</v>
      </c>
      <c r="C5420" s="5"/>
      <c r="D5420" s="4" t="s">
        <v>12086</v>
      </c>
      <c r="E5420" s="3" t="s">
        <v>5397</v>
      </c>
      <c r="F5420" s="2">
        <v>11</v>
      </c>
      <c r="G5420" s="6">
        <v>407700</v>
      </c>
      <c r="H5420" s="6">
        <v>329300</v>
      </c>
      <c r="I5420" s="7">
        <v>0.81</v>
      </c>
      <c r="J5420" s="13">
        <f>0.02571*G5420</f>
        <v>10481.967000000001</v>
      </c>
      <c r="K5420" s="13">
        <f>0.02981*H5420</f>
        <v>9816.4329999999991</v>
      </c>
      <c r="L5420" s="13">
        <f>+K5420-J5420</f>
        <v>-665.53400000000147</v>
      </c>
      <c r="M5420" s="14">
        <f>+L5420/J5420</f>
        <v>-6.3493235573056223E-2</v>
      </c>
    </row>
    <row r="5421" spans="1:13" ht="15" x14ac:dyDescent="0.2">
      <c r="A5421" s="2">
        <v>2907</v>
      </c>
      <c r="B5421" s="10" t="s">
        <v>12111</v>
      </c>
      <c r="C5421" s="5"/>
      <c r="D5421" s="4" t="s">
        <v>12086</v>
      </c>
      <c r="E5421" s="3" t="s">
        <v>5398</v>
      </c>
      <c r="F5421" s="2">
        <v>11</v>
      </c>
      <c r="G5421" s="6">
        <v>377700</v>
      </c>
      <c r="H5421" s="6">
        <v>339200</v>
      </c>
      <c r="I5421" s="7">
        <v>0.9</v>
      </c>
      <c r="J5421" s="13">
        <f>0.02571*G5421</f>
        <v>9710.6669999999995</v>
      </c>
      <c r="K5421" s="13">
        <f>0.02981*H5421</f>
        <v>10111.552</v>
      </c>
      <c r="L5421" s="13">
        <f>+K5421-J5421</f>
        <v>400.88500000000022</v>
      </c>
      <c r="M5421" s="14">
        <f>+L5421/J5421</f>
        <v>4.1282952036147492E-2</v>
      </c>
    </row>
    <row r="5422" spans="1:13" ht="15" x14ac:dyDescent="0.2">
      <c r="A5422" s="2">
        <v>2907</v>
      </c>
      <c r="B5422" s="10" t="s">
        <v>12112</v>
      </c>
      <c r="C5422" s="5"/>
      <c r="D5422" s="4" t="s">
        <v>12086</v>
      </c>
      <c r="E5422" s="3" t="s">
        <v>5399</v>
      </c>
      <c r="F5422" s="2">
        <v>11</v>
      </c>
      <c r="G5422" s="6">
        <v>572400</v>
      </c>
      <c r="H5422" s="6">
        <v>452500</v>
      </c>
      <c r="I5422" s="7">
        <v>0.79</v>
      </c>
      <c r="J5422" s="13">
        <f>0.02571*G5422</f>
        <v>14716.404</v>
      </c>
      <c r="K5422" s="13">
        <f>0.02981*H5422</f>
        <v>13489.025</v>
      </c>
      <c r="L5422" s="13">
        <f>+K5422-J5422</f>
        <v>-1227.3790000000008</v>
      </c>
      <c r="M5422" s="14">
        <f>+L5422/J5422</f>
        <v>-8.3402100132613968E-2</v>
      </c>
    </row>
    <row r="5423" spans="1:13" ht="15" x14ac:dyDescent="0.2">
      <c r="A5423" s="2">
        <v>2907</v>
      </c>
      <c r="B5423" s="10" t="s">
        <v>12113</v>
      </c>
      <c r="C5423" s="5"/>
      <c r="D5423" s="4" t="s">
        <v>12086</v>
      </c>
      <c r="E5423" s="3" t="s">
        <v>5400</v>
      </c>
      <c r="F5423" s="2">
        <v>11</v>
      </c>
      <c r="G5423" s="6">
        <v>475100</v>
      </c>
      <c r="H5423" s="6">
        <v>376200</v>
      </c>
      <c r="I5423" s="7">
        <v>0.79</v>
      </c>
      <c r="J5423" s="13">
        <f>0.02571*G5423</f>
        <v>12214.821</v>
      </c>
      <c r="K5423" s="13">
        <f>0.02981*H5423</f>
        <v>11214.521999999999</v>
      </c>
      <c r="L5423" s="13">
        <f>+K5423-J5423</f>
        <v>-1000.2990000000009</v>
      </c>
      <c r="M5423" s="14">
        <f>+L5423/J5423</f>
        <v>-8.1892235670092989E-2</v>
      </c>
    </row>
    <row r="5424" spans="1:13" ht="15" x14ac:dyDescent="0.2">
      <c r="A5424" s="2">
        <v>2908</v>
      </c>
      <c r="B5424" s="10" t="s">
        <v>12085</v>
      </c>
      <c r="C5424" s="5"/>
      <c r="D5424" s="4" t="s">
        <v>12086</v>
      </c>
      <c r="E5424" s="3" t="s">
        <v>5401</v>
      </c>
      <c r="F5424" s="2">
        <v>11</v>
      </c>
      <c r="G5424" s="6">
        <v>547000</v>
      </c>
      <c r="H5424" s="6">
        <v>408400</v>
      </c>
      <c r="I5424" s="7">
        <v>0.75</v>
      </c>
      <c r="J5424" s="13">
        <f>0.02571*G5424</f>
        <v>14063.37</v>
      </c>
      <c r="K5424" s="13">
        <f>0.02981*H5424</f>
        <v>12174.404</v>
      </c>
      <c r="L5424" s="13">
        <f>+K5424-J5424</f>
        <v>-1888.9660000000003</v>
      </c>
      <c r="M5424" s="14">
        <f>+L5424/J5424</f>
        <v>-0.13431816129419907</v>
      </c>
    </row>
    <row r="5425" spans="1:13" ht="15" x14ac:dyDescent="0.2">
      <c r="A5425" s="2">
        <v>2908</v>
      </c>
      <c r="B5425" s="10" t="s">
        <v>12086</v>
      </c>
      <c r="C5425" s="5"/>
      <c r="D5425" s="4" t="s">
        <v>12086</v>
      </c>
      <c r="E5425" s="3" t="s">
        <v>5402</v>
      </c>
      <c r="F5425" s="2">
        <v>11</v>
      </c>
      <c r="G5425" s="6">
        <v>438800</v>
      </c>
      <c r="H5425" s="6">
        <v>344500</v>
      </c>
      <c r="I5425" s="7">
        <v>0.79</v>
      </c>
      <c r="J5425" s="13">
        <f>0.02571*G5425</f>
        <v>11281.548000000001</v>
      </c>
      <c r="K5425" s="13">
        <f>0.02981*H5425</f>
        <v>10269.545</v>
      </c>
      <c r="L5425" s="13">
        <f>+K5425-J5425</f>
        <v>-1012.0030000000006</v>
      </c>
      <c r="M5425" s="14">
        <f>+L5425/J5425</f>
        <v>-8.9704267534916352E-2</v>
      </c>
    </row>
    <row r="5426" spans="1:13" ht="15" x14ac:dyDescent="0.2">
      <c r="A5426" s="2">
        <v>2908</v>
      </c>
      <c r="B5426" s="10" t="s">
        <v>12087</v>
      </c>
      <c r="C5426" s="5"/>
      <c r="D5426" s="4" t="s">
        <v>12086</v>
      </c>
      <c r="E5426" s="3" t="s">
        <v>5403</v>
      </c>
      <c r="F5426" s="2">
        <v>11</v>
      </c>
      <c r="G5426" s="6">
        <v>671000</v>
      </c>
      <c r="H5426" s="6">
        <v>547800</v>
      </c>
      <c r="I5426" s="7">
        <v>0.82</v>
      </c>
      <c r="J5426" s="13">
        <f>0.02571*G5426</f>
        <v>17251.41</v>
      </c>
      <c r="K5426" s="13">
        <f>0.02981*H5426</f>
        <v>16329.918</v>
      </c>
      <c r="L5426" s="13">
        <f>+K5426-J5426</f>
        <v>-921.49200000000019</v>
      </c>
      <c r="M5426" s="14">
        <f>+L5426/J5426</f>
        <v>-5.3415459953708146E-2</v>
      </c>
    </row>
    <row r="5427" spans="1:13" ht="15" x14ac:dyDescent="0.2">
      <c r="A5427" s="2">
        <v>2908</v>
      </c>
      <c r="B5427" s="10" t="s">
        <v>12088</v>
      </c>
      <c r="C5427" s="5"/>
      <c r="D5427" s="4" t="s">
        <v>12086</v>
      </c>
      <c r="E5427" s="3" t="s">
        <v>5404</v>
      </c>
      <c r="F5427" s="2">
        <v>11</v>
      </c>
      <c r="G5427" s="6">
        <v>485600</v>
      </c>
      <c r="H5427" s="6">
        <v>388000</v>
      </c>
      <c r="I5427" s="7">
        <v>0.8</v>
      </c>
      <c r="J5427" s="13">
        <f>0.02571*G5427</f>
        <v>12484.776</v>
      </c>
      <c r="K5427" s="13">
        <f>0.02981*H5427</f>
        <v>11566.28</v>
      </c>
      <c r="L5427" s="13">
        <f>+K5427-J5427</f>
        <v>-918.49599999999919</v>
      </c>
      <c r="M5427" s="14">
        <f>+L5427/J5427</f>
        <v>-7.3569281499323597E-2</v>
      </c>
    </row>
    <row r="5428" spans="1:13" ht="15" x14ac:dyDescent="0.2">
      <c r="A5428" s="2">
        <v>2908</v>
      </c>
      <c r="B5428" s="10" t="s">
        <v>12089</v>
      </c>
      <c r="C5428" s="5"/>
      <c r="D5428" s="4" t="s">
        <v>12086</v>
      </c>
      <c r="E5428" s="3" t="s">
        <v>5405</v>
      </c>
      <c r="F5428" s="2">
        <v>11</v>
      </c>
      <c r="G5428" s="6">
        <v>458100</v>
      </c>
      <c r="H5428" s="6">
        <v>358000</v>
      </c>
      <c r="I5428" s="7">
        <v>0.78</v>
      </c>
      <c r="J5428" s="13">
        <f>0.02571*G5428</f>
        <v>11777.751</v>
      </c>
      <c r="K5428" s="13">
        <f>0.02981*H5428</f>
        <v>10671.98</v>
      </c>
      <c r="L5428" s="13">
        <f>+K5428-J5428</f>
        <v>-1105.7710000000006</v>
      </c>
      <c r="M5428" s="14">
        <f>+L5428/J5428</f>
        <v>-9.3886430439903218E-2</v>
      </c>
    </row>
    <row r="5429" spans="1:13" ht="15" x14ac:dyDescent="0.2">
      <c r="A5429" s="2">
        <v>2908</v>
      </c>
      <c r="B5429" s="10" t="s">
        <v>12090</v>
      </c>
      <c r="C5429" s="5"/>
      <c r="D5429" s="4" t="s">
        <v>12086</v>
      </c>
      <c r="E5429" s="3" t="s">
        <v>5406</v>
      </c>
      <c r="F5429" s="2">
        <v>11</v>
      </c>
      <c r="G5429" s="6">
        <v>578000</v>
      </c>
      <c r="H5429" s="6">
        <v>450300</v>
      </c>
      <c r="I5429" s="7">
        <v>0.78</v>
      </c>
      <c r="J5429" s="13">
        <f>0.02571*G5429</f>
        <v>14860.380000000001</v>
      </c>
      <c r="K5429" s="13">
        <f>0.02981*H5429</f>
        <v>13423.442999999999</v>
      </c>
      <c r="L5429" s="13">
        <f>+K5429-J5429</f>
        <v>-1436.9370000000017</v>
      </c>
      <c r="M5429" s="14">
        <f>+L5429/J5429</f>
        <v>-9.6695844924557892E-2</v>
      </c>
    </row>
    <row r="5430" spans="1:13" ht="15" x14ac:dyDescent="0.2">
      <c r="A5430" s="2">
        <v>2908</v>
      </c>
      <c r="B5430" s="10" t="s">
        <v>12091</v>
      </c>
      <c r="C5430" s="5"/>
      <c r="D5430" s="4" t="s">
        <v>12086</v>
      </c>
      <c r="E5430" s="3" t="s">
        <v>5407</v>
      </c>
      <c r="F5430" s="2">
        <v>11</v>
      </c>
      <c r="G5430" s="6">
        <v>422100</v>
      </c>
      <c r="H5430" s="6">
        <v>360500</v>
      </c>
      <c r="I5430" s="7">
        <v>0.85</v>
      </c>
      <c r="J5430" s="13">
        <f>0.02571*G5430</f>
        <v>10852.191000000001</v>
      </c>
      <c r="K5430" s="13">
        <f>0.02981*H5430</f>
        <v>10746.504999999999</v>
      </c>
      <c r="L5430" s="13">
        <f>+K5430-J5430</f>
        <v>-105.68600000000151</v>
      </c>
      <c r="M5430" s="14">
        <f>+L5430/J5430</f>
        <v>-9.7386785765198481E-3</v>
      </c>
    </row>
    <row r="5431" spans="1:13" ht="15" x14ac:dyDescent="0.2">
      <c r="A5431" s="2">
        <v>2908</v>
      </c>
      <c r="B5431" s="10" t="s">
        <v>12092</v>
      </c>
      <c r="C5431" s="5"/>
      <c r="D5431" s="4" t="s">
        <v>12086</v>
      </c>
      <c r="E5431" s="3" t="s">
        <v>5408</v>
      </c>
      <c r="F5431" s="2">
        <v>11</v>
      </c>
      <c r="G5431" s="6">
        <v>445200</v>
      </c>
      <c r="H5431" s="6">
        <v>352100</v>
      </c>
      <c r="I5431" s="7">
        <v>0.79</v>
      </c>
      <c r="J5431" s="13">
        <f>0.02571*G5431</f>
        <v>11446.092000000001</v>
      </c>
      <c r="K5431" s="13">
        <f>0.02981*H5431</f>
        <v>10496.101000000001</v>
      </c>
      <c r="L5431" s="13">
        <f>+K5431-J5431</f>
        <v>-949.99099999999999</v>
      </c>
      <c r="M5431" s="14">
        <f>+L5431/J5431</f>
        <v>-8.2996973989026113E-2</v>
      </c>
    </row>
    <row r="5432" spans="1:13" ht="15" x14ac:dyDescent="0.2">
      <c r="A5432" s="2">
        <v>2908</v>
      </c>
      <c r="B5432" s="10" t="s">
        <v>12093</v>
      </c>
      <c r="C5432" s="5"/>
      <c r="D5432" s="4" t="s">
        <v>12086</v>
      </c>
      <c r="E5432" s="3" t="s">
        <v>5409</v>
      </c>
      <c r="F5432" s="2">
        <v>11</v>
      </c>
      <c r="G5432" s="6">
        <v>531800</v>
      </c>
      <c r="H5432" s="6">
        <v>431500</v>
      </c>
      <c r="I5432" s="7">
        <v>0.81</v>
      </c>
      <c r="J5432" s="13">
        <f>0.02571*G5432</f>
        <v>13672.578</v>
      </c>
      <c r="K5432" s="13">
        <f>0.02981*H5432</f>
        <v>12863.014999999999</v>
      </c>
      <c r="L5432" s="13">
        <f>+K5432-J5432</f>
        <v>-809.5630000000001</v>
      </c>
      <c r="M5432" s="14">
        <f>+L5432/J5432</f>
        <v>-5.9210706276460821E-2</v>
      </c>
    </row>
    <row r="5433" spans="1:13" ht="15" x14ac:dyDescent="0.2">
      <c r="A5433" s="2">
        <v>2908</v>
      </c>
      <c r="B5433" s="10" t="s">
        <v>12094</v>
      </c>
      <c r="C5433" s="5"/>
      <c r="D5433" s="4" t="s">
        <v>12086</v>
      </c>
      <c r="E5433" s="3" t="s">
        <v>5410</v>
      </c>
      <c r="F5433" s="2">
        <v>11</v>
      </c>
      <c r="G5433" s="6">
        <v>390000</v>
      </c>
      <c r="H5433" s="6">
        <v>306900</v>
      </c>
      <c r="I5433" s="7">
        <v>0.79</v>
      </c>
      <c r="J5433" s="13">
        <f>0.02571*G5433</f>
        <v>10026.9</v>
      </c>
      <c r="K5433" s="13">
        <f>0.02981*H5433</f>
        <v>9148.6890000000003</v>
      </c>
      <c r="L5433" s="13">
        <f>+K5433-J5433</f>
        <v>-878.21099999999933</v>
      </c>
      <c r="M5433" s="14">
        <f>+L5433/J5433</f>
        <v>-8.7585495018400433E-2</v>
      </c>
    </row>
    <row r="5434" spans="1:13" ht="15" x14ac:dyDescent="0.2">
      <c r="A5434" s="2">
        <v>2908</v>
      </c>
      <c r="B5434" s="10" t="s">
        <v>12095</v>
      </c>
      <c r="C5434" s="5"/>
      <c r="D5434" s="4" t="s">
        <v>12086</v>
      </c>
      <c r="E5434" s="3" t="s">
        <v>5411</v>
      </c>
      <c r="F5434" s="2">
        <v>11</v>
      </c>
      <c r="G5434" s="6">
        <v>345000</v>
      </c>
      <c r="H5434" s="6">
        <v>399500</v>
      </c>
      <c r="I5434" s="7">
        <v>1.1599999999999999</v>
      </c>
      <c r="J5434" s="13">
        <f>0.02571*G5434</f>
        <v>8869.9500000000007</v>
      </c>
      <c r="K5434" s="13">
        <f>0.02981*H5434</f>
        <v>11909.094999999999</v>
      </c>
      <c r="L5434" s="13">
        <f>+K5434-J5434</f>
        <v>3039.1449999999986</v>
      </c>
      <c r="M5434" s="14">
        <f>+L5434/J5434</f>
        <v>0.34263383671835784</v>
      </c>
    </row>
    <row r="5435" spans="1:13" ht="15" x14ac:dyDescent="0.2">
      <c r="A5435" s="2">
        <v>2908</v>
      </c>
      <c r="B5435" s="10" t="s">
        <v>12096</v>
      </c>
      <c r="C5435" s="5"/>
      <c r="D5435" s="4" t="s">
        <v>12086</v>
      </c>
      <c r="E5435" s="3" t="s">
        <v>5412</v>
      </c>
      <c r="F5435" s="2">
        <v>11</v>
      </c>
      <c r="G5435" s="6">
        <v>506700</v>
      </c>
      <c r="H5435" s="6">
        <v>388700</v>
      </c>
      <c r="I5435" s="7">
        <v>0.77</v>
      </c>
      <c r="J5435" s="13">
        <f>0.02571*G5435</f>
        <v>13027.257</v>
      </c>
      <c r="K5435" s="13">
        <f>0.02981*H5435</f>
        <v>11587.146999999999</v>
      </c>
      <c r="L5435" s="13">
        <f>+K5435-J5435</f>
        <v>-1440.1100000000006</v>
      </c>
      <c r="M5435" s="14">
        <f>+L5435/J5435</f>
        <v>-0.11054591154530848</v>
      </c>
    </row>
    <row r="5436" spans="1:13" ht="15" x14ac:dyDescent="0.2">
      <c r="A5436" s="2">
        <v>2908</v>
      </c>
      <c r="B5436" s="10" t="s">
        <v>12097</v>
      </c>
      <c r="C5436" s="5"/>
      <c r="D5436" s="4" t="s">
        <v>12086</v>
      </c>
      <c r="E5436" s="3" t="s">
        <v>5413</v>
      </c>
      <c r="F5436" s="2">
        <v>11</v>
      </c>
      <c r="G5436" s="6">
        <v>435100</v>
      </c>
      <c r="H5436" s="6">
        <v>354500</v>
      </c>
      <c r="I5436" s="7">
        <v>0.81</v>
      </c>
      <c r="J5436" s="13">
        <f>0.02571*G5436</f>
        <v>11186.421</v>
      </c>
      <c r="K5436" s="13">
        <f>0.02981*H5436</f>
        <v>10567.645</v>
      </c>
      <c r="L5436" s="13">
        <f>+K5436-J5436</f>
        <v>-618.77599999999984</v>
      </c>
      <c r="M5436" s="14">
        <f>+L5436/J5436</f>
        <v>-5.5314921546399859E-2</v>
      </c>
    </row>
    <row r="5437" spans="1:13" ht="15" x14ac:dyDescent="0.2">
      <c r="A5437" s="2">
        <v>2908</v>
      </c>
      <c r="B5437" s="10" t="s">
        <v>12098</v>
      </c>
      <c r="C5437" s="5"/>
      <c r="D5437" s="4" t="s">
        <v>12086</v>
      </c>
      <c r="E5437" s="3" t="s">
        <v>5414</v>
      </c>
      <c r="F5437" s="2">
        <v>11</v>
      </c>
      <c r="G5437" s="6">
        <v>522000</v>
      </c>
      <c r="H5437" s="6">
        <v>442600</v>
      </c>
      <c r="I5437" s="7">
        <v>0.85</v>
      </c>
      <c r="J5437" s="13">
        <f>0.02571*G5437</f>
        <v>13420.62</v>
      </c>
      <c r="K5437" s="13">
        <f>0.02981*H5437</f>
        <v>13193.905999999999</v>
      </c>
      <c r="L5437" s="13">
        <f>+K5437-J5437</f>
        <v>-226.71400000000176</v>
      </c>
      <c r="M5437" s="14">
        <f>+L5437/J5437</f>
        <v>-1.6892960235816358E-2</v>
      </c>
    </row>
    <row r="5438" spans="1:13" ht="15" x14ac:dyDescent="0.2">
      <c r="A5438" s="2">
        <v>2908</v>
      </c>
      <c r="B5438" s="10" t="s">
        <v>12099</v>
      </c>
      <c r="C5438" s="5"/>
      <c r="D5438" s="4" t="s">
        <v>12086</v>
      </c>
      <c r="E5438" s="3" t="s">
        <v>5415</v>
      </c>
      <c r="F5438" s="2">
        <v>11</v>
      </c>
      <c r="G5438" s="6">
        <v>355000</v>
      </c>
      <c r="H5438" s="6">
        <v>333400</v>
      </c>
      <c r="I5438" s="7">
        <v>0.94</v>
      </c>
      <c r="J5438" s="13">
        <f>0.02571*G5438</f>
        <v>9127.0499999999993</v>
      </c>
      <c r="K5438" s="13">
        <f>0.02981*H5438</f>
        <v>9938.6540000000005</v>
      </c>
      <c r="L5438" s="13">
        <f>+K5438-J5438</f>
        <v>811.60400000000118</v>
      </c>
      <c r="M5438" s="14">
        <f>+L5438/J5438</f>
        <v>8.8922926904092911E-2</v>
      </c>
    </row>
    <row r="5439" spans="1:13" ht="15" x14ac:dyDescent="0.2">
      <c r="A5439" s="2">
        <v>2908</v>
      </c>
      <c r="B5439" s="10" t="s">
        <v>12100</v>
      </c>
      <c r="C5439" s="5"/>
      <c r="D5439" s="4" t="s">
        <v>12239</v>
      </c>
      <c r="E5439" s="3" t="s">
        <v>5416</v>
      </c>
      <c r="F5439" s="2">
        <v>11</v>
      </c>
      <c r="G5439" s="6">
        <v>542900</v>
      </c>
      <c r="H5439" s="6">
        <v>457700</v>
      </c>
      <c r="I5439" s="7">
        <v>0.84</v>
      </c>
      <c r="J5439" s="13">
        <f>0.02571*G5439</f>
        <v>13957.959000000001</v>
      </c>
      <c r="K5439" s="13">
        <f>0.02981*H5439</f>
        <v>13644.037</v>
      </c>
      <c r="L5439" s="13">
        <f>+K5439-J5439</f>
        <v>-313.92200000000048</v>
      </c>
      <c r="M5439" s="14">
        <f>+L5439/J5439</f>
        <v>-2.2490537477578239E-2</v>
      </c>
    </row>
    <row r="5440" spans="1:13" ht="15" x14ac:dyDescent="0.2">
      <c r="A5440" s="2">
        <v>2908</v>
      </c>
      <c r="B5440" s="10" t="s">
        <v>12101</v>
      </c>
      <c r="C5440" s="5"/>
      <c r="D5440" s="4" t="s">
        <v>12086</v>
      </c>
      <c r="E5440" s="3" t="s">
        <v>5417</v>
      </c>
      <c r="F5440" s="2">
        <v>11</v>
      </c>
      <c r="G5440" s="6">
        <v>549000</v>
      </c>
      <c r="H5440" s="6">
        <v>465500</v>
      </c>
      <c r="I5440" s="7">
        <v>0.85</v>
      </c>
      <c r="J5440" s="13">
        <f>0.02571*G5440</f>
        <v>14114.79</v>
      </c>
      <c r="K5440" s="13">
        <f>0.02981*H5440</f>
        <v>13876.555</v>
      </c>
      <c r="L5440" s="13">
        <f>+K5440-J5440</f>
        <v>-238.23500000000058</v>
      </c>
      <c r="M5440" s="14">
        <f>+L5440/J5440</f>
        <v>-1.687839493184104E-2</v>
      </c>
    </row>
    <row r="5441" spans="1:13" ht="15" x14ac:dyDescent="0.2">
      <c r="A5441" s="2">
        <v>2908</v>
      </c>
      <c r="B5441" s="10" t="s">
        <v>12102</v>
      </c>
      <c r="C5441" s="5"/>
      <c r="D5441" s="4" t="s">
        <v>12086</v>
      </c>
      <c r="E5441" s="3" t="s">
        <v>5418</v>
      </c>
      <c r="F5441" s="2">
        <v>11</v>
      </c>
      <c r="G5441" s="6">
        <v>511100</v>
      </c>
      <c r="H5441" s="6">
        <v>430800</v>
      </c>
      <c r="I5441" s="7">
        <v>0.84</v>
      </c>
      <c r="J5441" s="13">
        <f>0.02571*G5441</f>
        <v>13140.380999999999</v>
      </c>
      <c r="K5441" s="13">
        <f>0.02981*H5441</f>
        <v>12842.147999999999</v>
      </c>
      <c r="L5441" s="13">
        <f>+K5441-J5441</f>
        <v>-298.23300000000017</v>
      </c>
      <c r="M5441" s="14">
        <f>+L5441/J5441</f>
        <v>-2.2695917264499422E-2</v>
      </c>
    </row>
    <row r="5442" spans="1:13" ht="15" x14ac:dyDescent="0.2">
      <c r="A5442" s="2">
        <v>2908</v>
      </c>
      <c r="B5442" s="10" t="s">
        <v>12103</v>
      </c>
      <c r="C5442" s="5"/>
      <c r="D5442" s="4" t="s">
        <v>12086</v>
      </c>
      <c r="E5442" s="3" t="s">
        <v>5419</v>
      </c>
      <c r="F5442" s="2">
        <v>11</v>
      </c>
      <c r="G5442" s="6">
        <v>738900</v>
      </c>
      <c r="H5442" s="6">
        <v>685100</v>
      </c>
      <c r="I5442" s="7">
        <v>0.93</v>
      </c>
      <c r="J5442" s="13">
        <f>0.02571*G5442</f>
        <v>18997.118999999999</v>
      </c>
      <c r="K5442" s="13">
        <f>0.02981*H5442</f>
        <v>20422.830999999998</v>
      </c>
      <c r="L5442" s="13">
        <f>+K5442-J5442</f>
        <v>1425.7119999999995</v>
      </c>
      <c r="M5442" s="14">
        <f>+L5442/J5442</f>
        <v>7.5048853460358889E-2</v>
      </c>
    </row>
    <row r="5443" spans="1:13" ht="15" x14ac:dyDescent="0.2">
      <c r="A5443" s="2">
        <v>2908</v>
      </c>
      <c r="B5443" s="10" t="s">
        <v>12104</v>
      </c>
      <c r="C5443" s="5"/>
      <c r="D5443" s="4" t="s">
        <v>12086</v>
      </c>
      <c r="E5443" s="3" t="s">
        <v>5420</v>
      </c>
      <c r="F5443" s="2">
        <v>11</v>
      </c>
      <c r="G5443" s="6">
        <v>340000</v>
      </c>
      <c r="H5443" s="6">
        <v>318600</v>
      </c>
      <c r="I5443" s="7">
        <v>0.94</v>
      </c>
      <c r="J5443" s="13">
        <f>0.02571*G5443</f>
        <v>8741.4</v>
      </c>
      <c r="K5443" s="13">
        <f>0.02981*H5443</f>
        <v>9497.4660000000003</v>
      </c>
      <c r="L5443" s="13">
        <f>+K5443-J5443</f>
        <v>756.06600000000071</v>
      </c>
      <c r="M5443" s="14">
        <f>+L5443/J5443</f>
        <v>8.6492552680348778E-2</v>
      </c>
    </row>
    <row r="5444" spans="1:13" ht="15" x14ac:dyDescent="0.2">
      <c r="A5444" s="2">
        <v>2908</v>
      </c>
      <c r="B5444" s="10" t="s">
        <v>12105</v>
      </c>
      <c r="C5444" s="5"/>
      <c r="D5444" s="4" t="s">
        <v>12086</v>
      </c>
      <c r="E5444" s="3" t="s">
        <v>5421</v>
      </c>
      <c r="F5444" s="2">
        <v>11</v>
      </c>
      <c r="G5444" s="6">
        <v>474100</v>
      </c>
      <c r="H5444" s="6">
        <v>377400</v>
      </c>
      <c r="I5444" s="7">
        <v>0.8</v>
      </c>
      <c r="J5444" s="13">
        <f>0.02571*G5444</f>
        <v>12189.111000000001</v>
      </c>
      <c r="K5444" s="13">
        <f>0.02981*H5444</f>
        <v>11250.294</v>
      </c>
      <c r="L5444" s="13">
        <f>+K5444-J5444</f>
        <v>-938.81700000000092</v>
      </c>
      <c r="M5444" s="14">
        <f>+L5444/J5444</f>
        <v>-7.702095747589803E-2</v>
      </c>
    </row>
    <row r="5445" spans="1:13" ht="15" x14ac:dyDescent="0.2">
      <c r="A5445" s="2">
        <v>2908</v>
      </c>
      <c r="B5445" s="10" t="s">
        <v>12106</v>
      </c>
      <c r="C5445" s="5"/>
      <c r="D5445" s="4" t="s">
        <v>12086</v>
      </c>
      <c r="E5445" s="3" t="s">
        <v>5422</v>
      </c>
      <c r="F5445" s="2">
        <v>11</v>
      </c>
      <c r="G5445" s="6">
        <v>399400</v>
      </c>
      <c r="H5445" s="6">
        <v>328900</v>
      </c>
      <c r="I5445" s="7">
        <v>0.82</v>
      </c>
      <c r="J5445" s="13">
        <f>0.02571*G5445</f>
        <v>10268.574000000001</v>
      </c>
      <c r="K5445" s="13">
        <f>0.02981*H5445</f>
        <v>9804.509</v>
      </c>
      <c r="L5445" s="13">
        <f>+K5445-J5445</f>
        <v>-464.06500000000051</v>
      </c>
      <c r="M5445" s="14">
        <f>+L5445/J5445</f>
        <v>-4.5192740491523019E-2</v>
      </c>
    </row>
    <row r="5446" spans="1:13" ht="15" x14ac:dyDescent="0.2">
      <c r="A5446" s="2">
        <v>2908</v>
      </c>
      <c r="B5446" s="10" t="s">
        <v>12107</v>
      </c>
      <c r="C5446" s="5"/>
      <c r="D5446" s="4" t="s">
        <v>12086</v>
      </c>
      <c r="E5446" s="3" t="s">
        <v>5423</v>
      </c>
      <c r="F5446" s="2">
        <v>11</v>
      </c>
      <c r="G5446" s="6">
        <v>452200</v>
      </c>
      <c r="H5446" s="6">
        <v>374400</v>
      </c>
      <c r="I5446" s="7">
        <v>0.83</v>
      </c>
      <c r="J5446" s="13">
        <f>0.02571*G5446</f>
        <v>11626.062</v>
      </c>
      <c r="K5446" s="13">
        <f>0.02981*H5446</f>
        <v>11160.864</v>
      </c>
      <c r="L5446" s="13">
        <f>+K5446-J5446</f>
        <v>-465.19800000000032</v>
      </c>
      <c r="M5446" s="14">
        <f>+L5446/J5446</f>
        <v>-4.0013376842476869E-2</v>
      </c>
    </row>
    <row r="5447" spans="1:13" ht="15" x14ac:dyDescent="0.2">
      <c r="A5447" s="2">
        <v>2908</v>
      </c>
      <c r="B5447" s="10" t="s">
        <v>12108</v>
      </c>
      <c r="C5447" s="5"/>
      <c r="D5447" s="4" t="s">
        <v>12086</v>
      </c>
      <c r="E5447" s="3" t="s">
        <v>5424</v>
      </c>
      <c r="F5447" s="2">
        <v>11</v>
      </c>
      <c r="G5447" s="6">
        <v>341500</v>
      </c>
      <c r="H5447" s="6">
        <v>331100</v>
      </c>
      <c r="I5447" s="7">
        <v>0.97</v>
      </c>
      <c r="J5447" s="13">
        <f>0.02571*G5447</f>
        <v>8779.9650000000001</v>
      </c>
      <c r="K5447" s="13">
        <f>0.02981*H5447</f>
        <v>9870.0910000000003</v>
      </c>
      <c r="L5447" s="13">
        <f>+K5447-J5447</f>
        <v>1090.1260000000002</v>
      </c>
      <c r="M5447" s="14">
        <f>+L5447/J5447</f>
        <v>0.12416063161982994</v>
      </c>
    </row>
    <row r="5448" spans="1:13" ht="15" x14ac:dyDescent="0.2">
      <c r="A5448" s="2">
        <v>2908</v>
      </c>
      <c r="B5448" s="10" t="s">
        <v>12110</v>
      </c>
      <c r="C5448" s="5"/>
      <c r="D5448" s="4" t="s">
        <v>12086</v>
      </c>
      <c r="E5448" s="3" t="s">
        <v>5425</v>
      </c>
      <c r="F5448" s="2">
        <v>11</v>
      </c>
      <c r="G5448" s="6">
        <v>300000</v>
      </c>
      <c r="H5448" s="6">
        <v>309800</v>
      </c>
      <c r="I5448" s="7">
        <v>1.03</v>
      </c>
      <c r="J5448" s="13">
        <f>0.02571*G5448</f>
        <v>7713</v>
      </c>
      <c r="K5448" s="13">
        <f>0.02981*H5448</f>
        <v>9235.137999999999</v>
      </c>
      <c r="L5448" s="13">
        <f>+K5448-J5448</f>
        <v>1522.137999999999</v>
      </c>
      <c r="M5448" s="14">
        <f>+L5448/J5448</f>
        <v>0.19734707636457915</v>
      </c>
    </row>
    <row r="5449" spans="1:13" ht="15" x14ac:dyDescent="0.2">
      <c r="A5449" s="2">
        <v>2909</v>
      </c>
      <c r="B5449" s="10" t="s">
        <v>12085</v>
      </c>
      <c r="C5449" s="5"/>
      <c r="D5449" s="4" t="s">
        <v>12086</v>
      </c>
      <c r="E5449" s="3" t="s">
        <v>5426</v>
      </c>
      <c r="F5449" s="2">
        <v>11</v>
      </c>
      <c r="G5449" s="6">
        <v>429000</v>
      </c>
      <c r="H5449" s="6">
        <v>340000</v>
      </c>
      <c r="I5449" s="7">
        <v>0.79</v>
      </c>
      <c r="J5449" s="13">
        <f>0.02571*G5449</f>
        <v>11029.59</v>
      </c>
      <c r="K5449" s="13">
        <f>0.02981*H5449</f>
        <v>10135.4</v>
      </c>
      <c r="L5449" s="13">
        <f>+K5449-J5449</f>
        <v>-894.19000000000051</v>
      </c>
      <c r="M5449" s="14">
        <f>+L5449/J5449</f>
        <v>-8.1071916544495359E-2</v>
      </c>
    </row>
    <row r="5450" spans="1:13" ht="15" x14ac:dyDescent="0.2">
      <c r="A5450" s="2">
        <v>2909</v>
      </c>
      <c r="B5450" s="10" t="s">
        <v>12086</v>
      </c>
      <c r="C5450" s="5"/>
      <c r="D5450" s="4" t="s">
        <v>12086</v>
      </c>
      <c r="E5450" s="3" t="s">
        <v>5427</v>
      </c>
      <c r="F5450" s="2">
        <v>11</v>
      </c>
      <c r="G5450" s="6">
        <v>420000</v>
      </c>
      <c r="H5450" s="6">
        <v>364700</v>
      </c>
      <c r="I5450" s="7">
        <v>0.87</v>
      </c>
      <c r="J5450" s="13">
        <f>0.02571*G5450</f>
        <v>10798.2</v>
      </c>
      <c r="K5450" s="13">
        <f>0.02981*H5450</f>
        <v>10871.707</v>
      </c>
      <c r="L5450" s="13">
        <f>+K5450-J5450</f>
        <v>73.506999999999607</v>
      </c>
      <c r="M5450" s="14">
        <f>+L5450/J5450</f>
        <v>6.8073382600803466E-3</v>
      </c>
    </row>
    <row r="5451" spans="1:13" ht="15" x14ac:dyDescent="0.2">
      <c r="A5451" s="2">
        <v>2909</v>
      </c>
      <c r="B5451" s="10" t="s">
        <v>12087</v>
      </c>
      <c r="C5451" s="5"/>
      <c r="D5451" s="4" t="s">
        <v>12086</v>
      </c>
      <c r="E5451" s="3" t="s">
        <v>5428</v>
      </c>
      <c r="F5451" s="2">
        <v>11</v>
      </c>
      <c r="G5451" s="6">
        <v>501900</v>
      </c>
      <c r="H5451" s="6">
        <v>420400</v>
      </c>
      <c r="I5451" s="7">
        <v>0.84</v>
      </c>
      <c r="J5451" s="13">
        <f>0.02571*G5451</f>
        <v>12903.849</v>
      </c>
      <c r="K5451" s="13">
        <f>0.02981*H5451</f>
        <v>12532.124</v>
      </c>
      <c r="L5451" s="13">
        <f>+K5451-J5451</f>
        <v>-371.72500000000036</v>
      </c>
      <c r="M5451" s="14">
        <f>+L5451/J5451</f>
        <v>-2.8807296179612793E-2</v>
      </c>
    </row>
    <row r="5452" spans="1:13" ht="15" x14ac:dyDescent="0.2">
      <c r="A5452" s="2">
        <v>2909</v>
      </c>
      <c r="B5452" s="10" t="s">
        <v>12088</v>
      </c>
      <c r="C5452" s="5"/>
      <c r="D5452" s="4" t="s">
        <v>12086</v>
      </c>
      <c r="E5452" s="3" t="s">
        <v>5429</v>
      </c>
      <c r="F5452" s="2">
        <v>11</v>
      </c>
      <c r="G5452" s="6">
        <v>375000</v>
      </c>
      <c r="H5452" s="6">
        <v>359200</v>
      </c>
      <c r="I5452" s="7">
        <v>0.96</v>
      </c>
      <c r="J5452" s="13">
        <f>0.02571*G5452</f>
        <v>9641.25</v>
      </c>
      <c r="K5452" s="13">
        <f>0.02981*H5452</f>
        <v>10707.752</v>
      </c>
      <c r="L5452" s="13">
        <f>+K5452-J5452</f>
        <v>1066.5020000000004</v>
      </c>
      <c r="M5452" s="14">
        <f>+L5452/J5452</f>
        <v>0.11061864384804879</v>
      </c>
    </row>
    <row r="5453" spans="1:13" ht="15" x14ac:dyDescent="0.2">
      <c r="A5453" s="2">
        <v>2909</v>
      </c>
      <c r="B5453" s="10" t="s">
        <v>12089</v>
      </c>
      <c r="C5453" s="5"/>
      <c r="D5453" s="4" t="s">
        <v>12086</v>
      </c>
      <c r="E5453" s="3" t="s">
        <v>5430</v>
      </c>
      <c r="F5453" s="2">
        <v>11</v>
      </c>
      <c r="G5453" s="6">
        <v>378100</v>
      </c>
      <c r="H5453" s="6">
        <v>311200</v>
      </c>
      <c r="I5453" s="7">
        <v>0.82</v>
      </c>
      <c r="J5453" s="13">
        <f>0.02571*G5453</f>
        <v>9720.9510000000009</v>
      </c>
      <c r="K5453" s="13">
        <f>0.02981*H5453</f>
        <v>9276.8719999999994</v>
      </c>
      <c r="L5453" s="13">
        <f>+K5453-J5453</f>
        <v>-444.07900000000154</v>
      </c>
      <c r="M5453" s="14">
        <f>+L5453/J5453</f>
        <v>-4.568267034778814E-2</v>
      </c>
    </row>
    <row r="5454" spans="1:13" ht="15" x14ac:dyDescent="0.2">
      <c r="A5454" s="2">
        <v>2909</v>
      </c>
      <c r="B5454" s="10" t="s">
        <v>12090</v>
      </c>
      <c r="C5454" s="5"/>
      <c r="D5454" s="4" t="s">
        <v>12086</v>
      </c>
      <c r="E5454" s="3" t="s">
        <v>5431</v>
      </c>
      <c r="F5454" s="2">
        <v>11</v>
      </c>
      <c r="G5454" s="6">
        <v>599200</v>
      </c>
      <c r="H5454" s="6">
        <v>525800</v>
      </c>
      <c r="I5454" s="7">
        <v>0.88</v>
      </c>
      <c r="J5454" s="13">
        <f>0.02571*G5454</f>
        <v>15405.432000000001</v>
      </c>
      <c r="K5454" s="13">
        <f>0.02981*H5454</f>
        <v>15674.098</v>
      </c>
      <c r="L5454" s="13">
        <f>+K5454-J5454</f>
        <v>268.66599999999926</v>
      </c>
      <c r="M5454" s="14">
        <f>+L5454/J5454</f>
        <v>1.7439692700600622E-2</v>
      </c>
    </row>
    <row r="5455" spans="1:13" ht="15" x14ac:dyDescent="0.2">
      <c r="A5455" s="2">
        <v>2909</v>
      </c>
      <c r="B5455" s="10" t="s">
        <v>12170</v>
      </c>
      <c r="C5455" s="5"/>
      <c r="D5455" s="8" t="s">
        <v>12086</v>
      </c>
      <c r="E5455" s="3" t="s">
        <v>5432</v>
      </c>
      <c r="F5455" s="2">
        <v>11</v>
      </c>
      <c r="G5455" s="6">
        <v>301400</v>
      </c>
      <c r="H5455" s="6">
        <v>1639700</v>
      </c>
      <c r="I5455" s="7">
        <v>5.44</v>
      </c>
      <c r="J5455" s="13">
        <f>0.02571*G5455</f>
        <v>7748.9939999999997</v>
      </c>
      <c r="K5455" s="13">
        <f>0.02981*H5455</f>
        <v>48879.457000000002</v>
      </c>
      <c r="L5455" s="13">
        <f>+K5455-J5455</f>
        <v>41130.463000000003</v>
      </c>
      <c r="M5455" s="14">
        <f>+L5455/J5455</f>
        <v>5.307845508720229</v>
      </c>
    </row>
    <row r="5456" spans="1:13" ht="15" x14ac:dyDescent="0.2">
      <c r="A5456" s="2">
        <v>2909</v>
      </c>
      <c r="B5456" s="10" t="s">
        <v>12093</v>
      </c>
      <c r="C5456" s="5"/>
      <c r="D5456" s="4" t="s">
        <v>12086</v>
      </c>
      <c r="E5456" s="3" t="s">
        <v>5433</v>
      </c>
      <c r="F5456" s="2">
        <v>11</v>
      </c>
      <c r="G5456" s="6">
        <v>312900</v>
      </c>
      <c r="H5456" s="6">
        <v>375400</v>
      </c>
      <c r="I5456" s="7">
        <v>1.2</v>
      </c>
      <c r="J5456" s="13">
        <f>0.02571*G5456</f>
        <v>8044.6589999999997</v>
      </c>
      <c r="K5456" s="13">
        <f>0.02981*H5456</f>
        <v>11190.673999999999</v>
      </c>
      <c r="L5456" s="13">
        <f>+K5456-J5456</f>
        <v>3146.0149999999994</v>
      </c>
      <c r="M5456" s="14">
        <f>+L5456/J5456</f>
        <v>0.39106878240581727</v>
      </c>
    </row>
    <row r="5457" spans="1:13" ht="15" x14ac:dyDescent="0.2">
      <c r="A5457" s="2">
        <v>2909</v>
      </c>
      <c r="B5457" s="10" t="s">
        <v>12094</v>
      </c>
      <c r="C5457" s="5"/>
      <c r="D5457" s="4" t="s">
        <v>12086</v>
      </c>
      <c r="E5457" s="3" t="s">
        <v>5434</v>
      </c>
      <c r="F5457" s="2">
        <v>11</v>
      </c>
      <c r="G5457" s="6">
        <v>509100</v>
      </c>
      <c r="H5457" s="6">
        <v>415100</v>
      </c>
      <c r="I5457" s="7">
        <v>0.82</v>
      </c>
      <c r="J5457" s="13">
        <f>0.02571*G5457</f>
        <v>13088.960999999999</v>
      </c>
      <c r="K5457" s="13">
        <f>0.02981*H5457</f>
        <v>12374.130999999999</v>
      </c>
      <c r="L5457" s="13">
        <f>+K5457-J5457</f>
        <v>-714.82999999999993</v>
      </c>
      <c r="M5457" s="14">
        <f>+L5457/J5457</f>
        <v>-5.461319657075913E-2</v>
      </c>
    </row>
    <row r="5458" spans="1:13" ht="15" x14ac:dyDescent="0.2">
      <c r="A5458" s="2">
        <v>2909</v>
      </c>
      <c r="B5458" s="10" t="s">
        <v>12095</v>
      </c>
      <c r="C5458" s="5"/>
      <c r="D5458" s="4" t="s">
        <v>12086</v>
      </c>
      <c r="E5458" s="3" t="s">
        <v>5435</v>
      </c>
      <c r="F5458" s="2">
        <v>11</v>
      </c>
      <c r="G5458" s="6">
        <v>535300</v>
      </c>
      <c r="H5458" s="6">
        <v>429600</v>
      </c>
      <c r="I5458" s="7">
        <v>0.8</v>
      </c>
      <c r="J5458" s="13">
        <f>0.02571*G5458</f>
        <v>13762.563</v>
      </c>
      <c r="K5458" s="13">
        <f>0.02981*H5458</f>
        <v>12806.376</v>
      </c>
      <c r="L5458" s="13">
        <f>+K5458-J5458</f>
        <v>-956.1869999999999</v>
      </c>
      <c r="M5458" s="14">
        <f>+L5458/J5458</f>
        <v>-6.9477393128009657E-2</v>
      </c>
    </row>
    <row r="5459" spans="1:13" ht="15" x14ac:dyDescent="0.2">
      <c r="A5459" s="2">
        <v>2909</v>
      </c>
      <c r="B5459" s="10" t="s">
        <v>12096</v>
      </c>
      <c r="C5459" s="5"/>
      <c r="D5459" s="4" t="s">
        <v>12086</v>
      </c>
      <c r="E5459" s="3" t="s">
        <v>5436</v>
      </c>
      <c r="F5459" s="2">
        <v>11</v>
      </c>
      <c r="G5459" s="6">
        <v>541600</v>
      </c>
      <c r="H5459" s="6">
        <v>447300</v>
      </c>
      <c r="I5459" s="7">
        <v>0.83</v>
      </c>
      <c r="J5459" s="13">
        <f>0.02571*G5459</f>
        <v>13924.536</v>
      </c>
      <c r="K5459" s="13">
        <f>0.02981*H5459</f>
        <v>13334.012999999999</v>
      </c>
      <c r="L5459" s="13">
        <f>+K5459-J5459</f>
        <v>-590.52300000000105</v>
      </c>
      <c r="M5459" s="14">
        <f>+L5459/J5459</f>
        <v>-4.2408809887812496E-2</v>
      </c>
    </row>
    <row r="5460" spans="1:13" ht="15" x14ac:dyDescent="0.2">
      <c r="A5460" s="2">
        <v>2909</v>
      </c>
      <c r="B5460" s="10" t="s">
        <v>12097</v>
      </c>
      <c r="C5460" s="5"/>
      <c r="D5460" s="4" t="s">
        <v>12086</v>
      </c>
      <c r="E5460" s="3" t="s">
        <v>5437</v>
      </c>
      <c r="F5460" s="2">
        <v>11</v>
      </c>
      <c r="G5460" s="6">
        <v>342300</v>
      </c>
      <c r="H5460" s="6">
        <v>331000</v>
      </c>
      <c r="I5460" s="7">
        <v>0.97</v>
      </c>
      <c r="J5460" s="13">
        <f>0.02571*G5460</f>
        <v>8800.5329999999994</v>
      </c>
      <c r="K5460" s="13">
        <f>0.02981*H5460</f>
        <v>9867.11</v>
      </c>
      <c r="L5460" s="13">
        <f>+K5460-J5460</f>
        <v>1066.5770000000011</v>
      </c>
      <c r="M5460" s="14">
        <f>+L5460/J5460</f>
        <v>0.1211945912821418</v>
      </c>
    </row>
    <row r="5461" spans="1:13" ht="15" x14ac:dyDescent="0.2">
      <c r="A5461" s="2">
        <v>2909</v>
      </c>
      <c r="B5461" s="10" t="s">
        <v>12098</v>
      </c>
      <c r="C5461" s="5"/>
      <c r="D5461" s="4" t="s">
        <v>12086</v>
      </c>
      <c r="E5461" s="3" t="s">
        <v>5438</v>
      </c>
      <c r="F5461" s="2">
        <v>11</v>
      </c>
      <c r="G5461" s="6">
        <v>386100</v>
      </c>
      <c r="H5461" s="6">
        <v>275400</v>
      </c>
      <c r="I5461" s="7">
        <v>0.71</v>
      </c>
      <c r="J5461" s="13">
        <f>0.02571*G5461</f>
        <v>9926.6309999999994</v>
      </c>
      <c r="K5461" s="13">
        <f>0.02981*H5461</f>
        <v>8209.6739999999991</v>
      </c>
      <c r="L5461" s="13">
        <f>+K5461-J5461</f>
        <v>-1716.9570000000003</v>
      </c>
      <c r="M5461" s="14">
        <f>+L5461/J5461</f>
        <v>-0.17296472489004583</v>
      </c>
    </row>
    <row r="5462" spans="1:13" ht="15" x14ac:dyDescent="0.2">
      <c r="A5462" s="2">
        <v>2909</v>
      </c>
      <c r="B5462" s="10" t="s">
        <v>12099</v>
      </c>
      <c r="C5462" s="5"/>
      <c r="D5462" s="4" t="s">
        <v>12086</v>
      </c>
      <c r="E5462" s="3" t="s">
        <v>5439</v>
      </c>
      <c r="F5462" s="2">
        <v>11</v>
      </c>
      <c r="G5462" s="6">
        <v>471700</v>
      </c>
      <c r="H5462" s="6">
        <v>394400</v>
      </c>
      <c r="I5462" s="7">
        <v>0.84</v>
      </c>
      <c r="J5462" s="13">
        <f>0.02571*G5462</f>
        <v>12127.406999999999</v>
      </c>
      <c r="K5462" s="13">
        <f>0.02981*H5462</f>
        <v>11757.064</v>
      </c>
      <c r="L5462" s="13">
        <f>+K5462-J5462</f>
        <v>-370.34299999999894</v>
      </c>
      <c r="M5462" s="14">
        <f>+L5462/J5462</f>
        <v>-3.0537690373548029E-2</v>
      </c>
    </row>
    <row r="5463" spans="1:13" ht="15" x14ac:dyDescent="0.2">
      <c r="A5463" s="2">
        <v>2909</v>
      </c>
      <c r="B5463" s="10" t="s">
        <v>12100</v>
      </c>
      <c r="C5463" s="5"/>
      <c r="D5463" s="4" t="s">
        <v>12086</v>
      </c>
      <c r="E5463" s="3" t="s">
        <v>5440</v>
      </c>
      <c r="F5463" s="2">
        <v>11</v>
      </c>
      <c r="G5463" s="6">
        <v>515500</v>
      </c>
      <c r="H5463" s="6">
        <v>422200</v>
      </c>
      <c r="I5463" s="7">
        <v>0.82</v>
      </c>
      <c r="J5463" s="13">
        <f>0.02571*G5463</f>
        <v>13253.505000000001</v>
      </c>
      <c r="K5463" s="13">
        <f>0.02981*H5463</f>
        <v>12585.781999999999</v>
      </c>
      <c r="L5463" s="13">
        <f>+K5463-J5463</f>
        <v>-667.72300000000178</v>
      </c>
      <c r="M5463" s="14">
        <f>+L5463/J5463</f>
        <v>-5.0380861515501127E-2</v>
      </c>
    </row>
    <row r="5464" spans="1:13" ht="15" x14ac:dyDescent="0.2">
      <c r="A5464" s="2">
        <v>2909</v>
      </c>
      <c r="B5464" s="10" t="s">
        <v>12101</v>
      </c>
      <c r="C5464" s="5"/>
      <c r="D5464" s="4" t="s">
        <v>12086</v>
      </c>
      <c r="E5464" s="3" t="s">
        <v>5441</v>
      </c>
      <c r="F5464" s="2">
        <v>11</v>
      </c>
      <c r="G5464" s="6">
        <v>710500</v>
      </c>
      <c r="H5464" s="6">
        <v>583100</v>
      </c>
      <c r="I5464" s="7">
        <v>0.82</v>
      </c>
      <c r="J5464" s="13">
        <f>0.02571*G5464</f>
        <v>18266.955000000002</v>
      </c>
      <c r="K5464" s="13">
        <f>0.02981*H5464</f>
        <v>17382.210999999999</v>
      </c>
      <c r="L5464" s="13">
        <f>+K5464-J5464</f>
        <v>-884.74400000000242</v>
      </c>
      <c r="M5464" s="14">
        <f>+L5464/J5464</f>
        <v>-4.8434125994179233E-2</v>
      </c>
    </row>
    <row r="5465" spans="1:13" ht="15" x14ac:dyDescent="0.2">
      <c r="A5465" s="2">
        <v>2909</v>
      </c>
      <c r="B5465" s="10" t="s">
        <v>12102</v>
      </c>
      <c r="C5465" s="5"/>
      <c r="D5465" s="4" t="s">
        <v>12086</v>
      </c>
      <c r="E5465" s="3" t="s">
        <v>5442</v>
      </c>
      <c r="F5465" s="2">
        <v>11</v>
      </c>
      <c r="G5465" s="6">
        <v>337500</v>
      </c>
      <c r="H5465" s="6">
        <v>362400</v>
      </c>
      <c r="I5465" s="7">
        <v>1.07</v>
      </c>
      <c r="J5465" s="13">
        <f>0.02571*G5465</f>
        <v>8677.125</v>
      </c>
      <c r="K5465" s="13">
        <f>0.02981*H5465</f>
        <v>10803.144</v>
      </c>
      <c r="L5465" s="13">
        <f>+K5465-J5465</f>
        <v>2126.0190000000002</v>
      </c>
      <c r="M5465" s="14">
        <f>+L5465/J5465</f>
        <v>0.24501421841911927</v>
      </c>
    </row>
    <row r="5466" spans="1:13" ht="15" x14ac:dyDescent="0.2">
      <c r="A5466" s="2">
        <v>2909</v>
      </c>
      <c r="B5466" s="10" t="s">
        <v>12103</v>
      </c>
      <c r="C5466" s="5"/>
      <c r="D5466" s="4" t="s">
        <v>12086</v>
      </c>
      <c r="E5466" s="3" t="s">
        <v>5443</v>
      </c>
      <c r="F5466" s="2">
        <v>11</v>
      </c>
      <c r="G5466" s="6">
        <v>578000</v>
      </c>
      <c r="H5466" s="6">
        <v>485600</v>
      </c>
      <c r="I5466" s="7">
        <v>0.84</v>
      </c>
      <c r="J5466" s="13">
        <f>0.02571*G5466</f>
        <v>14860.380000000001</v>
      </c>
      <c r="K5466" s="13">
        <f>0.02981*H5466</f>
        <v>14475.735999999999</v>
      </c>
      <c r="L5466" s="13">
        <f>+K5466-J5466</f>
        <v>-384.64400000000205</v>
      </c>
      <c r="M5466" s="14">
        <f>+L5466/J5466</f>
        <v>-2.5883860305052901E-2</v>
      </c>
    </row>
    <row r="5467" spans="1:13" ht="15" x14ac:dyDescent="0.2">
      <c r="A5467" s="2">
        <v>2909</v>
      </c>
      <c r="B5467" s="10" t="s">
        <v>12104</v>
      </c>
      <c r="C5467" s="5"/>
      <c r="D5467" s="4" t="s">
        <v>12086</v>
      </c>
      <c r="E5467" s="3" t="s">
        <v>5444</v>
      </c>
      <c r="F5467" s="2">
        <v>11</v>
      </c>
      <c r="G5467" s="6">
        <v>565500</v>
      </c>
      <c r="H5467" s="6">
        <v>464600</v>
      </c>
      <c r="I5467" s="7">
        <v>0.82</v>
      </c>
      <c r="J5467" s="13">
        <f>0.02571*G5467</f>
        <v>14539.005000000001</v>
      </c>
      <c r="K5467" s="13">
        <f>0.02981*H5467</f>
        <v>13849.726000000001</v>
      </c>
      <c r="L5467" s="13">
        <f>+K5467-J5467</f>
        <v>-689.27900000000045</v>
      </c>
      <c r="M5467" s="14">
        <f>+L5467/J5467</f>
        <v>-4.7408952675922489E-2</v>
      </c>
    </row>
    <row r="5468" spans="1:13" ht="15" x14ac:dyDescent="0.2">
      <c r="A5468" s="2">
        <v>2909</v>
      </c>
      <c r="B5468" s="10" t="s">
        <v>12105</v>
      </c>
      <c r="C5468" s="5"/>
      <c r="D5468" s="4" t="s">
        <v>12086</v>
      </c>
      <c r="E5468" s="3" t="s">
        <v>5445</v>
      </c>
      <c r="F5468" s="2">
        <v>11</v>
      </c>
      <c r="G5468" s="6">
        <v>603900</v>
      </c>
      <c r="H5468" s="6">
        <v>511800</v>
      </c>
      <c r="I5468" s="7">
        <v>0.85</v>
      </c>
      <c r="J5468" s="13">
        <f>0.02571*G5468</f>
        <v>15526.269</v>
      </c>
      <c r="K5468" s="13">
        <f>0.02981*H5468</f>
        <v>15256.758</v>
      </c>
      <c r="L5468" s="13">
        <f>+K5468-J5468</f>
        <v>-269.51100000000042</v>
      </c>
      <c r="M5468" s="14">
        <f>+L5468/J5468</f>
        <v>-1.7358387903752048E-2</v>
      </c>
    </row>
    <row r="5469" spans="1:13" ht="15" x14ac:dyDescent="0.2">
      <c r="A5469" s="2">
        <v>2909</v>
      </c>
      <c r="B5469" s="10" t="s">
        <v>12106</v>
      </c>
      <c r="C5469" s="5"/>
      <c r="D5469" s="4" t="s">
        <v>12086</v>
      </c>
      <c r="E5469" s="3" t="s">
        <v>5446</v>
      </c>
      <c r="F5469" s="2">
        <v>11</v>
      </c>
      <c r="G5469" s="6">
        <v>948000</v>
      </c>
      <c r="H5469" s="6">
        <v>906800</v>
      </c>
      <c r="I5469" s="7">
        <v>0.96</v>
      </c>
      <c r="J5469" s="13">
        <f>0.02571*G5469</f>
        <v>24373.08</v>
      </c>
      <c r="K5469" s="13">
        <f>0.02981*H5469</f>
        <v>27031.707999999999</v>
      </c>
      <c r="L5469" s="13">
        <f>+K5469-J5469</f>
        <v>2658.627999999997</v>
      </c>
      <c r="M5469" s="14">
        <f>+L5469/J5469</f>
        <v>0.10908051013659319</v>
      </c>
    </row>
    <row r="5470" spans="1:13" ht="15" x14ac:dyDescent="0.2">
      <c r="A5470" s="2">
        <v>2910</v>
      </c>
      <c r="B5470" s="10" t="s">
        <v>12085</v>
      </c>
      <c r="C5470" s="5"/>
      <c r="D5470" s="4" t="s">
        <v>12086</v>
      </c>
      <c r="E5470" s="3" t="s">
        <v>5447</v>
      </c>
      <c r="F5470" s="2">
        <v>11</v>
      </c>
      <c r="G5470" s="6">
        <v>718800</v>
      </c>
      <c r="H5470" s="6">
        <v>634500</v>
      </c>
      <c r="I5470" s="7">
        <v>0.88</v>
      </c>
      <c r="J5470" s="13">
        <f>0.02571*G5470</f>
        <v>18480.348000000002</v>
      </c>
      <c r="K5470" s="13">
        <f>0.02981*H5470</f>
        <v>18914.445</v>
      </c>
      <c r="L5470" s="13">
        <f>+K5470-J5470</f>
        <v>434.09699999999793</v>
      </c>
      <c r="M5470" s="14">
        <f>+L5470/J5470</f>
        <v>2.3489655064936974E-2</v>
      </c>
    </row>
    <row r="5471" spans="1:13" ht="15" x14ac:dyDescent="0.2">
      <c r="A5471" s="2">
        <v>2910</v>
      </c>
      <c r="B5471" s="10" t="s">
        <v>12086</v>
      </c>
      <c r="C5471" s="5"/>
      <c r="D5471" s="4" t="s">
        <v>12086</v>
      </c>
      <c r="E5471" s="3" t="s">
        <v>5448</v>
      </c>
      <c r="F5471" s="2">
        <v>11</v>
      </c>
      <c r="G5471" s="6">
        <v>394500</v>
      </c>
      <c r="H5471" s="6">
        <v>329300</v>
      </c>
      <c r="I5471" s="7">
        <v>0.83</v>
      </c>
      <c r="J5471" s="13">
        <f>0.02571*G5471</f>
        <v>10142.594999999999</v>
      </c>
      <c r="K5471" s="13">
        <f>0.02981*H5471</f>
        <v>9816.4329999999991</v>
      </c>
      <c r="L5471" s="13">
        <f>+K5471-J5471</f>
        <v>-326.16200000000026</v>
      </c>
      <c r="M5471" s="14">
        <f>+L5471/J5471</f>
        <v>-3.2157648018086127E-2</v>
      </c>
    </row>
    <row r="5472" spans="1:13" ht="15" x14ac:dyDescent="0.2">
      <c r="A5472" s="2">
        <v>2910</v>
      </c>
      <c r="B5472" s="10" t="s">
        <v>12087</v>
      </c>
      <c r="C5472" s="5"/>
      <c r="D5472" s="4" t="s">
        <v>12086</v>
      </c>
      <c r="E5472" s="3" t="s">
        <v>5449</v>
      </c>
      <c r="F5472" s="2">
        <v>11</v>
      </c>
      <c r="G5472" s="6">
        <v>400600</v>
      </c>
      <c r="H5472" s="6">
        <v>352800</v>
      </c>
      <c r="I5472" s="7">
        <v>0.88</v>
      </c>
      <c r="J5472" s="13">
        <f>0.02571*G5472</f>
        <v>10299.425999999999</v>
      </c>
      <c r="K5472" s="13">
        <f>0.02981*H5472</f>
        <v>10516.968000000001</v>
      </c>
      <c r="L5472" s="13">
        <f>+K5472-J5472</f>
        <v>217.54200000000128</v>
      </c>
      <c r="M5472" s="14">
        <f>+L5472/J5472</f>
        <v>2.1121759600972064E-2</v>
      </c>
    </row>
    <row r="5473" spans="1:13" ht="15" x14ac:dyDescent="0.2">
      <c r="A5473" s="2">
        <v>2910</v>
      </c>
      <c r="B5473" s="10" t="s">
        <v>12088</v>
      </c>
      <c r="C5473" s="5"/>
      <c r="D5473" s="4" t="s">
        <v>12086</v>
      </c>
      <c r="E5473" s="3" t="s">
        <v>5450</v>
      </c>
      <c r="F5473" s="2">
        <v>11</v>
      </c>
      <c r="G5473" s="6">
        <v>408000</v>
      </c>
      <c r="H5473" s="6">
        <v>366000</v>
      </c>
      <c r="I5473" s="7">
        <v>0.9</v>
      </c>
      <c r="J5473" s="13">
        <f>0.02571*G5473</f>
        <v>10489.68</v>
      </c>
      <c r="K5473" s="13">
        <f>0.02981*H5473</f>
        <v>10910.46</v>
      </c>
      <c r="L5473" s="13">
        <f>+K5473-J5473</f>
        <v>420.77999999999884</v>
      </c>
      <c r="M5473" s="14">
        <f>+L5473/J5473</f>
        <v>4.0113711762417806E-2</v>
      </c>
    </row>
    <row r="5474" spans="1:13" ht="15" x14ac:dyDescent="0.2">
      <c r="A5474" s="2">
        <v>2910</v>
      </c>
      <c r="B5474" s="10" t="s">
        <v>12089</v>
      </c>
      <c r="C5474" s="5"/>
      <c r="D5474" s="4" t="s">
        <v>12086</v>
      </c>
      <c r="E5474" s="3" t="s">
        <v>5451</v>
      </c>
      <c r="F5474" s="2">
        <v>11</v>
      </c>
      <c r="G5474" s="6">
        <v>420300</v>
      </c>
      <c r="H5474" s="6">
        <v>362000</v>
      </c>
      <c r="I5474" s="7">
        <v>0.86</v>
      </c>
      <c r="J5474" s="13">
        <f>0.02571*G5474</f>
        <v>10805.913</v>
      </c>
      <c r="K5474" s="13">
        <f>0.02981*H5474</f>
        <v>10791.22</v>
      </c>
      <c r="L5474" s="13">
        <f>+K5474-J5474</f>
        <v>-14.69300000000112</v>
      </c>
      <c r="M5474" s="14">
        <f>+L5474/J5474</f>
        <v>-1.3597185170749681E-3</v>
      </c>
    </row>
    <row r="5475" spans="1:13" ht="15" x14ac:dyDescent="0.2">
      <c r="A5475" s="2">
        <v>2910</v>
      </c>
      <c r="B5475" s="10" t="s">
        <v>12090</v>
      </c>
      <c r="C5475" s="5"/>
      <c r="D5475" s="4" t="s">
        <v>12086</v>
      </c>
      <c r="E5475" s="3" t="s">
        <v>5452</v>
      </c>
      <c r="F5475" s="2">
        <v>11</v>
      </c>
      <c r="G5475" s="6">
        <v>417100</v>
      </c>
      <c r="H5475" s="6">
        <v>333100</v>
      </c>
      <c r="I5475" s="7">
        <v>0.8</v>
      </c>
      <c r="J5475" s="13">
        <f>0.02571*G5475</f>
        <v>10723.641</v>
      </c>
      <c r="K5475" s="13">
        <f>0.02981*H5475</f>
        <v>9929.7109999999993</v>
      </c>
      <c r="L5475" s="13">
        <f>+K5475-J5475</f>
        <v>-793.93000000000029</v>
      </c>
      <c r="M5475" s="14">
        <f>+L5475/J5475</f>
        <v>-7.4035488506189295E-2</v>
      </c>
    </row>
    <row r="5476" spans="1:13" ht="15" x14ac:dyDescent="0.2">
      <c r="A5476" s="2">
        <v>2910</v>
      </c>
      <c r="B5476" s="10" t="s">
        <v>12091</v>
      </c>
      <c r="C5476" s="5"/>
      <c r="D5476" s="4" t="s">
        <v>12086</v>
      </c>
      <c r="E5476" s="3" t="s">
        <v>5453</v>
      </c>
      <c r="F5476" s="2">
        <v>11</v>
      </c>
      <c r="G5476" s="6">
        <v>400000</v>
      </c>
      <c r="H5476" s="6">
        <v>328800</v>
      </c>
      <c r="I5476" s="7">
        <v>0.82</v>
      </c>
      <c r="J5476" s="13">
        <f>0.02571*G5476</f>
        <v>10284</v>
      </c>
      <c r="K5476" s="13">
        <f>0.02981*H5476</f>
        <v>9801.5280000000002</v>
      </c>
      <c r="L5476" s="13">
        <f>+K5476-J5476</f>
        <v>-482.47199999999975</v>
      </c>
      <c r="M5476" s="14">
        <f>+L5476/J5476</f>
        <v>-4.6914819136522727E-2</v>
      </c>
    </row>
    <row r="5477" spans="1:13" ht="15" x14ac:dyDescent="0.2">
      <c r="A5477" s="2">
        <v>2910</v>
      </c>
      <c r="B5477" s="10" t="s">
        <v>12092</v>
      </c>
      <c r="C5477" s="5"/>
      <c r="D5477" s="4" t="s">
        <v>12086</v>
      </c>
      <c r="E5477" s="3" t="s">
        <v>5454</v>
      </c>
      <c r="F5477" s="2">
        <v>11</v>
      </c>
      <c r="G5477" s="6">
        <v>390000</v>
      </c>
      <c r="H5477" s="6">
        <v>372400</v>
      </c>
      <c r="I5477" s="7">
        <v>0.95</v>
      </c>
      <c r="J5477" s="13">
        <f>0.02571*G5477</f>
        <v>10026.9</v>
      </c>
      <c r="K5477" s="13">
        <f>0.02981*H5477</f>
        <v>11101.244000000001</v>
      </c>
      <c r="L5477" s="13">
        <f>+K5477-J5477</f>
        <v>1074.344000000001</v>
      </c>
      <c r="M5477" s="14">
        <f>+L5477/J5477</f>
        <v>0.10714617678444993</v>
      </c>
    </row>
    <row r="5478" spans="1:13" ht="15" x14ac:dyDescent="0.2">
      <c r="A5478" s="2">
        <v>2910</v>
      </c>
      <c r="B5478" s="10" t="s">
        <v>12093</v>
      </c>
      <c r="C5478" s="5"/>
      <c r="D5478" s="4" t="s">
        <v>12086</v>
      </c>
      <c r="E5478" s="3" t="s">
        <v>5455</v>
      </c>
      <c r="F5478" s="2">
        <v>11</v>
      </c>
      <c r="G5478" s="6">
        <v>390900</v>
      </c>
      <c r="H5478" s="6">
        <v>329700</v>
      </c>
      <c r="I5478" s="7">
        <v>0.84</v>
      </c>
      <c r="J5478" s="13">
        <f>0.02571*G5478</f>
        <v>10050.039000000001</v>
      </c>
      <c r="K5478" s="13">
        <f>0.02981*H5478</f>
        <v>9828.357</v>
      </c>
      <c r="L5478" s="13">
        <f>+K5478-J5478</f>
        <v>-221.6820000000007</v>
      </c>
      <c r="M5478" s="14">
        <f>+L5478/J5478</f>
        <v>-2.2057824850231993E-2</v>
      </c>
    </row>
    <row r="5479" spans="1:13" ht="15" x14ac:dyDescent="0.2">
      <c r="A5479" s="2">
        <v>2910</v>
      </c>
      <c r="B5479" s="10" t="s">
        <v>12094</v>
      </c>
      <c r="C5479" s="5"/>
      <c r="D5479" s="4" t="s">
        <v>12086</v>
      </c>
      <c r="E5479" s="3" t="s">
        <v>5456</v>
      </c>
      <c r="F5479" s="2">
        <v>11</v>
      </c>
      <c r="G5479" s="6">
        <v>425000</v>
      </c>
      <c r="H5479" s="6">
        <v>329500</v>
      </c>
      <c r="I5479" s="7">
        <v>0.78</v>
      </c>
      <c r="J5479" s="13">
        <f>0.02571*G5479</f>
        <v>10926.75</v>
      </c>
      <c r="K5479" s="13">
        <f>0.02981*H5479</f>
        <v>9822.3950000000004</v>
      </c>
      <c r="L5479" s="13">
        <f>+K5479-J5479</f>
        <v>-1104.3549999999996</v>
      </c>
      <c r="M5479" s="14">
        <f>+L5479/J5479</f>
        <v>-0.10106893632598893</v>
      </c>
    </row>
    <row r="5480" spans="1:13" ht="15" x14ac:dyDescent="0.2">
      <c r="A5480" s="2">
        <v>2910</v>
      </c>
      <c r="B5480" s="10" t="s">
        <v>12095</v>
      </c>
      <c r="C5480" s="5"/>
      <c r="D5480" s="4" t="s">
        <v>12086</v>
      </c>
      <c r="E5480" s="3" t="s">
        <v>5457</v>
      </c>
      <c r="F5480" s="2">
        <v>11</v>
      </c>
      <c r="G5480" s="6">
        <v>370900</v>
      </c>
      <c r="H5480" s="6">
        <v>341300</v>
      </c>
      <c r="I5480" s="7">
        <v>0.92</v>
      </c>
      <c r="J5480" s="13">
        <f>0.02571*G5480</f>
        <v>9535.8389999999999</v>
      </c>
      <c r="K5480" s="13">
        <f>0.02981*H5480</f>
        <v>10174.153</v>
      </c>
      <c r="L5480" s="13">
        <f>+K5480-J5480</f>
        <v>638.31400000000031</v>
      </c>
      <c r="M5480" s="14">
        <f>+L5480/J5480</f>
        <v>6.6938420415864855E-2</v>
      </c>
    </row>
    <row r="5481" spans="1:13" ht="15" x14ac:dyDescent="0.2">
      <c r="A5481" s="2">
        <v>2910</v>
      </c>
      <c r="B5481" s="10" t="s">
        <v>12096</v>
      </c>
      <c r="C5481" s="5"/>
      <c r="D5481" s="4" t="s">
        <v>12086</v>
      </c>
      <c r="E5481" s="3" t="s">
        <v>5458</v>
      </c>
      <c r="F5481" s="2">
        <v>11</v>
      </c>
      <c r="G5481" s="6">
        <v>403200</v>
      </c>
      <c r="H5481" s="6">
        <v>379700</v>
      </c>
      <c r="I5481" s="7">
        <v>0.94</v>
      </c>
      <c r="J5481" s="13">
        <f>0.02571*G5481</f>
        <v>10366.272000000001</v>
      </c>
      <c r="K5481" s="13">
        <f>0.02981*H5481</f>
        <v>11318.857</v>
      </c>
      <c r="L5481" s="13">
        <f>+K5481-J5481</f>
        <v>952.58499999999913</v>
      </c>
      <c r="M5481" s="14">
        <f>+L5481/J5481</f>
        <v>9.1892726719885326E-2</v>
      </c>
    </row>
    <row r="5482" spans="1:13" ht="15" x14ac:dyDescent="0.2">
      <c r="A5482" s="2">
        <v>2910</v>
      </c>
      <c r="B5482" s="10" t="s">
        <v>12097</v>
      </c>
      <c r="C5482" s="5"/>
      <c r="D5482" s="4" t="s">
        <v>12086</v>
      </c>
      <c r="E5482" s="3" t="s">
        <v>5459</v>
      </c>
      <c r="F5482" s="2">
        <v>11</v>
      </c>
      <c r="G5482" s="6">
        <v>370800</v>
      </c>
      <c r="H5482" s="6">
        <v>379000</v>
      </c>
      <c r="I5482" s="7">
        <v>1.02</v>
      </c>
      <c r="J5482" s="13">
        <f>0.02571*G5482</f>
        <v>9533.268</v>
      </c>
      <c r="K5482" s="13">
        <f>0.02981*H5482</f>
        <v>11297.99</v>
      </c>
      <c r="L5482" s="13">
        <f>+K5482-J5482</f>
        <v>1764.7219999999998</v>
      </c>
      <c r="M5482" s="14">
        <f>+L5482/J5482</f>
        <v>0.18511196790019957</v>
      </c>
    </row>
    <row r="5483" spans="1:13" ht="15" x14ac:dyDescent="0.2">
      <c r="A5483" s="2">
        <v>2910</v>
      </c>
      <c r="B5483" s="10" t="s">
        <v>12098</v>
      </c>
      <c r="C5483" s="5"/>
      <c r="D5483" s="4" t="s">
        <v>12086</v>
      </c>
      <c r="E5483" s="3" t="s">
        <v>5460</v>
      </c>
      <c r="F5483" s="2">
        <v>11</v>
      </c>
      <c r="G5483" s="6">
        <v>394000</v>
      </c>
      <c r="H5483" s="6">
        <v>319800</v>
      </c>
      <c r="I5483" s="7">
        <v>0.81</v>
      </c>
      <c r="J5483" s="13">
        <f>0.02571*G5483</f>
        <v>10129.74</v>
      </c>
      <c r="K5483" s="13">
        <f>0.02981*H5483</f>
        <v>9533.2379999999994</v>
      </c>
      <c r="L5483" s="13">
        <f>+K5483-J5483</f>
        <v>-596.50200000000041</v>
      </c>
      <c r="M5483" s="14">
        <f>+L5483/J5483</f>
        <v>-5.8886210307470911E-2</v>
      </c>
    </row>
    <row r="5484" spans="1:13" ht="15" x14ac:dyDescent="0.2">
      <c r="A5484" s="2">
        <v>2911</v>
      </c>
      <c r="B5484" s="10" t="s">
        <v>12085</v>
      </c>
      <c r="C5484" s="5"/>
      <c r="D5484" s="4" t="s">
        <v>12086</v>
      </c>
      <c r="E5484" s="3" t="s">
        <v>5461</v>
      </c>
      <c r="F5484" s="2">
        <v>11</v>
      </c>
      <c r="G5484" s="6">
        <v>461000</v>
      </c>
      <c r="H5484" s="6">
        <v>384600</v>
      </c>
      <c r="I5484" s="7">
        <v>0.83</v>
      </c>
      <c r="J5484" s="13">
        <f>0.02571*G5484</f>
        <v>11852.31</v>
      </c>
      <c r="K5484" s="13">
        <f>0.02981*H5484</f>
        <v>11464.925999999999</v>
      </c>
      <c r="L5484" s="13">
        <f>+K5484-J5484</f>
        <v>-387.38400000000001</v>
      </c>
      <c r="M5484" s="14">
        <f>+L5484/J5484</f>
        <v>-3.26842615490145E-2</v>
      </c>
    </row>
    <row r="5485" spans="1:13" ht="15" x14ac:dyDescent="0.2">
      <c r="A5485" s="2">
        <v>2911</v>
      </c>
      <c r="B5485" s="10" t="s">
        <v>12086</v>
      </c>
      <c r="C5485" s="5"/>
      <c r="D5485" s="4" t="s">
        <v>12086</v>
      </c>
      <c r="E5485" s="3" t="s">
        <v>5462</v>
      </c>
      <c r="F5485" s="2">
        <v>11</v>
      </c>
      <c r="G5485" s="6">
        <v>534100</v>
      </c>
      <c r="H5485" s="6">
        <v>416000</v>
      </c>
      <c r="I5485" s="7">
        <v>0.78</v>
      </c>
      <c r="J5485" s="13">
        <f>0.02571*G5485</f>
        <v>13731.710999999999</v>
      </c>
      <c r="K5485" s="13">
        <f>0.02981*H5485</f>
        <v>12400.96</v>
      </c>
      <c r="L5485" s="13">
        <f>+K5485-J5485</f>
        <v>-1330.7510000000002</v>
      </c>
      <c r="M5485" s="14">
        <f>+L5485/J5485</f>
        <v>-9.6910792835648837E-2</v>
      </c>
    </row>
    <row r="5486" spans="1:13" ht="15" x14ac:dyDescent="0.2">
      <c r="A5486" s="2">
        <v>2911</v>
      </c>
      <c r="B5486" s="10" t="s">
        <v>12087</v>
      </c>
      <c r="C5486" s="5"/>
      <c r="D5486" s="4" t="s">
        <v>12086</v>
      </c>
      <c r="E5486" s="3" t="s">
        <v>5463</v>
      </c>
      <c r="F5486" s="2">
        <v>11</v>
      </c>
      <c r="G5486" s="6">
        <v>430000</v>
      </c>
      <c r="H5486" s="6">
        <v>400400</v>
      </c>
      <c r="I5486" s="7">
        <v>0.93</v>
      </c>
      <c r="J5486" s="13">
        <f>0.02571*G5486</f>
        <v>11055.3</v>
      </c>
      <c r="K5486" s="13">
        <f>0.02981*H5486</f>
        <v>11935.923999999999</v>
      </c>
      <c r="L5486" s="13">
        <f>+K5486-J5486</f>
        <v>880.6239999999998</v>
      </c>
      <c r="M5486" s="14">
        <f>+L5486/J5486</f>
        <v>7.9656273461597593E-2</v>
      </c>
    </row>
    <row r="5487" spans="1:13" ht="15" x14ac:dyDescent="0.2">
      <c r="A5487" s="2">
        <v>2911</v>
      </c>
      <c r="B5487" s="10" t="s">
        <v>12088</v>
      </c>
      <c r="C5487" s="5"/>
      <c r="D5487" s="4" t="s">
        <v>12086</v>
      </c>
      <c r="E5487" s="3" t="s">
        <v>5464</v>
      </c>
      <c r="F5487" s="2">
        <v>11</v>
      </c>
      <c r="G5487" s="6">
        <v>400000</v>
      </c>
      <c r="H5487" s="6">
        <v>383900</v>
      </c>
      <c r="I5487" s="7">
        <v>0.96</v>
      </c>
      <c r="J5487" s="13">
        <f>0.02571*G5487</f>
        <v>10284</v>
      </c>
      <c r="K5487" s="13">
        <f>0.02981*H5487</f>
        <v>11444.058999999999</v>
      </c>
      <c r="L5487" s="13">
        <f>+K5487-J5487</f>
        <v>1160.0589999999993</v>
      </c>
      <c r="M5487" s="14">
        <f>+L5487/J5487</f>
        <v>0.11280231427460126</v>
      </c>
    </row>
    <row r="5488" spans="1:13" ht="15" x14ac:dyDescent="0.2">
      <c r="A5488" s="2">
        <v>2911</v>
      </c>
      <c r="B5488" s="10" t="s">
        <v>12089</v>
      </c>
      <c r="C5488" s="5"/>
      <c r="D5488" s="4" t="s">
        <v>12086</v>
      </c>
      <c r="E5488" s="3" t="s">
        <v>5465</v>
      </c>
      <c r="F5488" s="2">
        <v>11</v>
      </c>
      <c r="G5488" s="6">
        <v>360000</v>
      </c>
      <c r="H5488" s="6">
        <v>378900</v>
      </c>
      <c r="I5488" s="7">
        <v>1.05</v>
      </c>
      <c r="J5488" s="13">
        <f>0.02571*G5488</f>
        <v>9255.6</v>
      </c>
      <c r="K5488" s="13">
        <f>0.02981*H5488</f>
        <v>11295.009</v>
      </c>
      <c r="L5488" s="13">
        <f>+K5488-J5488</f>
        <v>2039.4089999999997</v>
      </c>
      <c r="M5488" s="14">
        <f>+L5488/J5488</f>
        <v>0.22034325165305324</v>
      </c>
    </row>
    <row r="5489" spans="1:13" ht="15" x14ac:dyDescent="0.2">
      <c r="A5489" s="2">
        <v>2911</v>
      </c>
      <c r="B5489" s="10" t="s">
        <v>12090</v>
      </c>
      <c r="C5489" s="5"/>
      <c r="D5489" s="4" t="s">
        <v>12086</v>
      </c>
      <c r="E5489" s="3" t="s">
        <v>5466</v>
      </c>
      <c r="F5489" s="2">
        <v>11</v>
      </c>
      <c r="G5489" s="6">
        <v>538500</v>
      </c>
      <c r="H5489" s="6">
        <v>429900</v>
      </c>
      <c r="I5489" s="7">
        <v>0.8</v>
      </c>
      <c r="J5489" s="13">
        <f>0.02571*G5489</f>
        <v>13844.835000000001</v>
      </c>
      <c r="K5489" s="13">
        <f>0.02981*H5489</f>
        <v>12815.319</v>
      </c>
      <c r="L5489" s="13">
        <f>+K5489-J5489</f>
        <v>-1029.5160000000014</v>
      </c>
      <c r="M5489" s="14">
        <f>+L5489/J5489</f>
        <v>-7.4361016220128404E-2</v>
      </c>
    </row>
    <row r="5490" spans="1:13" ht="15" x14ac:dyDescent="0.2">
      <c r="A5490" s="2">
        <v>2911</v>
      </c>
      <c r="B5490" s="10" t="s">
        <v>12091</v>
      </c>
      <c r="C5490" s="5"/>
      <c r="D5490" s="4" t="s">
        <v>12086</v>
      </c>
      <c r="E5490" s="3" t="s">
        <v>5467</v>
      </c>
      <c r="F5490" s="2">
        <v>11</v>
      </c>
      <c r="G5490" s="6">
        <v>443000</v>
      </c>
      <c r="H5490" s="6">
        <v>359300</v>
      </c>
      <c r="I5490" s="7">
        <v>0.81</v>
      </c>
      <c r="J5490" s="13">
        <f>0.02571*G5490</f>
        <v>11389.53</v>
      </c>
      <c r="K5490" s="13">
        <f>0.02981*H5490</f>
        <v>10710.733</v>
      </c>
      <c r="L5490" s="13">
        <f>+K5490-J5490</f>
        <v>-678.79700000000048</v>
      </c>
      <c r="M5490" s="14">
        <f>+L5490/J5490</f>
        <v>-5.9598332854823723E-2</v>
      </c>
    </row>
    <row r="5491" spans="1:13" ht="15" x14ac:dyDescent="0.2">
      <c r="A5491" s="2">
        <v>2911</v>
      </c>
      <c r="B5491" s="10" t="s">
        <v>12092</v>
      </c>
      <c r="C5491" s="5"/>
      <c r="D5491" s="4" t="s">
        <v>12086</v>
      </c>
      <c r="E5491" s="3" t="s">
        <v>5468</v>
      </c>
      <c r="F5491" s="2">
        <v>11</v>
      </c>
      <c r="G5491" s="6">
        <v>412200</v>
      </c>
      <c r="H5491" s="6">
        <v>355900</v>
      </c>
      <c r="I5491" s="7">
        <v>0.86</v>
      </c>
      <c r="J5491" s="13">
        <f>0.02571*G5491</f>
        <v>10597.662</v>
      </c>
      <c r="K5491" s="13">
        <f>0.02981*H5491</f>
        <v>10609.378999999999</v>
      </c>
      <c r="L5491" s="13">
        <f>+K5491-J5491</f>
        <v>11.716999999998734</v>
      </c>
      <c r="M5491" s="14">
        <f>+L5491/J5491</f>
        <v>1.1056212209823954E-3</v>
      </c>
    </row>
    <row r="5492" spans="1:13" ht="15" x14ac:dyDescent="0.2">
      <c r="A5492" s="2">
        <v>2911</v>
      </c>
      <c r="B5492" s="10" t="s">
        <v>12093</v>
      </c>
      <c r="C5492" s="5"/>
      <c r="D5492" s="4" t="s">
        <v>12086</v>
      </c>
      <c r="E5492" s="3" t="s">
        <v>5469</v>
      </c>
      <c r="F5492" s="2">
        <v>11</v>
      </c>
      <c r="G5492" s="6">
        <v>568800</v>
      </c>
      <c r="H5492" s="6">
        <v>521200</v>
      </c>
      <c r="I5492" s="7">
        <v>0.92</v>
      </c>
      <c r="J5492" s="13">
        <f>0.02571*G5492</f>
        <v>14623.848</v>
      </c>
      <c r="K5492" s="13">
        <f>0.02981*H5492</f>
        <v>15536.972</v>
      </c>
      <c r="L5492" s="13">
        <f>+K5492-J5492</f>
        <v>913.1239999999998</v>
      </c>
      <c r="M5492" s="14">
        <f>+L5492/J5492</f>
        <v>6.2440747469475873E-2</v>
      </c>
    </row>
    <row r="5493" spans="1:13" ht="15" x14ac:dyDescent="0.2">
      <c r="A5493" s="2">
        <v>2911</v>
      </c>
      <c r="B5493" s="10" t="s">
        <v>12094</v>
      </c>
      <c r="C5493" s="5"/>
      <c r="D5493" s="4" t="s">
        <v>12086</v>
      </c>
      <c r="E5493" s="3" t="s">
        <v>5470</v>
      </c>
      <c r="F5493" s="2">
        <v>11</v>
      </c>
      <c r="G5493" s="6">
        <v>430000</v>
      </c>
      <c r="H5493" s="6">
        <v>388800</v>
      </c>
      <c r="I5493" s="7">
        <v>0.9</v>
      </c>
      <c r="J5493" s="13">
        <f>0.02571*G5493</f>
        <v>11055.3</v>
      </c>
      <c r="K5493" s="13">
        <f>0.02981*H5493</f>
        <v>11590.128000000001</v>
      </c>
      <c r="L5493" s="13">
        <f>+K5493-J5493</f>
        <v>534.82800000000134</v>
      </c>
      <c r="M5493" s="14">
        <f>+L5493/J5493</f>
        <v>4.837752028438861E-2</v>
      </c>
    </row>
    <row r="5494" spans="1:13" ht="15" x14ac:dyDescent="0.2">
      <c r="A5494" s="2">
        <v>2911</v>
      </c>
      <c r="B5494" s="10" t="s">
        <v>12095</v>
      </c>
      <c r="C5494" s="5"/>
      <c r="D5494" s="4" t="s">
        <v>12086</v>
      </c>
      <c r="E5494" s="3" t="s">
        <v>5471</v>
      </c>
      <c r="F5494" s="2">
        <v>11</v>
      </c>
      <c r="G5494" s="6">
        <v>570000</v>
      </c>
      <c r="H5494" s="6">
        <v>514300</v>
      </c>
      <c r="I5494" s="7">
        <v>0.9</v>
      </c>
      <c r="J5494" s="13">
        <f>0.02571*G5494</f>
        <v>14654.7</v>
      </c>
      <c r="K5494" s="13">
        <f>0.02981*H5494</f>
        <v>15331.282999999999</v>
      </c>
      <c r="L5494" s="13">
        <f>+K5494-J5494</f>
        <v>676.58299999999872</v>
      </c>
      <c r="M5494" s="14">
        <f>+L5494/J5494</f>
        <v>4.6168328249639956E-2</v>
      </c>
    </row>
    <row r="5495" spans="1:13" ht="15" x14ac:dyDescent="0.2">
      <c r="A5495" s="2">
        <v>2911</v>
      </c>
      <c r="B5495" s="10" t="s">
        <v>12096</v>
      </c>
      <c r="C5495" s="5"/>
      <c r="D5495" s="4" t="s">
        <v>12086</v>
      </c>
      <c r="E5495" s="3" t="s">
        <v>5472</v>
      </c>
      <c r="F5495" s="2">
        <v>11</v>
      </c>
      <c r="G5495" s="6">
        <v>655800</v>
      </c>
      <c r="H5495" s="6">
        <v>574200</v>
      </c>
      <c r="I5495" s="7">
        <v>0.88</v>
      </c>
      <c r="J5495" s="13">
        <f>0.02571*G5495</f>
        <v>16860.617999999999</v>
      </c>
      <c r="K5495" s="13">
        <f>0.02981*H5495</f>
        <v>17116.901999999998</v>
      </c>
      <c r="L5495" s="13">
        <f>+K5495-J5495</f>
        <v>256.28399999999965</v>
      </c>
      <c r="M5495" s="14">
        <f>+L5495/J5495</f>
        <v>1.5200154585081026E-2</v>
      </c>
    </row>
    <row r="5496" spans="1:13" ht="15" x14ac:dyDescent="0.2">
      <c r="A5496" s="2">
        <v>2911</v>
      </c>
      <c r="B5496" s="10" t="s">
        <v>12097</v>
      </c>
      <c r="C5496" s="5"/>
      <c r="D5496" s="4" t="s">
        <v>12086</v>
      </c>
      <c r="E5496" s="3" t="s">
        <v>5473</v>
      </c>
      <c r="F5496" s="2">
        <v>11</v>
      </c>
      <c r="G5496" s="6">
        <v>552700</v>
      </c>
      <c r="H5496" s="6">
        <v>469900</v>
      </c>
      <c r="I5496" s="7">
        <v>0.85</v>
      </c>
      <c r="J5496" s="13">
        <f>0.02571*G5496</f>
        <v>14209.916999999999</v>
      </c>
      <c r="K5496" s="13">
        <f>0.02981*H5496</f>
        <v>14007.718999999999</v>
      </c>
      <c r="L5496" s="13">
        <f>+K5496-J5496</f>
        <v>-202.19800000000032</v>
      </c>
      <c r="M5496" s="14">
        <f>+L5496/J5496</f>
        <v>-1.4229358271410053E-2</v>
      </c>
    </row>
    <row r="5497" spans="1:13" ht="15" x14ac:dyDescent="0.2">
      <c r="A5497" s="2">
        <v>2911</v>
      </c>
      <c r="B5497" s="10" t="s">
        <v>12098</v>
      </c>
      <c r="C5497" s="5"/>
      <c r="D5497" s="4" t="s">
        <v>12086</v>
      </c>
      <c r="E5497" s="3" t="s">
        <v>5474</v>
      </c>
      <c r="F5497" s="2">
        <v>11</v>
      </c>
      <c r="G5497" s="6">
        <v>414800</v>
      </c>
      <c r="H5497" s="6">
        <v>385600</v>
      </c>
      <c r="I5497" s="7">
        <v>0.93</v>
      </c>
      <c r="J5497" s="13">
        <f>0.02571*G5497</f>
        <v>10664.508</v>
      </c>
      <c r="K5497" s="13">
        <f>0.02981*H5497</f>
        <v>11494.736000000001</v>
      </c>
      <c r="L5497" s="13">
        <f>+K5497-J5497</f>
        <v>830.22800000000097</v>
      </c>
      <c r="M5497" s="14">
        <f>+L5497/J5497</f>
        <v>7.7849629818834684E-2</v>
      </c>
    </row>
    <row r="5498" spans="1:13" ht="15" x14ac:dyDescent="0.2">
      <c r="A5498" s="2">
        <v>2911</v>
      </c>
      <c r="B5498" s="10" t="s">
        <v>12099</v>
      </c>
      <c r="C5498" s="5"/>
      <c r="D5498" s="4" t="s">
        <v>12086</v>
      </c>
      <c r="E5498" s="3" t="s">
        <v>5475</v>
      </c>
      <c r="F5498" s="2">
        <v>11</v>
      </c>
      <c r="G5498" s="6">
        <v>315000</v>
      </c>
      <c r="H5498" s="6">
        <v>322000</v>
      </c>
      <c r="I5498" s="7">
        <v>1.02</v>
      </c>
      <c r="J5498" s="13">
        <f>0.02571*G5498</f>
        <v>8098.65</v>
      </c>
      <c r="K5498" s="13">
        <f>0.02981*H5498</f>
        <v>9598.82</v>
      </c>
      <c r="L5498" s="13">
        <f>+K5498-J5498</f>
        <v>1500.17</v>
      </c>
      <c r="M5498" s="14">
        <f>+L5498/J5498</f>
        <v>0.18523704568045293</v>
      </c>
    </row>
    <row r="5499" spans="1:13" ht="15" x14ac:dyDescent="0.2">
      <c r="A5499" s="2">
        <v>2911</v>
      </c>
      <c r="B5499" s="10" t="s">
        <v>12100</v>
      </c>
      <c r="C5499" s="5"/>
      <c r="D5499" s="4" t="s">
        <v>12086</v>
      </c>
      <c r="E5499" s="3" t="s">
        <v>5476</v>
      </c>
      <c r="F5499" s="2">
        <v>11</v>
      </c>
      <c r="G5499" s="6">
        <v>345000</v>
      </c>
      <c r="H5499" s="6">
        <v>361300</v>
      </c>
      <c r="I5499" s="7">
        <v>1.05</v>
      </c>
      <c r="J5499" s="13">
        <f>0.02571*G5499</f>
        <v>8869.9500000000007</v>
      </c>
      <c r="K5499" s="13">
        <f>0.02981*H5499</f>
        <v>10770.352999999999</v>
      </c>
      <c r="L5499" s="13">
        <f>+K5499-J5499</f>
        <v>1900.4029999999984</v>
      </c>
      <c r="M5499" s="14">
        <f>+L5499/J5499</f>
        <v>0.21425182780060748</v>
      </c>
    </row>
    <row r="5500" spans="1:13" ht="15" x14ac:dyDescent="0.2">
      <c r="A5500" s="2">
        <v>2911</v>
      </c>
      <c r="B5500" s="10" t="s">
        <v>12101</v>
      </c>
      <c r="C5500" s="5"/>
      <c r="D5500" s="4" t="s">
        <v>12086</v>
      </c>
      <c r="E5500" s="3" t="s">
        <v>5477</v>
      </c>
      <c r="F5500" s="2">
        <v>11</v>
      </c>
      <c r="G5500" s="6">
        <v>326600</v>
      </c>
      <c r="H5500" s="6">
        <v>298000</v>
      </c>
      <c r="I5500" s="7">
        <v>0.91</v>
      </c>
      <c r="J5500" s="13">
        <f>0.02571*G5500</f>
        <v>8396.8860000000004</v>
      </c>
      <c r="K5500" s="13">
        <f>0.02981*H5500</f>
        <v>8883.3799999999992</v>
      </c>
      <c r="L5500" s="13">
        <f>+K5500-J5500</f>
        <v>486.49399999999878</v>
      </c>
      <c r="M5500" s="14">
        <f>+L5500/J5500</f>
        <v>5.7937430614158479E-2</v>
      </c>
    </row>
    <row r="5501" spans="1:13" ht="15" x14ac:dyDescent="0.2">
      <c r="A5501" s="2">
        <v>2911</v>
      </c>
      <c r="B5501" s="10" t="s">
        <v>12102</v>
      </c>
      <c r="C5501" s="5"/>
      <c r="D5501" s="4" t="s">
        <v>12086</v>
      </c>
      <c r="E5501" s="3" t="s">
        <v>5478</v>
      </c>
      <c r="F5501" s="2">
        <v>11</v>
      </c>
      <c r="G5501" s="6">
        <v>399700</v>
      </c>
      <c r="H5501" s="6">
        <v>309300</v>
      </c>
      <c r="I5501" s="7">
        <v>0.77</v>
      </c>
      <c r="J5501" s="13">
        <f>0.02571*G5501</f>
        <v>10276.287</v>
      </c>
      <c r="K5501" s="13">
        <f>0.02981*H5501</f>
        <v>9220.2330000000002</v>
      </c>
      <c r="L5501" s="13">
        <f>+K5501-J5501</f>
        <v>-1056.0540000000001</v>
      </c>
      <c r="M5501" s="14">
        <f>+L5501/J5501</f>
        <v>-0.1027661060848145</v>
      </c>
    </row>
    <row r="5502" spans="1:13" ht="15" x14ac:dyDescent="0.2">
      <c r="A5502" s="2">
        <v>2911</v>
      </c>
      <c r="B5502" s="10" t="s">
        <v>12103</v>
      </c>
      <c r="C5502" s="5"/>
      <c r="D5502" s="4" t="s">
        <v>12086</v>
      </c>
      <c r="E5502" s="3" t="s">
        <v>5479</v>
      </c>
      <c r="F5502" s="2">
        <v>11</v>
      </c>
      <c r="G5502" s="6">
        <v>530000</v>
      </c>
      <c r="H5502" s="6">
        <v>410100</v>
      </c>
      <c r="I5502" s="7">
        <v>0.77</v>
      </c>
      <c r="J5502" s="13">
        <f>0.02571*G5502</f>
        <v>13626.3</v>
      </c>
      <c r="K5502" s="13">
        <f>0.02981*H5502</f>
        <v>12225.081</v>
      </c>
      <c r="L5502" s="13">
        <f>+K5502-J5502</f>
        <v>-1401.2189999999991</v>
      </c>
      <c r="M5502" s="14">
        <f>+L5502/J5502</f>
        <v>-0.10283194997908451</v>
      </c>
    </row>
    <row r="5503" spans="1:13" ht="15" x14ac:dyDescent="0.2">
      <c r="A5503" s="2">
        <v>2911</v>
      </c>
      <c r="B5503" s="10" t="s">
        <v>12104</v>
      </c>
      <c r="C5503" s="5"/>
      <c r="D5503" s="4" t="s">
        <v>12086</v>
      </c>
      <c r="E5503" s="3" t="s">
        <v>5480</v>
      </c>
      <c r="F5503" s="2">
        <v>11</v>
      </c>
      <c r="G5503" s="6">
        <v>316400</v>
      </c>
      <c r="H5503" s="6">
        <v>266100</v>
      </c>
      <c r="I5503" s="7">
        <v>0.84</v>
      </c>
      <c r="J5503" s="13">
        <f>0.02571*G5503</f>
        <v>8134.6440000000002</v>
      </c>
      <c r="K5503" s="13">
        <f>0.02981*H5503</f>
        <v>7932.4409999999998</v>
      </c>
      <c r="L5503" s="13">
        <f>+K5503-J5503</f>
        <v>-202.20300000000043</v>
      </c>
      <c r="M5503" s="14">
        <f>+L5503/J5503</f>
        <v>-2.4857018942685188E-2</v>
      </c>
    </row>
    <row r="5504" spans="1:13" ht="15" x14ac:dyDescent="0.2">
      <c r="A5504" s="2">
        <v>2911</v>
      </c>
      <c r="B5504" s="10" t="s">
        <v>12105</v>
      </c>
      <c r="C5504" s="5"/>
      <c r="D5504" s="4" t="s">
        <v>12086</v>
      </c>
      <c r="E5504" s="3" t="s">
        <v>5481</v>
      </c>
      <c r="F5504" s="2">
        <v>11</v>
      </c>
      <c r="G5504" s="6">
        <v>444900</v>
      </c>
      <c r="H5504" s="6">
        <v>328800</v>
      </c>
      <c r="I5504" s="7">
        <v>0.74</v>
      </c>
      <c r="J5504" s="13">
        <f>0.02571*G5504</f>
        <v>11438.379000000001</v>
      </c>
      <c r="K5504" s="13">
        <f>0.02981*H5504</f>
        <v>9801.5280000000002</v>
      </c>
      <c r="L5504" s="13">
        <f>+K5504-J5504</f>
        <v>-1636.8510000000006</v>
      </c>
      <c r="M5504" s="14">
        <f>+L5504/J5504</f>
        <v>-0.14310165802339653</v>
      </c>
    </row>
    <row r="5505" spans="1:13" ht="15" x14ac:dyDescent="0.2">
      <c r="A5505" s="2">
        <v>2911</v>
      </c>
      <c r="B5505" s="10" t="s">
        <v>12106</v>
      </c>
      <c r="C5505" s="5"/>
      <c r="D5505" s="4" t="s">
        <v>12086</v>
      </c>
      <c r="E5505" s="3" t="s">
        <v>5482</v>
      </c>
      <c r="F5505" s="2">
        <v>11</v>
      </c>
      <c r="G5505" s="6">
        <v>372500</v>
      </c>
      <c r="H5505" s="6">
        <v>283200</v>
      </c>
      <c r="I5505" s="7">
        <v>0.76</v>
      </c>
      <c r="J5505" s="13">
        <f>0.02571*G5505</f>
        <v>9576.9750000000004</v>
      </c>
      <c r="K5505" s="13">
        <f>0.02981*H5505</f>
        <v>8442.1919999999991</v>
      </c>
      <c r="L5505" s="13">
        <f>+K5505-J5505</f>
        <v>-1134.7830000000013</v>
      </c>
      <c r="M5505" s="14">
        <f>+L5505/J5505</f>
        <v>-0.11849075517060463</v>
      </c>
    </row>
    <row r="5506" spans="1:13" ht="15" x14ac:dyDescent="0.2">
      <c r="A5506" s="2">
        <v>2912</v>
      </c>
      <c r="B5506" s="10" t="s">
        <v>12086</v>
      </c>
      <c r="C5506" s="5"/>
      <c r="D5506" s="4" t="s">
        <v>12086</v>
      </c>
      <c r="E5506" s="3" t="s">
        <v>5483</v>
      </c>
      <c r="F5506" s="2">
        <v>11</v>
      </c>
      <c r="G5506" s="6">
        <v>981800</v>
      </c>
      <c r="H5506" s="6">
        <v>859400</v>
      </c>
      <c r="I5506" s="7">
        <v>0.88</v>
      </c>
      <c r="J5506" s="13">
        <f>0.02571*G5506</f>
        <v>25242.078000000001</v>
      </c>
      <c r="K5506" s="13">
        <f>0.02981*H5506</f>
        <v>25618.714</v>
      </c>
      <c r="L5506" s="13">
        <f>+K5506-J5506</f>
        <v>376.6359999999986</v>
      </c>
      <c r="M5506" s="14">
        <f>+L5506/J5506</f>
        <v>1.4920958567674126E-2</v>
      </c>
    </row>
    <row r="5507" spans="1:13" ht="15" x14ac:dyDescent="0.2">
      <c r="A5507" s="2">
        <v>2912</v>
      </c>
      <c r="B5507" s="10" t="s">
        <v>12087</v>
      </c>
      <c r="C5507" s="5"/>
      <c r="D5507" s="4" t="s">
        <v>12086</v>
      </c>
      <c r="E5507" s="3" t="s">
        <v>5484</v>
      </c>
      <c r="F5507" s="2">
        <v>11</v>
      </c>
      <c r="G5507" s="6">
        <v>494300</v>
      </c>
      <c r="H5507" s="6">
        <v>427700</v>
      </c>
      <c r="I5507" s="7">
        <v>0.87</v>
      </c>
      <c r="J5507" s="13">
        <f>0.02571*G5507</f>
        <v>12708.453</v>
      </c>
      <c r="K5507" s="13">
        <f>0.02981*H5507</f>
        <v>12749.736999999999</v>
      </c>
      <c r="L5507" s="13">
        <f>+K5507-J5507</f>
        <v>41.283999999999651</v>
      </c>
      <c r="M5507" s="14">
        <f>+L5507/J5507</f>
        <v>3.2485464595887205E-3</v>
      </c>
    </row>
    <row r="5508" spans="1:13" ht="15" x14ac:dyDescent="0.2">
      <c r="A5508" s="2">
        <v>2912</v>
      </c>
      <c r="B5508" s="10" t="s">
        <v>12088</v>
      </c>
      <c r="C5508" s="5"/>
      <c r="D5508" s="4" t="s">
        <v>12086</v>
      </c>
      <c r="E5508" s="3" t="s">
        <v>5485</v>
      </c>
      <c r="F5508" s="2">
        <v>11</v>
      </c>
      <c r="G5508" s="6">
        <v>445200</v>
      </c>
      <c r="H5508" s="6">
        <v>362200</v>
      </c>
      <c r="I5508" s="7">
        <v>0.81</v>
      </c>
      <c r="J5508" s="13">
        <f>0.02571*G5508</f>
        <v>11446.092000000001</v>
      </c>
      <c r="K5508" s="13">
        <f>0.02981*H5508</f>
        <v>10797.182000000001</v>
      </c>
      <c r="L5508" s="13">
        <f>+K5508-J5508</f>
        <v>-648.90999999999985</v>
      </c>
      <c r="M5508" s="14">
        <f>+L5508/J5508</f>
        <v>-5.6692712237504279E-2</v>
      </c>
    </row>
    <row r="5509" spans="1:13" ht="15" x14ac:dyDescent="0.2">
      <c r="A5509" s="2">
        <v>2912</v>
      </c>
      <c r="B5509" s="10" t="s">
        <v>12089</v>
      </c>
      <c r="C5509" s="5"/>
      <c r="D5509" s="4" t="s">
        <v>12086</v>
      </c>
      <c r="E5509" s="3" t="s">
        <v>5486</v>
      </c>
      <c r="F5509" s="2">
        <v>11</v>
      </c>
      <c r="G5509" s="6">
        <v>408100</v>
      </c>
      <c r="H5509" s="6">
        <v>320000</v>
      </c>
      <c r="I5509" s="7">
        <v>0.78</v>
      </c>
      <c r="J5509" s="13">
        <f>0.02571*G5509</f>
        <v>10492.251</v>
      </c>
      <c r="K5509" s="13">
        <f>0.02981*H5509</f>
        <v>9539.2000000000007</v>
      </c>
      <c r="L5509" s="13">
        <f>+K5509-J5509</f>
        <v>-953.05099999999948</v>
      </c>
      <c r="M5509" s="14">
        <f>+L5509/J5509</f>
        <v>-9.0833797247130241E-2</v>
      </c>
    </row>
    <row r="5510" spans="1:13" ht="15" x14ac:dyDescent="0.2">
      <c r="A5510" s="2">
        <v>2912</v>
      </c>
      <c r="B5510" s="10" t="s">
        <v>12090</v>
      </c>
      <c r="C5510" s="5"/>
      <c r="D5510" s="4" t="s">
        <v>12086</v>
      </c>
      <c r="E5510" s="3" t="s">
        <v>5487</v>
      </c>
      <c r="F5510" s="2">
        <v>11</v>
      </c>
      <c r="G5510" s="6">
        <v>528000</v>
      </c>
      <c r="H5510" s="6">
        <v>428300</v>
      </c>
      <c r="I5510" s="7">
        <v>0.81</v>
      </c>
      <c r="J5510" s="13">
        <f>0.02571*G5510</f>
        <v>13574.880000000001</v>
      </c>
      <c r="K5510" s="13">
        <f>0.02981*H5510</f>
        <v>12767.623</v>
      </c>
      <c r="L5510" s="13">
        <f>+K5510-J5510</f>
        <v>-807.25700000000143</v>
      </c>
      <c r="M5510" s="14">
        <f>+L5510/J5510</f>
        <v>-5.9466971347076465E-2</v>
      </c>
    </row>
    <row r="5511" spans="1:13" ht="15" x14ac:dyDescent="0.2">
      <c r="A5511" s="2">
        <v>2912</v>
      </c>
      <c r="B5511" s="10" t="s">
        <v>12091</v>
      </c>
      <c r="C5511" s="5"/>
      <c r="D5511" s="4" t="s">
        <v>12086</v>
      </c>
      <c r="E5511" s="3" t="s">
        <v>5488</v>
      </c>
      <c r="F5511" s="2">
        <v>11</v>
      </c>
      <c r="G5511" s="6">
        <v>840000</v>
      </c>
      <c r="H5511" s="6">
        <v>713800</v>
      </c>
      <c r="I5511" s="7">
        <v>0.85</v>
      </c>
      <c r="J5511" s="13">
        <f>0.02571*G5511</f>
        <v>21596.400000000001</v>
      </c>
      <c r="K5511" s="13">
        <f>0.02981*H5511</f>
        <v>21278.378000000001</v>
      </c>
      <c r="L5511" s="13">
        <f>+K5511-J5511</f>
        <v>-318.02200000000084</v>
      </c>
      <c r="M5511" s="14">
        <f>+L5511/J5511</f>
        <v>-1.4725695023244653E-2</v>
      </c>
    </row>
    <row r="5512" spans="1:13" ht="15" x14ac:dyDescent="0.2">
      <c r="A5512" s="2">
        <v>2912</v>
      </c>
      <c r="B5512" s="10" t="s">
        <v>12092</v>
      </c>
      <c r="C5512" s="5"/>
      <c r="D5512" s="4" t="s">
        <v>12086</v>
      </c>
      <c r="E5512" s="3" t="s">
        <v>5489</v>
      </c>
      <c r="F5512" s="2">
        <v>11</v>
      </c>
      <c r="G5512" s="6">
        <v>598900</v>
      </c>
      <c r="H5512" s="6">
        <v>497900</v>
      </c>
      <c r="I5512" s="7">
        <v>0.83</v>
      </c>
      <c r="J5512" s="13">
        <f>0.02571*G5512</f>
        <v>15397.719000000001</v>
      </c>
      <c r="K5512" s="13">
        <f>0.02981*H5512</f>
        <v>14842.398999999999</v>
      </c>
      <c r="L5512" s="13">
        <f>+K5512-J5512</f>
        <v>-555.32000000000153</v>
      </c>
      <c r="M5512" s="14">
        <f>+L5512/J5512</f>
        <v>-3.6065082107291445E-2</v>
      </c>
    </row>
    <row r="5513" spans="1:13" ht="15" x14ac:dyDescent="0.2">
      <c r="A5513" s="2">
        <v>2912</v>
      </c>
      <c r="B5513" s="10" t="s">
        <v>12093</v>
      </c>
      <c r="C5513" s="5"/>
      <c r="D5513" s="4" t="s">
        <v>12086</v>
      </c>
      <c r="E5513" s="3" t="s">
        <v>5490</v>
      </c>
      <c r="F5513" s="2">
        <v>11</v>
      </c>
      <c r="G5513" s="6">
        <v>716200</v>
      </c>
      <c r="H5513" s="6">
        <v>606900</v>
      </c>
      <c r="I5513" s="7">
        <v>0.85</v>
      </c>
      <c r="J5513" s="13">
        <f>0.02571*G5513</f>
        <v>18413.502</v>
      </c>
      <c r="K5513" s="13">
        <f>0.02981*H5513</f>
        <v>18091.688999999998</v>
      </c>
      <c r="L5513" s="13">
        <f>+K5513-J5513</f>
        <v>-321.81300000000192</v>
      </c>
      <c r="M5513" s="14">
        <f>+L5513/J5513</f>
        <v>-1.7477012248946558E-2</v>
      </c>
    </row>
    <row r="5514" spans="1:13" ht="15" x14ac:dyDescent="0.2">
      <c r="A5514" s="2">
        <v>2912</v>
      </c>
      <c r="B5514" s="10" t="s">
        <v>12094</v>
      </c>
      <c r="C5514" s="5"/>
      <c r="D5514" s="4" t="s">
        <v>12086</v>
      </c>
      <c r="E5514" s="3" t="s">
        <v>5491</v>
      </c>
      <c r="F5514" s="2">
        <v>11</v>
      </c>
      <c r="G5514" s="6">
        <v>539900</v>
      </c>
      <c r="H5514" s="6">
        <v>396400</v>
      </c>
      <c r="I5514" s="7">
        <v>0.73</v>
      </c>
      <c r="J5514" s="13">
        <f>0.02571*G5514</f>
        <v>13880.829</v>
      </c>
      <c r="K5514" s="13">
        <f>0.02981*H5514</f>
        <v>11816.683999999999</v>
      </c>
      <c r="L5514" s="13">
        <f>+K5514-J5514</f>
        <v>-2064.1450000000004</v>
      </c>
      <c r="M5514" s="14">
        <f>+L5514/J5514</f>
        <v>-0.1487047351422599</v>
      </c>
    </row>
    <row r="5515" spans="1:13" ht="15" x14ac:dyDescent="0.2">
      <c r="A5515" s="2">
        <v>2912</v>
      </c>
      <c r="B5515" s="10" t="s">
        <v>12095</v>
      </c>
      <c r="C5515" s="5"/>
      <c r="D5515" s="4" t="s">
        <v>12086</v>
      </c>
      <c r="E5515" s="3" t="s">
        <v>5492</v>
      </c>
      <c r="F5515" s="2">
        <v>11</v>
      </c>
      <c r="G5515" s="6">
        <v>475700</v>
      </c>
      <c r="H5515" s="6">
        <v>380800</v>
      </c>
      <c r="I5515" s="7">
        <v>0.8</v>
      </c>
      <c r="J5515" s="13">
        <f>0.02571*G5515</f>
        <v>12230.246999999999</v>
      </c>
      <c r="K5515" s="13">
        <f>0.02981*H5515</f>
        <v>11351.647999999999</v>
      </c>
      <c r="L5515" s="13">
        <f>+K5515-J5515</f>
        <v>-878.59900000000016</v>
      </c>
      <c r="M5515" s="14">
        <f>+L5515/J5515</f>
        <v>-7.1838205720620371E-2</v>
      </c>
    </row>
    <row r="5516" spans="1:13" ht="15" x14ac:dyDescent="0.2">
      <c r="A5516" s="2">
        <v>2912</v>
      </c>
      <c r="B5516" s="10" t="s">
        <v>12096</v>
      </c>
      <c r="C5516" s="5"/>
      <c r="D5516" s="4" t="s">
        <v>12086</v>
      </c>
      <c r="E5516" s="3" t="s">
        <v>5493</v>
      </c>
      <c r="F5516" s="2">
        <v>11</v>
      </c>
      <c r="G5516" s="6">
        <v>483000</v>
      </c>
      <c r="H5516" s="6">
        <v>369700</v>
      </c>
      <c r="I5516" s="7">
        <v>0.77</v>
      </c>
      <c r="J5516" s="13">
        <f>0.02571*G5516</f>
        <v>12417.93</v>
      </c>
      <c r="K5516" s="13">
        <f>0.02981*H5516</f>
        <v>11020.757</v>
      </c>
      <c r="L5516" s="13">
        <f>+K5516-J5516</f>
        <v>-1397.1730000000007</v>
      </c>
      <c r="M5516" s="14">
        <f>+L5516/J5516</f>
        <v>-0.11251255241413026</v>
      </c>
    </row>
    <row r="5517" spans="1:13" ht="15" x14ac:dyDescent="0.2">
      <c r="A5517" s="2">
        <v>2912</v>
      </c>
      <c r="B5517" s="10" t="s">
        <v>12097</v>
      </c>
      <c r="C5517" s="5"/>
      <c r="D5517" s="4" t="s">
        <v>12086</v>
      </c>
      <c r="E5517" s="3" t="s">
        <v>5494</v>
      </c>
      <c r="F5517" s="2">
        <v>11</v>
      </c>
      <c r="G5517" s="6">
        <v>340000</v>
      </c>
      <c r="H5517" s="6">
        <v>348800</v>
      </c>
      <c r="I5517" s="7">
        <v>1.03</v>
      </c>
      <c r="J5517" s="13">
        <f>0.02571*G5517</f>
        <v>8741.4</v>
      </c>
      <c r="K5517" s="13">
        <f>0.02981*H5517</f>
        <v>10397.727999999999</v>
      </c>
      <c r="L5517" s="13">
        <f>+K5517-J5517</f>
        <v>1656.3279999999995</v>
      </c>
      <c r="M5517" s="14">
        <f>+L5517/J5517</f>
        <v>0.18948086118928315</v>
      </c>
    </row>
    <row r="5518" spans="1:13" ht="15" x14ac:dyDescent="0.2">
      <c r="A5518" s="2">
        <v>2912</v>
      </c>
      <c r="B5518" s="10" t="s">
        <v>12154</v>
      </c>
      <c r="C5518" s="5"/>
      <c r="D5518" s="8" t="s">
        <v>12086</v>
      </c>
      <c r="E5518" s="3" t="s">
        <v>5495</v>
      </c>
      <c r="F5518" s="2">
        <v>11</v>
      </c>
      <c r="G5518" s="6">
        <v>603300</v>
      </c>
      <c r="H5518" s="6">
        <v>450900</v>
      </c>
      <c r="I5518" s="7">
        <v>0.75</v>
      </c>
      <c r="J5518" s="13">
        <f>0.02571*G5518</f>
        <v>15510.843000000001</v>
      </c>
      <c r="K5518" s="13">
        <f>0.02981*H5518</f>
        <v>13441.329</v>
      </c>
      <c r="L5518" s="13">
        <f>+K5518-J5518</f>
        <v>-2069.514000000001</v>
      </c>
      <c r="M5518" s="14">
        <f>+L5518/J5518</f>
        <v>-0.1334236959267785</v>
      </c>
    </row>
    <row r="5519" spans="1:13" ht="15" x14ac:dyDescent="0.2">
      <c r="A5519" s="2">
        <v>2912</v>
      </c>
      <c r="B5519" s="10" t="s">
        <v>12171</v>
      </c>
      <c r="C5519" s="5"/>
      <c r="D5519" s="8" t="s">
        <v>12086</v>
      </c>
      <c r="E5519" s="3" t="s">
        <v>5496</v>
      </c>
      <c r="F5519" s="2">
        <v>11</v>
      </c>
      <c r="G5519" s="6">
        <v>617300</v>
      </c>
      <c r="H5519" s="6">
        <v>523400</v>
      </c>
      <c r="I5519" s="7">
        <v>0.85</v>
      </c>
      <c r="J5519" s="13">
        <f>0.02571*G5519</f>
        <v>15870.782999999999</v>
      </c>
      <c r="K5519" s="13">
        <f>0.02981*H5519</f>
        <v>15602.554</v>
      </c>
      <c r="L5519" s="13">
        <f>+K5519-J5519</f>
        <v>-268.22899999999936</v>
      </c>
      <c r="M5519" s="14">
        <f>+L5519/J5519</f>
        <v>-1.6900804453063176E-2</v>
      </c>
    </row>
    <row r="5520" spans="1:13" ht="15" x14ac:dyDescent="0.2">
      <c r="A5520" s="2">
        <v>2912</v>
      </c>
      <c r="B5520" s="10" t="s">
        <v>12102</v>
      </c>
      <c r="C5520" s="5"/>
      <c r="D5520" s="4" t="s">
        <v>12086</v>
      </c>
      <c r="E5520" s="3" t="s">
        <v>5497</v>
      </c>
      <c r="F5520" s="2">
        <v>11</v>
      </c>
      <c r="G5520" s="6">
        <v>456200</v>
      </c>
      <c r="H5520" s="6">
        <v>382600</v>
      </c>
      <c r="I5520" s="7">
        <v>0.84</v>
      </c>
      <c r="J5520" s="13">
        <f>0.02571*G5520</f>
        <v>11728.902</v>
      </c>
      <c r="K5520" s="13">
        <f>0.02981*H5520</f>
        <v>11405.306</v>
      </c>
      <c r="L5520" s="13">
        <f>+K5520-J5520</f>
        <v>-323.59599999999955</v>
      </c>
      <c r="M5520" s="14">
        <f>+L5520/J5520</f>
        <v>-2.7589624331416492E-2</v>
      </c>
    </row>
    <row r="5521" spans="1:13" ht="15" x14ac:dyDescent="0.2">
      <c r="A5521" s="2">
        <v>2912</v>
      </c>
      <c r="B5521" s="10" t="s">
        <v>12103</v>
      </c>
      <c r="C5521" s="5"/>
      <c r="D5521" s="4" t="s">
        <v>12086</v>
      </c>
      <c r="E5521" s="3" t="s">
        <v>5498</v>
      </c>
      <c r="F5521" s="2">
        <v>11</v>
      </c>
      <c r="G5521" s="6">
        <v>573300</v>
      </c>
      <c r="H5521" s="6">
        <v>452600</v>
      </c>
      <c r="I5521" s="7">
        <v>0.79</v>
      </c>
      <c r="J5521" s="13">
        <f>0.02571*G5521</f>
        <v>14739.543</v>
      </c>
      <c r="K5521" s="13">
        <f>0.02981*H5521</f>
        <v>13492.005999999999</v>
      </c>
      <c r="L5521" s="13">
        <f>+K5521-J5521</f>
        <v>-1247.5370000000003</v>
      </c>
      <c r="M5521" s="14">
        <f>+L5521/J5521</f>
        <v>-8.463878425538704E-2</v>
      </c>
    </row>
    <row r="5522" spans="1:13" ht="15" x14ac:dyDescent="0.2">
      <c r="A5522" s="2">
        <v>2912</v>
      </c>
      <c r="B5522" s="10" t="s">
        <v>12104</v>
      </c>
      <c r="C5522" s="5"/>
      <c r="D5522" s="4" t="s">
        <v>12086</v>
      </c>
      <c r="E5522" s="3" t="s">
        <v>5499</v>
      </c>
      <c r="F5522" s="2">
        <v>11</v>
      </c>
      <c r="G5522" s="6">
        <v>1221300</v>
      </c>
      <c r="H5522" s="6">
        <v>1118500</v>
      </c>
      <c r="I5522" s="7">
        <v>0.92</v>
      </c>
      <c r="J5522" s="13">
        <f>0.02571*G5522</f>
        <v>31399.623</v>
      </c>
      <c r="K5522" s="13">
        <f>0.02981*H5522</f>
        <v>33342.485000000001</v>
      </c>
      <c r="L5522" s="13">
        <f>+K5522-J5522</f>
        <v>1942.862000000001</v>
      </c>
      <c r="M5522" s="14">
        <f>+L5522/J5522</f>
        <v>6.187532888531818E-2</v>
      </c>
    </row>
    <row r="5523" spans="1:13" ht="15" x14ac:dyDescent="0.2">
      <c r="A5523" s="2">
        <v>2912</v>
      </c>
      <c r="B5523" s="10" t="s">
        <v>12105</v>
      </c>
      <c r="C5523" s="5"/>
      <c r="D5523" s="4" t="s">
        <v>12086</v>
      </c>
      <c r="E5523" s="3" t="s">
        <v>5500</v>
      </c>
      <c r="F5523" s="2">
        <v>11</v>
      </c>
      <c r="G5523" s="6">
        <v>484400</v>
      </c>
      <c r="H5523" s="6">
        <v>405800</v>
      </c>
      <c r="I5523" s="7">
        <v>0.84</v>
      </c>
      <c r="J5523" s="13">
        <f>0.02571*G5523</f>
        <v>12453.924000000001</v>
      </c>
      <c r="K5523" s="13">
        <f>0.02981*H5523</f>
        <v>12096.897999999999</v>
      </c>
      <c r="L5523" s="13">
        <f>+K5523-J5523</f>
        <v>-357.02600000000166</v>
      </c>
      <c r="M5523" s="14">
        <f>+L5523/J5523</f>
        <v>-2.8667751625913378E-2</v>
      </c>
    </row>
    <row r="5524" spans="1:13" ht="15" x14ac:dyDescent="0.2">
      <c r="A5524" s="2">
        <v>2913</v>
      </c>
      <c r="B5524" s="10" t="s">
        <v>12085</v>
      </c>
      <c r="C5524" s="5"/>
      <c r="D5524" s="4" t="s">
        <v>12086</v>
      </c>
      <c r="E5524" s="3" t="s">
        <v>5501</v>
      </c>
      <c r="F5524" s="2">
        <v>11</v>
      </c>
      <c r="G5524" s="6">
        <v>389300</v>
      </c>
      <c r="H5524" s="6">
        <v>344700</v>
      </c>
      <c r="I5524" s="7">
        <v>0.89</v>
      </c>
      <c r="J5524" s="13">
        <f>0.02571*G5524</f>
        <v>10008.903</v>
      </c>
      <c r="K5524" s="13">
        <f>0.02981*H5524</f>
        <v>10275.507</v>
      </c>
      <c r="L5524" s="13">
        <f>+K5524-J5524</f>
        <v>266.60399999999936</v>
      </c>
      <c r="M5524" s="14">
        <f>+L5524/J5524</f>
        <v>2.6636685359024796E-2</v>
      </c>
    </row>
    <row r="5525" spans="1:13" ht="15" x14ac:dyDescent="0.2">
      <c r="A5525" s="2">
        <v>2913</v>
      </c>
      <c r="B5525" s="10" t="s">
        <v>12086</v>
      </c>
      <c r="C5525" s="5"/>
      <c r="D5525" s="4" t="s">
        <v>12086</v>
      </c>
      <c r="E5525" s="3" t="s">
        <v>5502</v>
      </c>
      <c r="F5525" s="2">
        <v>11</v>
      </c>
      <c r="G5525" s="6">
        <v>425000</v>
      </c>
      <c r="H5525" s="6">
        <v>358100</v>
      </c>
      <c r="I5525" s="7">
        <v>0.84</v>
      </c>
      <c r="J5525" s="13">
        <f>0.02571*G5525</f>
        <v>10926.75</v>
      </c>
      <c r="K5525" s="13">
        <f>0.02981*H5525</f>
        <v>10674.960999999999</v>
      </c>
      <c r="L5525" s="13">
        <f>+K5525-J5525</f>
        <v>-251.78900000000067</v>
      </c>
      <c r="M5525" s="14">
        <f>+L5525/J5525</f>
        <v>-2.3043356899352569E-2</v>
      </c>
    </row>
    <row r="5526" spans="1:13" ht="15" x14ac:dyDescent="0.2">
      <c r="A5526" s="2">
        <v>2913</v>
      </c>
      <c r="B5526" s="10" t="s">
        <v>12087</v>
      </c>
      <c r="C5526" s="5"/>
      <c r="D5526" s="4" t="s">
        <v>12086</v>
      </c>
      <c r="E5526" s="3" t="s">
        <v>5503</v>
      </c>
      <c r="F5526" s="2">
        <v>11</v>
      </c>
      <c r="G5526" s="6">
        <v>355400</v>
      </c>
      <c r="H5526" s="6">
        <v>307300</v>
      </c>
      <c r="I5526" s="7">
        <v>0.86</v>
      </c>
      <c r="J5526" s="13">
        <f>0.02571*G5526</f>
        <v>9137.3340000000007</v>
      </c>
      <c r="K5526" s="13">
        <f>0.02981*H5526</f>
        <v>9160.6129999999994</v>
      </c>
      <c r="L5526" s="13">
        <f>+K5526-J5526</f>
        <v>23.278999999998632</v>
      </c>
      <c r="M5526" s="14">
        <f>+L5526/J5526</f>
        <v>2.5476796623608846E-3</v>
      </c>
    </row>
    <row r="5527" spans="1:13" ht="15" x14ac:dyDescent="0.2">
      <c r="A5527" s="2">
        <v>2913</v>
      </c>
      <c r="B5527" s="10" t="s">
        <v>12088</v>
      </c>
      <c r="C5527" s="5"/>
      <c r="D5527" s="4" t="s">
        <v>12086</v>
      </c>
      <c r="E5527" s="3" t="s">
        <v>5504</v>
      </c>
      <c r="F5527" s="2">
        <v>11</v>
      </c>
      <c r="G5527" s="6">
        <v>402400</v>
      </c>
      <c r="H5527" s="6">
        <v>326400</v>
      </c>
      <c r="I5527" s="7">
        <v>0.81</v>
      </c>
      <c r="J5527" s="13">
        <f>0.02571*G5527</f>
        <v>10345.704</v>
      </c>
      <c r="K5527" s="13">
        <f>0.02981*H5527</f>
        <v>9729.9840000000004</v>
      </c>
      <c r="L5527" s="13">
        <f>+K5527-J5527</f>
        <v>-615.71999999999935</v>
      </c>
      <c r="M5527" s="14">
        <f>+L5527/J5527</f>
        <v>-5.9514557926652389E-2</v>
      </c>
    </row>
    <row r="5528" spans="1:13" ht="15" x14ac:dyDescent="0.2">
      <c r="A5528" s="2">
        <v>2913</v>
      </c>
      <c r="B5528" s="10" t="s">
        <v>12089</v>
      </c>
      <c r="C5528" s="5"/>
      <c r="D5528" s="4" t="s">
        <v>12086</v>
      </c>
      <c r="E5528" s="3" t="s">
        <v>5505</v>
      </c>
      <c r="F5528" s="2">
        <v>11</v>
      </c>
      <c r="G5528" s="6">
        <v>391800</v>
      </c>
      <c r="H5528" s="6">
        <v>315100</v>
      </c>
      <c r="I5528" s="7">
        <v>0.8</v>
      </c>
      <c r="J5528" s="13">
        <f>0.02571*G5528</f>
        <v>10073.178</v>
      </c>
      <c r="K5528" s="13">
        <f>0.02981*H5528</f>
        <v>9393.1309999999994</v>
      </c>
      <c r="L5528" s="13">
        <f>+K5528-J5528</f>
        <v>-680.04700000000048</v>
      </c>
      <c r="M5528" s="14">
        <f>+L5528/J5528</f>
        <v>-6.7510670416029622E-2</v>
      </c>
    </row>
    <row r="5529" spans="1:13" ht="15" x14ac:dyDescent="0.2">
      <c r="A5529" s="2">
        <v>2913</v>
      </c>
      <c r="B5529" s="10" t="s">
        <v>12090</v>
      </c>
      <c r="C5529" s="5"/>
      <c r="D5529" s="4" t="s">
        <v>12086</v>
      </c>
      <c r="E5529" s="3" t="s">
        <v>5506</v>
      </c>
      <c r="F5529" s="2">
        <v>11</v>
      </c>
      <c r="G5529" s="6">
        <v>367000</v>
      </c>
      <c r="H5529" s="6">
        <v>299200</v>
      </c>
      <c r="I5529" s="7">
        <v>0.82</v>
      </c>
      <c r="J5529" s="13">
        <f>0.02571*G5529</f>
        <v>9435.57</v>
      </c>
      <c r="K5529" s="13">
        <f>0.02981*H5529</f>
        <v>8919.152</v>
      </c>
      <c r="L5529" s="13">
        <f>+K5529-J5529</f>
        <v>-516.41799999999967</v>
      </c>
      <c r="M5529" s="14">
        <f>+L5529/J5529</f>
        <v>-5.473098074626119E-2</v>
      </c>
    </row>
    <row r="5530" spans="1:13" ht="15" x14ac:dyDescent="0.2">
      <c r="A5530" s="2">
        <v>2913</v>
      </c>
      <c r="B5530" s="10" t="s">
        <v>12091</v>
      </c>
      <c r="C5530" s="5"/>
      <c r="D5530" s="4" t="s">
        <v>12086</v>
      </c>
      <c r="E5530" s="3" t="s">
        <v>5507</v>
      </c>
      <c r="F5530" s="2">
        <v>11</v>
      </c>
      <c r="G5530" s="6">
        <v>508000</v>
      </c>
      <c r="H5530" s="6">
        <v>436100</v>
      </c>
      <c r="I5530" s="7">
        <v>0.86</v>
      </c>
      <c r="J5530" s="13">
        <f>0.02571*G5530</f>
        <v>13060.68</v>
      </c>
      <c r="K5530" s="13">
        <f>0.02981*H5530</f>
        <v>13000.141</v>
      </c>
      <c r="L5530" s="13">
        <f>+K5530-J5530</f>
        <v>-60.539000000000669</v>
      </c>
      <c r="M5530" s="14">
        <f>+L5530/J5530</f>
        <v>-4.6352104178343442E-3</v>
      </c>
    </row>
    <row r="5531" spans="1:13" ht="15" x14ac:dyDescent="0.2">
      <c r="A5531" s="2">
        <v>2913</v>
      </c>
      <c r="B5531" s="10" t="s">
        <v>12092</v>
      </c>
      <c r="C5531" s="5"/>
      <c r="D5531" s="4" t="s">
        <v>12086</v>
      </c>
      <c r="E5531" s="3" t="s">
        <v>5508</v>
      </c>
      <c r="F5531" s="2">
        <v>11</v>
      </c>
      <c r="G5531" s="6">
        <v>420000</v>
      </c>
      <c r="H5531" s="6">
        <v>409000</v>
      </c>
      <c r="I5531" s="7">
        <v>0.97</v>
      </c>
      <c r="J5531" s="13">
        <f>0.02571*G5531</f>
        <v>10798.2</v>
      </c>
      <c r="K5531" s="13">
        <f>0.02981*H5531</f>
        <v>12192.289999999999</v>
      </c>
      <c r="L5531" s="13">
        <f>+K5531-J5531</f>
        <v>1394.0899999999983</v>
      </c>
      <c r="M5531" s="14">
        <f>+L5531/J5531</f>
        <v>0.12910392472819526</v>
      </c>
    </row>
    <row r="5532" spans="1:13" ht="15" x14ac:dyDescent="0.2">
      <c r="A5532" s="2">
        <v>2913</v>
      </c>
      <c r="B5532" s="10" t="s">
        <v>12093</v>
      </c>
      <c r="C5532" s="5"/>
      <c r="D5532" s="4" t="s">
        <v>12086</v>
      </c>
      <c r="E5532" s="3" t="s">
        <v>5509</v>
      </c>
      <c r="F5532" s="2">
        <v>11</v>
      </c>
      <c r="G5532" s="6">
        <v>399100</v>
      </c>
      <c r="H5532" s="6">
        <v>309000</v>
      </c>
      <c r="I5532" s="7">
        <v>0.77</v>
      </c>
      <c r="J5532" s="13">
        <f>0.02571*G5532</f>
        <v>10260.861000000001</v>
      </c>
      <c r="K5532" s="13">
        <f>0.02981*H5532</f>
        <v>9211.2899999999991</v>
      </c>
      <c r="L5532" s="13">
        <f>+K5532-J5532</f>
        <v>-1049.5710000000017</v>
      </c>
      <c r="M5532" s="14">
        <f>+L5532/J5532</f>
        <v>-0.102288784537672</v>
      </c>
    </row>
    <row r="5533" spans="1:13" ht="15" x14ac:dyDescent="0.2">
      <c r="A5533" s="2">
        <v>2913</v>
      </c>
      <c r="B5533" s="10" t="s">
        <v>12094</v>
      </c>
      <c r="C5533" s="5"/>
      <c r="D5533" s="4" t="s">
        <v>12086</v>
      </c>
      <c r="E5533" s="3" t="s">
        <v>5510</v>
      </c>
      <c r="F5533" s="2">
        <v>11</v>
      </c>
      <c r="G5533" s="6">
        <v>414200</v>
      </c>
      <c r="H5533" s="6">
        <v>330100</v>
      </c>
      <c r="I5533" s="7">
        <v>0.8</v>
      </c>
      <c r="J5533" s="13">
        <f>0.02571*G5533</f>
        <v>10649.082</v>
      </c>
      <c r="K5533" s="13">
        <f>0.02981*H5533</f>
        <v>9840.280999999999</v>
      </c>
      <c r="L5533" s="13">
        <f>+K5533-J5533</f>
        <v>-808.8010000000013</v>
      </c>
      <c r="M5533" s="14">
        <f>+L5533/J5533</f>
        <v>-7.5950302570681805E-2</v>
      </c>
    </row>
    <row r="5534" spans="1:13" ht="15" x14ac:dyDescent="0.2">
      <c r="A5534" s="2">
        <v>2913</v>
      </c>
      <c r="B5534" s="10" t="s">
        <v>12095</v>
      </c>
      <c r="C5534" s="5"/>
      <c r="D5534" s="4" t="s">
        <v>12086</v>
      </c>
      <c r="E5534" s="3" t="s">
        <v>5511</v>
      </c>
      <c r="F5534" s="2">
        <v>11</v>
      </c>
      <c r="G5534" s="6">
        <v>541900</v>
      </c>
      <c r="H5534" s="6">
        <v>535700</v>
      </c>
      <c r="I5534" s="7">
        <v>0.99</v>
      </c>
      <c r="J5534" s="13">
        <f>0.02571*G5534</f>
        <v>13932.249</v>
      </c>
      <c r="K5534" s="13">
        <f>0.02981*H5534</f>
        <v>15969.217000000001</v>
      </c>
      <c r="L5534" s="13">
        <f>+K5534-J5534</f>
        <v>2036.9680000000008</v>
      </c>
      <c r="M5534" s="14">
        <f>+L5534/J5534</f>
        <v>0.14620525372464996</v>
      </c>
    </row>
    <row r="5535" spans="1:13" ht="15" x14ac:dyDescent="0.2">
      <c r="A5535" s="2">
        <v>2913</v>
      </c>
      <c r="B5535" s="10" t="s">
        <v>12096</v>
      </c>
      <c r="C5535" s="5"/>
      <c r="D5535" s="4" t="s">
        <v>12086</v>
      </c>
      <c r="E5535" s="3" t="s">
        <v>5512</v>
      </c>
      <c r="F5535" s="2">
        <v>11</v>
      </c>
      <c r="G5535" s="6">
        <v>374800</v>
      </c>
      <c r="H5535" s="6">
        <v>336800</v>
      </c>
      <c r="I5535" s="7">
        <v>0.9</v>
      </c>
      <c r="J5535" s="13">
        <f>0.02571*G5535</f>
        <v>9636.1080000000002</v>
      </c>
      <c r="K5535" s="13">
        <f>0.02981*H5535</f>
        <v>10040.008</v>
      </c>
      <c r="L5535" s="13">
        <f>+K5535-J5535</f>
        <v>403.89999999999964</v>
      </c>
      <c r="M5535" s="14">
        <f>+L5535/J5535</f>
        <v>4.1915262884143642E-2</v>
      </c>
    </row>
    <row r="5536" spans="1:13" ht="15" x14ac:dyDescent="0.2">
      <c r="A5536" s="2">
        <v>2913</v>
      </c>
      <c r="B5536" s="10" t="s">
        <v>12097</v>
      </c>
      <c r="C5536" s="5"/>
      <c r="D5536" s="4" t="s">
        <v>12086</v>
      </c>
      <c r="E5536" s="3" t="s">
        <v>5513</v>
      </c>
      <c r="F5536" s="2">
        <v>11</v>
      </c>
      <c r="G5536" s="6">
        <v>463000</v>
      </c>
      <c r="H5536" s="6">
        <v>386300</v>
      </c>
      <c r="I5536" s="7">
        <v>0.83</v>
      </c>
      <c r="J5536" s="13">
        <f>0.02571*G5536</f>
        <v>11903.73</v>
      </c>
      <c r="K5536" s="13">
        <f>0.02981*H5536</f>
        <v>11515.602999999999</v>
      </c>
      <c r="L5536" s="13">
        <f>+K5536-J5536</f>
        <v>-388.12700000000041</v>
      </c>
      <c r="M5536" s="14">
        <f>+L5536/J5536</f>
        <v>-3.2605494244241126E-2</v>
      </c>
    </row>
    <row r="5537" spans="1:13" ht="15" x14ac:dyDescent="0.2">
      <c r="A5537" s="2">
        <v>2913</v>
      </c>
      <c r="B5537" s="10" t="s">
        <v>12098</v>
      </c>
      <c r="C5537" s="5"/>
      <c r="D5537" s="4" t="s">
        <v>12086</v>
      </c>
      <c r="E5537" s="3" t="s">
        <v>5514</v>
      </c>
      <c r="F5537" s="2">
        <v>11</v>
      </c>
      <c r="G5537" s="6">
        <v>366200</v>
      </c>
      <c r="H5537" s="6">
        <v>328600</v>
      </c>
      <c r="I5537" s="7">
        <v>0.9</v>
      </c>
      <c r="J5537" s="13">
        <f>0.02571*G5537</f>
        <v>9415.0020000000004</v>
      </c>
      <c r="K5537" s="13">
        <f>0.02981*H5537</f>
        <v>9795.5660000000007</v>
      </c>
      <c r="L5537" s="13">
        <f>+K5537-J5537</f>
        <v>380.56400000000031</v>
      </c>
      <c r="M5537" s="14">
        <f>+L5537/J5537</f>
        <v>4.0421021684328935E-2</v>
      </c>
    </row>
    <row r="5538" spans="1:13" ht="15" x14ac:dyDescent="0.2">
      <c r="A5538" s="2">
        <v>2913</v>
      </c>
      <c r="B5538" s="10" t="s">
        <v>12099</v>
      </c>
      <c r="C5538" s="5"/>
      <c r="D5538" s="4" t="s">
        <v>12086</v>
      </c>
      <c r="E5538" s="3" t="s">
        <v>5515</v>
      </c>
      <c r="F5538" s="2">
        <v>11</v>
      </c>
      <c r="G5538" s="6">
        <v>378400</v>
      </c>
      <c r="H5538" s="6">
        <v>306000</v>
      </c>
      <c r="I5538" s="7">
        <v>0.81</v>
      </c>
      <c r="J5538" s="13">
        <f>0.02571*G5538</f>
        <v>9728.6640000000007</v>
      </c>
      <c r="K5538" s="13">
        <f>0.02981*H5538</f>
        <v>9121.86</v>
      </c>
      <c r="L5538" s="13">
        <f>+K5538-J5538</f>
        <v>-606.80400000000009</v>
      </c>
      <c r="M5538" s="14">
        <f>+L5538/J5538</f>
        <v>-6.2372798567203062E-2</v>
      </c>
    </row>
    <row r="5539" spans="1:13" ht="15" x14ac:dyDescent="0.2">
      <c r="A5539" s="2">
        <v>2913</v>
      </c>
      <c r="B5539" s="10" t="s">
        <v>12100</v>
      </c>
      <c r="C5539" s="5"/>
      <c r="D5539" s="4" t="s">
        <v>12086</v>
      </c>
      <c r="E5539" s="3" t="s">
        <v>5516</v>
      </c>
      <c r="F5539" s="2">
        <v>11</v>
      </c>
      <c r="G5539" s="6">
        <v>440800</v>
      </c>
      <c r="H5539" s="6">
        <v>370500</v>
      </c>
      <c r="I5539" s="7">
        <v>0.84</v>
      </c>
      <c r="J5539" s="13">
        <f>0.02571*G5539</f>
        <v>11332.968000000001</v>
      </c>
      <c r="K5539" s="13">
        <f>0.02981*H5539</f>
        <v>11044.605</v>
      </c>
      <c r="L5539" s="13">
        <f>+K5539-J5539</f>
        <v>-288.36300000000119</v>
      </c>
      <c r="M5539" s="14">
        <f>+L5539/J5539</f>
        <v>-2.5444614332273872E-2</v>
      </c>
    </row>
    <row r="5540" spans="1:13" ht="15" x14ac:dyDescent="0.2">
      <c r="A5540" s="2">
        <v>2913</v>
      </c>
      <c r="B5540" s="10" t="s">
        <v>12101</v>
      </c>
      <c r="C5540" s="5"/>
      <c r="D5540" s="4" t="s">
        <v>12086</v>
      </c>
      <c r="E5540" s="3" t="s">
        <v>5517</v>
      </c>
      <c r="F5540" s="2">
        <v>11</v>
      </c>
      <c r="G5540" s="6">
        <v>370800</v>
      </c>
      <c r="H5540" s="6">
        <v>363800</v>
      </c>
      <c r="I5540" s="7">
        <v>0.98</v>
      </c>
      <c r="J5540" s="13">
        <f>0.02571*G5540</f>
        <v>9533.268</v>
      </c>
      <c r="K5540" s="13">
        <f>0.02981*H5540</f>
        <v>10844.878000000001</v>
      </c>
      <c r="L5540" s="13">
        <f>+K5540-J5540</f>
        <v>1311.6100000000006</v>
      </c>
      <c r="M5540" s="14">
        <f>+L5540/J5540</f>
        <v>0.13758241140393834</v>
      </c>
    </row>
    <row r="5541" spans="1:13" ht="15" x14ac:dyDescent="0.2">
      <c r="A5541" s="2">
        <v>2913</v>
      </c>
      <c r="B5541" s="10" t="s">
        <v>12102</v>
      </c>
      <c r="C5541" s="5"/>
      <c r="D5541" s="4" t="s">
        <v>12086</v>
      </c>
      <c r="E5541" s="3" t="s">
        <v>5518</v>
      </c>
      <c r="F5541" s="2">
        <v>11</v>
      </c>
      <c r="G5541" s="6">
        <v>380000</v>
      </c>
      <c r="H5541" s="6">
        <v>353800</v>
      </c>
      <c r="I5541" s="7">
        <v>0.93</v>
      </c>
      <c r="J5541" s="13">
        <f>0.02571*G5541</f>
        <v>9769.7999999999993</v>
      </c>
      <c r="K5541" s="13">
        <f>0.02981*H5541</f>
        <v>10546.778</v>
      </c>
      <c r="L5541" s="13">
        <f>+K5541-J5541</f>
        <v>776.97800000000097</v>
      </c>
      <c r="M5541" s="14">
        <f>+L5541/J5541</f>
        <v>7.9528547155520171E-2</v>
      </c>
    </row>
    <row r="5542" spans="1:13" ht="15" x14ac:dyDescent="0.2">
      <c r="A5542" s="2">
        <v>2913</v>
      </c>
      <c r="B5542" s="10" t="s">
        <v>12103</v>
      </c>
      <c r="C5542" s="5"/>
      <c r="D5542" s="4" t="s">
        <v>12086</v>
      </c>
      <c r="E5542" s="3" t="s">
        <v>5519</v>
      </c>
      <c r="F5542" s="2">
        <v>11</v>
      </c>
      <c r="G5542" s="6">
        <v>405000</v>
      </c>
      <c r="H5542" s="6">
        <v>356000</v>
      </c>
      <c r="I5542" s="7">
        <v>0.88</v>
      </c>
      <c r="J5542" s="13">
        <f>0.02571*G5542</f>
        <v>10412.549999999999</v>
      </c>
      <c r="K5542" s="13">
        <f>0.02981*H5542</f>
        <v>10612.36</v>
      </c>
      <c r="L5542" s="13">
        <f>+K5542-J5542</f>
        <v>199.81000000000131</v>
      </c>
      <c r="M5542" s="14">
        <f>+L5542/J5542</f>
        <v>1.9189343628602151E-2</v>
      </c>
    </row>
    <row r="5543" spans="1:13" ht="15" x14ac:dyDescent="0.2">
      <c r="A5543" s="2">
        <v>2913</v>
      </c>
      <c r="B5543" s="10" t="s">
        <v>12104</v>
      </c>
      <c r="C5543" s="5"/>
      <c r="D5543" s="4" t="s">
        <v>12086</v>
      </c>
      <c r="E5543" s="3" t="s">
        <v>5520</v>
      </c>
      <c r="F5543" s="2">
        <v>11</v>
      </c>
      <c r="G5543" s="6">
        <v>436100</v>
      </c>
      <c r="H5543" s="6">
        <v>316300</v>
      </c>
      <c r="I5543" s="7">
        <v>0.73</v>
      </c>
      <c r="J5543" s="13">
        <f>0.02571*G5543</f>
        <v>11212.130999999999</v>
      </c>
      <c r="K5543" s="13">
        <f>0.02981*H5543</f>
        <v>9428.9030000000002</v>
      </c>
      <c r="L5543" s="13">
        <f>+K5543-J5543</f>
        <v>-1783.2279999999992</v>
      </c>
      <c r="M5543" s="14">
        <f>+L5543/J5543</f>
        <v>-0.1590445206178914</v>
      </c>
    </row>
    <row r="5544" spans="1:13" ht="15" x14ac:dyDescent="0.2">
      <c r="A5544" s="2">
        <v>2913</v>
      </c>
      <c r="B5544" s="10" t="s">
        <v>12105</v>
      </c>
      <c r="C5544" s="5"/>
      <c r="D5544" s="4" t="s">
        <v>12086</v>
      </c>
      <c r="E5544" s="3" t="s">
        <v>5521</v>
      </c>
      <c r="F5544" s="2">
        <v>11</v>
      </c>
      <c r="G5544" s="6">
        <v>391100</v>
      </c>
      <c r="H5544" s="6">
        <v>299000</v>
      </c>
      <c r="I5544" s="7">
        <v>0.76</v>
      </c>
      <c r="J5544" s="13">
        <f>0.02571*G5544</f>
        <v>10055.181</v>
      </c>
      <c r="K5544" s="13">
        <f>0.02981*H5544</f>
        <v>8913.19</v>
      </c>
      <c r="L5544" s="13">
        <f>+K5544-J5544</f>
        <v>-1141.991</v>
      </c>
      <c r="M5544" s="14">
        <f>+L5544/J5544</f>
        <v>-0.11357239616074538</v>
      </c>
    </row>
    <row r="5545" spans="1:13" ht="15" x14ac:dyDescent="0.2">
      <c r="A5545" s="2">
        <v>2913</v>
      </c>
      <c r="B5545" s="10" t="s">
        <v>12106</v>
      </c>
      <c r="C5545" s="5"/>
      <c r="D5545" s="4" t="s">
        <v>12086</v>
      </c>
      <c r="E5545" s="3" t="s">
        <v>5522</v>
      </c>
      <c r="F5545" s="2">
        <v>11</v>
      </c>
      <c r="G5545" s="6">
        <v>438400</v>
      </c>
      <c r="H5545" s="6">
        <v>351000</v>
      </c>
      <c r="I5545" s="7">
        <v>0.8</v>
      </c>
      <c r="J5545" s="13">
        <f>0.02571*G5545</f>
        <v>11271.263999999999</v>
      </c>
      <c r="K5545" s="13">
        <f>0.02981*H5545</f>
        <v>10463.31</v>
      </c>
      <c r="L5545" s="13">
        <f>+K5545-J5545</f>
        <v>-807.95399999999972</v>
      </c>
      <c r="M5545" s="14">
        <f>+L5545/J5545</f>
        <v>-7.1682643579282654E-2</v>
      </c>
    </row>
    <row r="5546" spans="1:13" ht="15" x14ac:dyDescent="0.2">
      <c r="A5546" s="2">
        <v>2913</v>
      </c>
      <c r="B5546" s="10" t="s">
        <v>12107</v>
      </c>
      <c r="C5546" s="5"/>
      <c r="D5546" s="4" t="s">
        <v>12239</v>
      </c>
      <c r="E5546" s="3" t="s">
        <v>5523</v>
      </c>
      <c r="F5546" s="2">
        <v>11</v>
      </c>
      <c r="G5546" s="6">
        <v>462300</v>
      </c>
      <c r="H5546" s="6">
        <v>355300</v>
      </c>
      <c r="I5546" s="7">
        <v>0.77</v>
      </c>
      <c r="J5546" s="13">
        <f>0.02571*G5546</f>
        <v>11885.733</v>
      </c>
      <c r="K5546" s="13">
        <f>0.02981*H5546</f>
        <v>10591.493</v>
      </c>
      <c r="L5546" s="13">
        <f>+K5546-J5546</f>
        <v>-1294.2399999999998</v>
      </c>
      <c r="M5546" s="14">
        <f>+L5546/J5546</f>
        <v>-0.10889021316564992</v>
      </c>
    </row>
    <row r="5547" spans="1:13" ht="15" x14ac:dyDescent="0.2">
      <c r="A5547" s="2">
        <v>2914</v>
      </c>
      <c r="B5547" s="10" t="s">
        <v>12085</v>
      </c>
      <c r="C5547" s="5"/>
      <c r="D5547" s="4" t="s">
        <v>12241</v>
      </c>
      <c r="E5547" s="3" t="s">
        <v>5524</v>
      </c>
      <c r="F5547" s="2">
        <v>52</v>
      </c>
      <c r="G5547" s="6">
        <v>822300</v>
      </c>
      <c r="H5547" s="6">
        <v>753000</v>
      </c>
      <c r="I5547" s="7">
        <v>0.92</v>
      </c>
      <c r="J5547" s="13">
        <f>0.02571*G5547</f>
        <v>21141.332999999999</v>
      </c>
      <c r="K5547" s="13">
        <f>0.02981*H5547</f>
        <v>22446.93</v>
      </c>
      <c r="L5547" s="13">
        <f>+K5547-J5547</f>
        <v>1305.5970000000016</v>
      </c>
      <c r="M5547" s="14">
        <f>+L5547/J5547</f>
        <v>6.1755661291556289E-2</v>
      </c>
    </row>
    <row r="5548" spans="1:13" ht="15" x14ac:dyDescent="0.2">
      <c r="A5548" s="2">
        <v>2914</v>
      </c>
      <c r="B5548" s="10" t="s">
        <v>12086</v>
      </c>
      <c r="C5548" s="5"/>
      <c r="D5548" s="4" t="s">
        <v>12239</v>
      </c>
      <c r="E5548" s="3" t="s">
        <v>5525</v>
      </c>
      <c r="F5548" s="2">
        <v>51</v>
      </c>
      <c r="G5548" s="6">
        <v>3054100</v>
      </c>
      <c r="H5548" s="6">
        <v>3119200</v>
      </c>
      <c r="I5548" s="7">
        <v>1.02</v>
      </c>
      <c r="J5548" s="13">
        <f>0.02571*G5548</f>
        <v>78520.911000000007</v>
      </c>
      <c r="K5548" s="13">
        <f>0.02981*H5548</f>
        <v>92983.351999999999</v>
      </c>
      <c r="L5548" s="13">
        <f>+K5548-J5548</f>
        <v>14462.440999999992</v>
      </c>
      <c r="M5548" s="14">
        <f>+L5548/J5548</f>
        <v>0.18418585337095733</v>
      </c>
    </row>
    <row r="5549" spans="1:13" ht="15" x14ac:dyDescent="0.2">
      <c r="A5549" s="2">
        <v>2915</v>
      </c>
      <c r="B5549" s="10" t="s">
        <v>12085</v>
      </c>
      <c r="C5549" s="5"/>
      <c r="D5549" s="4" t="s">
        <v>12241</v>
      </c>
      <c r="E5549" s="3" t="s">
        <v>5526</v>
      </c>
      <c r="F5549" s="2">
        <v>51</v>
      </c>
      <c r="G5549" s="6">
        <v>1212700</v>
      </c>
      <c r="H5549" s="6">
        <v>1182000</v>
      </c>
      <c r="I5549" s="7">
        <v>0.97</v>
      </c>
      <c r="J5549" s="13">
        <f>0.02571*G5549</f>
        <v>31178.517</v>
      </c>
      <c r="K5549" s="13">
        <f>0.02981*H5549</f>
        <v>35235.42</v>
      </c>
      <c r="L5549" s="13">
        <f>+K5549-J5549</f>
        <v>4056.9029999999984</v>
      </c>
      <c r="M5549" s="14">
        <f>+L5549/J5549</f>
        <v>0.1301185364268608</v>
      </c>
    </row>
    <row r="5550" spans="1:13" ht="15" x14ac:dyDescent="0.2">
      <c r="A5550" s="2">
        <v>2915</v>
      </c>
      <c r="B5550" s="10" t="s">
        <v>12086</v>
      </c>
      <c r="C5550" s="5"/>
      <c r="D5550" s="4" t="s">
        <v>12241</v>
      </c>
      <c r="E5550" s="3" t="s">
        <v>5527</v>
      </c>
      <c r="F5550" s="2">
        <v>51</v>
      </c>
      <c r="G5550" s="6">
        <v>1509700</v>
      </c>
      <c r="H5550" s="6">
        <v>1365000</v>
      </c>
      <c r="I5550" s="7">
        <v>0.9</v>
      </c>
      <c r="J5550" s="13">
        <f>0.02571*G5550</f>
        <v>38814.387000000002</v>
      </c>
      <c r="K5550" s="13">
        <f>0.02981*H5550</f>
        <v>40690.65</v>
      </c>
      <c r="L5550" s="13">
        <f>+K5550-J5550</f>
        <v>1876.262999999999</v>
      </c>
      <c r="M5550" s="14">
        <f>+L5550/J5550</f>
        <v>4.8339369626010036E-2</v>
      </c>
    </row>
    <row r="5551" spans="1:13" ht="15" x14ac:dyDescent="0.2">
      <c r="A5551" s="2">
        <v>2915</v>
      </c>
      <c r="B5551" s="10" t="s">
        <v>12087</v>
      </c>
      <c r="C5551" s="5"/>
      <c r="D5551" s="4" t="s">
        <v>12241</v>
      </c>
      <c r="E5551" s="3" t="s">
        <v>5528</v>
      </c>
      <c r="F5551" s="2">
        <v>51</v>
      </c>
      <c r="G5551" s="6">
        <v>672100</v>
      </c>
      <c r="H5551" s="6">
        <v>674000</v>
      </c>
      <c r="I5551" s="7">
        <v>1</v>
      </c>
      <c r="J5551" s="13">
        <f>0.02571*G5551</f>
        <v>17279.690999999999</v>
      </c>
      <c r="K5551" s="13">
        <f>0.02981*H5551</f>
        <v>20091.939999999999</v>
      </c>
      <c r="L5551" s="13">
        <f>+K5551-J5551</f>
        <v>2812.2489999999998</v>
      </c>
      <c r="M5551" s="14">
        <f>+L5551/J5551</f>
        <v>0.16274880146872997</v>
      </c>
    </row>
    <row r="5552" spans="1:13" ht="15" x14ac:dyDescent="0.2">
      <c r="A5552" s="2">
        <v>2915</v>
      </c>
      <c r="B5552" s="10" t="s">
        <v>12088</v>
      </c>
      <c r="C5552" s="5"/>
      <c r="D5552" s="4" t="s">
        <v>12241</v>
      </c>
      <c r="E5552" s="3" t="s">
        <v>5529</v>
      </c>
      <c r="F5552" s="2">
        <v>51</v>
      </c>
      <c r="G5552" s="6">
        <v>527800</v>
      </c>
      <c r="H5552" s="6">
        <v>528000</v>
      </c>
      <c r="I5552" s="7">
        <v>1</v>
      </c>
      <c r="J5552" s="13">
        <f>0.02571*G5552</f>
        <v>13569.737999999999</v>
      </c>
      <c r="K5552" s="13">
        <f>0.02981*H5552</f>
        <v>15739.68</v>
      </c>
      <c r="L5552" s="13">
        <f>+K5552-J5552</f>
        <v>2169.9420000000009</v>
      </c>
      <c r="M5552" s="14">
        <f>+L5552/J5552</f>
        <v>0.15991038294180779</v>
      </c>
    </row>
    <row r="5553" spans="1:13" ht="15" x14ac:dyDescent="0.2">
      <c r="A5553" s="2">
        <v>2915</v>
      </c>
      <c r="B5553" s="10" t="s">
        <v>12089</v>
      </c>
      <c r="C5553" s="5"/>
      <c r="D5553" s="4" t="s">
        <v>12242</v>
      </c>
      <c r="E5553" s="3" t="s">
        <v>5530</v>
      </c>
      <c r="F5553" s="2">
        <v>51</v>
      </c>
      <c r="G5553" s="6">
        <v>1900000</v>
      </c>
      <c r="H5553" s="6">
        <v>2324000</v>
      </c>
      <c r="I5553" s="7">
        <v>1.22</v>
      </c>
      <c r="J5553" s="13">
        <f>0.02571*G5553</f>
        <v>48849</v>
      </c>
      <c r="K5553" s="13">
        <f>0.02981*H5553</f>
        <v>69278.44</v>
      </c>
      <c r="L5553" s="13">
        <f>+K5553-J5553</f>
        <v>20429.440000000002</v>
      </c>
      <c r="M5553" s="14">
        <f>+L5553/J5553</f>
        <v>0.41821613543777769</v>
      </c>
    </row>
    <row r="5554" spans="1:13" ht="15" x14ac:dyDescent="0.2">
      <c r="A5554" s="2">
        <v>2915</v>
      </c>
      <c r="B5554" s="10" t="s">
        <v>12090</v>
      </c>
      <c r="C5554" s="5"/>
      <c r="D5554" s="4" t="s">
        <v>12242</v>
      </c>
      <c r="E5554" s="3" t="s">
        <v>5531</v>
      </c>
      <c r="F5554" s="2">
        <v>51</v>
      </c>
      <c r="G5554" s="6">
        <v>3500000</v>
      </c>
      <c r="H5554" s="6">
        <v>4224000</v>
      </c>
      <c r="I5554" s="7">
        <v>1.21</v>
      </c>
      <c r="J5554" s="13">
        <f>0.02571*G5554</f>
        <v>89985</v>
      </c>
      <c r="K5554" s="13">
        <f>0.02981*H5554</f>
        <v>125917.44</v>
      </c>
      <c r="L5554" s="13">
        <f>+K5554-J5554</f>
        <v>35932.44</v>
      </c>
      <c r="M5554" s="14">
        <f>+L5554/J5554</f>
        <v>0.39931588598099688</v>
      </c>
    </row>
    <row r="5555" spans="1:13" ht="15" x14ac:dyDescent="0.2">
      <c r="A5555" s="2">
        <v>2916</v>
      </c>
      <c r="B5555" s="10" t="s">
        <v>12085</v>
      </c>
      <c r="C5555" s="5"/>
      <c r="D5555" s="4" t="s">
        <v>12086</v>
      </c>
      <c r="E5555" s="3" t="s">
        <v>5532</v>
      </c>
      <c r="F5555" s="2">
        <v>11</v>
      </c>
      <c r="G5555" s="6">
        <v>475200</v>
      </c>
      <c r="H5555" s="6">
        <v>399800</v>
      </c>
      <c r="I5555" s="7">
        <v>0.84</v>
      </c>
      <c r="J5555" s="13">
        <f>0.02571*G5555</f>
        <v>12217.392</v>
      </c>
      <c r="K5555" s="13">
        <f>0.02981*H5555</f>
        <v>11918.038</v>
      </c>
      <c r="L5555" s="13">
        <f>+K5555-J5555</f>
        <v>-299.35399999999936</v>
      </c>
      <c r="M5555" s="14">
        <f>+L5555/J5555</f>
        <v>-2.4502283302361042E-2</v>
      </c>
    </row>
    <row r="5556" spans="1:13" ht="15" x14ac:dyDescent="0.2">
      <c r="A5556" s="2">
        <v>2916</v>
      </c>
      <c r="B5556" s="10" t="s">
        <v>12086</v>
      </c>
      <c r="C5556" s="5"/>
      <c r="D5556" s="4" t="s">
        <v>12086</v>
      </c>
      <c r="E5556" s="3" t="s">
        <v>5533</v>
      </c>
      <c r="F5556" s="2">
        <v>11</v>
      </c>
      <c r="G5556" s="6">
        <v>477900</v>
      </c>
      <c r="H5556" s="6">
        <v>379100</v>
      </c>
      <c r="I5556" s="7">
        <v>0.79</v>
      </c>
      <c r="J5556" s="13">
        <f>0.02571*G5556</f>
        <v>12286.808999999999</v>
      </c>
      <c r="K5556" s="13">
        <f>0.02981*H5556</f>
        <v>11300.971</v>
      </c>
      <c r="L5556" s="13">
        <f>+K5556-J5556</f>
        <v>-985.83799999999974</v>
      </c>
      <c r="M5556" s="14">
        <f>+L5556/J5556</f>
        <v>-8.0235478552649411E-2</v>
      </c>
    </row>
    <row r="5557" spans="1:13" ht="15" x14ac:dyDescent="0.2">
      <c r="A5557" s="2">
        <v>2916</v>
      </c>
      <c r="B5557" s="10" t="s">
        <v>12087</v>
      </c>
      <c r="C5557" s="5"/>
      <c r="D5557" s="4" t="s">
        <v>12086</v>
      </c>
      <c r="E5557" s="3" t="s">
        <v>5534</v>
      </c>
      <c r="F5557" s="2">
        <v>11</v>
      </c>
      <c r="G5557" s="6">
        <v>441000</v>
      </c>
      <c r="H5557" s="6">
        <v>420300</v>
      </c>
      <c r="I5557" s="7">
        <v>0.95</v>
      </c>
      <c r="J5557" s="13">
        <f>0.02571*G5557</f>
        <v>11338.11</v>
      </c>
      <c r="K5557" s="13">
        <f>0.02981*H5557</f>
        <v>12529.143</v>
      </c>
      <c r="L5557" s="13">
        <f>+K5557-J5557</f>
        <v>1191.0329999999994</v>
      </c>
      <c r="M5557" s="14">
        <f>+L5557/J5557</f>
        <v>0.10504687289151361</v>
      </c>
    </row>
    <row r="5558" spans="1:13" ht="15" x14ac:dyDescent="0.2">
      <c r="A5558" s="2">
        <v>2916</v>
      </c>
      <c r="B5558" s="10" t="s">
        <v>12088</v>
      </c>
      <c r="C5558" s="5"/>
      <c r="D5558" s="4" t="s">
        <v>12086</v>
      </c>
      <c r="E5558" s="3" t="s">
        <v>5535</v>
      </c>
      <c r="F5558" s="2">
        <v>11</v>
      </c>
      <c r="G5558" s="6">
        <v>753900</v>
      </c>
      <c r="H5558" s="6">
        <v>686800</v>
      </c>
      <c r="I5558" s="7">
        <v>0.91</v>
      </c>
      <c r="J5558" s="13">
        <f>0.02571*G5558</f>
        <v>19382.769</v>
      </c>
      <c r="K5558" s="13">
        <f>0.02981*H5558</f>
        <v>20473.507999999998</v>
      </c>
      <c r="L5558" s="13">
        <f>+K5558-J5558</f>
        <v>1090.7389999999978</v>
      </c>
      <c r="M5558" s="14">
        <f>+L5558/J5558</f>
        <v>5.6273641810414068E-2</v>
      </c>
    </row>
    <row r="5559" spans="1:13" ht="15" x14ac:dyDescent="0.2">
      <c r="A5559" s="2">
        <v>2916</v>
      </c>
      <c r="B5559" s="10" t="s">
        <v>12089</v>
      </c>
      <c r="C5559" s="5"/>
      <c r="D5559" s="4" t="s">
        <v>12086</v>
      </c>
      <c r="E5559" s="3" t="s">
        <v>5536</v>
      </c>
      <c r="F5559" s="2">
        <v>11</v>
      </c>
      <c r="G5559" s="6">
        <v>322300</v>
      </c>
      <c r="H5559" s="6">
        <v>283900</v>
      </c>
      <c r="I5559" s="7">
        <v>0.88</v>
      </c>
      <c r="J5559" s="13">
        <f>0.02571*G5559</f>
        <v>8286.3330000000005</v>
      </c>
      <c r="K5559" s="13">
        <f>0.02981*H5559</f>
        <v>8463.0589999999993</v>
      </c>
      <c r="L5559" s="13">
        <f>+K5559-J5559</f>
        <v>176.72599999999875</v>
      </c>
      <c r="M5559" s="14">
        <f>+L5559/J5559</f>
        <v>2.1327407431007025E-2</v>
      </c>
    </row>
    <row r="5560" spans="1:13" ht="15" x14ac:dyDescent="0.2">
      <c r="A5560" s="2">
        <v>2916</v>
      </c>
      <c r="B5560" s="10" t="s">
        <v>12090</v>
      </c>
      <c r="C5560" s="5"/>
      <c r="D5560" s="4" t="s">
        <v>12086</v>
      </c>
      <c r="E5560" s="3" t="s">
        <v>5537</v>
      </c>
      <c r="F5560" s="2">
        <v>11</v>
      </c>
      <c r="G5560" s="6">
        <v>540700</v>
      </c>
      <c r="H5560" s="6">
        <v>429800</v>
      </c>
      <c r="I5560" s="7">
        <v>0.79</v>
      </c>
      <c r="J5560" s="13">
        <f>0.02571*G5560</f>
        <v>13901.397000000001</v>
      </c>
      <c r="K5560" s="13">
        <f>0.02981*H5560</f>
        <v>12812.338</v>
      </c>
      <c r="L5560" s="13">
        <f>+K5560-J5560</f>
        <v>-1089.0590000000011</v>
      </c>
      <c r="M5560" s="14">
        <f>+L5560/J5560</f>
        <v>-7.8341694723199476E-2</v>
      </c>
    </row>
    <row r="5561" spans="1:13" ht="15" x14ac:dyDescent="0.2">
      <c r="A5561" s="2">
        <v>2916</v>
      </c>
      <c r="B5561" s="10" t="s">
        <v>12091</v>
      </c>
      <c r="C5561" s="5"/>
      <c r="D5561" s="4" t="s">
        <v>12086</v>
      </c>
      <c r="E5561" s="3" t="s">
        <v>5538</v>
      </c>
      <c r="F5561" s="2">
        <v>11</v>
      </c>
      <c r="G5561" s="6">
        <v>425000</v>
      </c>
      <c r="H5561" s="6">
        <v>376500</v>
      </c>
      <c r="I5561" s="7">
        <v>0.89</v>
      </c>
      <c r="J5561" s="13">
        <f>0.02571*G5561</f>
        <v>10926.75</v>
      </c>
      <c r="K5561" s="13">
        <f>0.02981*H5561</f>
        <v>11223.465</v>
      </c>
      <c r="L5561" s="13">
        <f>+K5561-J5561</f>
        <v>296.71500000000015</v>
      </c>
      <c r="M5561" s="14">
        <f>+L5561/J5561</f>
        <v>2.7154917976525514E-2</v>
      </c>
    </row>
    <row r="5562" spans="1:13" ht="15" x14ac:dyDescent="0.2">
      <c r="A5562" s="2">
        <v>2916</v>
      </c>
      <c r="B5562" s="10" t="s">
        <v>12092</v>
      </c>
      <c r="C5562" s="5"/>
      <c r="D5562" s="4" t="s">
        <v>12086</v>
      </c>
      <c r="E5562" s="3" t="s">
        <v>5539</v>
      </c>
      <c r="F5562" s="2">
        <v>11</v>
      </c>
      <c r="G5562" s="6">
        <v>391200</v>
      </c>
      <c r="H5562" s="6">
        <v>357000</v>
      </c>
      <c r="I5562" s="7">
        <v>0.91</v>
      </c>
      <c r="J5562" s="13">
        <f>0.02571*G5562</f>
        <v>10057.752</v>
      </c>
      <c r="K5562" s="13">
        <f>0.02981*H5562</f>
        <v>10642.17</v>
      </c>
      <c r="L5562" s="13">
        <f>+K5562-J5562</f>
        <v>584.41799999999967</v>
      </c>
      <c r="M5562" s="14">
        <f>+L5562/J5562</f>
        <v>5.8106224929785469E-2</v>
      </c>
    </row>
    <row r="5563" spans="1:13" ht="15" x14ac:dyDescent="0.2">
      <c r="A5563" s="2">
        <v>2916</v>
      </c>
      <c r="B5563" s="10" t="s">
        <v>12093</v>
      </c>
      <c r="C5563" s="5"/>
      <c r="D5563" s="4" t="s">
        <v>12085</v>
      </c>
      <c r="E5563" s="3" t="s">
        <v>5540</v>
      </c>
      <c r="F5563" s="2">
        <v>11</v>
      </c>
      <c r="G5563" s="6">
        <v>42000</v>
      </c>
      <c r="H5563" s="6">
        <v>31500</v>
      </c>
      <c r="I5563" s="7">
        <v>0.75</v>
      </c>
      <c r="J5563" s="13">
        <f>0.02571*G5563</f>
        <v>1079.82</v>
      </c>
      <c r="K5563" s="13">
        <f>0.02981*H5563</f>
        <v>939.01499999999999</v>
      </c>
      <c r="L5563" s="13">
        <f>+K5563-J5563</f>
        <v>-140.80499999999995</v>
      </c>
      <c r="M5563" s="14">
        <f>+L5563/J5563</f>
        <v>-0.1303967327887981</v>
      </c>
    </row>
    <row r="5564" spans="1:13" ht="15" x14ac:dyDescent="0.2">
      <c r="A5564" s="2">
        <v>2916</v>
      </c>
      <c r="B5564" s="10" t="s">
        <v>12094</v>
      </c>
      <c r="C5564" s="5"/>
      <c r="D5564" s="4" t="s">
        <v>12241</v>
      </c>
      <c r="E5564" s="3" t="s">
        <v>5541</v>
      </c>
      <c r="F5564" s="2">
        <v>51</v>
      </c>
      <c r="G5564" s="6">
        <v>1196000</v>
      </c>
      <c r="H5564" s="6">
        <v>945000</v>
      </c>
      <c r="I5564" s="7">
        <v>0.79</v>
      </c>
      <c r="J5564" s="13">
        <f>0.02571*G5564</f>
        <v>30749.16</v>
      </c>
      <c r="K5564" s="13">
        <f>0.02981*H5564</f>
        <v>28170.45</v>
      </c>
      <c r="L5564" s="13">
        <f>+K5564-J5564</f>
        <v>-2578.7099999999991</v>
      </c>
      <c r="M5564" s="14">
        <f>+L5564/J5564</f>
        <v>-8.3862778690539805E-2</v>
      </c>
    </row>
    <row r="5565" spans="1:13" ht="15" x14ac:dyDescent="0.2">
      <c r="A5565" s="2">
        <v>2916</v>
      </c>
      <c r="B5565" s="10" t="s">
        <v>12095</v>
      </c>
      <c r="C5565" s="5"/>
      <c r="D5565" s="4" t="s">
        <v>12241</v>
      </c>
      <c r="E5565" s="3" t="s">
        <v>5542</v>
      </c>
      <c r="F5565" s="2">
        <v>51</v>
      </c>
      <c r="G5565" s="6">
        <v>950000</v>
      </c>
      <c r="H5565" s="6">
        <v>855000</v>
      </c>
      <c r="I5565" s="7">
        <v>0.9</v>
      </c>
      <c r="J5565" s="13">
        <f>0.02571*G5565</f>
        <v>24424.5</v>
      </c>
      <c r="K5565" s="13">
        <f>0.02981*H5565</f>
        <v>25487.55</v>
      </c>
      <c r="L5565" s="13">
        <f>+K5565-J5565</f>
        <v>1063.0499999999993</v>
      </c>
      <c r="M5565" s="14">
        <f>+L5565/J5565</f>
        <v>4.3523920653442211E-2</v>
      </c>
    </row>
    <row r="5566" spans="1:13" ht="15" x14ac:dyDescent="0.2">
      <c r="A5566" s="2">
        <v>2916</v>
      </c>
      <c r="B5566" s="10" t="s">
        <v>12096</v>
      </c>
      <c r="C5566" s="5"/>
      <c r="D5566" s="4" t="s">
        <v>12241</v>
      </c>
      <c r="E5566" s="3" t="s">
        <v>5543</v>
      </c>
      <c r="F5566" s="2">
        <v>11</v>
      </c>
      <c r="G5566" s="6">
        <v>403700</v>
      </c>
      <c r="H5566" s="6">
        <v>386000</v>
      </c>
      <c r="I5566" s="7">
        <v>0.96</v>
      </c>
      <c r="J5566" s="13">
        <f>0.02571*G5566</f>
        <v>10379.127</v>
      </c>
      <c r="K5566" s="13">
        <f>0.02981*H5566</f>
        <v>11506.66</v>
      </c>
      <c r="L5566" s="13">
        <f>+K5566-J5566</f>
        <v>1127.5329999999994</v>
      </c>
      <c r="M5566" s="14">
        <f>+L5566/J5566</f>
        <v>0.10863466648013839</v>
      </c>
    </row>
    <row r="5567" spans="1:13" ht="15" x14ac:dyDescent="0.2">
      <c r="A5567" s="2">
        <v>2916</v>
      </c>
      <c r="B5567" s="10" t="s">
        <v>12097</v>
      </c>
      <c r="C5567" s="5"/>
      <c r="D5567" s="4" t="s">
        <v>12086</v>
      </c>
      <c r="E5567" s="3" t="s">
        <v>5544</v>
      </c>
      <c r="F5567" s="2">
        <v>11</v>
      </c>
      <c r="G5567" s="6">
        <v>459400</v>
      </c>
      <c r="H5567" s="6">
        <v>397700</v>
      </c>
      <c r="I5567" s="7">
        <v>0.87</v>
      </c>
      <c r="J5567" s="13">
        <f>0.02571*G5567</f>
        <v>11811.174000000001</v>
      </c>
      <c r="K5567" s="13">
        <f>0.02981*H5567</f>
        <v>11855.437</v>
      </c>
      <c r="L5567" s="13">
        <f>+K5567-J5567</f>
        <v>44.26299999999901</v>
      </c>
      <c r="M5567" s="14">
        <f>+L5567/J5567</f>
        <v>3.7475529528223873E-3</v>
      </c>
    </row>
    <row r="5568" spans="1:13" ht="15" x14ac:dyDescent="0.2">
      <c r="A5568" s="2">
        <v>2916</v>
      </c>
      <c r="B5568" s="10" t="s">
        <v>12098</v>
      </c>
      <c r="C5568" s="5"/>
      <c r="D5568" s="4" t="s">
        <v>12086</v>
      </c>
      <c r="E5568" s="3" t="s">
        <v>5545</v>
      </c>
      <c r="F5568" s="2">
        <v>11</v>
      </c>
      <c r="G5568" s="6">
        <v>524000</v>
      </c>
      <c r="H5568" s="6">
        <v>400500</v>
      </c>
      <c r="I5568" s="7">
        <v>0.76</v>
      </c>
      <c r="J5568" s="13">
        <f>0.02571*G5568</f>
        <v>13472.04</v>
      </c>
      <c r="K5568" s="13">
        <f>0.02981*H5568</f>
        <v>11938.905000000001</v>
      </c>
      <c r="L5568" s="13">
        <f>+K5568-J5568</f>
        <v>-1533.1350000000002</v>
      </c>
      <c r="M5568" s="14">
        <f>+L5568/J5568</f>
        <v>-0.11380125059011108</v>
      </c>
    </row>
    <row r="5569" spans="1:13" ht="15" x14ac:dyDescent="0.2">
      <c r="A5569" s="2">
        <v>2916</v>
      </c>
      <c r="B5569" s="10" t="s">
        <v>12099</v>
      </c>
      <c r="C5569" s="5"/>
      <c r="D5569" s="4" t="s">
        <v>12086</v>
      </c>
      <c r="E5569" s="3" t="s">
        <v>5546</v>
      </c>
      <c r="F5569" s="2">
        <v>11</v>
      </c>
      <c r="G5569" s="6">
        <v>422800</v>
      </c>
      <c r="H5569" s="6">
        <v>343400</v>
      </c>
      <c r="I5569" s="7">
        <v>0.81</v>
      </c>
      <c r="J5569" s="13">
        <f>0.02571*G5569</f>
        <v>10870.188</v>
      </c>
      <c r="K5569" s="13">
        <f>0.02981*H5569</f>
        <v>10236.753999999999</v>
      </c>
      <c r="L5569" s="13">
        <f>+K5569-J5569</f>
        <v>-633.43400000000111</v>
      </c>
      <c r="M5569" s="14">
        <f>+L5569/J5569</f>
        <v>-5.8272589213728514E-2</v>
      </c>
    </row>
    <row r="5570" spans="1:13" ht="15" x14ac:dyDescent="0.2">
      <c r="A5570" s="2">
        <v>2917</v>
      </c>
      <c r="B5570" s="10" t="s">
        <v>12085</v>
      </c>
      <c r="C5570" s="5"/>
      <c r="D5570" s="4" t="s">
        <v>12241</v>
      </c>
      <c r="E5570" s="3" t="s">
        <v>5547</v>
      </c>
      <c r="F5570" s="2">
        <v>51</v>
      </c>
      <c r="G5570" s="6">
        <v>438800</v>
      </c>
      <c r="H5570" s="6">
        <v>374700</v>
      </c>
      <c r="I5570" s="7">
        <v>0.85</v>
      </c>
      <c r="J5570" s="13">
        <f>0.02571*G5570</f>
        <v>11281.548000000001</v>
      </c>
      <c r="K5570" s="13">
        <f>0.02981*H5570</f>
        <v>11169.807000000001</v>
      </c>
      <c r="L5570" s="13">
        <f>+K5570-J5570</f>
        <v>-111.74099999999999</v>
      </c>
      <c r="M5570" s="14">
        <f>+L5570/J5570</f>
        <v>-9.9047577513298683E-3</v>
      </c>
    </row>
    <row r="5571" spans="1:13" ht="15" x14ac:dyDescent="0.2">
      <c r="A5571" s="2">
        <v>2917</v>
      </c>
      <c r="B5571" s="10" t="s">
        <v>12086</v>
      </c>
      <c r="C5571" s="5"/>
      <c r="D5571" s="4" t="s">
        <v>12241</v>
      </c>
      <c r="E5571" s="3" t="s">
        <v>5548</v>
      </c>
      <c r="F5571" s="2">
        <v>51</v>
      </c>
      <c r="G5571" s="6">
        <v>566100</v>
      </c>
      <c r="H5571" s="6">
        <v>499500</v>
      </c>
      <c r="I5571" s="7">
        <v>0.88</v>
      </c>
      <c r="J5571" s="13">
        <f>0.02571*G5571</f>
        <v>14554.431</v>
      </c>
      <c r="K5571" s="13">
        <f>0.02981*H5571</f>
        <v>14890.094999999999</v>
      </c>
      <c r="L5571" s="13">
        <f>+K5571-J5571</f>
        <v>335.66399999999885</v>
      </c>
      <c r="M5571" s="14">
        <f>+L5571/J5571</f>
        <v>2.3062667307296236E-2</v>
      </c>
    </row>
    <row r="5572" spans="1:13" ht="15" x14ac:dyDescent="0.2">
      <c r="A5572" s="2">
        <v>2917</v>
      </c>
      <c r="B5572" s="10" t="s">
        <v>12087</v>
      </c>
      <c r="C5572" s="5"/>
      <c r="D5572" s="4" t="s">
        <v>12086</v>
      </c>
      <c r="E5572" s="3" t="s">
        <v>5549</v>
      </c>
      <c r="F5572" s="2">
        <v>11</v>
      </c>
      <c r="G5572" s="6">
        <v>350000</v>
      </c>
      <c r="H5572" s="6">
        <v>306400</v>
      </c>
      <c r="I5572" s="7">
        <v>0.88</v>
      </c>
      <c r="J5572" s="13">
        <f>0.02571*G5572</f>
        <v>8998.5</v>
      </c>
      <c r="K5572" s="13">
        <f>0.02981*H5572</f>
        <v>9133.7839999999997</v>
      </c>
      <c r="L5572" s="13">
        <f>+K5572-J5572</f>
        <v>135.28399999999965</v>
      </c>
      <c r="M5572" s="14">
        <f>+L5572/J5572</f>
        <v>1.5034061232427587E-2</v>
      </c>
    </row>
    <row r="5573" spans="1:13" ht="15" x14ac:dyDescent="0.2">
      <c r="A5573" s="2">
        <v>2917</v>
      </c>
      <c r="B5573" s="10" t="s">
        <v>12088</v>
      </c>
      <c r="C5573" s="5"/>
      <c r="D5573" s="4" t="s">
        <v>12086</v>
      </c>
      <c r="E5573" s="3" t="s">
        <v>5550</v>
      </c>
      <c r="F5573" s="2">
        <v>11</v>
      </c>
      <c r="G5573" s="6">
        <v>428800</v>
      </c>
      <c r="H5573" s="6">
        <v>359500</v>
      </c>
      <c r="I5573" s="7">
        <v>0.84</v>
      </c>
      <c r="J5573" s="13">
        <f>0.02571*G5573</f>
        <v>11024.448</v>
      </c>
      <c r="K5573" s="13">
        <f>0.02981*H5573</f>
        <v>10716.695</v>
      </c>
      <c r="L5573" s="13">
        <f>+K5573-J5573</f>
        <v>-307.75300000000061</v>
      </c>
      <c r="M5573" s="14">
        <f>+L5573/J5573</f>
        <v>-2.7915501982502942E-2</v>
      </c>
    </row>
    <row r="5574" spans="1:13" ht="15" x14ac:dyDescent="0.2">
      <c r="A5574" s="2">
        <v>2917</v>
      </c>
      <c r="B5574" s="10" t="s">
        <v>12089</v>
      </c>
      <c r="C5574" s="5"/>
      <c r="D5574" s="4" t="s">
        <v>12086</v>
      </c>
      <c r="E5574" s="3" t="s">
        <v>5551</v>
      </c>
      <c r="F5574" s="2">
        <v>11</v>
      </c>
      <c r="G5574" s="6">
        <v>442000</v>
      </c>
      <c r="H5574" s="6">
        <v>343200</v>
      </c>
      <c r="I5574" s="7">
        <v>0.78</v>
      </c>
      <c r="J5574" s="13">
        <f>0.02571*G5574</f>
        <v>11363.82</v>
      </c>
      <c r="K5574" s="13">
        <f>0.02981*H5574</f>
        <v>10230.791999999999</v>
      </c>
      <c r="L5574" s="13">
        <f>+K5574-J5574</f>
        <v>-1133.0280000000002</v>
      </c>
      <c r="M5574" s="14">
        <f>+L5574/J5574</f>
        <v>-9.9704852769579272E-2</v>
      </c>
    </row>
    <row r="5575" spans="1:13" ht="15" x14ac:dyDescent="0.2">
      <c r="A5575" s="2">
        <v>2917</v>
      </c>
      <c r="B5575" s="10" t="s">
        <v>12090</v>
      </c>
      <c r="C5575" s="5"/>
      <c r="D5575" s="4" t="s">
        <v>12086</v>
      </c>
      <c r="E5575" s="3" t="s">
        <v>5552</v>
      </c>
      <c r="F5575" s="2">
        <v>11</v>
      </c>
      <c r="G5575" s="6">
        <v>460700</v>
      </c>
      <c r="H5575" s="6">
        <v>362200</v>
      </c>
      <c r="I5575" s="7">
        <v>0.79</v>
      </c>
      <c r="J5575" s="13">
        <f>0.02571*G5575</f>
        <v>11844.597</v>
      </c>
      <c r="K5575" s="13">
        <f>0.02981*H5575</f>
        <v>10797.182000000001</v>
      </c>
      <c r="L5575" s="13">
        <f>+K5575-J5575</f>
        <v>-1047.4149999999991</v>
      </c>
      <c r="M5575" s="14">
        <f>+L5575/J5575</f>
        <v>-8.842977097490097E-2</v>
      </c>
    </row>
    <row r="5576" spans="1:13" ht="15" x14ac:dyDescent="0.2">
      <c r="A5576" s="2">
        <v>2917</v>
      </c>
      <c r="B5576" s="10" t="s">
        <v>12091</v>
      </c>
      <c r="C5576" s="5"/>
      <c r="D5576" s="4" t="s">
        <v>12086</v>
      </c>
      <c r="E5576" s="3" t="s">
        <v>5553</v>
      </c>
      <c r="F5576" s="2">
        <v>11</v>
      </c>
      <c r="G5576" s="6">
        <v>564000</v>
      </c>
      <c r="H5576" s="6">
        <v>498400</v>
      </c>
      <c r="I5576" s="7">
        <v>0.88</v>
      </c>
      <c r="J5576" s="13">
        <f>0.02571*G5576</f>
        <v>14500.44</v>
      </c>
      <c r="K5576" s="13">
        <f>0.02981*H5576</f>
        <v>14857.304</v>
      </c>
      <c r="L5576" s="13">
        <f>+K5576-J5576</f>
        <v>356.86399999999958</v>
      </c>
      <c r="M5576" s="14">
        <f>+L5576/J5576</f>
        <v>2.4610563541520091E-2</v>
      </c>
    </row>
    <row r="5577" spans="1:13" ht="15" x14ac:dyDescent="0.2">
      <c r="A5577" s="2">
        <v>2917</v>
      </c>
      <c r="B5577" s="10" t="s">
        <v>12092</v>
      </c>
      <c r="C5577" s="5"/>
      <c r="D5577" s="4" t="s">
        <v>12086</v>
      </c>
      <c r="E5577" s="3" t="s">
        <v>5554</v>
      </c>
      <c r="F5577" s="2">
        <v>11</v>
      </c>
      <c r="G5577" s="6">
        <v>382100</v>
      </c>
      <c r="H5577" s="6">
        <v>343100</v>
      </c>
      <c r="I5577" s="7">
        <v>0.9</v>
      </c>
      <c r="J5577" s="13">
        <f>0.02571*G5577</f>
        <v>9823.7909999999993</v>
      </c>
      <c r="K5577" s="13">
        <f>0.02981*H5577</f>
        <v>10227.811</v>
      </c>
      <c r="L5577" s="13">
        <f>+K5577-J5577</f>
        <v>404.02000000000044</v>
      </c>
      <c r="M5577" s="14">
        <f>+L5577/J5577</f>
        <v>4.1126689279118465E-2</v>
      </c>
    </row>
    <row r="5578" spans="1:13" ht="15" x14ac:dyDescent="0.2">
      <c r="A5578" s="2">
        <v>2917</v>
      </c>
      <c r="B5578" s="10" t="s">
        <v>12093</v>
      </c>
      <c r="C5578" s="5"/>
      <c r="D5578" s="4" t="s">
        <v>12086</v>
      </c>
      <c r="E5578" s="3" t="s">
        <v>5555</v>
      </c>
      <c r="F5578" s="2">
        <v>11</v>
      </c>
      <c r="G5578" s="6">
        <v>465800</v>
      </c>
      <c r="H5578" s="6">
        <v>372700</v>
      </c>
      <c r="I5578" s="7">
        <v>0.8</v>
      </c>
      <c r="J5578" s="13">
        <f>0.02571*G5578</f>
        <v>11975.718000000001</v>
      </c>
      <c r="K5578" s="13">
        <f>0.02981*H5578</f>
        <v>11110.187</v>
      </c>
      <c r="L5578" s="13">
        <f>+K5578-J5578</f>
        <v>-865.53100000000086</v>
      </c>
      <c r="M5578" s="14">
        <f>+L5578/J5578</f>
        <v>-7.2273829427179304E-2</v>
      </c>
    </row>
    <row r="5579" spans="1:13" ht="15" x14ac:dyDescent="0.2">
      <c r="A5579" s="2">
        <v>2917</v>
      </c>
      <c r="B5579" s="10" t="s">
        <v>12094</v>
      </c>
      <c r="C5579" s="5"/>
      <c r="D5579" s="4" t="s">
        <v>12086</v>
      </c>
      <c r="E5579" s="3" t="s">
        <v>5556</v>
      </c>
      <c r="F5579" s="2">
        <v>11</v>
      </c>
      <c r="G5579" s="6">
        <v>499200</v>
      </c>
      <c r="H5579" s="6">
        <v>404900</v>
      </c>
      <c r="I5579" s="7">
        <v>0.81</v>
      </c>
      <c r="J5579" s="13">
        <f>0.02571*G5579</f>
        <v>12834.432000000001</v>
      </c>
      <c r="K5579" s="13">
        <f>0.02981*H5579</f>
        <v>12070.069</v>
      </c>
      <c r="L5579" s="13">
        <f>+K5579-J5579</f>
        <v>-764.36300000000119</v>
      </c>
      <c r="M5579" s="14">
        <f>+L5579/J5579</f>
        <v>-5.9555654663954051E-2</v>
      </c>
    </row>
    <row r="5580" spans="1:13" ht="15" x14ac:dyDescent="0.2">
      <c r="A5580" s="2">
        <v>2917</v>
      </c>
      <c r="B5580" s="10" t="s">
        <v>12095</v>
      </c>
      <c r="C5580" s="5"/>
      <c r="D5580" s="4" t="s">
        <v>12086</v>
      </c>
      <c r="E5580" s="3" t="s">
        <v>5557</v>
      </c>
      <c r="F5580" s="2">
        <v>11</v>
      </c>
      <c r="G5580" s="6">
        <v>1209900</v>
      </c>
      <c r="H5580" s="6">
        <v>978900</v>
      </c>
      <c r="I5580" s="7">
        <v>0.81</v>
      </c>
      <c r="J5580" s="13">
        <f>0.02571*G5580</f>
        <v>31106.528999999999</v>
      </c>
      <c r="K5580" s="13">
        <f>0.02981*H5580</f>
        <v>29181.008999999998</v>
      </c>
      <c r="L5580" s="13">
        <f>+K5580-J5580</f>
        <v>-1925.5200000000004</v>
      </c>
      <c r="M5580" s="14">
        <f>+L5580/J5580</f>
        <v>-6.1900831172774069E-2</v>
      </c>
    </row>
    <row r="5581" spans="1:13" ht="15" x14ac:dyDescent="0.2">
      <c r="A5581" s="2">
        <v>2917</v>
      </c>
      <c r="B5581" s="10" t="s">
        <v>12096</v>
      </c>
      <c r="C5581" s="5"/>
      <c r="D5581" s="4" t="s">
        <v>12086</v>
      </c>
      <c r="E5581" s="3" t="s">
        <v>5558</v>
      </c>
      <c r="F5581" s="2">
        <v>11</v>
      </c>
      <c r="G5581" s="6">
        <v>673600</v>
      </c>
      <c r="H5581" s="6">
        <v>563000</v>
      </c>
      <c r="I5581" s="7">
        <v>0.84</v>
      </c>
      <c r="J5581" s="13">
        <f>0.02571*G5581</f>
        <v>17318.256000000001</v>
      </c>
      <c r="K5581" s="13">
        <f>0.02981*H5581</f>
        <v>16783.03</v>
      </c>
      <c r="L5581" s="13">
        <f>+K5581-J5581</f>
        <v>-535.22600000000239</v>
      </c>
      <c r="M5581" s="14">
        <f>+L5581/J5581</f>
        <v>-3.0905305938427191E-2</v>
      </c>
    </row>
    <row r="5582" spans="1:13" ht="15" x14ac:dyDescent="0.2">
      <c r="A5582" s="2">
        <v>2917</v>
      </c>
      <c r="B5582" s="10" t="s">
        <v>12097</v>
      </c>
      <c r="C5582" s="5"/>
      <c r="D5582" s="4" t="s">
        <v>12086</v>
      </c>
      <c r="E5582" s="3" t="s">
        <v>5559</v>
      </c>
      <c r="F5582" s="2">
        <v>11</v>
      </c>
      <c r="G5582" s="6">
        <v>439200</v>
      </c>
      <c r="H5582" s="6">
        <v>379400</v>
      </c>
      <c r="I5582" s="7">
        <v>0.86</v>
      </c>
      <c r="J5582" s="13">
        <f>0.02571*G5582</f>
        <v>11291.832</v>
      </c>
      <c r="K5582" s="13">
        <f>0.02981*H5582</f>
        <v>11309.914000000001</v>
      </c>
      <c r="L5582" s="13">
        <f>+K5582-J5582</f>
        <v>18.082000000000335</v>
      </c>
      <c r="M5582" s="14">
        <f>+L5582/J5582</f>
        <v>1.6013344867334489E-3</v>
      </c>
    </row>
    <row r="5583" spans="1:13" ht="15" x14ac:dyDescent="0.2">
      <c r="A5583" s="2">
        <v>2917</v>
      </c>
      <c r="B5583" s="10" t="s">
        <v>12098</v>
      </c>
      <c r="C5583" s="5"/>
      <c r="D5583" s="4" t="s">
        <v>12086</v>
      </c>
      <c r="E5583" s="3" t="s">
        <v>5560</v>
      </c>
      <c r="F5583" s="2">
        <v>11</v>
      </c>
      <c r="G5583" s="6">
        <v>540500</v>
      </c>
      <c r="H5583" s="6">
        <v>463600</v>
      </c>
      <c r="I5583" s="7">
        <v>0.86</v>
      </c>
      <c r="J5583" s="13">
        <f>0.02571*G5583</f>
        <v>13896.255000000001</v>
      </c>
      <c r="K5583" s="13">
        <f>0.02981*H5583</f>
        <v>13819.915999999999</v>
      </c>
      <c r="L5583" s="13">
        <f>+K5583-J5583</f>
        <v>-76.339000000001761</v>
      </c>
      <c r="M5583" s="14">
        <f>+L5583/J5583</f>
        <v>-5.4934944702728725E-3</v>
      </c>
    </row>
    <row r="5584" spans="1:13" ht="15" x14ac:dyDescent="0.2">
      <c r="A5584" s="2">
        <v>2917</v>
      </c>
      <c r="B5584" s="10" t="s">
        <v>12099</v>
      </c>
      <c r="C5584" s="5"/>
      <c r="D5584" s="4" t="s">
        <v>12086</v>
      </c>
      <c r="E5584" s="3" t="s">
        <v>5561</v>
      </c>
      <c r="F5584" s="2">
        <v>11</v>
      </c>
      <c r="G5584" s="6">
        <v>470700</v>
      </c>
      <c r="H5584" s="6">
        <v>402800</v>
      </c>
      <c r="I5584" s="7">
        <v>0.86</v>
      </c>
      <c r="J5584" s="13">
        <f>0.02571*G5584</f>
        <v>12101.697</v>
      </c>
      <c r="K5584" s="13">
        <f>0.02981*H5584</f>
        <v>12007.468000000001</v>
      </c>
      <c r="L5584" s="13">
        <f>+K5584-J5584</f>
        <v>-94.22899999999936</v>
      </c>
      <c r="M5584" s="14">
        <f>+L5584/J5584</f>
        <v>-7.7864286306291884E-3</v>
      </c>
    </row>
    <row r="5585" spans="1:13" ht="15" x14ac:dyDescent="0.2">
      <c r="A5585" s="2">
        <v>2917</v>
      </c>
      <c r="B5585" s="10" t="s">
        <v>12172</v>
      </c>
      <c r="C5585" s="5"/>
      <c r="D5585" s="8" t="s">
        <v>12086</v>
      </c>
      <c r="E5585" s="3" t="s">
        <v>5562</v>
      </c>
      <c r="F5585" s="2">
        <v>11</v>
      </c>
      <c r="G5585" s="6">
        <v>625000</v>
      </c>
      <c r="H5585" s="6">
        <v>537700</v>
      </c>
      <c r="I5585" s="7">
        <v>0.86</v>
      </c>
      <c r="J5585" s="13">
        <f>0.02571*G5585</f>
        <v>16068.75</v>
      </c>
      <c r="K5585" s="13">
        <f>0.02981*H5585</f>
        <v>16028.837</v>
      </c>
      <c r="L5585" s="13">
        <f>+K5585-J5585</f>
        <v>-39.913000000000466</v>
      </c>
      <c r="M5585" s="14">
        <f>+L5585/J5585</f>
        <v>-2.4838895371451087E-3</v>
      </c>
    </row>
    <row r="5586" spans="1:13" ht="15" x14ac:dyDescent="0.2">
      <c r="A5586" s="2">
        <v>2917</v>
      </c>
      <c r="B5586" s="10" t="s">
        <v>12103</v>
      </c>
      <c r="C5586" s="5"/>
      <c r="D5586" s="4" t="s">
        <v>12086</v>
      </c>
      <c r="E5586" s="3" t="s">
        <v>5563</v>
      </c>
      <c r="F5586" s="2">
        <v>11</v>
      </c>
      <c r="G5586" s="6">
        <v>530600</v>
      </c>
      <c r="H5586" s="6">
        <v>400500</v>
      </c>
      <c r="I5586" s="7">
        <v>0.75</v>
      </c>
      <c r="J5586" s="13">
        <f>0.02571*G5586</f>
        <v>13641.726000000001</v>
      </c>
      <c r="K5586" s="13">
        <f>0.02981*H5586</f>
        <v>11938.905000000001</v>
      </c>
      <c r="L5586" s="13">
        <f>+K5586-J5586</f>
        <v>-1702.8209999999999</v>
      </c>
      <c r="M5586" s="14">
        <f>+L5586/J5586</f>
        <v>-0.12482445403169656</v>
      </c>
    </row>
    <row r="5587" spans="1:13" ht="15" x14ac:dyDescent="0.2">
      <c r="A5587" s="2">
        <v>2917</v>
      </c>
      <c r="B5587" s="10" t="s">
        <v>12104</v>
      </c>
      <c r="C5587" s="5"/>
      <c r="D5587" s="4" t="s">
        <v>12086</v>
      </c>
      <c r="E5587" s="3" t="s">
        <v>5564</v>
      </c>
      <c r="F5587" s="2">
        <v>11</v>
      </c>
      <c r="G5587" s="6">
        <v>561100</v>
      </c>
      <c r="H5587" s="6">
        <v>495200</v>
      </c>
      <c r="I5587" s="7">
        <v>0.88</v>
      </c>
      <c r="J5587" s="13">
        <f>0.02571*G5587</f>
        <v>14425.880999999999</v>
      </c>
      <c r="K5587" s="13">
        <f>0.02981*H5587</f>
        <v>14761.912</v>
      </c>
      <c r="L5587" s="13">
        <f>+K5587-J5587</f>
        <v>336.03100000000086</v>
      </c>
      <c r="M5587" s="14">
        <f>+L5587/J5587</f>
        <v>2.3293620680775121E-2</v>
      </c>
    </row>
    <row r="5588" spans="1:13" ht="15" x14ac:dyDescent="0.2">
      <c r="A5588" s="2">
        <v>2917</v>
      </c>
      <c r="B5588" s="10" t="s">
        <v>12105</v>
      </c>
      <c r="C5588" s="5"/>
      <c r="D5588" s="4" t="s">
        <v>12086</v>
      </c>
      <c r="E5588" s="3" t="s">
        <v>5565</v>
      </c>
      <c r="F5588" s="2">
        <v>11</v>
      </c>
      <c r="G5588" s="6">
        <v>602100</v>
      </c>
      <c r="H5588" s="6">
        <v>568100</v>
      </c>
      <c r="I5588" s="7">
        <v>0.94</v>
      </c>
      <c r="J5588" s="13">
        <f>0.02571*G5588</f>
        <v>15479.991</v>
      </c>
      <c r="K5588" s="13">
        <f>0.02981*H5588</f>
        <v>16935.061000000002</v>
      </c>
      <c r="L5588" s="13">
        <f>+K5588-J5588</f>
        <v>1455.0700000000015</v>
      </c>
      <c r="M5588" s="14">
        <f>+L5588/J5588</f>
        <v>9.3996824675156562E-2</v>
      </c>
    </row>
    <row r="5589" spans="1:13" ht="15" x14ac:dyDescent="0.2">
      <c r="A5589" s="2">
        <v>2917</v>
      </c>
      <c r="B5589" s="10" t="s">
        <v>12106</v>
      </c>
      <c r="C5589" s="5"/>
      <c r="D5589" s="4" t="s">
        <v>12241</v>
      </c>
      <c r="E5589" s="3" t="s">
        <v>5566</v>
      </c>
      <c r="F5589" s="2">
        <v>51</v>
      </c>
      <c r="G5589" s="6">
        <v>685400</v>
      </c>
      <c r="H5589" s="6">
        <v>644000</v>
      </c>
      <c r="I5589" s="7">
        <v>0.94</v>
      </c>
      <c r="J5589" s="13">
        <f>0.02571*G5589</f>
        <v>17621.634000000002</v>
      </c>
      <c r="K5589" s="13">
        <f>0.02981*H5589</f>
        <v>19197.64</v>
      </c>
      <c r="L5589" s="13">
        <f>+K5589-J5589</f>
        <v>1576.0059999999976</v>
      </c>
      <c r="M5589" s="14">
        <f>+L5589/J5589</f>
        <v>8.9435860488306443E-2</v>
      </c>
    </row>
    <row r="5590" spans="1:13" ht="15" x14ac:dyDescent="0.2">
      <c r="A5590" s="2">
        <v>2917</v>
      </c>
      <c r="B5590" s="10" t="s">
        <v>12107</v>
      </c>
      <c r="C5590" s="5"/>
      <c r="D5590" s="4" t="s">
        <v>12241</v>
      </c>
      <c r="E5590" s="3" t="s">
        <v>5567</v>
      </c>
      <c r="F5590" s="2">
        <v>51</v>
      </c>
      <c r="G5590" s="6">
        <v>946900</v>
      </c>
      <c r="H5590" s="6">
        <v>849000</v>
      </c>
      <c r="I5590" s="7">
        <v>0.9</v>
      </c>
      <c r="J5590" s="13">
        <f>0.02571*G5590</f>
        <v>24344.798999999999</v>
      </c>
      <c r="K5590" s="13">
        <f>0.02981*H5590</f>
        <v>25308.69</v>
      </c>
      <c r="L5590" s="13">
        <f>+K5590-J5590</f>
        <v>963.89099999999962</v>
      </c>
      <c r="M5590" s="14">
        <f>+L5590/J5590</f>
        <v>3.9593302865223889E-2</v>
      </c>
    </row>
    <row r="5591" spans="1:13" ht="15" x14ac:dyDescent="0.2">
      <c r="A5591" s="2">
        <v>2917</v>
      </c>
      <c r="B5591" s="10" t="s">
        <v>12108</v>
      </c>
      <c r="C5591" s="5"/>
      <c r="D5591" s="4" t="s">
        <v>12241</v>
      </c>
      <c r="E5591" s="3" t="s">
        <v>5568</v>
      </c>
      <c r="F5591" s="2">
        <v>51</v>
      </c>
      <c r="G5591" s="6">
        <v>1500000</v>
      </c>
      <c r="H5591" s="6">
        <v>1513000</v>
      </c>
      <c r="I5591" s="7">
        <v>1.01</v>
      </c>
      <c r="J5591" s="13">
        <f>0.02571*G5591</f>
        <v>38565</v>
      </c>
      <c r="K5591" s="13">
        <f>0.02981*H5591</f>
        <v>45102.53</v>
      </c>
      <c r="L5591" s="13">
        <f>+K5591-J5591</f>
        <v>6537.5299999999988</v>
      </c>
      <c r="M5591" s="14">
        <f>+L5591/J5591</f>
        <v>0.1695197718138208</v>
      </c>
    </row>
    <row r="5592" spans="1:13" ht="15" x14ac:dyDescent="0.2">
      <c r="A5592" s="2">
        <v>2917</v>
      </c>
      <c r="B5592" s="10" t="s">
        <v>12110</v>
      </c>
      <c r="C5592" s="5"/>
      <c r="D5592" s="4" t="s">
        <v>12241</v>
      </c>
      <c r="E5592" s="3" t="s">
        <v>5569</v>
      </c>
      <c r="F5592" s="2">
        <v>51</v>
      </c>
      <c r="G5592" s="6">
        <v>1247000</v>
      </c>
      <c r="H5592" s="6">
        <v>1306000</v>
      </c>
      <c r="I5592" s="7">
        <v>1.05</v>
      </c>
      <c r="J5592" s="13">
        <f>0.02571*G5592</f>
        <v>32060.37</v>
      </c>
      <c r="K5592" s="13">
        <f>0.02981*H5592</f>
        <v>38931.86</v>
      </c>
      <c r="L5592" s="13">
        <f>+K5592-J5592</f>
        <v>6871.4900000000016</v>
      </c>
      <c r="M5592" s="14">
        <f>+L5592/J5592</f>
        <v>0.21432971609497961</v>
      </c>
    </row>
    <row r="5593" spans="1:13" ht="15" x14ac:dyDescent="0.2">
      <c r="A5593" s="2">
        <v>2917</v>
      </c>
      <c r="B5593" s="10" t="s">
        <v>12111</v>
      </c>
      <c r="C5593" s="5" t="s">
        <v>132</v>
      </c>
      <c r="D5593" s="4" t="s">
        <v>12241</v>
      </c>
      <c r="E5593" s="3" t="s">
        <v>5570</v>
      </c>
      <c r="F5593" s="2">
        <v>51</v>
      </c>
      <c r="G5593" s="6">
        <v>223100</v>
      </c>
      <c r="H5593" s="6">
        <v>153000</v>
      </c>
      <c r="I5593" s="7">
        <v>0.69</v>
      </c>
      <c r="J5593" s="13">
        <f>0.02571*G5593</f>
        <v>5735.9009999999998</v>
      </c>
      <c r="K5593" s="13">
        <f>0.02981*H5593</f>
        <v>4560.93</v>
      </c>
      <c r="L5593" s="13">
        <f>+K5593-J5593</f>
        <v>-1174.9709999999995</v>
      </c>
      <c r="M5593" s="14">
        <f>+L5593/J5593</f>
        <v>-0.20484506270244196</v>
      </c>
    </row>
    <row r="5594" spans="1:13" ht="15" x14ac:dyDescent="0.2">
      <c r="A5594" s="2">
        <v>2917</v>
      </c>
      <c r="B5594" s="10" t="s">
        <v>12111</v>
      </c>
      <c r="C5594" s="5" t="s">
        <v>136</v>
      </c>
      <c r="D5594" s="4" t="s">
        <v>12241</v>
      </c>
      <c r="E5594" s="3" t="s">
        <v>5570</v>
      </c>
      <c r="F5594" s="2">
        <v>51</v>
      </c>
      <c r="G5594" s="6">
        <v>206000</v>
      </c>
      <c r="H5594" s="6">
        <v>197000</v>
      </c>
      <c r="I5594" s="7">
        <v>0.96</v>
      </c>
      <c r="J5594" s="13">
        <f>0.02571*G5594</f>
        <v>5296.26</v>
      </c>
      <c r="K5594" s="13">
        <f>0.02981*H5594</f>
        <v>5872.57</v>
      </c>
      <c r="L5594" s="13">
        <f>+K5594-J5594</f>
        <v>576.30999999999949</v>
      </c>
      <c r="M5594" s="14">
        <f>+L5594/J5594</f>
        <v>0.10881452194567477</v>
      </c>
    </row>
    <row r="5595" spans="1:13" ht="15" x14ac:dyDescent="0.2">
      <c r="A5595" s="2">
        <v>2917</v>
      </c>
      <c r="B5595" s="10" t="s">
        <v>12111</v>
      </c>
      <c r="C5595" s="5" t="s">
        <v>142</v>
      </c>
      <c r="D5595" s="4" t="s">
        <v>12241</v>
      </c>
      <c r="E5595" s="3" t="s">
        <v>5570</v>
      </c>
      <c r="F5595" s="2">
        <v>51</v>
      </c>
      <c r="G5595" s="6">
        <v>257900</v>
      </c>
      <c r="H5595" s="6">
        <v>196000</v>
      </c>
      <c r="I5595" s="7">
        <v>0.76</v>
      </c>
      <c r="J5595" s="13">
        <f>0.02571*G5595</f>
        <v>6630.6090000000004</v>
      </c>
      <c r="K5595" s="13">
        <f>0.02981*H5595</f>
        <v>5842.76</v>
      </c>
      <c r="L5595" s="13">
        <f>+K5595-J5595</f>
        <v>-787.84900000000016</v>
      </c>
      <c r="M5595" s="14">
        <f>+L5595/J5595</f>
        <v>-0.11882000582450271</v>
      </c>
    </row>
    <row r="5596" spans="1:13" ht="15" x14ac:dyDescent="0.2">
      <c r="A5596" s="2">
        <v>2917</v>
      </c>
      <c r="B5596" s="10" t="s">
        <v>12111</v>
      </c>
      <c r="C5596" s="5" t="s">
        <v>144</v>
      </c>
      <c r="D5596" s="4" t="s">
        <v>12241</v>
      </c>
      <c r="E5596" s="3" t="s">
        <v>5570</v>
      </c>
      <c r="F5596" s="2">
        <v>51</v>
      </c>
      <c r="G5596" s="6">
        <v>161800</v>
      </c>
      <c r="H5596" s="6">
        <v>124000</v>
      </c>
      <c r="I5596" s="7">
        <v>0.77</v>
      </c>
      <c r="J5596" s="13">
        <f>0.02571*G5596</f>
        <v>4159.8779999999997</v>
      </c>
      <c r="K5596" s="13">
        <f>0.02981*H5596</f>
        <v>3696.44</v>
      </c>
      <c r="L5596" s="13">
        <f>+K5596-J5596</f>
        <v>-463.43799999999965</v>
      </c>
      <c r="M5596" s="14">
        <f>+L5596/J5596</f>
        <v>-0.11140663259835978</v>
      </c>
    </row>
    <row r="5597" spans="1:13" ht="15" x14ac:dyDescent="0.2">
      <c r="A5597" s="2">
        <v>2917</v>
      </c>
      <c r="B5597" s="10" t="s">
        <v>12111</v>
      </c>
      <c r="C5597" s="5" t="s">
        <v>146</v>
      </c>
      <c r="D5597" s="4" t="s">
        <v>12241</v>
      </c>
      <c r="E5597" s="3" t="s">
        <v>5570</v>
      </c>
      <c r="F5597" s="2">
        <v>51</v>
      </c>
      <c r="G5597" s="6">
        <v>174800</v>
      </c>
      <c r="H5597" s="6">
        <v>138000</v>
      </c>
      <c r="I5597" s="7">
        <v>0.79</v>
      </c>
      <c r="J5597" s="13">
        <f>0.02571*G5597</f>
        <v>4494.1080000000002</v>
      </c>
      <c r="K5597" s="13">
        <f>0.02981*H5597</f>
        <v>4113.78</v>
      </c>
      <c r="L5597" s="13">
        <f>+K5597-J5597</f>
        <v>-380.32800000000043</v>
      </c>
      <c r="M5597" s="14">
        <f>+L5597/J5597</f>
        <v>-8.462813977768234E-2</v>
      </c>
    </row>
    <row r="5598" spans="1:13" ht="15" x14ac:dyDescent="0.2">
      <c r="A5598" s="2">
        <v>2917</v>
      </c>
      <c r="B5598" s="10" t="s">
        <v>12111</v>
      </c>
      <c r="C5598" s="5" t="s">
        <v>148</v>
      </c>
      <c r="D5598" s="4" t="s">
        <v>12241</v>
      </c>
      <c r="E5598" s="3" t="s">
        <v>5570</v>
      </c>
      <c r="F5598" s="2">
        <v>51</v>
      </c>
      <c r="G5598" s="6">
        <v>158500</v>
      </c>
      <c r="H5598" s="6">
        <v>123000</v>
      </c>
      <c r="I5598" s="7">
        <v>0.78</v>
      </c>
      <c r="J5598" s="13">
        <f>0.02571*G5598</f>
        <v>4075.0349999999999</v>
      </c>
      <c r="K5598" s="13">
        <f>0.02981*H5598</f>
        <v>3666.63</v>
      </c>
      <c r="L5598" s="13">
        <f>+K5598-J5598</f>
        <v>-408.40499999999975</v>
      </c>
      <c r="M5598" s="14">
        <f>+L5598/J5598</f>
        <v>-0.10022122509377214</v>
      </c>
    </row>
    <row r="5599" spans="1:13" ht="15" x14ac:dyDescent="0.2">
      <c r="A5599" s="2">
        <v>2917</v>
      </c>
      <c r="B5599" s="10" t="s">
        <v>12111</v>
      </c>
      <c r="C5599" s="5" t="s">
        <v>150</v>
      </c>
      <c r="D5599" s="4" t="s">
        <v>12241</v>
      </c>
      <c r="E5599" s="3" t="s">
        <v>5570</v>
      </c>
      <c r="F5599" s="2">
        <v>51</v>
      </c>
      <c r="G5599" s="6">
        <v>230700</v>
      </c>
      <c r="H5599" s="6">
        <v>146000</v>
      </c>
      <c r="I5599" s="7">
        <v>0.63</v>
      </c>
      <c r="J5599" s="13">
        <f>0.02571*G5599</f>
        <v>5931.2970000000005</v>
      </c>
      <c r="K5599" s="13">
        <f>0.02981*H5599</f>
        <v>4352.26</v>
      </c>
      <c r="L5599" s="13">
        <f>+K5599-J5599</f>
        <v>-1579.0370000000003</v>
      </c>
      <c r="M5599" s="14">
        <f>+L5599/J5599</f>
        <v>-0.26622119917448073</v>
      </c>
    </row>
    <row r="5600" spans="1:13" ht="15" x14ac:dyDescent="0.2">
      <c r="A5600" s="2">
        <v>2917</v>
      </c>
      <c r="B5600" s="10" t="s">
        <v>12111</v>
      </c>
      <c r="C5600" s="5" t="s">
        <v>152</v>
      </c>
      <c r="D5600" s="4" t="s">
        <v>12241</v>
      </c>
      <c r="E5600" s="3" t="s">
        <v>5570</v>
      </c>
      <c r="F5600" s="2">
        <v>51</v>
      </c>
      <c r="G5600" s="6">
        <v>189300</v>
      </c>
      <c r="H5600" s="6">
        <v>141000</v>
      </c>
      <c r="I5600" s="7">
        <v>0.74</v>
      </c>
      <c r="J5600" s="13">
        <f>0.02571*G5600</f>
        <v>4866.9030000000002</v>
      </c>
      <c r="K5600" s="13">
        <f>0.02981*H5600</f>
        <v>4203.21</v>
      </c>
      <c r="L5600" s="13">
        <f>+K5600-J5600</f>
        <v>-663.69300000000021</v>
      </c>
      <c r="M5600" s="14">
        <f>+L5600/J5600</f>
        <v>-0.13636865168670922</v>
      </c>
    </row>
    <row r="5601" spans="1:13" ht="15" x14ac:dyDescent="0.2">
      <c r="A5601" s="2">
        <v>2917</v>
      </c>
      <c r="B5601" s="10" t="s">
        <v>12111</v>
      </c>
      <c r="C5601" s="5" t="s">
        <v>154</v>
      </c>
      <c r="D5601" s="4" t="s">
        <v>12241</v>
      </c>
      <c r="E5601" s="3" t="s">
        <v>5570</v>
      </c>
      <c r="F5601" s="2">
        <v>51</v>
      </c>
      <c r="G5601" s="6">
        <v>178800</v>
      </c>
      <c r="H5601" s="6">
        <v>144000</v>
      </c>
      <c r="I5601" s="7">
        <v>0.81</v>
      </c>
      <c r="J5601" s="13">
        <f>0.02571*G5601</f>
        <v>4596.9480000000003</v>
      </c>
      <c r="K5601" s="13">
        <f>0.02981*H5601</f>
        <v>4292.6400000000003</v>
      </c>
      <c r="L5601" s="13">
        <f>+K5601-J5601</f>
        <v>-304.30799999999999</v>
      </c>
      <c r="M5601" s="14">
        <f>+L5601/J5601</f>
        <v>-6.6197833867165767E-2</v>
      </c>
    </row>
    <row r="5602" spans="1:13" ht="15" x14ac:dyDescent="0.2">
      <c r="A5602" s="2">
        <v>2917</v>
      </c>
      <c r="B5602" s="10" t="s">
        <v>12111</v>
      </c>
      <c r="C5602" s="5" t="s">
        <v>156</v>
      </c>
      <c r="D5602" s="4" t="s">
        <v>12241</v>
      </c>
      <c r="E5602" s="3" t="s">
        <v>5570</v>
      </c>
      <c r="F5602" s="2">
        <v>51</v>
      </c>
      <c r="G5602" s="6">
        <v>153400</v>
      </c>
      <c r="H5602" s="6">
        <v>158000</v>
      </c>
      <c r="I5602" s="7">
        <v>1.03</v>
      </c>
      <c r="J5602" s="13">
        <f>0.02571*G5602</f>
        <v>3943.9140000000002</v>
      </c>
      <c r="K5602" s="13">
        <f>0.02981*H5602</f>
        <v>4709.9799999999996</v>
      </c>
      <c r="L5602" s="13">
        <f>+K5602-J5602</f>
        <v>766.06599999999935</v>
      </c>
      <c r="M5602" s="14">
        <f>+L5602/J5602</f>
        <v>0.19424003667422751</v>
      </c>
    </row>
    <row r="5603" spans="1:13" ht="15" x14ac:dyDescent="0.2">
      <c r="A5603" s="2">
        <v>2917</v>
      </c>
      <c r="B5603" s="10" t="s">
        <v>12111</v>
      </c>
      <c r="C5603" s="5" t="s">
        <v>158</v>
      </c>
      <c r="D5603" s="4" t="s">
        <v>12241</v>
      </c>
      <c r="E5603" s="3" t="s">
        <v>5570</v>
      </c>
      <c r="F5603" s="2">
        <v>51</v>
      </c>
      <c r="G5603" s="6">
        <v>156700</v>
      </c>
      <c r="H5603" s="6">
        <v>144000</v>
      </c>
      <c r="I5603" s="7">
        <v>0.92</v>
      </c>
      <c r="J5603" s="13">
        <f>0.02571*G5603</f>
        <v>4028.7570000000001</v>
      </c>
      <c r="K5603" s="13">
        <f>0.02981*H5603</f>
        <v>4292.6400000000003</v>
      </c>
      <c r="L5603" s="13">
        <f>+K5603-J5603</f>
        <v>263.88300000000027</v>
      </c>
      <c r="M5603" s="14">
        <f>+L5603/J5603</f>
        <v>6.5499855166246124E-2</v>
      </c>
    </row>
    <row r="5604" spans="1:13" ht="15" x14ac:dyDescent="0.2">
      <c r="A5604" s="2">
        <v>2917</v>
      </c>
      <c r="B5604" s="10" t="s">
        <v>12111</v>
      </c>
      <c r="C5604" s="5" t="s">
        <v>160</v>
      </c>
      <c r="D5604" s="4" t="s">
        <v>12241</v>
      </c>
      <c r="E5604" s="3" t="s">
        <v>5570</v>
      </c>
      <c r="F5604" s="2">
        <v>51</v>
      </c>
      <c r="G5604" s="6">
        <v>156700</v>
      </c>
      <c r="H5604" s="6">
        <v>147000</v>
      </c>
      <c r="I5604" s="7">
        <v>0.94</v>
      </c>
      <c r="J5604" s="13">
        <f>0.02571*G5604</f>
        <v>4028.7570000000001</v>
      </c>
      <c r="K5604" s="13">
        <f>0.02981*H5604</f>
        <v>4382.07</v>
      </c>
      <c r="L5604" s="13">
        <f>+K5604-J5604</f>
        <v>353.31299999999965</v>
      </c>
      <c r="M5604" s="14">
        <f>+L5604/J5604</f>
        <v>8.7697768815542768E-2</v>
      </c>
    </row>
    <row r="5605" spans="1:13" ht="15" x14ac:dyDescent="0.2">
      <c r="A5605" s="2">
        <v>2917</v>
      </c>
      <c r="B5605" s="10" t="s">
        <v>12111</v>
      </c>
      <c r="C5605" s="5" t="s">
        <v>162</v>
      </c>
      <c r="D5605" s="4" t="s">
        <v>12241</v>
      </c>
      <c r="E5605" s="3" t="s">
        <v>5570</v>
      </c>
      <c r="F5605" s="2">
        <v>51</v>
      </c>
      <c r="G5605" s="6">
        <v>152300</v>
      </c>
      <c r="H5605" s="6">
        <v>117000</v>
      </c>
      <c r="I5605" s="7">
        <v>0.77</v>
      </c>
      <c r="J5605" s="13">
        <f>0.02571*G5605</f>
        <v>3915.6329999999998</v>
      </c>
      <c r="K5605" s="13">
        <f>0.02981*H5605</f>
        <v>3487.77</v>
      </c>
      <c r="L5605" s="13">
        <f>+K5605-J5605</f>
        <v>-427.86299999999983</v>
      </c>
      <c r="M5605" s="14">
        <f>+L5605/J5605</f>
        <v>-0.10927045512181552</v>
      </c>
    </row>
    <row r="5606" spans="1:13" ht="15" x14ac:dyDescent="0.2">
      <c r="A5606" s="2">
        <v>2917</v>
      </c>
      <c r="B5606" s="10" t="s">
        <v>12111</v>
      </c>
      <c r="C5606" s="5" t="s">
        <v>164</v>
      </c>
      <c r="D5606" s="4" t="s">
        <v>12241</v>
      </c>
      <c r="E5606" s="3" t="s">
        <v>5570</v>
      </c>
      <c r="F5606" s="2">
        <v>51</v>
      </c>
      <c r="G5606" s="6">
        <v>156700</v>
      </c>
      <c r="H5606" s="6">
        <v>144000</v>
      </c>
      <c r="I5606" s="7">
        <v>0.92</v>
      </c>
      <c r="J5606" s="13">
        <f>0.02571*G5606</f>
        <v>4028.7570000000001</v>
      </c>
      <c r="K5606" s="13">
        <f>0.02981*H5606</f>
        <v>4292.6400000000003</v>
      </c>
      <c r="L5606" s="13">
        <f>+K5606-J5606</f>
        <v>263.88300000000027</v>
      </c>
      <c r="M5606" s="14">
        <f>+L5606/J5606</f>
        <v>6.5499855166246124E-2</v>
      </c>
    </row>
    <row r="5607" spans="1:13" ht="15" x14ac:dyDescent="0.2">
      <c r="A5607" s="2">
        <v>2917</v>
      </c>
      <c r="B5607" s="10" t="s">
        <v>12111</v>
      </c>
      <c r="C5607" s="5" t="s">
        <v>166</v>
      </c>
      <c r="D5607" s="4" t="s">
        <v>12241</v>
      </c>
      <c r="E5607" s="3" t="s">
        <v>5570</v>
      </c>
      <c r="F5607" s="2">
        <v>51</v>
      </c>
      <c r="G5607" s="6">
        <v>175600</v>
      </c>
      <c r="H5607" s="6">
        <v>143000</v>
      </c>
      <c r="I5607" s="7">
        <v>0.81</v>
      </c>
      <c r="J5607" s="13">
        <f>0.02571*G5607</f>
        <v>4514.6760000000004</v>
      </c>
      <c r="K5607" s="13">
        <f>0.02981*H5607</f>
        <v>4262.83</v>
      </c>
      <c r="L5607" s="13">
        <f>+K5607-J5607</f>
        <v>-251.84600000000046</v>
      </c>
      <c r="M5607" s="14">
        <f>+L5607/J5607</f>
        <v>-5.5783848054655624E-2</v>
      </c>
    </row>
    <row r="5608" spans="1:13" ht="15" x14ac:dyDescent="0.2">
      <c r="A5608" s="2">
        <v>2917</v>
      </c>
      <c r="B5608" s="10" t="s">
        <v>12112</v>
      </c>
      <c r="C5608" s="5"/>
      <c r="D5608" s="4" t="s">
        <v>12241</v>
      </c>
      <c r="E5608" s="3" t="s">
        <v>5571</v>
      </c>
      <c r="F5608" s="2">
        <v>51</v>
      </c>
      <c r="G5608" s="6">
        <v>1500000</v>
      </c>
      <c r="H5608" s="6">
        <v>1376000</v>
      </c>
      <c r="I5608" s="7">
        <v>0.92</v>
      </c>
      <c r="J5608" s="13">
        <f>0.02571*G5608</f>
        <v>38565</v>
      </c>
      <c r="K5608" s="13">
        <f>0.02981*H5608</f>
        <v>41018.559999999998</v>
      </c>
      <c r="L5608" s="13">
        <f>+K5608-J5608</f>
        <v>2453.5599999999977</v>
      </c>
      <c r="M5608" s="14">
        <f>+L5608/J5608</f>
        <v>6.3621418384545506E-2</v>
      </c>
    </row>
    <row r="5609" spans="1:13" ht="15" x14ac:dyDescent="0.2">
      <c r="A5609" s="2">
        <v>2917</v>
      </c>
      <c r="B5609" s="10" t="s">
        <v>12113</v>
      </c>
      <c r="C5609" s="5"/>
      <c r="D5609" s="4" t="s">
        <v>12241</v>
      </c>
      <c r="E5609" s="3" t="s">
        <v>5572</v>
      </c>
      <c r="F5609" s="2">
        <v>51</v>
      </c>
      <c r="G5609" s="6">
        <v>976100</v>
      </c>
      <c r="H5609" s="6">
        <v>849000</v>
      </c>
      <c r="I5609" s="7">
        <v>0.87</v>
      </c>
      <c r="J5609" s="13">
        <f>0.02571*G5609</f>
        <v>25095.530999999999</v>
      </c>
      <c r="K5609" s="13">
        <f>0.02981*H5609</f>
        <v>25308.69</v>
      </c>
      <c r="L5609" s="13">
        <f>+K5609-J5609</f>
        <v>213.15899999999965</v>
      </c>
      <c r="M5609" s="14">
        <f>+L5609/J5609</f>
        <v>8.493902759021104E-3</v>
      </c>
    </row>
    <row r="5610" spans="1:13" ht="15" x14ac:dyDescent="0.2">
      <c r="A5610" s="2">
        <v>2917</v>
      </c>
      <c r="B5610" s="10" t="s">
        <v>12122</v>
      </c>
      <c r="C5610" s="5"/>
      <c r="D5610" s="4" t="s">
        <v>12241</v>
      </c>
      <c r="E5610" s="3" t="s">
        <v>5573</v>
      </c>
      <c r="F5610" s="2">
        <v>51</v>
      </c>
      <c r="G5610" s="6">
        <v>1091900</v>
      </c>
      <c r="H5610" s="6">
        <v>934000</v>
      </c>
      <c r="I5610" s="7">
        <v>0.86</v>
      </c>
      <c r="J5610" s="13">
        <f>0.02571*G5610</f>
        <v>28072.749</v>
      </c>
      <c r="K5610" s="13">
        <f>0.02981*H5610</f>
        <v>27842.54</v>
      </c>
      <c r="L5610" s="13">
        <f>+K5610-J5610</f>
        <v>-230.20899999999892</v>
      </c>
      <c r="M5610" s="14">
        <f>+L5610/J5610</f>
        <v>-8.2004437826875779E-3</v>
      </c>
    </row>
    <row r="5611" spans="1:13" ht="15" x14ac:dyDescent="0.2">
      <c r="A5611" s="2">
        <v>3001</v>
      </c>
      <c r="B5611" s="10" t="s">
        <v>12085</v>
      </c>
      <c r="C5611" s="5"/>
      <c r="D5611" s="4" t="s">
        <v>12086</v>
      </c>
      <c r="E5611" s="3" t="s">
        <v>5574</v>
      </c>
      <c r="F5611" s="2">
        <v>10</v>
      </c>
      <c r="G5611" s="6">
        <v>1080600</v>
      </c>
      <c r="H5611" s="6">
        <v>730100</v>
      </c>
      <c r="I5611" s="7">
        <v>0.68</v>
      </c>
      <c r="J5611" s="13">
        <f>0.02571*G5611</f>
        <v>27782.225999999999</v>
      </c>
      <c r="K5611" s="13">
        <f>0.02981*H5611</f>
        <v>21764.280999999999</v>
      </c>
      <c r="L5611" s="13">
        <f>+K5611-J5611</f>
        <v>-6017.9449999999997</v>
      </c>
      <c r="M5611" s="14">
        <f>+L5611/J5611</f>
        <v>-0.21661133272762234</v>
      </c>
    </row>
    <row r="5612" spans="1:13" ht="15" x14ac:dyDescent="0.2">
      <c r="A5612" s="2">
        <v>3001</v>
      </c>
      <c r="B5612" s="10" t="s">
        <v>12086</v>
      </c>
      <c r="C5612" s="5"/>
      <c r="D5612" s="4" t="s">
        <v>12241</v>
      </c>
      <c r="E5612" s="3" t="s">
        <v>5575</v>
      </c>
      <c r="F5612" s="2">
        <v>51</v>
      </c>
      <c r="G5612" s="6">
        <v>5326500</v>
      </c>
      <c r="H5612" s="6">
        <v>5498000</v>
      </c>
      <c r="I5612" s="7">
        <v>1.03</v>
      </c>
      <c r="J5612" s="13">
        <f>0.02571*G5612</f>
        <v>136944.315</v>
      </c>
      <c r="K5612" s="13">
        <f>0.02981*H5612</f>
        <v>163895.38</v>
      </c>
      <c r="L5612" s="13">
        <f>+K5612-J5612</f>
        <v>26951.065000000002</v>
      </c>
      <c r="M5612" s="14">
        <f>+L5612/J5612</f>
        <v>0.19680309474694149</v>
      </c>
    </row>
    <row r="5613" spans="1:13" ht="15" x14ac:dyDescent="0.2">
      <c r="A5613" s="2">
        <v>3001</v>
      </c>
      <c r="B5613" s="10" t="s">
        <v>12087</v>
      </c>
      <c r="C5613" s="5"/>
      <c r="D5613" s="4" t="s">
        <v>12242</v>
      </c>
      <c r="E5613" s="3" t="s">
        <v>5576</v>
      </c>
      <c r="F5613" s="2">
        <v>51</v>
      </c>
      <c r="G5613" s="6">
        <v>2700000</v>
      </c>
      <c r="H5613" s="6">
        <v>3097000</v>
      </c>
      <c r="I5613" s="7">
        <v>1.1499999999999999</v>
      </c>
      <c r="J5613" s="13">
        <f>0.02571*G5613</f>
        <v>69417</v>
      </c>
      <c r="K5613" s="13">
        <f>0.02981*H5613</f>
        <v>92321.569999999992</v>
      </c>
      <c r="L5613" s="13">
        <f>+K5613-J5613</f>
        <v>22904.569999999992</v>
      </c>
      <c r="M5613" s="14">
        <f>+L5613/J5613</f>
        <v>0.32995620669288495</v>
      </c>
    </row>
    <row r="5614" spans="1:13" ht="15" x14ac:dyDescent="0.2">
      <c r="A5614" s="2">
        <v>3001</v>
      </c>
      <c r="B5614" s="10" t="s">
        <v>12088</v>
      </c>
      <c r="C5614" s="5"/>
      <c r="D5614" s="4" t="s">
        <v>12241</v>
      </c>
      <c r="E5614" s="3" t="s">
        <v>5577</v>
      </c>
      <c r="F5614" s="2">
        <v>51</v>
      </c>
      <c r="G5614" s="6">
        <v>3400000</v>
      </c>
      <c r="H5614" s="6">
        <v>2765000</v>
      </c>
      <c r="I5614" s="7">
        <v>0.81</v>
      </c>
      <c r="J5614" s="13">
        <f>0.02571*G5614</f>
        <v>87414</v>
      </c>
      <c r="K5614" s="13">
        <f>0.02981*H5614</f>
        <v>82424.649999999994</v>
      </c>
      <c r="L5614" s="13">
        <f>+K5614-J5614</f>
        <v>-4989.3500000000058</v>
      </c>
      <c r="M5614" s="14">
        <f>+L5614/J5614</f>
        <v>-5.70772416317753E-2</v>
      </c>
    </row>
    <row r="5615" spans="1:13" ht="15" x14ac:dyDescent="0.2">
      <c r="A5615" s="2">
        <v>3001</v>
      </c>
      <c r="B5615" s="10" t="s">
        <v>12089</v>
      </c>
      <c r="C5615" s="5"/>
      <c r="D5615" s="4" t="s">
        <v>12241</v>
      </c>
      <c r="E5615" s="3" t="s">
        <v>5578</v>
      </c>
      <c r="F5615" s="2">
        <v>51</v>
      </c>
      <c r="G5615" s="6">
        <v>1581100</v>
      </c>
      <c r="H5615" s="6">
        <v>1533000</v>
      </c>
      <c r="I5615" s="7">
        <v>0.97</v>
      </c>
      <c r="J5615" s="13">
        <f>0.02571*G5615</f>
        <v>40650.080999999998</v>
      </c>
      <c r="K5615" s="13">
        <f>0.02981*H5615</f>
        <v>45698.729999999996</v>
      </c>
      <c r="L5615" s="13">
        <f>+K5615-J5615</f>
        <v>5048.6489999999976</v>
      </c>
      <c r="M5615" s="14">
        <f>+L5615/J5615</f>
        <v>0.12419775990114258</v>
      </c>
    </row>
    <row r="5616" spans="1:13" ht="15" x14ac:dyDescent="0.2">
      <c r="A5616" s="2">
        <v>3001</v>
      </c>
      <c r="B5616" s="10" t="s">
        <v>12090</v>
      </c>
      <c r="C5616" s="5"/>
      <c r="D5616" s="4" t="s">
        <v>12242</v>
      </c>
      <c r="E5616" s="3" t="s">
        <v>5579</v>
      </c>
      <c r="F5616" s="2">
        <v>51</v>
      </c>
      <c r="G5616" s="6">
        <v>980000</v>
      </c>
      <c r="H5616" s="6">
        <v>1251000</v>
      </c>
      <c r="I5616" s="7">
        <v>1.28</v>
      </c>
      <c r="J5616" s="13">
        <f>0.02571*G5616</f>
        <v>25195.8</v>
      </c>
      <c r="K5616" s="13">
        <f>0.02981*H5616</f>
        <v>37292.31</v>
      </c>
      <c r="L5616" s="13">
        <f>+K5616-J5616</f>
        <v>12096.509999999998</v>
      </c>
      <c r="M5616" s="14">
        <f>+L5616/J5616</f>
        <v>0.48010025480437213</v>
      </c>
    </row>
    <row r="5617" spans="1:13" ht="15" x14ac:dyDescent="0.2">
      <c r="A5617" s="2">
        <v>3001</v>
      </c>
      <c r="B5617" s="10" t="s">
        <v>12091</v>
      </c>
      <c r="C5617" s="5"/>
      <c r="D5617" s="4" t="s">
        <v>12086</v>
      </c>
      <c r="E5617" s="3" t="s">
        <v>5580</v>
      </c>
      <c r="F5617" s="2">
        <v>10</v>
      </c>
      <c r="G5617" s="6">
        <v>478800</v>
      </c>
      <c r="H5617" s="6">
        <v>395100</v>
      </c>
      <c r="I5617" s="7">
        <v>0.83</v>
      </c>
      <c r="J5617" s="13">
        <f>0.02571*G5617</f>
        <v>12309.948</v>
      </c>
      <c r="K5617" s="13">
        <f>0.02981*H5617</f>
        <v>11777.931</v>
      </c>
      <c r="L5617" s="13">
        <f>+K5617-J5617</f>
        <v>-532.01699999999983</v>
      </c>
      <c r="M5617" s="14">
        <f>+L5617/J5617</f>
        <v>-4.3218460386672618E-2</v>
      </c>
    </row>
    <row r="5618" spans="1:13" ht="15" x14ac:dyDescent="0.2">
      <c r="A5618" s="2">
        <v>3001</v>
      </c>
      <c r="B5618" s="10" t="s">
        <v>12092</v>
      </c>
      <c r="C5618" s="5"/>
      <c r="D5618" s="4" t="s">
        <v>12086</v>
      </c>
      <c r="E5618" s="3" t="s">
        <v>5581</v>
      </c>
      <c r="F5618" s="2">
        <v>10</v>
      </c>
      <c r="G5618" s="6">
        <v>662600</v>
      </c>
      <c r="H5618" s="6">
        <v>635600</v>
      </c>
      <c r="I5618" s="7">
        <v>0.96</v>
      </c>
      <c r="J5618" s="13">
        <f>0.02571*G5618</f>
        <v>17035.446</v>
      </c>
      <c r="K5618" s="13">
        <f>0.02981*H5618</f>
        <v>18947.236000000001</v>
      </c>
      <c r="L5618" s="13">
        <f>+K5618-J5618</f>
        <v>1911.7900000000009</v>
      </c>
      <c r="M5618" s="14">
        <f>+L5618/J5618</f>
        <v>0.11222424114989422</v>
      </c>
    </row>
    <row r="5619" spans="1:13" ht="15" x14ac:dyDescent="0.2">
      <c r="A5619" s="2">
        <v>3001</v>
      </c>
      <c r="B5619" s="10" t="s">
        <v>12093</v>
      </c>
      <c r="C5619" s="5"/>
      <c r="D5619" s="4" t="s">
        <v>12086</v>
      </c>
      <c r="E5619" s="3" t="s">
        <v>5582</v>
      </c>
      <c r="F5619" s="2">
        <v>10</v>
      </c>
      <c r="G5619" s="6">
        <v>738100</v>
      </c>
      <c r="H5619" s="6">
        <v>634800</v>
      </c>
      <c r="I5619" s="7">
        <v>0.86</v>
      </c>
      <c r="J5619" s="13">
        <f>0.02571*G5619</f>
        <v>18976.550999999999</v>
      </c>
      <c r="K5619" s="13">
        <f>0.02981*H5619</f>
        <v>18923.387999999999</v>
      </c>
      <c r="L5619" s="13">
        <f>+K5619-J5619</f>
        <v>-53.163000000000466</v>
      </c>
      <c r="M5619" s="14">
        <f>+L5619/J5619</f>
        <v>-2.8015101374322692E-3</v>
      </c>
    </row>
    <row r="5620" spans="1:13" ht="15" x14ac:dyDescent="0.2">
      <c r="A5620" s="2">
        <v>3001</v>
      </c>
      <c r="B5620" s="10" t="s">
        <v>12094</v>
      </c>
      <c r="C5620" s="5"/>
      <c r="D5620" s="4" t="s">
        <v>12086</v>
      </c>
      <c r="E5620" s="3" t="s">
        <v>5583</v>
      </c>
      <c r="F5620" s="2">
        <v>10</v>
      </c>
      <c r="G5620" s="6">
        <v>640000</v>
      </c>
      <c r="H5620" s="6">
        <v>520200</v>
      </c>
      <c r="I5620" s="7">
        <v>0.81</v>
      </c>
      <c r="J5620" s="13">
        <f>0.02571*G5620</f>
        <v>16454.400000000001</v>
      </c>
      <c r="K5620" s="13">
        <f>0.02981*H5620</f>
        <v>15507.162</v>
      </c>
      <c r="L5620" s="13">
        <f>+K5620-J5620</f>
        <v>-947.23800000000119</v>
      </c>
      <c r="M5620" s="14">
        <f>+L5620/J5620</f>
        <v>-5.7567459159860043E-2</v>
      </c>
    </row>
    <row r="5621" spans="1:13" ht="15" x14ac:dyDescent="0.2">
      <c r="A5621" s="2">
        <v>3001</v>
      </c>
      <c r="B5621" s="10" t="s">
        <v>12095</v>
      </c>
      <c r="C5621" s="5"/>
      <c r="D5621" s="4" t="s">
        <v>12086</v>
      </c>
      <c r="E5621" s="3" t="s">
        <v>5584</v>
      </c>
      <c r="F5621" s="2">
        <v>10</v>
      </c>
      <c r="G5621" s="6">
        <v>745000</v>
      </c>
      <c r="H5621" s="6">
        <v>640400</v>
      </c>
      <c r="I5621" s="7">
        <v>0.86</v>
      </c>
      <c r="J5621" s="13">
        <f>0.02571*G5621</f>
        <v>19153.95</v>
      </c>
      <c r="K5621" s="13">
        <f>0.02981*H5621</f>
        <v>19090.324000000001</v>
      </c>
      <c r="L5621" s="13">
        <f>+K5621-J5621</f>
        <v>-63.626000000000204</v>
      </c>
      <c r="M5621" s="14">
        <f>+L5621/J5621</f>
        <v>-3.3218213475549535E-3</v>
      </c>
    </row>
    <row r="5622" spans="1:13" ht="15" x14ac:dyDescent="0.2">
      <c r="A5622" s="2">
        <v>3001</v>
      </c>
      <c r="B5622" s="10" t="s">
        <v>12096</v>
      </c>
      <c r="C5622" s="5"/>
      <c r="D5622" s="4" t="s">
        <v>12086</v>
      </c>
      <c r="E5622" s="3" t="s">
        <v>5585</v>
      </c>
      <c r="F5622" s="2">
        <v>10</v>
      </c>
      <c r="G5622" s="6">
        <v>750000</v>
      </c>
      <c r="H5622" s="6">
        <v>706100</v>
      </c>
      <c r="I5622" s="7">
        <v>0.94</v>
      </c>
      <c r="J5622" s="13">
        <f>0.02571*G5622</f>
        <v>19282.5</v>
      </c>
      <c r="K5622" s="13">
        <f>0.02981*H5622</f>
        <v>21048.841</v>
      </c>
      <c r="L5622" s="13">
        <f>+K5622-J5622</f>
        <v>1766.3410000000003</v>
      </c>
      <c r="M5622" s="14">
        <f>+L5622/J5622</f>
        <v>9.1603319071697151E-2</v>
      </c>
    </row>
    <row r="5623" spans="1:13" ht="15" x14ac:dyDescent="0.2">
      <c r="A5623" s="2">
        <v>3001</v>
      </c>
      <c r="B5623" s="10" t="s">
        <v>12097</v>
      </c>
      <c r="C5623" s="5"/>
      <c r="D5623" s="4" t="s">
        <v>12086</v>
      </c>
      <c r="E5623" s="3" t="s">
        <v>5586</v>
      </c>
      <c r="F5623" s="2">
        <v>10</v>
      </c>
      <c r="G5623" s="6">
        <v>1040000</v>
      </c>
      <c r="H5623" s="6">
        <v>879000</v>
      </c>
      <c r="I5623" s="7">
        <v>0.85</v>
      </c>
      <c r="J5623" s="13">
        <f>0.02571*G5623</f>
        <v>26738.400000000001</v>
      </c>
      <c r="K5623" s="13">
        <f>0.02981*H5623</f>
        <v>26202.989999999998</v>
      </c>
      <c r="L5623" s="13">
        <f>+K5623-J5623</f>
        <v>-535.41000000000349</v>
      </c>
      <c r="M5623" s="14">
        <f>+L5623/J5623</f>
        <v>-2.0024010411991873E-2</v>
      </c>
    </row>
    <row r="5624" spans="1:13" ht="15" x14ac:dyDescent="0.2">
      <c r="A5624" s="2">
        <v>3002</v>
      </c>
      <c r="B5624" s="10" t="s">
        <v>12085</v>
      </c>
      <c r="C5624" s="5"/>
      <c r="D5624" s="4" t="s">
        <v>12242</v>
      </c>
      <c r="E5624" s="3" t="s">
        <v>5587</v>
      </c>
      <c r="F5624" s="2">
        <v>51</v>
      </c>
      <c r="G5624" s="6">
        <v>7000000</v>
      </c>
      <c r="H5624" s="6">
        <v>8604000</v>
      </c>
      <c r="I5624" s="7">
        <v>1.23</v>
      </c>
      <c r="J5624" s="13">
        <f>0.02571*G5624</f>
        <v>179970</v>
      </c>
      <c r="K5624" s="13">
        <f>0.02981*H5624</f>
        <v>256485.24</v>
      </c>
      <c r="L5624" s="13">
        <f>+K5624-J5624</f>
        <v>76515.239999999991</v>
      </c>
      <c r="M5624" s="14">
        <f>+L5624/J5624</f>
        <v>0.42515552592098677</v>
      </c>
    </row>
    <row r="5625" spans="1:13" ht="15" x14ac:dyDescent="0.2">
      <c r="A5625" s="2">
        <v>3002</v>
      </c>
      <c r="B5625" s="10" t="s">
        <v>12086</v>
      </c>
      <c r="C5625" s="5"/>
      <c r="D5625" s="4" t="s">
        <v>12239</v>
      </c>
      <c r="E5625" s="3" t="s">
        <v>5588</v>
      </c>
      <c r="F5625" s="2">
        <v>51</v>
      </c>
      <c r="G5625" s="6">
        <v>860400</v>
      </c>
      <c r="H5625" s="6">
        <v>810000</v>
      </c>
      <c r="I5625" s="7">
        <v>0.94</v>
      </c>
      <c r="J5625" s="13">
        <f>0.02571*G5625</f>
        <v>22120.884000000002</v>
      </c>
      <c r="K5625" s="13">
        <f>0.02981*H5625</f>
        <v>24146.1</v>
      </c>
      <c r="L5625" s="13">
        <f>+K5625-J5625</f>
        <v>2025.2159999999967</v>
      </c>
      <c r="M5625" s="14">
        <f>+L5625/J5625</f>
        <v>9.1552218256738593E-2</v>
      </c>
    </row>
    <row r="5626" spans="1:13" ht="15" x14ac:dyDescent="0.2">
      <c r="A5626" s="2">
        <v>3002</v>
      </c>
      <c r="B5626" s="10" t="s">
        <v>12087</v>
      </c>
      <c r="C5626" s="5"/>
      <c r="D5626" s="4" t="s">
        <v>12085</v>
      </c>
      <c r="E5626" s="3" t="s">
        <v>5589</v>
      </c>
      <c r="F5626" s="2">
        <v>51</v>
      </c>
      <c r="G5626" s="6">
        <v>422000</v>
      </c>
      <c r="H5626" s="6">
        <v>397000</v>
      </c>
      <c r="I5626" s="7">
        <v>0.94</v>
      </c>
      <c r="J5626" s="13">
        <f>0.02571*G5626</f>
        <v>10849.62</v>
      </c>
      <c r="K5626" s="13">
        <f>0.02981*H5626</f>
        <v>11834.57</v>
      </c>
      <c r="L5626" s="13">
        <f>+K5626-J5626</f>
        <v>984.94999999999891</v>
      </c>
      <c r="M5626" s="14">
        <f>+L5626/J5626</f>
        <v>9.0781981304414242E-2</v>
      </c>
    </row>
    <row r="5627" spans="1:13" ht="15" x14ac:dyDescent="0.2">
      <c r="A5627" s="2">
        <v>3002</v>
      </c>
      <c r="B5627" s="10" t="s">
        <v>12088</v>
      </c>
      <c r="C5627" s="5"/>
      <c r="D5627" s="4" t="s">
        <v>12086</v>
      </c>
      <c r="E5627" s="3" t="s">
        <v>5590</v>
      </c>
      <c r="F5627" s="2">
        <v>10</v>
      </c>
      <c r="G5627" s="6">
        <v>471400</v>
      </c>
      <c r="H5627" s="6">
        <v>368800</v>
      </c>
      <c r="I5627" s="7">
        <v>0.78</v>
      </c>
      <c r="J5627" s="13">
        <f>0.02571*G5627</f>
        <v>12119.694</v>
      </c>
      <c r="K5627" s="13">
        <f>0.02981*H5627</f>
        <v>10993.928</v>
      </c>
      <c r="L5627" s="13">
        <f>+K5627-J5627</f>
        <v>-1125.7659999999996</v>
      </c>
      <c r="M5627" s="14">
        <f>+L5627/J5627</f>
        <v>-9.288732867347968E-2</v>
      </c>
    </row>
    <row r="5628" spans="1:13" ht="15" x14ac:dyDescent="0.2">
      <c r="A5628" s="2">
        <v>3002</v>
      </c>
      <c r="B5628" s="10" t="s">
        <v>12089</v>
      </c>
      <c r="C5628" s="5"/>
      <c r="D5628" s="4" t="s">
        <v>12086</v>
      </c>
      <c r="E5628" s="3" t="s">
        <v>5591</v>
      </c>
      <c r="F5628" s="2">
        <v>10</v>
      </c>
      <c r="G5628" s="6">
        <v>496400</v>
      </c>
      <c r="H5628" s="6">
        <v>418300</v>
      </c>
      <c r="I5628" s="7">
        <v>0.84</v>
      </c>
      <c r="J5628" s="13">
        <f>0.02571*G5628</f>
        <v>12762.444</v>
      </c>
      <c r="K5628" s="13">
        <f>0.02981*H5628</f>
        <v>12469.522999999999</v>
      </c>
      <c r="L5628" s="13">
        <f>+K5628-J5628</f>
        <v>-292.92100000000028</v>
      </c>
      <c r="M5628" s="14">
        <f>+L5628/J5628</f>
        <v>-2.2951795126388039E-2</v>
      </c>
    </row>
    <row r="5629" spans="1:13" ht="15" x14ac:dyDescent="0.2">
      <c r="A5629" s="2">
        <v>3002</v>
      </c>
      <c r="B5629" s="10" t="s">
        <v>12090</v>
      </c>
      <c r="C5629" s="5"/>
      <c r="D5629" s="4" t="s">
        <v>12085</v>
      </c>
      <c r="E5629" s="3" t="s">
        <v>5592</v>
      </c>
      <c r="F5629" s="2">
        <v>10</v>
      </c>
      <c r="G5629" s="6">
        <v>416300</v>
      </c>
      <c r="H5629" s="6">
        <v>288100</v>
      </c>
      <c r="I5629" s="7">
        <v>0.69</v>
      </c>
      <c r="J5629" s="13">
        <f>0.02571*G5629</f>
        <v>10703.073</v>
      </c>
      <c r="K5629" s="13">
        <f>0.02981*H5629</f>
        <v>8588.2610000000004</v>
      </c>
      <c r="L5629" s="13">
        <f>+K5629-J5629</f>
        <v>-2114.8119999999999</v>
      </c>
      <c r="M5629" s="14">
        <f>+L5629/J5629</f>
        <v>-0.19758923441893742</v>
      </c>
    </row>
    <row r="5630" spans="1:13" ht="15" x14ac:dyDescent="0.2">
      <c r="A5630" s="2">
        <v>3002</v>
      </c>
      <c r="B5630" s="10" t="s">
        <v>12091</v>
      </c>
      <c r="C5630" s="5"/>
      <c r="D5630" s="4" t="s">
        <v>12086</v>
      </c>
      <c r="E5630" s="3" t="s">
        <v>5593</v>
      </c>
      <c r="F5630" s="2">
        <v>10</v>
      </c>
      <c r="G5630" s="6">
        <v>605100</v>
      </c>
      <c r="H5630" s="6">
        <v>542100</v>
      </c>
      <c r="I5630" s="7">
        <v>0.9</v>
      </c>
      <c r="J5630" s="13">
        <f>0.02571*G5630</f>
        <v>15557.121000000001</v>
      </c>
      <c r="K5630" s="13">
        <f>0.02981*H5630</f>
        <v>16160.001</v>
      </c>
      <c r="L5630" s="13">
        <f>+K5630-J5630</f>
        <v>602.8799999999992</v>
      </c>
      <c r="M5630" s="14">
        <f>+L5630/J5630</f>
        <v>3.8752671525791899E-2</v>
      </c>
    </row>
    <row r="5631" spans="1:13" ht="15" x14ac:dyDescent="0.2">
      <c r="A5631" s="2">
        <v>3002</v>
      </c>
      <c r="B5631" s="10" t="s">
        <v>12092</v>
      </c>
      <c r="C5631" s="5"/>
      <c r="D5631" s="4" t="s">
        <v>12086</v>
      </c>
      <c r="E5631" s="3" t="s">
        <v>5594</v>
      </c>
      <c r="F5631" s="2">
        <v>10</v>
      </c>
      <c r="G5631" s="6">
        <v>610000</v>
      </c>
      <c r="H5631" s="6">
        <v>538700</v>
      </c>
      <c r="I5631" s="7">
        <v>0.88</v>
      </c>
      <c r="J5631" s="13">
        <f>0.02571*G5631</f>
        <v>15683.1</v>
      </c>
      <c r="K5631" s="13">
        <f>0.02981*H5631</f>
        <v>16058.646999999999</v>
      </c>
      <c r="L5631" s="13">
        <f>+K5631-J5631</f>
        <v>375.54699999999866</v>
      </c>
      <c r="M5631" s="14">
        <f>+L5631/J5631</f>
        <v>2.3945967315135316E-2</v>
      </c>
    </row>
    <row r="5632" spans="1:13" ht="15" x14ac:dyDescent="0.2">
      <c r="A5632" s="2">
        <v>3002</v>
      </c>
      <c r="B5632" s="10" t="s">
        <v>12093</v>
      </c>
      <c r="C5632" s="5"/>
      <c r="D5632" s="4" t="s">
        <v>12086</v>
      </c>
      <c r="E5632" s="3" t="s">
        <v>5595</v>
      </c>
      <c r="F5632" s="2">
        <v>10</v>
      </c>
      <c r="G5632" s="6">
        <v>740100</v>
      </c>
      <c r="H5632" s="6">
        <v>649100</v>
      </c>
      <c r="I5632" s="7">
        <v>0.88</v>
      </c>
      <c r="J5632" s="13">
        <f>0.02571*G5632</f>
        <v>19027.971000000001</v>
      </c>
      <c r="K5632" s="13">
        <f>0.02981*H5632</f>
        <v>19349.670999999998</v>
      </c>
      <c r="L5632" s="13">
        <f>+K5632-J5632</f>
        <v>321.69999999999709</v>
      </c>
      <c r="M5632" s="14">
        <f>+L5632/J5632</f>
        <v>1.6906689630754486E-2</v>
      </c>
    </row>
    <row r="5633" spans="1:13" ht="15" x14ac:dyDescent="0.2">
      <c r="A5633" s="2">
        <v>3002</v>
      </c>
      <c r="B5633" s="10" t="s">
        <v>12094</v>
      </c>
      <c r="C5633" s="5"/>
      <c r="D5633" s="4" t="s">
        <v>12086</v>
      </c>
      <c r="E5633" s="3" t="s">
        <v>5596</v>
      </c>
      <c r="F5633" s="2">
        <v>10</v>
      </c>
      <c r="G5633" s="6">
        <v>575000</v>
      </c>
      <c r="H5633" s="6">
        <v>530100</v>
      </c>
      <c r="I5633" s="7">
        <v>0.92</v>
      </c>
      <c r="J5633" s="13">
        <f>0.02571*G5633</f>
        <v>14783.25</v>
      </c>
      <c r="K5633" s="13">
        <f>0.02981*H5633</f>
        <v>15802.280999999999</v>
      </c>
      <c r="L5633" s="13">
        <f>+K5633-J5633</f>
        <v>1019.030999999999</v>
      </c>
      <c r="M5633" s="14">
        <f>+L5633/J5633</f>
        <v>6.8931459591091204E-2</v>
      </c>
    </row>
    <row r="5634" spans="1:13" ht="15" x14ac:dyDescent="0.2">
      <c r="A5634" s="2">
        <v>3002</v>
      </c>
      <c r="B5634" s="10" t="s">
        <v>12095</v>
      </c>
      <c r="C5634" s="5"/>
      <c r="D5634" s="4" t="s">
        <v>12086</v>
      </c>
      <c r="E5634" s="3" t="s">
        <v>5597</v>
      </c>
      <c r="F5634" s="2">
        <v>10</v>
      </c>
      <c r="G5634" s="6">
        <v>582500</v>
      </c>
      <c r="H5634" s="6">
        <v>473900</v>
      </c>
      <c r="I5634" s="7">
        <v>0.81</v>
      </c>
      <c r="J5634" s="13">
        <f>0.02571*G5634</f>
        <v>14976.075000000001</v>
      </c>
      <c r="K5634" s="13">
        <f>0.02981*H5634</f>
        <v>14126.959000000001</v>
      </c>
      <c r="L5634" s="13">
        <f>+K5634-J5634</f>
        <v>-849.11599999999999</v>
      </c>
      <c r="M5634" s="14">
        <f>+L5634/J5634</f>
        <v>-5.6698166909554065E-2</v>
      </c>
    </row>
    <row r="5635" spans="1:13" ht="15" x14ac:dyDescent="0.2">
      <c r="A5635" s="2">
        <v>3002</v>
      </c>
      <c r="B5635" s="10" t="s">
        <v>12096</v>
      </c>
      <c r="C5635" s="5"/>
      <c r="D5635" s="4" t="s">
        <v>12086</v>
      </c>
      <c r="E5635" s="3" t="s">
        <v>5598</v>
      </c>
      <c r="F5635" s="2">
        <v>10</v>
      </c>
      <c r="G5635" s="6">
        <v>494400</v>
      </c>
      <c r="H5635" s="6">
        <v>371100</v>
      </c>
      <c r="I5635" s="7">
        <v>0.75</v>
      </c>
      <c r="J5635" s="13">
        <f>0.02571*G5635</f>
        <v>12711.023999999999</v>
      </c>
      <c r="K5635" s="13">
        <f>0.02981*H5635</f>
        <v>11062.491</v>
      </c>
      <c r="L5635" s="13">
        <f>+K5635-J5635</f>
        <v>-1648.5329999999994</v>
      </c>
      <c r="M5635" s="14">
        <f>+L5635/J5635</f>
        <v>-0.12969317027487318</v>
      </c>
    </row>
    <row r="5636" spans="1:13" ht="15" x14ac:dyDescent="0.2">
      <c r="A5636" s="2">
        <v>3002</v>
      </c>
      <c r="B5636" s="10" t="s">
        <v>12097</v>
      </c>
      <c r="C5636" s="5"/>
      <c r="D5636" s="4" t="s">
        <v>12086</v>
      </c>
      <c r="E5636" s="3" t="s">
        <v>5599</v>
      </c>
      <c r="F5636" s="2">
        <v>10</v>
      </c>
      <c r="G5636" s="6">
        <v>415000</v>
      </c>
      <c r="H5636" s="6">
        <v>373100</v>
      </c>
      <c r="I5636" s="7">
        <v>0.9</v>
      </c>
      <c r="J5636" s="13">
        <f>0.02571*G5636</f>
        <v>10669.65</v>
      </c>
      <c r="K5636" s="13">
        <f>0.02981*H5636</f>
        <v>11122.111000000001</v>
      </c>
      <c r="L5636" s="13">
        <f>+K5636-J5636</f>
        <v>452.46100000000115</v>
      </c>
      <c r="M5636" s="14">
        <f>+L5636/J5636</f>
        <v>4.2406358221684981E-2</v>
      </c>
    </row>
    <row r="5637" spans="1:13" ht="15" x14ac:dyDescent="0.2">
      <c r="A5637" s="2">
        <v>3002</v>
      </c>
      <c r="B5637" s="10" t="s">
        <v>12098</v>
      </c>
      <c r="C5637" s="5"/>
      <c r="D5637" s="4" t="s">
        <v>12086</v>
      </c>
      <c r="E5637" s="3" t="s">
        <v>5600</v>
      </c>
      <c r="F5637" s="2">
        <v>10</v>
      </c>
      <c r="G5637" s="6">
        <v>535000</v>
      </c>
      <c r="H5637" s="6">
        <v>468100</v>
      </c>
      <c r="I5637" s="7">
        <v>0.87</v>
      </c>
      <c r="J5637" s="13">
        <f>0.02571*G5637</f>
        <v>13754.85</v>
      </c>
      <c r="K5637" s="13">
        <f>0.02981*H5637</f>
        <v>13954.061</v>
      </c>
      <c r="L5637" s="13">
        <f>+K5637-J5637</f>
        <v>199.21099999999933</v>
      </c>
      <c r="M5637" s="14">
        <f>+L5637/J5637</f>
        <v>1.4482964190812646E-2</v>
      </c>
    </row>
    <row r="5638" spans="1:13" ht="15" x14ac:dyDescent="0.2">
      <c r="A5638" s="2">
        <v>3003</v>
      </c>
      <c r="B5638" s="10" t="s">
        <v>12085</v>
      </c>
      <c r="C5638" s="5"/>
      <c r="D5638" s="4" t="s">
        <v>12239</v>
      </c>
      <c r="E5638" s="3" t="s">
        <v>5601</v>
      </c>
      <c r="F5638" s="2">
        <v>10</v>
      </c>
      <c r="G5638" s="6">
        <v>1616800</v>
      </c>
      <c r="H5638" s="6">
        <v>1479400</v>
      </c>
      <c r="I5638" s="7">
        <v>0.92</v>
      </c>
      <c r="J5638" s="13">
        <f>0.02571*G5638</f>
        <v>41567.928</v>
      </c>
      <c r="K5638" s="13">
        <f>0.02981*H5638</f>
        <v>44100.913999999997</v>
      </c>
      <c r="L5638" s="13">
        <f>+K5638-J5638</f>
        <v>2532.9859999999971</v>
      </c>
      <c r="M5638" s="14">
        <f>+L5638/J5638</f>
        <v>6.0936065901576741E-2</v>
      </c>
    </row>
    <row r="5639" spans="1:13" ht="15" x14ac:dyDescent="0.2">
      <c r="A5639" s="2">
        <v>3003</v>
      </c>
      <c r="B5639" s="10" t="s">
        <v>12086</v>
      </c>
      <c r="C5639" s="5"/>
      <c r="D5639" s="4" t="s">
        <v>12086</v>
      </c>
      <c r="E5639" s="3" t="s">
        <v>5602</v>
      </c>
      <c r="F5639" s="2">
        <v>10</v>
      </c>
      <c r="G5639" s="6">
        <v>535600</v>
      </c>
      <c r="H5639" s="6">
        <v>419500</v>
      </c>
      <c r="I5639" s="7">
        <v>0.78</v>
      </c>
      <c r="J5639" s="13">
        <f>0.02571*G5639</f>
        <v>13770.276</v>
      </c>
      <c r="K5639" s="13">
        <f>0.02981*H5639</f>
        <v>12505.295</v>
      </c>
      <c r="L5639" s="13">
        <f>+K5639-J5639</f>
        <v>-1264.9809999999998</v>
      </c>
      <c r="M5639" s="14">
        <f>+L5639/J5639</f>
        <v>-9.1863155103064004E-2</v>
      </c>
    </row>
    <row r="5640" spans="1:13" ht="15" x14ac:dyDescent="0.2">
      <c r="A5640" s="2">
        <v>3003</v>
      </c>
      <c r="B5640" s="10" t="s">
        <v>12087</v>
      </c>
      <c r="C5640" s="5"/>
      <c r="D5640" s="4" t="s">
        <v>12086</v>
      </c>
      <c r="E5640" s="3" t="s">
        <v>5603</v>
      </c>
      <c r="F5640" s="2">
        <v>10</v>
      </c>
      <c r="G5640" s="6">
        <v>490000</v>
      </c>
      <c r="H5640" s="6">
        <v>384500</v>
      </c>
      <c r="I5640" s="7">
        <v>0.78</v>
      </c>
      <c r="J5640" s="13">
        <f>0.02571*G5640</f>
        <v>12597.9</v>
      </c>
      <c r="K5640" s="13">
        <f>0.02981*H5640</f>
        <v>11461.945</v>
      </c>
      <c r="L5640" s="13">
        <f>+K5640-J5640</f>
        <v>-1135.9549999999999</v>
      </c>
      <c r="M5640" s="14">
        <f>+L5640/J5640</f>
        <v>-9.0170187094674503E-2</v>
      </c>
    </row>
    <row r="5641" spans="1:13" ht="15" x14ac:dyDescent="0.2">
      <c r="A5641" s="2">
        <v>3003</v>
      </c>
      <c r="B5641" s="10" t="s">
        <v>12088</v>
      </c>
      <c r="C5641" s="5"/>
      <c r="D5641" s="4" t="s">
        <v>12243</v>
      </c>
      <c r="E5641" s="3" t="s">
        <v>5604</v>
      </c>
      <c r="F5641" s="2">
        <v>87</v>
      </c>
      <c r="G5641" s="6">
        <v>66860300</v>
      </c>
      <c r="H5641" s="6">
        <v>67362100</v>
      </c>
      <c r="I5641" s="7">
        <v>1.01</v>
      </c>
      <c r="J5641" s="13">
        <f>0.02571*G5641</f>
        <v>1718978.3130000001</v>
      </c>
      <c r="K5641" s="13">
        <f>0.02981*H5641</f>
        <v>2008064.2009999999</v>
      </c>
      <c r="L5641" s="13">
        <f>+K5641-J5641</f>
        <v>289085.8879999998</v>
      </c>
      <c r="M5641" s="14">
        <f>+L5641/J5641</f>
        <v>0.16817308619529966</v>
      </c>
    </row>
    <row r="5642" spans="1:13" ht="15" x14ac:dyDescent="0.2">
      <c r="A5642" s="2">
        <v>3003</v>
      </c>
      <c r="B5642" s="10" t="s">
        <v>12129</v>
      </c>
      <c r="C5642" s="5"/>
      <c r="D5642" s="8" t="s">
        <v>12086</v>
      </c>
      <c r="E5642" s="3" t="s">
        <v>5605</v>
      </c>
      <c r="F5642" s="2">
        <v>10</v>
      </c>
      <c r="G5642" s="6">
        <v>1363600</v>
      </c>
      <c r="H5642" s="6">
        <v>1216200</v>
      </c>
      <c r="I5642" s="7">
        <v>0.89</v>
      </c>
      <c r="J5642" s="13">
        <f>0.02571*G5642</f>
        <v>35058.156000000003</v>
      </c>
      <c r="K5642" s="13">
        <f>0.02981*H5642</f>
        <v>36254.921999999999</v>
      </c>
      <c r="L5642" s="13">
        <f>+K5642-J5642</f>
        <v>1196.765999999996</v>
      </c>
      <c r="M5642" s="14">
        <f>+L5642/J5642</f>
        <v>3.4136592922913454E-2</v>
      </c>
    </row>
    <row r="5643" spans="1:13" ht="15" x14ac:dyDescent="0.2">
      <c r="A5643" s="2">
        <v>3003</v>
      </c>
      <c r="B5643" s="10" t="s">
        <v>12091</v>
      </c>
      <c r="C5643" s="5"/>
      <c r="D5643" s="4" t="s">
        <v>12086</v>
      </c>
      <c r="E5643" s="3" t="s">
        <v>5606</v>
      </c>
      <c r="F5643" s="2">
        <v>10</v>
      </c>
      <c r="G5643" s="6">
        <v>1030800</v>
      </c>
      <c r="H5643" s="6">
        <v>842600</v>
      </c>
      <c r="I5643" s="7">
        <v>0.82</v>
      </c>
      <c r="J5643" s="13">
        <f>0.02571*G5643</f>
        <v>26501.867999999999</v>
      </c>
      <c r="K5643" s="13">
        <f>0.02981*H5643</f>
        <v>25117.905999999999</v>
      </c>
      <c r="L5643" s="13">
        <f>+K5643-J5643</f>
        <v>-1383.9619999999995</v>
      </c>
      <c r="M5643" s="14">
        <f>+L5643/J5643</f>
        <v>-5.2221300023077601E-2</v>
      </c>
    </row>
    <row r="5644" spans="1:13" ht="15" x14ac:dyDescent="0.2">
      <c r="A5644" s="2">
        <v>3003</v>
      </c>
      <c r="B5644" s="10" t="s">
        <v>12092</v>
      </c>
      <c r="C5644" s="5"/>
      <c r="D5644" s="4" t="s">
        <v>12086</v>
      </c>
      <c r="E5644" s="3" t="s">
        <v>5607</v>
      </c>
      <c r="F5644" s="2">
        <v>10</v>
      </c>
      <c r="G5644" s="6">
        <v>500000</v>
      </c>
      <c r="H5644" s="6">
        <v>424500</v>
      </c>
      <c r="I5644" s="7">
        <v>0.85</v>
      </c>
      <c r="J5644" s="13">
        <f>0.02571*G5644</f>
        <v>12855</v>
      </c>
      <c r="K5644" s="13">
        <f>0.02981*H5644</f>
        <v>12654.344999999999</v>
      </c>
      <c r="L5644" s="13">
        <f>+K5644-J5644</f>
        <v>-200.65500000000065</v>
      </c>
      <c r="M5644" s="14">
        <f>+L5644/J5644</f>
        <v>-1.5609101516919537E-2</v>
      </c>
    </row>
    <row r="5645" spans="1:13" ht="15" x14ac:dyDescent="0.2">
      <c r="A5645" s="2">
        <v>3003</v>
      </c>
      <c r="B5645" s="10" t="s">
        <v>12093</v>
      </c>
      <c r="C5645" s="5"/>
      <c r="D5645" s="4" t="s">
        <v>12086</v>
      </c>
      <c r="E5645" s="3" t="s">
        <v>5608</v>
      </c>
      <c r="F5645" s="2">
        <v>10</v>
      </c>
      <c r="G5645" s="6">
        <v>475000</v>
      </c>
      <c r="H5645" s="6">
        <v>405300</v>
      </c>
      <c r="I5645" s="7">
        <v>0.85</v>
      </c>
      <c r="J5645" s="13">
        <f>0.02571*G5645</f>
        <v>12212.25</v>
      </c>
      <c r="K5645" s="13">
        <f>0.02981*H5645</f>
        <v>12081.993</v>
      </c>
      <c r="L5645" s="13">
        <f>+K5645-J5645</f>
        <v>-130.25699999999961</v>
      </c>
      <c r="M5645" s="14">
        <f>+L5645/J5645</f>
        <v>-1.0666093471718938E-2</v>
      </c>
    </row>
    <row r="5646" spans="1:13" ht="15" x14ac:dyDescent="0.2">
      <c r="A5646" s="2">
        <v>3003</v>
      </c>
      <c r="B5646" s="10" t="s">
        <v>12094</v>
      </c>
      <c r="C5646" s="5"/>
      <c r="D5646" s="4" t="s">
        <v>12086</v>
      </c>
      <c r="E5646" s="3" t="s">
        <v>5609</v>
      </c>
      <c r="F5646" s="2">
        <v>10</v>
      </c>
      <c r="G5646" s="6">
        <v>850000</v>
      </c>
      <c r="H5646" s="6">
        <v>668100</v>
      </c>
      <c r="I5646" s="7">
        <v>0.79</v>
      </c>
      <c r="J5646" s="13">
        <f>0.02571*G5646</f>
        <v>21853.5</v>
      </c>
      <c r="K5646" s="13">
        <f>0.02981*H5646</f>
        <v>19916.061000000002</v>
      </c>
      <c r="L5646" s="13">
        <f>+K5646-J5646</f>
        <v>-1937.4389999999985</v>
      </c>
      <c r="M5646" s="14">
        <f>+L5646/J5646</f>
        <v>-8.8655775962660374E-2</v>
      </c>
    </row>
    <row r="5647" spans="1:13" ht="15" x14ac:dyDescent="0.2">
      <c r="A5647" s="2">
        <v>3003</v>
      </c>
      <c r="B5647" s="10" t="s">
        <v>12095</v>
      </c>
      <c r="C5647" s="5"/>
      <c r="D5647" s="4" t="s">
        <v>12086</v>
      </c>
      <c r="E5647" s="3" t="s">
        <v>5610</v>
      </c>
      <c r="F5647" s="2">
        <v>10</v>
      </c>
      <c r="G5647" s="6">
        <v>515000</v>
      </c>
      <c r="H5647" s="6">
        <v>447900</v>
      </c>
      <c r="I5647" s="7">
        <v>0.87</v>
      </c>
      <c r="J5647" s="13">
        <f>0.02571*G5647</f>
        <v>13240.65</v>
      </c>
      <c r="K5647" s="13">
        <f>0.02981*H5647</f>
        <v>13351.898999999999</v>
      </c>
      <c r="L5647" s="13">
        <f>+K5647-J5647</f>
        <v>111.2489999999998</v>
      </c>
      <c r="M5647" s="14">
        <f>+L5647/J5647</f>
        <v>8.4020799583101879E-3</v>
      </c>
    </row>
    <row r="5648" spans="1:13" ht="15" x14ac:dyDescent="0.2">
      <c r="A5648" s="2">
        <v>3003</v>
      </c>
      <c r="B5648" s="10" t="s">
        <v>12096</v>
      </c>
      <c r="C5648" s="5"/>
      <c r="D5648" s="4" t="s">
        <v>12086</v>
      </c>
      <c r="E5648" s="3" t="s">
        <v>5611</v>
      </c>
      <c r="F5648" s="2">
        <v>10</v>
      </c>
      <c r="G5648" s="6">
        <v>575000</v>
      </c>
      <c r="H5648" s="6">
        <v>474800</v>
      </c>
      <c r="I5648" s="7">
        <v>0.83</v>
      </c>
      <c r="J5648" s="13">
        <f>0.02571*G5648</f>
        <v>14783.25</v>
      </c>
      <c r="K5648" s="13">
        <f>0.02981*H5648</f>
        <v>14153.788</v>
      </c>
      <c r="L5648" s="13">
        <f>+K5648-J5648</f>
        <v>-629.46199999999953</v>
      </c>
      <c r="M5648" s="14">
        <f>+L5648/J5648</f>
        <v>-4.2579405746368322E-2</v>
      </c>
    </row>
    <row r="5649" spans="1:13" ht="15" x14ac:dyDescent="0.2">
      <c r="A5649" s="2">
        <v>3003</v>
      </c>
      <c r="B5649" s="10" t="s">
        <v>12097</v>
      </c>
      <c r="C5649" s="5"/>
      <c r="D5649" s="4" t="s">
        <v>12086</v>
      </c>
      <c r="E5649" s="3" t="s">
        <v>5612</v>
      </c>
      <c r="F5649" s="2">
        <v>10</v>
      </c>
      <c r="G5649" s="6">
        <v>585000</v>
      </c>
      <c r="H5649" s="6">
        <v>465600</v>
      </c>
      <c r="I5649" s="7">
        <v>0.8</v>
      </c>
      <c r="J5649" s="13">
        <f>0.02571*G5649</f>
        <v>15040.35</v>
      </c>
      <c r="K5649" s="13">
        <f>0.02981*H5649</f>
        <v>13879.536</v>
      </c>
      <c r="L5649" s="13">
        <f>+K5649-J5649</f>
        <v>-1160.8140000000003</v>
      </c>
      <c r="M5649" s="14">
        <f>+L5649/J5649</f>
        <v>-7.7179985838095544E-2</v>
      </c>
    </row>
    <row r="5650" spans="1:13" ht="15" x14ac:dyDescent="0.2">
      <c r="A5650" s="2">
        <v>3003</v>
      </c>
      <c r="B5650" s="10" t="s">
        <v>12098</v>
      </c>
      <c r="C5650" s="5"/>
      <c r="D5650" s="4" t="s">
        <v>12086</v>
      </c>
      <c r="E5650" s="3" t="s">
        <v>5613</v>
      </c>
      <c r="F5650" s="2">
        <v>10</v>
      </c>
      <c r="G5650" s="6">
        <v>495000</v>
      </c>
      <c r="H5650" s="6">
        <v>450200</v>
      </c>
      <c r="I5650" s="7">
        <v>0.91</v>
      </c>
      <c r="J5650" s="13">
        <f>0.02571*G5650</f>
        <v>12726.45</v>
      </c>
      <c r="K5650" s="13">
        <f>0.02981*H5650</f>
        <v>13420.462</v>
      </c>
      <c r="L5650" s="13">
        <f>+K5650-J5650</f>
        <v>694.01199999999881</v>
      </c>
      <c r="M5650" s="14">
        <f>+L5650/J5650</f>
        <v>5.4533039457193386E-2</v>
      </c>
    </row>
    <row r="5651" spans="1:13" ht="15" x14ac:dyDescent="0.2">
      <c r="A5651" s="2">
        <v>3004</v>
      </c>
      <c r="B5651" s="10" t="s">
        <v>12085</v>
      </c>
      <c r="C5651" s="5"/>
      <c r="D5651" s="4" t="s">
        <v>12086</v>
      </c>
      <c r="E5651" s="3" t="s">
        <v>5614</v>
      </c>
      <c r="F5651" s="2">
        <v>10</v>
      </c>
      <c r="G5651" s="6">
        <v>1350000</v>
      </c>
      <c r="H5651" s="6">
        <v>1252600</v>
      </c>
      <c r="I5651" s="7">
        <v>0.93</v>
      </c>
      <c r="J5651" s="13">
        <f>0.02571*G5651</f>
        <v>34708.5</v>
      </c>
      <c r="K5651" s="13">
        <f>0.02981*H5651</f>
        <v>37340.006000000001</v>
      </c>
      <c r="L5651" s="13">
        <f>+K5651-J5651</f>
        <v>2631.5060000000012</v>
      </c>
      <c r="M5651" s="14">
        <f>+L5651/J5651</f>
        <v>7.5817335811112593E-2</v>
      </c>
    </row>
    <row r="5652" spans="1:13" ht="15" x14ac:dyDescent="0.2">
      <c r="A5652" s="2">
        <v>3004</v>
      </c>
      <c r="B5652" s="10" t="s">
        <v>12086</v>
      </c>
      <c r="C5652" s="5"/>
      <c r="D5652" s="4" t="s">
        <v>12086</v>
      </c>
      <c r="E5652" s="3" t="s">
        <v>5615</v>
      </c>
      <c r="F5652" s="2">
        <v>10</v>
      </c>
      <c r="G5652" s="6">
        <v>887400</v>
      </c>
      <c r="H5652" s="6">
        <v>679400</v>
      </c>
      <c r="I5652" s="7">
        <v>0.77</v>
      </c>
      <c r="J5652" s="13">
        <f>0.02571*G5652</f>
        <v>22815.054</v>
      </c>
      <c r="K5652" s="13">
        <f>0.02981*H5652</f>
        <v>20252.914000000001</v>
      </c>
      <c r="L5652" s="13">
        <f>+K5652-J5652</f>
        <v>-2562.1399999999994</v>
      </c>
      <c r="M5652" s="14">
        <f>+L5652/J5652</f>
        <v>-0.11230041357780698</v>
      </c>
    </row>
    <row r="5653" spans="1:13" ht="15" x14ac:dyDescent="0.2">
      <c r="A5653" s="2">
        <v>3004</v>
      </c>
      <c r="B5653" s="10" t="s">
        <v>12087</v>
      </c>
      <c r="C5653" s="5"/>
      <c r="D5653" s="4" t="s">
        <v>12086</v>
      </c>
      <c r="E5653" s="3" t="s">
        <v>5616</v>
      </c>
      <c r="F5653" s="2">
        <v>10</v>
      </c>
      <c r="G5653" s="6">
        <v>1350000</v>
      </c>
      <c r="H5653" s="6">
        <v>1167900</v>
      </c>
      <c r="I5653" s="7">
        <v>0.87</v>
      </c>
      <c r="J5653" s="13">
        <f>0.02571*G5653</f>
        <v>34708.5</v>
      </c>
      <c r="K5653" s="13">
        <f>0.02981*H5653</f>
        <v>34815.099000000002</v>
      </c>
      <c r="L5653" s="13">
        <f>+K5653-J5653</f>
        <v>106.59900000000198</v>
      </c>
      <c r="M5653" s="14">
        <f>+L5653/J5653</f>
        <v>3.0712649639137958E-3</v>
      </c>
    </row>
    <row r="5654" spans="1:13" ht="15" x14ac:dyDescent="0.2">
      <c r="A5654" s="2">
        <v>3004</v>
      </c>
      <c r="B5654" s="10" t="s">
        <v>12088</v>
      </c>
      <c r="C5654" s="5"/>
      <c r="D5654" s="4" t="s">
        <v>12086</v>
      </c>
      <c r="E5654" s="3" t="s">
        <v>5617</v>
      </c>
      <c r="F5654" s="2">
        <v>10</v>
      </c>
      <c r="G5654" s="6">
        <v>746300</v>
      </c>
      <c r="H5654" s="6">
        <v>680300</v>
      </c>
      <c r="I5654" s="7">
        <v>0.91</v>
      </c>
      <c r="J5654" s="13">
        <f>0.02571*G5654</f>
        <v>19187.373</v>
      </c>
      <c r="K5654" s="13">
        <f>0.02981*H5654</f>
        <v>20279.742999999999</v>
      </c>
      <c r="L5654" s="13">
        <f>+K5654-J5654</f>
        <v>1092.369999999999</v>
      </c>
      <c r="M5654" s="14">
        <f>+L5654/J5654</f>
        <v>5.6931712329770158E-2</v>
      </c>
    </row>
    <row r="5655" spans="1:13" ht="15" x14ac:dyDescent="0.2">
      <c r="A5655" s="2">
        <v>3004</v>
      </c>
      <c r="B5655" s="10" t="s">
        <v>12089</v>
      </c>
      <c r="C5655" s="5"/>
      <c r="D5655" s="4" t="s">
        <v>12086</v>
      </c>
      <c r="E5655" s="3" t="s">
        <v>5618</v>
      </c>
      <c r="F5655" s="2">
        <v>10</v>
      </c>
      <c r="G5655" s="6">
        <v>845000</v>
      </c>
      <c r="H5655" s="6">
        <v>779700</v>
      </c>
      <c r="I5655" s="7">
        <v>0.92</v>
      </c>
      <c r="J5655" s="13">
        <f>0.02571*G5655</f>
        <v>21724.95</v>
      </c>
      <c r="K5655" s="13">
        <f>0.02981*H5655</f>
        <v>23242.857</v>
      </c>
      <c r="L5655" s="13">
        <f>+K5655-J5655</f>
        <v>1517.9069999999992</v>
      </c>
      <c r="M5655" s="14">
        <f>+L5655/J5655</f>
        <v>6.9869297742917669E-2</v>
      </c>
    </row>
    <row r="5656" spans="1:13" ht="15" x14ac:dyDescent="0.2">
      <c r="A5656" s="2">
        <v>3004</v>
      </c>
      <c r="B5656" s="10" t="s">
        <v>12090</v>
      </c>
      <c r="C5656" s="5"/>
      <c r="D5656" s="4" t="s">
        <v>12086</v>
      </c>
      <c r="E5656" s="3" t="s">
        <v>5619</v>
      </c>
      <c r="F5656" s="2">
        <v>10</v>
      </c>
      <c r="G5656" s="6">
        <v>1020200</v>
      </c>
      <c r="H5656" s="6">
        <v>854100</v>
      </c>
      <c r="I5656" s="7">
        <v>0.84</v>
      </c>
      <c r="J5656" s="13">
        <f>0.02571*G5656</f>
        <v>26229.342000000001</v>
      </c>
      <c r="K5656" s="13">
        <f>0.02981*H5656</f>
        <v>25460.721000000001</v>
      </c>
      <c r="L5656" s="13">
        <f>+K5656-J5656</f>
        <v>-768.62099999999919</v>
      </c>
      <c r="M5656" s="14">
        <f>+L5656/J5656</f>
        <v>-2.9303861301591141E-2</v>
      </c>
    </row>
    <row r="5657" spans="1:13" ht="15" x14ac:dyDescent="0.2">
      <c r="A5657" s="2">
        <v>3004</v>
      </c>
      <c r="B5657" s="10" t="s">
        <v>12091</v>
      </c>
      <c r="C5657" s="5"/>
      <c r="D5657" s="4" t="s">
        <v>12086</v>
      </c>
      <c r="E5657" s="3" t="s">
        <v>5620</v>
      </c>
      <c r="F5657" s="2">
        <v>10</v>
      </c>
      <c r="G5657" s="6">
        <v>888900</v>
      </c>
      <c r="H5657" s="6">
        <v>694800</v>
      </c>
      <c r="I5657" s="7">
        <v>0.78</v>
      </c>
      <c r="J5657" s="13">
        <f>0.02571*G5657</f>
        <v>22853.618999999999</v>
      </c>
      <c r="K5657" s="13">
        <f>0.02981*H5657</f>
        <v>20711.988000000001</v>
      </c>
      <c r="L5657" s="13">
        <f>+K5657-J5657</f>
        <v>-2141.6309999999976</v>
      </c>
      <c r="M5657" s="14">
        <f>+L5657/J5657</f>
        <v>-9.3710803527441225E-2</v>
      </c>
    </row>
    <row r="5658" spans="1:13" ht="15" x14ac:dyDescent="0.2">
      <c r="A5658" s="2">
        <v>3004</v>
      </c>
      <c r="B5658" s="10" t="s">
        <v>12092</v>
      </c>
      <c r="C5658" s="5"/>
      <c r="D5658" s="4" t="s">
        <v>12086</v>
      </c>
      <c r="E5658" s="3" t="s">
        <v>5621</v>
      </c>
      <c r="F5658" s="2">
        <v>10</v>
      </c>
      <c r="G5658" s="6">
        <v>803100</v>
      </c>
      <c r="H5658" s="6">
        <v>669800</v>
      </c>
      <c r="I5658" s="7">
        <v>0.83</v>
      </c>
      <c r="J5658" s="13">
        <f>0.02571*G5658</f>
        <v>20647.701000000001</v>
      </c>
      <c r="K5658" s="13">
        <f>0.02981*H5658</f>
        <v>19966.738000000001</v>
      </c>
      <c r="L5658" s="13">
        <f>+K5658-J5658</f>
        <v>-680.96299999999974</v>
      </c>
      <c r="M5658" s="14">
        <f>+L5658/J5658</f>
        <v>-3.2980088194806759E-2</v>
      </c>
    </row>
    <row r="5659" spans="1:13" ht="15" x14ac:dyDescent="0.2">
      <c r="A5659" s="2">
        <v>3004</v>
      </c>
      <c r="B5659" s="10" t="s">
        <v>12093</v>
      </c>
      <c r="C5659" s="5"/>
      <c r="D5659" s="4" t="s">
        <v>12086</v>
      </c>
      <c r="E5659" s="3" t="s">
        <v>5622</v>
      </c>
      <c r="F5659" s="2">
        <v>10</v>
      </c>
      <c r="G5659" s="6">
        <v>958400</v>
      </c>
      <c r="H5659" s="6">
        <v>816000</v>
      </c>
      <c r="I5659" s="7">
        <v>0.85</v>
      </c>
      <c r="J5659" s="13">
        <f>0.02571*G5659</f>
        <v>24640.464</v>
      </c>
      <c r="K5659" s="13">
        <f>0.02981*H5659</f>
        <v>24324.959999999999</v>
      </c>
      <c r="L5659" s="13">
        <f>+K5659-J5659</f>
        <v>-315.50400000000081</v>
      </c>
      <c r="M5659" s="14">
        <f>+L5659/J5659</f>
        <v>-1.2804304334528798E-2</v>
      </c>
    </row>
    <row r="5660" spans="1:13" ht="15" x14ac:dyDescent="0.2">
      <c r="A5660" s="2">
        <v>3005</v>
      </c>
      <c r="B5660" s="10" t="s">
        <v>12085</v>
      </c>
      <c r="C5660" s="5"/>
      <c r="D5660" s="4" t="s">
        <v>12239</v>
      </c>
      <c r="E5660" s="3" t="s">
        <v>5623</v>
      </c>
      <c r="F5660" s="2">
        <v>10</v>
      </c>
      <c r="G5660" s="6">
        <v>1555300</v>
      </c>
      <c r="H5660" s="6">
        <v>1322500</v>
      </c>
      <c r="I5660" s="7">
        <v>0.85</v>
      </c>
      <c r="J5660" s="13">
        <f>0.02571*G5660</f>
        <v>39986.762999999999</v>
      </c>
      <c r="K5660" s="13">
        <f>0.02981*H5660</f>
        <v>39423.724999999999</v>
      </c>
      <c r="L5660" s="13">
        <f>+K5660-J5660</f>
        <v>-563.03800000000047</v>
      </c>
      <c r="M5660" s="14">
        <f>+L5660/J5660</f>
        <v>-1.408060962574041E-2</v>
      </c>
    </row>
    <row r="5661" spans="1:13" ht="15" x14ac:dyDescent="0.2">
      <c r="A5661" s="2">
        <v>3005</v>
      </c>
      <c r="B5661" s="10" t="s">
        <v>12086</v>
      </c>
      <c r="C5661" s="5"/>
      <c r="D5661" s="4" t="s">
        <v>12086</v>
      </c>
      <c r="E5661" s="3" t="s">
        <v>5624</v>
      </c>
      <c r="F5661" s="2">
        <v>10</v>
      </c>
      <c r="G5661" s="6">
        <v>589300</v>
      </c>
      <c r="H5661" s="6">
        <v>541400</v>
      </c>
      <c r="I5661" s="7">
        <v>0.92</v>
      </c>
      <c r="J5661" s="13">
        <f>0.02571*G5661</f>
        <v>15150.903</v>
      </c>
      <c r="K5661" s="13">
        <f>0.02981*H5661</f>
        <v>16139.134</v>
      </c>
      <c r="L5661" s="13">
        <f>+K5661-J5661</f>
        <v>988.23099999999977</v>
      </c>
      <c r="M5661" s="14">
        <f>+L5661/J5661</f>
        <v>6.5225881256054496E-2</v>
      </c>
    </row>
    <row r="5662" spans="1:13" ht="15" x14ac:dyDescent="0.2">
      <c r="A5662" s="2">
        <v>3005</v>
      </c>
      <c r="B5662" s="10" t="s">
        <v>12087</v>
      </c>
      <c r="C5662" s="5"/>
      <c r="D5662" s="4" t="s">
        <v>12086</v>
      </c>
      <c r="E5662" s="3" t="s">
        <v>5625</v>
      </c>
      <c r="F5662" s="2">
        <v>10</v>
      </c>
      <c r="G5662" s="6">
        <v>585000</v>
      </c>
      <c r="H5662" s="6">
        <v>518700</v>
      </c>
      <c r="I5662" s="7">
        <v>0.89</v>
      </c>
      <c r="J5662" s="13">
        <f>0.02571*G5662</f>
        <v>15040.35</v>
      </c>
      <c r="K5662" s="13">
        <f>0.02981*H5662</f>
        <v>15462.447</v>
      </c>
      <c r="L5662" s="13">
        <f>+K5662-J5662</f>
        <v>422.09699999999975</v>
      </c>
      <c r="M5662" s="14">
        <f>+L5662/J5662</f>
        <v>2.8064307014131967E-2</v>
      </c>
    </row>
    <row r="5663" spans="1:13" ht="15" x14ac:dyDescent="0.2">
      <c r="A5663" s="2">
        <v>3005</v>
      </c>
      <c r="B5663" s="10" t="s">
        <v>12088</v>
      </c>
      <c r="C5663" s="5"/>
      <c r="D5663" s="4" t="s">
        <v>12086</v>
      </c>
      <c r="E5663" s="3" t="s">
        <v>5626</v>
      </c>
      <c r="F5663" s="2">
        <v>10</v>
      </c>
      <c r="G5663" s="6">
        <v>1007200</v>
      </c>
      <c r="H5663" s="6">
        <v>935800</v>
      </c>
      <c r="I5663" s="7">
        <v>0.93</v>
      </c>
      <c r="J5663" s="13">
        <f>0.02571*G5663</f>
        <v>25895.112000000001</v>
      </c>
      <c r="K5663" s="13">
        <f>0.02981*H5663</f>
        <v>27896.198</v>
      </c>
      <c r="L5663" s="13">
        <f>+K5663-J5663</f>
        <v>2001.0859999999993</v>
      </c>
      <c r="M5663" s="14">
        <f>+L5663/J5663</f>
        <v>7.7276591813929957E-2</v>
      </c>
    </row>
    <row r="5664" spans="1:13" ht="15" x14ac:dyDescent="0.2">
      <c r="A5664" s="2">
        <v>3005</v>
      </c>
      <c r="B5664" s="10" t="s">
        <v>12089</v>
      </c>
      <c r="C5664" s="5"/>
      <c r="D5664" s="4" t="s">
        <v>12086</v>
      </c>
      <c r="E5664" s="3" t="s">
        <v>5627</v>
      </c>
      <c r="F5664" s="2">
        <v>10</v>
      </c>
      <c r="G5664" s="6">
        <v>786000</v>
      </c>
      <c r="H5664" s="6">
        <v>745300</v>
      </c>
      <c r="I5664" s="7">
        <v>0.95</v>
      </c>
      <c r="J5664" s="13">
        <f>0.02571*G5664</f>
        <v>20208.060000000001</v>
      </c>
      <c r="K5664" s="13">
        <f>0.02981*H5664</f>
        <v>22217.393</v>
      </c>
      <c r="L5664" s="13">
        <f>+K5664-J5664</f>
        <v>2009.3329999999987</v>
      </c>
      <c r="M5664" s="14">
        <f>+L5664/J5664</f>
        <v>9.9432256238352348E-2</v>
      </c>
    </row>
    <row r="5665" spans="1:13" ht="15" x14ac:dyDescent="0.2">
      <c r="A5665" s="2">
        <v>3005</v>
      </c>
      <c r="B5665" s="10" t="s">
        <v>12090</v>
      </c>
      <c r="C5665" s="5"/>
      <c r="D5665" s="4" t="s">
        <v>12086</v>
      </c>
      <c r="E5665" s="3" t="s">
        <v>5628</v>
      </c>
      <c r="F5665" s="2">
        <v>10</v>
      </c>
      <c r="G5665" s="6">
        <v>790000</v>
      </c>
      <c r="H5665" s="6">
        <v>779300</v>
      </c>
      <c r="I5665" s="7">
        <v>0.99</v>
      </c>
      <c r="J5665" s="13">
        <f>0.02571*G5665</f>
        <v>20310.900000000001</v>
      </c>
      <c r="K5665" s="13">
        <f>0.02981*H5665</f>
        <v>23230.933000000001</v>
      </c>
      <c r="L5665" s="13">
        <f>+K5665-J5665</f>
        <v>2920.0329999999994</v>
      </c>
      <c r="M5665" s="14">
        <f>+L5665/J5665</f>
        <v>0.14376679516909635</v>
      </c>
    </row>
    <row r="5666" spans="1:13" ht="15" x14ac:dyDescent="0.2">
      <c r="A5666" s="2">
        <v>3005</v>
      </c>
      <c r="B5666" s="10" t="s">
        <v>12091</v>
      </c>
      <c r="C5666" s="5"/>
      <c r="D5666" s="4" t="s">
        <v>12086</v>
      </c>
      <c r="E5666" s="3" t="s">
        <v>5629</v>
      </c>
      <c r="F5666" s="2">
        <v>10</v>
      </c>
      <c r="G5666" s="6">
        <v>1337200</v>
      </c>
      <c r="H5666" s="6">
        <v>1170100</v>
      </c>
      <c r="I5666" s="7">
        <v>0.88</v>
      </c>
      <c r="J5666" s="13">
        <f>0.02571*G5666</f>
        <v>34379.412000000004</v>
      </c>
      <c r="K5666" s="13">
        <f>0.02981*H5666</f>
        <v>34880.680999999997</v>
      </c>
      <c r="L5666" s="13">
        <f>+K5666-J5666</f>
        <v>501.26899999999296</v>
      </c>
      <c r="M5666" s="14">
        <f>+L5666/J5666</f>
        <v>1.4580499515232923E-2</v>
      </c>
    </row>
    <row r="5667" spans="1:13" ht="15" x14ac:dyDescent="0.2">
      <c r="A5667" s="2">
        <v>3005</v>
      </c>
      <c r="B5667" s="10" t="s">
        <v>12092</v>
      </c>
      <c r="C5667" s="5"/>
      <c r="D5667" s="4" t="s">
        <v>12086</v>
      </c>
      <c r="E5667" s="3" t="s">
        <v>5630</v>
      </c>
      <c r="F5667" s="2">
        <v>10</v>
      </c>
      <c r="G5667" s="6">
        <v>894400</v>
      </c>
      <c r="H5667" s="6">
        <v>769800</v>
      </c>
      <c r="I5667" s="7">
        <v>0.86</v>
      </c>
      <c r="J5667" s="13">
        <f>0.02571*G5667</f>
        <v>22995.024000000001</v>
      </c>
      <c r="K5667" s="13">
        <f>0.02981*H5667</f>
        <v>22947.738000000001</v>
      </c>
      <c r="L5667" s="13">
        <f>+K5667-J5667</f>
        <v>-47.286000000000058</v>
      </c>
      <c r="M5667" s="14">
        <f>+L5667/J5667</f>
        <v>-2.0563579320465181E-3</v>
      </c>
    </row>
    <row r="5668" spans="1:13" ht="15" x14ac:dyDescent="0.2">
      <c r="A5668" s="2">
        <v>3005</v>
      </c>
      <c r="B5668" s="10" t="s">
        <v>12093</v>
      </c>
      <c r="C5668" s="5"/>
      <c r="D5668" s="4" t="s">
        <v>12086</v>
      </c>
      <c r="E5668" s="3" t="s">
        <v>5631</v>
      </c>
      <c r="F5668" s="2">
        <v>10</v>
      </c>
      <c r="G5668" s="6">
        <v>1276100</v>
      </c>
      <c r="H5668" s="6">
        <v>1065100</v>
      </c>
      <c r="I5668" s="7">
        <v>0.83</v>
      </c>
      <c r="J5668" s="13">
        <f>0.02571*G5668</f>
        <v>32808.531000000003</v>
      </c>
      <c r="K5668" s="13">
        <f>0.02981*H5668</f>
        <v>31750.631000000001</v>
      </c>
      <c r="L5668" s="13">
        <f>+K5668-J5668</f>
        <v>-1057.9000000000015</v>
      </c>
      <c r="M5668" s="14">
        <f>+L5668/J5668</f>
        <v>-3.2244662219103971E-2</v>
      </c>
    </row>
    <row r="5669" spans="1:13" ht="15" x14ac:dyDescent="0.2">
      <c r="A5669" s="2">
        <v>3005</v>
      </c>
      <c r="B5669" s="10" t="s">
        <v>12094</v>
      </c>
      <c r="C5669" s="5"/>
      <c r="D5669" s="4" t="s">
        <v>12086</v>
      </c>
      <c r="E5669" s="3" t="s">
        <v>5632</v>
      </c>
      <c r="F5669" s="2">
        <v>10</v>
      </c>
      <c r="G5669" s="6">
        <v>1082300</v>
      </c>
      <c r="H5669" s="6">
        <v>843100</v>
      </c>
      <c r="I5669" s="7">
        <v>0.78</v>
      </c>
      <c r="J5669" s="13">
        <f>0.02571*G5669</f>
        <v>27825.933000000001</v>
      </c>
      <c r="K5669" s="13">
        <f>0.02981*H5669</f>
        <v>25132.811000000002</v>
      </c>
      <c r="L5669" s="13">
        <f>+K5669-J5669</f>
        <v>-2693.1219999999994</v>
      </c>
      <c r="M5669" s="14">
        <f>+L5669/J5669</f>
        <v>-9.6784607366085421E-2</v>
      </c>
    </row>
    <row r="5670" spans="1:13" ht="15" x14ac:dyDescent="0.2">
      <c r="A5670" s="2">
        <v>3005</v>
      </c>
      <c r="B5670" s="10" t="s">
        <v>12095</v>
      </c>
      <c r="C5670" s="5"/>
      <c r="D5670" s="4" t="s">
        <v>12086</v>
      </c>
      <c r="E5670" s="3" t="s">
        <v>5633</v>
      </c>
      <c r="F5670" s="2">
        <v>10</v>
      </c>
      <c r="G5670" s="6">
        <v>835000</v>
      </c>
      <c r="H5670" s="6">
        <v>731700</v>
      </c>
      <c r="I5670" s="7">
        <v>0.88</v>
      </c>
      <c r="J5670" s="13">
        <f>0.02571*G5670</f>
        <v>21467.85</v>
      </c>
      <c r="K5670" s="13">
        <f>0.02981*H5670</f>
        <v>21811.976999999999</v>
      </c>
      <c r="L5670" s="13">
        <f>+K5670-J5670</f>
        <v>344.12700000000041</v>
      </c>
      <c r="M5670" s="14">
        <f>+L5670/J5670</f>
        <v>1.6029877235028214E-2</v>
      </c>
    </row>
    <row r="5671" spans="1:13" ht="15" x14ac:dyDescent="0.2">
      <c r="A5671" s="2">
        <v>3005</v>
      </c>
      <c r="B5671" s="10" t="s">
        <v>12096</v>
      </c>
      <c r="C5671" s="5"/>
      <c r="D5671" s="4" t="s">
        <v>12086</v>
      </c>
      <c r="E5671" s="3" t="s">
        <v>5634</v>
      </c>
      <c r="F5671" s="2">
        <v>10</v>
      </c>
      <c r="G5671" s="6">
        <v>912600</v>
      </c>
      <c r="H5671" s="6">
        <v>771000</v>
      </c>
      <c r="I5671" s="7">
        <v>0.84</v>
      </c>
      <c r="J5671" s="13">
        <f>0.02571*G5671</f>
        <v>23462.946</v>
      </c>
      <c r="K5671" s="13">
        <f>0.02981*H5671</f>
        <v>22983.51</v>
      </c>
      <c r="L5671" s="13">
        <f>+K5671-J5671</f>
        <v>-479.43600000000151</v>
      </c>
      <c r="M5671" s="14">
        <f>+L5671/J5671</f>
        <v>-2.0433751158102718E-2</v>
      </c>
    </row>
    <row r="5672" spans="1:13" ht="15" x14ac:dyDescent="0.2">
      <c r="A5672" s="2">
        <v>3006</v>
      </c>
      <c r="B5672" s="10" t="s">
        <v>12085</v>
      </c>
      <c r="C5672" s="5"/>
      <c r="D5672" s="4" t="s">
        <v>12086</v>
      </c>
      <c r="E5672" s="3" t="s">
        <v>5635</v>
      </c>
      <c r="F5672" s="2">
        <v>10</v>
      </c>
      <c r="G5672" s="6">
        <v>804600</v>
      </c>
      <c r="H5672" s="6">
        <v>752100</v>
      </c>
      <c r="I5672" s="7">
        <v>0.93</v>
      </c>
      <c r="J5672" s="13">
        <f>0.02571*G5672</f>
        <v>20686.266</v>
      </c>
      <c r="K5672" s="13">
        <f>0.02981*H5672</f>
        <v>22420.100999999999</v>
      </c>
      <c r="L5672" s="13">
        <f>+K5672-J5672</f>
        <v>1733.8349999999991</v>
      </c>
      <c r="M5672" s="14">
        <f>+L5672/J5672</f>
        <v>8.3815754858803382E-2</v>
      </c>
    </row>
    <row r="5673" spans="1:13" ht="15" x14ac:dyDescent="0.2">
      <c r="A5673" s="2">
        <v>3006</v>
      </c>
      <c r="B5673" s="10" t="s">
        <v>12086</v>
      </c>
      <c r="C5673" s="5"/>
      <c r="D5673" s="4" t="s">
        <v>12086</v>
      </c>
      <c r="E5673" s="3" t="s">
        <v>5636</v>
      </c>
      <c r="F5673" s="2">
        <v>10</v>
      </c>
      <c r="G5673" s="6">
        <v>823100</v>
      </c>
      <c r="H5673" s="6">
        <v>699800</v>
      </c>
      <c r="I5673" s="7">
        <v>0.85</v>
      </c>
      <c r="J5673" s="13">
        <f>0.02571*G5673</f>
        <v>21161.901000000002</v>
      </c>
      <c r="K5673" s="13">
        <f>0.02981*H5673</f>
        <v>20861.038</v>
      </c>
      <c r="L5673" s="13">
        <f>+K5673-J5673</f>
        <v>-300.86300000000119</v>
      </c>
      <c r="M5673" s="14">
        <f>+L5673/J5673</f>
        <v>-1.4217200997207254E-2</v>
      </c>
    </row>
    <row r="5674" spans="1:13" ht="15" x14ac:dyDescent="0.2">
      <c r="A5674" s="2">
        <v>3006</v>
      </c>
      <c r="B5674" s="10" t="s">
        <v>12087</v>
      </c>
      <c r="C5674" s="5"/>
      <c r="D5674" s="4" t="s">
        <v>12086</v>
      </c>
      <c r="E5674" s="3" t="s">
        <v>5637</v>
      </c>
      <c r="F5674" s="2">
        <v>10</v>
      </c>
      <c r="G5674" s="6">
        <v>947800</v>
      </c>
      <c r="H5674" s="6">
        <v>728900</v>
      </c>
      <c r="I5674" s="7">
        <v>0.77</v>
      </c>
      <c r="J5674" s="13">
        <f>0.02571*G5674</f>
        <v>24367.938000000002</v>
      </c>
      <c r="K5674" s="13">
        <f>0.02981*H5674</f>
        <v>21728.508999999998</v>
      </c>
      <c r="L5674" s="13">
        <f>+K5674-J5674</f>
        <v>-2639.4290000000037</v>
      </c>
      <c r="M5674" s="14">
        <f>+L5674/J5674</f>
        <v>-0.10831564820954499</v>
      </c>
    </row>
    <row r="5675" spans="1:13" ht="15" x14ac:dyDescent="0.2">
      <c r="A5675" s="2">
        <v>3006</v>
      </c>
      <c r="B5675" s="10" t="s">
        <v>12088</v>
      </c>
      <c r="C5675" s="5"/>
      <c r="D5675" s="4" t="s">
        <v>12086</v>
      </c>
      <c r="E5675" s="3" t="s">
        <v>5638</v>
      </c>
      <c r="F5675" s="2">
        <v>10</v>
      </c>
      <c r="G5675" s="6">
        <v>797700</v>
      </c>
      <c r="H5675" s="6">
        <v>606800</v>
      </c>
      <c r="I5675" s="7">
        <v>0.76</v>
      </c>
      <c r="J5675" s="13">
        <f>0.02571*G5675</f>
        <v>20508.866999999998</v>
      </c>
      <c r="K5675" s="13">
        <f>0.02981*H5675</f>
        <v>18088.707999999999</v>
      </c>
      <c r="L5675" s="13">
        <f>+K5675-J5675</f>
        <v>-2420.1589999999997</v>
      </c>
      <c r="M5675" s="14">
        <f>+L5675/J5675</f>
        <v>-0.11800549489155104</v>
      </c>
    </row>
    <row r="5676" spans="1:13" ht="15" x14ac:dyDescent="0.2">
      <c r="A5676" s="2">
        <v>3006</v>
      </c>
      <c r="B5676" s="10" t="s">
        <v>12089</v>
      </c>
      <c r="C5676" s="5"/>
      <c r="D5676" s="4" t="s">
        <v>12086</v>
      </c>
      <c r="E5676" s="3" t="s">
        <v>5639</v>
      </c>
      <c r="F5676" s="2">
        <v>10</v>
      </c>
      <c r="G5676" s="6">
        <v>895000</v>
      </c>
      <c r="H5676" s="6">
        <v>691200</v>
      </c>
      <c r="I5676" s="7">
        <v>0.77</v>
      </c>
      <c r="J5676" s="13">
        <f>0.02571*G5676</f>
        <v>23010.45</v>
      </c>
      <c r="K5676" s="13">
        <f>0.02981*H5676</f>
        <v>20604.671999999999</v>
      </c>
      <c r="L5676" s="13">
        <f>+K5676-J5676</f>
        <v>-2405.7780000000021</v>
      </c>
      <c r="M5676" s="14">
        <f>+L5676/J5676</f>
        <v>-0.10455154071302396</v>
      </c>
    </row>
    <row r="5677" spans="1:13" ht="15" x14ac:dyDescent="0.2">
      <c r="A5677" s="2">
        <v>3006</v>
      </c>
      <c r="B5677" s="10" t="s">
        <v>12170</v>
      </c>
      <c r="C5677" s="5"/>
      <c r="D5677" s="8" t="s">
        <v>12086</v>
      </c>
      <c r="E5677" s="3" t="s">
        <v>5640</v>
      </c>
      <c r="F5677" s="2">
        <v>10</v>
      </c>
      <c r="G5677" s="6">
        <v>1685000</v>
      </c>
      <c r="H5677" s="6">
        <v>1328100</v>
      </c>
      <c r="I5677" s="7">
        <v>0.79</v>
      </c>
      <c r="J5677" s="13">
        <f>0.02571*G5677</f>
        <v>43321.35</v>
      </c>
      <c r="K5677" s="13">
        <f>0.02981*H5677</f>
        <v>39590.661</v>
      </c>
      <c r="L5677" s="13">
        <f>+K5677-J5677</f>
        <v>-3730.6889999999985</v>
      </c>
      <c r="M5677" s="14">
        <f>+L5677/J5677</f>
        <v>-8.6116637639408716E-2</v>
      </c>
    </row>
    <row r="5678" spans="1:13" ht="15" x14ac:dyDescent="0.2">
      <c r="A5678" s="2">
        <v>3006</v>
      </c>
      <c r="B5678" s="10" t="s">
        <v>12092</v>
      </c>
      <c r="C5678" s="5"/>
      <c r="D5678" s="4" t="s">
        <v>12086</v>
      </c>
      <c r="E5678" s="3" t="s">
        <v>5641</v>
      </c>
      <c r="F5678" s="2">
        <v>10</v>
      </c>
      <c r="G5678" s="6">
        <v>735300</v>
      </c>
      <c r="H5678" s="6">
        <v>653900</v>
      </c>
      <c r="I5678" s="7">
        <v>0.89</v>
      </c>
      <c r="J5678" s="13">
        <f>0.02571*G5678</f>
        <v>18904.563000000002</v>
      </c>
      <c r="K5678" s="13">
        <f>0.02981*H5678</f>
        <v>19492.758999999998</v>
      </c>
      <c r="L5678" s="13">
        <f>+K5678-J5678</f>
        <v>588.19599999999627</v>
      </c>
      <c r="M5678" s="14">
        <f>+L5678/J5678</f>
        <v>3.1113969680229912E-2</v>
      </c>
    </row>
    <row r="5679" spans="1:13" ht="15" x14ac:dyDescent="0.2">
      <c r="A5679" s="2">
        <v>3006</v>
      </c>
      <c r="B5679" s="10" t="s">
        <v>12093</v>
      </c>
      <c r="C5679" s="5"/>
      <c r="D5679" s="4" t="s">
        <v>12086</v>
      </c>
      <c r="E5679" s="3" t="s">
        <v>5642</v>
      </c>
      <c r="F5679" s="2">
        <v>10</v>
      </c>
      <c r="G5679" s="6">
        <v>975000</v>
      </c>
      <c r="H5679" s="6">
        <v>913600</v>
      </c>
      <c r="I5679" s="7">
        <v>0.94</v>
      </c>
      <c r="J5679" s="13">
        <f>0.02571*G5679</f>
        <v>25067.25</v>
      </c>
      <c r="K5679" s="13">
        <f>0.02981*H5679</f>
        <v>27234.416000000001</v>
      </c>
      <c r="L5679" s="13">
        <f>+K5679-J5679</f>
        <v>2167.1660000000011</v>
      </c>
      <c r="M5679" s="14">
        <f>+L5679/J5679</f>
        <v>8.645407852875768E-2</v>
      </c>
    </row>
    <row r="5680" spans="1:13" ht="15" x14ac:dyDescent="0.2">
      <c r="A5680" s="2">
        <v>3006</v>
      </c>
      <c r="B5680" s="10" t="s">
        <v>12094</v>
      </c>
      <c r="C5680" s="5"/>
      <c r="D5680" s="4" t="s">
        <v>12086</v>
      </c>
      <c r="E5680" s="3" t="s">
        <v>5643</v>
      </c>
      <c r="F5680" s="2">
        <v>10</v>
      </c>
      <c r="G5680" s="6">
        <v>1060200</v>
      </c>
      <c r="H5680" s="6">
        <v>843400</v>
      </c>
      <c r="I5680" s="7">
        <v>0.8</v>
      </c>
      <c r="J5680" s="13">
        <f>0.02571*G5680</f>
        <v>27257.742000000002</v>
      </c>
      <c r="K5680" s="13">
        <f>0.02981*H5680</f>
        <v>25141.754000000001</v>
      </c>
      <c r="L5680" s="13">
        <f>+K5680-J5680</f>
        <v>-2115.9880000000012</v>
      </c>
      <c r="M5680" s="14">
        <f>+L5680/J5680</f>
        <v>-7.7628880631418443E-2</v>
      </c>
    </row>
    <row r="5681" spans="1:13" ht="15" x14ac:dyDescent="0.2">
      <c r="A5681" s="2">
        <v>3006</v>
      </c>
      <c r="B5681" s="10" t="s">
        <v>12095</v>
      </c>
      <c r="C5681" s="5"/>
      <c r="D5681" s="4" t="s">
        <v>12086</v>
      </c>
      <c r="E5681" s="3" t="s">
        <v>5644</v>
      </c>
      <c r="F5681" s="2">
        <v>10</v>
      </c>
      <c r="G5681" s="6">
        <v>889600</v>
      </c>
      <c r="H5681" s="6">
        <v>853500</v>
      </c>
      <c r="I5681" s="7">
        <v>0.96</v>
      </c>
      <c r="J5681" s="13">
        <f>0.02571*G5681</f>
        <v>22871.616000000002</v>
      </c>
      <c r="K5681" s="13">
        <f>0.02981*H5681</f>
        <v>25442.834999999999</v>
      </c>
      <c r="L5681" s="13">
        <f>+K5681-J5681</f>
        <v>2571.2189999999973</v>
      </c>
      <c r="M5681" s="14">
        <f>+L5681/J5681</f>
        <v>0.11241964712943751</v>
      </c>
    </row>
    <row r="5682" spans="1:13" ht="15" x14ac:dyDescent="0.2">
      <c r="A5682" s="2">
        <v>3007</v>
      </c>
      <c r="B5682" s="10" t="s">
        <v>12085</v>
      </c>
      <c r="C5682" s="5"/>
      <c r="D5682" s="4" t="s">
        <v>12086</v>
      </c>
      <c r="E5682" s="3" t="s">
        <v>5645</v>
      </c>
      <c r="F5682" s="2">
        <v>10</v>
      </c>
      <c r="G5682" s="6">
        <v>1479500</v>
      </c>
      <c r="H5682" s="6">
        <v>1342700</v>
      </c>
      <c r="I5682" s="7">
        <v>0.91</v>
      </c>
      <c r="J5682" s="13">
        <f>0.02571*G5682</f>
        <v>38037.945</v>
      </c>
      <c r="K5682" s="13">
        <f>0.02981*H5682</f>
        <v>40025.887000000002</v>
      </c>
      <c r="L5682" s="13">
        <f>+K5682-J5682</f>
        <v>1987.9420000000027</v>
      </c>
      <c r="M5682" s="14">
        <f>+L5682/J5682</f>
        <v>5.226207672365063E-2</v>
      </c>
    </row>
    <row r="5683" spans="1:13" ht="15" x14ac:dyDescent="0.2">
      <c r="A5683" s="2">
        <v>3007</v>
      </c>
      <c r="B5683" s="10" t="s">
        <v>12086</v>
      </c>
      <c r="C5683" s="5"/>
      <c r="D5683" s="4" t="s">
        <v>12086</v>
      </c>
      <c r="E5683" s="3" t="s">
        <v>5646</v>
      </c>
      <c r="F5683" s="2">
        <v>10</v>
      </c>
      <c r="G5683" s="6">
        <v>1081900</v>
      </c>
      <c r="H5683" s="6">
        <v>867900</v>
      </c>
      <c r="I5683" s="7">
        <v>0.8</v>
      </c>
      <c r="J5683" s="13">
        <f>0.02571*G5683</f>
        <v>27815.649000000001</v>
      </c>
      <c r="K5683" s="13">
        <f>0.02981*H5683</f>
        <v>25872.098999999998</v>
      </c>
      <c r="L5683" s="13">
        <f>+K5683-J5683</f>
        <v>-1943.5500000000029</v>
      </c>
      <c r="M5683" s="14">
        <f>+L5683/J5683</f>
        <v>-6.9872538296697762E-2</v>
      </c>
    </row>
    <row r="5684" spans="1:13" ht="15" x14ac:dyDescent="0.2">
      <c r="A5684" s="2">
        <v>3007</v>
      </c>
      <c r="B5684" s="10" t="s">
        <v>12087</v>
      </c>
      <c r="C5684" s="5"/>
      <c r="D5684" s="4" t="s">
        <v>12086</v>
      </c>
      <c r="E5684" s="3" t="s">
        <v>5647</v>
      </c>
      <c r="F5684" s="2">
        <v>10</v>
      </c>
      <c r="G5684" s="6">
        <v>830000</v>
      </c>
      <c r="H5684" s="6">
        <v>769400</v>
      </c>
      <c r="I5684" s="7">
        <v>0.93</v>
      </c>
      <c r="J5684" s="13">
        <f>0.02571*G5684</f>
        <v>21339.3</v>
      </c>
      <c r="K5684" s="13">
        <f>0.02981*H5684</f>
        <v>22935.813999999998</v>
      </c>
      <c r="L5684" s="13">
        <f>+K5684-J5684</f>
        <v>1596.5139999999992</v>
      </c>
      <c r="M5684" s="14">
        <f>+L5684/J5684</f>
        <v>7.48156687426485E-2</v>
      </c>
    </row>
    <row r="5685" spans="1:13" ht="15" x14ac:dyDescent="0.2">
      <c r="A5685" s="2">
        <v>3007</v>
      </c>
      <c r="B5685" s="10" t="s">
        <v>12088</v>
      </c>
      <c r="C5685" s="5"/>
      <c r="D5685" s="4" t="s">
        <v>12086</v>
      </c>
      <c r="E5685" s="3" t="s">
        <v>5648</v>
      </c>
      <c r="F5685" s="2">
        <v>10</v>
      </c>
      <c r="G5685" s="6">
        <v>812900</v>
      </c>
      <c r="H5685" s="6">
        <v>678300</v>
      </c>
      <c r="I5685" s="7">
        <v>0.83</v>
      </c>
      <c r="J5685" s="13">
        <f>0.02571*G5685</f>
        <v>20899.659</v>
      </c>
      <c r="K5685" s="13">
        <f>0.02981*H5685</f>
        <v>20220.123</v>
      </c>
      <c r="L5685" s="13">
        <f>+K5685-J5685</f>
        <v>-679.53600000000006</v>
      </c>
      <c r="M5685" s="14">
        <f>+L5685/J5685</f>
        <v>-3.2514214705608356E-2</v>
      </c>
    </row>
    <row r="5686" spans="1:13" ht="15" x14ac:dyDescent="0.2">
      <c r="A5686" s="2">
        <v>3007</v>
      </c>
      <c r="B5686" s="10" t="s">
        <v>12089</v>
      </c>
      <c r="C5686" s="5"/>
      <c r="D5686" s="4" t="s">
        <v>12086</v>
      </c>
      <c r="E5686" s="3" t="s">
        <v>5649</v>
      </c>
      <c r="F5686" s="2">
        <v>10</v>
      </c>
      <c r="G5686" s="6">
        <v>1127300</v>
      </c>
      <c r="H5686" s="6">
        <v>915600</v>
      </c>
      <c r="I5686" s="7">
        <v>0.81</v>
      </c>
      <c r="J5686" s="13">
        <f>0.02571*G5686</f>
        <v>28982.883000000002</v>
      </c>
      <c r="K5686" s="13">
        <f>0.02981*H5686</f>
        <v>27294.036</v>
      </c>
      <c r="L5686" s="13">
        <f>+K5686-J5686</f>
        <v>-1688.8470000000016</v>
      </c>
      <c r="M5686" s="14">
        <f>+L5686/J5686</f>
        <v>-5.8270497106861364E-2</v>
      </c>
    </row>
    <row r="5687" spans="1:13" ht="15" x14ac:dyDescent="0.2">
      <c r="A5687" s="2">
        <v>3007</v>
      </c>
      <c r="B5687" s="10" t="s">
        <v>12090</v>
      </c>
      <c r="C5687" s="5"/>
      <c r="D5687" s="4" t="s">
        <v>12086</v>
      </c>
      <c r="E5687" s="3" t="s">
        <v>5650</v>
      </c>
      <c r="F5687" s="2">
        <v>10</v>
      </c>
      <c r="G5687" s="6">
        <v>740000</v>
      </c>
      <c r="H5687" s="6">
        <v>767000</v>
      </c>
      <c r="I5687" s="7">
        <v>1.04</v>
      </c>
      <c r="J5687" s="13">
        <f>0.02571*G5687</f>
        <v>19025.400000000001</v>
      </c>
      <c r="K5687" s="13">
        <f>0.02981*H5687</f>
        <v>22864.27</v>
      </c>
      <c r="L5687" s="13">
        <f>+K5687-J5687</f>
        <v>3838.869999999999</v>
      </c>
      <c r="M5687" s="14">
        <f>+L5687/J5687</f>
        <v>0.20177604675854377</v>
      </c>
    </row>
    <row r="5688" spans="1:13" ht="15" x14ac:dyDescent="0.2">
      <c r="A5688" s="2">
        <v>3008</v>
      </c>
      <c r="B5688" s="10" t="s">
        <v>12085</v>
      </c>
      <c r="C5688" s="5"/>
      <c r="D5688" s="4" t="s">
        <v>12086</v>
      </c>
      <c r="E5688" s="3" t="s">
        <v>5651</v>
      </c>
      <c r="F5688" s="2">
        <v>10</v>
      </c>
      <c r="G5688" s="6">
        <v>465000</v>
      </c>
      <c r="H5688" s="6">
        <v>467300</v>
      </c>
      <c r="I5688" s="7">
        <v>1</v>
      </c>
      <c r="J5688" s="13">
        <f>0.02571*G5688</f>
        <v>11955.15</v>
      </c>
      <c r="K5688" s="13">
        <f>0.02981*H5688</f>
        <v>13930.213</v>
      </c>
      <c r="L5688" s="13">
        <f>+K5688-J5688</f>
        <v>1975.0630000000001</v>
      </c>
      <c r="M5688" s="14">
        <f>+L5688/J5688</f>
        <v>0.16520604091123911</v>
      </c>
    </row>
    <row r="5689" spans="1:13" ht="15" x14ac:dyDescent="0.2">
      <c r="A5689" s="2">
        <v>3008</v>
      </c>
      <c r="B5689" s="10" t="s">
        <v>12086</v>
      </c>
      <c r="C5689" s="5"/>
      <c r="D5689" s="4" t="s">
        <v>12086</v>
      </c>
      <c r="E5689" s="3" t="s">
        <v>5652</v>
      </c>
      <c r="F5689" s="2">
        <v>10</v>
      </c>
      <c r="G5689" s="6">
        <v>729100</v>
      </c>
      <c r="H5689" s="6">
        <v>651200</v>
      </c>
      <c r="I5689" s="7">
        <v>0.89</v>
      </c>
      <c r="J5689" s="13">
        <f>0.02571*G5689</f>
        <v>18745.161</v>
      </c>
      <c r="K5689" s="13">
        <f>0.02981*H5689</f>
        <v>19412.272000000001</v>
      </c>
      <c r="L5689" s="13">
        <f>+K5689-J5689</f>
        <v>667.11100000000079</v>
      </c>
      <c r="M5689" s="14">
        <f>+L5689/J5689</f>
        <v>3.5588437997411744E-2</v>
      </c>
    </row>
    <row r="5690" spans="1:13" ht="15" x14ac:dyDescent="0.2">
      <c r="A5690" s="2">
        <v>3008</v>
      </c>
      <c r="B5690" s="10" t="s">
        <v>12087</v>
      </c>
      <c r="C5690" s="5"/>
      <c r="D5690" s="4" t="s">
        <v>12086</v>
      </c>
      <c r="E5690" s="3" t="s">
        <v>5653</v>
      </c>
      <c r="F5690" s="2">
        <v>10</v>
      </c>
      <c r="G5690" s="6">
        <v>652800</v>
      </c>
      <c r="H5690" s="6">
        <v>643800</v>
      </c>
      <c r="I5690" s="7">
        <v>0.99</v>
      </c>
      <c r="J5690" s="13">
        <f>0.02571*G5690</f>
        <v>16783.488000000001</v>
      </c>
      <c r="K5690" s="13">
        <f>0.02981*H5690</f>
        <v>19191.678</v>
      </c>
      <c r="L5690" s="13">
        <f>+K5690-J5690</f>
        <v>2408.1899999999987</v>
      </c>
      <c r="M5690" s="14">
        <f>+L5690/J5690</f>
        <v>0.14348566877159255</v>
      </c>
    </row>
    <row r="5691" spans="1:13" ht="15" x14ac:dyDescent="0.2">
      <c r="A5691" s="2">
        <v>3008</v>
      </c>
      <c r="B5691" s="10" t="s">
        <v>12088</v>
      </c>
      <c r="C5691" s="5"/>
      <c r="D5691" s="4" t="s">
        <v>12086</v>
      </c>
      <c r="E5691" s="3" t="s">
        <v>5654</v>
      </c>
      <c r="F5691" s="2">
        <v>10</v>
      </c>
      <c r="G5691" s="6">
        <v>890000</v>
      </c>
      <c r="H5691" s="6">
        <v>917400</v>
      </c>
      <c r="I5691" s="7">
        <v>1.03</v>
      </c>
      <c r="J5691" s="13">
        <f>0.02571*G5691</f>
        <v>22881.9</v>
      </c>
      <c r="K5691" s="13">
        <f>0.02981*H5691</f>
        <v>27347.694</v>
      </c>
      <c r="L5691" s="13">
        <f>+K5691-J5691</f>
        <v>4465.7939999999981</v>
      </c>
      <c r="M5691" s="14">
        <f>+L5691/J5691</f>
        <v>0.19516709713791239</v>
      </c>
    </row>
    <row r="5692" spans="1:13" ht="15" x14ac:dyDescent="0.2">
      <c r="A5692" s="2">
        <v>3008</v>
      </c>
      <c r="B5692" s="10" t="s">
        <v>12089</v>
      </c>
      <c r="C5692" s="5"/>
      <c r="D5692" s="4" t="s">
        <v>12086</v>
      </c>
      <c r="E5692" s="3" t="s">
        <v>5655</v>
      </c>
      <c r="F5692" s="2">
        <v>10</v>
      </c>
      <c r="G5692" s="6">
        <v>745900</v>
      </c>
      <c r="H5692" s="6">
        <v>631000</v>
      </c>
      <c r="I5692" s="7">
        <v>0.85</v>
      </c>
      <c r="J5692" s="13">
        <f>0.02571*G5692</f>
        <v>19177.089</v>
      </c>
      <c r="K5692" s="13">
        <f>0.02981*H5692</f>
        <v>18810.11</v>
      </c>
      <c r="L5692" s="13">
        <f>+K5692-J5692</f>
        <v>-366.97899999999936</v>
      </c>
      <c r="M5692" s="14">
        <f>+L5692/J5692</f>
        <v>-1.9136324600673198E-2</v>
      </c>
    </row>
    <row r="5693" spans="1:13" ht="15" x14ac:dyDescent="0.2">
      <c r="A5693" s="2">
        <v>3008</v>
      </c>
      <c r="B5693" s="10" t="s">
        <v>12090</v>
      </c>
      <c r="C5693" s="5"/>
      <c r="D5693" s="4" t="s">
        <v>12086</v>
      </c>
      <c r="E5693" s="3" t="s">
        <v>5656</v>
      </c>
      <c r="F5693" s="2">
        <v>10</v>
      </c>
      <c r="G5693" s="6">
        <v>750000</v>
      </c>
      <c r="H5693" s="6">
        <v>688000</v>
      </c>
      <c r="I5693" s="7">
        <v>0.92</v>
      </c>
      <c r="J5693" s="13">
        <f>0.02571*G5693</f>
        <v>19282.5</v>
      </c>
      <c r="K5693" s="13">
        <f>0.02981*H5693</f>
        <v>20509.28</v>
      </c>
      <c r="L5693" s="13">
        <f>+K5693-J5693</f>
        <v>1226.7799999999988</v>
      </c>
      <c r="M5693" s="14">
        <f>+L5693/J5693</f>
        <v>6.3621418384545506E-2</v>
      </c>
    </row>
    <row r="5694" spans="1:13" ht="15" x14ac:dyDescent="0.2">
      <c r="A5694" s="2">
        <v>3008</v>
      </c>
      <c r="B5694" s="10" t="s">
        <v>12091</v>
      </c>
      <c r="C5694" s="5"/>
      <c r="D5694" s="4" t="s">
        <v>12086</v>
      </c>
      <c r="E5694" s="3" t="s">
        <v>5657</v>
      </c>
      <c r="F5694" s="2">
        <v>10</v>
      </c>
      <c r="G5694" s="6">
        <v>705000</v>
      </c>
      <c r="H5694" s="6">
        <v>545500</v>
      </c>
      <c r="I5694" s="7">
        <v>0.77</v>
      </c>
      <c r="J5694" s="13">
        <f>0.02571*G5694</f>
        <v>18125.55</v>
      </c>
      <c r="K5694" s="13">
        <f>0.02981*H5694</f>
        <v>16261.355</v>
      </c>
      <c r="L5694" s="13">
        <f>+K5694-J5694</f>
        <v>-1864.1949999999997</v>
      </c>
      <c r="M5694" s="14">
        <f>+L5694/J5694</f>
        <v>-0.10284901699534633</v>
      </c>
    </row>
    <row r="5695" spans="1:13" ht="15" x14ac:dyDescent="0.2">
      <c r="A5695" s="2">
        <v>3008</v>
      </c>
      <c r="B5695" s="10" t="s">
        <v>12092</v>
      </c>
      <c r="C5695" s="5"/>
      <c r="D5695" s="4" t="s">
        <v>12086</v>
      </c>
      <c r="E5695" s="3" t="s">
        <v>5658</v>
      </c>
      <c r="F5695" s="2">
        <v>10</v>
      </c>
      <c r="G5695" s="6">
        <v>614500</v>
      </c>
      <c r="H5695" s="6">
        <v>651300</v>
      </c>
      <c r="I5695" s="7">
        <v>1.06</v>
      </c>
      <c r="J5695" s="13">
        <f>0.02571*G5695</f>
        <v>15798.795</v>
      </c>
      <c r="K5695" s="13">
        <f>0.02981*H5695</f>
        <v>19415.253000000001</v>
      </c>
      <c r="L5695" s="13">
        <f>+K5695-J5695</f>
        <v>3616.4580000000005</v>
      </c>
      <c r="M5695" s="14">
        <f>+L5695/J5695</f>
        <v>0.22890720463174569</v>
      </c>
    </row>
    <row r="5696" spans="1:13" ht="15" x14ac:dyDescent="0.2">
      <c r="A5696" s="2">
        <v>3008</v>
      </c>
      <c r="B5696" s="10" t="s">
        <v>12093</v>
      </c>
      <c r="C5696" s="5"/>
      <c r="D5696" s="4" t="s">
        <v>12086</v>
      </c>
      <c r="E5696" s="3" t="s">
        <v>5659</v>
      </c>
      <c r="F5696" s="9">
        <v>9</v>
      </c>
      <c r="G5696" s="6">
        <v>432600</v>
      </c>
      <c r="H5696" s="6">
        <v>337300</v>
      </c>
      <c r="I5696" s="7">
        <v>0.78</v>
      </c>
      <c r="J5696" s="13">
        <f>0.02571*G5696</f>
        <v>11122.146000000001</v>
      </c>
      <c r="K5696" s="13">
        <f>0.02981*H5696</f>
        <v>10054.913</v>
      </c>
      <c r="L5696" s="13">
        <f>+K5696-J5696</f>
        <v>-1067.2330000000002</v>
      </c>
      <c r="M5696" s="14">
        <f>+L5696/J5696</f>
        <v>-9.5955672583330598E-2</v>
      </c>
    </row>
    <row r="5697" spans="1:13" ht="15" x14ac:dyDescent="0.2">
      <c r="A5697" s="2">
        <v>3008</v>
      </c>
      <c r="B5697" s="10" t="s">
        <v>12094</v>
      </c>
      <c r="C5697" s="5"/>
      <c r="D5697" s="4" t="s">
        <v>12086</v>
      </c>
      <c r="E5697" s="3" t="s">
        <v>5660</v>
      </c>
      <c r="F5697" s="9">
        <v>9</v>
      </c>
      <c r="G5697" s="6">
        <v>446600</v>
      </c>
      <c r="H5697" s="6">
        <v>360500</v>
      </c>
      <c r="I5697" s="7">
        <v>0.81</v>
      </c>
      <c r="J5697" s="13">
        <f>0.02571*G5697</f>
        <v>11482.085999999999</v>
      </c>
      <c r="K5697" s="13">
        <f>0.02981*H5697</f>
        <v>10746.504999999999</v>
      </c>
      <c r="L5697" s="13">
        <f>+K5697-J5697</f>
        <v>-735.58100000000013</v>
      </c>
      <c r="M5697" s="14">
        <f>+L5697/J5697</f>
        <v>-6.4063359218873656E-2</v>
      </c>
    </row>
    <row r="5698" spans="1:13" ht="15" x14ac:dyDescent="0.2">
      <c r="A5698" s="2">
        <v>3008</v>
      </c>
      <c r="B5698" s="10" t="s">
        <v>12095</v>
      </c>
      <c r="C5698" s="5"/>
      <c r="D5698" s="4" t="s">
        <v>12086</v>
      </c>
      <c r="E5698" s="3" t="s">
        <v>5661</v>
      </c>
      <c r="F5698" s="9">
        <v>9</v>
      </c>
      <c r="G5698" s="6">
        <v>392100</v>
      </c>
      <c r="H5698" s="6">
        <v>321100</v>
      </c>
      <c r="I5698" s="7">
        <v>0.82</v>
      </c>
      <c r="J5698" s="13">
        <f>0.02571*G5698</f>
        <v>10080.891</v>
      </c>
      <c r="K5698" s="13">
        <f>0.02981*H5698</f>
        <v>9571.991</v>
      </c>
      <c r="L5698" s="13">
        <f>+K5698-J5698</f>
        <v>-508.89999999999964</v>
      </c>
      <c r="M5698" s="14">
        <f>+L5698/J5698</f>
        <v>-5.0481648893932057E-2</v>
      </c>
    </row>
    <row r="5699" spans="1:13" ht="15" x14ac:dyDescent="0.2">
      <c r="A5699" s="2">
        <v>3008</v>
      </c>
      <c r="B5699" s="10" t="s">
        <v>12096</v>
      </c>
      <c r="C5699" s="5"/>
      <c r="D5699" s="4" t="s">
        <v>12086</v>
      </c>
      <c r="E5699" s="3" t="s">
        <v>5662</v>
      </c>
      <c r="F5699" s="9">
        <v>9</v>
      </c>
      <c r="G5699" s="6">
        <v>472700</v>
      </c>
      <c r="H5699" s="6">
        <v>434600</v>
      </c>
      <c r="I5699" s="7">
        <v>0.92</v>
      </c>
      <c r="J5699" s="13">
        <f>0.02571*G5699</f>
        <v>12153.117</v>
      </c>
      <c r="K5699" s="13">
        <f>0.02981*H5699</f>
        <v>12955.425999999999</v>
      </c>
      <c r="L5699" s="13">
        <f>+K5699-J5699</f>
        <v>802.30899999999929</v>
      </c>
      <c r="M5699" s="14">
        <f>+L5699/J5699</f>
        <v>6.6016726408541879E-2</v>
      </c>
    </row>
    <row r="5700" spans="1:13" ht="15" x14ac:dyDescent="0.2">
      <c r="A5700" s="2">
        <v>3008</v>
      </c>
      <c r="B5700" s="10" t="s">
        <v>12097</v>
      </c>
      <c r="C5700" s="5"/>
      <c r="D5700" s="4" t="s">
        <v>12086</v>
      </c>
      <c r="E5700" s="3" t="s">
        <v>5663</v>
      </c>
      <c r="F5700" s="9">
        <v>9</v>
      </c>
      <c r="G5700" s="6">
        <v>450800</v>
      </c>
      <c r="H5700" s="6">
        <v>355800</v>
      </c>
      <c r="I5700" s="7">
        <v>0.79</v>
      </c>
      <c r="J5700" s="13">
        <f>0.02571*G5700</f>
        <v>11590.067999999999</v>
      </c>
      <c r="K5700" s="13">
        <f>0.02981*H5700</f>
        <v>10606.397999999999</v>
      </c>
      <c r="L5700" s="13">
        <f>+K5700-J5700</f>
        <v>-983.67000000000007</v>
      </c>
      <c r="M5700" s="14">
        <f>+L5700/J5700</f>
        <v>-8.4871805756445956E-2</v>
      </c>
    </row>
    <row r="5701" spans="1:13" ht="15" x14ac:dyDescent="0.2">
      <c r="A5701" s="2">
        <v>3008</v>
      </c>
      <c r="B5701" s="10" t="s">
        <v>12098</v>
      </c>
      <c r="C5701" s="5"/>
      <c r="D5701" s="4" t="s">
        <v>12086</v>
      </c>
      <c r="E5701" s="3" t="s">
        <v>5664</v>
      </c>
      <c r="F5701" s="9">
        <v>9</v>
      </c>
      <c r="G5701" s="6">
        <v>420800</v>
      </c>
      <c r="H5701" s="6">
        <v>350500</v>
      </c>
      <c r="I5701" s="7">
        <v>0.83</v>
      </c>
      <c r="J5701" s="13">
        <f>0.02571*G5701</f>
        <v>10818.768</v>
      </c>
      <c r="K5701" s="13">
        <f>0.02981*H5701</f>
        <v>10448.405000000001</v>
      </c>
      <c r="L5701" s="13">
        <f>+K5701-J5701</f>
        <v>-370.36299999999937</v>
      </c>
      <c r="M5701" s="14">
        <f>+L5701/J5701</f>
        <v>-3.4233380362717766E-2</v>
      </c>
    </row>
    <row r="5702" spans="1:13" ht="15" x14ac:dyDescent="0.2">
      <c r="A5702" s="2">
        <v>3008</v>
      </c>
      <c r="B5702" s="10" t="s">
        <v>12099</v>
      </c>
      <c r="C5702" s="5"/>
      <c r="D5702" s="4" t="s">
        <v>12086</v>
      </c>
      <c r="E5702" s="3" t="s">
        <v>5665</v>
      </c>
      <c r="F5702" s="9">
        <v>9</v>
      </c>
      <c r="G5702" s="6">
        <v>400500</v>
      </c>
      <c r="H5702" s="6">
        <v>358200</v>
      </c>
      <c r="I5702" s="7">
        <v>0.89</v>
      </c>
      <c r="J5702" s="13">
        <f>0.02571*G5702</f>
        <v>10296.855</v>
      </c>
      <c r="K5702" s="13">
        <f>0.02981*H5702</f>
        <v>10677.941999999999</v>
      </c>
      <c r="L5702" s="13">
        <f>+K5702-J5702</f>
        <v>381.08699999999953</v>
      </c>
      <c r="M5702" s="14">
        <f>+L5702/J5702</f>
        <v>3.7010038502047427E-2</v>
      </c>
    </row>
    <row r="5703" spans="1:13" ht="15" x14ac:dyDescent="0.2">
      <c r="A5703" s="2">
        <v>3008</v>
      </c>
      <c r="B5703" s="10" t="s">
        <v>12100</v>
      </c>
      <c r="C5703" s="5"/>
      <c r="D5703" s="4" t="s">
        <v>12086</v>
      </c>
      <c r="E5703" s="3" t="s">
        <v>5666</v>
      </c>
      <c r="F5703" s="9">
        <v>9</v>
      </c>
      <c r="G5703" s="6">
        <v>437300</v>
      </c>
      <c r="H5703" s="6">
        <v>342500</v>
      </c>
      <c r="I5703" s="7">
        <v>0.78</v>
      </c>
      <c r="J5703" s="13">
        <f>0.02571*G5703</f>
        <v>11242.983</v>
      </c>
      <c r="K5703" s="13">
        <f>0.02981*H5703</f>
        <v>10209.924999999999</v>
      </c>
      <c r="L5703" s="13">
        <f>+K5703-J5703</f>
        <v>-1033.0580000000009</v>
      </c>
      <c r="M5703" s="14">
        <f>+L5703/J5703</f>
        <v>-9.1884689321330551E-2</v>
      </c>
    </row>
    <row r="5704" spans="1:13" ht="15" x14ac:dyDescent="0.2">
      <c r="A5704" s="2">
        <v>3008</v>
      </c>
      <c r="B5704" s="10" t="s">
        <v>12101</v>
      </c>
      <c r="C5704" s="5"/>
      <c r="D5704" s="4" t="s">
        <v>12086</v>
      </c>
      <c r="E5704" s="3" t="s">
        <v>5667</v>
      </c>
      <c r="F5704" s="9">
        <v>9</v>
      </c>
      <c r="G5704" s="6">
        <v>457200</v>
      </c>
      <c r="H5704" s="6">
        <v>412900</v>
      </c>
      <c r="I5704" s="7">
        <v>0.9</v>
      </c>
      <c r="J5704" s="13">
        <f>0.02571*G5704</f>
        <v>11754.612000000001</v>
      </c>
      <c r="K5704" s="13">
        <f>0.02981*H5704</f>
        <v>12308.548999999999</v>
      </c>
      <c r="L5704" s="13">
        <f>+K5704-J5704</f>
        <v>553.93699999999808</v>
      </c>
      <c r="M5704" s="14">
        <f>+L5704/J5704</f>
        <v>4.7125077373885077E-2</v>
      </c>
    </row>
    <row r="5705" spans="1:13" ht="15" x14ac:dyDescent="0.2">
      <c r="A5705" s="2">
        <v>3009</v>
      </c>
      <c r="B5705" s="10" t="s">
        <v>12085</v>
      </c>
      <c r="C5705" s="5"/>
      <c r="D5705" s="4" t="s">
        <v>12086</v>
      </c>
      <c r="E5705" s="3" t="s">
        <v>5668</v>
      </c>
      <c r="F5705" s="2">
        <v>10</v>
      </c>
      <c r="G5705" s="6">
        <v>864500</v>
      </c>
      <c r="H5705" s="6">
        <v>738000</v>
      </c>
      <c r="I5705" s="7">
        <v>0.85</v>
      </c>
      <c r="J5705" s="13">
        <f>0.02571*G5705</f>
        <v>22226.295000000002</v>
      </c>
      <c r="K5705" s="13">
        <f>0.02981*H5705</f>
        <v>21999.78</v>
      </c>
      <c r="L5705" s="13">
        <f>+K5705-J5705</f>
        <v>-226.51500000000306</v>
      </c>
      <c r="M5705" s="14">
        <f>+L5705/J5705</f>
        <v>-1.0191307188175224E-2</v>
      </c>
    </row>
    <row r="5706" spans="1:13" ht="15" x14ac:dyDescent="0.2">
      <c r="A5706" s="2">
        <v>3009</v>
      </c>
      <c r="B5706" s="10" t="s">
        <v>12086</v>
      </c>
      <c r="C5706" s="5"/>
      <c r="D5706" s="4" t="s">
        <v>12086</v>
      </c>
      <c r="E5706" s="3" t="s">
        <v>5669</v>
      </c>
      <c r="F5706" s="2">
        <v>10</v>
      </c>
      <c r="G5706" s="6">
        <v>1005900</v>
      </c>
      <c r="H5706" s="6">
        <v>1004000</v>
      </c>
      <c r="I5706" s="7">
        <v>1</v>
      </c>
      <c r="J5706" s="13">
        <f>0.02571*G5706</f>
        <v>25861.688999999998</v>
      </c>
      <c r="K5706" s="13">
        <f>0.02981*H5706</f>
        <v>29929.239999999998</v>
      </c>
      <c r="L5706" s="13">
        <f>+K5706-J5706</f>
        <v>4067.5509999999995</v>
      </c>
      <c r="M5706" s="14">
        <f>+L5706/J5706</f>
        <v>0.15728094943837581</v>
      </c>
    </row>
    <row r="5707" spans="1:13" ht="15" x14ac:dyDescent="0.2">
      <c r="A5707" s="2">
        <v>3009</v>
      </c>
      <c r="B5707" s="10" t="s">
        <v>12087</v>
      </c>
      <c r="C5707" s="5"/>
      <c r="D5707" s="4" t="s">
        <v>12086</v>
      </c>
      <c r="E5707" s="3" t="s">
        <v>5670</v>
      </c>
      <c r="F5707" s="2">
        <v>10</v>
      </c>
      <c r="G5707" s="6">
        <v>890800</v>
      </c>
      <c r="H5707" s="6">
        <v>703300</v>
      </c>
      <c r="I5707" s="7">
        <v>0.79</v>
      </c>
      <c r="J5707" s="13">
        <f>0.02571*G5707</f>
        <v>22902.468000000001</v>
      </c>
      <c r="K5707" s="13">
        <f>0.02981*H5707</f>
        <v>20965.373</v>
      </c>
      <c r="L5707" s="13">
        <f>+K5707-J5707</f>
        <v>-1937.0950000000012</v>
      </c>
      <c r="M5707" s="14">
        <f>+L5707/J5707</f>
        <v>-8.4580185855952339E-2</v>
      </c>
    </row>
    <row r="5708" spans="1:13" ht="15" x14ac:dyDescent="0.2">
      <c r="A5708" s="2">
        <v>3009</v>
      </c>
      <c r="B5708" s="10" t="s">
        <v>12088</v>
      </c>
      <c r="C5708" s="5"/>
      <c r="D5708" s="4" t="s">
        <v>12086</v>
      </c>
      <c r="E5708" s="3" t="s">
        <v>5671</v>
      </c>
      <c r="F5708" s="2">
        <v>10</v>
      </c>
      <c r="G5708" s="6">
        <v>775000</v>
      </c>
      <c r="H5708" s="6">
        <v>580100</v>
      </c>
      <c r="I5708" s="7">
        <v>0.75</v>
      </c>
      <c r="J5708" s="13">
        <f>0.02571*G5708</f>
        <v>19925.25</v>
      </c>
      <c r="K5708" s="13">
        <f>0.02981*H5708</f>
        <v>17292.780999999999</v>
      </c>
      <c r="L5708" s="13">
        <f>+K5708-J5708</f>
        <v>-2632.469000000001</v>
      </c>
      <c r="M5708" s="14">
        <f>+L5708/J5708</f>
        <v>-0.13211723817768917</v>
      </c>
    </row>
    <row r="5709" spans="1:13" ht="15" x14ac:dyDescent="0.2">
      <c r="A5709" s="2">
        <v>3009</v>
      </c>
      <c r="B5709" s="10" t="s">
        <v>12089</v>
      </c>
      <c r="C5709" s="5"/>
      <c r="D5709" s="4" t="s">
        <v>12086</v>
      </c>
      <c r="E5709" s="3" t="s">
        <v>5672</v>
      </c>
      <c r="F5709" s="2">
        <v>10</v>
      </c>
      <c r="G5709" s="6">
        <v>705800</v>
      </c>
      <c r="H5709" s="6">
        <v>597800</v>
      </c>
      <c r="I5709" s="7">
        <v>0.85</v>
      </c>
      <c r="J5709" s="13">
        <f>0.02571*G5709</f>
        <v>18146.117999999999</v>
      </c>
      <c r="K5709" s="13">
        <f>0.02981*H5709</f>
        <v>17820.418000000001</v>
      </c>
      <c r="L5709" s="13">
        <f>+K5709-J5709</f>
        <v>-325.69999999999709</v>
      </c>
      <c r="M5709" s="14">
        <f>+L5709/J5709</f>
        <v>-1.7948742535455635E-2</v>
      </c>
    </row>
    <row r="5710" spans="1:13" ht="15" x14ac:dyDescent="0.2">
      <c r="A5710" s="2">
        <v>3009</v>
      </c>
      <c r="B5710" s="10" t="s">
        <v>12090</v>
      </c>
      <c r="C5710" s="5"/>
      <c r="D5710" s="4" t="s">
        <v>12086</v>
      </c>
      <c r="E5710" s="3" t="s">
        <v>5673</v>
      </c>
      <c r="F5710" s="2">
        <v>10</v>
      </c>
      <c r="G5710" s="6">
        <v>720600</v>
      </c>
      <c r="H5710" s="6">
        <v>637200</v>
      </c>
      <c r="I5710" s="7">
        <v>0.88</v>
      </c>
      <c r="J5710" s="13">
        <f>0.02571*G5710</f>
        <v>18526.626</v>
      </c>
      <c r="K5710" s="13">
        <f>0.02981*H5710</f>
        <v>18994.932000000001</v>
      </c>
      <c r="L5710" s="13">
        <f>+K5710-J5710</f>
        <v>468.30600000000049</v>
      </c>
      <c r="M5710" s="14">
        <f>+L5710/J5710</f>
        <v>2.5277457428028206E-2</v>
      </c>
    </row>
    <row r="5711" spans="1:13" ht="15" x14ac:dyDescent="0.2">
      <c r="A5711" s="2">
        <v>3009</v>
      </c>
      <c r="B5711" s="10" t="s">
        <v>12091</v>
      </c>
      <c r="C5711" s="5"/>
      <c r="D5711" s="4" t="s">
        <v>12086</v>
      </c>
      <c r="E5711" s="3" t="s">
        <v>5674</v>
      </c>
      <c r="F5711" s="2">
        <v>10</v>
      </c>
      <c r="G5711" s="6">
        <v>568700</v>
      </c>
      <c r="H5711" s="6">
        <v>432100</v>
      </c>
      <c r="I5711" s="7">
        <v>0.76</v>
      </c>
      <c r="J5711" s="13">
        <f>0.02571*G5711</f>
        <v>14621.277</v>
      </c>
      <c r="K5711" s="13">
        <f>0.02981*H5711</f>
        <v>12880.901</v>
      </c>
      <c r="L5711" s="13">
        <f>+K5711-J5711</f>
        <v>-1740.3760000000002</v>
      </c>
      <c r="M5711" s="14">
        <f>+L5711/J5711</f>
        <v>-0.11903036923519061</v>
      </c>
    </row>
    <row r="5712" spans="1:13" ht="15" x14ac:dyDescent="0.2">
      <c r="A5712" s="2">
        <v>3009</v>
      </c>
      <c r="B5712" s="10" t="s">
        <v>12092</v>
      </c>
      <c r="C5712" s="5"/>
      <c r="D5712" s="4" t="s">
        <v>12086</v>
      </c>
      <c r="E5712" s="3" t="s">
        <v>5675</v>
      </c>
      <c r="F5712" s="9">
        <v>9</v>
      </c>
      <c r="G5712" s="6">
        <v>382700</v>
      </c>
      <c r="H5712" s="6">
        <v>408200</v>
      </c>
      <c r="I5712" s="7">
        <v>1.07</v>
      </c>
      <c r="J5712" s="13">
        <f>0.02571*G5712</f>
        <v>9839.2170000000006</v>
      </c>
      <c r="K5712" s="13">
        <f>0.02981*H5712</f>
        <v>12168.441999999999</v>
      </c>
      <c r="L5712" s="13">
        <f>+K5712-J5712</f>
        <v>2329.2249999999985</v>
      </c>
      <c r="M5712" s="14">
        <f>+L5712/J5712</f>
        <v>0.23672869497643953</v>
      </c>
    </row>
    <row r="5713" spans="1:13" ht="15" x14ac:dyDescent="0.2">
      <c r="A5713" s="2">
        <v>3009</v>
      </c>
      <c r="B5713" s="10" t="s">
        <v>12093</v>
      </c>
      <c r="C5713" s="5"/>
      <c r="D5713" s="4" t="s">
        <v>12086</v>
      </c>
      <c r="E5713" s="3" t="s">
        <v>5676</v>
      </c>
      <c r="F5713" s="9">
        <v>9</v>
      </c>
      <c r="G5713" s="6">
        <v>713500</v>
      </c>
      <c r="H5713" s="6">
        <v>563100</v>
      </c>
      <c r="I5713" s="7">
        <v>0.79</v>
      </c>
      <c r="J5713" s="13">
        <f>0.02571*G5713</f>
        <v>18344.084999999999</v>
      </c>
      <c r="K5713" s="13">
        <f>0.02981*H5713</f>
        <v>16786.010999999999</v>
      </c>
      <c r="L5713" s="13">
        <f>+K5713-J5713</f>
        <v>-1558.0740000000005</v>
      </c>
      <c r="M5713" s="14">
        <f>+L5713/J5713</f>
        <v>-8.4936043416719911E-2</v>
      </c>
    </row>
    <row r="5714" spans="1:13" ht="15" x14ac:dyDescent="0.2">
      <c r="A5714" s="2">
        <v>3009</v>
      </c>
      <c r="B5714" s="10" t="s">
        <v>12094</v>
      </c>
      <c r="C5714" s="5"/>
      <c r="D5714" s="4" t="s">
        <v>12086</v>
      </c>
      <c r="E5714" s="3" t="s">
        <v>5677</v>
      </c>
      <c r="F5714" s="9">
        <v>9</v>
      </c>
      <c r="G5714" s="6">
        <v>454900</v>
      </c>
      <c r="H5714" s="6">
        <v>415000</v>
      </c>
      <c r="I5714" s="7">
        <v>0.91</v>
      </c>
      <c r="J5714" s="13">
        <f>0.02571*G5714</f>
        <v>11695.478999999999</v>
      </c>
      <c r="K5714" s="13">
        <f>0.02981*H5714</f>
        <v>12371.15</v>
      </c>
      <c r="L5714" s="13">
        <f>+K5714-J5714</f>
        <v>675.67100000000028</v>
      </c>
      <c r="M5714" s="14">
        <f>+L5714/J5714</f>
        <v>5.7771981805961117E-2</v>
      </c>
    </row>
    <row r="5715" spans="1:13" ht="15" x14ac:dyDescent="0.2">
      <c r="A5715" s="2">
        <v>3009</v>
      </c>
      <c r="B5715" s="10" t="s">
        <v>12095</v>
      </c>
      <c r="C5715" s="5"/>
      <c r="D5715" s="4" t="s">
        <v>12086</v>
      </c>
      <c r="E5715" s="3" t="s">
        <v>5678</v>
      </c>
      <c r="F5715" s="9">
        <v>9</v>
      </c>
      <c r="G5715" s="6">
        <v>446400</v>
      </c>
      <c r="H5715" s="6">
        <v>398400</v>
      </c>
      <c r="I5715" s="7">
        <v>0.89</v>
      </c>
      <c r="J5715" s="13">
        <f>0.02571*G5715</f>
        <v>11476.944</v>
      </c>
      <c r="K5715" s="13">
        <f>0.02981*H5715</f>
        <v>11876.304</v>
      </c>
      <c r="L5715" s="13">
        <f>+K5715-J5715</f>
        <v>399.36000000000058</v>
      </c>
      <c r="M5715" s="14">
        <f>+L5715/J5715</f>
        <v>3.4796719405444571E-2</v>
      </c>
    </row>
    <row r="5716" spans="1:13" ht="15" x14ac:dyDescent="0.2">
      <c r="A5716" s="2">
        <v>3009</v>
      </c>
      <c r="B5716" s="10" t="s">
        <v>12096</v>
      </c>
      <c r="C5716" s="5"/>
      <c r="D5716" s="4" t="s">
        <v>12086</v>
      </c>
      <c r="E5716" s="3" t="s">
        <v>5679</v>
      </c>
      <c r="F5716" s="9">
        <v>9</v>
      </c>
      <c r="G5716" s="6">
        <v>516100</v>
      </c>
      <c r="H5716" s="6">
        <v>433500</v>
      </c>
      <c r="I5716" s="7">
        <v>0.84</v>
      </c>
      <c r="J5716" s="13">
        <f>0.02571*G5716</f>
        <v>13268.931</v>
      </c>
      <c r="K5716" s="13">
        <f>0.02981*H5716</f>
        <v>12922.635</v>
      </c>
      <c r="L5716" s="13">
        <f>+K5716-J5716</f>
        <v>-346.29600000000028</v>
      </c>
      <c r="M5716" s="14">
        <f>+L5716/J5716</f>
        <v>-2.6098259158933018E-2</v>
      </c>
    </row>
    <row r="5717" spans="1:13" ht="15" x14ac:dyDescent="0.2">
      <c r="A5717" s="2">
        <v>3009</v>
      </c>
      <c r="B5717" s="10" t="s">
        <v>12097</v>
      </c>
      <c r="C5717" s="5"/>
      <c r="D5717" s="4" t="s">
        <v>12086</v>
      </c>
      <c r="E5717" s="3" t="s">
        <v>5680</v>
      </c>
      <c r="F5717" s="9">
        <v>9</v>
      </c>
      <c r="G5717" s="6">
        <v>485600</v>
      </c>
      <c r="H5717" s="6">
        <v>435500</v>
      </c>
      <c r="I5717" s="7">
        <v>0.9</v>
      </c>
      <c r="J5717" s="13">
        <f>0.02571*G5717</f>
        <v>12484.776</v>
      </c>
      <c r="K5717" s="13">
        <f>0.02981*H5717</f>
        <v>12982.254999999999</v>
      </c>
      <c r="L5717" s="13">
        <f>+K5717-J5717</f>
        <v>497.47899999999936</v>
      </c>
      <c r="M5717" s="14">
        <f>+L5717/J5717</f>
        <v>3.9846850275887961E-2</v>
      </c>
    </row>
    <row r="5718" spans="1:13" ht="15" x14ac:dyDescent="0.2">
      <c r="A5718" s="2">
        <v>3009</v>
      </c>
      <c r="B5718" s="10" t="s">
        <v>12098</v>
      </c>
      <c r="C5718" s="5"/>
      <c r="D5718" s="4" t="s">
        <v>12086</v>
      </c>
      <c r="E5718" s="3" t="s">
        <v>5681</v>
      </c>
      <c r="F5718" s="9">
        <v>9</v>
      </c>
      <c r="G5718" s="6">
        <v>509900</v>
      </c>
      <c r="H5718" s="6">
        <v>485100</v>
      </c>
      <c r="I5718" s="7">
        <v>0.95</v>
      </c>
      <c r="J5718" s="13">
        <f>0.02571*G5718</f>
        <v>13109.529</v>
      </c>
      <c r="K5718" s="13">
        <f>0.02981*H5718</f>
        <v>14460.831</v>
      </c>
      <c r="L5718" s="13">
        <f>+K5718-J5718</f>
        <v>1351.3019999999997</v>
      </c>
      <c r="M5718" s="14">
        <f>+L5718/J5718</f>
        <v>0.10307784513082047</v>
      </c>
    </row>
    <row r="5719" spans="1:13" ht="15" x14ac:dyDescent="0.2">
      <c r="A5719" s="2">
        <v>3009</v>
      </c>
      <c r="B5719" s="10" t="s">
        <v>12099</v>
      </c>
      <c r="C5719" s="5"/>
      <c r="D5719" s="4" t="s">
        <v>12086</v>
      </c>
      <c r="E5719" s="3" t="s">
        <v>5682</v>
      </c>
      <c r="F5719" s="9">
        <v>9</v>
      </c>
      <c r="G5719" s="6">
        <v>502300</v>
      </c>
      <c r="H5719" s="6">
        <v>405500</v>
      </c>
      <c r="I5719" s="7">
        <v>0.81</v>
      </c>
      <c r="J5719" s="13">
        <f>0.02571*G5719</f>
        <v>12914.133</v>
      </c>
      <c r="K5719" s="13">
        <f>0.02981*H5719</f>
        <v>12087.955</v>
      </c>
      <c r="L5719" s="13">
        <f>+K5719-J5719</f>
        <v>-826.17799999999988</v>
      </c>
      <c r="M5719" s="14">
        <f>+L5719/J5719</f>
        <v>-6.3974716692169725E-2</v>
      </c>
    </row>
    <row r="5720" spans="1:13" ht="15" x14ac:dyDescent="0.2">
      <c r="A5720" s="2">
        <v>3009</v>
      </c>
      <c r="B5720" s="10" t="s">
        <v>12100</v>
      </c>
      <c r="C5720" s="5"/>
      <c r="D5720" s="4" t="s">
        <v>12086</v>
      </c>
      <c r="E5720" s="3" t="s">
        <v>5683</v>
      </c>
      <c r="F5720" s="9">
        <v>9</v>
      </c>
      <c r="G5720" s="6">
        <v>400700</v>
      </c>
      <c r="H5720" s="6">
        <v>350000</v>
      </c>
      <c r="I5720" s="7">
        <v>0.87</v>
      </c>
      <c r="J5720" s="13">
        <f>0.02571*G5720</f>
        <v>10301.996999999999</v>
      </c>
      <c r="K5720" s="13">
        <f>0.02981*H5720</f>
        <v>10433.5</v>
      </c>
      <c r="L5720" s="13">
        <f>+K5720-J5720</f>
        <v>131.50300000000061</v>
      </c>
      <c r="M5720" s="14">
        <f>+L5720/J5720</f>
        <v>1.2764806668066455E-2</v>
      </c>
    </row>
    <row r="5721" spans="1:13" ht="15" x14ac:dyDescent="0.2">
      <c r="A5721" s="2">
        <v>3009</v>
      </c>
      <c r="B5721" s="10" t="s">
        <v>12101</v>
      </c>
      <c r="C5721" s="5"/>
      <c r="D5721" s="4" t="s">
        <v>12086</v>
      </c>
      <c r="E5721" s="3" t="s">
        <v>5684</v>
      </c>
      <c r="F5721" s="9">
        <v>9</v>
      </c>
      <c r="G5721" s="6">
        <v>473200</v>
      </c>
      <c r="H5721" s="6">
        <v>446300</v>
      </c>
      <c r="I5721" s="7">
        <v>0.94</v>
      </c>
      <c r="J5721" s="13">
        <f>0.02571*G5721</f>
        <v>12165.972</v>
      </c>
      <c r="K5721" s="13">
        <f>0.02981*H5721</f>
        <v>13304.203</v>
      </c>
      <c r="L5721" s="13">
        <f>+K5721-J5721</f>
        <v>1138.2309999999998</v>
      </c>
      <c r="M5721" s="14">
        <f>+L5721/J5721</f>
        <v>9.3558574686839632E-2</v>
      </c>
    </row>
    <row r="5722" spans="1:13" ht="15" x14ac:dyDescent="0.2">
      <c r="A5722" s="2">
        <v>3009</v>
      </c>
      <c r="B5722" s="10" t="s">
        <v>12102</v>
      </c>
      <c r="C5722" s="5"/>
      <c r="D5722" s="4" t="s">
        <v>12086</v>
      </c>
      <c r="E5722" s="3" t="s">
        <v>5685</v>
      </c>
      <c r="F5722" s="9">
        <v>9</v>
      </c>
      <c r="G5722" s="6">
        <v>459600</v>
      </c>
      <c r="H5722" s="6">
        <v>400500</v>
      </c>
      <c r="I5722" s="7">
        <v>0.87</v>
      </c>
      <c r="J5722" s="13">
        <f>0.02571*G5722</f>
        <v>11816.316000000001</v>
      </c>
      <c r="K5722" s="13">
        <f>0.02981*H5722</f>
        <v>11938.905000000001</v>
      </c>
      <c r="L5722" s="13">
        <f>+K5722-J5722</f>
        <v>122.58899999999994</v>
      </c>
      <c r="M5722" s="14">
        <f>+L5722/J5722</f>
        <v>1.0374553287166655E-2</v>
      </c>
    </row>
    <row r="5723" spans="1:13" ht="15" x14ac:dyDescent="0.2">
      <c r="A5723" s="2">
        <v>3009</v>
      </c>
      <c r="B5723" s="10" t="s">
        <v>12103</v>
      </c>
      <c r="C5723" s="5"/>
      <c r="D5723" s="4" t="s">
        <v>12086</v>
      </c>
      <c r="E5723" s="3" t="s">
        <v>5686</v>
      </c>
      <c r="F5723" s="9">
        <v>9</v>
      </c>
      <c r="G5723" s="6">
        <v>450000</v>
      </c>
      <c r="H5723" s="6">
        <v>431400</v>
      </c>
      <c r="I5723" s="7">
        <v>0.96</v>
      </c>
      <c r="J5723" s="13">
        <f>0.02571*G5723</f>
        <v>11569.5</v>
      </c>
      <c r="K5723" s="13">
        <f>0.02981*H5723</f>
        <v>12860.034</v>
      </c>
      <c r="L5723" s="13">
        <f>+K5723-J5723</f>
        <v>1290.5339999999997</v>
      </c>
      <c r="M5723" s="14">
        <f>+L5723/J5723</f>
        <v>0.11154622066640733</v>
      </c>
    </row>
    <row r="5724" spans="1:13" ht="15" x14ac:dyDescent="0.2">
      <c r="A5724" s="2">
        <v>3009</v>
      </c>
      <c r="B5724" s="10" t="s">
        <v>12104</v>
      </c>
      <c r="C5724" s="5"/>
      <c r="D5724" s="4" t="s">
        <v>12086</v>
      </c>
      <c r="E5724" s="3" t="s">
        <v>5687</v>
      </c>
      <c r="F5724" s="9">
        <v>9</v>
      </c>
      <c r="G5724" s="6">
        <v>577000</v>
      </c>
      <c r="H5724" s="6">
        <v>455600</v>
      </c>
      <c r="I5724" s="7">
        <v>0.79</v>
      </c>
      <c r="J5724" s="13">
        <f>0.02571*G5724</f>
        <v>14834.67</v>
      </c>
      <c r="K5724" s="13">
        <f>0.02981*H5724</f>
        <v>13581.436</v>
      </c>
      <c r="L5724" s="13">
        <f>+K5724-J5724</f>
        <v>-1253.2340000000004</v>
      </c>
      <c r="M5724" s="14">
        <f>+L5724/J5724</f>
        <v>-8.4480072694572944E-2</v>
      </c>
    </row>
    <row r="5725" spans="1:13" ht="15" x14ac:dyDescent="0.2">
      <c r="A5725" s="2">
        <v>3010</v>
      </c>
      <c r="B5725" s="10" t="s">
        <v>12085</v>
      </c>
      <c r="C5725" s="5"/>
      <c r="D5725" s="4" t="s">
        <v>12086</v>
      </c>
      <c r="E5725" s="3" t="s">
        <v>5688</v>
      </c>
      <c r="F5725" s="9">
        <v>9</v>
      </c>
      <c r="G5725" s="6">
        <v>518200</v>
      </c>
      <c r="H5725" s="6">
        <v>442000</v>
      </c>
      <c r="I5725" s="7">
        <v>0.85</v>
      </c>
      <c r="J5725" s="13">
        <f>0.02571*G5725</f>
        <v>13322.922</v>
      </c>
      <c r="K5725" s="13">
        <f>0.02981*H5725</f>
        <v>13176.02</v>
      </c>
      <c r="L5725" s="13">
        <f>+K5725-J5725</f>
        <v>-146.90200000000004</v>
      </c>
      <c r="M5725" s="14">
        <f>+L5725/J5725</f>
        <v>-1.1026259855007785E-2</v>
      </c>
    </row>
    <row r="5726" spans="1:13" ht="15" x14ac:dyDescent="0.2">
      <c r="A5726" s="2">
        <v>3010</v>
      </c>
      <c r="B5726" s="10" t="s">
        <v>12086</v>
      </c>
      <c r="C5726" s="5"/>
      <c r="D5726" s="4" t="s">
        <v>12086</v>
      </c>
      <c r="E5726" s="3" t="s">
        <v>5689</v>
      </c>
      <c r="F5726" s="9">
        <v>9</v>
      </c>
      <c r="G5726" s="6">
        <v>420800</v>
      </c>
      <c r="H5726" s="6">
        <v>383300</v>
      </c>
      <c r="I5726" s="7">
        <v>0.91</v>
      </c>
      <c r="J5726" s="13">
        <f>0.02571*G5726</f>
        <v>10818.768</v>
      </c>
      <c r="K5726" s="13">
        <f>0.02981*H5726</f>
        <v>11426.173000000001</v>
      </c>
      <c r="L5726" s="13">
        <f>+K5726-J5726</f>
        <v>607.40500000000065</v>
      </c>
      <c r="M5726" s="14">
        <f>+L5726/J5726</f>
        <v>5.6143638536291805E-2</v>
      </c>
    </row>
    <row r="5727" spans="1:13" ht="15" x14ac:dyDescent="0.2">
      <c r="A5727" s="2">
        <v>3010</v>
      </c>
      <c r="B5727" s="10" t="s">
        <v>12087</v>
      </c>
      <c r="C5727" s="5"/>
      <c r="D5727" s="4" t="s">
        <v>12086</v>
      </c>
      <c r="E5727" s="3" t="s">
        <v>5690</v>
      </c>
      <c r="F5727" s="9">
        <v>9</v>
      </c>
      <c r="G5727" s="6">
        <v>387600</v>
      </c>
      <c r="H5727" s="6">
        <v>389500</v>
      </c>
      <c r="I5727" s="7">
        <v>1</v>
      </c>
      <c r="J5727" s="13">
        <f>0.02571*G5727</f>
        <v>9965.1959999999999</v>
      </c>
      <c r="K5727" s="13">
        <f>0.02981*H5727</f>
        <v>11610.994999999999</v>
      </c>
      <c r="L5727" s="13">
        <f>+K5727-J5727</f>
        <v>1645.7989999999991</v>
      </c>
      <c r="M5727" s="14">
        <f>+L5727/J5727</f>
        <v>0.1651547044333096</v>
      </c>
    </row>
    <row r="5728" spans="1:13" ht="15" x14ac:dyDescent="0.2">
      <c r="A5728" s="2">
        <v>3010</v>
      </c>
      <c r="B5728" s="10" t="s">
        <v>12088</v>
      </c>
      <c r="C5728" s="5"/>
      <c r="D5728" s="4" t="s">
        <v>12086</v>
      </c>
      <c r="E5728" s="3" t="s">
        <v>5691</v>
      </c>
      <c r="F5728" s="9">
        <v>9</v>
      </c>
      <c r="G5728" s="6">
        <v>454500</v>
      </c>
      <c r="H5728" s="6">
        <v>406100</v>
      </c>
      <c r="I5728" s="7">
        <v>0.89</v>
      </c>
      <c r="J5728" s="13">
        <f>0.02571*G5728</f>
        <v>11685.195</v>
      </c>
      <c r="K5728" s="13">
        <f>0.02981*H5728</f>
        <v>12105.841</v>
      </c>
      <c r="L5728" s="13">
        <f>+K5728-J5728</f>
        <v>420.64600000000064</v>
      </c>
      <c r="M5728" s="14">
        <f>+L5728/J5728</f>
        <v>3.5998201142556939E-2</v>
      </c>
    </row>
    <row r="5729" spans="1:13" ht="15" x14ac:dyDescent="0.2">
      <c r="A5729" s="2">
        <v>3010</v>
      </c>
      <c r="B5729" s="10" t="s">
        <v>12089</v>
      </c>
      <c r="C5729" s="5"/>
      <c r="D5729" s="4" t="s">
        <v>12086</v>
      </c>
      <c r="E5729" s="3" t="s">
        <v>5692</v>
      </c>
      <c r="F5729" s="9">
        <v>9</v>
      </c>
      <c r="G5729" s="6">
        <v>506900</v>
      </c>
      <c r="H5729" s="6">
        <v>424400</v>
      </c>
      <c r="I5729" s="7">
        <v>0.84</v>
      </c>
      <c r="J5729" s="13">
        <f>0.02571*G5729</f>
        <v>13032.398999999999</v>
      </c>
      <c r="K5729" s="13">
        <f>0.02981*H5729</f>
        <v>12651.364</v>
      </c>
      <c r="L5729" s="13">
        <f>+K5729-J5729</f>
        <v>-381.03499999999985</v>
      </c>
      <c r="M5729" s="14">
        <f>+L5729/J5729</f>
        <v>-2.9237517973475173E-2</v>
      </c>
    </row>
    <row r="5730" spans="1:13" ht="15" x14ac:dyDescent="0.2">
      <c r="A5730" s="2">
        <v>3010</v>
      </c>
      <c r="B5730" s="10" t="s">
        <v>12090</v>
      </c>
      <c r="C5730" s="5"/>
      <c r="D5730" s="4" t="s">
        <v>12086</v>
      </c>
      <c r="E5730" s="3" t="s">
        <v>5693</v>
      </c>
      <c r="F5730" s="9">
        <v>9</v>
      </c>
      <c r="G5730" s="6">
        <v>490100</v>
      </c>
      <c r="H5730" s="6">
        <v>415800</v>
      </c>
      <c r="I5730" s="7">
        <v>0.85</v>
      </c>
      <c r="J5730" s="13">
        <f>0.02571*G5730</f>
        <v>12600.471</v>
      </c>
      <c r="K5730" s="13">
        <f>0.02981*H5730</f>
        <v>12394.998</v>
      </c>
      <c r="L5730" s="13">
        <f>+K5730-J5730</f>
        <v>-205.47299999999996</v>
      </c>
      <c r="M5730" s="14">
        <f>+L5730/J5730</f>
        <v>-1.6306771389736144E-2</v>
      </c>
    </row>
    <row r="5731" spans="1:13" ht="15" x14ac:dyDescent="0.2">
      <c r="A5731" s="2">
        <v>3010</v>
      </c>
      <c r="B5731" s="10" t="s">
        <v>12091</v>
      </c>
      <c r="C5731" s="5"/>
      <c r="D5731" s="4" t="s">
        <v>12086</v>
      </c>
      <c r="E5731" s="3" t="s">
        <v>5694</v>
      </c>
      <c r="F5731" s="9">
        <v>9</v>
      </c>
      <c r="G5731" s="6">
        <v>511000</v>
      </c>
      <c r="H5731" s="6">
        <v>396400</v>
      </c>
      <c r="I5731" s="7">
        <v>0.78</v>
      </c>
      <c r="J5731" s="13">
        <f>0.02571*G5731</f>
        <v>13137.81</v>
      </c>
      <c r="K5731" s="13">
        <f>0.02981*H5731</f>
        <v>11816.683999999999</v>
      </c>
      <c r="L5731" s="13">
        <f>+K5731-J5731</f>
        <v>-1321.1260000000002</v>
      </c>
      <c r="M5731" s="14">
        <f>+L5731/J5731</f>
        <v>-0.10055907339198848</v>
      </c>
    </row>
    <row r="5732" spans="1:13" ht="15" x14ac:dyDescent="0.2">
      <c r="A5732" s="2">
        <v>3010</v>
      </c>
      <c r="B5732" s="10" t="s">
        <v>12092</v>
      </c>
      <c r="C5732" s="5"/>
      <c r="D5732" s="4" t="s">
        <v>12086</v>
      </c>
      <c r="E5732" s="3" t="s">
        <v>5695</v>
      </c>
      <c r="F5732" s="9">
        <v>9</v>
      </c>
      <c r="G5732" s="6">
        <v>423000</v>
      </c>
      <c r="H5732" s="6">
        <v>374100</v>
      </c>
      <c r="I5732" s="7">
        <v>0.88</v>
      </c>
      <c r="J5732" s="13">
        <f>0.02571*G5732</f>
        <v>10875.33</v>
      </c>
      <c r="K5732" s="13">
        <f>0.02981*H5732</f>
        <v>11151.921</v>
      </c>
      <c r="L5732" s="13">
        <f>+K5732-J5732</f>
        <v>276.59100000000035</v>
      </c>
      <c r="M5732" s="14">
        <f>+L5732/J5732</f>
        <v>2.5432883415951547E-2</v>
      </c>
    </row>
    <row r="5733" spans="1:13" ht="15" x14ac:dyDescent="0.2">
      <c r="A5733" s="2">
        <v>3010</v>
      </c>
      <c r="B5733" s="10" t="s">
        <v>12093</v>
      </c>
      <c r="C5733" s="5"/>
      <c r="D5733" s="4" t="s">
        <v>12086</v>
      </c>
      <c r="E5733" s="3" t="s">
        <v>5696</v>
      </c>
      <c r="F5733" s="9">
        <v>9</v>
      </c>
      <c r="G5733" s="6">
        <v>413500</v>
      </c>
      <c r="H5733" s="6">
        <v>328100</v>
      </c>
      <c r="I5733" s="7">
        <v>0.79</v>
      </c>
      <c r="J5733" s="13">
        <f>0.02571*G5733</f>
        <v>10631.085000000001</v>
      </c>
      <c r="K5733" s="13">
        <f>0.02981*H5733</f>
        <v>9780.6610000000001</v>
      </c>
      <c r="L5733" s="13">
        <f>+K5733-J5733</f>
        <v>-850.42400000000089</v>
      </c>
      <c r="M5733" s="14">
        <f>+L5733/J5733</f>
        <v>-7.999409279485592E-2</v>
      </c>
    </row>
    <row r="5734" spans="1:13" ht="15" x14ac:dyDescent="0.2">
      <c r="A5734" s="2">
        <v>3010</v>
      </c>
      <c r="B5734" s="10" t="s">
        <v>12094</v>
      </c>
      <c r="C5734" s="5"/>
      <c r="D5734" s="4" t="s">
        <v>12086</v>
      </c>
      <c r="E5734" s="3" t="s">
        <v>5697</v>
      </c>
      <c r="F5734" s="9">
        <v>9</v>
      </c>
      <c r="G5734" s="6">
        <v>499600</v>
      </c>
      <c r="H5734" s="6">
        <v>455900</v>
      </c>
      <c r="I5734" s="7">
        <v>0.91</v>
      </c>
      <c r="J5734" s="13">
        <f>0.02571*G5734</f>
        <v>12844.716</v>
      </c>
      <c r="K5734" s="13">
        <f>0.02981*H5734</f>
        <v>13590.378999999999</v>
      </c>
      <c r="L5734" s="13">
        <f>+K5734-J5734</f>
        <v>745.66299999999865</v>
      </c>
      <c r="M5734" s="14">
        <f>+L5734/J5734</f>
        <v>5.8052120420568162E-2</v>
      </c>
    </row>
    <row r="5735" spans="1:13" ht="15" x14ac:dyDescent="0.2">
      <c r="A5735" s="2">
        <v>3010</v>
      </c>
      <c r="B5735" s="10" t="s">
        <v>12095</v>
      </c>
      <c r="C5735" s="5"/>
      <c r="D5735" s="4" t="s">
        <v>12086</v>
      </c>
      <c r="E5735" s="3" t="s">
        <v>5698</v>
      </c>
      <c r="F5735" s="9">
        <v>9</v>
      </c>
      <c r="G5735" s="6">
        <v>592400</v>
      </c>
      <c r="H5735" s="6">
        <v>494300</v>
      </c>
      <c r="I5735" s="7">
        <v>0.83</v>
      </c>
      <c r="J5735" s="13">
        <f>0.02571*G5735</f>
        <v>15230.603999999999</v>
      </c>
      <c r="K5735" s="13">
        <f>0.02981*H5735</f>
        <v>14735.083000000001</v>
      </c>
      <c r="L5735" s="13">
        <f>+K5735-J5735</f>
        <v>-495.52099999999882</v>
      </c>
      <c r="M5735" s="14">
        <f>+L5735/J5735</f>
        <v>-3.2534560021388437E-2</v>
      </c>
    </row>
    <row r="5736" spans="1:13" ht="15" x14ac:dyDescent="0.2">
      <c r="A5736" s="2">
        <v>3010</v>
      </c>
      <c r="B5736" s="10" t="s">
        <v>12096</v>
      </c>
      <c r="C5736" s="5"/>
      <c r="D5736" s="4" t="s">
        <v>12086</v>
      </c>
      <c r="E5736" s="3" t="s">
        <v>5699</v>
      </c>
      <c r="F5736" s="9">
        <v>9</v>
      </c>
      <c r="G5736" s="6">
        <v>494000</v>
      </c>
      <c r="H5736" s="6">
        <v>475500</v>
      </c>
      <c r="I5736" s="7">
        <v>0.96</v>
      </c>
      <c r="J5736" s="13">
        <f>0.02571*G5736</f>
        <v>12700.74</v>
      </c>
      <c r="K5736" s="13">
        <f>0.02981*H5736</f>
        <v>14174.655000000001</v>
      </c>
      <c r="L5736" s="13">
        <f>+K5736-J5736</f>
        <v>1473.9150000000009</v>
      </c>
      <c r="M5736" s="14">
        <f>+L5736/J5736</f>
        <v>0.11604953727105671</v>
      </c>
    </row>
    <row r="5737" spans="1:13" ht="15" x14ac:dyDescent="0.2">
      <c r="A5737" s="2">
        <v>3010</v>
      </c>
      <c r="B5737" s="10" t="s">
        <v>12097</v>
      </c>
      <c r="C5737" s="5"/>
      <c r="D5737" s="4" t="s">
        <v>12086</v>
      </c>
      <c r="E5737" s="3" t="s">
        <v>5700</v>
      </c>
      <c r="F5737" s="9">
        <v>9</v>
      </c>
      <c r="G5737" s="6">
        <v>517900</v>
      </c>
      <c r="H5737" s="6">
        <v>412300</v>
      </c>
      <c r="I5737" s="7">
        <v>0.8</v>
      </c>
      <c r="J5737" s="13">
        <f>0.02571*G5737</f>
        <v>13315.209000000001</v>
      </c>
      <c r="K5737" s="13">
        <f>0.02981*H5737</f>
        <v>12290.663</v>
      </c>
      <c r="L5737" s="13">
        <f>+K5737-J5737</f>
        <v>-1024.5460000000003</v>
      </c>
      <c r="M5737" s="14">
        <f>+L5737/J5737</f>
        <v>-7.6945544001599989E-2</v>
      </c>
    </row>
    <row r="5738" spans="1:13" ht="15" x14ac:dyDescent="0.2">
      <c r="A5738" s="2">
        <v>3010</v>
      </c>
      <c r="B5738" s="10" t="s">
        <v>12098</v>
      </c>
      <c r="C5738" s="5"/>
      <c r="D5738" s="4" t="s">
        <v>12086</v>
      </c>
      <c r="E5738" s="3" t="s">
        <v>5701</v>
      </c>
      <c r="F5738" s="9">
        <v>9</v>
      </c>
      <c r="G5738" s="6">
        <v>365900</v>
      </c>
      <c r="H5738" s="6">
        <v>374600</v>
      </c>
      <c r="I5738" s="7">
        <v>1.02</v>
      </c>
      <c r="J5738" s="13">
        <f>0.02571*G5738</f>
        <v>9407.2890000000007</v>
      </c>
      <c r="K5738" s="13">
        <f>0.02981*H5738</f>
        <v>11166.825999999999</v>
      </c>
      <c r="L5738" s="13">
        <f>+K5738-J5738</f>
        <v>1759.5369999999984</v>
      </c>
      <c r="M5738" s="14">
        <f>+L5738/J5738</f>
        <v>0.1870397518349865</v>
      </c>
    </row>
    <row r="5739" spans="1:13" ht="15" x14ac:dyDescent="0.2">
      <c r="A5739" s="2">
        <v>3010</v>
      </c>
      <c r="B5739" s="10" t="s">
        <v>12099</v>
      </c>
      <c r="C5739" s="5"/>
      <c r="D5739" s="4" t="s">
        <v>12086</v>
      </c>
      <c r="E5739" s="3" t="s">
        <v>5702</v>
      </c>
      <c r="F5739" s="9">
        <v>9</v>
      </c>
      <c r="G5739" s="6">
        <v>401900</v>
      </c>
      <c r="H5739" s="6">
        <v>352900</v>
      </c>
      <c r="I5739" s="7">
        <v>0.88</v>
      </c>
      <c r="J5739" s="13">
        <f>0.02571*G5739</f>
        <v>10332.849</v>
      </c>
      <c r="K5739" s="13">
        <f>0.02981*H5739</f>
        <v>10519.949000000001</v>
      </c>
      <c r="L5739" s="13">
        <f>+K5739-J5739</f>
        <v>187.10000000000036</v>
      </c>
      <c r="M5739" s="14">
        <f>+L5739/J5739</f>
        <v>1.8107300319592432E-2</v>
      </c>
    </row>
    <row r="5740" spans="1:13" ht="15" x14ac:dyDescent="0.2">
      <c r="A5740" s="2">
        <v>3010</v>
      </c>
      <c r="B5740" s="10" t="s">
        <v>12100</v>
      </c>
      <c r="C5740" s="5"/>
      <c r="D5740" s="4" t="s">
        <v>12086</v>
      </c>
      <c r="E5740" s="3" t="s">
        <v>5703</v>
      </c>
      <c r="F5740" s="9">
        <v>9</v>
      </c>
      <c r="G5740" s="6">
        <v>645000</v>
      </c>
      <c r="H5740" s="6">
        <v>634200</v>
      </c>
      <c r="I5740" s="7">
        <v>0.98</v>
      </c>
      <c r="J5740" s="13">
        <f>0.02571*G5740</f>
        <v>16582.95</v>
      </c>
      <c r="K5740" s="13">
        <f>0.02981*H5740</f>
        <v>18905.502</v>
      </c>
      <c r="L5740" s="13">
        <f>+K5740-J5740</f>
        <v>2322.5519999999997</v>
      </c>
      <c r="M5740" s="14">
        <f>+L5740/J5740</f>
        <v>0.14005662442448416</v>
      </c>
    </row>
    <row r="5741" spans="1:13" ht="15" x14ac:dyDescent="0.2">
      <c r="A5741" s="2">
        <v>3010</v>
      </c>
      <c r="B5741" s="10" t="s">
        <v>12101</v>
      </c>
      <c r="C5741" s="5"/>
      <c r="D5741" s="4" t="s">
        <v>12086</v>
      </c>
      <c r="E5741" s="3" t="s">
        <v>5704</v>
      </c>
      <c r="F5741" s="9">
        <v>9</v>
      </c>
      <c r="G5741" s="6">
        <v>409500</v>
      </c>
      <c r="H5741" s="6">
        <v>397400</v>
      </c>
      <c r="I5741" s="7">
        <v>0.97</v>
      </c>
      <c r="J5741" s="13">
        <f>0.02571*G5741</f>
        <v>10528.245000000001</v>
      </c>
      <c r="K5741" s="13">
        <f>0.02981*H5741</f>
        <v>11846.494000000001</v>
      </c>
      <c r="L5741" s="13">
        <f>+K5741-J5741</f>
        <v>1318.2489999999998</v>
      </c>
      <c r="M5741" s="14">
        <f>+L5741/J5741</f>
        <v>0.12521070700767314</v>
      </c>
    </row>
    <row r="5742" spans="1:13" ht="15" x14ac:dyDescent="0.2">
      <c r="A5742" s="2">
        <v>3010</v>
      </c>
      <c r="B5742" s="10" t="s">
        <v>12102</v>
      </c>
      <c r="C5742" s="5"/>
      <c r="D5742" s="4" t="s">
        <v>12086</v>
      </c>
      <c r="E5742" s="3" t="s">
        <v>5705</v>
      </c>
      <c r="F5742" s="9">
        <v>9</v>
      </c>
      <c r="G5742" s="6">
        <v>492600</v>
      </c>
      <c r="H5742" s="6">
        <v>407200</v>
      </c>
      <c r="I5742" s="7">
        <v>0.83</v>
      </c>
      <c r="J5742" s="13">
        <f>0.02571*G5742</f>
        <v>12664.746000000001</v>
      </c>
      <c r="K5742" s="13">
        <f>0.02981*H5742</f>
        <v>12138.632</v>
      </c>
      <c r="L5742" s="13">
        <f>+K5742-J5742</f>
        <v>-526.1140000000014</v>
      </c>
      <c r="M5742" s="14">
        <f>+L5742/J5742</f>
        <v>-4.1541614810119476E-2</v>
      </c>
    </row>
    <row r="5743" spans="1:13" ht="15" x14ac:dyDescent="0.2">
      <c r="A5743" s="2">
        <v>3010</v>
      </c>
      <c r="B5743" s="10" t="s">
        <v>12103</v>
      </c>
      <c r="C5743" s="5"/>
      <c r="D5743" s="4" t="s">
        <v>12086</v>
      </c>
      <c r="E5743" s="3" t="s">
        <v>5706</v>
      </c>
      <c r="F5743" s="9">
        <v>9</v>
      </c>
      <c r="G5743" s="6">
        <v>355500</v>
      </c>
      <c r="H5743" s="6">
        <v>368200</v>
      </c>
      <c r="I5743" s="7">
        <v>1.04</v>
      </c>
      <c r="J5743" s="13">
        <f>0.02571*G5743</f>
        <v>9139.9050000000007</v>
      </c>
      <c r="K5743" s="13">
        <f>0.02981*H5743</f>
        <v>10976.041999999999</v>
      </c>
      <c r="L5743" s="13">
        <f>+K5743-J5743</f>
        <v>1836.1369999999988</v>
      </c>
      <c r="M5743" s="14">
        <f>+L5743/J5743</f>
        <v>0.20089235063165303</v>
      </c>
    </row>
    <row r="5744" spans="1:13" ht="15" x14ac:dyDescent="0.2">
      <c r="A5744" s="2">
        <v>3010</v>
      </c>
      <c r="B5744" s="10" t="s">
        <v>12104</v>
      </c>
      <c r="C5744" s="5"/>
      <c r="D5744" s="4" t="s">
        <v>12086</v>
      </c>
      <c r="E5744" s="3" t="s">
        <v>5707</v>
      </c>
      <c r="F5744" s="9">
        <v>9</v>
      </c>
      <c r="G5744" s="6">
        <v>403100</v>
      </c>
      <c r="H5744" s="6">
        <v>353800</v>
      </c>
      <c r="I5744" s="7">
        <v>0.88</v>
      </c>
      <c r="J5744" s="13">
        <f>0.02571*G5744</f>
        <v>10363.701000000001</v>
      </c>
      <c r="K5744" s="13">
        <f>0.02981*H5744</f>
        <v>10546.778</v>
      </c>
      <c r="L5744" s="13">
        <f>+K5744-J5744</f>
        <v>183.07699999999932</v>
      </c>
      <c r="M5744" s="14">
        <f>+L5744/J5744</f>
        <v>1.7665214386250558E-2</v>
      </c>
    </row>
    <row r="5745" spans="1:13" ht="15" x14ac:dyDescent="0.2">
      <c r="A5745" s="2">
        <v>3010</v>
      </c>
      <c r="B5745" s="10" t="s">
        <v>12105</v>
      </c>
      <c r="C5745" s="5"/>
      <c r="D5745" s="4" t="s">
        <v>12086</v>
      </c>
      <c r="E5745" s="3" t="s">
        <v>5708</v>
      </c>
      <c r="F5745" s="9">
        <v>9</v>
      </c>
      <c r="G5745" s="6">
        <v>397500</v>
      </c>
      <c r="H5745" s="6">
        <v>349600</v>
      </c>
      <c r="I5745" s="7">
        <v>0.88</v>
      </c>
      <c r="J5745" s="13">
        <f>0.02571*G5745</f>
        <v>10219.725</v>
      </c>
      <c r="K5745" s="13">
        <f>0.02981*H5745</f>
        <v>10421.575999999999</v>
      </c>
      <c r="L5745" s="13">
        <f>+K5745-J5745</f>
        <v>201.85099999999875</v>
      </c>
      <c r="M5745" s="14">
        <f>+L5745/J5745</f>
        <v>1.9751118547710309E-2</v>
      </c>
    </row>
    <row r="5746" spans="1:13" ht="15" x14ac:dyDescent="0.2">
      <c r="A5746" s="2">
        <v>3010</v>
      </c>
      <c r="B5746" s="10" t="s">
        <v>12106</v>
      </c>
      <c r="C5746" s="5"/>
      <c r="D5746" s="4" t="s">
        <v>12086</v>
      </c>
      <c r="E5746" s="3" t="s">
        <v>5709</v>
      </c>
      <c r="F5746" s="9">
        <v>9</v>
      </c>
      <c r="G5746" s="6">
        <v>438500</v>
      </c>
      <c r="H5746" s="6">
        <v>382900</v>
      </c>
      <c r="I5746" s="7">
        <v>0.87</v>
      </c>
      <c r="J5746" s="13">
        <f>0.02571*G5746</f>
        <v>11273.835000000001</v>
      </c>
      <c r="K5746" s="13">
        <f>0.02981*H5746</f>
        <v>11414.249</v>
      </c>
      <c r="L5746" s="13">
        <f>+K5746-J5746</f>
        <v>140.41399999999885</v>
      </c>
      <c r="M5746" s="14">
        <f>+L5746/J5746</f>
        <v>1.2454856754600261E-2</v>
      </c>
    </row>
    <row r="5747" spans="1:13" ht="15" x14ac:dyDescent="0.2">
      <c r="A5747" s="2">
        <v>3101</v>
      </c>
      <c r="B5747" s="10" t="s">
        <v>12085</v>
      </c>
      <c r="C5747" s="5"/>
      <c r="D5747" s="4" t="s">
        <v>12086</v>
      </c>
      <c r="E5747" s="3" t="s">
        <v>5710</v>
      </c>
      <c r="F5747" s="2">
        <v>10</v>
      </c>
      <c r="G5747" s="6">
        <v>536800</v>
      </c>
      <c r="H5747" s="6">
        <v>463900</v>
      </c>
      <c r="I5747" s="7">
        <v>0.86</v>
      </c>
      <c r="J5747" s="13">
        <f>0.02571*G5747</f>
        <v>13801.128000000001</v>
      </c>
      <c r="K5747" s="13">
        <f>0.02981*H5747</f>
        <v>13828.859</v>
      </c>
      <c r="L5747" s="13">
        <f>+K5747-J5747</f>
        <v>27.730999999999767</v>
      </c>
      <c r="M5747" s="14">
        <f>+L5747/J5747</f>
        <v>2.0093285128577726E-3</v>
      </c>
    </row>
    <row r="5748" spans="1:13" ht="15" x14ac:dyDescent="0.2">
      <c r="A5748" s="2">
        <v>3101</v>
      </c>
      <c r="B5748" s="10" t="s">
        <v>12086</v>
      </c>
      <c r="C5748" s="5"/>
      <c r="D5748" s="4" t="s">
        <v>12086</v>
      </c>
      <c r="E5748" s="3" t="s">
        <v>5711</v>
      </c>
      <c r="F5748" s="9">
        <v>9</v>
      </c>
      <c r="G5748" s="6">
        <v>428200</v>
      </c>
      <c r="H5748" s="6">
        <v>346900</v>
      </c>
      <c r="I5748" s="7">
        <v>0.81</v>
      </c>
      <c r="J5748" s="13">
        <f>0.02571*G5748</f>
        <v>11009.022000000001</v>
      </c>
      <c r="K5748" s="13">
        <f>0.02981*H5748</f>
        <v>10341.089</v>
      </c>
      <c r="L5748" s="13">
        <f>+K5748-J5748</f>
        <v>-667.9330000000009</v>
      </c>
      <c r="M5748" s="14">
        <f>+L5748/J5748</f>
        <v>-6.0671420222432187E-2</v>
      </c>
    </row>
    <row r="5749" spans="1:13" ht="15" x14ac:dyDescent="0.2">
      <c r="A5749" s="2">
        <v>3101</v>
      </c>
      <c r="B5749" s="10" t="s">
        <v>12087</v>
      </c>
      <c r="C5749" s="5"/>
      <c r="D5749" s="4" t="s">
        <v>12086</v>
      </c>
      <c r="E5749" s="3" t="s">
        <v>5712</v>
      </c>
      <c r="F5749" s="9">
        <v>9</v>
      </c>
      <c r="G5749" s="6">
        <v>471500</v>
      </c>
      <c r="H5749" s="6">
        <v>336900</v>
      </c>
      <c r="I5749" s="7">
        <v>0.71</v>
      </c>
      <c r="J5749" s="13">
        <f>0.02571*G5749</f>
        <v>12122.264999999999</v>
      </c>
      <c r="K5749" s="13">
        <f>0.02981*H5749</f>
        <v>10042.989</v>
      </c>
      <c r="L5749" s="13">
        <f>+K5749-J5749</f>
        <v>-2079.2759999999998</v>
      </c>
      <c r="M5749" s="14">
        <f>+L5749/J5749</f>
        <v>-0.17152537087747216</v>
      </c>
    </row>
    <row r="5750" spans="1:13" ht="15" x14ac:dyDescent="0.2">
      <c r="A5750" s="2">
        <v>3101</v>
      </c>
      <c r="B5750" s="10" t="s">
        <v>12088</v>
      </c>
      <c r="C5750" s="5"/>
      <c r="D5750" s="4" t="s">
        <v>12086</v>
      </c>
      <c r="E5750" s="3" t="s">
        <v>5713</v>
      </c>
      <c r="F5750" s="9">
        <v>9</v>
      </c>
      <c r="G5750" s="6">
        <v>600000</v>
      </c>
      <c r="H5750" s="6">
        <v>494900</v>
      </c>
      <c r="I5750" s="7">
        <v>0.82</v>
      </c>
      <c r="J5750" s="13">
        <f>0.02571*G5750</f>
        <v>15426</v>
      </c>
      <c r="K5750" s="13">
        <f>0.02981*H5750</f>
        <v>14752.968999999999</v>
      </c>
      <c r="L5750" s="13">
        <f>+K5750-J5750</f>
        <v>-673.03100000000086</v>
      </c>
      <c r="M5750" s="14">
        <f>+L5750/J5750</f>
        <v>-4.3629651238169379E-2</v>
      </c>
    </row>
    <row r="5751" spans="1:13" ht="15" x14ac:dyDescent="0.2">
      <c r="A5751" s="2">
        <v>3101</v>
      </c>
      <c r="B5751" s="10" t="s">
        <v>12089</v>
      </c>
      <c r="C5751" s="5"/>
      <c r="D5751" s="4" t="s">
        <v>12086</v>
      </c>
      <c r="E5751" s="3" t="s">
        <v>5714</v>
      </c>
      <c r="F5751" s="9">
        <v>9</v>
      </c>
      <c r="G5751" s="6">
        <v>402500</v>
      </c>
      <c r="H5751" s="6">
        <v>325400</v>
      </c>
      <c r="I5751" s="7">
        <v>0.81</v>
      </c>
      <c r="J5751" s="13">
        <f>0.02571*G5751</f>
        <v>10348.275</v>
      </c>
      <c r="K5751" s="13">
        <f>0.02981*H5751</f>
        <v>9700.1739999999991</v>
      </c>
      <c r="L5751" s="13">
        <f>+K5751-J5751</f>
        <v>-648.10100000000057</v>
      </c>
      <c r="M5751" s="14">
        <f>+L5751/J5751</f>
        <v>-6.262889225498941E-2</v>
      </c>
    </row>
    <row r="5752" spans="1:13" ht="15" x14ac:dyDescent="0.2">
      <c r="A5752" s="2">
        <v>3101</v>
      </c>
      <c r="B5752" s="10" t="s">
        <v>12090</v>
      </c>
      <c r="C5752" s="5"/>
      <c r="D5752" s="4" t="s">
        <v>12086</v>
      </c>
      <c r="E5752" s="3" t="s">
        <v>5715</v>
      </c>
      <c r="F5752" s="9">
        <v>9</v>
      </c>
      <c r="G5752" s="6">
        <v>459700</v>
      </c>
      <c r="H5752" s="6">
        <v>415300</v>
      </c>
      <c r="I5752" s="7">
        <v>0.9</v>
      </c>
      <c r="J5752" s="13">
        <f>0.02571*G5752</f>
        <v>11818.887000000001</v>
      </c>
      <c r="K5752" s="13">
        <f>0.02981*H5752</f>
        <v>12380.093000000001</v>
      </c>
      <c r="L5752" s="13">
        <f>+K5752-J5752</f>
        <v>561.20600000000013</v>
      </c>
      <c r="M5752" s="14">
        <f>+L5752/J5752</f>
        <v>4.7483828214957981E-2</v>
      </c>
    </row>
    <row r="5753" spans="1:13" ht="15" x14ac:dyDescent="0.2">
      <c r="A5753" s="2">
        <v>3101</v>
      </c>
      <c r="B5753" s="10" t="s">
        <v>12091</v>
      </c>
      <c r="C5753" s="5"/>
      <c r="D5753" s="4" t="s">
        <v>12086</v>
      </c>
      <c r="E5753" s="3" t="s">
        <v>5716</v>
      </c>
      <c r="F5753" s="9">
        <v>9</v>
      </c>
      <c r="G5753" s="6">
        <v>466400</v>
      </c>
      <c r="H5753" s="6">
        <v>398300</v>
      </c>
      <c r="I5753" s="7">
        <v>0.85</v>
      </c>
      <c r="J5753" s="13">
        <f>0.02571*G5753</f>
        <v>11991.144</v>
      </c>
      <c r="K5753" s="13">
        <f>0.02981*H5753</f>
        <v>11873.323</v>
      </c>
      <c r="L5753" s="13">
        <f>+K5753-J5753</f>
        <v>-117.82099999999991</v>
      </c>
      <c r="M5753" s="14">
        <f>+L5753/J5753</f>
        <v>-9.8256680096577859E-3</v>
      </c>
    </row>
    <row r="5754" spans="1:13" ht="15" x14ac:dyDescent="0.2">
      <c r="A5754" s="2">
        <v>3101</v>
      </c>
      <c r="B5754" s="10" t="s">
        <v>12092</v>
      </c>
      <c r="C5754" s="5"/>
      <c r="D5754" s="4" t="s">
        <v>12086</v>
      </c>
      <c r="E5754" s="3" t="s">
        <v>5717</v>
      </c>
      <c r="F5754" s="9">
        <v>9</v>
      </c>
      <c r="G5754" s="6">
        <v>488200</v>
      </c>
      <c r="H5754" s="6">
        <v>460300</v>
      </c>
      <c r="I5754" s="7">
        <v>0.94</v>
      </c>
      <c r="J5754" s="13">
        <f>0.02571*G5754</f>
        <v>12551.621999999999</v>
      </c>
      <c r="K5754" s="13">
        <f>0.02981*H5754</f>
        <v>13721.543</v>
      </c>
      <c r="L5754" s="13">
        <f>+K5754-J5754</f>
        <v>1169.9210000000003</v>
      </c>
      <c r="M5754" s="14">
        <f>+L5754/J5754</f>
        <v>9.3208750231643392E-2</v>
      </c>
    </row>
    <row r="5755" spans="1:13" ht="15" x14ac:dyDescent="0.2">
      <c r="A5755" s="2">
        <v>3101</v>
      </c>
      <c r="B5755" s="10" t="s">
        <v>12093</v>
      </c>
      <c r="C5755" s="5"/>
      <c r="D5755" s="4" t="s">
        <v>12086</v>
      </c>
      <c r="E5755" s="3" t="s">
        <v>5718</v>
      </c>
      <c r="F5755" s="9">
        <v>9</v>
      </c>
      <c r="G5755" s="6">
        <v>432300</v>
      </c>
      <c r="H5755" s="6">
        <v>365000</v>
      </c>
      <c r="I5755" s="7">
        <v>0.84</v>
      </c>
      <c r="J5755" s="13">
        <f>0.02571*G5755</f>
        <v>11114.433000000001</v>
      </c>
      <c r="K5755" s="13">
        <f>0.02981*H5755</f>
        <v>10880.65</v>
      </c>
      <c r="L5755" s="13">
        <f>+K5755-J5755</f>
        <v>-233.78300000000127</v>
      </c>
      <c r="M5755" s="14">
        <f>+L5755/J5755</f>
        <v>-2.1034181410783729E-2</v>
      </c>
    </row>
    <row r="5756" spans="1:13" ht="15" x14ac:dyDescent="0.2">
      <c r="A5756" s="2">
        <v>3101</v>
      </c>
      <c r="B5756" s="10" t="s">
        <v>12094</v>
      </c>
      <c r="C5756" s="5"/>
      <c r="D5756" s="4" t="s">
        <v>12086</v>
      </c>
      <c r="E5756" s="3" t="s">
        <v>5719</v>
      </c>
      <c r="F5756" s="9">
        <v>9</v>
      </c>
      <c r="G5756" s="6">
        <v>362200</v>
      </c>
      <c r="H5756" s="6">
        <v>337100</v>
      </c>
      <c r="I5756" s="7">
        <v>0.93</v>
      </c>
      <c r="J5756" s="13">
        <f>0.02571*G5756</f>
        <v>9312.1620000000003</v>
      </c>
      <c r="K5756" s="13">
        <f>0.02981*H5756</f>
        <v>10048.950999999999</v>
      </c>
      <c r="L5756" s="13">
        <f>+K5756-J5756</f>
        <v>736.78899999999885</v>
      </c>
      <c r="M5756" s="14">
        <f>+L5756/J5756</f>
        <v>7.9121153605360262E-2</v>
      </c>
    </row>
    <row r="5757" spans="1:13" ht="15" x14ac:dyDescent="0.2">
      <c r="A5757" s="2">
        <v>3101</v>
      </c>
      <c r="B5757" s="10" t="s">
        <v>12095</v>
      </c>
      <c r="C5757" s="5"/>
      <c r="D5757" s="4" t="s">
        <v>12086</v>
      </c>
      <c r="E5757" s="3" t="s">
        <v>5720</v>
      </c>
      <c r="F5757" s="9">
        <v>9</v>
      </c>
      <c r="G5757" s="6">
        <v>458400</v>
      </c>
      <c r="H5757" s="6">
        <v>325100</v>
      </c>
      <c r="I5757" s="7">
        <v>0.71</v>
      </c>
      <c r="J5757" s="13">
        <f>0.02571*G5757</f>
        <v>11785.464</v>
      </c>
      <c r="K5757" s="13">
        <f>0.02981*H5757</f>
        <v>9691.2309999999998</v>
      </c>
      <c r="L5757" s="13">
        <f>+K5757-J5757</f>
        <v>-2094.2330000000002</v>
      </c>
      <c r="M5757" s="14">
        <f>+L5757/J5757</f>
        <v>-0.1776962705923161</v>
      </c>
    </row>
    <row r="5758" spans="1:13" ht="15" x14ac:dyDescent="0.2">
      <c r="A5758" s="2">
        <v>3101</v>
      </c>
      <c r="B5758" s="10" t="s">
        <v>12096</v>
      </c>
      <c r="C5758" s="5"/>
      <c r="D5758" s="4" t="s">
        <v>12086</v>
      </c>
      <c r="E5758" s="3" t="s">
        <v>5721</v>
      </c>
      <c r="F5758" s="9">
        <v>9</v>
      </c>
      <c r="G5758" s="6">
        <v>403300</v>
      </c>
      <c r="H5758" s="6">
        <v>357800</v>
      </c>
      <c r="I5758" s="7">
        <v>0.89</v>
      </c>
      <c r="J5758" s="13">
        <f>0.02571*G5758</f>
        <v>10368.843000000001</v>
      </c>
      <c r="K5758" s="13">
        <f>0.02981*H5758</f>
        <v>10666.018</v>
      </c>
      <c r="L5758" s="13">
        <f>+K5758-J5758</f>
        <v>297.17499999999927</v>
      </c>
      <c r="M5758" s="14">
        <f>+L5758/J5758</f>
        <v>2.8660381876743551E-2</v>
      </c>
    </row>
    <row r="5759" spans="1:13" ht="15" x14ac:dyDescent="0.2">
      <c r="A5759" s="2">
        <v>3101</v>
      </c>
      <c r="B5759" s="10" t="s">
        <v>12097</v>
      </c>
      <c r="C5759" s="5"/>
      <c r="D5759" s="4" t="s">
        <v>12086</v>
      </c>
      <c r="E5759" s="3" t="s">
        <v>5722</v>
      </c>
      <c r="F5759" s="9">
        <v>9</v>
      </c>
      <c r="G5759" s="6">
        <v>443100</v>
      </c>
      <c r="H5759" s="6">
        <v>374100</v>
      </c>
      <c r="I5759" s="7">
        <v>0.84</v>
      </c>
      <c r="J5759" s="13">
        <f>0.02571*G5759</f>
        <v>11392.101000000001</v>
      </c>
      <c r="K5759" s="13">
        <f>0.02981*H5759</f>
        <v>11151.921</v>
      </c>
      <c r="L5759" s="13">
        <f>+K5759-J5759</f>
        <v>-240.18000000000029</v>
      </c>
      <c r="M5759" s="14">
        <f>+L5759/J5759</f>
        <v>-2.1083029372720649E-2</v>
      </c>
    </row>
    <row r="5760" spans="1:13" ht="15" x14ac:dyDescent="0.2">
      <c r="A5760" s="2">
        <v>3101</v>
      </c>
      <c r="B5760" s="10" t="s">
        <v>12098</v>
      </c>
      <c r="C5760" s="5"/>
      <c r="D5760" s="4" t="s">
        <v>12086</v>
      </c>
      <c r="E5760" s="3" t="s">
        <v>5723</v>
      </c>
      <c r="F5760" s="9">
        <v>9</v>
      </c>
      <c r="G5760" s="6">
        <v>447500</v>
      </c>
      <c r="H5760" s="6">
        <v>347600</v>
      </c>
      <c r="I5760" s="7">
        <v>0.78</v>
      </c>
      <c r="J5760" s="13">
        <f>0.02571*G5760</f>
        <v>11505.225</v>
      </c>
      <c r="K5760" s="13">
        <f>0.02981*H5760</f>
        <v>10361.956</v>
      </c>
      <c r="L5760" s="13">
        <f>+K5760-J5760</f>
        <v>-1143.2690000000002</v>
      </c>
      <c r="M5760" s="14">
        <f>+L5760/J5760</f>
        <v>-9.9369547314372406E-2</v>
      </c>
    </row>
    <row r="5761" spans="1:13" ht="15" x14ac:dyDescent="0.2">
      <c r="A5761" s="2">
        <v>3101</v>
      </c>
      <c r="B5761" s="10" t="s">
        <v>12099</v>
      </c>
      <c r="C5761" s="5"/>
      <c r="D5761" s="4" t="s">
        <v>12086</v>
      </c>
      <c r="E5761" s="3" t="s">
        <v>5724</v>
      </c>
      <c r="F5761" s="9">
        <v>9</v>
      </c>
      <c r="G5761" s="6">
        <v>458000</v>
      </c>
      <c r="H5761" s="6">
        <v>383200</v>
      </c>
      <c r="I5761" s="7">
        <v>0.84</v>
      </c>
      <c r="J5761" s="13">
        <f>0.02571*G5761</f>
        <v>11775.18</v>
      </c>
      <c r="K5761" s="13">
        <f>0.02981*H5761</f>
        <v>11423.191999999999</v>
      </c>
      <c r="L5761" s="13">
        <f>+K5761-J5761</f>
        <v>-351.98800000000119</v>
      </c>
      <c r="M5761" s="14">
        <f>+L5761/J5761</f>
        <v>-2.9892366825815076E-2</v>
      </c>
    </row>
    <row r="5762" spans="1:13" ht="15" x14ac:dyDescent="0.2">
      <c r="A5762" s="2">
        <v>3101</v>
      </c>
      <c r="B5762" s="10" t="s">
        <v>12100</v>
      </c>
      <c r="C5762" s="5"/>
      <c r="D5762" s="4" t="s">
        <v>12086</v>
      </c>
      <c r="E5762" s="3" t="s">
        <v>5725</v>
      </c>
      <c r="F5762" s="9">
        <v>9</v>
      </c>
      <c r="G5762" s="6">
        <v>395200</v>
      </c>
      <c r="H5762" s="6">
        <v>316500</v>
      </c>
      <c r="I5762" s="7">
        <v>0.8</v>
      </c>
      <c r="J5762" s="13">
        <f>0.02571*G5762</f>
        <v>10160.592000000001</v>
      </c>
      <c r="K5762" s="13">
        <f>0.02981*H5762</f>
        <v>9434.8649999999998</v>
      </c>
      <c r="L5762" s="13">
        <f>+K5762-J5762</f>
        <v>-725.72700000000077</v>
      </c>
      <c r="M5762" s="14">
        <f>+L5762/J5762</f>
        <v>-7.1425661024475812E-2</v>
      </c>
    </row>
    <row r="5763" spans="1:13" ht="15" x14ac:dyDescent="0.2">
      <c r="A5763" s="2">
        <v>3101</v>
      </c>
      <c r="B5763" s="10" t="s">
        <v>12101</v>
      </c>
      <c r="C5763" s="5"/>
      <c r="D5763" s="4" t="s">
        <v>12086</v>
      </c>
      <c r="E5763" s="3" t="s">
        <v>5726</v>
      </c>
      <c r="F5763" s="9">
        <v>9</v>
      </c>
      <c r="G5763" s="6">
        <v>375200</v>
      </c>
      <c r="H5763" s="6">
        <v>336600</v>
      </c>
      <c r="I5763" s="7">
        <v>0.9</v>
      </c>
      <c r="J5763" s="13">
        <f>0.02571*G5763</f>
        <v>9646.3919999999998</v>
      </c>
      <c r="K5763" s="13">
        <f>0.02981*H5763</f>
        <v>10034.046</v>
      </c>
      <c r="L5763" s="13">
        <f>+K5763-J5763</f>
        <v>387.65400000000045</v>
      </c>
      <c r="M5763" s="14">
        <f>+L5763/J5763</f>
        <v>4.0186424105510168E-2</v>
      </c>
    </row>
    <row r="5764" spans="1:13" ht="15" x14ac:dyDescent="0.2">
      <c r="A5764" s="2">
        <v>3101</v>
      </c>
      <c r="B5764" s="10" t="s">
        <v>12102</v>
      </c>
      <c r="C5764" s="5"/>
      <c r="D5764" s="4" t="s">
        <v>12086</v>
      </c>
      <c r="E5764" s="3" t="s">
        <v>5727</v>
      </c>
      <c r="F5764" s="9">
        <v>9</v>
      </c>
      <c r="G5764" s="6">
        <v>466000</v>
      </c>
      <c r="H5764" s="6">
        <v>419100</v>
      </c>
      <c r="I5764" s="7">
        <v>0.9</v>
      </c>
      <c r="J5764" s="13">
        <f>0.02571*G5764</f>
        <v>11980.86</v>
      </c>
      <c r="K5764" s="13">
        <f>0.02981*H5764</f>
        <v>12493.370999999999</v>
      </c>
      <c r="L5764" s="13">
        <f>+K5764-J5764</f>
        <v>512.5109999999986</v>
      </c>
      <c r="M5764" s="14">
        <f>+L5764/J5764</f>
        <v>4.2777480080728646E-2</v>
      </c>
    </row>
    <row r="5765" spans="1:13" ht="15" x14ac:dyDescent="0.2">
      <c r="A5765" s="2">
        <v>3101</v>
      </c>
      <c r="B5765" s="10" t="s">
        <v>12103</v>
      </c>
      <c r="C5765" s="5"/>
      <c r="D5765" s="4" t="s">
        <v>12086</v>
      </c>
      <c r="E5765" s="3" t="s">
        <v>5728</v>
      </c>
      <c r="F5765" s="2">
        <v>10</v>
      </c>
      <c r="G5765" s="6">
        <v>611200</v>
      </c>
      <c r="H5765" s="6">
        <v>456800</v>
      </c>
      <c r="I5765" s="7">
        <v>0.75</v>
      </c>
      <c r="J5765" s="13">
        <f>0.02571*G5765</f>
        <v>15713.951999999999</v>
      </c>
      <c r="K5765" s="13">
        <f>0.02981*H5765</f>
        <v>13617.208000000001</v>
      </c>
      <c r="L5765" s="13">
        <f>+K5765-J5765</f>
        <v>-2096.7439999999988</v>
      </c>
      <c r="M5765" s="14">
        <f>+L5765/J5765</f>
        <v>-0.13343199724677782</v>
      </c>
    </row>
    <row r="5766" spans="1:13" ht="15" x14ac:dyDescent="0.2">
      <c r="A5766" s="2">
        <v>3102</v>
      </c>
      <c r="B5766" s="10" t="s">
        <v>12085</v>
      </c>
      <c r="C5766" s="5"/>
      <c r="D5766" s="4" t="s">
        <v>12086</v>
      </c>
      <c r="E5766" s="3" t="s">
        <v>5729</v>
      </c>
      <c r="F5766" s="9">
        <v>9</v>
      </c>
      <c r="G5766" s="6">
        <v>475000</v>
      </c>
      <c r="H5766" s="6">
        <v>489800</v>
      </c>
      <c r="I5766" s="7">
        <v>1.03</v>
      </c>
      <c r="J5766" s="13">
        <f>0.02571*G5766</f>
        <v>12212.25</v>
      </c>
      <c r="K5766" s="13">
        <f>0.02981*H5766</f>
        <v>14600.938</v>
      </c>
      <c r="L5766" s="13">
        <f>+K5766-J5766</f>
        <v>2388.6880000000001</v>
      </c>
      <c r="M5766" s="14">
        <f>+L5766/J5766</f>
        <v>0.19559769903170998</v>
      </c>
    </row>
    <row r="5767" spans="1:13" ht="15" x14ac:dyDescent="0.2">
      <c r="A5767" s="2">
        <v>3102</v>
      </c>
      <c r="B5767" s="10" t="s">
        <v>12086</v>
      </c>
      <c r="C5767" s="5"/>
      <c r="D5767" s="4" t="s">
        <v>12086</v>
      </c>
      <c r="E5767" s="3" t="s">
        <v>5730</v>
      </c>
      <c r="F5767" s="9">
        <v>9</v>
      </c>
      <c r="G5767" s="6">
        <v>387400</v>
      </c>
      <c r="H5767" s="6">
        <v>350900</v>
      </c>
      <c r="I5767" s="7">
        <v>0.91</v>
      </c>
      <c r="J5767" s="13">
        <f>0.02571*G5767</f>
        <v>9960.0540000000001</v>
      </c>
      <c r="K5767" s="13">
        <f>0.02981*H5767</f>
        <v>10460.329</v>
      </c>
      <c r="L5767" s="13">
        <f>+K5767-J5767</f>
        <v>500.27499999999964</v>
      </c>
      <c r="M5767" s="14">
        <f>+L5767/J5767</f>
        <v>5.0228141333370245E-2</v>
      </c>
    </row>
    <row r="5768" spans="1:13" ht="15" x14ac:dyDescent="0.2">
      <c r="A5768" s="2">
        <v>3102</v>
      </c>
      <c r="B5768" s="10" t="s">
        <v>12087</v>
      </c>
      <c r="C5768" s="5"/>
      <c r="D5768" s="4" t="s">
        <v>12086</v>
      </c>
      <c r="E5768" s="3" t="s">
        <v>5731</v>
      </c>
      <c r="F5768" s="9">
        <v>9</v>
      </c>
      <c r="G5768" s="6">
        <v>453000</v>
      </c>
      <c r="H5768" s="6">
        <v>361000</v>
      </c>
      <c r="I5768" s="7">
        <v>0.8</v>
      </c>
      <c r="J5768" s="13">
        <f>0.02571*G5768</f>
        <v>11646.63</v>
      </c>
      <c r="K5768" s="13">
        <f>0.02981*H5768</f>
        <v>10761.41</v>
      </c>
      <c r="L5768" s="13">
        <f>+K5768-J5768</f>
        <v>-885.21999999999935</v>
      </c>
      <c r="M5768" s="14">
        <f>+L5768/J5768</f>
        <v>-7.600653579619164E-2</v>
      </c>
    </row>
    <row r="5769" spans="1:13" ht="15" x14ac:dyDescent="0.2">
      <c r="A5769" s="2">
        <v>3102</v>
      </c>
      <c r="B5769" s="10" t="s">
        <v>12088</v>
      </c>
      <c r="C5769" s="5"/>
      <c r="D5769" s="4" t="s">
        <v>12086</v>
      </c>
      <c r="E5769" s="3" t="s">
        <v>5732</v>
      </c>
      <c r="F5769" s="9">
        <v>9</v>
      </c>
      <c r="G5769" s="6">
        <v>398300</v>
      </c>
      <c r="H5769" s="6">
        <v>336700</v>
      </c>
      <c r="I5769" s="7">
        <v>0.85</v>
      </c>
      <c r="J5769" s="13">
        <f>0.02571*G5769</f>
        <v>10240.293</v>
      </c>
      <c r="K5769" s="13">
        <f>0.02981*H5769</f>
        <v>10037.027</v>
      </c>
      <c r="L5769" s="13">
        <f>+K5769-J5769</f>
        <v>-203.26599999999962</v>
      </c>
      <c r="M5769" s="14">
        <f>+L5769/J5769</f>
        <v>-1.9849627349529903E-2</v>
      </c>
    </row>
    <row r="5770" spans="1:13" ht="15" x14ac:dyDescent="0.2">
      <c r="A5770" s="2">
        <v>3102</v>
      </c>
      <c r="B5770" s="10" t="s">
        <v>12089</v>
      </c>
      <c r="C5770" s="5"/>
      <c r="D5770" s="4" t="s">
        <v>12086</v>
      </c>
      <c r="E5770" s="3" t="s">
        <v>5733</v>
      </c>
      <c r="F5770" s="9">
        <v>9</v>
      </c>
      <c r="G5770" s="6">
        <v>419100</v>
      </c>
      <c r="H5770" s="6">
        <v>329800</v>
      </c>
      <c r="I5770" s="7">
        <v>0.79</v>
      </c>
      <c r="J5770" s="13">
        <f>0.02571*G5770</f>
        <v>10775.061</v>
      </c>
      <c r="K5770" s="13">
        <f>0.02981*H5770</f>
        <v>9831.3379999999997</v>
      </c>
      <c r="L5770" s="13">
        <f>+K5770-J5770</f>
        <v>-943.72299999999996</v>
      </c>
      <c r="M5770" s="14">
        <f>+L5770/J5770</f>
        <v>-8.758400532488865E-2</v>
      </c>
    </row>
    <row r="5771" spans="1:13" ht="15" x14ac:dyDescent="0.2">
      <c r="A5771" s="2">
        <v>3102</v>
      </c>
      <c r="B5771" s="10" t="s">
        <v>12090</v>
      </c>
      <c r="C5771" s="5"/>
      <c r="D5771" s="4" t="s">
        <v>12086</v>
      </c>
      <c r="E5771" s="3" t="s">
        <v>5734</v>
      </c>
      <c r="F5771" s="9">
        <v>9</v>
      </c>
      <c r="G5771" s="6">
        <v>433600</v>
      </c>
      <c r="H5771" s="6">
        <v>353000</v>
      </c>
      <c r="I5771" s="7">
        <v>0.81</v>
      </c>
      <c r="J5771" s="13">
        <f>0.02571*G5771</f>
        <v>11147.856</v>
      </c>
      <c r="K5771" s="13">
        <f>0.02981*H5771</f>
        <v>10522.93</v>
      </c>
      <c r="L5771" s="13">
        <f>+K5771-J5771</f>
        <v>-624.92599999999948</v>
      </c>
      <c r="M5771" s="14">
        <f>+L5771/J5771</f>
        <v>-5.6057954103461642E-2</v>
      </c>
    </row>
    <row r="5772" spans="1:13" ht="15" x14ac:dyDescent="0.2">
      <c r="A5772" s="2">
        <v>3102</v>
      </c>
      <c r="B5772" s="10" t="s">
        <v>12091</v>
      </c>
      <c r="C5772" s="5"/>
      <c r="D5772" s="4" t="s">
        <v>12086</v>
      </c>
      <c r="E5772" s="3" t="s">
        <v>5735</v>
      </c>
      <c r="F5772" s="9">
        <v>9</v>
      </c>
      <c r="G5772" s="6">
        <v>486200</v>
      </c>
      <c r="H5772" s="6">
        <v>372200</v>
      </c>
      <c r="I5772" s="7">
        <v>0.77</v>
      </c>
      <c r="J5772" s="13">
        <f>0.02571*G5772</f>
        <v>12500.201999999999</v>
      </c>
      <c r="K5772" s="13">
        <f>0.02981*H5772</f>
        <v>11095.281999999999</v>
      </c>
      <c r="L5772" s="13">
        <f>+K5772-J5772</f>
        <v>-1404.92</v>
      </c>
      <c r="M5772" s="14">
        <f>+L5772/J5772</f>
        <v>-0.11239178374877463</v>
      </c>
    </row>
    <row r="5773" spans="1:13" ht="15" x14ac:dyDescent="0.2">
      <c r="A5773" s="2">
        <v>3102</v>
      </c>
      <c r="B5773" s="10" t="s">
        <v>12092</v>
      </c>
      <c r="C5773" s="5"/>
      <c r="D5773" s="4" t="s">
        <v>12086</v>
      </c>
      <c r="E5773" s="3" t="s">
        <v>5736</v>
      </c>
      <c r="F5773" s="9">
        <v>9</v>
      </c>
      <c r="G5773" s="6">
        <v>486100</v>
      </c>
      <c r="H5773" s="6">
        <v>460100</v>
      </c>
      <c r="I5773" s="7">
        <v>0.95</v>
      </c>
      <c r="J5773" s="13">
        <f>0.02571*G5773</f>
        <v>12497.630999999999</v>
      </c>
      <c r="K5773" s="13">
        <f>0.02981*H5773</f>
        <v>13715.581</v>
      </c>
      <c r="L5773" s="13">
        <f>+K5773-J5773</f>
        <v>1217.9500000000007</v>
      </c>
      <c r="M5773" s="14">
        <f>+L5773/J5773</f>
        <v>9.7454469571073177E-2</v>
      </c>
    </row>
    <row r="5774" spans="1:13" ht="15" x14ac:dyDescent="0.2">
      <c r="A5774" s="2">
        <v>3102</v>
      </c>
      <c r="B5774" s="10" t="s">
        <v>12093</v>
      </c>
      <c r="C5774" s="5"/>
      <c r="D5774" s="4" t="s">
        <v>12086</v>
      </c>
      <c r="E5774" s="3" t="s">
        <v>5737</v>
      </c>
      <c r="F5774" s="9">
        <v>9</v>
      </c>
      <c r="G5774" s="6">
        <v>484800</v>
      </c>
      <c r="H5774" s="6">
        <v>377100</v>
      </c>
      <c r="I5774" s="7">
        <v>0.78</v>
      </c>
      <c r="J5774" s="13">
        <f>0.02571*G5774</f>
        <v>12464.208000000001</v>
      </c>
      <c r="K5774" s="13">
        <f>0.02981*H5774</f>
        <v>11241.351000000001</v>
      </c>
      <c r="L5774" s="13">
        <f>+K5774-J5774</f>
        <v>-1222.857</v>
      </c>
      <c r="M5774" s="14">
        <f>+L5774/J5774</f>
        <v>-9.8109482768580239E-2</v>
      </c>
    </row>
    <row r="5775" spans="1:13" ht="15" x14ac:dyDescent="0.2">
      <c r="A5775" s="2">
        <v>3102</v>
      </c>
      <c r="B5775" s="10" t="s">
        <v>12094</v>
      </c>
      <c r="C5775" s="5"/>
      <c r="D5775" s="4" t="s">
        <v>12086</v>
      </c>
      <c r="E5775" s="3" t="s">
        <v>5738</v>
      </c>
      <c r="F5775" s="9">
        <v>9</v>
      </c>
      <c r="G5775" s="6">
        <v>454700</v>
      </c>
      <c r="H5775" s="6">
        <v>342400</v>
      </c>
      <c r="I5775" s="7">
        <v>0.75</v>
      </c>
      <c r="J5775" s="13">
        <f>0.02571*G5775</f>
        <v>11690.337</v>
      </c>
      <c r="K5775" s="13">
        <f>0.02981*H5775</f>
        <v>10206.944</v>
      </c>
      <c r="L5775" s="13">
        <f>+K5775-J5775</f>
        <v>-1483.393</v>
      </c>
      <c r="M5775" s="14">
        <f>+L5775/J5775</f>
        <v>-0.12689052505500911</v>
      </c>
    </row>
    <row r="5776" spans="1:13" ht="15" x14ac:dyDescent="0.2">
      <c r="A5776" s="2">
        <v>3102</v>
      </c>
      <c r="B5776" s="10" t="s">
        <v>12095</v>
      </c>
      <c r="C5776" s="5"/>
      <c r="D5776" s="4" t="s">
        <v>12086</v>
      </c>
      <c r="E5776" s="3" t="s">
        <v>5739</v>
      </c>
      <c r="F5776" s="9">
        <v>9</v>
      </c>
      <c r="G5776" s="6">
        <v>386800</v>
      </c>
      <c r="H5776" s="6">
        <v>341200</v>
      </c>
      <c r="I5776" s="7">
        <v>0.88</v>
      </c>
      <c r="J5776" s="13">
        <f>0.02571*G5776</f>
        <v>9944.6280000000006</v>
      </c>
      <c r="K5776" s="13">
        <f>0.02981*H5776</f>
        <v>10171.172</v>
      </c>
      <c r="L5776" s="13">
        <f>+K5776-J5776</f>
        <v>226.54399999999987</v>
      </c>
      <c r="M5776" s="14">
        <f>+L5776/J5776</f>
        <v>2.2780540408349096E-2</v>
      </c>
    </row>
    <row r="5777" spans="1:13" ht="15" x14ac:dyDescent="0.2">
      <c r="A5777" s="2">
        <v>3102</v>
      </c>
      <c r="B5777" s="10" t="s">
        <v>12096</v>
      </c>
      <c r="C5777" s="5"/>
      <c r="D5777" s="4" t="s">
        <v>12086</v>
      </c>
      <c r="E5777" s="3" t="s">
        <v>5740</v>
      </c>
      <c r="F5777" s="9">
        <v>9</v>
      </c>
      <c r="G5777" s="6">
        <v>445600</v>
      </c>
      <c r="H5777" s="6">
        <v>406900</v>
      </c>
      <c r="I5777" s="7">
        <v>0.91</v>
      </c>
      <c r="J5777" s="13">
        <f>0.02571*G5777</f>
        <v>11456.376</v>
      </c>
      <c r="K5777" s="13">
        <f>0.02981*H5777</f>
        <v>12129.689</v>
      </c>
      <c r="L5777" s="13">
        <f>+K5777-J5777</f>
        <v>673.3130000000001</v>
      </c>
      <c r="M5777" s="14">
        <f>+L5777/J5777</f>
        <v>5.8771901341226937E-2</v>
      </c>
    </row>
    <row r="5778" spans="1:13" ht="15" x14ac:dyDescent="0.2">
      <c r="A5778" s="2">
        <v>3102</v>
      </c>
      <c r="B5778" s="10" t="s">
        <v>12097</v>
      </c>
      <c r="C5778" s="5"/>
      <c r="D5778" s="4" t="s">
        <v>12086</v>
      </c>
      <c r="E5778" s="3" t="s">
        <v>5741</v>
      </c>
      <c r="F5778" s="9">
        <v>9</v>
      </c>
      <c r="G5778" s="6">
        <v>458900</v>
      </c>
      <c r="H5778" s="6">
        <v>383000</v>
      </c>
      <c r="I5778" s="7">
        <v>0.83</v>
      </c>
      <c r="J5778" s="13">
        <f>0.02571*G5778</f>
        <v>11798.319</v>
      </c>
      <c r="K5778" s="13">
        <f>0.02981*H5778</f>
        <v>11417.23</v>
      </c>
      <c r="L5778" s="13">
        <f>+K5778-J5778</f>
        <v>-381.08899999999994</v>
      </c>
      <c r="M5778" s="14">
        <f>+L5778/J5778</f>
        <v>-3.230027938725847E-2</v>
      </c>
    </row>
    <row r="5779" spans="1:13" ht="15" x14ac:dyDescent="0.2">
      <c r="A5779" s="2">
        <v>3102</v>
      </c>
      <c r="B5779" s="10" t="s">
        <v>12098</v>
      </c>
      <c r="C5779" s="5"/>
      <c r="D5779" s="4" t="s">
        <v>12086</v>
      </c>
      <c r="E5779" s="3" t="s">
        <v>5742</v>
      </c>
      <c r="F5779" s="9">
        <v>9</v>
      </c>
      <c r="G5779" s="6">
        <v>421200</v>
      </c>
      <c r="H5779" s="6">
        <v>336500</v>
      </c>
      <c r="I5779" s="7">
        <v>0.8</v>
      </c>
      <c r="J5779" s="13">
        <f>0.02571*G5779</f>
        <v>10829.052</v>
      </c>
      <c r="K5779" s="13">
        <f>0.02981*H5779</f>
        <v>10031.065000000001</v>
      </c>
      <c r="L5779" s="13">
        <f>+K5779-J5779</f>
        <v>-797.98699999999917</v>
      </c>
      <c r="M5779" s="14">
        <f>+L5779/J5779</f>
        <v>-7.3689460536342344E-2</v>
      </c>
    </row>
    <row r="5780" spans="1:13" ht="15" x14ac:dyDescent="0.2">
      <c r="A5780" s="2">
        <v>3102</v>
      </c>
      <c r="B5780" s="10" t="s">
        <v>12099</v>
      </c>
      <c r="C5780" s="5"/>
      <c r="D5780" s="4" t="s">
        <v>12086</v>
      </c>
      <c r="E5780" s="3" t="s">
        <v>5743</v>
      </c>
      <c r="F5780" s="9">
        <v>9</v>
      </c>
      <c r="G5780" s="6">
        <v>240000</v>
      </c>
      <c r="H5780" s="6">
        <v>198000</v>
      </c>
      <c r="I5780" s="7">
        <v>0.83</v>
      </c>
      <c r="J5780" s="13">
        <f>0.02571*G5780</f>
        <v>6170.4</v>
      </c>
      <c r="K5780" s="13">
        <f>0.02981*H5780</f>
        <v>5902.38</v>
      </c>
      <c r="L5780" s="13">
        <f>+K5780-J5780</f>
        <v>-268.01999999999953</v>
      </c>
      <c r="M5780" s="14">
        <f>+L5780/J5780</f>
        <v>-4.3436406067677874E-2</v>
      </c>
    </row>
    <row r="5781" spans="1:13" ht="15" x14ac:dyDescent="0.2">
      <c r="A5781" s="2">
        <v>3102</v>
      </c>
      <c r="B5781" s="10" t="s">
        <v>12100</v>
      </c>
      <c r="C5781" s="5"/>
      <c r="D5781" s="4" t="s">
        <v>12086</v>
      </c>
      <c r="E5781" s="3" t="s">
        <v>5744</v>
      </c>
      <c r="F5781" s="9">
        <v>9</v>
      </c>
      <c r="G5781" s="6">
        <v>407200</v>
      </c>
      <c r="H5781" s="6">
        <v>365100</v>
      </c>
      <c r="I5781" s="7">
        <v>0.9</v>
      </c>
      <c r="J5781" s="13">
        <f>0.02571*G5781</f>
        <v>10469.112000000001</v>
      </c>
      <c r="K5781" s="13">
        <f>0.02981*H5781</f>
        <v>10883.630999999999</v>
      </c>
      <c r="L5781" s="13">
        <f>+K5781-J5781</f>
        <v>414.51899999999841</v>
      </c>
      <c r="M5781" s="14">
        <f>+L5781/J5781</f>
        <v>3.9594475634609543E-2</v>
      </c>
    </row>
    <row r="5782" spans="1:13" ht="15" x14ac:dyDescent="0.2">
      <c r="A5782" s="2">
        <v>3102</v>
      </c>
      <c r="B5782" s="10" t="s">
        <v>12101</v>
      </c>
      <c r="C5782" s="5"/>
      <c r="D5782" s="4" t="s">
        <v>12086</v>
      </c>
      <c r="E5782" s="3" t="s">
        <v>5745</v>
      </c>
      <c r="F5782" s="9">
        <v>9</v>
      </c>
      <c r="G5782" s="6">
        <v>400100</v>
      </c>
      <c r="H5782" s="6">
        <v>319500</v>
      </c>
      <c r="I5782" s="7">
        <v>0.8</v>
      </c>
      <c r="J5782" s="13">
        <f>0.02571*G5782</f>
        <v>10286.571</v>
      </c>
      <c r="K5782" s="13">
        <f>0.02981*H5782</f>
        <v>9524.2950000000001</v>
      </c>
      <c r="L5782" s="13">
        <f>+K5782-J5782</f>
        <v>-762.27599999999984</v>
      </c>
      <c r="M5782" s="14">
        <f>+L5782/J5782</f>
        <v>-7.4103994421464633E-2</v>
      </c>
    </row>
    <row r="5783" spans="1:13" ht="15" x14ac:dyDescent="0.2">
      <c r="A5783" s="2">
        <v>3102</v>
      </c>
      <c r="B5783" s="10" t="s">
        <v>12102</v>
      </c>
      <c r="C5783" s="5"/>
      <c r="D5783" s="4" t="s">
        <v>12086</v>
      </c>
      <c r="E5783" s="3" t="s">
        <v>5746</v>
      </c>
      <c r="F5783" s="9">
        <v>9</v>
      </c>
      <c r="G5783" s="6">
        <v>391400</v>
      </c>
      <c r="H5783" s="6">
        <v>319300</v>
      </c>
      <c r="I5783" s="7">
        <v>0.82</v>
      </c>
      <c r="J5783" s="13">
        <f>0.02571*G5783</f>
        <v>10062.894</v>
      </c>
      <c r="K5783" s="13">
        <f>0.02981*H5783</f>
        <v>9518.3330000000005</v>
      </c>
      <c r="L5783" s="13">
        <f>+K5783-J5783</f>
        <v>-544.56099999999969</v>
      </c>
      <c r="M5783" s="14">
        <f>+L5783/J5783</f>
        <v>-5.4115744436938291E-2</v>
      </c>
    </row>
    <row r="5784" spans="1:13" ht="15" x14ac:dyDescent="0.2">
      <c r="A5784" s="2">
        <v>3102</v>
      </c>
      <c r="B5784" s="10" t="s">
        <v>12103</v>
      </c>
      <c r="C5784" s="5"/>
      <c r="D5784" s="4" t="s">
        <v>12086</v>
      </c>
      <c r="E5784" s="3" t="s">
        <v>5747</v>
      </c>
      <c r="F5784" s="9">
        <v>9</v>
      </c>
      <c r="G5784" s="6">
        <v>345000</v>
      </c>
      <c r="H5784" s="6">
        <v>303600</v>
      </c>
      <c r="I5784" s="7">
        <v>0.88</v>
      </c>
      <c r="J5784" s="13">
        <f>0.02571*G5784</f>
        <v>8869.9500000000007</v>
      </c>
      <c r="K5784" s="13">
        <f>0.02981*H5784</f>
        <v>9050.3160000000007</v>
      </c>
      <c r="L5784" s="13">
        <f>+K5784-J5784</f>
        <v>180.36599999999999</v>
      </c>
      <c r="M5784" s="14">
        <f>+L5784/J5784</f>
        <v>2.0334500194476853E-2</v>
      </c>
    </row>
    <row r="5785" spans="1:13" ht="15" x14ac:dyDescent="0.2">
      <c r="A5785" s="2">
        <v>3102</v>
      </c>
      <c r="B5785" s="10" t="s">
        <v>12104</v>
      </c>
      <c r="C5785" s="5"/>
      <c r="D5785" s="4" t="s">
        <v>12086</v>
      </c>
      <c r="E5785" s="3" t="s">
        <v>5748</v>
      </c>
      <c r="F5785" s="9">
        <v>9</v>
      </c>
      <c r="G5785" s="6">
        <v>342400</v>
      </c>
      <c r="H5785" s="6">
        <v>294900</v>
      </c>
      <c r="I5785" s="7">
        <v>0.86</v>
      </c>
      <c r="J5785" s="13">
        <f>0.02571*G5785</f>
        <v>8803.1039999999994</v>
      </c>
      <c r="K5785" s="13">
        <f>0.02981*H5785</f>
        <v>8790.9689999999991</v>
      </c>
      <c r="L5785" s="13">
        <f>+K5785-J5785</f>
        <v>-12.135000000000218</v>
      </c>
      <c r="M5785" s="14">
        <f>+L5785/J5785</f>
        <v>-1.3784910413418062E-3</v>
      </c>
    </row>
    <row r="5786" spans="1:13" ht="15" x14ac:dyDescent="0.2">
      <c r="A5786" s="2">
        <v>3102</v>
      </c>
      <c r="B5786" s="10" t="s">
        <v>12105</v>
      </c>
      <c r="C5786" s="5"/>
      <c r="D5786" s="4" t="s">
        <v>12086</v>
      </c>
      <c r="E5786" s="3" t="s">
        <v>5749</v>
      </c>
      <c r="F5786" s="9">
        <v>9</v>
      </c>
      <c r="G5786" s="6">
        <v>396700</v>
      </c>
      <c r="H5786" s="6">
        <v>328000</v>
      </c>
      <c r="I5786" s="7">
        <v>0.83</v>
      </c>
      <c r="J5786" s="13">
        <f>0.02571*G5786</f>
        <v>10199.156999999999</v>
      </c>
      <c r="K5786" s="13">
        <f>0.02981*H5786</f>
        <v>9777.68</v>
      </c>
      <c r="L5786" s="13">
        <f>+K5786-J5786</f>
        <v>-421.47699999999895</v>
      </c>
      <c r="M5786" s="14">
        <f>+L5786/J5786</f>
        <v>-4.1324689873878689E-2</v>
      </c>
    </row>
    <row r="5787" spans="1:13" ht="15" x14ac:dyDescent="0.2">
      <c r="A5787" s="2">
        <v>3102</v>
      </c>
      <c r="B5787" s="10" t="s">
        <v>12106</v>
      </c>
      <c r="C5787" s="5"/>
      <c r="D5787" s="4" t="s">
        <v>12086</v>
      </c>
      <c r="E5787" s="3" t="s">
        <v>5750</v>
      </c>
      <c r="F5787" s="9">
        <v>9</v>
      </c>
      <c r="G5787" s="6">
        <v>352100</v>
      </c>
      <c r="H5787" s="6">
        <v>284700</v>
      </c>
      <c r="I5787" s="7">
        <v>0.81</v>
      </c>
      <c r="J5787" s="13">
        <f>0.02571*G5787</f>
        <v>9052.491</v>
      </c>
      <c r="K5787" s="13">
        <f>0.02981*H5787</f>
        <v>8486.9069999999992</v>
      </c>
      <c r="L5787" s="13">
        <f>+K5787-J5787</f>
        <v>-565.58400000000074</v>
      </c>
      <c r="M5787" s="14">
        <f>+L5787/J5787</f>
        <v>-6.2478272555034936E-2</v>
      </c>
    </row>
    <row r="5788" spans="1:13" ht="15" x14ac:dyDescent="0.2">
      <c r="A5788" s="2">
        <v>3102</v>
      </c>
      <c r="B5788" s="10" t="s">
        <v>12107</v>
      </c>
      <c r="C5788" s="5"/>
      <c r="D5788" s="4" t="s">
        <v>12086</v>
      </c>
      <c r="E5788" s="3" t="s">
        <v>5751</v>
      </c>
      <c r="F5788" s="9">
        <v>9</v>
      </c>
      <c r="G5788" s="6">
        <v>417200</v>
      </c>
      <c r="H5788" s="6">
        <v>349100</v>
      </c>
      <c r="I5788" s="7">
        <v>0.84</v>
      </c>
      <c r="J5788" s="13">
        <f>0.02571*G5788</f>
        <v>10726.212</v>
      </c>
      <c r="K5788" s="13">
        <f>0.02981*H5788</f>
        <v>10406.671</v>
      </c>
      <c r="L5788" s="13">
        <f>+K5788-J5788</f>
        <v>-319.54099999999926</v>
      </c>
      <c r="M5788" s="14">
        <f>+L5788/J5788</f>
        <v>-2.9790666080439142E-2</v>
      </c>
    </row>
    <row r="5789" spans="1:13" ht="15" x14ac:dyDescent="0.2">
      <c r="A5789" s="2">
        <v>3102</v>
      </c>
      <c r="B5789" s="10" t="s">
        <v>12108</v>
      </c>
      <c r="C5789" s="5"/>
      <c r="D5789" s="4" t="s">
        <v>12086</v>
      </c>
      <c r="E5789" s="3" t="s">
        <v>5752</v>
      </c>
      <c r="F5789" s="9">
        <v>9</v>
      </c>
      <c r="G5789" s="6">
        <v>534000</v>
      </c>
      <c r="H5789" s="6">
        <v>397200</v>
      </c>
      <c r="I5789" s="7">
        <v>0.74</v>
      </c>
      <c r="J5789" s="13">
        <f>0.02571*G5789</f>
        <v>13729.14</v>
      </c>
      <c r="K5789" s="13">
        <f>0.02981*H5789</f>
        <v>11840.531999999999</v>
      </c>
      <c r="L5789" s="13">
        <f>+K5789-J5789</f>
        <v>-1888.6080000000002</v>
      </c>
      <c r="M5789" s="14">
        <f>+L5789/J5789</f>
        <v>-0.1375620031553324</v>
      </c>
    </row>
    <row r="5790" spans="1:13" ht="15" x14ac:dyDescent="0.2">
      <c r="A5790" s="2">
        <v>3103</v>
      </c>
      <c r="B5790" s="10" t="s">
        <v>12085</v>
      </c>
      <c r="C5790" s="5"/>
      <c r="D5790" s="4" t="s">
        <v>12086</v>
      </c>
      <c r="E5790" s="3" t="s">
        <v>5753</v>
      </c>
      <c r="F5790" s="9">
        <v>9</v>
      </c>
      <c r="G5790" s="6">
        <v>392000</v>
      </c>
      <c r="H5790" s="6">
        <v>300200</v>
      </c>
      <c r="I5790" s="7">
        <v>0.77</v>
      </c>
      <c r="J5790" s="13">
        <f>0.02571*G5790</f>
        <v>10078.32</v>
      </c>
      <c r="K5790" s="13">
        <f>0.02981*H5790</f>
        <v>8948.9619999999995</v>
      </c>
      <c r="L5790" s="13">
        <f>+K5790-J5790</f>
        <v>-1129.3580000000002</v>
      </c>
      <c r="M5790" s="14">
        <f>+L5790/J5790</f>
        <v>-0.11205816048706532</v>
      </c>
    </row>
    <row r="5791" spans="1:13" ht="15" x14ac:dyDescent="0.2">
      <c r="A5791" s="2">
        <v>3103</v>
      </c>
      <c r="B5791" s="10" t="s">
        <v>12086</v>
      </c>
      <c r="C5791" s="5"/>
      <c r="D5791" s="4" t="s">
        <v>12086</v>
      </c>
      <c r="E5791" s="3" t="s">
        <v>5754</v>
      </c>
      <c r="F5791" s="9">
        <v>9</v>
      </c>
      <c r="G5791" s="6">
        <v>403800</v>
      </c>
      <c r="H5791" s="6">
        <v>313500</v>
      </c>
      <c r="I5791" s="7">
        <v>0.78</v>
      </c>
      <c r="J5791" s="13">
        <f>0.02571*G5791</f>
        <v>10381.698</v>
      </c>
      <c r="K5791" s="13">
        <f>0.02981*H5791</f>
        <v>9345.4349999999995</v>
      </c>
      <c r="L5791" s="13">
        <f>+K5791-J5791</f>
        <v>-1036.2630000000008</v>
      </c>
      <c r="M5791" s="14">
        <f>+L5791/J5791</f>
        <v>-9.9816330623372085E-2</v>
      </c>
    </row>
    <row r="5792" spans="1:13" ht="15" x14ac:dyDescent="0.2">
      <c r="A5792" s="2">
        <v>3103</v>
      </c>
      <c r="B5792" s="10" t="s">
        <v>12087</v>
      </c>
      <c r="C5792" s="5"/>
      <c r="D5792" s="4" t="s">
        <v>12086</v>
      </c>
      <c r="E5792" s="3" t="s">
        <v>5755</v>
      </c>
      <c r="F5792" s="9">
        <v>9</v>
      </c>
      <c r="G5792" s="6">
        <v>334700</v>
      </c>
      <c r="H5792" s="6">
        <v>316600</v>
      </c>
      <c r="I5792" s="7">
        <v>0.95</v>
      </c>
      <c r="J5792" s="13">
        <f>0.02571*G5792</f>
        <v>8605.1370000000006</v>
      </c>
      <c r="K5792" s="13">
        <f>0.02981*H5792</f>
        <v>9437.8459999999995</v>
      </c>
      <c r="L5792" s="13">
        <f>+K5792-J5792</f>
        <v>832.70899999999892</v>
      </c>
      <c r="M5792" s="14">
        <f>+L5792/J5792</f>
        <v>9.6768825412076404E-2</v>
      </c>
    </row>
    <row r="5793" spans="1:13" ht="15" x14ac:dyDescent="0.2">
      <c r="A5793" s="2">
        <v>3103</v>
      </c>
      <c r="B5793" s="10" t="s">
        <v>12088</v>
      </c>
      <c r="C5793" s="5"/>
      <c r="D5793" s="4" t="s">
        <v>12086</v>
      </c>
      <c r="E5793" s="3" t="s">
        <v>5756</v>
      </c>
      <c r="F5793" s="9">
        <v>9</v>
      </c>
      <c r="G5793" s="6">
        <v>378100</v>
      </c>
      <c r="H5793" s="6">
        <v>307200</v>
      </c>
      <c r="I5793" s="7">
        <v>0.81</v>
      </c>
      <c r="J5793" s="13">
        <f>0.02571*G5793</f>
        <v>9720.9510000000009</v>
      </c>
      <c r="K5793" s="13">
        <f>0.02981*H5793</f>
        <v>9157.6319999999996</v>
      </c>
      <c r="L5793" s="13">
        <f>+K5793-J5793</f>
        <v>-563.31900000000132</v>
      </c>
      <c r="M5793" s="14">
        <f>+L5793/J5793</f>
        <v>-5.7948959932006786E-2</v>
      </c>
    </row>
    <row r="5794" spans="1:13" ht="15" x14ac:dyDescent="0.2">
      <c r="A5794" s="2">
        <v>3103</v>
      </c>
      <c r="B5794" s="10" t="s">
        <v>12089</v>
      </c>
      <c r="C5794" s="5"/>
      <c r="D5794" s="4" t="s">
        <v>12086</v>
      </c>
      <c r="E5794" s="3" t="s">
        <v>5757</v>
      </c>
      <c r="F5794" s="9">
        <v>9</v>
      </c>
      <c r="G5794" s="6">
        <v>482400</v>
      </c>
      <c r="H5794" s="6">
        <v>361800</v>
      </c>
      <c r="I5794" s="7">
        <v>0.75</v>
      </c>
      <c r="J5794" s="13">
        <f>0.02571*G5794</f>
        <v>12402.504000000001</v>
      </c>
      <c r="K5794" s="13">
        <f>0.02981*H5794</f>
        <v>10785.258</v>
      </c>
      <c r="L5794" s="13">
        <f>+K5794-J5794</f>
        <v>-1617.246000000001</v>
      </c>
      <c r="M5794" s="14">
        <f>+L5794/J5794</f>
        <v>-0.13039673278879821</v>
      </c>
    </row>
    <row r="5795" spans="1:13" ht="15" x14ac:dyDescent="0.2">
      <c r="A5795" s="2">
        <v>3103</v>
      </c>
      <c r="B5795" s="10" t="s">
        <v>12090</v>
      </c>
      <c r="C5795" s="5"/>
      <c r="D5795" s="4" t="s">
        <v>12086</v>
      </c>
      <c r="E5795" s="3" t="s">
        <v>5758</v>
      </c>
      <c r="F5795" s="9">
        <v>9</v>
      </c>
      <c r="G5795" s="6">
        <v>437500</v>
      </c>
      <c r="H5795" s="6">
        <v>360000</v>
      </c>
      <c r="I5795" s="7">
        <v>0.82</v>
      </c>
      <c r="J5795" s="13">
        <f>0.02571*G5795</f>
        <v>11248.125</v>
      </c>
      <c r="K5795" s="13">
        <f>0.02981*H5795</f>
        <v>10731.6</v>
      </c>
      <c r="L5795" s="13">
        <f>+K5795-J5795</f>
        <v>-516.52499999999964</v>
      </c>
      <c r="M5795" s="14">
        <f>+L5795/J5795</f>
        <v>-4.5920986831138488E-2</v>
      </c>
    </row>
    <row r="5796" spans="1:13" ht="15" x14ac:dyDescent="0.2">
      <c r="A5796" s="2">
        <v>3103</v>
      </c>
      <c r="B5796" s="10" t="s">
        <v>12091</v>
      </c>
      <c r="C5796" s="5"/>
      <c r="D5796" s="4" t="s">
        <v>12086</v>
      </c>
      <c r="E5796" s="3" t="s">
        <v>5759</v>
      </c>
      <c r="F5796" s="9">
        <v>9</v>
      </c>
      <c r="G5796" s="6">
        <v>449700</v>
      </c>
      <c r="H5796" s="6">
        <v>359900</v>
      </c>
      <c r="I5796" s="7">
        <v>0.8</v>
      </c>
      <c r="J5796" s="13">
        <f>0.02571*G5796</f>
        <v>11561.787</v>
      </c>
      <c r="K5796" s="13">
        <f>0.02981*H5796</f>
        <v>10728.619000000001</v>
      </c>
      <c r="L5796" s="13">
        <f>+K5796-J5796</f>
        <v>-833.16799999999967</v>
      </c>
      <c r="M5796" s="14">
        <f>+L5796/J5796</f>
        <v>-7.206221667982636E-2</v>
      </c>
    </row>
    <row r="5797" spans="1:13" ht="15" x14ac:dyDescent="0.2">
      <c r="A5797" s="2">
        <v>3103</v>
      </c>
      <c r="B5797" s="10" t="s">
        <v>12092</v>
      </c>
      <c r="C5797" s="5"/>
      <c r="D5797" s="4" t="s">
        <v>12086</v>
      </c>
      <c r="E5797" s="3" t="s">
        <v>5760</v>
      </c>
      <c r="F5797" s="9">
        <v>9</v>
      </c>
      <c r="G5797" s="6">
        <v>463300</v>
      </c>
      <c r="H5797" s="6">
        <v>365800</v>
      </c>
      <c r="I5797" s="7">
        <v>0.79</v>
      </c>
      <c r="J5797" s="13">
        <f>0.02571*G5797</f>
        <v>11911.442999999999</v>
      </c>
      <c r="K5797" s="13">
        <f>0.02981*H5797</f>
        <v>10904.498</v>
      </c>
      <c r="L5797" s="13">
        <f>+K5797-J5797</f>
        <v>-1006.9449999999997</v>
      </c>
      <c r="M5797" s="14">
        <f>+L5797/J5797</f>
        <v>-8.4535937417490034E-2</v>
      </c>
    </row>
    <row r="5798" spans="1:13" ht="15" x14ac:dyDescent="0.2">
      <c r="A5798" s="2">
        <v>3103</v>
      </c>
      <c r="B5798" s="10" t="s">
        <v>12093</v>
      </c>
      <c r="C5798" s="5"/>
      <c r="D5798" s="4" t="s">
        <v>12086</v>
      </c>
      <c r="E5798" s="3" t="s">
        <v>5761</v>
      </c>
      <c r="F5798" s="9">
        <v>9</v>
      </c>
      <c r="G5798" s="6">
        <v>400900</v>
      </c>
      <c r="H5798" s="6">
        <v>319600</v>
      </c>
      <c r="I5798" s="7">
        <v>0.8</v>
      </c>
      <c r="J5798" s="13">
        <f>0.02571*G5798</f>
        <v>10307.138999999999</v>
      </c>
      <c r="K5798" s="13">
        <f>0.02981*H5798</f>
        <v>9527.2759999999998</v>
      </c>
      <c r="L5798" s="13">
        <f>+K5798-J5798</f>
        <v>-779.86299999999937</v>
      </c>
      <c r="M5798" s="14">
        <f>+L5798/J5798</f>
        <v>-7.5662412236800092E-2</v>
      </c>
    </row>
    <row r="5799" spans="1:13" ht="15" x14ac:dyDescent="0.2">
      <c r="A5799" s="2">
        <v>3103</v>
      </c>
      <c r="B5799" s="10" t="s">
        <v>12094</v>
      </c>
      <c r="C5799" s="5"/>
      <c r="D5799" s="4" t="s">
        <v>12086</v>
      </c>
      <c r="E5799" s="3" t="s">
        <v>5762</v>
      </c>
      <c r="F5799" s="9">
        <v>9</v>
      </c>
      <c r="G5799" s="6">
        <v>418600</v>
      </c>
      <c r="H5799" s="6">
        <v>343800</v>
      </c>
      <c r="I5799" s="7">
        <v>0.82</v>
      </c>
      <c r="J5799" s="13">
        <f>0.02571*G5799</f>
        <v>10762.206</v>
      </c>
      <c r="K5799" s="13">
        <f>0.02981*H5799</f>
        <v>10248.678</v>
      </c>
      <c r="L5799" s="13">
        <f>+K5799-J5799</f>
        <v>-513.52800000000025</v>
      </c>
      <c r="M5799" s="14">
        <f>+L5799/J5799</f>
        <v>-4.7715867917785648E-2</v>
      </c>
    </row>
    <row r="5800" spans="1:13" ht="15" x14ac:dyDescent="0.2">
      <c r="A5800" s="2">
        <v>3103</v>
      </c>
      <c r="B5800" s="10" t="s">
        <v>12095</v>
      </c>
      <c r="C5800" s="5"/>
      <c r="D5800" s="4" t="s">
        <v>12086</v>
      </c>
      <c r="E5800" s="3" t="s">
        <v>5763</v>
      </c>
      <c r="F5800" s="9">
        <v>9</v>
      </c>
      <c r="G5800" s="6">
        <v>426600</v>
      </c>
      <c r="H5800" s="6">
        <v>322000</v>
      </c>
      <c r="I5800" s="7">
        <v>0.75</v>
      </c>
      <c r="J5800" s="13">
        <f>0.02571*G5800</f>
        <v>10967.886</v>
      </c>
      <c r="K5800" s="13">
        <f>0.02981*H5800</f>
        <v>9598.82</v>
      </c>
      <c r="L5800" s="13">
        <f>+K5800-J5800</f>
        <v>-1369.0660000000007</v>
      </c>
      <c r="M5800" s="14">
        <f>+L5800/J5800</f>
        <v>-0.12482496626970782</v>
      </c>
    </row>
    <row r="5801" spans="1:13" ht="15" x14ac:dyDescent="0.2">
      <c r="A5801" s="2">
        <v>3103</v>
      </c>
      <c r="B5801" s="10" t="s">
        <v>12096</v>
      </c>
      <c r="C5801" s="5"/>
      <c r="D5801" s="4" t="s">
        <v>12086</v>
      </c>
      <c r="E5801" s="3" t="s">
        <v>5764</v>
      </c>
      <c r="F5801" s="9">
        <v>9</v>
      </c>
      <c r="G5801" s="6">
        <v>398000</v>
      </c>
      <c r="H5801" s="6">
        <v>316200</v>
      </c>
      <c r="I5801" s="7">
        <v>0.79</v>
      </c>
      <c r="J5801" s="13">
        <f>0.02571*G5801</f>
        <v>10232.58</v>
      </c>
      <c r="K5801" s="13">
        <f>0.02981*H5801</f>
        <v>9425.9220000000005</v>
      </c>
      <c r="L5801" s="13">
        <f>+K5801-J5801</f>
        <v>-806.65799999999945</v>
      </c>
      <c r="M5801" s="14">
        <f>+L5801/J5801</f>
        <v>-7.8832317949138878E-2</v>
      </c>
    </row>
    <row r="5802" spans="1:13" ht="15" x14ac:dyDescent="0.2">
      <c r="A5802" s="2">
        <v>3103</v>
      </c>
      <c r="B5802" s="10" t="s">
        <v>12097</v>
      </c>
      <c r="C5802" s="5"/>
      <c r="D5802" s="4" t="s">
        <v>12086</v>
      </c>
      <c r="E5802" s="3" t="s">
        <v>5765</v>
      </c>
      <c r="F5802" s="9">
        <v>9</v>
      </c>
      <c r="G5802" s="6">
        <v>412700</v>
      </c>
      <c r="H5802" s="6">
        <v>325700</v>
      </c>
      <c r="I5802" s="7">
        <v>0.79</v>
      </c>
      <c r="J5802" s="13">
        <f>0.02571*G5802</f>
        <v>10610.517</v>
      </c>
      <c r="K5802" s="13">
        <f>0.02981*H5802</f>
        <v>9709.1170000000002</v>
      </c>
      <c r="L5802" s="13">
        <f>+K5802-J5802</f>
        <v>-901.39999999999964</v>
      </c>
      <c r="M5802" s="14">
        <f>+L5802/J5802</f>
        <v>-8.4953447602977281E-2</v>
      </c>
    </row>
    <row r="5803" spans="1:13" ht="15" x14ac:dyDescent="0.2">
      <c r="A5803" s="2">
        <v>3103</v>
      </c>
      <c r="B5803" s="10" t="s">
        <v>12098</v>
      </c>
      <c r="C5803" s="5"/>
      <c r="D5803" s="4" t="s">
        <v>12086</v>
      </c>
      <c r="E5803" s="3" t="s">
        <v>5766</v>
      </c>
      <c r="F5803" s="9">
        <v>9</v>
      </c>
      <c r="G5803" s="6">
        <v>360900</v>
      </c>
      <c r="H5803" s="6">
        <v>330900</v>
      </c>
      <c r="I5803" s="7">
        <v>0.92</v>
      </c>
      <c r="J5803" s="13">
        <f>0.02571*G5803</f>
        <v>9278.7389999999996</v>
      </c>
      <c r="K5803" s="13">
        <f>0.02981*H5803</f>
        <v>9864.128999999999</v>
      </c>
      <c r="L5803" s="13">
        <f>+K5803-J5803</f>
        <v>585.38999999999942</v>
      </c>
      <c r="M5803" s="14">
        <f>+L5803/J5803</f>
        <v>6.3089391780499424E-2</v>
      </c>
    </row>
    <row r="5804" spans="1:13" ht="15" x14ac:dyDescent="0.2">
      <c r="A5804" s="2">
        <v>3103</v>
      </c>
      <c r="B5804" s="10" t="s">
        <v>12099</v>
      </c>
      <c r="C5804" s="5"/>
      <c r="D5804" s="4" t="s">
        <v>12086</v>
      </c>
      <c r="E5804" s="3" t="s">
        <v>5767</v>
      </c>
      <c r="F5804" s="9">
        <v>9</v>
      </c>
      <c r="G5804" s="6">
        <v>429000</v>
      </c>
      <c r="H5804" s="6">
        <v>336700</v>
      </c>
      <c r="I5804" s="7">
        <v>0.78</v>
      </c>
      <c r="J5804" s="13">
        <f>0.02571*G5804</f>
        <v>11029.59</v>
      </c>
      <c r="K5804" s="13">
        <f>0.02981*H5804</f>
        <v>10037.027</v>
      </c>
      <c r="L5804" s="13">
        <f>+K5804-J5804</f>
        <v>-992.5630000000001</v>
      </c>
      <c r="M5804" s="14">
        <f>+L5804/J5804</f>
        <v>-8.9990924413328149E-2</v>
      </c>
    </row>
    <row r="5805" spans="1:13" ht="15" x14ac:dyDescent="0.2">
      <c r="A5805" s="2">
        <v>3103</v>
      </c>
      <c r="B5805" s="10" t="s">
        <v>12100</v>
      </c>
      <c r="C5805" s="5"/>
      <c r="D5805" s="4" t="s">
        <v>12086</v>
      </c>
      <c r="E5805" s="3" t="s">
        <v>5768</v>
      </c>
      <c r="F5805" s="9">
        <v>9</v>
      </c>
      <c r="G5805" s="6">
        <v>391000</v>
      </c>
      <c r="H5805" s="6">
        <v>336600</v>
      </c>
      <c r="I5805" s="7">
        <v>0.86</v>
      </c>
      <c r="J5805" s="13">
        <f>0.02571*G5805</f>
        <v>10052.61</v>
      </c>
      <c r="K5805" s="13">
        <f>0.02981*H5805</f>
        <v>10034.046</v>
      </c>
      <c r="L5805" s="13">
        <f>+K5805-J5805</f>
        <v>-18.564000000000306</v>
      </c>
      <c r="M5805" s="14">
        <f>+L5805/J5805</f>
        <v>-1.8466845923596265E-3</v>
      </c>
    </row>
    <row r="5806" spans="1:13" ht="15" x14ac:dyDescent="0.2">
      <c r="A5806" s="2">
        <v>3103</v>
      </c>
      <c r="B5806" s="10" t="s">
        <v>12148</v>
      </c>
      <c r="C5806" s="5"/>
      <c r="D5806" s="8" t="s">
        <v>12085</v>
      </c>
      <c r="E5806" s="3" t="s">
        <v>5769</v>
      </c>
      <c r="F5806" s="9">
        <v>9</v>
      </c>
      <c r="G5806" s="6">
        <v>237500</v>
      </c>
      <c r="H5806" s="6">
        <v>193800</v>
      </c>
      <c r="I5806" s="7">
        <v>0.82</v>
      </c>
      <c r="J5806" s="13">
        <f>0.02571*G5806</f>
        <v>6106.125</v>
      </c>
      <c r="K5806" s="13">
        <f>0.02981*H5806</f>
        <v>5777.1779999999999</v>
      </c>
      <c r="L5806" s="13">
        <f>+K5806-J5806</f>
        <v>-328.94700000000012</v>
      </c>
      <c r="M5806" s="14">
        <f>+L5806/J5806</f>
        <v>-5.3871645274212385E-2</v>
      </c>
    </row>
    <row r="5807" spans="1:13" ht="15" x14ac:dyDescent="0.2">
      <c r="A5807" s="2">
        <v>3103</v>
      </c>
      <c r="B5807" s="10" t="s">
        <v>12149</v>
      </c>
      <c r="C5807" s="5"/>
      <c r="D5807" s="8" t="s">
        <v>12086</v>
      </c>
      <c r="E5807" s="3" t="s">
        <v>5770</v>
      </c>
      <c r="F5807" s="9">
        <v>9</v>
      </c>
      <c r="G5807" s="6">
        <v>887800</v>
      </c>
      <c r="H5807" s="6">
        <v>733000</v>
      </c>
      <c r="I5807" s="7">
        <v>0.83</v>
      </c>
      <c r="J5807" s="13">
        <f>0.02571*G5807</f>
        <v>22825.338</v>
      </c>
      <c r="K5807" s="13">
        <f>0.02981*H5807</f>
        <v>21850.73</v>
      </c>
      <c r="L5807" s="13">
        <f>+K5807-J5807</f>
        <v>-974.60800000000017</v>
      </c>
      <c r="M5807" s="14">
        <f>+L5807/J5807</f>
        <v>-4.2698513380174268E-2</v>
      </c>
    </row>
    <row r="5808" spans="1:13" ht="15" x14ac:dyDescent="0.2">
      <c r="A5808" s="2">
        <v>3103</v>
      </c>
      <c r="B5808" s="10" t="s">
        <v>12102</v>
      </c>
      <c r="C5808" s="5"/>
      <c r="D5808" s="4" t="s">
        <v>12086</v>
      </c>
      <c r="E5808" s="3" t="s">
        <v>5771</v>
      </c>
      <c r="F5808" s="9">
        <v>9</v>
      </c>
      <c r="G5808" s="6">
        <v>492500</v>
      </c>
      <c r="H5808" s="6">
        <v>387400</v>
      </c>
      <c r="I5808" s="7">
        <v>0.79</v>
      </c>
      <c r="J5808" s="13">
        <f>0.02571*G5808</f>
        <v>12662.174999999999</v>
      </c>
      <c r="K5808" s="13">
        <f>0.02981*H5808</f>
        <v>11548.394</v>
      </c>
      <c r="L5808" s="13">
        <f>+K5808-J5808</f>
        <v>-1113.780999999999</v>
      </c>
      <c r="M5808" s="14">
        <f>+L5808/J5808</f>
        <v>-8.7961270476833497E-2</v>
      </c>
    </row>
    <row r="5809" spans="1:13" ht="15" x14ac:dyDescent="0.2">
      <c r="A5809" s="2">
        <v>3103</v>
      </c>
      <c r="B5809" s="10" t="s">
        <v>12103</v>
      </c>
      <c r="C5809" s="5"/>
      <c r="D5809" s="4" t="s">
        <v>12086</v>
      </c>
      <c r="E5809" s="3" t="s">
        <v>5772</v>
      </c>
      <c r="F5809" s="9">
        <v>9</v>
      </c>
      <c r="G5809" s="6">
        <v>471100</v>
      </c>
      <c r="H5809" s="6">
        <v>394700</v>
      </c>
      <c r="I5809" s="7">
        <v>0.84</v>
      </c>
      <c r="J5809" s="13">
        <f>0.02571*G5809</f>
        <v>12111.981</v>
      </c>
      <c r="K5809" s="13">
        <f>0.02981*H5809</f>
        <v>11766.007</v>
      </c>
      <c r="L5809" s="13">
        <f>+K5809-J5809</f>
        <v>-345.97400000000016</v>
      </c>
      <c r="M5809" s="14">
        <f>+L5809/J5809</f>
        <v>-2.8564608877771538E-2</v>
      </c>
    </row>
    <row r="5810" spans="1:13" ht="15" x14ac:dyDescent="0.2">
      <c r="A5810" s="2">
        <v>3103</v>
      </c>
      <c r="B5810" s="10" t="s">
        <v>12104</v>
      </c>
      <c r="C5810" s="5"/>
      <c r="D5810" s="4" t="s">
        <v>12086</v>
      </c>
      <c r="E5810" s="3" t="s">
        <v>5773</v>
      </c>
      <c r="F5810" s="9">
        <v>9</v>
      </c>
      <c r="G5810" s="6">
        <v>372900</v>
      </c>
      <c r="H5810" s="6">
        <v>325400</v>
      </c>
      <c r="I5810" s="7">
        <v>0.87</v>
      </c>
      <c r="J5810" s="13">
        <f>0.02571*G5810</f>
        <v>9587.259</v>
      </c>
      <c r="K5810" s="13">
        <f>0.02981*H5810</f>
        <v>9700.1739999999991</v>
      </c>
      <c r="L5810" s="13">
        <f>+K5810-J5810</f>
        <v>112.91499999999905</v>
      </c>
      <c r="M5810" s="14">
        <f>+L5810/J5810</f>
        <v>1.177761026378854E-2</v>
      </c>
    </row>
    <row r="5811" spans="1:13" ht="15" x14ac:dyDescent="0.2">
      <c r="A5811" s="2">
        <v>3103</v>
      </c>
      <c r="B5811" s="10" t="s">
        <v>12105</v>
      </c>
      <c r="C5811" s="5"/>
      <c r="D5811" s="4" t="s">
        <v>12086</v>
      </c>
      <c r="E5811" s="3" t="s">
        <v>5774</v>
      </c>
      <c r="F5811" s="9">
        <v>9</v>
      </c>
      <c r="G5811" s="6">
        <v>350200</v>
      </c>
      <c r="H5811" s="6">
        <v>274000</v>
      </c>
      <c r="I5811" s="7">
        <v>0.78</v>
      </c>
      <c r="J5811" s="13">
        <f>0.02571*G5811</f>
        <v>9003.6419999999998</v>
      </c>
      <c r="K5811" s="13">
        <f>0.02981*H5811</f>
        <v>8167.94</v>
      </c>
      <c r="L5811" s="13">
        <f>+K5811-J5811</f>
        <v>-835.70200000000023</v>
      </c>
      <c r="M5811" s="14">
        <f>+L5811/J5811</f>
        <v>-9.2818217339161221E-2</v>
      </c>
    </row>
    <row r="5812" spans="1:13" ht="15" x14ac:dyDescent="0.2">
      <c r="A5812" s="2">
        <v>3103</v>
      </c>
      <c r="B5812" s="10" t="s">
        <v>12106</v>
      </c>
      <c r="C5812" s="5"/>
      <c r="D5812" s="4" t="s">
        <v>12086</v>
      </c>
      <c r="E5812" s="3" t="s">
        <v>5775</v>
      </c>
      <c r="F5812" s="9">
        <v>9</v>
      </c>
      <c r="G5812" s="6">
        <v>364900</v>
      </c>
      <c r="H5812" s="6">
        <v>306900</v>
      </c>
      <c r="I5812" s="7">
        <v>0.84</v>
      </c>
      <c r="J5812" s="13">
        <f>0.02571*G5812</f>
        <v>9381.5789999999997</v>
      </c>
      <c r="K5812" s="13">
        <f>0.02981*H5812</f>
        <v>9148.6890000000003</v>
      </c>
      <c r="L5812" s="13">
        <f>+K5812-J5812</f>
        <v>-232.88999999999942</v>
      </c>
      <c r="M5812" s="14">
        <f>+L5812/J5812</f>
        <v>-2.482417938387551E-2</v>
      </c>
    </row>
    <row r="5813" spans="1:13" ht="15" x14ac:dyDescent="0.2">
      <c r="A5813" s="2">
        <v>3103</v>
      </c>
      <c r="B5813" s="10" t="s">
        <v>12107</v>
      </c>
      <c r="C5813" s="5"/>
      <c r="D5813" s="4" t="s">
        <v>12086</v>
      </c>
      <c r="E5813" s="3" t="s">
        <v>5776</v>
      </c>
      <c r="F5813" s="9">
        <v>9</v>
      </c>
      <c r="G5813" s="6">
        <v>367800</v>
      </c>
      <c r="H5813" s="6">
        <v>345800</v>
      </c>
      <c r="I5813" s="7">
        <v>0.94</v>
      </c>
      <c r="J5813" s="13">
        <f>0.02571*G5813</f>
        <v>9456.1380000000008</v>
      </c>
      <c r="K5813" s="13">
        <f>0.02981*H5813</f>
        <v>10308.298000000001</v>
      </c>
      <c r="L5813" s="13">
        <f>+K5813-J5813</f>
        <v>852.15999999999985</v>
      </c>
      <c r="M5813" s="14">
        <f>+L5813/J5813</f>
        <v>9.0117128155278586E-2</v>
      </c>
    </row>
    <row r="5814" spans="1:13" ht="15" x14ac:dyDescent="0.2">
      <c r="A5814" s="2">
        <v>3103</v>
      </c>
      <c r="B5814" s="10" t="s">
        <v>12108</v>
      </c>
      <c r="C5814" s="5"/>
      <c r="D5814" s="4" t="s">
        <v>12086</v>
      </c>
      <c r="E5814" s="3" t="s">
        <v>5777</v>
      </c>
      <c r="F5814" s="9">
        <v>9</v>
      </c>
      <c r="G5814" s="6">
        <v>385200</v>
      </c>
      <c r="H5814" s="6">
        <v>301300</v>
      </c>
      <c r="I5814" s="7">
        <v>0.78</v>
      </c>
      <c r="J5814" s="13">
        <f>0.02571*G5814</f>
        <v>9903.4920000000002</v>
      </c>
      <c r="K5814" s="13">
        <f>0.02981*H5814</f>
        <v>8981.7530000000006</v>
      </c>
      <c r="L5814" s="13">
        <f>+K5814-J5814</f>
        <v>-921.73899999999958</v>
      </c>
      <c r="M5814" s="14">
        <f>+L5814/J5814</f>
        <v>-9.3072120419746843E-2</v>
      </c>
    </row>
    <row r="5815" spans="1:13" ht="15" x14ac:dyDescent="0.2">
      <c r="A5815" s="2">
        <v>3103</v>
      </c>
      <c r="B5815" s="10" t="s">
        <v>12110</v>
      </c>
      <c r="C5815" s="5"/>
      <c r="D5815" s="4" t="s">
        <v>12086</v>
      </c>
      <c r="E5815" s="3" t="s">
        <v>5778</v>
      </c>
      <c r="F5815" s="9">
        <v>9</v>
      </c>
      <c r="G5815" s="6">
        <v>435700</v>
      </c>
      <c r="H5815" s="6">
        <v>328100</v>
      </c>
      <c r="I5815" s="7">
        <v>0.75</v>
      </c>
      <c r="J5815" s="13">
        <f>0.02571*G5815</f>
        <v>11201.847</v>
      </c>
      <c r="K5815" s="13">
        <f>0.02981*H5815</f>
        <v>9780.6610000000001</v>
      </c>
      <c r="L5815" s="13">
        <f>+K5815-J5815</f>
        <v>-1421.1859999999997</v>
      </c>
      <c r="M5815" s="14">
        <f>+L5815/J5815</f>
        <v>-0.12687068480760358</v>
      </c>
    </row>
    <row r="5816" spans="1:13" ht="15" x14ac:dyDescent="0.2">
      <c r="A5816" s="2">
        <v>3103</v>
      </c>
      <c r="B5816" s="10" t="s">
        <v>12111</v>
      </c>
      <c r="C5816" s="5"/>
      <c r="D5816" s="4" t="s">
        <v>12086</v>
      </c>
      <c r="E5816" s="3" t="s">
        <v>5779</v>
      </c>
      <c r="F5816" s="9">
        <v>9</v>
      </c>
      <c r="G5816" s="6">
        <v>366200</v>
      </c>
      <c r="H5816" s="6">
        <v>312100</v>
      </c>
      <c r="I5816" s="7">
        <v>0.85</v>
      </c>
      <c r="J5816" s="13">
        <f>0.02571*G5816</f>
        <v>9415.0020000000004</v>
      </c>
      <c r="K5816" s="13">
        <f>0.02981*H5816</f>
        <v>9303.7009999999991</v>
      </c>
      <c r="L5816" s="13">
        <f>+K5816-J5816</f>
        <v>-111.3010000000013</v>
      </c>
      <c r="M5816" s="14">
        <f>+L5816/J5816</f>
        <v>-1.182166504053863E-2</v>
      </c>
    </row>
    <row r="5817" spans="1:13" ht="15" x14ac:dyDescent="0.2">
      <c r="A5817" s="2">
        <v>3103</v>
      </c>
      <c r="B5817" s="10" t="s">
        <v>12112</v>
      </c>
      <c r="C5817" s="5"/>
      <c r="D5817" s="4" t="s">
        <v>12086</v>
      </c>
      <c r="E5817" s="3" t="s">
        <v>5780</v>
      </c>
      <c r="F5817" s="9">
        <v>9</v>
      </c>
      <c r="G5817" s="6">
        <v>326000</v>
      </c>
      <c r="H5817" s="6">
        <v>312800</v>
      </c>
      <c r="I5817" s="7">
        <v>0.96</v>
      </c>
      <c r="J5817" s="13">
        <f>0.02571*G5817</f>
        <v>8381.4600000000009</v>
      </c>
      <c r="K5817" s="13">
        <f>0.02981*H5817</f>
        <v>9324.5679999999993</v>
      </c>
      <c r="L5817" s="13">
        <f>+K5817-J5817</f>
        <v>943.10799999999836</v>
      </c>
      <c r="M5817" s="14">
        <f>+L5817/J5817</f>
        <v>0.11252311649760284</v>
      </c>
    </row>
    <row r="5818" spans="1:13" ht="15" x14ac:dyDescent="0.2">
      <c r="A5818" s="2">
        <v>3103</v>
      </c>
      <c r="B5818" s="10" t="s">
        <v>12113</v>
      </c>
      <c r="C5818" s="5"/>
      <c r="D5818" s="4" t="s">
        <v>12086</v>
      </c>
      <c r="E5818" s="3" t="s">
        <v>5781</v>
      </c>
      <c r="F5818" s="9">
        <v>9</v>
      </c>
      <c r="G5818" s="6">
        <v>343800</v>
      </c>
      <c r="H5818" s="6">
        <v>326500</v>
      </c>
      <c r="I5818" s="7">
        <v>0.95</v>
      </c>
      <c r="J5818" s="13">
        <f>0.02571*G5818</f>
        <v>8839.098</v>
      </c>
      <c r="K5818" s="13">
        <f>0.02981*H5818</f>
        <v>9732.9650000000001</v>
      </c>
      <c r="L5818" s="13">
        <f>+K5818-J5818</f>
        <v>893.86700000000019</v>
      </c>
      <c r="M5818" s="14">
        <f>+L5818/J5818</f>
        <v>0.1011264950337693</v>
      </c>
    </row>
    <row r="5819" spans="1:13" ht="15" x14ac:dyDescent="0.2">
      <c r="A5819" s="2">
        <v>3103</v>
      </c>
      <c r="B5819" s="10" t="s">
        <v>12122</v>
      </c>
      <c r="C5819" s="5"/>
      <c r="D5819" s="4" t="s">
        <v>12086</v>
      </c>
      <c r="E5819" s="3" t="s">
        <v>5782</v>
      </c>
      <c r="F5819" s="9">
        <v>9</v>
      </c>
      <c r="G5819" s="6">
        <v>374000</v>
      </c>
      <c r="H5819" s="6">
        <v>297900</v>
      </c>
      <c r="I5819" s="7">
        <v>0.8</v>
      </c>
      <c r="J5819" s="13">
        <f>0.02571*G5819</f>
        <v>9615.5400000000009</v>
      </c>
      <c r="K5819" s="13">
        <f>0.02981*H5819</f>
        <v>8880.3989999999994</v>
      </c>
      <c r="L5819" s="13">
        <f>+K5819-J5819</f>
        <v>-735.14100000000144</v>
      </c>
      <c r="M5819" s="14">
        <f>+L5819/J5819</f>
        <v>-7.6453428512595373E-2</v>
      </c>
    </row>
    <row r="5820" spans="1:13" ht="15" x14ac:dyDescent="0.2">
      <c r="A5820" s="2">
        <v>3103</v>
      </c>
      <c r="B5820" s="10" t="s">
        <v>12123</v>
      </c>
      <c r="C5820" s="5"/>
      <c r="D5820" s="4" t="s">
        <v>12086</v>
      </c>
      <c r="E5820" s="3" t="s">
        <v>5783</v>
      </c>
      <c r="F5820" s="9">
        <v>9</v>
      </c>
      <c r="G5820" s="6">
        <v>410200</v>
      </c>
      <c r="H5820" s="6">
        <v>352400</v>
      </c>
      <c r="I5820" s="7">
        <v>0.86</v>
      </c>
      <c r="J5820" s="13">
        <f>0.02571*G5820</f>
        <v>10546.242</v>
      </c>
      <c r="K5820" s="13">
        <f>0.02981*H5820</f>
        <v>10505.044</v>
      </c>
      <c r="L5820" s="13">
        <f>+K5820-J5820</f>
        <v>-41.19800000000032</v>
      </c>
      <c r="M5820" s="14">
        <f>+L5820/J5820</f>
        <v>-3.906415195099858E-3</v>
      </c>
    </row>
    <row r="5821" spans="1:13" ht="15" x14ac:dyDescent="0.2">
      <c r="A5821" s="2">
        <v>3103</v>
      </c>
      <c r="B5821" s="10" t="s">
        <v>12124</v>
      </c>
      <c r="C5821" s="5"/>
      <c r="D5821" s="4" t="s">
        <v>12086</v>
      </c>
      <c r="E5821" s="3" t="s">
        <v>5784</v>
      </c>
      <c r="F5821" s="9">
        <v>9</v>
      </c>
      <c r="G5821" s="6">
        <v>406000</v>
      </c>
      <c r="H5821" s="6">
        <v>333900</v>
      </c>
      <c r="I5821" s="7">
        <v>0.82</v>
      </c>
      <c r="J5821" s="13">
        <f>0.02571*G5821</f>
        <v>10438.26</v>
      </c>
      <c r="K5821" s="13">
        <f>0.02981*H5821</f>
        <v>9953.5589999999993</v>
      </c>
      <c r="L5821" s="13">
        <f>+K5821-J5821</f>
        <v>-484.70100000000093</v>
      </c>
      <c r="M5821" s="14">
        <f>+L5821/J5821</f>
        <v>-4.6435038023578734E-2</v>
      </c>
    </row>
    <row r="5822" spans="1:13" ht="15" x14ac:dyDescent="0.2">
      <c r="A5822" s="2">
        <v>3103</v>
      </c>
      <c r="B5822" s="10" t="s">
        <v>12125</v>
      </c>
      <c r="C5822" s="5"/>
      <c r="D5822" s="4" t="s">
        <v>12086</v>
      </c>
      <c r="E5822" s="3" t="s">
        <v>5785</v>
      </c>
      <c r="F5822" s="9">
        <v>9</v>
      </c>
      <c r="G5822" s="6">
        <v>393100</v>
      </c>
      <c r="H5822" s="6">
        <v>367200</v>
      </c>
      <c r="I5822" s="7">
        <v>0.93</v>
      </c>
      <c r="J5822" s="13">
        <f>0.02571*G5822</f>
        <v>10106.601000000001</v>
      </c>
      <c r="K5822" s="13">
        <f>0.02981*H5822</f>
        <v>10946.232</v>
      </c>
      <c r="L5822" s="13">
        <f>+K5822-J5822</f>
        <v>839.6309999999994</v>
      </c>
      <c r="M5822" s="14">
        <f>+L5822/J5822</f>
        <v>8.3077485694745379E-2</v>
      </c>
    </row>
    <row r="5823" spans="1:13" ht="15" x14ac:dyDescent="0.2">
      <c r="A5823" s="2">
        <v>3103</v>
      </c>
      <c r="B5823" s="10" t="s">
        <v>12126</v>
      </c>
      <c r="C5823" s="5"/>
      <c r="D5823" s="4" t="s">
        <v>12086</v>
      </c>
      <c r="E5823" s="3" t="s">
        <v>5786</v>
      </c>
      <c r="F5823" s="9">
        <v>9</v>
      </c>
      <c r="G5823" s="6">
        <v>505100</v>
      </c>
      <c r="H5823" s="6">
        <v>394700</v>
      </c>
      <c r="I5823" s="7">
        <v>0.78</v>
      </c>
      <c r="J5823" s="13">
        <f>0.02571*G5823</f>
        <v>12986.121000000001</v>
      </c>
      <c r="K5823" s="13">
        <f>0.02981*H5823</f>
        <v>11766.007</v>
      </c>
      <c r="L5823" s="13">
        <f>+K5823-J5823</f>
        <v>-1220.1140000000014</v>
      </c>
      <c r="M5823" s="14">
        <f>+L5823/J5823</f>
        <v>-9.3955231127139605E-2</v>
      </c>
    </row>
    <row r="5824" spans="1:13" ht="15" x14ac:dyDescent="0.2">
      <c r="A5824" s="2">
        <v>3103</v>
      </c>
      <c r="B5824" s="10" t="s">
        <v>12127</v>
      </c>
      <c r="C5824" s="5"/>
      <c r="D5824" s="4" t="s">
        <v>12086</v>
      </c>
      <c r="E5824" s="3" t="s">
        <v>5787</v>
      </c>
      <c r="F5824" s="9">
        <v>9</v>
      </c>
      <c r="G5824" s="6">
        <v>373100</v>
      </c>
      <c r="H5824" s="6">
        <v>317000</v>
      </c>
      <c r="I5824" s="7">
        <v>0.85</v>
      </c>
      <c r="J5824" s="13">
        <f>0.02571*G5824</f>
        <v>9592.4009999999998</v>
      </c>
      <c r="K5824" s="13">
        <f>0.02981*H5824</f>
        <v>9449.77</v>
      </c>
      <c r="L5824" s="13">
        <f>+K5824-J5824</f>
        <v>-142.6309999999994</v>
      </c>
      <c r="M5824" s="14">
        <f>+L5824/J5824</f>
        <v>-1.4869165707313467E-2</v>
      </c>
    </row>
    <row r="5825" spans="1:13" ht="15" x14ac:dyDescent="0.2">
      <c r="A5825" s="2">
        <v>3103</v>
      </c>
      <c r="B5825" s="10" t="s">
        <v>12128</v>
      </c>
      <c r="C5825" s="5"/>
      <c r="D5825" s="4" t="s">
        <v>12086</v>
      </c>
      <c r="E5825" s="3" t="s">
        <v>5788</v>
      </c>
      <c r="F5825" s="9">
        <v>9</v>
      </c>
      <c r="G5825" s="6">
        <v>405200</v>
      </c>
      <c r="H5825" s="6">
        <v>331500</v>
      </c>
      <c r="I5825" s="7">
        <v>0.82</v>
      </c>
      <c r="J5825" s="13">
        <f>0.02571*G5825</f>
        <v>10417.692000000001</v>
      </c>
      <c r="K5825" s="13">
        <f>0.02981*H5825</f>
        <v>9882.0149999999994</v>
      </c>
      <c r="L5825" s="13">
        <f>+K5825-J5825</f>
        <v>-535.6770000000015</v>
      </c>
      <c r="M5825" s="14">
        <f>+L5825/J5825</f>
        <v>-5.1419930633388032E-2</v>
      </c>
    </row>
    <row r="5826" spans="1:13" ht="15" x14ac:dyDescent="0.2">
      <c r="A5826" s="2">
        <v>3104</v>
      </c>
      <c r="B5826" s="10" t="s">
        <v>12085</v>
      </c>
      <c r="C5826" s="5"/>
      <c r="D5826" s="4" t="s">
        <v>12086</v>
      </c>
      <c r="E5826" s="3" t="s">
        <v>5789</v>
      </c>
      <c r="F5826" s="9">
        <v>9</v>
      </c>
      <c r="G5826" s="6">
        <v>477000</v>
      </c>
      <c r="H5826" s="6">
        <v>436700</v>
      </c>
      <c r="I5826" s="7">
        <v>0.92</v>
      </c>
      <c r="J5826" s="13">
        <f>0.02571*G5826</f>
        <v>12263.67</v>
      </c>
      <c r="K5826" s="13">
        <f>0.02981*H5826</f>
        <v>13018.027</v>
      </c>
      <c r="L5826" s="13">
        <f>+K5826-J5826</f>
        <v>754.35699999999997</v>
      </c>
      <c r="M5826" s="14">
        <f>+L5826/J5826</f>
        <v>6.1511521428740334E-2</v>
      </c>
    </row>
    <row r="5827" spans="1:13" ht="15" x14ac:dyDescent="0.2">
      <c r="A5827" s="2">
        <v>3104</v>
      </c>
      <c r="B5827" s="10" t="s">
        <v>12086</v>
      </c>
      <c r="C5827" s="5"/>
      <c r="D5827" s="4" t="s">
        <v>12086</v>
      </c>
      <c r="E5827" s="3" t="s">
        <v>5790</v>
      </c>
      <c r="F5827" s="9">
        <v>9</v>
      </c>
      <c r="G5827" s="6">
        <v>362300</v>
      </c>
      <c r="H5827" s="6">
        <v>308300</v>
      </c>
      <c r="I5827" s="7">
        <v>0.85</v>
      </c>
      <c r="J5827" s="13">
        <f>0.02571*G5827</f>
        <v>9314.7330000000002</v>
      </c>
      <c r="K5827" s="13">
        <f>0.02981*H5827</f>
        <v>9190.4230000000007</v>
      </c>
      <c r="L5827" s="13">
        <f>+K5827-J5827</f>
        <v>-124.30999999999949</v>
      </c>
      <c r="M5827" s="14">
        <f>+L5827/J5827</f>
        <v>-1.3345524772422301E-2</v>
      </c>
    </row>
    <row r="5828" spans="1:13" ht="15" x14ac:dyDescent="0.2">
      <c r="A5828" s="2">
        <v>3104</v>
      </c>
      <c r="B5828" s="10" t="s">
        <v>12087</v>
      </c>
      <c r="C5828" s="5"/>
      <c r="D5828" s="4" t="s">
        <v>12086</v>
      </c>
      <c r="E5828" s="3" t="s">
        <v>5791</v>
      </c>
      <c r="F5828" s="9">
        <v>9</v>
      </c>
      <c r="G5828" s="6">
        <v>383300</v>
      </c>
      <c r="H5828" s="6">
        <v>318700</v>
      </c>
      <c r="I5828" s="7">
        <v>0.83</v>
      </c>
      <c r="J5828" s="13">
        <f>0.02571*G5828</f>
        <v>9854.643</v>
      </c>
      <c r="K5828" s="13">
        <f>0.02981*H5828</f>
        <v>9500.4470000000001</v>
      </c>
      <c r="L5828" s="13">
        <f>+K5828-J5828</f>
        <v>-354.19599999999991</v>
      </c>
      <c r="M5828" s="14">
        <f>+L5828/J5828</f>
        <v>-3.5942042750812982E-2</v>
      </c>
    </row>
    <row r="5829" spans="1:13" ht="15" x14ac:dyDescent="0.2">
      <c r="A5829" s="2">
        <v>3104</v>
      </c>
      <c r="B5829" s="10" t="s">
        <v>12088</v>
      </c>
      <c r="C5829" s="5"/>
      <c r="D5829" s="4" t="s">
        <v>12086</v>
      </c>
      <c r="E5829" s="3" t="s">
        <v>5792</v>
      </c>
      <c r="F5829" s="9">
        <v>9</v>
      </c>
      <c r="G5829" s="6">
        <v>387700</v>
      </c>
      <c r="H5829" s="6">
        <v>319000</v>
      </c>
      <c r="I5829" s="7">
        <v>0.82</v>
      </c>
      <c r="J5829" s="13">
        <f>0.02571*G5829</f>
        <v>9967.7669999999998</v>
      </c>
      <c r="K5829" s="13">
        <f>0.02981*H5829</f>
        <v>9509.39</v>
      </c>
      <c r="L5829" s="13">
        <f>+K5829-J5829</f>
        <v>-458.37700000000041</v>
      </c>
      <c r="M5829" s="14">
        <f>+L5829/J5829</f>
        <v>-4.5985926436683401E-2</v>
      </c>
    </row>
    <row r="5830" spans="1:13" ht="15" x14ac:dyDescent="0.2">
      <c r="A5830" s="2">
        <v>3104</v>
      </c>
      <c r="B5830" s="10" t="s">
        <v>12089</v>
      </c>
      <c r="C5830" s="5"/>
      <c r="D5830" s="4" t="s">
        <v>12086</v>
      </c>
      <c r="E5830" s="3" t="s">
        <v>5793</v>
      </c>
      <c r="F5830" s="9">
        <v>9</v>
      </c>
      <c r="G5830" s="6">
        <v>365900</v>
      </c>
      <c r="H5830" s="6">
        <v>299900</v>
      </c>
      <c r="I5830" s="7">
        <v>0.82</v>
      </c>
      <c r="J5830" s="13">
        <f>0.02571*G5830</f>
        <v>9407.2890000000007</v>
      </c>
      <c r="K5830" s="13">
        <f>0.02981*H5830</f>
        <v>8940.0190000000002</v>
      </c>
      <c r="L5830" s="13">
        <f>+K5830-J5830</f>
        <v>-467.27000000000044</v>
      </c>
      <c r="M5830" s="14">
        <f>+L5830/J5830</f>
        <v>-4.9671058261312094E-2</v>
      </c>
    </row>
    <row r="5831" spans="1:13" ht="15" x14ac:dyDescent="0.2">
      <c r="A5831" s="2">
        <v>3104</v>
      </c>
      <c r="B5831" s="10" t="s">
        <v>12090</v>
      </c>
      <c r="C5831" s="5"/>
      <c r="D5831" s="4" t="s">
        <v>12086</v>
      </c>
      <c r="E5831" s="3" t="s">
        <v>5794</v>
      </c>
      <c r="F5831" s="9">
        <v>9</v>
      </c>
      <c r="G5831" s="6">
        <v>418100</v>
      </c>
      <c r="H5831" s="6">
        <v>340100</v>
      </c>
      <c r="I5831" s="7">
        <v>0.81</v>
      </c>
      <c r="J5831" s="13">
        <f>0.02571*G5831</f>
        <v>10749.351000000001</v>
      </c>
      <c r="K5831" s="13">
        <f>0.02981*H5831</f>
        <v>10138.380999999999</v>
      </c>
      <c r="L5831" s="13">
        <f>+K5831-J5831</f>
        <v>-610.97000000000116</v>
      </c>
      <c r="M5831" s="14">
        <f>+L5831/J5831</f>
        <v>-5.6837850024620197E-2</v>
      </c>
    </row>
    <row r="5832" spans="1:13" ht="15" x14ac:dyDescent="0.2">
      <c r="A5832" s="2">
        <v>3104</v>
      </c>
      <c r="B5832" s="10" t="s">
        <v>12091</v>
      </c>
      <c r="C5832" s="5"/>
      <c r="D5832" s="4" t="s">
        <v>12086</v>
      </c>
      <c r="E5832" s="3" t="s">
        <v>5795</v>
      </c>
      <c r="F5832" s="9">
        <v>9</v>
      </c>
      <c r="G5832" s="6">
        <v>320000</v>
      </c>
      <c r="H5832" s="6">
        <v>317300</v>
      </c>
      <c r="I5832" s="7">
        <v>0.99</v>
      </c>
      <c r="J5832" s="13">
        <f>0.02571*G5832</f>
        <v>8227.2000000000007</v>
      </c>
      <c r="K5832" s="13">
        <f>0.02981*H5832</f>
        <v>9458.7129999999997</v>
      </c>
      <c r="L5832" s="13">
        <f>+K5832-J5832</f>
        <v>1231.512999999999</v>
      </c>
      <c r="M5832" s="14">
        <f>+L5832/J5832</f>
        <v>0.14968798619214299</v>
      </c>
    </row>
    <row r="5833" spans="1:13" ht="15" x14ac:dyDescent="0.2">
      <c r="A5833" s="2">
        <v>3104</v>
      </c>
      <c r="B5833" s="10" t="s">
        <v>12092</v>
      </c>
      <c r="C5833" s="5"/>
      <c r="D5833" s="4" t="s">
        <v>12086</v>
      </c>
      <c r="E5833" s="3" t="s">
        <v>5796</v>
      </c>
      <c r="F5833" s="9">
        <v>9</v>
      </c>
      <c r="G5833" s="6">
        <v>395200</v>
      </c>
      <c r="H5833" s="6">
        <v>300800</v>
      </c>
      <c r="I5833" s="7">
        <v>0.76</v>
      </c>
      <c r="J5833" s="13">
        <f>0.02571*G5833</f>
        <v>10160.592000000001</v>
      </c>
      <c r="K5833" s="13">
        <f>0.02981*H5833</f>
        <v>8966.848</v>
      </c>
      <c r="L5833" s="13">
        <f>+K5833-J5833</f>
        <v>-1193.7440000000006</v>
      </c>
      <c r="M5833" s="14">
        <f>+L5833/J5833</f>
        <v>-0.11748764245232961</v>
      </c>
    </row>
    <row r="5834" spans="1:13" ht="15" x14ac:dyDescent="0.2">
      <c r="A5834" s="2">
        <v>3104</v>
      </c>
      <c r="B5834" s="10" t="s">
        <v>12093</v>
      </c>
      <c r="C5834" s="5"/>
      <c r="D5834" s="4" t="s">
        <v>12086</v>
      </c>
      <c r="E5834" s="3" t="s">
        <v>5797</v>
      </c>
      <c r="F5834" s="9">
        <v>9</v>
      </c>
      <c r="G5834" s="6">
        <v>310000</v>
      </c>
      <c r="H5834" s="6">
        <v>275000</v>
      </c>
      <c r="I5834" s="7">
        <v>0.89</v>
      </c>
      <c r="J5834" s="13">
        <f>0.02571*G5834</f>
        <v>7970.1</v>
      </c>
      <c r="K5834" s="13">
        <f>0.02981*H5834</f>
        <v>8197.75</v>
      </c>
      <c r="L5834" s="13">
        <f>+K5834-J5834</f>
        <v>227.64999999999964</v>
      </c>
      <c r="M5834" s="14">
        <f>+L5834/J5834</f>
        <v>2.8563004228303237E-2</v>
      </c>
    </row>
    <row r="5835" spans="1:13" ht="15" x14ac:dyDescent="0.2">
      <c r="A5835" s="2">
        <v>3104</v>
      </c>
      <c r="B5835" s="10" t="s">
        <v>12094</v>
      </c>
      <c r="C5835" s="5"/>
      <c r="D5835" s="4" t="s">
        <v>12086</v>
      </c>
      <c r="E5835" s="3" t="s">
        <v>5798</v>
      </c>
      <c r="F5835" s="9">
        <v>9</v>
      </c>
      <c r="G5835" s="6">
        <v>513700</v>
      </c>
      <c r="H5835" s="6">
        <v>403800</v>
      </c>
      <c r="I5835" s="7">
        <v>0.79</v>
      </c>
      <c r="J5835" s="13">
        <f>0.02571*G5835</f>
        <v>13207.227000000001</v>
      </c>
      <c r="K5835" s="13">
        <f>0.02981*H5835</f>
        <v>12037.278</v>
      </c>
      <c r="L5835" s="13">
        <f>+K5835-J5835</f>
        <v>-1169.9490000000005</v>
      </c>
      <c r="M5835" s="14">
        <f>+L5835/J5835</f>
        <v>-8.8584000259857756E-2</v>
      </c>
    </row>
    <row r="5836" spans="1:13" ht="15" x14ac:dyDescent="0.2">
      <c r="A5836" s="2">
        <v>3104</v>
      </c>
      <c r="B5836" s="10" t="s">
        <v>12095</v>
      </c>
      <c r="C5836" s="5"/>
      <c r="D5836" s="4" t="s">
        <v>12086</v>
      </c>
      <c r="E5836" s="3" t="s">
        <v>5799</v>
      </c>
      <c r="F5836" s="9">
        <v>9</v>
      </c>
      <c r="G5836" s="6">
        <v>338700</v>
      </c>
      <c r="H5836" s="6">
        <v>283700</v>
      </c>
      <c r="I5836" s="7">
        <v>0.84</v>
      </c>
      <c r="J5836" s="13">
        <f>0.02571*G5836</f>
        <v>8707.9770000000008</v>
      </c>
      <c r="K5836" s="13">
        <f>0.02981*H5836</f>
        <v>8457.0969999999998</v>
      </c>
      <c r="L5836" s="13">
        <f>+K5836-J5836</f>
        <v>-250.88000000000102</v>
      </c>
      <c r="M5836" s="14">
        <f>+L5836/J5836</f>
        <v>-2.8810365484428932E-2</v>
      </c>
    </row>
    <row r="5837" spans="1:13" ht="15" x14ac:dyDescent="0.2">
      <c r="A5837" s="2">
        <v>3104</v>
      </c>
      <c r="B5837" s="10" t="s">
        <v>12096</v>
      </c>
      <c r="C5837" s="5"/>
      <c r="D5837" s="4" t="s">
        <v>12086</v>
      </c>
      <c r="E5837" s="3" t="s">
        <v>5800</v>
      </c>
      <c r="F5837" s="9">
        <v>9</v>
      </c>
      <c r="G5837" s="6">
        <v>305000</v>
      </c>
      <c r="H5837" s="6">
        <v>300300</v>
      </c>
      <c r="I5837" s="7">
        <v>0.98</v>
      </c>
      <c r="J5837" s="13">
        <f>0.02571*G5837</f>
        <v>7841.55</v>
      </c>
      <c r="K5837" s="13">
        <f>0.02981*H5837</f>
        <v>8951.9429999999993</v>
      </c>
      <c r="L5837" s="13">
        <f>+K5837-J5837</f>
        <v>1110.3929999999991</v>
      </c>
      <c r="M5837" s="14">
        <f>+L5837/J5837</f>
        <v>0.14160376456185308</v>
      </c>
    </row>
    <row r="5838" spans="1:13" ht="15" x14ac:dyDescent="0.2">
      <c r="A5838" s="2">
        <v>3104</v>
      </c>
      <c r="B5838" s="10" t="s">
        <v>12097</v>
      </c>
      <c r="C5838" s="5"/>
      <c r="D5838" s="4" t="s">
        <v>12086</v>
      </c>
      <c r="E5838" s="3" t="s">
        <v>5801</v>
      </c>
      <c r="F5838" s="9">
        <v>9</v>
      </c>
      <c r="G5838" s="6">
        <v>438000</v>
      </c>
      <c r="H5838" s="6">
        <v>357700</v>
      </c>
      <c r="I5838" s="7">
        <v>0.82</v>
      </c>
      <c r="J5838" s="13">
        <f>0.02571*G5838</f>
        <v>11260.98</v>
      </c>
      <c r="K5838" s="13">
        <f>0.02981*H5838</f>
        <v>10663.037</v>
      </c>
      <c r="L5838" s="13">
        <f>+K5838-J5838</f>
        <v>-597.9429999999993</v>
      </c>
      <c r="M5838" s="14">
        <f>+L5838/J5838</f>
        <v>-5.3098664592246797E-2</v>
      </c>
    </row>
    <row r="5839" spans="1:13" ht="15" x14ac:dyDescent="0.2">
      <c r="A5839" s="2">
        <v>3104</v>
      </c>
      <c r="B5839" s="10" t="s">
        <v>12098</v>
      </c>
      <c r="C5839" s="5"/>
      <c r="D5839" s="4" t="s">
        <v>12086</v>
      </c>
      <c r="E5839" s="3" t="s">
        <v>5802</v>
      </c>
      <c r="F5839" s="9">
        <v>9</v>
      </c>
      <c r="G5839" s="6">
        <v>643600</v>
      </c>
      <c r="H5839" s="6">
        <v>499100</v>
      </c>
      <c r="I5839" s="7">
        <v>0.78</v>
      </c>
      <c r="J5839" s="13">
        <f>0.02571*G5839</f>
        <v>16546.956000000002</v>
      </c>
      <c r="K5839" s="13">
        <f>0.02981*H5839</f>
        <v>14878.171</v>
      </c>
      <c r="L5839" s="13">
        <f>+K5839-J5839</f>
        <v>-1668.7850000000017</v>
      </c>
      <c r="M5839" s="14">
        <f>+L5839/J5839</f>
        <v>-0.10085147987339795</v>
      </c>
    </row>
    <row r="5840" spans="1:13" ht="15" x14ac:dyDescent="0.2">
      <c r="A5840" s="2">
        <v>3104</v>
      </c>
      <c r="B5840" s="10" t="s">
        <v>12099</v>
      </c>
      <c r="C5840" s="5"/>
      <c r="D5840" s="4" t="s">
        <v>12086</v>
      </c>
      <c r="E5840" s="3" t="s">
        <v>5803</v>
      </c>
      <c r="F5840" s="9">
        <v>9</v>
      </c>
      <c r="G5840" s="6">
        <v>419900</v>
      </c>
      <c r="H5840" s="6">
        <v>365800</v>
      </c>
      <c r="I5840" s="7">
        <v>0.87</v>
      </c>
      <c r="J5840" s="13">
        <f>0.02571*G5840</f>
        <v>10795.629000000001</v>
      </c>
      <c r="K5840" s="13">
        <f>0.02981*H5840</f>
        <v>10904.498</v>
      </c>
      <c r="L5840" s="13">
        <f>+K5840-J5840</f>
        <v>108.86899999999878</v>
      </c>
      <c r="M5840" s="14">
        <f>+L5840/J5840</f>
        <v>1.0084544402183399E-2</v>
      </c>
    </row>
    <row r="5841" spans="1:13" ht="15" x14ac:dyDescent="0.2">
      <c r="A5841" s="2">
        <v>3104</v>
      </c>
      <c r="B5841" s="10" t="s">
        <v>12100</v>
      </c>
      <c r="C5841" s="5"/>
      <c r="D5841" s="4" t="s">
        <v>12086</v>
      </c>
      <c r="E5841" s="3" t="s">
        <v>5804</v>
      </c>
      <c r="F5841" s="9">
        <v>9</v>
      </c>
      <c r="G5841" s="6">
        <v>525700</v>
      </c>
      <c r="H5841" s="6">
        <v>408100</v>
      </c>
      <c r="I5841" s="7">
        <v>0.78</v>
      </c>
      <c r="J5841" s="13">
        <f>0.02571*G5841</f>
        <v>13515.746999999999</v>
      </c>
      <c r="K5841" s="13">
        <f>0.02981*H5841</f>
        <v>12165.460999999999</v>
      </c>
      <c r="L5841" s="13">
        <f>+K5841-J5841</f>
        <v>-1350.2860000000001</v>
      </c>
      <c r="M5841" s="14">
        <f>+L5841/J5841</f>
        <v>-9.9904651958933541E-2</v>
      </c>
    </row>
    <row r="5842" spans="1:13" ht="15" x14ac:dyDescent="0.2">
      <c r="A5842" s="2">
        <v>3104</v>
      </c>
      <c r="B5842" s="10" t="s">
        <v>12101</v>
      </c>
      <c r="C5842" s="5"/>
      <c r="D5842" s="4" t="s">
        <v>12086</v>
      </c>
      <c r="E5842" s="3" t="s">
        <v>5805</v>
      </c>
      <c r="F5842" s="9">
        <v>9</v>
      </c>
      <c r="G5842" s="6">
        <v>430600</v>
      </c>
      <c r="H5842" s="6">
        <v>421200</v>
      </c>
      <c r="I5842" s="7">
        <v>0.98</v>
      </c>
      <c r="J5842" s="13">
        <f>0.02571*G5842</f>
        <v>11070.726000000001</v>
      </c>
      <c r="K5842" s="13">
        <f>0.02981*H5842</f>
        <v>12555.972</v>
      </c>
      <c r="L5842" s="13">
        <f>+K5842-J5842</f>
        <v>1485.2459999999992</v>
      </c>
      <c r="M5842" s="14">
        <f>+L5842/J5842</f>
        <v>0.13415976513193437</v>
      </c>
    </row>
    <row r="5843" spans="1:13" ht="15" x14ac:dyDescent="0.2">
      <c r="A5843" s="2">
        <v>3104</v>
      </c>
      <c r="B5843" s="10" t="s">
        <v>12102</v>
      </c>
      <c r="C5843" s="5"/>
      <c r="D5843" s="4" t="s">
        <v>12086</v>
      </c>
      <c r="E5843" s="3" t="s">
        <v>5806</v>
      </c>
      <c r="F5843" s="9">
        <v>9</v>
      </c>
      <c r="G5843" s="6">
        <v>520900</v>
      </c>
      <c r="H5843" s="6">
        <v>415000</v>
      </c>
      <c r="I5843" s="7">
        <v>0.8</v>
      </c>
      <c r="J5843" s="13">
        <f>0.02571*G5843</f>
        <v>13392.339</v>
      </c>
      <c r="K5843" s="13">
        <f>0.02981*H5843</f>
        <v>12371.15</v>
      </c>
      <c r="L5843" s="13">
        <f>+K5843-J5843</f>
        <v>-1021.1890000000003</v>
      </c>
      <c r="M5843" s="14">
        <f>+L5843/J5843</f>
        <v>-7.6251728693546392E-2</v>
      </c>
    </row>
    <row r="5844" spans="1:13" ht="15" x14ac:dyDescent="0.2">
      <c r="A5844" s="2">
        <v>3104</v>
      </c>
      <c r="B5844" s="10" t="s">
        <v>12103</v>
      </c>
      <c r="C5844" s="5"/>
      <c r="D5844" s="4" t="s">
        <v>12086</v>
      </c>
      <c r="E5844" s="3" t="s">
        <v>5807</v>
      </c>
      <c r="F5844" s="9">
        <v>9</v>
      </c>
      <c r="G5844" s="6">
        <v>449900</v>
      </c>
      <c r="H5844" s="6">
        <v>429900</v>
      </c>
      <c r="I5844" s="7">
        <v>0.96</v>
      </c>
      <c r="J5844" s="13">
        <f>0.02571*G5844</f>
        <v>11566.929</v>
      </c>
      <c r="K5844" s="13">
        <f>0.02981*H5844</f>
        <v>12815.319</v>
      </c>
      <c r="L5844" s="13">
        <f>+K5844-J5844</f>
        <v>1248.3899999999994</v>
      </c>
      <c r="M5844" s="14">
        <f>+L5844/J5844</f>
        <v>0.10792752337288483</v>
      </c>
    </row>
    <row r="5845" spans="1:13" ht="15" x14ac:dyDescent="0.2">
      <c r="A5845" s="2">
        <v>3104</v>
      </c>
      <c r="B5845" s="10" t="s">
        <v>12104</v>
      </c>
      <c r="C5845" s="5"/>
      <c r="D5845" s="4" t="s">
        <v>12086</v>
      </c>
      <c r="E5845" s="3" t="s">
        <v>5808</v>
      </c>
      <c r="F5845" s="9">
        <v>9</v>
      </c>
      <c r="G5845" s="6">
        <v>400500</v>
      </c>
      <c r="H5845" s="6">
        <v>384500</v>
      </c>
      <c r="I5845" s="7">
        <v>0.96</v>
      </c>
      <c r="J5845" s="13">
        <f>0.02571*G5845</f>
        <v>10296.855</v>
      </c>
      <c r="K5845" s="13">
        <f>0.02981*H5845</f>
        <v>11461.945</v>
      </c>
      <c r="L5845" s="13">
        <f>+K5845-J5845</f>
        <v>1165.0900000000001</v>
      </c>
      <c r="M5845" s="14">
        <f>+L5845/J5845</f>
        <v>0.11315008320501747</v>
      </c>
    </row>
    <row r="5846" spans="1:13" ht="15" x14ac:dyDescent="0.2">
      <c r="A5846" s="2">
        <v>3104</v>
      </c>
      <c r="B5846" s="10" t="s">
        <v>12105</v>
      </c>
      <c r="C5846" s="5"/>
      <c r="D5846" s="4" t="s">
        <v>12086</v>
      </c>
      <c r="E5846" s="3" t="s">
        <v>5809</v>
      </c>
      <c r="F5846" s="9">
        <v>9</v>
      </c>
      <c r="G5846" s="6">
        <v>441000</v>
      </c>
      <c r="H5846" s="6">
        <v>406800</v>
      </c>
      <c r="I5846" s="7">
        <v>0.92</v>
      </c>
      <c r="J5846" s="13">
        <f>0.02571*G5846</f>
        <v>11338.11</v>
      </c>
      <c r="K5846" s="13">
        <f>0.02981*H5846</f>
        <v>12126.708000000001</v>
      </c>
      <c r="L5846" s="13">
        <f>+K5846-J5846</f>
        <v>788.59799999999996</v>
      </c>
      <c r="M5846" s="14">
        <f>+L5846/J5846</f>
        <v>6.9552861984933989E-2</v>
      </c>
    </row>
    <row r="5847" spans="1:13" ht="15" x14ac:dyDescent="0.2">
      <c r="A5847" s="2">
        <v>3104</v>
      </c>
      <c r="B5847" s="10" t="s">
        <v>12106</v>
      </c>
      <c r="C5847" s="5"/>
      <c r="D5847" s="4" t="s">
        <v>12086</v>
      </c>
      <c r="E5847" s="3" t="s">
        <v>5810</v>
      </c>
      <c r="F5847" s="9">
        <v>9</v>
      </c>
      <c r="G5847" s="6">
        <v>413800</v>
      </c>
      <c r="H5847" s="6">
        <v>357500</v>
      </c>
      <c r="I5847" s="7">
        <v>0.86</v>
      </c>
      <c r="J5847" s="13">
        <f>0.02571*G5847</f>
        <v>10638.798000000001</v>
      </c>
      <c r="K5847" s="13">
        <f>0.02981*H5847</f>
        <v>10657.075000000001</v>
      </c>
      <c r="L5847" s="13">
        <f>+K5847-J5847</f>
        <v>18.277000000000044</v>
      </c>
      <c r="M5847" s="14">
        <f>+L5847/J5847</f>
        <v>1.7179572353944537E-3</v>
      </c>
    </row>
    <row r="5848" spans="1:13" ht="15" x14ac:dyDescent="0.2">
      <c r="A5848" s="2">
        <v>3104</v>
      </c>
      <c r="B5848" s="10" t="s">
        <v>12107</v>
      </c>
      <c r="C5848" s="5"/>
      <c r="D5848" s="4" t="s">
        <v>12086</v>
      </c>
      <c r="E5848" s="3" t="s">
        <v>5811</v>
      </c>
      <c r="F5848" s="9">
        <v>9</v>
      </c>
      <c r="G5848" s="6">
        <v>482300</v>
      </c>
      <c r="H5848" s="6">
        <v>426800</v>
      </c>
      <c r="I5848" s="7">
        <v>0.88</v>
      </c>
      <c r="J5848" s="13">
        <f>0.02571*G5848</f>
        <v>12399.933000000001</v>
      </c>
      <c r="K5848" s="13">
        <f>0.02981*H5848</f>
        <v>12722.907999999999</v>
      </c>
      <c r="L5848" s="13">
        <f>+K5848-J5848</f>
        <v>322.97499999999854</v>
      </c>
      <c r="M5848" s="14">
        <f>+L5848/J5848</f>
        <v>2.6046511702926017E-2</v>
      </c>
    </row>
    <row r="5849" spans="1:13" ht="15" x14ac:dyDescent="0.2">
      <c r="A5849" s="2">
        <v>3104</v>
      </c>
      <c r="B5849" s="10" t="s">
        <v>12108</v>
      </c>
      <c r="C5849" s="5"/>
      <c r="D5849" s="4" t="s">
        <v>12086</v>
      </c>
      <c r="E5849" s="3" t="s">
        <v>5812</v>
      </c>
      <c r="F5849" s="9">
        <v>9</v>
      </c>
      <c r="G5849" s="6">
        <v>447000</v>
      </c>
      <c r="H5849" s="6">
        <v>353500</v>
      </c>
      <c r="I5849" s="7">
        <v>0.79</v>
      </c>
      <c r="J5849" s="13">
        <f>0.02571*G5849</f>
        <v>11492.37</v>
      </c>
      <c r="K5849" s="13">
        <f>0.02981*H5849</f>
        <v>10537.834999999999</v>
      </c>
      <c r="L5849" s="13">
        <f>+K5849-J5849</f>
        <v>-954.53500000000167</v>
      </c>
      <c r="M5849" s="14">
        <f>+L5849/J5849</f>
        <v>-8.3058150755675422E-2</v>
      </c>
    </row>
    <row r="5850" spans="1:13" ht="15" x14ac:dyDescent="0.2">
      <c r="A5850" s="2">
        <v>3104</v>
      </c>
      <c r="B5850" s="10" t="s">
        <v>12110</v>
      </c>
      <c r="C5850" s="5"/>
      <c r="D5850" s="4" t="s">
        <v>12086</v>
      </c>
      <c r="E5850" s="3" t="s">
        <v>5813</v>
      </c>
      <c r="F5850" s="9">
        <v>9</v>
      </c>
      <c r="G5850" s="6">
        <v>444500</v>
      </c>
      <c r="H5850" s="6">
        <v>435200</v>
      </c>
      <c r="I5850" s="7">
        <v>0.98</v>
      </c>
      <c r="J5850" s="13">
        <f>0.02571*G5850</f>
        <v>11428.094999999999</v>
      </c>
      <c r="K5850" s="13">
        <f>0.02981*H5850</f>
        <v>12973.312</v>
      </c>
      <c r="L5850" s="13">
        <f>+K5850-J5850</f>
        <v>1545.2170000000006</v>
      </c>
      <c r="M5850" s="14">
        <f>+L5850/J5850</f>
        <v>0.13521212415542577</v>
      </c>
    </row>
    <row r="5851" spans="1:13" ht="15" x14ac:dyDescent="0.2">
      <c r="A5851" s="2">
        <v>3104</v>
      </c>
      <c r="B5851" s="10" t="s">
        <v>12111</v>
      </c>
      <c r="C5851" s="5"/>
      <c r="D5851" s="4" t="s">
        <v>12086</v>
      </c>
      <c r="E5851" s="3" t="s">
        <v>5814</v>
      </c>
      <c r="F5851" s="9">
        <v>9</v>
      </c>
      <c r="G5851" s="6">
        <v>481500</v>
      </c>
      <c r="H5851" s="6">
        <v>467700</v>
      </c>
      <c r="I5851" s="7">
        <v>0.97</v>
      </c>
      <c r="J5851" s="13">
        <f>0.02571*G5851</f>
        <v>12379.365</v>
      </c>
      <c r="K5851" s="13">
        <f>0.02981*H5851</f>
        <v>13942.137000000001</v>
      </c>
      <c r="L5851" s="13">
        <f>+K5851-J5851</f>
        <v>1562.7720000000008</v>
      </c>
      <c r="M5851" s="14">
        <f>+L5851/J5851</f>
        <v>0.12624007774227522</v>
      </c>
    </row>
    <row r="5852" spans="1:13" ht="15" x14ac:dyDescent="0.2">
      <c r="A5852" s="2">
        <v>3104</v>
      </c>
      <c r="B5852" s="10" t="s">
        <v>12112</v>
      </c>
      <c r="C5852" s="5"/>
      <c r="D5852" s="4" t="s">
        <v>12086</v>
      </c>
      <c r="E5852" s="3" t="s">
        <v>5815</v>
      </c>
      <c r="F5852" s="9">
        <v>9</v>
      </c>
      <c r="G5852" s="6">
        <v>452500</v>
      </c>
      <c r="H5852" s="6">
        <v>404300</v>
      </c>
      <c r="I5852" s="7">
        <v>0.89</v>
      </c>
      <c r="J5852" s="13">
        <f>0.02571*G5852</f>
        <v>11633.775</v>
      </c>
      <c r="K5852" s="13">
        <f>0.02981*H5852</f>
        <v>12052.182999999999</v>
      </c>
      <c r="L5852" s="13">
        <f>+K5852-J5852</f>
        <v>418.40799999999945</v>
      </c>
      <c r="M5852" s="14">
        <f>+L5852/J5852</f>
        <v>3.5964938293889942E-2</v>
      </c>
    </row>
    <row r="5853" spans="1:13" ht="15" x14ac:dyDescent="0.2">
      <c r="A5853" s="2">
        <v>3104</v>
      </c>
      <c r="B5853" s="10" t="s">
        <v>12113</v>
      </c>
      <c r="C5853" s="5"/>
      <c r="D5853" s="4" t="s">
        <v>12086</v>
      </c>
      <c r="E5853" s="3" t="s">
        <v>5816</v>
      </c>
      <c r="F5853" s="9">
        <v>9</v>
      </c>
      <c r="G5853" s="6">
        <v>459300</v>
      </c>
      <c r="H5853" s="6">
        <v>371700</v>
      </c>
      <c r="I5853" s="7">
        <v>0.81</v>
      </c>
      <c r="J5853" s="13">
        <f>0.02571*G5853</f>
        <v>11808.603000000001</v>
      </c>
      <c r="K5853" s="13">
        <f>0.02981*H5853</f>
        <v>11080.377</v>
      </c>
      <c r="L5853" s="13">
        <f>+K5853-J5853</f>
        <v>-728.22600000000057</v>
      </c>
      <c r="M5853" s="14">
        <f>+L5853/J5853</f>
        <v>-6.1669106836769814E-2</v>
      </c>
    </row>
    <row r="5854" spans="1:13" ht="15" x14ac:dyDescent="0.2">
      <c r="A5854" s="2">
        <v>3104</v>
      </c>
      <c r="B5854" s="10" t="s">
        <v>12122</v>
      </c>
      <c r="C5854" s="5"/>
      <c r="D5854" s="4" t="s">
        <v>12086</v>
      </c>
      <c r="E5854" s="3" t="s">
        <v>5817</v>
      </c>
      <c r="F5854" s="9">
        <v>9</v>
      </c>
      <c r="G5854" s="6">
        <v>469800</v>
      </c>
      <c r="H5854" s="6">
        <v>393500</v>
      </c>
      <c r="I5854" s="7">
        <v>0.84</v>
      </c>
      <c r="J5854" s="13">
        <f>0.02571*G5854</f>
        <v>12078.558000000001</v>
      </c>
      <c r="K5854" s="13">
        <f>0.02981*H5854</f>
        <v>11730.235000000001</v>
      </c>
      <c r="L5854" s="13">
        <f>+K5854-J5854</f>
        <v>-348.32300000000032</v>
      </c>
      <c r="M5854" s="14">
        <f>+L5854/J5854</f>
        <v>-2.8838127862614089E-2</v>
      </c>
    </row>
    <row r="5855" spans="1:13" ht="15" x14ac:dyDescent="0.2">
      <c r="A5855" s="2">
        <v>3104</v>
      </c>
      <c r="B5855" s="10" t="s">
        <v>12123</v>
      </c>
      <c r="C5855" s="5"/>
      <c r="D5855" s="4" t="s">
        <v>12086</v>
      </c>
      <c r="E5855" s="3" t="s">
        <v>5818</v>
      </c>
      <c r="F5855" s="9">
        <v>9</v>
      </c>
      <c r="G5855" s="6">
        <v>389200</v>
      </c>
      <c r="H5855" s="6">
        <v>347800</v>
      </c>
      <c r="I5855" s="7">
        <v>0.89</v>
      </c>
      <c r="J5855" s="13">
        <f>0.02571*G5855</f>
        <v>10006.332</v>
      </c>
      <c r="K5855" s="13">
        <f>0.02981*H5855</f>
        <v>10367.918</v>
      </c>
      <c r="L5855" s="13">
        <f>+K5855-J5855</f>
        <v>361.58599999999933</v>
      </c>
      <c r="M5855" s="14">
        <f>+L5855/J5855</f>
        <v>3.6135718862815996E-2</v>
      </c>
    </row>
    <row r="5856" spans="1:13" ht="15" x14ac:dyDescent="0.2">
      <c r="A5856" s="2">
        <v>3104</v>
      </c>
      <c r="B5856" s="10" t="s">
        <v>12124</v>
      </c>
      <c r="C5856" s="5"/>
      <c r="D5856" s="4" t="s">
        <v>12086</v>
      </c>
      <c r="E5856" s="3" t="s">
        <v>5819</v>
      </c>
      <c r="F5856" s="9">
        <v>9</v>
      </c>
      <c r="G5856" s="6">
        <v>381500</v>
      </c>
      <c r="H5856" s="6">
        <v>344200</v>
      </c>
      <c r="I5856" s="7">
        <v>0.9</v>
      </c>
      <c r="J5856" s="13">
        <f>0.02571*G5856</f>
        <v>9808.3649999999998</v>
      </c>
      <c r="K5856" s="13">
        <f>0.02981*H5856</f>
        <v>10260.602000000001</v>
      </c>
      <c r="L5856" s="13">
        <f>+K5856-J5856</f>
        <v>452.23700000000099</v>
      </c>
      <c r="M5856" s="14">
        <f>+L5856/J5856</f>
        <v>4.6107276798936517E-2</v>
      </c>
    </row>
    <row r="5857" spans="1:13" ht="15" x14ac:dyDescent="0.2">
      <c r="A5857" s="2">
        <v>3104</v>
      </c>
      <c r="B5857" s="10" t="s">
        <v>12125</v>
      </c>
      <c r="C5857" s="5"/>
      <c r="D5857" s="4" t="s">
        <v>12086</v>
      </c>
      <c r="E5857" s="3" t="s">
        <v>5820</v>
      </c>
      <c r="F5857" s="9">
        <v>9</v>
      </c>
      <c r="G5857" s="6">
        <v>375600</v>
      </c>
      <c r="H5857" s="6">
        <v>349500</v>
      </c>
      <c r="I5857" s="7">
        <v>0.93</v>
      </c>
      <c r="J5857" s="13">
        <f>0.02571*G5857</f>
        <v>9656.6759999999995</v>
      </c>
      <c r="K5857" s="13">
        <f>0.02981*H5857</f>
        <v>10418.594999999999</v>
      </c>
      <c r="L5857" s="13">
        <f>+K5857-J5857</f>
        <v>761.91899999999987</v>
      </c>
      <c r="M5857" s="14">
        <f>+L5857/J5857</f>
        <v>7.8900752184291975E-2</v>
      </c>
    </row>
    <row r="5858" spans="1:13" ht="15" x14ac:dyDescent="0.2">
      <c r="A5858" s="2">
        <v>3104</v>
      </c>
      <c r="B5858" s="10" t="s">
        <v>12126</v>
      </c>
      <c r="C5858" s="5"/>
      <c r="D5858" s="4" t="s">
        <v>12086</v>
      </c>
      <c r="E5858" s="3" t="s">
        <v>5821</v>
      </c>
      <c r="F5858" s="9">
        <v>9</v>
      </c>
      <c r="G5858" s="6">
        <v>664500</v>
      </c>
      <c r="H5858" s="6">
        <v>553100</v>
      </c>
      <c r="I5858" s="7">
        <v>0.83</v>
      </c>
      <c r="J5858" s="13">
        <f>0.02571*G5858</f>
        <v>17084.295000000002</v>
      </c>
      <c r="K5858" s="13">
        <f>0.02981*H5858</f>
        <v>16487.911</v>
      </c>
      <c r="L5858" s="13">
        <f>+K5858-J5858</f>
        <v>-596.38400000000183</v>
      </c>
      <c r="M5858" s="14">
        <f>+L5858/J5858</f>
        <v>-3.4908317843961471E-2</v>
      </c>
    </row>
    <row r="5859" spans="1:13" ht="15" x14ac:dyDescent="0.2">
      <c r="A5859" s="2">
        <v>3105</v>
      </c>
      <c r="B5859" s="10" t="s">
        <v>12085</v>
      </c>
      <c r="C5859" s="5"/>
      <c r="D5859" s="4" t="s">
        <v>12086</v>
      </c>
      <c r="E5859" s="3" t="s">
        <v>5822</v>
      </c>
      <c r="F5859" s="9">
        <v>9</v>
      </c>
      <c r="G5859" s="6">
        <v>427900</v>
      </c>
      <c r="H5859" s="6">
        <v>343000</v>
      </c>
      <c r="I5859" s="7">
        <v>0.8</v>
      </c>
      <c r="J5859" s="13">
        <f>0.02571*G5859</f>
        <v>11001.308999999999</v>
      </c>
      <c r="K5859" s="13">
        <f>0.02981*H5859</f>
        <v>10224.83</v>
      </c>
      <c r="L5859" s="13">
        <f>+K5859-J5859</f>
        <v>-776.47899999999936</v>
      </c>
      <c r="M5859" s="14">
        <f>+L5859/J5859</f>
        <v>-7.0580600908491831E-2</v>
      </c>
    </row>
    <row r="5860" spans="1:13" ht="15" x14ac:dyDescent="0.2">
      <c r="A5860" s="2">
        <v>3105</v>
      </c>
      <c r="B5860" s="10" t="s">
        <v>12086</v>
      </c>
      <c r="C5860" s="5"/>
      <c r="D5860" s="4" t="s">
        <v>12086</v>
      </c>
      <c r="E5860" s="3" t="s">
        <v>5823</v>
      </c>
      <c r="F5860" s="9">
        <v>9</v>
      </c>
      <c r="G5860" s="6">
        <v>406400</v>
      </c>
      <c r="H5860" s="6">
        <v>330100</v>
      </c>
      <c r="I5860" s="7">
        <v>0.81</v>
      </c>
      <c r="J5860" s="13">
        <f>0.02571*G5860</f>
        <v>10448.544</v>
      </c>
      <c r="K5860" s="13">
        <f>0.02981*H5860</f>
        <v>9840.280999999999</v>
      </c>
      <c r="L5860" s="13">
        <f>+K5860-J5860</f>
        <v>-608.26300000000083</v>
      </c>
      <c r="M5860" s="14">
        <f>+L5860/J5860</f>
        <v>-5.821509676372142E-2</v>
      </c>
    </row>
    <row r="5861" spans="1:13" ht="15" x14ac:dyDescent="0.2">
      <c r="A5861" s="2">
        <v>3105</v>
      </c>
      <c r="B5861" s="10" t="s">
        <v>12087</v>
      </c>
      <c r="C5861" s="5"/>
      <c r="D5861" s="4" t="s">
        <v>12086</v>
      </c>
      <c r="E5861" s="3" t="s">
        <v>5824</v>
      </c>
      <c r="F5861" s="9">
        <v>9</v>
      </c>
      <c r="G5861" s="6">
        <v>413600</v>
      </c>
      <c r="H5861" s="6">
        <v>357600</v>
      </c>
      <c r="I5861" s="7">
        <v>0.86</v>
      </c>
      <c r="J5861" s="13">
        <f>0.02571*G5861</f>
        <v>10633.656000000001</v>
      </c>
      <c r="K5861" s="13">
        <f>0.02981*H5861</f>
        <v>10660.056</v>
      </c>
      <c r="L5861" s="13">
        <f>+K5861-J5861</f>
        <v>26.399999999999636</v>
      </c>
      <c r="M5861" s="14">
        <f>+L5861/J5861</f>
        <v>2.4826832840934136E-3</v>
      </c>
    </row>
    <row r="5862" spans="1:13" ht="15" x14ac:dyDescent="0.2">
      <c r="A5862" s="2">
        <v>3105</v>
      </c>
      <c r="B5862" s="10" t="s">
        <v>12088</v>
      </c>
      <c r="C5862" s="5"/>
      <c r="D5862" s="4" t="s">
        <v>12086</v>
      </c>
      <c r="E5862" s="3" t="s">
        <v>5825</v>
      </c>
      <c r="F5862" s="9">
        <v>9</v>
      </c>
      <c r="G5862" s="6">
        <v>393800</v>
      </c>
      <c r="H5862" s="6">
        <v>343500</v>
      </c>
      <c r="I5862" s="7">
        <v>0.87</v>
      </c>
      <c r="J5862" s="13">
        <f>0.02571*G5862</f>
        <v>10124.598</v>
      </c>
      <c r="K5862" s="13">
        <f>0.02981*H5862</f>
        <v>10239.735000000001</v>
      </c>
      <c r="L5862" s="13">
        <f>+K5862-J5862</f>
        <v>115.13700000000063</v>
      </c>
      <c r="M5862" s="14">
        <f>+L5862/J5862</f>
        <v>1.1372007066354696E-2</v>
      </c>
    </row>
    <row r="5863" spans="1:13" ht="15" x14ac:dyDescent="0.2">
      <c r="A5863" s="2">
        <v>3105</v>
      </c>
      <c r="B5863" s="10" t="s">
        <v>12089</v>
      </c>
      <c r="C5863" s="5"/>
      <c r="D5863" s="4" t="s">
        <v>12086</v>
      </c>
      <c r="E5863" s="3" t="s">
        <v>5826</v>
      </c>
      <c r="F5863" s="9">
        <v>9</v>
      </c>
      <c r="G5863" s="6">
        <v>397200</v>
      </c>
      <c r="H5863" s="6">
        <v>384100</v>
      </c>
      <c r="I5863" s="7">
        <v>0.97</v>
      </c>
      <c r="J5863" s="13">
        <f>0.02571*G5863</f>
        <v>10212.012000000001</v>
      </c>
      <c r="K5863" s="13">
        <f>0.02981*H5863</f>
        <v>11450.021000000001</v>
      </c>
      <c r="L5863" s="13">
        <f>+K5863-J5863</f>
        <v>1238.009</v>
      </c>
      <c r="M5863" s="14">
        <f>+L5863/J5863</f>
        <v>0.1212306644371354</v>
      </c>
    </row>
    <row r="5864" spans="1:13" ht="15" x14ac:dyDescent="0.2">
      <c r="A5864" s="2">
        <v>3105</v>
      </c>
      <c r="B5864" s="10" t="s">
        <v>12090</v>
      </c>
      <c r="C5864" s="5"/>
      <c r="D5864" s="4" t="s">
        <v>12086</v>
      </c>
      <c r="E5864" s="3" t="s">
        <v>5827</v>
      </c>
      <c r="F5864" s="9">
        <v>9</v>
      </c>
      <c r="G5864" s="6">
        <v>397600</v>
      </c>
      <c r="H5864" s="6">
        <v>348500</v>
      </c>
      <c r="I5864" s="7">
        <v>0.88</v>
      </c>
      <c r="J5864" s="13">
        <f>0.02571*G5864</f>
        <v>10222.296</v>
      </c>
      <c r="K5864" s="13">
        <f>0.02981*H5864</f>
        <v>10388.785</v>
      </c>
      <c r="L5864" s="13">
        <f>+K5864-J5864</f>
        <v>166.48899999999958</v>
      </c>
      <c r="M5864" s="14">
        <f>+L5864/J5864</f>
        <v>1.6286849842735877E-2</v>
      </c>
    </row>
    <row r="5865" spans="1:13" ht="15" x14ac:dyDescent="0.2">
      <c r="A5865" s="2">
        <v>3105</v>
      </c>
      <c r="B5865" s="10" t="s">
        <v>12091</v>
      </c>
      <c r="C5865" s="5"/>
      <c r="D5865" s="4" t="s">
        <v>12086</v>
      </c>
      <c r="E5865" s="3" t="s">
        <v>5828</v>
      </c>
      <c r="F5865" s="9">
        <v>9</v>
      </c>
      <c r="G5865" s="6">
        <v>435600</v>
      </c>
      <c r="H5865" s="6">
        <v>380100</v>
      </c>
      <c r="I5865" s="7">
        <v>0.87</v>
      </c>
      <c r="J5865" s="13">
        <f>0.02571*G5865</f>
        <v>11199.276</v>
      </c>
      <c r="K5865" s="13">
        <f>0.02981*H5865</f>
        <v>11330.780999999999</v>
      </c>
      <c r="L5865" s="13">
        <f>+K5865-J5865</f>
        <v>131.5049999999992</v>
      </c>
      <c r="M5865" s="14">
        <f>+L5865/J5865</f>
        <v>1.1742276911471707E-2</v>
      </c>
    </row>
    <row r="5866" spans="1:13" ht="15" x14ac:dyDescent="0.2">
      <c r="A5866" s="2">
        <v>3105</v>
      </c>
      <c r="B5866" s="10" t="s">
        <v>12092</v>
      </c>
      <c r="C5866" s="5"/>
      <c r="D5866" s="4" t="s">
        <v>12086</v>
      </c>
      <c r="E5866" s="3" t="s">
        <v>5829</v>
      </c>
      <c r="F5866" s="9">
        <v>9</v>
      </c>
      <c r="G5866" s="6">
        <v>401200</v>
      </c>
      <c r="H5866" s="6">
        <v>330500</v>
      </c>
      <c r="I5866" s="7">
        <v>0.82</v>
      </c>
      <c r="J5866" s="13">
        <f>0.02571*G5866</f>
        <v>10314.852000000001</v>
      </c>
      <c r="K5866" s="13">
        <f>0.02981*H5866</f>
        <v>9852.2049999999999</v>
      </c>
      <c r="L5866" s="13">
        <f>+K5866-J5866</f>
        <v>-462.64700000000084</v>
      </c>
      <c r="M5866" s="14">
        <f>+L5866/J5866</f>
        <v>-4.4852509759713548E-2</v>
      </c>
    </row>
    <row r="5867" spans="1:13" ht="15" x14ac:dyDescent="0.2">
      <c r="A5867" s="2">
        <v>3105</v>
      </c>
      <c r="B5867" s="10" t="s">
        <v>12093</v>
      </c>
      <c r="C5867" s="5"/>
      <c r="D5867" s="4" t="s">
        <v>12086</v>
      </c>
      <c r="E5867" s="3" t="s">
        <v>5830</v>
      </c>
      <c r="F5867" s="9">
        <v>9</v>
      </c>
      <c r="G5867" s="6">
        <v>410700</v>
      </c>
      <c r="H5867" s="6">
        <v>342700</v>
      </c>
      <c r="I5867" s="7">
        <v>0.83</v>
      </c>
      <c r="J5867" s="13">
        <f>0.02571*G5867</f>
        <v>10559.097</v>
      </c>
      <c r="K5867" s="13">
        <f>0.02981*H5867</f>
        <v>10215.887000000001</v>
      </c>
      <c r="L5867" s="13">
        <f>+K5867-J5867</f>
        <v>-343.20999999999913</v>
      </c>
      <c r="M5867" s="14">
        <f>+L5867/J5867</f>
        <v>-3.2503726407665273E-2</v>
      </c>
    </row>
    <row r="5868" spans="1:13" ht="15" x14ac:dyDescent="0.2">
      <c r="A5868" s="2">
        <v>3105</v>
      </c>
      <c r="B5868" s="10" t="s">
        <v>12094</v>
      </c>
      <c r="C5868" s="5"/>
      <c r="D5868" s="4" t="s">
        <v>12086</v>
      </c>
      <c r="E5868" s="3" t="s">
        <v>5831</v>
      </c>
      <c r="F5868" s="9">
        <v>9</v>
      </c>
      <c r="G5868" s="6">
        <v>405000</v>
      </c>
      <c r="H5868" s="6">
        <v>348800</v>
      </c>
      <c r="I5868" s="7">
        <v>0.86</v>
      </c>
      <c r="J5868" s="13">
        <f>0.02571*G5868</f>
        <v>10412.549999999999</v>
      </c>
      <c r="K5868" s="13">
        <f>0.02981*H5868</f>
        <v>10397.727999999999</v>
      </c>
      <c r="L5868" s="13">
        <f>+K5868-J5868</f>
        <v>-14.822000000000116</v>
      </c>
      <c r="M5868" s="14">
        <f>+L5868/J5868</f>
        <v>-1.4234745571449949E-3</v>
      </c>
    </row>
    <row r="5869" spans="1:13" ht="15" x14ac:dyDescent="0.2">
      <c r="A5869" s="2">
        <v>3105</v>
      </c>
      <c r="B5869" s="10" t="s">
        <v>12095</v>
      </c>
      <c r="C5869" s="5"/>
      <c r="D5869" s="4" t="s">
        <v>12086</v>
      </c>
      <c r="E5869" s="3" t="s">
        <v>5832</v>
      </c>
      <c r="F5869" s="9">
        <v>9</v>
      </c>
      <c r="G5869" s="6">
        <v>415800</v>
      </c>
      <c r="H5869" s="6">
        <v>371700</v>
      </c>
      <c r="I5869" s="7">
        <v>0.89</v>
      </c>
      <c r="J5869" s="13">
        <f>0.02571*G5869</f>
        <v>10690.218000000001</v>
      </c>
      <c r="K5869" s="13">
        <f>0.02981*H5869</f>
        <v>11080.377</v>
      </c>
      <c r="L5869" s="13">
        <f>+K5869-J5869</f>
        <v>390.15899999999965</v>
      </c>
      <c r="M5869" s="14">
        <f>+L5869/J5869</f>
        <v>3.6496823544664818E-2</v>
      </c>
    </row>
    <row r="5870" spans="1:13" ht="15" x14ac:dyDescent="0.2">
      <c r="A5870" s="2">
        <v>3105</v>
      </c>
      <c r="B5870" s="10" t="s">
        <v>12096</v>
      </c>
      <c r="C5870" s="5"/>
      <c r="D5870" s="4" t="s">
        <v>12086</v>
      </c>
      <c r="E5870" s="3" t="s">
        <v>5833</v>
      </c>
      <c r="F5870" s="9">
        <v>9</v>
      </c>
      <c r="G5870" s="6">
        <v>544200</v>
      </c>
      <c r="H5870" s="6">
        <v>440900</v>
      </c>
      <c r="I5870" s="7">
        <v>0.81</v>
      </c>
      <c r="J5870" s="13">
        <f>0.02571*G5870</f>
        <v>13991.382</v>
      </c>
      <c r="K5870" s="13">
        <f>0.02981*H5870</f>
        <v>13143.228999999999</v>
      </c>
      <c r="L5870" s="13">
        <f>+K5870-J5870</f>
        <v>-848.15300000000025</v>
      </c>
      <c r="M5870" s="14">
        <f>+L5870/J5870</f>
        <v>-6.0619672881492358E-2</v>
      </c>
    </row>
    <row r="5871" spans="1:13" ht="15" x14ac:dyDescent="0.2">
      <c r="A5871" s="2">
        <v>3105</v>
      </c>
      <c r="B5871" s="10" t="s">
        <v>12097</v>
      </c>
      <c r="C5871" s="5"/>
      <c r="D5871" s="4" t="s">
        <v>12086</v>
      </c>
      <c r="E5871" s="3" t="s">
        <v>5834</v>
      </c>
      <c r="F5871" s="9">
        <v>9</v>
      </c>
      <c r="G5871" s="6">
        <v>413400</v>
      </c>
      <c r="H5871" s="6">
        <v>387100</v>
      </c>
      <c r="I5871" s="7">
        <v>0.94</v>
      </c>
      <c r="J5871" s="13">
        <f>0.02571*G5871</f>
        <v>10628.513999999999</v>
      </c>
      <c r="K5871" s="13">
        <f>0.02981*H5871</f>
        <v>11539.450999999999</v>
      </c>
      <c r="L5871" s="13">
        <f>+K5871-J5871</f>
        <v>910.9369999999999</v>
      </c>
      <c r="M5871" s="14">
        <f>+L5871/J5871</f>
        <v>8.5706901265783716E-2</v>
      </c>
    </row>
    <row r="5872" spans="1:13" ht="15" x14ac:dyDescent="0.2">
      <c r="A5872" s="2">
        <v>3105</v>
      </c>
      <c r="B5872" s="10" t="s">
        <v>12098</v>
      </c>
      <c r="C5872" s="5"/>
      <c r="D5872" s="4" t="s">
        <v>12086</v>
      </c>
      <c r="E5872" s="3" t="s">
        <v>5835</v>
      </c>
      <c r="F5872" s="9">
        <v>9</v>
      </c>
      <c r="G5872" s="6">
        <v>424100</v>
      </c>
      <c r="H5872" s="6">
        <v>398700</v>
      </c>
      <c r="I5872" s="7">
        <v>0.94</v>
      </c>
      <c r="J5872" s="13">
        <f>0.02571*G5872</f>
        <v>10903.611000000001</v>
      </c>
      <c r="K5872" s="13">
        <f>0.02981*H5872</f>
        <v>11885.246999999999</v>
      </c>
      <c r="L5872" s="13">
        <f>+K5872-J5872</f>
        <v>981.6359999999986</v>
      </c>
      <c r="M5872" s="14">
        <f>+L5872/J5872</f>
        <v>9.0028523578106243E-2</v>
      </c>
    </row>
    <row r="5873" spans="1:13" ht="15" x14ac:dyDescent="0.2">
      <c r="A5873" s="2">
        <v>3105</v>
      </c>
      <c r="B5873" s="10" t="s">
        <v>12099</v>
      </c>
      <c r="C5873" s="5"/>
      <c r="D5873" s="4" t="s">
        <v>12086</v>
      </c>
      <c r="E5873" s="3" t="s">
        <v>5836</v>
      </c>
      <c r="F5873" s="9">
        <v>9</v>
      </c>
      <c r="G5873" s="6">
        <v>414200</v>
      </c>
      <c r="H5873" s="6">
        <v>355700</v>
      </c>
      <c r="I5873" s="7">
        <v>0.86</v>
      </c>
      <c r="J5873" s="13">
        <f>0.02571*G5873</f>
        <v>10649.082</v>
      </c>
      <c r="K5873" s="13">
        <f>0.02981*H5873</f>
        <v>10603.416999999999</v>
      </c>
      <c r="L5873" s="13">
        <f>+K5873-J5873</f>
        <v>-45.665000000000873</v>
      </c>
      <c r="M5873" s="14">
        <f>+L5873/J5873</f>
        <v>-4.2881630548061208E-3</v>
      </c>
    </row>
    <row r="5874" spans="1:13" ht="15" x14ac:dyDescent="0.2">
      <c r="A5874" s="2">
        <v>3105</v>
      </c>
      <c r="B5874" s="10" t="s">
        <v>12100</v>
      </c>
      <c r="C5874" s="5"/>
      <c r="D5874" s="4" t="s">
        <v>12086</v>
      </c>
      <c r="E5874" s="3" t="s">
        <v>5837</v>
      </c>
      <c r="F5874" s="9">
        <v>9</v>
      </c>
      <c r="G5874" s="6">
        <v>342800</v>
      </c>
      <c r="H5874" s="6">
        <v>315000</v>
      </c>
      <c r="I5874" s="7">
        <v>0.92</v>
      </c>
      <c r="J5874" s="13">
        <f>0.02571*G5874</f>
        <v>8813.3880000000008</v>
      </c>
      <c r="K5874" s="13">
        <f>0.02981*H5874</f>
        <v>9390.15</v>
      </c>
      <c r="L5874" s="13">
        <f>+K5874-J5874</f>
        <v>576.76199999999881</v>
      </c>
      <c r="M5874" s="14">
        <f>+L5874/J5874</f>
        <v>6.5441575929710435E-2</v>
      </c>
    </row>
    <row r="5875" spans="1:13" ht="15" x14ac:dyDescent="0.2">
      <c r="A5875" s="2">
        <v>3105</v>
      </c>
      <c r="B5875" s="10" t="s">
        <v>12101</v>
      </c>
      <c r="C5875" s="5"/>
      <c r="D5875" s="4" t="s">
        <v>12086</v>
      </c>
      <c r="E5875" s="3" t="s">
        <v>5838</v>
      </c>
      <c r="F5875" s="9">
        <v>9</v>
      </c>
      <c r="G5875" s="6">
        <v>396200</v>
      </c>
      <c r="H5875" s="6">
        <v>322500</v>
      </c>
      <c r="I5875" s="7">
        <v>0.81</v>
      </c>
      <c r="J5875" s="13">
        <f>0.02571*G5875</f>
        <v>10186.302</v>
      </c>
      <c r="K5875" s="13">
        <f>0.02981*H5875</f>
        <v>9613.7250000000004</v>
      </c>
      <c r="L5875" s="13">
        <f>+K5875-J5875</f>
        <v>-572.57699999999932</v>
      </c>
      <c r="M5875" s="14">
        <f>+L5875/J5875</f>
        <v>-5.6210487378049401E-2</v>
      </c>
    </row>
    <row r="5876" spans="1:13" ht="15" x14ac:dyDescent="0.2">
      <c r="A5876" s="2">
        <v>3105</v>
      </c>
      <c r="B5876" s="10" t="s">
        <v>12102</v>
      </c>
      <c r="C5876" s="5"/>
      <c r="D5876" s="4" t="s">
        <v>12086</v>
      </c>
      <c r="E5876" s="3" t="s">
        <v>5839</v>
      </c>
      <c r="F5876" s="9">
        <v>9</v>
      </c>
      <c r="G5876" s="6">
        <v>459900</v>
      </c>
      <c r="H5876" s="6">
        <v>352100</v>
      </c>
      <c r="I5876" s="7">
        <v>0.77</v>
      </c>
      <c r="J5876" s="13">
        <f>0.02571*G5876</f>
        <v>11824.029</v>
      </c>
      <c r="K5876" s="13">
        <f>0.02981*H5876</f>
        <v>10496.101000000001</v>
      </c>
      <c r="L5876" s="13">
        <f>+K5876-J5876</f>
        <v>-1327.9279999999999</v>
      </c>
      <c r="M5876" s="14">
        <f>+L5876/J5876</f>
        <v>-0.11230757299394309</v>
      </c>
    </row>
    <row r="5877" spans="1:13" ht="15" x14ac:dyDescent="0.2">
      <c r="A5877" s="2">
        <v>3105</v>
      </c>
      <c r="B5877" s="10" t="s">
        <v>12103</v>
      </c>
      <c r="C5877" s="5"/>
      <c r="D5877" s="4" t="s">
        <v>12086</v>
      </c>
      <c r="E5877" s="3" t="s">
        <v>5840</v>
      </c>
      <c r="F5877" s="9">
        <v>9</v>
      </c>
      <c r="G5877" s="6">
        <v>360000</v>
      </c>
      <c r="H5877" s="6">
        <v>326200</v>
      </c>
      <c r="I5877" s="7">
        <v>0.91</v>
      </c>
      <c r="J5877" s="13">
        <f>0.02571*G5877</f>
        <v>9255.6</v>
      </c>
      <c r="K5877" s="13">
        <f>0.02981*H5877</f>
        <v>9724.021999999999</v>
      </c>
      <c r="L5877" s="13">
        <f>+K5877-J5877</f>
        <v>468.42199999999866</v>
      </c>
      <c r="M5877" s="14">
        <f>+L5877/J5877</f>
        <v>5.0609576904792626E-2</v>
      </c>
    </row>
    <row r="5878" spans="1:13" ht="15" x14ac:dyDescent="0.2">
      <c r="A5878" s="2">
        <v>3105</v>
      </c>
      <c r="B5878" s="10" t="s">
        <v>12104</v>
      </c>
      <c r="C5878" s="5"/>
      <c r="D5878" s="4" t="s">
        <v>12086</v>
      </c>
      <c r="E5878" s="3" t="s">
        <v>5841</v>
      </c>
      <c r="F5878" s="9">
        <v>9</v>
      </c>
      <c r="G5878" s="6">
        <v>394600</v>
      </c>
      <c r="H5878" s="6">
        <v>319000</v>
      </c>
      <c r="I5878" s="7">
        <v>0.81</v>
      </c>
      <c r="J5878" s="13">
        <f>0.02571*G5878</f>
        <v>10145.165999999999</v>
      </c>
      <c r="K5878" s="13">
        <f>0.02981*H5878</f>
        <v>9509.39</v>
      </c>
      <c r="L5878" s="13">
        <f>+K5878-J5878</f>
        <v>-635.77599999999984</v>
      </c>
      <c r="M5878" s="14">
        <f>+L5878/J5878</f>
        <v>-6.2667875518251731E-2</v>
      </c>
    </row>
    <row r="5879" spans="1:13" ht="15" x14ac:dyDescent="0.2">
      <c r="A5879" s="2">
        <v>3105</v>
      </c>
      <c r="B5879" s="10" t="s">
        <v>12105</v>
      </c>
      <c r="C5879" s="5"/>
      <c r="D5879" s="4" t="s">
        <v>12086</v>
      </c>
      <c r="E5879" s="3" t="s">
        <v>5842</v>
      </c>
      <c r="F5879" s="9">
        <v>9</v>
      </c>
      <c r="G5879" s="6">
        <v>400600</v>
      </c>
      <c r="H5879" s="6">
        <v>315300</v>
      </c>
      <c r="I5879" s="7">
        <v>0.79</v>
      </c>
      <c r="J5879" s="13">
        <f>0.02571*G5879</f>
        <v>10299.425999999999</v>
      </c>
      <c r="K5879" s="13">
        <f>0.02981*H5879</f>
        <v>9399.0930000000008</v>
      </c>
      <c r="L5879" s="13">
        <f>+K5879-J5879</f>
        <v>-900.33299999999872</v>
      </c>
      <c r="M5879" s="14">
        <f>+L5879/J5879</f>
        <v>-8.7415842397430568E-2</v>
      </c>
    </row>
    <row r="5880" spans="1:13" ht="15" x14ac:dyDescent="0.2">
      <c r="A5880" s="2">
        <v>3105</v>
      </c>
      <c r="B5880" s="10" t="s">
        <v>12106</v>
      </c>
      <c r="C5880" s="5"/>
      <c r="D5880" s="4" t="s">
        <v>12086</v>
      </c>
      <c r="E5880" s="3" t="s">
        <v>5843</v>
      </c>
      <c r="F5880" s="9">
        <v>9</v>
      </c>
      <c r="G5880" s="6">
        <v>382500</v>
      </c>
      <c r="H5880" s="6">
        <v>325700</v>
      </c>
      <c r="I5880" s="7">
        <v>0.85</v>
      </c>
      <c r="J5880" s="13">
        <f>0.02571*G5880</f>
        <v>9834.0750000000007</v>
      </c>
      <c r="K5880" s="13">
        <f>0.02981*H5880</f>
        <v>9709.1170000000002</v>
      </c>
      <c r="L5880" s="13">
        <f>+K5880-J5880</f>
        <v>-124.95800000000054</v>
      </c>
      <c r="M5880" s="14">
        <f>+L5880/J5880</f>
        <v>-1.270663483855884E-2</v>
      </c>
    </row>
    <row r="5881" spans="1:13" ht="15" x14ac:dyDescent="0.2">
      <c r="A5881" s="2">
        <v>3105</v>
      </c>
      <c r="B5881" s="10" t="s">
        <v>12107</v>
      </c>
      <c r="C5881" s="5"/>
      <c r="D5881" s="4" t="s">
        <v>12086</v>
      </c>
      <c r="E5881" s="3" t="s">
        <v>5844</v>
      </c>
      <c r="F5881" s="9">
        <v>9</v>
      </c>
      <c r="G5881" s="6">
        <v>347900</v>
      </c>
      <c r="H5881" s="6">
        <v>290100</v>
      </c>
      <c r="I5881" s="7">
        <v>0.83</v>
      </c>
      <c r="J5881" s="13">
        <f>0.02571*G5881</f>
        <v>8944.509</v>
      </c>
      <c r="K5881" s="13">
        <f>0.02981*H5881</f>
        <v>8647.8809999999994</v>
      </c>
      <c r="L5881" s="13">
        <f>+K5881-J5881</f>
        <v>-296.62800000000061</v>
      </c>
      <c r="M5881" s="14">
        <f>+L5881/J5881</f>
        <v>-3.3163139530632775E-2</v>
      </c>
    </row>
    <row r="5882" spans="1:13" ht="15" x14ac:dyDescent="0.2">
      <c r="A5882" s="2">
        <v>3105</v>
      </c>
      <c r="B5882" s="10" t="s">
        <v>12108</v>
      </c>
      <c r="C5882" s="5"/>
      <c r="D5882" s="4" t="s">
        <v>12086</v>
      </c>
      <c r="E5882" s="3" t="s">
        <v>5845</v>
      </c>
      <c r="F5882" s="9">
        <v>9</v>
      </c>
      <c r="G5882" s="6">
        <v>612200</v>
      </c>
      <c r="H5882" s="6">
        <v>504200</v>
      </c>
      <c r="I5882" s="7">
        <v>0.82</v>
      </c>
      <c r="J5882" s="13">
        <f>0.02571*G5882</f>
        <v>15739.662</v>
      </c>
      <c r="K5882" s="13">
        <f>0.02981*H5882</f>
        <v>15030.201999999999</v>
      </c>
      <c r="L5882" s="13">
        <f>+K5882-J5882</f>
        <v>-709.46000000000095</v>
      </c>
      <c r="M5882" s="14">
        <f>+L5882/J5882</f>
        <v>-4.5074665516959697E-2</v>
      </c>
    </row>
    <row r="5883" spans="1:13" ht="15" x14ac:dyDescent="0.2">
      <c r="A5883" s="2">
        <v>3106</v>
      </c>
      <c r="B5883" s="10" t="s">
        <v>12085</v>
      </c>
      <c r="C5883" s="5"/>
      <c r="D5883" s="4" t="s">
        <v>12086</v>
      </c>
      <c r="E5883" s="3" t="s">
        <v>5846</v>
      </c>
      <c r="F5883" s="2">
        <v>10</v>
      </c>
      <c r="G5883" s="6">
        <v>760000</v>
      </c>
      <c r="H5883" s="6">
        <v>594100</v>
      </c>
      <c r="I5883" s="7">
        <v>0.78</v>
      </c>
      <c r="J5883" s="13">
        <f>0.02571*G5883</f>
        <v>19539.599999999999</v>
      </c>
      <c r="K5883" s="13">
        <f>0.02981*H5883</f>
        <v>17710.120999999999</v>
      </c>
      <c r="L5883" s="13">
        <f>+K5883-J5883</f>
        <v>-1829.4789999999994</v>
      </c>
      <c r="M5883" s="14">
        <f>+L5883/J5883</f>
        <v>-9.3629296403201681E-2</v>
      </c>
    </row>
    <row r="5884" spans="1:13" ht="15" x14ac:dyDescent="0.2">
      <c r="A5884" s="2">
        <v>3106</v>
      </c>
      <c r="B5884" s="10" t="s">
        <v>12086</v>
      </c>
      <c r="C5884" s="5"/>
      <c r="D5884" s="4" t="s">
        <v>12086</v>
      </c>
      <c r="E5884" s="3" t="s">
        <v>5847</v>
      </c>
      <c r="F5884" s="9">
        <v>9</v>
      </c>
      <c r="G5884" s="6">
        <v>573400</v>
      </c>
      <c r="H5884" s="6">
        <v>438700</v>
      </c>
      <c r="I5884" s="7">
        <v>0.77</v>
      </c>
      <c r="J5884" s="13">
        <f>0.02571*G5884</f>
        <v>14742.114</v>
      </c>
      <c r="K5884" s="13">
        <f>0.02981*H5884</f>
        <v>13077.646999999999</v>
      </c>
      <c r="L5884" s="13">
        <f>+K5884-J5884</f>
        <v>-1664.4670000000006</v>
      </c>
      <c r="M5884" s="14">
        <f>+L5884/J5884</f>
        <v>-0.11290558464003199</v>
      </c>
    </row>
    <row r="5885" spans="1:13" ht="15" x14ac:dyDescent="0.2">
      <c r="A5885" s="2">
        <v>3106</v>
      </c>
      <c r="B5885" s="10" t="s">
        <v>12087</v>
      </c>
      <c r="C5885" s="5"/>
      <c r="D5885" s="4" t="s">
        <v>12086</v>
      </c>
      <c r="E5885" s="3" t="s">
        <v>5848</v>
      </c>
      <c r="F5885" s="9">
        <v>9</v>
      </c>
      <c r="G5885" s="6">
        <v>438400</v>
      </c>
      <c r="H5885" s="6">
        <v>391900</v>
      </c>
      <c r="I5885" s="7">
        <v>0.89</v>
      </c>
      <c r="J5885" s="13">
        <f>0.02571*G5885</f>
        <v>11271.263999999999</v>
      </c>
      <c r="K5885" s="13">
        <f>0.02981*H5885</f>
        <v>11682.539000000001</v>
      </c>
      <c r="L5885" s="13">
        <f>+K5885-J5885</f>
        <v>411.27500000000146</v>
      </c>
      <c r="M5885" s="14">
        <f>+L5885/J5885</f>
        <v>3.6488809063473404E-2</v>
      </c>
    </row>
    <row r="5886" spans="1:13" ht="15" x14ac:dyDescent="0.2">
      <c r="A5886" s="2">
        <v>3106</v>
      </c>
      <c r="B5886" s="10" t="s">
        <v>12088</v>
      </c>
      <c r="C5886" s="5"/>
      <c r="D5886" s="4" t="s">
        <v>12086</v>
      </c>
      <c r="E5886" s="3" t="s">
        <v>5849</v>
      </c>
      <c r="F5886" s="9">
        <v>9</v>
      </c>
      <c r="G5886" s="6">
        <v>426500</v>
      </c>
      <c r="H5886" s="6">
        <v>328800</v>
      </c>
      <c r="I5886" s="7">
        <v>0.77</v>
      </c>
      <c r="J5886" s="13">
        <f>0.02571*G5886</f>
        <v>10965.315000000001</v>
      </c>
      <c r="K5886" s="13">
        <f>0.02981*H5886</f>
        <v>9801.5280000000002</v>
      </c>
      <c r="L5886" s="13">
        <f>+K5886-J5886</f>
        <v>-1163.7870000000003</v>
      </c>
      <c r="M5886" s="14">
        <f>+L5886/J5886</f>
        <v>-0.10613347632968138</v>
      </c>
    </row>
    <row r="5887" spans="1:13" ht="15" x14ac:dyDescent="0.2">
      <c r="A5887" s="2">
        <v>3106</v>
      </c>
      <c r="B5887" s="10" t="s">
        <v>12089</v>
      </c>
      <c r="C5887" s="5"/>
      <c r="D5887" s="4" t="s">
        <v>12086</v>
      </c>
      <c r="E5887" s="3" t="s">
        <v>5850</v>
      </c>
      <c r="F5887" s="9">
        <v>9</v>
      </c>
      <c r="G5887" s="6">
        <v>430100</v>
      </c>
      <c r="H5887" s="6">
        <v>365400</v>
      </c>
      <c r="I5887" s="7">
        <v>0.85</v>
      </c>
      <c r="J5887" s="13">
        <f>0.02571*G5887</f>
        <v>11057.870999999999</v>
      </c>
      <c r="K5887" s="13">
        <f>0.02981*H5887</f>
        <v>10892.574000000001</v>
      </c>
      <c r="L5887" s="13">
        <f>+K5887-J5887</f>
        <v>-165.29699999999866</v>
      </c>
      <c r="M5887" s="14">
        <f>+L5887/J5887</f>
        <v>-1.4948356695425246E-2</v>
      </c>
    </row>
    <row r="5888" spans="1:13" ht="15" x14ac:dyDescent="0.2">
      <c r="A5888" s="2">
        <v>3106</v>
      </c>
      <c r="B5888" s="10" t="s">
        <v>12090</v>
      </c>
      <c r="C5888" s="5"/>
      <c r="D5888" s="4" t="s">
        <v>12086</v>
      </c>
      <c r="E5888" s="3" t="s">
        <v>5851</v>
      </c>
      <c r="F5888" s="9">
        <v>9</v>
      </c>
      <c r="G5888" s="6">
        <v>414300</v>
      </c>
      <c r="H5888" s="6">
        <v>343100</v>
      </c>
      <c r="I5888" s="7">
        <v>0.83</v>
      </c>
      <c r="J5888" s="13">
        <f>0.02571*G5888</f>
        <v>10651.653</v>
      </c>
      <c r="K5888" s="13">
        <f>0.02981*H5888</f>
        <v>10227.811</v>
      </c>
      <c r="L5888" s="13">
        <f>+K5888-J5888</f>
        <v>-423.84200000000055</v>
      </c>
      <c r="M5888" s="14">
        <f>+L5888/J5888</f>
        <v>-3.9791194850226586E-2</v>
      </c>
    </row>
    <row r="5889" spans="1:13" ht="15" x14ac:dyDescent="0.2">
      <c r="A5889" s="2">
        <v>3106</v>
      </c>
      <c r="B5889" s="10" t="s">
        <v>12091</v>
      </c>
      <c r="C5889" s="5"/>
      <c r="D5889" s="4" t="s">
        <v>12086</v>
      </c>
      <c r="E5889" s="3" t="s">
        <v>5852</v>
      </c>
      <c r="F5889" s="9">
        <v>9</v>
      </c>
      <c r="G5889" s="6">
        <v>413600</v>
      </c>
      <c r="H5889" s="6">
        <v>361100</v>
      </c>
      <c r="I5889" s="7">
        <v>0.87</v>
      </c>
      <c r="J5889" s="13">
        <f>0.02571*G5889</f>
        <v>10633.656000000001</v>
      </c>
      <c r="K5889" s="13">
        <f>0.02981*H5889</f>
        <v>10764.391</v>
      </c>
      <c r="L5889" s="13">
        <f>+K5889-J5889</f>
        <v>130.73499999999876</v>
      </c>
      <c r="M5889" s="14">
        <f>+L5889/J5889</f>
        <v>1.2294454513104312E-2</v>
      </c>
    </row>
    <row r="5890" spans="1:13" ht="15" x14ac:dyDescent="0.2">
      <c r="A5890" s="2">
        <v>3106</v>
      </c>
      <c r="B5890" s="10" t="s">
        <v>12092</v>
      </c>
      <c r="C5890" s="5"/>
      <c r="D5890" s="4" t="s">
        <v>12086</v>
      </c>
      <c r="E5890" s="3" t="s">
        <v>5853</v>
      </c>
      <c r="F5890" s="9">
        <v>9</v>
      </c>
      <c r="G5890" s="6">
        <v>371000</v>
      </c>
      <c r="H5890" s="6">
        <v>344400</v>
      </c>
      <c r="I5890" s="7">
        <v>0.93</v>
      </c>
      <c r="J5890" s="13">
        <f>0.02571*G5890</f>
        <v>9538.41</v>
      </c>
      <c r="K5890" s="13">
        <f>0.02981*H5890</f>
        <v>10266.564</v>
      </c>
      <c r="L5890" s="13">
        <f>+K5890-J5890</f>
        <v>728.15400000000045</v>
      </c>
      <c r="M5890" s="14">
        <f>+L5890/J5890</f>
        <v>7.6339138284053684E-2</v>
      </c>
    </row>
    <row r="5891" spans="1:13" ht="15" x14ac:dyDescent="0.2">
      <c r="A5891" s="2">
        <v>3106</v>
      </c>
      <c r="B5891" s="10" t="s">
        <v>12093</v>
      </c>
      <c r="C5891" s="5"/>
      <c r="D5891" s="4" t="s">
        <v>12086</v>
      </c>
      <c r="E5891" s="3" t="s">
        <v>5854</v>
      </c>
      <c r="F5891" s="9">
        <v>9</v>
      </c>
      <c r="G5891" s="6">
        <v>350000</v>
      </c>
      <c r="H5891" s="6">
        <v>315700</v>
      </c>
      <c r="I5891" s="7">
        <v>0.9</v>
      </c>
      <c r="J5891" s="13">
        <f>0.02571*G5891</f>
        <v>8998.5</v>
      </c>
      <c r="K5891" s="13">
        <f>0.02981*H5891</f>
        <v>9411.0169999999998</v>
      </c>
      <c r="L5891" s="13">
        <f>+K5891-J5891</f>
        <v>412.51699999999983</v>
      </c>
      <c r="M5891" s="14">
        <f>+L5891/J5891</f>
        <v>4.5842862699338759E-2</v>
      </c>
    </row>
    <row r="5892" spans="1:13" ht="15" x14ac:dyDescent="0.2">
      <c r="A5892" s="2">
        <v>3106</v>
      </c>
      <c r="B5892" s="10" t="s">
        <v>12094</v>
      </c>
      <c r="C5892" s="5"/>
      <c r="D5892" s="4" t="s">
        <v>12086</v>
      </c>
      <c r="E5892" s="3" t="s">
        <v>5855</v>
      </c>
      <c r="F5892" s="9">
        <v>9</v>
      </c>
      <c r="G5892" s="6">
        <v>442100</v>
      </c>
      <c r="H5892" s="6">
        <v>398900</v>
      </c>
      <c r="I5892" s="7">
        <v>0.9</v>
      </c>
      <c r="J5892" s="13">
        <f>0.02571*G5892</f>
        <v>11366.391</v>
      </c>
      <c r="K5892" s="13">
        <f>0.02981*H5892</f>
        <v>11891.209000000001</v>
      </c>
      <c r="L5892" s="13">
        <f>+K5892-J5892</f>
        <v>524.81800000000112</v>
      </c>
      <c r="M5892" s="14">
        <f>+L5892/J5892</f>
        <v>4.6172791345995501E-2</v>
      </c>
    </row>
    <row r="5893" spans="1:13" ht="15" x14ac:dyDescent="0.2">
      <c r="A5893" s="2">
        <v>3106</v>
      </c>
      <c r="B5893" s="10" t="s">
        <v>12095</v>
      </c>
      <c r="C5893" s="5"/>
      <c r="D5893" s="4" t="s">
        <v>12086</v>
      </c>
      <c r="E5893" s="3" t="s">
        <v>5856</v>
      </c>
      <c r="F5893" s="9">
        <v>9</v>
      </c>
      <c r="G5893" s="6">
        <v>437900</v>
      </c>
      <c r="H5893" s="6">
        <v>356400</v>
      </c>
      <c r="I5893" s="7">
        <v>0.81</v>
      </c>
      <c r="J5893" s="13">
        <f>0.02571*G5893</f>
        <v>11258.409</v>
      </c>
      <c r="K5893" s="13">
        <f>0.02981*H5893</f>
        <v>10624.284</v>
      </c>
      <c r="L5893" s="13">
        <f>+K5893-J5893</f>
        <v>-634.125</v>
      </c>
      <c r="M5893" s="14">
        <f>+L5893/J5893</f>
        <v>-5.6324565931118689E-2</v>
      </c>
    </row>
    <row r="5894" spans="1:13" ht="15" x14ac:dyDescent="0.2">
      <c r="A5894" s="2">
        <v>3106</v>
      </c>
      <c r="B5894" s="10" t="s">
        <v>12096</v>
      </c>
      <c r="C5894" s="5"/>
      <c r="D5894" s="4" t="s">
        <v>12086</v>
      </c>
      <c r="E5894" s="3" t="s">
        <v>5857</v>
      </c>
      <c r="F5894" s="9">
        <v>9</v>
      </c>
      <c r="G5894" s="6">
        <v>319500</v>
      </c>
      <c r="H5894" s="6">
        <v>363800</v>
      </c>
      <c r="I5894" s="7">
        <v>1.1399999999999999</v>
      </c>
      <c r="J5894" s="13">
        <f>0.02571*G5894</f>
        <v>8214.3449999999993</v>
      </c>
      <c r="K5894" s="13">
        <f>0.02981*H5894</f>
        <v>10844.878000000001</v>
      </c>
      <c r="L5894" s="13">
        <f>+K5894-J5894</f>
        <v>2630.5330000000013</v>
      </c>
      <c r="M5894" s="14">
        <f>+L5894/J5894</f>
        <v>0.32023648872795107</v>
      </c>
    </row>
    <row r="5895" spans="1:13" ht="15" x14ac:dyDescent="0.2">
      <c r="A5895" s="2">
        <v>3106</v>
      </c>
      <c r="B5895" s="10" t="s">
        <v>12097</v>
      </c>
      <c r="C5895" s="5"/>
      <c r="D5895" s="4" t="s">
        <v>12086</v>
      </c>
      <c r="E5895" s="3" t="s">
        <v>5858</v>
      </c>
      <c r="F5895" s="9">
        <v>9</v>
      </c>
      <c r="G5895" s="6">
        <v>421200</v>
      </c>
      <c r="H5895" s="6">
        <v>355500</v>
      </c>
      <c r="I5895" s="7">
        <v>0.84</v>
      </c>
      <c r="J5895" s="13">
        <f>0.02571*G5895</f>
        <v>10829.052</v>
      </c>
      <c r="K5895" s="13">
        <f>0.02981*H5895</f>
        <v>10597.455</v>
      </c>
      <c r="L5895" s="13">
        <f>+K5895-J5895</f>
        <v>-231.59699999999975</v>
      </c>
      <c r="M5895" s="14">
        <f>+L5895/J5895</f>
        <v>-2.1386636614174514E-2</v>
      </c>
    </row>
    <row r="5896" spans="1:13" ht="15" x14ac:dyDescent="0.2">
      <c r="A5896" s="2">
        <v>3106</v>
      </c>
      <c r="B5896" s="10" t="s">
        <v>12098</v>
      </c>
      <c r="C5896" s="5"/>
      <c r="D5896" s="4" t="s">
        <v>12086</v>
      </c>
      <c r="E5896" s="3" t="s">
        <v>5859</v>
      </c>
      <c r="F5896" s="9">
        <v>9</v>
      </c>
      <c r="G5896" s="6">
        <v>361900</v>
      </c>
      <c r="H5896" s="6">
        <v>288500</v>
      </c>
      <c r="I5896" s="7">
        <v>0.8</v>
      </c>
      <c r="J5896" s="13">
        <f>0.02571*G5896</f>
        <v>9304.4490000000005</v>
      </c>
      <c r="K5896" s="13">
        <f>0.02981*H5896</f>
        <v>8600.1849999999995</v>
      </c>
      <c r="L5896" s="13">
        <f>+K5896-J5896</f>
        <v>-704.26400000000103</v>
      </c>
      <c r="M5896" s="14">
        <f>+L5896/J5896</f>
        <v>-7.5691102181332931E-2</v>
      </c>
    </row>
    <row r="5897" spans="1:13" ht="15" x14ac:dyDescent="0.2">
      <c r="A5897" s="2">
        <v>3106</v>
      </c>
      <c r="B5897" s="10" t="s">
        <v>12099</v>
      </c>
      <c r="C5897" s="5"/>
      <c r="D5897" s="4" t="s">
        <v>12086</v>
      </c>
      <c r="E5897" s="3" t="s">
        <v>5860</v>
      </c>
      <c r="F5897" s="9">
        <v>9</v>
      </c>
      <c r="G5897" s="6">
        <v>382100</v>
      </c>
      <c r="H5897" s="6">
        <v>329800</v>
      </c>
      <c r="I5897" s="7">
        <v>0.86</v>
      </c>
      <c r="J5897" s="13">
        <f>0.02571*G5897</f>
        <v>9823.7909999999993</v>
      </c>
      <c r="K5897" s="13">
        <f>0.02981*H5897</f>
        <v>9831.3379999999997</v>
      </c>
      <c r="L5897" s="13">
        <f>+K5897-J5897</f>
        <v>7.5470000000004802</v>
      </c>
      <c r="M5897" s="14">
        <f>+L5897/J5897</f>
        <v>7.6823702784398413E-4</v>
      </c>
    </row>
    <row r="5898" spans="1:13" ht="15" x14ac:dyDescent="0.2">
      <c r="A5898" s="2">
        <v>3106</v>
      </c>
      <c r="B5898" s="10" t="s">
        <v>12100</v>
      </c>
      <c r="C5898" s="5"/>
      <c r="D5898" s="4" t="s">
        <v>12086</v>
      </c>
      <c r="E5898" s="3" t="s">
        <v>5861</v>
      </c>
      <c r="F5898" s="9">
        <v>9</v>
      </c>
      <c r="G5898" s="6">
        <v>367600</v>
      </c>
      <c r="H5898" s="6">
        <v>335800</v>
      </c>
      <c r="I5898" s="7">
        <v>0.91</v>
      </c>
      <c r="J5898" s="13">
        <f>0.02571*G5898</f>
        <v>9450.9959999999992</v>
      </c>
      <c r="K5898" s="13">
        <f>0.02981*H5898</f>
        <v>10010.198</v>
      </c>
      <c r="L5898" s="13">
        <f>+K5898-J5898</f>
        <v>559.20200000000114</v>
      </c>
      <c r="M5898" s="14">
        <f>+L5898/J5898</f>
        <v>5.9168578634463627E-2</v>
      </c>
    </row>
    <row r="5899" spans="1:13" ht="15" x14ac:dyDescent="0.2">
      <c r="A5899" s="2">
        <v>3106</v>
      </c>
      <c r="B5899" s="10" t="s">
        <v>12101</v>
      </c>
      <c r="C5899" s="5"/>
      <c r="D5899" s="4" t="s">
        <v>12086</v>
      </c>
      <c r="E5899" s="3" t="s">
        <v>5862</v>
      </c>
      <c r="F5899" s="9">
        <v>9</v>
      </c>
      <c r="G5899" s="6">
        <v>391200</v>
      </c>
      <c r="H5899" s="6">
        <v>317100</v>
      </c>
      <c r="I5899" s="7">
        <v>0.81</v>
      </c>
      <c r="J5899" s="13">
        <f>0.02571*G5899</f>
        <v>10057.752</v>
      </c>
      <c r="K5899" s="13">
        <f>0.02981*H5899</f>
        <v>9452.7510000000002</v>
      </c>
      <c r="L5899" s="13">
        <f>+K5899-J5899</f>
        <v>-605.0010000000002</v>
      </c>
      <c r="M5899" s="14">
        <f>+L5899/J5899</f>
        <v>-6.0152706091778779E-2</v>
      </c>
    </row>
    <row r="5900" spans="1:13" ht="15" x14ac:dyDescent="0.2">
      <c r="A5900" s="2">
        <v>3106</v>
      </c>
      <c r="B5900" s="10" t="s">
        <v>12102</v>
      </c>
      <c r="C5900" s="5"/>
      <c r="D5900" s="4" t="s">
        <v>12086</v>
      </c>
      <c r="E5900" s="3" t="s">
        <v>5863</v>
      </c>
      <c r="F5900" s="9">
        <v>9</v>
      </c>
      <c r="G5900" s="6">
        <v>362500</v>
      </c>
      <c r="H5900" s="6">
        <v>329100</v>
      </c>
      <c r="I5900" s="7">
        <v>0.91</v>
      </c>
      <c r="J5900" s="13">
        <f>0.02571*G5900</f>
        <v>9319.875</v>
      </c>
      <c r="K5900" s="13">
        <f>0.02981*H5900</f>
        <v>9810.4709999999995</v>
      </c>
      <c r="L5900" s="13">
        <f>+K5900-J5900</f>
        <v>490.59599999999955</v>
      </c>
      <c r="M5900" s="14">
        <f>+L5900/J5900</f>
        <v>5.2639761799380305E-2</v>
      </c>
    </row>
    <row r="5901" spans="1:13" ht="15" x14ac:dyDescent="0.2">
      <c r="A5901" s="2">
        <v>3106</v>
      </c>
      <c r="B5901" s="10" t="s">
        <v>12103</v>
      </c>
      <c r="C5901" s="5"/>
      <c r="D5901" s="4" t="s">
        <v>12086</v>
      </c>
      <c r="E5901" s="3" t="s">
        <v>5864</v>
      </c>
      <c r="F5901" s="9">
        <v>9</v>
      </c>
      <c r="G5901" s="6">
        <v>408500</v>
      </c>
      <c r="H5901" s="6">
        <v>350800</v>
      </c>
      <c r="I5901" s="7">
        <v>0.86</v>
      </c>
      <c r="J5901" s="13">
        <f>0.02571*G5901</f>
        <v>10502.535</v>
      </c>
      <c r="K5901" s="13">
        <f>0.02981*H5901</f>
        <v>10457.348</v>
      </c>
      <c r="L5901" s="13">
        <f>+K5901-J5901</f>
        <v>-45.186999999999898</v>
      </c>
      <c r="M5901" s="14">
        <f>+L5901/J5901</f>
        <v>-4.3024850667005539E-3</v>
      </c>
    </row>
    <row r="5902" spans="1:13" ht="15" x14ac:dyDescent="0.2">
      <c r="A5902" s="2">
        <v>3106</v>
      </c>
      <c r="B5902" s="10" t="s">
        <v>12104</v>
      </c>
      <c r="C5902" s="5"/>
      <c r="D5902" s="4" t="s">
        <v>12086</v>
      </c>
      <c r="E5902" s="3" t="s">
        <v>5865</v>
      </c>
      <c r="F5902" s="9">
        <v>9</v>
      </c>
      <c r="G5902" s="6">
        <v>475000</v>
      </c>
      <c r="H5902" s="6">
        <v>360400</v>
      </c>
      <c r="I5902" s="7">
        <v>0.76</v>
      </c>
      <c r="J5902" s="13">
        <f>0.02571*G5902</f>
        <v>12212.25</v>
      </c>
      <c r="K5902" s="13">
        <f>0.02981*H5902</f>
        <v>10743.523999999999</v>
      </c>
      <c r="L5902" s="13">
        <f>+K5902-J5902</f>
        <v>-1468.7260000000006</v>
      </c>
      <c r="M5902" s="14">
        <f>+L5902/J5902</f>
        <v>-0.12026661753567119</v>
      </c>
    </row>
    <row r="5903" spans="1:13" ht="15" x14ac:dyDescent="0.2">
      <c r="A5903" s="2">
        <v>3106</v>
      </c>
      <c r="B5903" s="10" t="s">
        <v>12105</v>
      </c>
      <c r="C5903" s="5"/>
      <c r="D5903" s="4" t="s">
        <v>12086</v>
      </c>
      <c r="E5903" s="3" t="s">
        <v>5866</v>
      </c>
      <c r="F5903" s="9">
        <v>9</v>
      </c>
      <c r="G5903" s="6">
        <v>397600</v>
      </c>
      <c r="H5903" s="6">
        <v>318600</v>
      </c>
      <c r="I5903" s="7">
        <v>0.8</v>
      </c>
      <c r="J5903" s="13">
        <f>0.02571*G5903</f>
        <v>10222.296</v>
      </c>
      <c r="K5903" s="13">
        <f>0.02981*H5903</f>
        <v>9497.4660000000003</v>
      </c>
      <c r="L5903" s="13">
        <f>+K5903-J5903</f>
        <v>-724.82999999999993</v>
      </c>
      <c r="M5903" s="14">
        <f>+L5903/J5903</f>
        <v>-7.0906770846784317E-2</v>
      </c>
    </row>
    <row r="5904" spans="1:13" ht="15" x14ac:dyDescent="0.2">
      <c r="A5904" s="2">
        <v>3106</v>
      </c>
      <c r="B5904" s="10" t="s">
        <v>12106</v>
      </c>
      <c r="C5904" s="5"/>
      <c r="D5904" s="4" t="s">
        <v>12086</v>
      </c>
      <c r="E5904" s="3" t="s">
        <v>5867</v>
      </c>
      <c r="F5904" s="2">
        <v>10</v>
      </c>
      <c r="G5904" s="6">
        <v>700000</v>
      </c>
      <c r="H5904" s="6">
        <v>654000</v>
      </c>
      <c r="I5904" s="7">
        <v>0.93</v>
      </c>
      <c r="J5904" s="13">
        <f>0.02571*G5904</f>
        <v>17997</v>
      </c>
      <c r="K5904" s="13">
        <f>0.02981*H5904</f>
        <v>19495.740000000002</v>
      </c>
      <c r="L5904" s="13">
        <f>+K5904-J5904</f>
        <v>1498.7400000000016</v>
      </c>
      <c r="M5904" s="14">
        <f>+L5904/J5904</f>
        <v>8.3277212868811554E-2</v>
      </c>
    </row>
    <row r="5905" spans="1:13" ht="15" x14ac:dyDescent="0.2">
      <c r="A5905" s="2">
        <v>3107</v>
      </c>
      <c r="B5905" s="10" t="s">
        <v>12085</v>
      </c>
      <c r="C5905" s="5"/>
      <c r="D5905" s="4" t="s">
        <v>12086</v>
      </c>
      <c r="E5905" s="3" t="s">
        <v>5868</v>
      </c>
      <c r="F5905" s="2">
        <v>10</v>
      </c>
      <c r="G5905" s="6">
        <v>731800</v>
      </c>
      <c r="H5905" s="6">
        <v>630500</v>
      </c>
      <c r="I5905" s="7">
        <v>0.86</v>
      </c>
      <c r="J5905" s="13">
        <f>0.02571*G5905</f>
        <v>18814.578000000001</v>
      </c>
      <c r="K5905" s="13">
        <f>0.02981*H5905</f>
        <v>18795.204999999998</v>
      </c>
      <c r="L5905" s="13">
        <f>+K5905-J5905</f>
        <v>-19.373000000003231</v>
      </c>
      <c r="M5905" s="14">
        <f>+L5905/J5905</f>
        <v>-1.0296802830232616E-3</v>
      </c>
    </row>
    <row r="5906" spans="1:13" ht="15" x14ac:dyDescent="0.2">
      <c r="A5906" s="2">
        <v>3107</v>
      </c>
      <c r="B5906" s="10" t="s">
        <v>12086</v>
      </c>
      <c r="C5906" s="5"/>
      <c r="D5906" s="4" t="s">
        <v>12086</v>
      </c>
      <c r="E5906" s="3" t="s">
        <v>5869</v>
      </c>
      <c r="F5906" s="9">
        <v>9</v>
      </c>
      <c r="G5906" s="6">
        <v>397100</v>
      </c>
      <c r="H5906" s="6">
        <v>327600</v>
      </c>
      <c r="I5906" s="7">
        <v>0.82</v>
      </c>
      <c r="J5906" s="13">
        <f>0.02571*G5906</f>
        <v>10209.441000000001</v>
      </c>
      <c r="K5906" s="13">
        <f>0.02981*H5906</f>
        <v>9765.7559999999994</v>
      </c>
      <c r="L5906" s="13">
        <f>+K5906-J5906</f>
        <v>-443.68500000000131</v>
      </c>
      <c r="M5906" s="14">
        <f>+L5906/J5906</f>
        <v>-4.3458304916008751E-2</v>
      </c>
    </row>
    <row r="5907" spans="1:13" ht="15" x14ac:dyDescent="0.2">
      <c r="A5907" s="2">
        <v>3107</v>
      </c>
      <c r="B5907" s="10" t="s">
        <v>12087</v>
      </c>
      <c r="C5907" s="5"/>
      <c r="D5907" s="4" t="s">
        <v>12086</v>
      </c>
      <c r="E5907" s="3" t="s">
        <v>5870</v>
      </c>
      <c r="F5907" s="9">
        <v>9</v>
      </c>
      <c r="G5907" s="6">
        <v>351500</v>
      </c>
      <c r="H5907" s="6">
        <v>312400</v>
      </c>
      <c r="I5907" s="7">
        <v>0.89</v>
      </c>
      <c r="J5907" s="13">
        <f>0.02571*G5907</f>
        <v>9037.0650000000005</v>
      </c>
      <c r="K5907" s="13">
        <f>0.02981*H5907</f>
        <v>9312.6440000000002</v>
      </c>
      <c r="L5907" s="13">
        <f>+K5907-J5907</f>
        <v>275.57899999999972</v>
      </c>
      <c r="M5907" s="14">
        <f>+L5907/J5907</f>
        <v>3.0494303183611019E-2</v>
      </c>
    </row>
    <row r="5908" spans="1:13" ht="15" x14ac:dyDescent="0.2">
      <c r="A5908" s="2">
        <v>3107</v>
      </c>
      <c r="B5908" s="10" t="s">
        <v>12088</v>
      </c>
      <c r="C5908" s="5"/>
      <c r="D5908" s="4" t="s">
        <v>12086</v>
      </c>
      <c r="E5908" s="3" t="s">
        <v>5871</v>
      </c>
      <c r="F5908" s="9">
        <v>9</v>
      </c>
      <c r="G5908" s="6">
        <v>365900</v>
      </c>
      <c r="H5908" s="6">
        <v>342800</v>
      </c>
      <c r="I5908" s="7">
        <v>0.94</v>
      </c>
      <c r="J5908" s="13">
        <f>0.02571*G5908</f>
        <v>9407.2890000000007</v>
      </c>
      <c r="K5908" s="13">
        <f>0.02981*H5908</f>
        <v>10218.868</v>
      </c>
      <c r="L5908" s="13">
        <f>+K5908-J5908</f>
        <v>811.57899999999972</v>
      </c>
      <c r="M5908" s="14">
        <f>+L5908/J5908</f>
        <v>8.6271294524915693E-2</v>
      </c>
    </row>
    <row r="5909" spans="1:13" ht="15" x14ac:dyDescent="0.2">
      <c r="A5909" s="2">
        <v>3107</v>
      </c>
      <c r="B5909" s="10" t="s">
        <v>12089</v>
      </c>
      <c r="C5909" s="5"/>
      <c r="D5909" s="4" t="s">
        <v>12086</v>
      </c>
      <c r="E5909" s="3" t="s">
        <v>5872</v>
      </c>
      <c r="F5909" s="9">
        <v>9</v>
      </c>
      <c r="G5909" s="6">
        <v>388100</v>
      </c>
      <c r="H5909" s="6">
        <v>405300</v>
      </c>
      <c r="I5909" s="7">
        <v>1.04</v>
      </c>
      <c r="J5909" s="13">
        <f>0.02571*G5909</f>
        <v>9978.0509999999995</v>
      </c>
      <c r="K5909" s="13">
        <f>0.02981*H5909</f>
        <v>12081.993</v>
      </c>
      <c r="L5909" s="13">
        <f>+K5909-J5909</f>
        <v>2103.9420000000009</v>
      </c>
      <c r="M5909" s="14">
        <f>+L5909/J5909</f>
        <v>0.21085701005136184</v>
      </c>
    </row>
    <row r="5910" spans="1:13" ht="15" x14ac:dyDescent="0.2">
      <c r="A5910" s="2">
        <v>3107</v>
      </c>
      <c r="B5910" s="10" t="s">
        <v>12090</v>
      </c>
      <c r="C5910" s="5"/>
      <c r="D5910" s="4" t="s">
        <v>12086</v>
      </c>
      <c r="E5910" s="3" t="s">
        <v>5873</v>
      </c>
      <c r="F5910" s="9">
        <v>9</v>
      </c>
      <c r="G5910" s="6">
        <v>397700</v>
      </c>
      <c r="H5910" s="6">
        <v>335300</v>
      </c>
      <c r="I5910" s="7">
        <v>0.84</v>
      </c>
      <c r="J5910" s="13">
        <f>0.02571*G5910</f>
        <v>10224.867</v>
      </c>
      <c r="K5910" s="13">
        <f>0.02981*H5910</f>
        <v>9995.2929999999997</v>
      </c>
      <c r="L5910" s="13">
        <f>+K5910-J5910</f>
        <v>-229.57400000000052</v>
      </c>
      <c r="M5910" s="14">
        <f>+L5910/J5910</f>
        <v>-2.2452516986284567E-2</v>
      </c>
    </row>
    <row r="5911" spans="1:13" ht="15" x14ac:dyDescent="0.2">
      <c r="A5911" s="2">
        <v>3107</v>
      </c>
      <c r="B5911" s="10" t="s">
        <v>12091</v>
      </c>
      <c r="C5911" s="5"/>
      <c r="D5911" s="4" t="s">
        <v>12086</v>
      </c>
      <c r="E5911" s="3" t="s">
        <v>5874</v>
      </c>
      <c r="F5911" s="9">
        <v>9</v>
      </c>
      <c r="G5911" s="6">
        <v>392500</v>
      </c>
      <c r="H5911" s="6">
        <v>332300</v>
      </c>
      <c r="I5911" s="7">
        <v>0.85</v>
      </c>
      <c r="J5911" s="13">
        <f>0.02571*G5911</f>
        <v>10091.174999999999</v>
      </c>
      <c r="K5911" s="13">
        <f>0.02981*H5911</f>
        <v>9905.8629999999994</v>
      </c>
      <c r="L5911" s="13">
        <f>+K5911-J5911</f>
        <v>-185.3119999999999</v>
      </c>
      <c r="M5911" s="14">
        <f>+L5911/J5911</f>
        <v>-1.8363768342140523E-2</v>
      </c>
    </row>
    <row r="5912" spans="1:13" ht="15" x14ac:dyDescent="0.2">
      <c r="A5912" s="2">
        <v>3107</v>
      </c>
      <c r="B5912" s="10" t="s">
        <v>12092</v>
      </c>
      <c r="C5912" s="5"/>
      <c r="D5912" s="4" t="s">
        <v>12086</v>
      </c>
      <c r="E5912" s="3" t="s">
        <v>5875</v>
      </c>
      <c r="F5912" s="9">
        <v>9</v>
      </c>
      <c r="G5912" s="6">
        <v>355200</v>
      </c>
      <c r="H5912" s="6">
        <v>339200</v>
      </c>
      <c r="I5912" s="7">
        <v>0.95</v>
      </c>
      <c r="J5912" s="13">
        <f>0.02571*G5912</f>
        <v>9132.1920000000009</v>
      </c>
      <c r="K5912" s="13">
        <f>0.02981*H5912</f>
        <v>10111.552</v>
      </c>
      <c r="L5912" s="13">
        <f>+K5912-J5912</f>
        <v>979.35999999999876</v>
      </c>
      <c r="M5912" s="14">
        <f>+L5912/J5912</f>
        <v>0.10724259849113976</v>
      </c>
    </row>
    <row r="5913" spans="1:13" ht="15" x14ac:dyDescent="0.2">
      <c r="A5913" s="2">
        <v>3107</v>
      </c>
      <c r="B5913" s="10" t="s">
        <v>12093</v>
      </c>
      <c r="C5913" s="5"/>
      <c r="D5913" s="4" t="s">
        <v>12086</v>
      </c>
      <c r="E5913" s="3" t="s">
        <v>5876</v>
      </c>
      <c r="F5913" s="9">
        <v>9</v>
      </c>
      <c r="G5913" s="6">
        <v>466400</v>
      </c>
      <c r="H5913" s="6">
        <v>370300</v>
      </c>
      <c r="I5913" s="7">
        <v>0.79</v>
      </c>
      <c r="J5913" s="13">
        <f>0.02571*G5913</f>
        <v>11991.144</v>
      </c>
      <c r="K5913" s="13">
        <f>0.02981*H5913</f>
        <v>11038.643</v>
      </c>
      <c r="L5913" s="13">
        <f>+K5913-J5913</f>
        <v>-952.5010000000002</v>
      </c>
      <c r="M5913" s="14">
        <f>+L5913/J5913</f>
        <v>-7.9433705407924396E-2</v>
      </c>
    </row>
    <row r="5914" spans="1:13" ht="15" x14ac:dyDescent="0.2">
      <c r="A5914" s="2">
        <v>3107</v>
      </c>
      <c r="B5914" s="10" t="s">
        <v>12094</v>
      </c>
      <c r="C5914" s="5"/>
      <c r="D5914" s="4" t="s">
        <v>12086</v>
      </c>
      <c r="E5914" s="3" t="s">
        <v>5877</v>
      </c>
      <c r="F5914" s="9">
        <v>9</v>
      </c>
      <c r="G5914" s="6">
        <v>372000</v>
      </c>
      <c r="H5914" s="6">
        <v>342600</v>
      </c>
      <c r="I5914" s="7">
        <v>0.92</v>
      </c>
      <c r="J5914" s="13">
        <f>0.02571*G5914</f>
        <v>9564.1200000000008</v>
      </c>
      <c r="K5914" s="13">
        <f>0.02981*H5914</f>
        <v>10212.905999999999</v>
      </c>
      <c r="L5914" s="13">
        <f>+K5914-J5914</f>
        <v>648.78599999999824</v>
      </c>
      <c r="M5914" s="14">
        <f>+L5914/J5914</f>
        <v>6.7835409844292857E-2</v>
      </c>
    </row>
    <row r="5915" spans="1:13" ht="15" x14ac:dyDescent="0.2">
      <c r="A5915" s="2">
        <v>3107</v>
      </c>
      <c r="B5915" s="10" t="s">
        <v>12095</v>
      </c>
      <c r="C5915" s="5"/>
      <c r="D5915" s="4" t="s">
        <v>12086</v>
      </c>
      <c r="E5915" s="3" t="s">
        <v>5878</v>
      </c>
      <c r="F5915" s="9">
        <v>9</v>
      </c>
      <c r="G5915" s="6">
        <v>444600</v>
      </c>
      <c r="H5915" s="6">
        <v>359100</v>
      </c>
      <c r="I5915" s="7">
        <v>0.81</v>
      </c>
      <c r="J5915" s="13">
        <f>0.02571*G5915</f>
        <v>11430.665999999999</v>
      </c>
      <c r="K5915" s="13">
        <f>0.02981*H5915</f>
        <v>10704.771000000001</v>
      </c>
      <c r="L5915" s="13">
        <f>+K5915-J5915</f>
        <v>-725.89499999999862</v>
      </c>
      <c r="M5915" s="14">
        <f>+L5915/J5915</f>
        <v>-6.3504173772551714E-2</v>
      </c>
    </row>
    <row r="5916" spans="1:13" ht="15" x14ac:dyDescent="0.2">
      <c r="A5916" s="2">
        <v>3107</v>
      </c>
      <c r="B5916" s="10" t="s">
        <v>12096</v>
      </c>
      <c r="C5916" s="5"/>
      <c r="D5916" s="4" t="s">
        <v>12086</v>
      </c>
      <c r="E5916" s="3" t="s">
        <v>5879</v>
      </c>
      <c r="F5916" s="9">
        <v>9</v>
      </c>
      <c r="G5916" s="6">
        <v>419800</v>
      </c>
      <c r="H5916" s="6">
        <v>332000</v>
      </c>
      <c r="I5916" s="7">
        <v>0.79</v>
      </c>
      <c r="J5916" s="13">
        <f>0.02571*G5916</f>
        <v>10793.058000000001</v>
      </c>
      <c r="K5916" s="13">
        <f>0.02981*H5916</f>
        <v>9896.92</v>
      </c>
      <c r="L5916" s="13">
        <f>+K5916-J5916</f>
        <v>-896.13800000000083</v>
      </c>
      <c r="M5916" s="14">
        <f>+L5916/J5916</f>
        <v>-8.3029110007562343E-2</v>
      </c>
    </row>
    <row r="5917" spans="1:13" ht="15" x14ac:dyDescent="0.2">
      <c r="A5917" s="2">
        <v>3107</v>
      </c>
      <c r="B5917" s="10" t="s">
        <v>12097</v>
      </c>
      <c r="C5917" s="5"/>
      <c r="D5917" s="4" t="s">
        <v>12086</v>
      </c>
      <c r="E5917" s="3" t="s">
        <v>5880</v>
      </c>
      <c r="F5917" s="9">
        <v>9</v>
      </c>
      <c r="G5917" s="6">
        <v>459700</v>
      </c>
      <c r="H5917" s="6">
        <v>374900</v>
      </c>
      <c r="I5917" s="7">
        <v>0.82</v>
      </c>
      <c r="J5917" s="13">
        <f>0.02571*G5917</f>
        <v>11818.887000000001</v>
      </c>
      <c r="K5917" s="13">
        <f>0.02981*H5917</f>
        <v>11175.769</v>
      </c>
      <c r="L5917" s="13">
        <f>+K5917-J5917</f>
        <v>-643.11800000000039</v>
      </c>
      <c r="M5917" s="14">
        <f>+L5917/J5917</f>
        <v>-5.4414430055892769E-2</v>
      </c>
    </row>
    <row r="5918" spans="1:13" ht="15" x14ac:dyDescent="0.2">
      <c r="A5918" s="2">
        <v>3107</v>
      </c>
      <c r="B5918" s="10" t="s">
        <v>12098</v>
      </c>
      <c r="C5918" s="5"/>
      <c r="D5918" s="4" t="s">
        <v>12086</v>
      </c>
      <c r="E5918" s="3" t="s">
        <v>5881</v>
      </c>
      <c r="F5918" s="9">
        <v>9</v>
      </c>
      <c r="G5918" s="6">
        <v>427000</v>
      </c>
      <c r="H5918" s="6">
        <v>386200</v>
      </c>
      <c r="I5918" s="7">
        <v>0.9</v>
      </c>
      <c r="J5918" s="13">
        <f>0.02571*G5918</f>
        <v>10978.17</v>
      </c>
      <c r="K5918" s="13">
        <f>0.02981*H5918</f>
        <v>11512.621999999999</v>
      </c>
      <c r="L5918" s="13">
        <f>+K5918-J5918</f>
        <v>534.45199999999932</v>
      </c>
      <c r="M5918" s="14">
        <f>+L5918/J5918</f>
        <v>4.8683159397240099E-2</v>
      </c>
    </row>
    <row r="5919" spans="1:13" ht="15" x14ac:dyDescent="0.2">
      <c r="A5919" s="2">
        <v>3107</v>
      </c>
      <c r="B5919" s="10" t="s">
        <v>12099</v>
      </c>
      <c r="C5919" s="5"/>
      <c r="D5919" s="4" t="s">
        <v>12086</v>
      </c>
      <c r="E5919" s="3" t="s">
        <v>5882</v>
      </c>
      <c r="F5919" s="9">
        <v>9</v>
      </c>
      <c r="G5919" s="6">
        <v>425000</v>
      </c>
      <c r="H5919" s="6">
        <v>375500</v>
      </c>
      <c r="I5919" s="7">
        <v>0.88</v>
      </c>
      <c r="J5919" s="13">
        <f>0.02571*G5919</f>
        <v>10926.75</v>
      </c>
      <c r="K5919" s="13">
        <f>0.02981*H5919</f>
        <v>11193.655000000001</v>
      </c>
      <c r="L5919" s="13">
        <f>+K5919-J5919</f>
        <v>266.90500000000065</v>
      </c>
      <c r="M5919" s="14">
        <f>+L5919/J5919</f>
        <v>2.4426750863706104E-2</v>
      </c>
    </row>
    <row r="5920" spans="1:13" ht="15" x14ac:dyDescent="0.2">
      <c r="A5920" s="2">
        <v>3107</v>
      </c>
      <c r="B5920" s="10" t="s">
        <v>12100</v>
      </c>
      <c r="C5920" s="5"/>
      <c r="D5920" s="4" t="s">
        <v>12086</v>
      </c>
      <c r="E5920" s="3" t="s">
        <v>5883</v>
      </c>
      <c r="F5920" s="9">
        <v>9</v>
      </c>
      <c r="G5920" s="6">
        <v>405000</v>
      </c>
      <c r="H5920" s="6">
        <v>412100</v>
      </c>
      <c r="I5920" s="7">
        <v>1.02</v>
      </c>
      <c r="J5920" s="13">
        <f>0.02571*G5920</f>
        <v>10412.549999999999</v>
      </c>
      <c r="K5920" s="13">
        <f>0.02981*H5920</f>
        <v>12284.700999999999</v>
      </c>
      <c r="L5920" s="13">
        <f>+K5920-J5920</f>
        <v>1872.1509999999998</v>
      </c>
      <c r="M5920" s="14">
        <f>+L5920/J5920</f>
        <v>0.17979755199254746</v>
      </c>
    </row>
    <row r="5921" spans="1:13" ht="15" x14ac:dyDescent="0.2">
      <c r="A5921" s="2">
        <v>3107</v>
      </c>
      <c r="B5921" s="10" t="s">
        <v>12101</v>
      </c>
      <c r="C5921" s="5"/>
      <c r="D5921" s="4" t="s">
        <v>12086</v>
      </c>
      <c r="E5921" s="3" t="s">
        <v>5884</v>
      </c>
      <c r="F5921" s="9">
        <v>9</v>
      </c>
      <c r="G5921" s="6">
        <v>466500</v>
      </c>
      <c r="H5921" s="6">
        <v>401300</v>
      </c>
      <c r="I5921" s="7">
        <v>0.86</v>
      </c>
      <c r="J5921" s="13">
        <f>0.02571*G5921</f>
        <v>11993.715</v>
      </c>
      <c r="K5921" s="13">
        <f>0.02981*H5921</f>
        <v>11962.753000000001</v>
      </c>
      <c r="L5921" s="13">
        <f>+K5921-J5921</f>
        <v>-30.961999999999534</v>
      </c>
      <c r="M5921" s="14">
        <f>+L5921/J5921</f>
        <v>-2.5815187371051869E-3</v>
      </c>
    </row>
    <row r="5922" spans="1:13" ht="15" x14ac:dyDescent="0.2">
      <c r="A5922" s="2">
        <v>3107</v>
      </c>
      <c r="B5922" s="10" t="s">
        <v>12102</v>
      </c>
      <c r="C5922" s="5"/>
      <c r="D5922" s="4" t="s">
        <v>12086</v>
      </c>
      <c r="E5922" s="3" t="s">
        <v>5885</v>
      </c>
      <c r="F5922" s="9">
        <v>9</v>
      </c>
      <c r="G5922" s="6">
        <v>476000</v>
      </c>
      <c r="H5922" s="6">
        <v>449500</v>
      </c>
      <c r="I5922" s="7">
        <v>0.94</v>
      </c>
      <c r="J5922" s="13">
        <f>0.02571*G5922</f>
        <v>12237.960000000001</v>
      </c>
      <c r="K5922" s="13">
        <f>0.02981*H5922</f>
        <v>13399.594999999999</v>
      </c>
      <c r="L5922" s="13">
        <f>+K5922-J5922</f>
        <v>1161.6349999999984</v>
      </c>
      <c r="M5922" s="14">
        <f>+L5922/J5922</f>
        <v>9.4920640368165804E-2</v>
      </c>
    </row>
    <row r="5923" spans="1:13" ht="15" x14ac:dyDescent="0.2">
      <c r="A5923" s="2">
        <v>3107</v>
      </c>
      <c r="B5923" s="10" t="s">
        <v>12103</v>
      </c>
      <c r="C5923" s="5"/>
      <c r="D5923" s="4" t="s">
        <v>12086</v>
      </c>
      <c r="E5923" s="3" t="s">
        <v>5886</v>
      </c>
      <c r="F5923" s="9">
        <v>9</v>
      </c>
      <c r="G5923" s="6">
        <v>466100</v>
      </c>
      <c r="H5923" s="6">
        <v>400400</v>
      </c>
      <c r="I5923" s="7">
        <v>0.86</v>
      </c>
      <c r="J5923" s="13">
        <f>0.02571*G5923</f>
        <v>11983.431</v>
      </c>
      <c r="K5923" s="13">
        <f>0.02981*H5923</f>
        <v>11935.923999999999</v>
      </c>
      <c r="L5923" s="13">
        <f>+K5923-J5923</f>
        <v>-47.507000000001426</v>
      </c>
      <c r="M5923" s="14">
        <f>+L5923/J5923</f>
        <v>-3.9643904988480696E-3</v>
      </c>
    </row>
    <row r="5924" spans="1:13" ht="15" x14ac:dyDescent="0.2">
      <c r="A5924" s="2">
        <v>3107</v>
      </c>
      <c r="B5924" s="10" t="s">
        <v>12104</v>
      </c>
      <c r="C5924" s="5"/>
      <c r="D5924" s="4" t="s">
        <v>12086</v>
      </c>
      <c r="E5924" s="3" t="s">
        <v>5887</v>
      </c>
      <c r="F5924" s="9">
        <v>9</v>
      </c>
      <c r="G5924" s="6">
        <v>444300</v>
      </c>
      <c r="H5924" s="6">
        <v>406000</v>
      </c>
      <c r="I5924" s="7">
        <v>0.91</v>
      </c>
      <c r="J5924" s="13">
        <f>0.02571*G5924</f>
        <v>11422.953</v>
      </c>
      <c r="K5924" s="13">
        <f>0.02981*H5924</f>
        <v>12102.86</v>
      </c>
      <c r="L5924" s="13">
        <f>+K5924-J5924</f>
        <v>679.90700000000106</v>
      </c>
      <c r="M5924" s="14">
        <f>+L5924/J5924</f>
        <v>5.9521123828488232E-2</v>
      </c>
    </row>
    <row r="5925" spans="1:13" ht="15" x14ac:dyDescent="0.2">
      <c r="A5925" s="2">
        <v>3107</v>
      </c>
      <c r="B5925" s="10" t="s">
        <v>12105</v>
      </c>
      <c r="C5925" s="5"/>
      <c r="D5925" s="4" t="s">
        <v>12086</v>
      </c>
      <c r="E5925" s="3" t="s">
        <v>5888</v>
      </c>
      <c r="F5925" s="9">
        <v>9</v>
      </c>
      <c r="G5925" s="6">
        <v>450000</v>
      </c>
      <c r="H5925" s="6">
        <v>415100</v>
      </c>
      <c r="I5925" s="7">
        <v>0.92</v>
      </c>
      <c r="J5925" s="13">
        <f>0.02571*G5925</f>
        <v>11569.5</v>
      </c>
      <c r="K5925" s="13">
        <f>0.02981*H5925</f>
        <v>12374.130999999999</v>
      </c>
      <c r="L5925" s="13">
        <f>+K5925-J5925</f>
        <v>804.6309999999994</v>
      </c>
      <c r="M5925" s="14">
        <f>+L5925/J5925</f>
        <v>6.9547603612947789E-2</v>
      </c>
    </row>
    <row r="5926" spans="1:13" ht="15" x14ac:dyDescent="0.2">
      <c r="A5926" s="2">
        <v>3107</v>
      </c>
      <c r="B5926" s="10" t="s">
        <v>12106</v>
      </c>
      <c r="C5926" s="5"/>
      <c r="D5926" s="4" t="s">
        <v>12086</v>
      </c>
      <c r="E5926" s="3" t="s">
        <v>5889</v>
      </c>
      <c r="F5926" s="2">
        <v>10</v>
      </c>
      <c r="G5926" s="6">
        <v>710000</v>
      </c>
      <c r="H5926" s="6">
        <v>632800</v>
      </c>
      <c r="I5926" s="7">
        <v>0.89</v>
      </c>
      <c r="J5926" s="13">
        <f>0.02571*G5926</f>
        <v>18254.099999999999</v>
      </c>
      <c r="K5926" s="13">
        <f>0.02981*H5926</f>
        <v>18863.768</v>
      </c>
      <c r="L5926" s="13">
        <f>+K5926-J5926</f>
        <v>609.66800000000148</v>
      </c>
      <c r="M5926" s="14">
        <f>+L5926/J5926</f>
        <v>3.3398962424879976E-2</v>
      </c>
    </row>
    <row r="5927" spans="1:13" ht="15" x14ac:dyDescent="0.2">
      <c r="A5927" s="2">
        <v>3108</v>
      </c>
      <c r="B5927" s="10" t="s">
        <v>12085</v>
      </c>
      <c r="C5927" s="5"/>
      <c r="D5927" s="4" t="s">
        <v>12086</v>
      </c>
      <c r="E5927" s="3" t="s">
        <v>5890</v>
      </c>
      <c r="F5927" s="9">
        <v>9</v>
      </c>
      <c r="G5927" s="6">
        <v>366800</v>
      </c>
      <c r="H5927" s="6">
        <v>356500</v>
      </c>
      <c r="I5927" s="7">
        <v>0.97</v>
      </c>
      <c r="J5927" s="13">
        <f>0.02571*G5927</f>
        <v>9430.4279999999999</v>
      </c>
      <c r="K5927" s="13">
        <f>0.02981*H5927</f>
        <v>10627.264999999999</v>
      </c>
      <c r="L5927" s="13">
        <f>+K5927-J5927</f>
        <v>1196.8369999999995</v>
      </c>
      <c r="M5927" s="14">
        <f>+L5927/J5927</f>
        <v>0.12691226739655925</v>
      </c>
    </row>
    <row r="5928" spans="1:13" ht="15" x14ac:dyDescent="0.2">
      <c r="A5928" s="2">
        <v>3108</v>
      </c>
      <c r="B5928" s="10" t="s">
        <v>12086</v>
      </c>
      <c r="C5928" s="5"/>
      <c r="D5928" s="4" t="s">
        <v>12086</v>
      </c>
      <c r="E5928" s="3" t="s">
        <v>5891</v>
      </c>
      <c r="F5928" s="9">
        <v>9</v>
      </c>
      <c r="G5928" s="6">
        <v>394700</v>
      </c>
      <c r="H5928" s="6">
        <v>298300</v>
      </c>
      <c r="I5928" s="7">
        <v>0.76</v>
      </c>
      <c r="J5928" s="13">
        <f>0.02571*G5928</f>
        <v>10147.737000000001</v>
      </c>
      <c r="K5928" s="13">
        <f>0.02981*H5928</f>
        <v>8892.3230000000003</v>
      </c>
      <c r="L5928" s="13">
        <f>+K5928-J5928</f>
        <v>-1255.4140000000007</v>
      </c>
      <c r="M5928" s="14">
        <f>+L5928/J5928</f>
        <v>-0.12371369104264335</v>
      </c>
    </row>
    <row r="5929" spans="1:13" ht="15" x14ac:dyDescent="0.2">
      <c r="A5929" s="2">
        <v>3108</v>
      </c>
      <c r="B5929" s="10" t="s">
        <v>12087</v>
      </c>
      <c r="C5929" s="5"/>
      <c r="D5929" s="4" t="s">
        <v>12086</v>
      </c>
      <c r="E5929" s="3" t="s">
        <v>5892</v>
      </c>
      <c r="F5929" s="9">
        <v>9</v>
      </c>
      <c r="G5929" s="6">
        <v>384300</v>
      </c>
      <c r="H5929" s="6">
        <v>301100</v>
      </c>
      <c r="I5929" s="7">
        <v>0.78</v>
      </c>
      <c r="J5929" s="13">
        <f>0.02571*G5929</f>
        <v>9880.353000000001</v>
      </c>
      <c r="K5929" s="13">
        <f>0.02981*H5929</f>
        <v>8975.7909999999993</v>
      </c>
      <c r="L5929" s="13">
        <f>+K5929-J5929</f>
        <v>-904.56200000000172</v>
      </c>
      <c r="M5929" s="14">
        <f>+L5929/J5929</f>
        <v>-9.1551587276284721E-2</v>
      </c>
    </row>
    <row r="5930" spans="1:13" ht="15" x14ac:dyDescent="0.2">
      <c r="A5930" s="2">
        <v>3108</v>
      </c>
      <c r="B5930" s="10" t="s">
        <v>12088</v>
      </c>
      <c r="C5930" s="5"/>
      <c r="D5930" s="4" t="s">
        <v>12086</v>
      </c>
      <c r="E5930" s="3" t="s">
        <v>5893</v>
      </c>
      <c r="F5930" s="9">
        <v>9</v>
      </c>
      <c r="G5930" s="6">
        <v>373000</v>
      </c>
      <c r="H5930" s="6">
        <v>340700</v>
      </c>
      <c r="I5930" s="7">
        <v>0.91</v>
      </c>
      <c r="J5930" s="13">
        <f>0.02571*G5930</f>
        <v>9589.83</v>
      </c>
      <c r="K5930" s="13">
        <f>0.02981*H5930</f>
        <v>10156.267</v>
      </c>
      <c r="L5930" s="13">
        <f>+K5930-J5930</f>
        <v>566.4369999999999</v>
      </c>
      <c r="M5930" s="14">
        <f>+L5930/J5930</f>
        <v>5.906642766347265E-2</v>
      </c>
    </row>
    <row r="5931" spans="1:13" ht="15" x14ac:dyDescent="0.2">
      <c r="A5931" s="2">
        <v>3108</v>
      </c>
      <c r="B5931" s="10" t="s">
        <v>12089</v>
      </c>
      <c r="C5931" s="5"/>
      <c r="D5931" s="4" t="s">
        <v>12086</v>
      </c>
      <c r="E5931" s="3" t="s">
        <v>5894</v>
      </c>
      <c r="F5931" s="9">
        <v>9</v>
      </c>
      <c r="G5931" s="6">
        <v>401500</v>
      </c>
      <c r="H5931" s="6">
        <v>280000</v>
      </c>
      <c r="I5931" s="7">
        <v>0.7</v>
      </c>
      <c r="J5931" s="13">
        <f>0.02571*G5931</f>
        <v>10322.565000000001</v>
      </c>
      <c r="K5931" s="13">
        <f>0.02981*H5931</f>
        <v>8346.7999999999993</v>
      </c>
      <c r="L5931" s="13">
        <f>+K5931-J5931</f>
        <v>-1975.7650000000012</v>
      </c>
      <c r="M5931" s="14">
        <f>+L5931/J5931</f>
        <v>-0.19140252446945125</v>
      </c>
    </row>
    <row r="5932" spans="1:13" ht="15" x14ac:dyDescent="0.2">
      <c r="A5932" s="2">
        <v>3108</v>
      </c>
      <c r="B5932" s="10" t="s">
        <v>12090</v>
      </c>
      <c r="C5932" s="5"/>
      <c r="D5932" s="4" t="s">
        <v>12086</v>
      </c>
      <c r="E5932" s="3" t="s">
        <v>5895</v>
      </c>
      <c r="F5932" s="9">
        <v>9</v>
      </c>
      <c r="G5932" s="6">
        <v>388600</v>
      </c>
      <c r="H5932" s="6">
        <v>311900</v>
      </c>
      <c r="I5932" s="7">
        <v>0.8</v>
      </c>
      <c r="J5932" s="13">
        <f>0.02571*G5932</f>
        <v>9990.9060000000009</v>
      </c>
      <c r="K5932" s="13">
        <f>0.02981*H5932</f>
        <v>9297.7389999999996</v>
      </c>
      <c r="L5932" s="13">
        <f>+K5932-J5932</f>
        <v>-693.16700000000128</v>
      </c>
      <c r="M5932" s="14">
        <f>+L5932/J5932</f>
        <v>-6.937979398464976E-2</v>
      </c>
    </row>
    <row r="5933" spans="1:13" ht="15" x14ac:dyDescent="0.2">
      <c r="A5933" s="2">
        <v>3108</v>
      </c>
      <c r="B5933" s="10" t="s">
        <v>12091</v>
      </c>
      <c r="C5933" s="5"/>
      <c r="D5933" s="4" t="s">
        <v>12086</v>
      </c>
      <c r="E5933" s="3" t="s">
        <v>5896</v>
      </c>
      <c r="F5933" s="9">
        <v>9</v>
      </c>
      <c r="G5933" s="6">
        <v>388900</v>
      </c>
      <c r="H5933" s="6">
        <v>291100</v>
      </c>
      <c r="I5933" s="7">
        <v>0.75</v>
      </c>
      <c r="J5933" s="13">
        <f>0.02571*G5933</f>
        <v>9998.6190000000006</v>
      </c>
      <c r="K5933" s="13">
        <f>0.02981*H5933</f>
        <v>8677.6910000000007</v>
      </c>
      <c r="L5933" s="13">
        <f>+K5933-J5933</f>
        <v>-1320.9279999999999</v>
      </c>
      <c r="M5933" s="14">
        <f>+L5933/J5933</f>
        <v>-0.1321110445352503</v>
      </c>
    </row>
    <row r="5934" spans="1:13" ht="15" x14ac:dyDescent="0.2">
      <c r="A5934" s="2">
        <v>3108</v>
      </c>
      <c r="B5934" s="10" t="s">
        <v>12092</v>
      </c>
      <c r="C5934" s="5"/>
      <c r="D5934" s="4" t="s">
        <v>12086</v>
      </c>
      <c r="E5934" s="3" t="s">
        <v>5897</v>
      </c>
      <c r="F5934" s="9">
        <v>9</v>
      </c>
      <c r="G5934" s="6">
        <v>439100</v>
      </c>
      <c r="H5934" s="6">
        <v>348500</v>
      </c>
      <c r="I5934" s="7">
        <v>0.79</v>
      </c>
      <c r="J5934" s="13">
        <f>0.02571*G5934</f>
        <v>11289.261</v>
      </c>
      <c r="K5934" s="13">
        <f>0.02981*H5934</f>
        <v>10388.785</v>
      </c>
      <c r="L5934" s="13">
        <f>+K5934-J5934</f>
        <v>-900.47600000000057</v>
      </c>
      <c r="M5934" s="14">
        <f>+L5934/J5934</f>
        <v>-7.976394557624282E-2</v>
      </c>
    </row>
    <row r="5935" spans="1:13" ht="15" x14ac:dyDescent="0.2">
      <c r="A5935" s="2">
        <v>3108</v>
      </c>
      <c r="B5935" s="10" t="s">
        <v>12093</v>
      </c>
      <c r="C5935" s="5"/>
      <c r="D5935" s="4" t="s">
        <v>12086</v>
      </c>
      <c r="E5935" s="3" t="s">
        <v>5898</v>
      </c>
      <c r="F5935" s="9">
        <v>9</v>
      </c>
      <c r="G5935" s="6">
        <v>400000</v>
      </c>
      <c r="H5935" s="6">
        <v>332900</v>
      </c>
      <c r="I5935" s="7">
        <v>0.83</v>
      </c>
      <c r="J5935" s="13">
        <f>0.02571*G5935</f>
        <v>10284</v>
      </c>
      <c r="K5935" s="13">
        <f>0.02981*H5935</f>
        <v>9923.7489999999998</v>
      </c>
      <c r="L5935" s="13">
        <f>+K5935-J5935</f>
        <v>-360.2510000000002</v>
      </c>
      <c r="M5935" s="14">
        <f>+L5935/J5935</f>
        <v>-3.5030241151303015E-2</v>
      </c>
    </row>
    <row r="5936" spans="1:13" ht="15" x14ac:dyDescent="0.2">
      <c r="A5936" s="2">
        <v>3108</v>
      </c>
      <c r="B5936" s="10" t="s">
        <v>12094</v>
      </c>
      <c r="C5936" s="5"/>
      <c r="D5936" s="4" t="s">
        <v>12086</v>
      </c>
      <c r="E5936" s="3" t="s">
        <v>5899</v>
      </c>
      <c r="F5936" s="9">
        <v>9</v>
      </c>
      <c r="G5936" s="6">
        <v>352500</v>
      </c>
      <c r="H5936" s="6">
        <v>328900</v>
      </c>
      <c r="I5936" s="7">
        <v>0.93</v>
      </c>
      <c r="J5936" s="13">
        <f>0.02571*G5936</f>
        <v>9062.7749999999996</v>
      </c>
      <c r="K5936" s="13">
        <f>0.02981*H5936</f>
        <v>9804.509</v>
      </c>
      <c r="L5936" s="13">
        <f>+K5936-J5936</f>
        <v>741.73400000000038</v>
      </c>
      <c r="M5936" s="14">
        <f>+L5936/J5936</f>
        <v>8.1844026801945371E-2</v>
      </c>
    </row>
    <row r="5937" spans="1:13" ht="15" x14ac:dyDescent="0.2">
      <c r="A5937" s="2">
        <v>3108</v>
      </c>
      <c r="B5937" s="10" t="s">
        <v>12095</v>
      </c>
      <c r="C5937" s="5"/>
      <c r="D5937" s="4" t="s">
        <v>12086</v>
      </c>
      <c r="E5937" s="3" t="s">
        <v>5900</v>
      </c>
      <c r="F5937" s="9">
        <v>9</v>
      </c>
      <c r="G5937" s="6">
        <v>456500</v>
      </c>
      <c r="H5937" s="6">
        <v>331300</v>
      </c>
      <c r="I5937" s="7">
        <v>0.73</v>
      </c>
      <c r="J5937" s="13">
        <f>0.02571*G5937</f>
        <v>11736.615</v>
      </c>
      <c r="K5937" s="13">
        <f>0.02981*H5937</f>
        <v>9876.0529999999999</v>
      </c>
      <c r="L5937" s="13">
        <f>+K5937-J5937</f>
        <v>-1860.5619999999999</v>
      </c>
      <c r="M5937" s="14">
        <f>+L5937/J5937</f>
        <v>-0.15852628717905459</v>
      </c>
    </row>
    <row r="5938" spans="1:13" ht="15" x14ac:dyDescent="0.2">
      <c r="A5938" s="2">
        <v>3108</v>
      </c>
      <c r="B5938" s="10" t="s">
        <v>12096</v>
      </c>
      <c r="C5938" s="5"/>
      <c r="D5938" s="4" t="s">
        <v>12086</v>
      </c>
      <c r="E5938" s="3" t="s">
        <v>5901</v>
      </c>
      <c r="F5938" s="9">
        <v>9</v>
      </c>
      <c r="G5938" s="6">
        <v>382700</v>
      </c>
      <c r="H5938" s="6">
        <v>323100</v>
      </c>
      <c r="I5938" s="7">
        <v>0.84</v>
      </c>
      <c r="J5938" s="13">
        <f>0.02571*G5938</f>
        <v>9839.2170000000006</v>
      </c>
      <c r="K5938" s="13">
        <f>0.02981*H5938</f>
        <v>9631.6110000000008</v>
      </c>
      <c r="L5938" s="13">
        <f>+K5938-J5938</f>
        <v>-207.60599999999977</v>
      </c>
      <c r="M5938" s="14">
        <f>+L5938/J5938</f>
        <v>-2.1099849713650969E-2</v>
      </c>
    </row>
    <row r="5939" spans="1:13" ht="15" x14ac:dyDescent="0.2">
      <c r="A5939" s="2">
        <v>3108</v>
      </c>
      <c r="B5939" s="10" t="s">
        <v>12097</v>
      </c>
      <c r="C5939" s="5"/>
      <c r="D5939" s="4" t="s">
        <v>12086</v>
      </c>
      <c r="E5939" s="3" t="s">
        <v>5902</v>
      </c>
      <c r="F5939" s="9">
        <v>9</v>
      </c>
      <c r="G5939" s="6">
        <v>379700</v>
      </c>
      <c r="H5939" s="6">
        <v>346100</v>
      </c>
      <c r="I5939" s="7">
        <v>0.91</v>
      </c>
      <c r="J5939" s="13">
        <f>0.02571*G5939</f>
        <v>9762.0869999999995</v>
      </c>
      <c r="K5939" s="13">
        <f>0.02981*H5939</f>
        <v>10317.241</v>
      </c>
      <c r="L5939" s="13">
        <f>+K5939-J5939</f>
        <v>555.15400000000045</v>
      </c>
      <c r="M5939" s="14">
        <f>+L5939/J5939</f>
        <v>5.6868372510919078E-2</v>
      </c>
    </row>
    <row r="5940" spans="1:13" ht="15" x14ac:dyDescent="0.2">
      <c r="A5940" s="2">
        <v>3108</v>
      </c>
      <c r="B5940" s="10" t="s">
        <v>12098</v>
      </c>
      <c r="C5940" s="5"/>
      <c r="D5940" s="4" t="s">
        <v>12086</v>
      </c>
      <c r="E5940" s="3" t="s">
        <v>5903</v>
      </c>
      <c r="F5940" s="9">
        <v>9</v>
      </c>
      <c r="G5940" s="6">
        <v>403400</v>
      </c>
      <c r="H5940" s="6">
        <v>319000</v>
      </c>
      <c r="I5940" s="7">
        <v>0.79</v>
      </c>
      <c r="J5940" s="13">
        <f>0.02571*G5940</f>
        <v>10371.414000000001</v>
      </c>
      <c r="K5940" s="13">
        <f>0.02981*H5940</f>
        <v>9509.39</v>
      </c>
      <c r="L5940" s="13">
        <f>+K5940-J5940</f>
        <v>-862.02400000000125</v>
      </c>
      <c r="M5940" s="14">
        <f>+L5940/J5940</f>
        <v>-8.3115378481661339E-2</v>
      </c>
    </row>
    <row r="5941" spans="1:13" ht="15" x14ac:dyDescent="0.2">
      <c r="A5941" s="2">
        <v>3108</v>
      </c>
      <c r="B5941" s="10" t="s">
        <v>12099</v>
      </c>
      <c r="C5941" s="5"/>
      <c r="D5941" s="4" t="s">
        <v>12086</v>
      </c>
      <c r="E5941" s="3" t="s">
        <v>5904</v>
      </c>
      <c r="F5941" s="9">
        <v>9</v>
      </c>
      <c r="G5941" s="6">
        <v>498500</v>
      </c>
      <c r="H5941" s="6">
        <v>387900</v>
      </c>
      <c r="I5941" s="7">
        <v>0.78</v>
      </c>
      <c r="J5941" s="13">
        <f>0.02571*G5941</f>
        <v>12816.434999999999</v>
      </c>
      <c r="K5941" s="13">
        <f>0.02981*H5941</f>
        <v>11563.298999999999</v>
      </c>
      <c r="L5941" s="13">
        <f>+K5941-J5941</f>
        <v>-1253.1360000000004</v>
      </c>
      <c r="M5941" s="14">
        <f>+L5941/J5941</f>
        <v>-9.7775707519290697E-2</v>
      </c>
    </row>
    <row r="5942" spans="1:13" ht="15" x14ac:dyDescent="0.2">
      <c r="A5942" s="2">
        <v>3108</v>
      </c>
      <c r="B5942" s="10" t="s">
        <v>12100</v>
      </c>
      <c r="C5942" s="5"/>
      <c r="D5942" s="4" t="s">
        <v>12086</v>
      </c>
      <c r="E5942" s="3" t="s">
        <v>5905</v>
      </c>
      <c r="F5942" s="9">
        <v>9</v>
      </c>
      <c r="G5942" s="6">
        <v>555800</v>
      </c>
      <c r="H5942" s="6">
        <v>519700</v>
      </c>
      <c r="I5942" s="7">
        <v>0.94</v>
      </c>
      <c r="J5942" s="13">
        <f>0.02571*G5942</f>
        <v>14289.618</v>
      </c>
      <c r="K5942" s="13">
        <f>0.02981*H5942</f>
        <v>15492.257</v>
      </c>
      <c r="L5942" s="13">
        <f>+K5942-J5942</f>
        <v>1202.6389999999992</v>
      </c>
      <c r="M5942" s="14">
        <f>+L5942/J5942</f>
        <v>8.4161731965123152E-2</v>
      </c>
    </row>
    <row r="5943" spans="1:13" ht="15" x14ac:dyDescent="0.2">
      <c r="A5943" s="2">
        <v>3108</v>
      </c>
      <c r="B5943" s="10" t="s">
        <v>12101</v>
      </c>
      <c r="C5943" s="5"/>
      <c r="D5943" s="4" t="s">
        <v>12086</v>
      </c>
      <c r="E5943" s="3" t="s">
        <v>5906</v>
      </c>
      <c r="F5943" s="9">
        <v>9</v>
      </c>
      <c r="G5943" s="6">
        <v>373900</v>
      </c>
      <c r="H5943" s="6">
        <v>327700</v>
      </c>
      <c r="I5943" s="7">
        <v>0.88</v>
      </c>
      <c r="J5943" s="13">
        <f>0.02571*G5943</f>
        <v>9612.969000000001</v>
      </c>
      <c r="K5943" s="13">
        <f>0.02981*H5943</f>
        <v>9768.7369999999992</v>
      </c>
      <c r="L5943" s="13">
        <f>+K5943-J5943</f>
        <v>155.76799999999821</v>
      </c>
      <c r="M5943" s="14">
        <f>+L5943/J5943</f>
        <v>1.6203942819330654E-2</v>
      </c>
    </row>
    <row r="5944" spans="1:13" ht="15" x14ac:dyDescent="0.2">
      <c r="A5944" s="2">
        <v>3108</v>
      </c>
      <c r="B5944" s="10" t="s">
        <v>12102</v>
      </c>
      <c r="C5944" s="5"/>
      <c r="D5944" s="4" t="s">
        <v>12086</v>
      </c>
      <c r="E5944" s="3" t="s">
        <v>5907</v>
      </c>
      <c r="F5944" s="9">
        <v>9</v>
      </c>
      <c r="G5944" s="6">
        <v>383500</v>
      </c>
      <c r="H5944" s="6">
        <v>348100</v>
      </c>
      <c r="I5944" s="7">
        <v>0.91</v>
      </c>
      <c r="J5944" s="13">
        <f>0.02571*G5944</f>
        <v>9859.7849999999999</v>
      </c>
      <c r="K5944" s="13">
        <f>0.02981*H5944</f>
        <v>10376.861000000001</v>
      </c>
      <c r="L5944" s="13">
        <f>+K5944-J5944</f>
        <v>517.07600000000093</v>
      </c>
      <c r="M5944" s="14">
        <f>+L5944/J5944</f>
        <v>5.2442928522275174E-2</v>
      </c>
    </row>
    <row r="5945" spans="1:13" ht="15" x14ac:dyDescent="0.2">
      <c r="A5945" s="2">
        <v>3108</v>
      </c>
      <c r="B5945" s="10" t="s">
        <v>12103</v>
      </c>
      <c r="C5945" s="5"/>
      <c r="D5945" s="4" t="s">
        <v>12086</v>
      </c>
      <c r="E5945" s="3" t="s">
        <v>5908</v>
      </c>
      <c r="F5945" s="9">
        <v>9</v>
      </c>
      <c r="G5945" s="6">
        <v>434700</v>
      </c>
      <c r="H5945" s="6">
        <v>350500</v>
      </c>
      <c r="I5945" s="7">
        <v>0.81</v>
      </c>
      <c r="J5945" s="13">
        <f>0.02571*G5945</f>
        <v>11176.137000000001</v>
      </c>
      <c r="K5945" s="13">
        <f>0.02981*H5945</f>
        <v>10448.405000000001</v>
      </c>
      <c r="L5945" s="13">
        <f>+K5945-J5945</f>
        <v>-727.73199999999997</v>
      </c>
      <c r="M5945" s="14">
        <f>+L5945/J5945</f>
        <v>-6.5114806663518876E-2</v>
      </c>
    </row>
    <row r="5946" spans="1:13" ht="15" x14ac:dyDescent="0.2">
      <c r="A5946" s="2">
        <v>3108</v>
      </c>
      <c r="B5946" s="10" t="s">
        <v>12104</v>
      </c>
      <c r="C5946" s="5"/>
      <c r="D5946" s="4" t="s">
        <v>12086</v>
      </c>
      <c r="E5946" s="3" t="s">
        <v>5909</v>
      </c>
      <c r="F5946" s="9">
        <v>9</v>
      </c>
      <c r="G5946" s="6">
        <v>365400</v>
      </c>
      <c r="H5946" s="6">
        <v>295400</v>
      </c>
      <c r="I5946" s="7">
        <v>0.81</v>
      </c>
      <c r="J5946" s="13">
        <f>0.02571*G5946</f>
        <v>9394.4339999999993</v>
      </c>
      <c r="K5946" s="13">
        <f>0.02981*H5946</f>
        <v>8805.8739999999998</v>
      </c>
      <c r="L5946" s="13">
        <f>+K5946-J5946</f>
        <v>-588.55999999999949</v>
      </c>
      <c r="M5946" s="14">
        <f>+L5946/J5946</f>
        <v>-6.2649862674004575E-2</v>
      </c>
    </row>
    <row r="5947" spans="1:13" ht="15" x14ac:dyDescent="0.2">
      <c r="A5947" s="2">
        <v>3108</v>
      </c>
      <c r="B5947" s="10" t="s">
        <v>12105</v>
      </c>
      <c r="C5947" s="5"/>
      <c r="D5947" s="4" t="s">
        <v>12086</v>
      </c>
      <c r="E5947" s="3" t="s">
        <v>5910</v>
      </c>
      <c r="F5947" s="9">
        <v>9</v>
      </c>
      <c r="G5947" s="6">
        <v>360000</v>
      </c>
      <c r="H5947" s="6">
        <v>310400</v>
      </c>
      <c r="I5947" s="7">
        <v>0.86</v>
      </c>
      <c r="J5947" s="13">
        <f>0.02571*G5947</f>
        <v>9255.6</v>
      </c>
      <c r="K5947" s="13">
        <f>0.02981*H5947</f>
        <v>9253.0239999999994</v>
      </c>
      <c r="L5947" s="13">
        <f>+K5947-J5947</f>
        <v>-2.5760000000009313</v>
      </c>
      <c r="M5947" s="14">
        <f>+L5947/J5947</f>
        <v>-2.783179912702506E-4</v>
      </c>
    </row>
    <row r="5948" spans="1:13" ht="15" x14ac:dyDescent="0.2">
      <c r="A5948" s="2">
        <v>3108</v>
      </c>
      <c r="B5948" s="10" t="s">
        <v>12106</v>
      </c>
      <c r="C5948" s="5"/>
      <c r="D5948" s="4" t="s">
        <v>12086</v>
      </c>
      <c r="E5948" s="3" t="s">
        <v>5911</v>
      </c>
      <c r="F5948" s="9">
        <v>9</v>
      </c>
      <c r="G5948" s="6">
        <v>386800</v>
      </c>
      <c r="H5948" s="6">
        <v>340800</v>
      </c>
      <c r="I5948" s="7">
        <v>0.88</v>
      </c>
      <c r="J5948" s="13">
        <f>0.02571*G5948</f>
        <v>9944.6280000000006</v>
      </c>
      <c r="K5948" s="13">
        <f>0.02981*H5948</f>
        <v>10159.248</v>
      </c>
      <c r="L5948" s="13">
        <f>+K5948-J5948</f>
        <v>214.61999999999898</v>
      </c>
      <c r="M5948" s="14">
        <f>+L5948/J5948</f>
        <v>2.1581501087823394E-2</v>
      </c>
    </row>
    <row r="5949" spans="1:13" ht="15" x14ac:dyDescent="0.2">
      <c r="A5949" s="2">
        <v>3108</v>
      </c>
      <c r="B5949" s="10" t="s">
        <v>12107</v>
      </c>
      <c r="C5949" s="5"/>
      <c r="D5949" s="4" t="s">
        <v>12086</v>
      </c>
      <c r="E5949" s="3" t="s">
        <v>5912</v>
      </c>
      <c r="F5949" s="9">
        <v>9</v>
      </c>
      <c r="G5949" s="6">
        <v>465200</v>
      </c>
      <c r="H5949" s="6">
        <v>334300</v>
      </c>
      <c r="I5949" s="7">
        <v>0.72</v>
      </c>
      <c r="J5949" s="13">
        <f>0.02571*G5949</f>
        <v>11960.291999999999</v>
      </c>
      <c r="K5949" s="13">
        <f>0.02981*H5949</f>
        <v>9965.4830000000002</v>
      </c>
      <c r="L5949" s="13">
        <f>+K5949-J5949</f>
        <v>-1994.8089999999993</v>
      </c>
      <c r="M5949" s="14">
        <f>+L5949/J5949</f>
        <v>-0.16678597813498194</v>
      </c>
    </row>
    <row r="5950" spans="1:13" ht="15" x14ac:dyDescent="0.2">
      <c r="A5950" s="2">
        <v>3108</v>
      </c>
      <c r="B5950" s="10" t="s">
        <v>12108</v>
      </c>
      <c r="C5950" s="5"/>
      <c r="D5950" s="4" t="s">
        <v>12086</v>
      </c>
      <c r="E5950" s="3" t="s">
        <v>5913</v>
      </c>
      <c r="F5950" s="9">
        <v>9</v>
      </c>
      <c r="G5950" s="6">
        <v>429600</v>
      </c>
      <c r="H5950" s="6">
        <v>377800</v>
      </c>
      <c r="I5950" s="7">
        <v>0.88</v>
      </c>
      <c r="J5950" s="13">
        <f>0.02571*G5950</f>
        <v>11045.016</v>
      </c>
      <c r="K5950" s="13">
        <f>0.02981*H5950</f>
        <v>11262.218000000001</v>
      </c>
      <c r="L5950" s="13">
        <f>+K5950-J5950</f>
        <v>217.20200000000114</v>
      </c>
      <c r="M5950" s="14">
        <f>+L5950/J5950</f>
        <v>1.9665159380484479E-2</v>
      </c>
    </row>
    <row r="5951" spans="1:13" ht="15" x14ac:dyDescent="0.2">
      <c r="A5951" s="2">
        <v>3108</v>
      </c>
      <c r="B5951" s="10" t="s">
        <v>12110</v>
      </c>
      <c r="C5951" s="5"/>
      <c r="D5951" s="4" t="s">
        <v>12086</v>
      </c>
      <c r="E5951" s="3" t="s">
        <v>5914</v>
      </c>
      <c r="F5951" s="9">
        <v>9</v>
      </c>
      <c r="G5951" s="6">
        <v>357400</v>
      </c>
      <c r="H5951" s="6">
        <v>287100</v>
      </c>
      <c r="I5951" s="7">
        <v>0.8</v>
      </c>
      <c r="J5951" s="13">
        <f>0.02571*G5951</f>
        <v>9188.7540000000008</v>
      </c>
      <c r="K5951" s="13">
        <f>0.02981*H5951</f>
        <v>8558.4509999999991</v>
      </c>
      <c r="L5951" s="13">
        <f>+K5951-J5951</f>
        <v>-630.3030000000017</v>
      </c>
      <c r="M5951" s="14">
        <f>+L5951/J5951</f>
        <v>-6.8595045639485139E-2</v>
      </c>
    </row>
    <row r="5952" spans="1:13" ht="15" x14ac:dyDescent="0.2">
      <c r="A5952" s="2">
        <v>3108</v>
      </c>
      <c r="B5952" s="10" t="s">
        <v>12111</v>
      </c>
      <c r="C5952" s="5"/>
      <c r="D5952" s="4" t="s">
        <v>12086</v>
      </c>
      <c r="E5952" s="3" t="s">
        <v>5915</v>
      </c>
      <c r="F5952" s="9">
        <v>9</v>
      </c>
      <c r="G5952" s="6">
        <v>379800</v>
      </c>
      <c r="H5952" s="6">
        <v>334500</v>
      </c>
      <c r="I5952" s="7">
        <v>0.88</v>
      </c>
      <c r="J5952" s="13">
        <f>0.02571*G5952</f>
        <v>9764.6579999999994</v>
      </c>
      <c r="K5952" s="13">
        <f>0.02981*H5952</f>
        <v>9971.4449999999997</v>
      </c>
      <c r="L5952" s="13">
        <f>+K5952-J5952</f>
        <v>206.78700000000026</v>
      </c>
      <c r="M5952" s="14">
        <f>+L5952/J5952</f>
        <v>2.1177085771974836E-2</v>
      </c>
    </row>
    <row r="5953" spans="1:13" ht="15" x14ac:dyDescent="0.2">
      <c r="A5953" s="2">
        <v>3109</v>
      </c>
      <c r="B5953" s="10" t="s">
        <v>12085</v>
      </c>
      <c r="C5953" s="5"/>
      <c r="D5953" s="4" t="s">
        <v>12086</v>
      </c>
      <c r="E5953" s="3" t="s">
        <v>5916</v>
      </c>
      <c r="F5953" s="2">
        <v>10</v>
      </c>
      <c r="G5953" s="6">
        <v>650000</v>
      </c>
      <c r="H5953" s="6">
        <v>588300</v>
      </c>
      <c r="I5953" s="7">
        <v>0.91</v>
      </c>
      <c r="J5953" s="13">
        <f>0.02571*G5953</f>
        <v>16711.5</v>
      </c>
      <c r="K5953" s="13">
        <f>0.02981*H5953</f>
        <v>17537.222999999998</v>
      </c>
      <c r="L5953" s="13">
        <f>+K5953-J5953</f>
        <v>825.72299999999814</v>
      </c>
      <c r="M5953" s="14">
        <f>+L5953/J5953</f>
        <v>4.9410465846871802E-2</v>
      </c>
    </row>
    <row r="5954" spans="1:13" ht="15" x14ac:dyDescent="0.2">
      <c r="A5954" s="2">
        <v>3109</v>
      </c>
      <c r="B5954" s="10" t="s">
        <v>12086</v>
      </c>
      <c r="C5954" s="5"/>
      <c r="D5954" s="4" t="s">
        <v>12086</v>
      </c>
      <c r="E5954" s="3" t="s">
        <v>5917</v>
      </c>
      <c r="F5954" s="9">
        <v>9</v>
      </c>
      <c r="G5954" s="6">
        <v>454500</v>
      </c>
      <c r="H5954" s="6">
        <v>380300</v>
      </c>
      <c r="I5954" s="7">
        <v>0.84</v>
      </c>
      <c r="J5954" s="13">
        <f>0.02571*G5954</f>
        <v>11685.195</v>
      </c>
      <c r="K5954" s="13">
        <f>0.02981*H5954</f>
        <v>11336.743</v>
      </c>
      <c r="L5954" s="13">
        <f>+K5954-J5954</f>
        <v>-348.45199999999932</v>
      </c>
      <c r="M5954" s="14">
        <f>+L5954/J5954</f>
        <v>-2.9819955935694639E-2</v>
      </c>
    </row>
    <row r="5955" spans="1:13" ht="15" x14ac:dyDescent="0.2">
      <c r="A5955" s="2">
        <v>3109</v>
      </c>
      <c r="B5955" s="10" t="s">
        <v>12087</v>
      </c>
      <c r="C5955" s="5"/>
      <c r="D5955" s="4" t="s">
        <v>12086</v>
      </c>
      <c r="E5955" s="3" t="s">
        <v>5918</v>
      </c>
      <c r="F5955" s="9">
        <v>9</v>
      </c>
      <c r="G5955" s="6">
        <v>460000</v>
      </c>
      <c r="H5955" s="6">
        <v>441200</v>
      </c>
      <c r="I5955" s="7">
        <v>0.96</v>
      </c>
      <c r="J5955" s="13">
        <f>0.02571*G5955</f>
        <v>11826.6</v>
      </c>
      <c r="K5955" s="13">
        <f>0.02981*H5955</f>
        <v>13152.172</v>
      </c>
      <c r="L5955" s="13">
        <f>+K5955-J5955</f>
        <v>1325.5720000000001</v>
      </c>
      <c r="M5955" s="14">
        <f>+L5955/J5955</f>
        <v>0.11208394635820947</v>
      </c>
    </row>
    <row r="5956" spans="1:13" ht="15" x14ac:dyDescent="0.2">
      <c r="A5956" s="2">
        <v>3109</v>
      </c>
      <c r="B5956" s="10" t="s">
        <v>12088</v>
      </c>
      <c r="C5956" s="5"/>
      <c r="D5956" s="4" t="s">
        <v>12086</v>
      </c>
      <c r="E5956" s="3" t="s">
        <v>5919</v>
      </c>
      <c r="F5956" s="9">
        <v>9</v>
      </c>
      <c r="G5956" s="6">
        <v>460800</v>
      </c>
      <c r="H5956" s="6">
        <v>426700</v>
      </c>
      <c r="I5956" s="7">
        <v>0.93</v>
      </c>
      <c r="J5956" s="13">
        <f>0.02571*G5956</f>
        <v>11847.168</v>
      </c>
      <c r="K5956" s="13">
        <f>0.02981*H5956</f>
        <v>12719.927</v>
      </c>
      <c r="L5956" s="13">
        <f>+K5956-J5956</f>
        <v>872.75900000000001</v>
      </c>
      <c r="M5956" s="14">
        <f>+L5956/J5956</f>
        <v>7.3668154279571296E-2</v>
      </c>
    </row>
    <row r="5957" spans="1:13" ht="15" x14ac:dyDescent="0.2">
      <c r="A5957" s="2">
        <v>3109</v>
      </c>
      <c r="B5957" s="10" t="s">
        <v>12089</v>
      </c>
      <c r="C5957" s="5"/>
      <c r="D5957" s="4" t="s">
        <v>12086</v>
      </c>
      <c r="E5957" s="3" t="s">
        <v>5920</v>
      </c>
      <c r="F5957" s="9">
        <v>9</v>
      </c>
      <c r="G5957" s="6">
        <v>450000</v>
      </c>
      <c r="H5957" s="6">
        <v>350400</v>
      </c>
      <c r="I5957" s="7">
        <v>0.78</v>
      </c>
      <c r="J5957" s="13">
        <f>0.02571*G5957</f>
        <v>11569.5</v>
      </c>
      <c r="K5957" s="13">
        <f>0.02981*H5957</f>
        <v>10445.423999999999</v>
      </c>
      <c r="L5957" s="13">
        <f>+K5957-J5957</f>
        <v>-1124.0760000000009</v>
      </c>
      <c r="M5957" s="14">
        <f>+L5957/J5957</f>
        <v>-9.7158563464281159E-2</v>
      </c>
    </row>
    <row r="5958" spans="1:13" ht="15" x14ac:dyDescent="0.2">
      <c r="A5958" s="2">
        <v>3109</v>
      </c>
      <c r="B5958" s="10" t="s">
        <v>12090</v>
      </c>
      <c r="C5958" s="5"/>
      <c r="D5958" s="4" t="s">
        <v>12086</v>
      </c>
      <c r="E5958" s="3" t="s">
        <v>5921</v>
      </c>
      <c r="F5958" s="9">
        <v>9</v>
      </c>
      <c r="G5958" s="6">
        <v>505100</v>
      </c>
      <c r="H5958" s="6">
        <v>378300</v>
      </c>
      <c r="I5958" s="7">
        <v>0.75</v>
      </c>
      <c r="J5958" s="13">
        <f>0.02571*G5958</f>
        <v>12986.121000000001</v>
      </c>
      <c r="K5958" s="13">
        <f>0.02981*H5958</f>
        <v>11277.123</v>
      </c>
      <c r="L5958" s="13">
        <f>+K5958-J5958</f>
        <v>-1708.9980000000014</v>
      </c>
      <c r="M5958" s="14">
        <f>+L5958/J5958</f>
        <v>-0.13160188481225465</v>
      </c>
    </row>
    <row r="5959" spans="1:13" ht="15" x14ac:dyDescent="0.2">
      <c r="A5959" s="2">
        <v>3109</v>
      </c>
      <c r="B5959" s="10" t="s">
        <v>12091</v>
      </c>
      <c r="C5959" s="5"/>
      <c r="D5959" s="4" t="s">
        <v>12086</v>
      </c>
      <c r="E5959" s="3" t="s">
        <v>5922</v>
      </c>
      <c r="F5959" s="9">
        <v>9</v>
      </c>
      <c r="G5959" s="6">
        <v>472900</v>
      </c>
      <c r="H5959" s="6">
        <v>426100</v>
      </c>
      <c r="I5959" s="7">
        <v>0.9</v>
      </c>
      <c r="J5959" s="13">
        <f>0.02571*G5959</f>
        <v>12158.259</v>
      </c>
      <c r="K5959" s="13">
        <f>0.02981*H5959</f>
        <v>12702.040999999999</v>
      </c>
      <c r="L5959" s="13">
        <f>+K5959-J5959</f>
        <v>543.78199999999924</v>
      </c>
      <c r="M5959" s="14">
        <f>+L5959/J5959</f>
        <v>4.4725317991663051E-2</v>
      </c>
    </row>
    <row r="5960" spans="1:13" ht="15" x14ac:dyDescent="0.2">
      <c r="A5960" s="2">
        <v>3109</v>
      </c>
      <c r="B5960" s="10" t="s">
        <v>12092</v>
      </c>
      <c r="C5960" s="5"/>
      <c r="D5960" s="4" t="s">
        <v>12086</v>
      </c>
      <c r="E5960" s="3" t="s">
        <v>5923</v>
      </c>
      <c r="F5960" s="9">
        <v>9</v>
      </c>
      <c r="G5960" s="6">
        <v>421700</v>
      </c>
      <c r="H5960" s="6">
        <v>392700</v>
      </c>
      <c r="I5960" s="7">
        <v>0.93</v>
      </c>
      <c r="J5960" s="13">
        <f>0.02571*G5960</f>
        <v>10841.906999999999</v>
      </c>
      <c r="K5960" s="13">
        <f>0.02981*H5960</f>
        <v>11706.387000000001</v>
      </c>
      <c r="L5960" s="13">
        <f>+K5960-J5960</f>
        <v>864.48000000000138</v>
      </c>
      <c r="M5960" s="14">
        <f>+L5960/J5960</f>
        <v>7.9735050300652963E-2</v>
      </c>
    </row>
    <row r="5961" spans="1:13" ht="15" x14ac:dyDescent="0.2">
      <c r="A5961" s="2">
        <v>3109</v>
      </c>
      <c r="B5961" s="10" t="s">
        <v>12093</v>
      </c>
      <c r="C5961" s="5"/>
      <c r="D5961" s="4" t="s">
        <v>12086</v>
      </c>
      <c r="E5961" s="3" t="s">
        <v>5924</v>
      </c>
      <c r="F5961" s="9">
        <v>9</v>
      </c>
      <c r="G5961" s="6">
        <v>504900</v>
      </c>
      <c r="H5961" s="6">
        <v>375400</v>
      </c>
      <c r="I5961" s="7">
        <v>0.74</v>
      </c>
      <c r="J5961" s="13">
        <f>0.02571*G5961</f>
        <v>12980.978999999999</v>
      </c>
      <c r="K5961" s="13">
        <f>0.02981*H5961</f>
        <v>11190.673999999999</v>
      </c>
      <c r="L5961" s="13">
        <f>+K5961-J5961</f>
        <v>-1790.3050000000003</v>
      </c>
      <c r="M5961" s="14">
        <f>+L5961/J5961</f>
        <v>-0.13791756384476089</v>
      </c>
    </row>
    <row r="5962" spans="1:13" ht="15" x14ac:dyDescent="0.2">
      <c r="A5962" s="2">
        <v>3109</v>
      </c>
      <c r="B5962" s="10" t="s">
        <v>12094</v>
      </c>
      <c r="C5962" s="5"/>
      <c r="D5962" s="4" t="s">
        <v>12086</v>
      </c>
      <c r="E5962" s="3" t="s">
        <v>5925</v>
      </c>
      <c r="F5962" s="9">
        <v>9</v>
      </c>
      <c r="G5962" s="6">
        <v>400800</v>
      </c>
      <c r="H5962" s="6">
        <v>386400</v>
      </c>
      <c r="I5962" s="7">
        <v>0.96</v>
      </c>
      <c r="J5962" s="13">
        <f>0.02571*G5962</f>
        <v>10304.567999999999</v>
      </c>
      <c r="K5962" s="13">
        <f>0.02981*H5962</f>
        <v>11518.584000000001</v>
      </c>
      <c r="L5962" s="13">
        <f>+K5962-J5962</f>
        <v>1214.0160000000014</v>
      </c>
      <c r="M5962" s="14">
        <f>+L5962/J5962</f>
        <v>0.11781338140521772</v>
      </c>
    </row>
    <row r="5963" spans="1:13" ht="15" x14ac:dyDescent="0.2">
      <c r="A5963" s="2">
        <v>3109</v>
      </c>
      <c r="B5963" s="10" t="s">
        <v>12095</v>
      </c>
      <c r="C5963" s="5"/>
      <c r="D5963" s="4" t="s">
        <v>12086</v>
      </c>
      <c r="E5963" s="3" t="s">
        <v>5926</v>
      </c>
      <c r="F5963" s="9">
        <v>9</v>
      </c>
      <c r="G5963" s="6">
        <v>390700</v>
      </c>
      <c r="H5963" s="6">
        <v>364200</v>
      </c>
      <c r="I5963" s="7">
        <v>0.93</v>
      </c>
      <c r="J5963" s="13">
        <f>0.02571*G5963</f>
        <v>10044.897000000001</v>
      </c>
      <c r="K5963" s="13">
        <f>0.02981*H5963</f>
        <v>10856.802</v>
      </c>
      <c r="L5963" s="13">
        <f>+K5963-J5963</f>
        <v>811.90499999999884</v>
      </c>
      <c r="M5963" s="14">
        <f>+L5963/J5963</f>
        <v>8.0827608287073402E-2</v>
      </c>
    </row>
    <row r="5964" spans="1:13" ht="15" x14ac:dyDescent="0.2">
      <c r="A5964" s="2">
        <v>3109</v>
      </c>
      <c r="B5964" s="10" t="s">
        <v>12096</v>
      </c>
      <c r="C5964" s="5"/>
      <c r="D5964" s="4" t="s">
        <v>12086</v>
      </c>
      <c r="E5964" s="3" t="s">
        <v>5927</v>
      </c>
      <c r="F5964" s="9">
        <v>9</v>
      </c>
      <c r="G5964" s="6">
        <v>360500</v>
      </c>
      <c r="H5964" s="6">
        <v>333400</v>
      </c>
      <c r="I5964" s="7">
        <v>0.92</v>
      </c>
      <c r="J5964" s="13">
        <f>0.02571*G5964</f>
        <v>9268.4549999999999</v>
      </c>
      <c r="K5964" s="13">
        <f>0.02981*H5964</f>
        <v>9938.6540000000005</v>
      </c>
      <c r="L5964" s="13">
        <f>+K5964-J5964</f>
        <v>670.19900000000052</v>
      </c>
      <c r="M5964" s="14">
        <f>+L5964/J5964</f>
        <v>7.2309678366027627E-2</v>
      </c>
    </row>
    <row r="5965" spans="1:13" ht="15" x14ac:dyDescent="0.2">
      <c r="A5965" s="2">
        <v>3109</v>
      </c>
      <c r="B5965" s="10" t="s">
        <v>12097</v>
      </c>
      <c r="C5965" s="5"/>
      <c r="D5965" s="4" t="s">
        <v>12086</v>
      </c>
      <c r="E5965" s="3" t="s">
        <v>5928</v>
      </c>
      <c r="F5965" s="9">
        <v>9</v>
      </c>
      <c r="G5965" s="6">
        <v>401300</v>
      </c>
      <c r="H5965" s="6">
        <v>328100</v>
      </c>
      <c r="I5965" s="7">
        <v>0.82</v>
      </c>
      <c r="J5965" s="13">
        <f>0.02571*G5965</f>
        <v>10317.423000000001</v>
      </c>
      <c r="K5965" s="13">
        <f>0.02981*H5965</f>
        <v>9780.6610000000001</v>
      </c>
      <c r="L5965" s="13">
        <f>+K5965-J5965</f>
        <v>-536.76200000000063</v>
      </c>
      <c r="M5965" s="14">
        <f>+L5965/J5965</f>
        <v>-5.202481278513061E-2</v>
      </c>
    </row>
    <row r="5966" spans="1:13" ht="15" x14ac:dyDescent="0.2">
      <c r="A5966" s="2">
        <v>3109</v>
      </c>
      <c r="B5966" s="10" t="s">
        <v>12098</v>
      </c>
      <c r="C5966" s="5"/>
      <c r="D5966" s="4" t="s">
        <v>12086</v>
      </c>
      <c r="E5966" s="3" t="s">
        <v>5929</v>
      </c>
      <c r="F5966" s="9">
        <v>9</v>
      </c>
      <c r="G5966" s="6">
        <v>341600</v>
      </c>
      <c r="H5966" s="6">
        <v>314200</v>
      </c>
      <c r="I5966" s="7">
        <v>0.92</v>
      </c>
      <c r="J5966" s="13">
        <f>0.02571*G5966</f>
        <v>8782.5360000000001</v>
      </c>
      <c r="K5966" s="13">
        <f>0.02981*H5966</f>
        <v>9366.3019999999997</v>
      </c>
      <c r="L5966" s="13">
        <f>+K5966-J5966</f>
        <v>583.76599999999962</v>
      </c>
      <c r="M5966" s="14">
        <f>+L5966/J5966</f>
        <v>6.6468956119280304E-2</v>
      </c>
    </row>
    <row r="5967" spans="1:13" ht="15" x14ac:dyDescent="0.2">
      <c r="A5967" s="2">
        <v>3109</v>
      </c>
      <c r="B5967" s="10" t="s">
        <v>12099</v>
      </c>
      <c r="C5967" s="5"/>
      <c r="D5967" s="4" t="s">
        <v>12086</v>
      </c>
      <c r="E5967" s="3" t="s">
        <v>5930</v>
      </c>
      <c r="F5967" s="9">
        <v>9</v>
      </c>
      <c r="G5967" s="6">
        <v>439700</v>
      </c>
      <c r="H5967" s="6">
        <v>362800</v>
      </c>
      <c r="I5967" s="7">
        <v>0.83</v>
      </c>
      <c r="J5967" s="13">
        <f>0.02571*G5967</f>
        <v>11304.687</v>
      </c>
      <c r="K5967" s="13">
        <f>0.02981*H5967</f>
        <v>10815.067999999999</v>
      </c>
      <c r="L5967" s="13">
        <f>+K5967-J5967</f>
        <v>-489.6190000000006</v>
      </c>
      <c r="M5967" s="14">
        <f>+L5967/J5967</f>
        <v>-4.3311150498903737E-2</v>
      </c>
    </row>
    <row r="5968" spans="1:13" ht="15" x14ac:dyDescent="0.2">
      <c r="A5968" s="2">
        <v>3109</v>
      </c>
      <c r="B5968" s="10" t="s">
        <v>12100</v>
      </c>
      <c r="C5968" s="5"/>
      <c r="D5968" s="4" t="s">
        <v>12086</v>
      </c>
      <c r="E5968" s="3" t="s">
        <v>5931</v>
      </c>
      <c r="F5968" s="9">
        <v>9</v>
      </c>
      <c r="G5968" s="6">
        <v>438500</v>
      </c>
      <c r="H5968" s="6">
        <v>359900</v>
      </c>
      <c r="I5968" s="7">
        <v>0.82</v>
      </c>
      <c r="J5968" s="13">
        <f>0.02571*G5968</f>
        <v>11273.835000000001</v>
      </c>
      <c r="K5968" s="13">
        <f>0.02981*H5968</f>
        <v>10728.619000000001</v>
      </c>
      <c r="L5968" s="13">
        <f>+K5968-J5968</f>
        <v>-545.21600000000035</v>
      </c>
      <c r="M5968" s="14">
        <f>+L5968/J5968</f>
        <v>-4.836118321760078E-2</v>
      </c>
    </row>
    <row r="5969" spans="1:13" ht="15" x14ac:dyDescent="0.2">
      <c r="A5969" s="2">
        <v>3109</v>
      </c>
      <c r="B5969" s="10" t="s">
        <v>12101</v>
      </c>
      <c r="C5969" s="5"/>
      <c r="D5969" s="4" t="s">
        <v>12086</v>
      </c>
      <c r="E5969" s="3" t="s">
        <v>5932</v>
      </c>
      <c r="F5969" s="9">
        <v>9</v>
      </c>
      <c r="G5969" s="6">
        <v>465100</v>
      </c>
      <c r="H5969" s="6">
        <v>383100</v>
      </c>
      <c r="I5969" s="7">
        <v>0.82</v>
      </c>
      <c r="J5969" s="13">
        <f>0.02571*G5969</f>
        <v>11957.721</v>
      </c>
      <c r="K5969" s="13">
        <f>0.02981*H5969</f>
        <v>11420.210999999999</v>
      </c>
      <c r="L5969" s="13">
        <f>+K5969-J5969</f>
        <v>-537.51000000000022</v>
      </c>
      <c r="M5969" s="14">
        <f>+L5969/J5969</f>
        <v>-4.4950873163874638E-2</v>
      </c>
    </row>
    <row r="5970" spans="1:13" ht="15" x14ac:dyDescent="0.2">
      <c r="A5970" s="2">
        <v>3109</v>
      </c>
      <c r="B5970" s="10" t="s">
        <v>12102</v>
      </c>
      <c r="C5970" s="5"/>
      <c r="D5970" s="4" t="s">
        <v>12086</v>
      </c>
      <c r="E5970" s="3" t="s">
        <v>5933</v>
      </c>
      <c r="F5970" s="9">
        <v>9</v>
      </c>
      <c r="G5970" s="6">
        <v>479600</v>
      </c>
      <c r="H5970" s="6">
        <v>399000</v>
      </c>
      <c r="I5970" s="7">
        <v>0.83</v>
      </c>
      <c r="J5970" s="13">
        <f>0.02571*G5970</f>
        <v>12330.516</v>
      </c>
      <c r="K5970" s="13">
        <f>0.02981*H5970</f>
        <v>11894.19</v>
      </c>
      <c r="L5970" s="13">
        <f>+K5970-J5970</f>
        <v>-436.32599999999911</v>
      </c>
      <c r="M5970" s="14">
        <f>+L5970/J5970</f>
        <v>-3.5385867063470751E-2</v>
      </c>
    </row>
    <row r="5971" spans="1:13" ht="15" x14ac:dyDescent="0.2">
      <c r="A5971" s="2">
        <v>3109</v>
      </c>
      <c r="B5971" s="10" t="s">
        <v>12103</v>
      </c>
      <c r="C5971" s="5"/>
      <c r="D5971" s="4" t="s">
        <v>12086</v>
      </c>
      <c r="E5971" s="3" t="s">
        <v>5934</v>
      </c>
      <c r="F5971" s="9">
        <v>9</v>
      </c>
      <c r="G5971" s="6">
        <v>483400</v>
      </c>
      <c r="H5971" s="6">
        <v>389200</v>
      </c>
      <c r="I5971" s="7">
        <v>0.81</v>
      </c>
      <c r="J5971" s="13">
        <f>0.02571*G5971</f>
        <v>12428.214</v>
      </c>
      <c r="K5971" s="13">
        <f>0.02981*H5971</f>
        <v>11602.052</v>
      </c>
      <c r="L5971" s="13">
        <f>+K5971-J5971</f>
        <v>-826.16200000000026</v>
      </c>
      <c r="M5971" s="14">
        <f>+L5971/J5971</f>
        <v>-6.6474716318853239E-2</v>
      </c>
    </row>
    <row r="5972" spans="1:13" ht="15" x14ac:dyDescent="0.2">
      <c r="A5972" s="2">
        <v>3109</v>
      </c>
      <c r="B5972" s="10" t="s">
        <v>12104</v>
      </c>
      <c r="C5972" s="5"/>
      <c r="D5972" s="4" t="s">
        <v>12086</v>
      </c>
      <c r="E5972" s="3" t="s">
        <v>5935</v>
      </c>
      <c r="F5972" s="9">
        <v>9</v>
      </c>
      <c r="G5972" s="6">
        <v>409700</v>
      </c>
      <c r="H5972" s="6">
        <v>381700</v>
      </c>
      <c r="I5972" s="7">
        <v>0.93</v>
      </c>
      <c r="J5972" s="13">
        <f>0.02571*G5972</f>
        <v>10533.387000000001</v>
      </c>
      <c r="K5972" s="13">
        <f>0.02981*H5972</f>
        <v>11378.477000000001</v>
      </c>
      <c r="L5972" s="13">
        <f>+K5972-J5972</f>
        <v>845.09000000000015</v>
      </c>
      <c r="M5972" s="14">
        <f>+L5972/J5972</f>
        <v>8.0229654526127264E-2</v>
      </c>
    </row>
    <row r="5973" spans="1:13" ht="15" x14ac:dyDescent="0.2">
      <c r="A5973" s="2">
        <v>3109</v>
      </c>
      <c r="B5973" s="10" t="s">
        <v>12105</v>
      </c>
      <c r="C5973" s="5"/>
      <c r="D5973" s="4" t="s">
        <v>12086</v>
      </c>
      <c r="E5973" s="3" t="s">
        <v>5936</v>
      </c>
      <c r="F5973" s="2">
        <v>10</v>
      </c>
      <c r="G5973" s="6">
        <v>647800</v>
      </c>
      <c r="H5973" s="6">
        <v>603300</v>
      </c>
      <c r="I5973" s="7">
        <v>0.93</v>
      </c>
      <c r="J5973" s="13">
        <f>0.02571*G5973</f>
        <v>16654.938000000002</v>
      </c>
      <c r="K5973" s="13">
        <f>0.02981*H5973</f>
        <v>17984.373</v>
      </c>
      <c r="L5973" s="13">
        <f>+K5973-J5973</f>
        <v>1329.4349999999977</v>
      </c>
      <c r="M5973" s="14">
        <f>+L5973/J5973</f>
        <v>7.98222725296244E-2</v>
      </c>
    </row>
    <row r="5974" spans="1:13" ht="15" x14ac:dyDescent="0.2">
      <c r="A5974" s="2">
        <v>3110</v>
      </c>
      <c r="B5974" s="10" t="s">
        <v>12085</v>
      </c>
      <c r="C5974" s="5"/>
      <c r="D5974" s="4" t="s">
        <v>12086</v>
      </c>
      <c r="E5974" s="3" t="s">
        <v>5937</v>
      </c>
      <c r="F5974" s="9">
        <v>9</v>
      </c>
      <c r="G5974" s="6">
        <v>374200</v>
      </c>
      <c r="H5974" s="6">
        <v>302600</v>
      </c>
      <c r="I5974" s="7">
        <v>0.81</v>
      </c>
      <c r="J5974" s="13">
        <f>0.02571*G5974</f>
        <v>9620.6820000000007</v>
      </c>
      <c r="K5974" s="13">
        <f>0.02981*H5974</f>
        <v>9020.5059999999994</v>
      </c>
      <c r="L5974" s="13">
        <f>+K5974-J5974</f>
        <v>-600.1760000000013</v>
      </c>
      <c r="M5974" s="14">
        <f>+L5974/J5974</f>
        <v>-6.238393494348958E-2</v>
      </c>
    </row>
    <row r="5975" spans="1:13" ht="15" x14ac:dyDescent="0.2">
      <c r="A5975" s="2">
        <v>3110</v>
      </c>
      <c r="B5975" s="10" t="s">
        <v>12086</v>
      </c>
      <c r="C5975" s="5"/>
      <c r="D5975" s="4" t="s">
        <v>12086</v>
      </c>
      <c r="E5975" s="3" t="s">
        <v>5938</v>
      </c>
      <c r="F5975" s="9">
        <v>9</v>
      </c>
      <c r="G5975" s="6">
        <v>351700</v>
      </c>
      <c r="H5975" s="6">
        <v>277400</v>
      </c>
      <c r="I5975" s="7">
        <v>0.79</v>
      </c>
      <c r="J5975" s="13">
        <f>0.02571*G5975</f>
        <v>9042.2070000000003</v>
      </c>
      <c r="K5975" s="13">
        <f>0.02981*H5975</f>
        <v>8269.2939999999999</v>
      </c>
      <c r="L5975" s="13">
        <f>+K5975-J5975</f>
        <v>-772.91300000000047</v>
      </c>
      <c r="M5975" s="14">
        <f>+L5975/J5975</f>
        <v>-8.547835721964786E-2</v>
      </c>
    </row>
    <row r="5976" spans="1:13" ht="15" x14ac:dyDescent="0.2">
      <c r="A5976" s="2">
        <v>3110</v>
      </c>
      <c r="B5976" s="10" t="s">
        <v>12087</v>
      </c>
      <c r="C5976" s="5"/>
      <c r="D5976" s="4" t="s">
        <v>12086</v>
      </c>
      <c r="E5976" s="3" t="s">
        <v>5939</v>
      </c>
      <c r="F5976" s="9">
        <v>9</v>
      </c>
      <c r="G5976" s="6">
        <v>333100</v>
      </c>
      <c r="H5976" s="6">
        <v>310500</v>
      </c>
      <c r="I5976" s="7">
        <v>0.93</v>
      </c>
      <c r="J5976" s="13">
        <f>0.02571*G5976</f>
        <v>8564.0010000000002</v>
      </c>
      <c r="K5976" s="13">
        <f>0.02981*H5976</f>
        <v>9256.0049999999992</v>
      </c>
      <c r="L5976" s="13">
        <f>+K5976-J5976</f>
        <v>692.003999999999</v>
      </c>
      <c r="M5976" s="14">
        <f>+L5976/J5976</f>
        <v>8.0803820550698083E-2</v>
      </c>
    </row>
    <row r="5977" spans="1:13" ht="15" x14ac:dyDescent="0.2">
      <c r="A5977" s="2">
        <v>3110</v>
      </c>
      <c r="B5977" s="10" t="s">
        <v>12088</v>
      </c>
      <c r="C5977" s="5"/>
      <c r="D5977" s="4" t="s">
        <v>12086</v>
      </c>
      <c r="E5977" s="3" t="s">
        <v>5940</v>
      </c>
      <c r="F5977" s="9">
        <v>9</v>
      </c>
      <c r="G5977" s="6">
        <v>349000</v>
      </c>
      <c r="H5977" s="6">
        <v>297600</v>
      </c>
      <c r="I5977" s="7">
        <v>0.85</v>
      </c>
      <c r="J5977" s="13">
        <f>0.02571*G5977</f>
        <v>8972.7900000000009</v>
      </c>
      <c r="K5977" s="13">
        <f>0.02981*H5977</f>
        <v>8871.4560000000001</v>
      </c>
      <c r="L5977" s="13">
        <f>+K5977-J5977</f>
        <v>-101.33400000000074</v>
      </c>
      <c r="M5977" s="14">
        <f>+L5977/J5977</f>
        <v>-1.12934772796422E-2</v>
      </c>
    </row>
    <row r="5978" spans="1:13" ht="15" x14ac:dyDescent="0.2">
      <c r="A5978" s="2">
        <v>3110</v>
      </c>
      <c r="B5978" s="10" t="s">
        <v>12089</v>
      </c>
      <c r="C5978" s="5"/>
      <c r="D5978" s="4" t="s">
        <v>12086</v>
      </c>
      <c r="E5978" s="3" t="s">
        <v>5941</v>
      </c>
      <c r="F5978" s="9">
        <v>9</v>
      </c>
      <c r="G5978" s="6">
        <v>392700</v>
      </c>
      <c r="H5978" s="6">
        <v>287300</v>
      </c>
      <c r="I5978" s="7">
        <v>0.73</v>
      </c>
      <c r="J5978" s="13">
        <f>0.02571*G5978</f>
        <v>10096.317000000001</v>
      </c>
      <c r="K5978" s="13">
        <f>0.02981*H5978</f>
        <v>8564.4130000000005</v>
      </c>
      <c r="L5978" s="13">
        <f>+K5978-J5978</f>
        <v>-1531.9040000000005</v>
      </c>
      <c r="M5978" s="14">
        <f>+L5978/J5978</f>
        <v>-0.15172899186901523</v>
      </c>
    </row>
    <row r="5979" spans="1:13" ht="15" x14ac:dyDescent="0.2">
      <c r="A5979" s="2">
        <v>3110</v>
      </c>
      <c r="B5979" s="10" t="s">
        <v>12090</v>
      </c>
      <c r="C5979" s="5"/>
      <c r="D5979" s="4" t="s">
        <v>12086</v>
      </c>
      <c r="E5979" s="3" t="s">
        <v>5942</v>
      </c>
      <c r="F5979" s="9">
        <v>9</v>
      </c>
      <c r="G5979" s="6">
        <v>341100</v>
      </c>
      <c r="H5979" s="6">
        <v>286100</v>
      </c>
      <c r="I5979" s="7">
        <v>0.84</v>
      </c>
      <c r="J5979" s="13">
        <f>0.02571*G5979</f>
        <v>8769.6810000000005</v>
      </c>
      <c r="K5979" s="13">
        <f>0.02981*H5979</f>
        <v>8528.6409999999996</v>
      </c>
      <c r="L5979" s="13">
        <f>+K5979-J5979</f>
        <v>-241.04000000000087</v>
      </c>
      <c r="M5979" s="14">
        <f>+L5979/J5979</f>
        <v>-2.7485606374964021E-2</v>
      </c>
    </row>
    <row r="5980" spans="1:13" ht="15" x14ac:dyDescent="0.2">
      <c r="A5980" s="2">
        <v>3110</v>
      </c>
      <c r="B5980" s="10" t="s">
        <v>12091</v>
      </c>
      <c r="C5980" s="5"/>
      <c r="D5980" s="4" t="s">
        <v>12086</v>
      </c>
      <c r="E5980" s="3" t="s">
        <v>5943</v>
      </c>
      <c r="F5980" s="9">
        <v>9</v>
      </c>
      <c r="G5980" s="6">
        <v>394200</v>
      </c>
      <c r="H5980" s="6">
        <v>299100</v>
      </c>
      <c r="I5980" s="7">
        <v>0.76</v>
      </c>
      <c r="J5980" s="13">
        <f>0.02571*G5980</f>
        <v>10134.882</v>
      </c>
      <c r="K5980" s="13">
        <f>0.02981*H5980</f>
        <v>8916.1710000000003</v>
      </c>
      <c r="L5980" s="13">
        <f>+K5980-J5980</f>
        <v>-1218.7109999999993</v>
      </c>
      <c r="M5980" s="14">
        <f>+L5980/J5980</f>
        <v>-0.12024915534290379</v>
      </c>
    </row>
    <row r="5981" spans="1:13" ht="15" x14ac:dyDescent="0.2">
      <c r="A5981" s="2">
        <v>3110</v>
      </c>
      <c r="B5981" s="10" t="s">
        <v>12092</v>
      </c>
      <c r="C5981" s="5"/>
      <c r="D5981" s="4" t="s">
        <v>12086</v>
      </c>
      <c r="E5981" s="3" t="s">
        <v>5944</v>
      </c>
      <c r="F5981" s="9">
        <v>9</v>
      </c>
      <c r="G5981" s="6">
        <v>355000</v>
      </c>
      <c r="H5981" s="6">
        <v>322000</v>
      </c>
      <c r="I5981" s="7">
        <v>0.91</v>
      </c>
      <c r="J5981" s="13">
        <f>0.02571*G5981</f>
        <v>9127.0499999999993</v>
      </c>
      <c r="K5981" s="13">
        <f>0.02981*H5981</f>
        <v>9598.82</v>
      </c>
      <c r="L5981" s="13">
        <f>+K5981-J5981</f>
        <v>471.77000000000044</v>
      </c>
      <c r="M5981" s="14">
        <f>+L5981/J5981</f>
        <v>5.1689209547444187E-2</v>
      </c>
    </row>
    <row r="5982" spans="1:13" ht="15" x14ac:dyDescent="0.2">
      <c r="A5982" s="2">
        <v>3110</v>
      </c>
      <c r="B5982" s="10" t="s">
        <v>12093</v>
      </c>
      <c r="C5982" s="5"/>
      <c r="D5982" s="4" t="s">
        <v>12086</v>
      </c>
      <c r="E5982" s="3" t="s">
        <v>5945</v>
      </c>
      <c r="F5982" s="9">
        <v>9</v>
      </c>
      <c r="G5982" s="6">
        <v>406500</v>
      </c>
      <c r="H5982" s="6">
        <v>319500</v>
      </c>
      <c r="I5982" s="7">
        <v>0.79</v>
      </c>
      <c r="J5982" s="13">
        <f>0.02571*G5982</f>
        <v>10451.115</v>
      </c>
      <c r="K5982" s="13">
        <f>0.02981*H5982</f>
        <v>9524.2950000000001</v>
      </c>
      <c r="L5982" s="13">
        <f>+K5982-J5982</f>
        <v>-926.81999999999971</v>
      </c>
      <c r="M5982" s="14">
        <f>+L5982/J5982</f>
        <v>-8.8681446907817943E-2</v>
      </c>
    </row>
    <row r="5983" spans="1:13" ht="15" x14ac:dyDescent="0.2">
      <c r="A5983" s="2">
        <v>3110</v>
      </c>
      <c r="B5983" s="10" t="s">
        <v>12094</v>
      </c>
      <c r="C5983" s="5"/>
      <c r="D5983" s="4" t="s">
        <v>12086</v>
      </c>
      <c r="E5983" s="3" t="s">
        <v>5946</v>
      </c>
      <c r="F5983" s="9">
        <v>9</v>
      </c>
      <c r="G5983" s="6">
        <v>439200</v>
      </c>
      <c r="H5983" s="6">
        <v>392700</v>
      </c>
      <c r="I5983" s="7">
        <v>0.89</v>
      </c>
      <c r="J5983" s="13">
        <f>0.02571*G5983</f>
        <v>11291.832</v>
      </c>
      <c r="K5983" s="13">
        <f>0.02981*H5983</f>
        <v>11706.387000000001</v>
      </c>
      <c r="L5983" s="13">
        <f>+K5983-J5983</f>
        <v>414.55500000000029</v>
      </c>
      <c r="M5983" s="14">
        <f>+L5983/J5983</f>
        <v>3.6712820382024836E-2</v>
      </c>
    </row>
    <row r="5984" spans="1:13" ht="15" x14ac:dyDescent="0.2">
      <c r="A5984" s="2">
        <v>3110</v>
      </c>
      <c r="B5984" s="10" t="s">
        <v>12095</v>
      </c>
      <c r="C5984" s="5"/>
      <c r="D5984" s="4" t="s">
        <v>12086</v>
      </c>
      <c r="E5984" s="3" t="s">
        <v>5947</v>
      </c>
      <c r="F5984" s="9">
        <v>9</v>
      </c>
      <c r="G5984" s="6">
        <v>360400</v>
      </c>
      <c r="H5984" s="6">
        <v>287000</v>
      </c>
      <c r="I5984" s="7">
        <v>0.8</v>
      </c>
      <c r="J5984" s="13">
        <f>0.02571*G5984</f>
        <v>9265.884</v>
      </c>
      <c r="K5984" s="13">
        <f>0.02981*H5984</f>
        <v>8555.4699999999993</v>
      </c>
      <c r="L5984" s="13">
        <f>+K5984-J5984</f>
        <v>-710.41400000000067</v>
      </c>
      <c r="M5984" s="14">
        <f>+L5984/J5984</f>
        <v>-7.6669856864169744E-2</v>
      </c>
    </row>
    <row r="5985" spans="1:13" ht="15" x14ac:dyDescent="0.2">
      <c r="A5985" s="2">
        <v>3110</v>
      </c>
      <c r="B5985" s="10" t="s">
        <v>12096</v>
      </c>
      <c r="C5985" s="5"/>
      <c r="D5985" s="4" t="s">
        <v>12086</v>
      </c>
      <c r="E5985" s="3" t="s">
        <v>5948</v>
      </c>
      <c r="F5985" s="9">
        <v>9</v>
      </c>
      <c r="G5985" s="6">
        <v>427800</v>
      </c>
      <c r="H5985" s="6">
        <v>315000</v>
      </c>
      <c r="I5985" s="7">
        <v>0.74</v>
      </c>
      <c r="J5985" s="13">
        <f>0.02571*G5985</f>
        <v>10998.737999999999</v>
      </c>
      <c r="K5985" s="13">
        <f>0.02981*H5985</f>
        <v>9390.15</v>
      </c>
      <c r="L5985" s="13">
        <f>+K5985-J5985</f>
        <v>-1608.5879999999997</v>
      </c>
      <c r="M5985" s="14">
        <f>+L5985/J5985</f>
        <v>-0.14625205182630951</v>
      </c>
    </row>
    <row r="5986" spans="1:13" ht="15" x14ac:dyDescent="0.2">
      <c r="A5986" s="2">
        <v>3110</v>
      </c>
      <c r="B5986" s="10" t="s">
        <v>12097</v>
      </c>
      <c r="C5986" s="5"/>
      <c r="D5986" s="4" t="s">
        <v>12086</v>
      </c>
      <c r="E5986" s="3" t="s">
        <v>5949</v>
      </c>
      <c r="F5986" s="9">
        <v>9</v>
      </c>
      <c r="G5986" s="6">
        <v>402800</v>
      </c>
      <c r="H5986" s="6">
        <v>332700</v>
      </c>
      <c r="I5986" s="7">
        <v>0.83</v>
      </c>
      <c r="J5986" s="13">
        <f>0.02571*G5986</f>
        <v>10355.987999999999</v>
      </c>
      <c r="K5986" s="13">
        <f>0.02981*H5986</f>
        <v>9917.7870000000003</v>
      </c>
      <c r="L5986" s="13">
        <f>+K5986-J5986</f>
        <v>-438.20099999999911</v>
      </c>
      <c r="M5986" s="14">
        <f>+L5986/J5986</f>
        <v>-4.2313780201367474E-2</v>
      </c>
    </row>
    <row r="5987" spans="1:13" ht="15" x14ac:dyDescent="0.2">
      <c r="A5987" s="2">
        <v>3110</v>
      </c>
      <c r="B5987" s="10" t="s">
        <v>12098</v>
      </c>
      <c r="C5987" s="5"/>
      <c r="D5987" s="4" t="s">
        <v>12086</v>
      </c>
      <c r="E5987" s="3" t="s">
        <v>5950</v>
      </c>
      <c r="F5987" s="9">
        <v>9</v>
      </c>
      <c r="G5987" s="6">
        <v>384600</v>
      </c>
      <c r="H5987" s="6">
        <v>363100</v>
      </c>
      <c r="I5987" s="7">
        <v>0.94</v>
      </c>
      <c r="J5987" s="13">
        <f>0.02571*G5987</f>
        <v>9888.0660000000007</v>
      </c>
      <c r="K5987" s="13">
        <f>0.02981*H5987</f>
        <v>10824.011</v>
      </c>
      <c r="L5987" s="13">
        <f>+K5987-J5987</f>
        <v>935.94499999999971</v>
      </c>
      <c r="M5987" s="14">
        <f>+L5987/J5987</f>
        <v>9.465400008454633E-2</v>
      </c>
    </row>
    <row r="5988" spans="1:13" ht="15" x14ac:dyDescent="0.2">
      <c r="A5988" s="2">
        <v>3110</v>
      </c>
      <c r="B5988" s="10" t="s">
        <v>12099</v>
      </c>
      <c r="C5988" s="5"/>
      <c r="D5988" s="4" t="s">
        <v>12086</v>
      </c>
      <c r="E5988" s="3" t="s">
        <v>5951</v>
      </c>
      <c r="F5988" s="9">
        <v>9</v>
      </c>
      <c r="G5988" s="6">
        <v>375600</v>
      </c>
      <c r="H5988" s="6">
        <v>362700</v>
      </c>
      <c r="I5988" s="7">
        <v>0.97</v>
      </c>
      <c r="J5988" s="13">
        <f>0.02571*G5988</f>
        <v>9656.6759999999995</v>
      </c>
      <c r="K5988" s="13">
        <f>0.02981*H5988</f>
        <v>10812.087</v>
      </c>
      <c r="L5988" s="13">
        <f>+K5988-J5988</f>
        <v>1155.4110000000001</v>
      </c>
      <c r="M5988" s="14">
        <f>+L5988/J5988</f>
        <v>0.11964893509940688</v>
      </c>
    </row>
    <row r="5989" spans="1:13" ht="15" x14ac:dyDescent="0.2">
      <c r="A5989" s="2">
        <v>3110</v>
      </c>
      <c r="B5989" s="10" t="s">
        <v>12100</v>
      </c>
      <c r="C5989" s="5"/>
      <c r="D5989" s="4" t="s">
        <v>12086</v>
      </c>
      <c r="E5989" s="3" t="s">
        <v>5952</v>
      </c>
      <c r="F5989" s="9">
        <v>9</v>
      </c>
      <c r="G5989" s="6">
        <v>375000</v>
      </c>
      <c r="H5989" s="6">
        <v>322500</v>
      </c>
      <c r="I5989" s="7">
        <v>0.86</v>
      </c>
      <c r="J5989" s="13">
        <f>0.02571*G5989</f>
        <v>9641.25</v>
      </c>
      <c r="K5989" s="13">
        <f>0.02981*H5989</f>
        <v>9613.7250000000004</v>
      </c>
      <c r="L5989" s="13">
        <f>+K5989-J5989</f>
        <v>-27.524999999999636</v>
      </c>
      <c r="M5989" s="14">
        <f>+L5989/J5989</f>
        <v>-2.8549202644884883E-3</v>
      </c>
    </row>
    <row r="5990" spans="1:13" ht="15" x14ac:dyDescent="0.2">
      <c r="A5990" s="2">
        <v>3110</v>
      </c>
      <c r="B5990" s="10" t="s">
        <v>12101</v>
      </c>
      <c r="C5990" s="5"/>
      <c r="D5990" s="4" t="s">
        <v>12086</v>
      </c>
      <c r="E5990" s="3" t="s">
        <v>5953</v>
      </c>
      <c r="F5990" s="9">
        <v>9</v>
      </c>
      <c r="G5990" s="6">
        <v>416100</v>
      </c>
      <c r="H5990" s="6">
        <v>376800</v>
      </c>
      <c r="I5990" s="7">
        <v>0.91</v>
      </c>
      <c r="J5990" s="13">
        <f>0.02571*G5990</f>
        <v>10697.931</v>
      </c>
      <c r="K5990" s="13">
        <f>0.02981*H5990</f>
        <v>11232.407999999999</v>
      </c>
      <c r="L5990" s="13">
        <f>+K5990-J5990</f>
        <v>534.47699999999895</v>
      </c>
      <c r="M5990" s="14">
        <f>+L5990/J5990</f>
        <v>4.9960782136284007E-2</v>
      </c>
    </row>
    <row r="5991" spans="1:13" ht="15" x14ac:dyDescent="0.2">
      <c r="A5991" s="2">
        <v>3110</v>
      </c>
      <c r="B5991" s="10" t="s">
        <v>12102</v>
      </c>
      <c r="C5991" s="5"/>
      <c r="D5991" s="4" t="s">
        <v>12086</v>
      </c>
      <c r="E5991" s="3" t="s">
        <v>5954</v>
      </c>
      <c r="F5991" s="9">
        <v>9</v>
      </c>
      <c r="G5991" s="6">
        <v>423600</v>
      </c>
      <c r="H5991" s="6">
        <v>376800</v>
      </c>
      <c r="I5991" s="7">
        <v>0.89</v>
      </c>
      <c r="J5991" s="13">
        <f>0.02571*G5991</f>
        <v>10890.755999999999</v>
      </c>
      <c r="K5991" s="13">
        <f>0.02981*H5991</f>
        <v>11232.407999999999</v>
      </c>
      <c r="L5991" s="13">
        <f>+K5991-J5991</f>
        <v>341.65200000000004</v>
      </c>
      <c r="M5991" s="14">
        <f>+L5991/J5991</f>
        <v>3.1370824945485883E-2</v>
      </c>
    </row>
    <row r="5992" spans="1:13" ht="15" x14ac:dyDescent="0.2">
      <c r="A5992" s="2">
        <v>3110</v>
      </c>
      <c r="B5992" s="10" t="s">
        <v>12103</v>
      </c>
      <c r="C5992" s="5"/>
      <c r="D5992" s="4" t="s">
        <v>12086</v>
      </c>
      <c r="E5992" s="3" t="s">
        <v>5955</v>
      </c>
      <c r="F5992" s="9">
        <v>9</v>
      </c>
      <c r="G5992" s="6">
        <v>428700</v>
      </c>
      <c r="H5992" s="6">
        <v>357400</v>
      </c>
      <c r="I5992" s="7">
        <v>0.83</v>
      </c>
      <c r="J5992" s="13">
        <f>0.02571*G5992</f>
        <v>11021.877</v>
      </c>
      <c r="K5992" s="13">
        <f>0.02981*H5992</f>
        <v>10654.093999999999</v>
      </c>
      <c r="L5992" s="13">
        <f>+K5992-J5992</f>
        <v>-367.78300000000127</v>
      </c>
      <c r="M5992" s="14">
        <f>+L5992/J5992</f>
        <v>-3.336845439302228E-2</v>
      </c>
    </row>
    <row r="5993" spans="1:13" ht="15" x14ac:dyDescent="0.2">
      <c r="A5993" s="2">
        <v>3110</v>
      </c>
      <c r="B5993" s="10" t="s">
        <v>12104</v>
      </c>
      <c r="C5993" s="5"/>
      <c r="D5993" s="4" t="s">
        <v>12086</v>
      </c>
      <c r="E5993" s="3" t="s">
        <v>5956</v>
      </c>
      <c r="F5993" s="9">
        <v>9</v>
      </c>
      <c r="G5993" s="6">
        <v>383600</v>
      </c>
      <c r="H5993" s="6">
        <v>315400</v>
      </c>
      <c r="I5993" s="7">
        <v>0.82</v>
      </c>
      <c r="J5993" s="13">
        <f>0.02571*G5993</f>
        <v>9862.3559999999998</v>
      </c>
      <c r="K5993" s="13">
        <f>0.02981*H5993</f>
        <v>9402.0740000000005</v>
      </c>
      <c r="L5993" s="13">
        <f>+K5993-J5993</f>
        <v>-460.28199999999924</v>
      </c>
      <c r="M5993" s="14">
        <f>+L5993/J5993</f>
        <v>-4.6670592706245774E-2</v>
      </c>
    </row>
    <row r="5994" spans="1:13" ht="15" x14ac:dyDescent="0.2">
      <c r="A5994" s="2">
        <v>3110</v>
      </c>
      <c r="B5994" s="10" t="s">
        <v>12105</v>
      </c>
      <c r="C5994" s="5"/>
      <c r="D5994" s="4" t="s">
        <v>12086</v>
      </c>
      <c r="E5994" s="3" t="s">
        <v>5957</v>
      </c>
      <c r="F5994" s="9">
        <v>9</v>
      </c>
      <c r="G5994" s="6">
        <v>364800</v>
      </c>
      <c r="H5994" s="6">
        <v>317600</v>
      </c>
      <c r="I5994" s="7">
        <v>0.87</v>
      </c>
      <c r="J5994" s="13">
        <f>0.02571*G5994</f>
        <v>9379.0079999999998</v>
      </c>
      <c r="K5994" s="13">
        <f>0.02981*H5994</f>
        <v>9467.655999999999</v>
      </c>
      <c r="L5994" s="13">
        <f>+K5994-J5994</f>
        <v>88.647999999999229</v>
      </c>
      <c r="M5994" s="14">
        <f>+L5994/J5994</f>
        <v>9.4517458562781084E-3</v>
      </c>
    </row>
    <row r="5995" spans="1:13" ht="15" x14ac:dyDescent="0.2">
      <c r="A5995" s="2">
        <v>3110</v>
      </c>
      <c r="B5995" s="10" t="s">
        <v>12106</v>
      </c>
      <c r="C5995" s="5"/>
      <c r="D5995" s="4" t="s">
        <v>12086</v>
      </c>
      <c r="E5995" s="3" t="s">
        <v>5958</v>
      </c>
      <c r="F5995" s="9">
        <v>9</v>
      </c>
      <c r="G5995" s="6">
        <v>281000</v>
      </c>
      <c r="H5995" s="6">
        <v>298100</v>
      </c>
      <c r="I5995" s="7">
        <v>1.06</v>
      </c>
      <c r="J5995" s="13">
        <f>0.02571*G5995</f>
        <v>7224.51</v>
      </c>
      <c r="K5995" s="13">
        <f>0.02981*H5995</f>
        <v>8886.3610000000008</v>
      </c>
      <c r="L5995" s="13">
        <f>+K5995-J5995</f>
        <v>1661.8510000000006</v>
      </c>
      <c r="M5995" s="14">
        <f>+L5995/J5995</f>
        <v>0.23002957986077957</v>
      </c>
    </row>
    <row r="5996" spans="1:13" ht="15" x14ac:dyDescent="0.2">
      <c r="A5996" s="2">
        <v>3110</v>
      </c>
      <c r="B5996" s="10" t="s">
        <v>12107</v>
      </c>
      <c r="C5996" s="5"/>
      <c r="D5996" s="4" t="s">
        <v>12086</v>
      </c>
      <c r="E5996" s="3" t="s">
        <v>5959</v>
      </c>
      <c r="F5996" s="9">
        <v>9</v>
      </c>
      <c r="G5996" s="6">
        <v>337500</v>
      </c>
      <c r="H5996" s="6">
        <v>304100</v>
      </c>
      <c r="I5996" s="7">
        <v>0.9</v>
      </c>
      <c r="J5996" s="13">
        <f>0.02571*G5996</f>
        <v>8677.125</v>
      </c>
      <c r="K5996" s="13">
        <f>0.02981*H5996</f>
        <v>9065.2209999999995</v>
      </c>
      <c r="L5996" s="13">
        <f>+K5996-J5996</f>
        <v>388.09599999999955</v>
      </c>
      <c r="M5996" s="14">
        <f>+L5996/J5996</f>
        <v>4.4726335047610762E-2</v>
      </c>
    </row>
    <row r="5997" spans="1:13" ht="15" x14ac:dyDescent="0.2">
      <c r="A5997" s="2">
        <v>3110</v>
      </c>
      <c r="B5997" s="10" t="s">
        <v>12108</v>
      </c>
      <c r="C5997" s="5"/>
      <c r="D5997" s="4" t="s">
        <v>12086</v>
      </c>
      <c r="E5997" s="3" t="s">
        <v>5960</v>
      </c>
      <c r="F5997" s="9">
        <v>9</v>
      </c>
      <c r="G5997" s="6">
        <v>382300</v>
      </c>
      <c r="H5997" s="6">
        <v>312200</v>
      </c>
      <c r="I5997" s="7">
        <v>0.82</v>
      </c>
      <c r="J5997" s="13">
        <f>0.02571*G5997</f>
        <v>9828.9330000000009</v>
      </c>
      <c r="K5997" s="13">
        <f>0.02981*H5997</f>
        <v>9306.6820000000007</v>
      </c>
      <c r="L5997" s="13">
        <f>+K5997-J5997</f>
        <v>-522.2510000000002</v>
      </c>
      <c r="M5997" s="14">
        <f>+L5997/J5997</f>
        <v>-5.3134048222731822E-2</v>
      </c>
    </row>
    <row r="5998" spans="1:13" ht="15" x14ac:dyDescent="0.2">
      <c r="A5998" s="2">
        <v>3110</v>
      </c>
      <c r="B5998" s="10" t="s">
        <v>12110</v>
      </c>
      <c r="C5998" s="5"/>
      <c r="D5998" s="4" t="s">
        <v>12086</v>
      </c>
      <c r="E5998" s="3" t="s">
        <v>5961</v>
      </c>
      <c r="F5998" s="9">
        <v>9</v>
      </c>
      <c r="G5998" s="6">
        <v>399000</v>
      </c>
      <c r="H5998" s="6">
        <v>352100</v>
      </c>
      <c r="I5998" s="7">
        <v>0.88</v>
      </c>
      <c r="J5998" s="13">
        <f>0.02571*G5998</f>
        <v>10258.290000000001</v>
      </c>
      <c r="K5998" s="13">
        <f>0.02981*H5998</f>
        <v>10496.101000000001</v>
      </c>
      <c r="L5998" s="13">
        <f>+K5998-J5998</f>
        <v>237.81099999999969</v>
      </c>
      <c r="M5998" s="14">
        <f>+L5998/J5998</f>
        <v>2.3182323759612926E-2</v>
      </c>
    </row>
    <row r="5999" spans="1:13" ht="15" x14ac:dyDescent="0.2">
      <c r="A5999" s="2">
        <v>3110</v>
      </c>
      <c r="B5999" s="10" t="s">
        <v>12111</v>
      </c>
      <c r="C5999" s="5"/>
      <c r="D5999" s="4" t="s">
        <v>12086</v>
      </c>
      <c r="E5999" s="3" t="s">
        <v>5962</v>
      </c>
      <c r="F5999" s="9">
        <v>9</v>
      </c>
      <c r="G5999" s="6">
        <v>404200</v>
      </c>
      <c r="H5999" s="6">
        <v>347000</v>
      </c>
      <c r="I5999" s="7">
        <v>0.86</v>
      </c>
      <c r="J5999" s="13">
        <f>0.02571*G5999</f>
        <v>10391.982</v>
      </c>
      <c r="K5999" s="13">
        <f>0.02981*H5999</f>
        <v>10344.07</v>
      </c>
      <c r="L5999" s="13">
        <f>+K5999-J5999</f>
        <v>-47.912000000000262</v>
      </c>
      <c r="M5999" s="14">
        <f>+L5999/J5999</f>
        <v>-4.6104775778095328E-3</v>
      </c>
    </row>
    <row r="6000" spans="1:13" ht="15" x14ac:dyDescent="0.2">
      <c r="A6000" s="7">
        <v>3112.01</v>
      </c>
      <c r="B6000" s="10" t="s">
        <v>12085</v>
      </c>
      <c r="C6000" s="5"/>
      <c r="D6000" s="4" t="s">
        <v>12086</v>
      </c>
      <c r="E6000" s="3" t="s">
        <v>5963</v>
      </c>
      <c r="F6000" s="9">
        <v>9</v>
      </c>
      <c r="G6000" s="6">
        <v>621100</v>
      </c>
      <c r="H6000" s="6">
        <v>464500</v>
      </c>
      <c r="I6000" s="7">
        <v>0.75</v>
      </c>
      <c r="J6000" s="13">
        <f>0.02571*G6000</f>
        <v>15968.481</v>
      </c>
      <c r="K6000" s="13">
        <f>0.02981*H6000</f>
        <v>13846.744999999999</v>
      </c>
      <c r="L6000" s="13">
        <f>+K6000-J6000</f>
        <v>-2121.7360000000008</v>
      </c>
      <c r="M6000" s="14">
        <f>+L6000/J6000</f>
        <v>-0.13287024608038803</v>
      </c>
    </row>
    <row r="6001" spans="1:13" ht="15" x14ac:dyDescent="0.2">
      <c r="A6001" s="7">
        <v>3112.01</v>
      </c>
      <c r="B6001" s="10" t="s">
        <v>12086</v>
      </c>
      <c r="C6001" s="5"/>
      <c r="D6001" s="4" t="s">
        <v>12086</v>
      </c>
      <c r="E6001" s="3" t="s">
        <v>5964</v>
      </c>
      <c r="F6001" s="9">
        <v>9</v>
      </c>
      <c r="G6001" s="6">
        <v>400000</v>
      </c>
      <c r="H6001" s="6">
        <v>360000</v>
      </c>
      <c r="I6001" s="7">
        <v>0.9</v>
      </c>
      <c r="J6001" s="13">
        <f>0.02571*G6001</f>
        <v>10284</v>
      </c>
      <c r="K6001" s="13">
        <f>0.02981*H6001</f>
        <v>10731.6</v>
      </c>
      <c r="L6001" s="13">
        <f>+K6001-J6001</f>
        <v>447.60000000000036</v>
      </c>
      <c r="M6001" s="14">
        <f>+L6001/J6001</f>
        <v>4.3523920653442273E-2</v>
      </c>
    </row>
    <row r="6002" spans="1:13" ht="15" x14ac:dyDescent="0.2">
      <c r="A6002" s="7">
        <v>3112.01</v>
      </c>
      <c r="B6002" s="10" t="s">
        <v>12087</v>
      </c>
      <c r="C6002" s="5"/>
      <c r="D6002" s="4" t="s">
        <v>12086</v>
      </c>
      <c r="E6002" s="3" t="s">
        <v>5965</v>
      </c>
      <c r="F6002" s="9">
        <v>9</v>
      </c>
      <c r="G6002" s="6">
        <v>452000</v>
      </c>
      <c r="H6002" s="6">
        <v>374000</v>
      </c>
      <c r="I6002" s="7">
        <v>0.83</v>
      </c>
      <c r="J6002" s="13">
        <f>0.02571*G6002</f>
        <v>11620.92</v>
      </c>
      <c r="K6002" s="13">
        <f>0.02981*H6002</f>
        <v>11148.94</v>
      </c>
      <c r="L6002" s="13">
        <f>+K6002-J6002</f>
        <v>-471.97999999999956</v>
      </c>
      <c r="M6002" s="14">
        <f>+L6002/J6002</f>
        <v>-4.061468455165336E-2</v>
      </c>
    </row>
    <row r="6003" spans="1:13" ht="15" x14ac:dyDescent="0.2">
      <c r="A6003" s="7">
        <v>3112.01</v>
      </c>
      <c r="B6003" s="10" t="s">
        <v>12088</v>
      </c>
      <c r="C6003" s="5"/>
      <c r="D6003" s="4" t="s">
        <v>12086</v>
      </c>
      <c r="E6003" s="3" t="s">
        <v>5966</v>
      </c>
      <c r="F6003" s="9">
        <v>9</v>
      </c>
      <c r="G6003" s="6">
        <v>465700</v>
      </c>
      <c r="H6003" s="6">
        <v>396100</v>
      </c>
      <c r="I6003" s="7">
        <v>0.85</v>
      </c>
      <c r="J6003" s="13">
        <f>0.02571*G6003</f>
        <v>11973.147000000001</v>
      </c>
      <c r="K6003" s="13">
        <f>0.02981*H6003</f>
        <v>11807.741</v>
      </c>
      <c r="L6003" s="13">
        <f>+K6003-J6003</f>
        <v>-165.40600000000086</v>
      </c>
      <c r="M6003" s="14">
        <f>+L6003/J6003</f>
        <v>-1.3814747284068328E-2</v>
      </c>
    </row>
    <row r="6004" spans="1:13" ht="15" x14ac:dyDescent="0.2">
      <c r="A6004" s="7">
        <v>3112.01</v>
      </c>
      <c r="B6004" s="10" t="s">
        <v>12089</v>
      </c>
      <c r="C6004" s="5"/>
      <c r="D6004" s="4" t="s">
        <v>12086</v>
      </c>
      <c r="E6004" s="3" t="s">
        <v>5967</v>
      </c>
      <c r="F6004" s="9">
        <v>9</v>
      </c>
      <c r="G6004" s="6">
        <v>459100</v>
      </c>
      <c r="H6004" s="6">
        <v>381600</v>
      </c>
      <c r="I6004" s="7">
        <v>0.83</v>
      </c>
      <c r="J6004" s="13">
        <f>0.02571*G6004</f>
        <v>11803.460999999999</v>
      </c>
      <c r="K6004" s="13">
        <f>0.02981*H6004</f>
        <v>11375.495999999999</v>
      </c>
      <c r="L6004" s="13">
        <f>+K6004-J6004</f>
        <v>-427.96500000000015</v>
      </c>
      <c r="M6004" s="14">
        <f>+L6004/J6004</f>
        <v>-3.6257585804705936E-2</v>
      </c>
    </row>
    <row r="6005" spans="1:13" ht="15" x14ac:dyDescent="0.2">
      <c r="A6005" s="7">
        <v>3112.01</v>
      </c>
      <c r="B6005" s="10" t="s">
        <v>12090</v>
      </c>
      <c r="C6005" s="5"/>
      <c r="D6005" s="4" t="s">
        <v>12086</v>
      </c>
      <c r="E6005" s="3" t="s">
        <v>5968</v>
      </c>
      <c r="F6005" s="9">
        <v>9</v>
      </c>
      <c r="G6005" s="6">
        <v>424900</v>
      </c>
      <c r="H6005" s="6">
        <v>371000</v>
      </c>
      <c r="I6005" s="7">
        <v>0.87</v>
      </c>
      <c r="J6005" s="13">
        <f>0.02571*G6005</f>
        <v>10924.179</v>
      </c>
      <c r="K6005" s="13">
        <f>0.02981*H6005</f>
        <v>11059.51</v>
      </c>
      <c r="L6005" s="13">
        <f>+K6005-J6005</f>
        <v>135.33100000000013</v>
      </c>
      <c r="M6005" s="14">
        <f>+L6005/J6005</f>
        <v>1.2388207846099933E-2</v>
      </c>
    </row>
    <row r="6006" spans="1:13" ht="15" x14ac:dyDescent="0.2">
      <c r="A6006" s="7">
        <v>3112.01</v>
      </c>
      <c r="B6006" s="10" t="s">
        <v>12091</v>
      </c>
      <c r="C6006" s="5"/>
      <c r="D6006" s="4" t="s">
        <v>12086</v>
      </c>
      <c r="E6006" s="3" t="s">
        <v>5969</v>
      </c>
      <c r="F6006" s="9">
        <v>9</v>
      </c>
      <c r="G6006" s="6">
        <v>447200</v>
      </c>
      <c r="H6006" s="6">
        <v>381800</v>
      </c>
      <c r="I6006" s="7">
        <v>0.85</v>
      </c>
      <c r="J6006" s="13">
        <f>0.02571*G6006</f>
        <v>11497.512000000001</v>
      </c>
      <c r="K6006" s="13">
        <f>0.02981*H6006</f>
        <v>11381.458000000001</v>
      </c>
      <c r="L6006" s="13">
        <f>+K6006-J6006</f>
        <v>-116.05400000000009</v>
      </c>
      <c r="M6006" s="14">
        <f>+L6006/J6006</f>
        <v>-1.0093835953378443E-2</v>
      </c>
    </row>
    <row r="6007" spans="1:13" ht="15" x14ac:dyDescent="0.2">
      <c r="A6007" s="7">
        <v>3112.01</v>
      </c>
      <c r="B6007" s="10" t="s">
        <v>12092</v>
      </c>
      <c r="C6007" s="5"/>
      <c r="D6007" s="4" t="s">
        <v>12086</v>
      </c>
      <c r="E6007" s="3" t="s">
        <v>5970</v>
      </c>
      <c r="F6007" s="9">
        <v>9</v>
      </c>
      <c r="G6007" s="6">
        <v>447900</v>
      </c>
      <c r="H6007" s="6">
        <v>417200</v>
      </c>
      <c r="I6007" s="7">
        <v>0.93</v>
      </c>
      <c r="J6007" s="13">
        <f>0.02571*G6007</f>
        <v>11515.509</v>
      </c>
      <c r="K6007" s="13">
        <f>0.02981*H6007</f>
        <v>12436.732</v>
      </c>
      <c r="L6007" s="13">
        <f>+K6007-J6007</f>
        <v>921.22299999999996</v>
      </c>
      <c r="M6007" s="14">
        <f>+L6007/J6007</f>
        <v>7.9998461205666199E-2</v>
      </c>
    </row>
    <row r="6008" spans="1:13" ht="15" x14ac:dyDescent="0.2">
      <c r="A6008" s="7">
        <v>3112.01</v>
      </c>
      <c r="B6008" s="10" t="s">
        <v>12093</v>
      </c>
      <c r="C6008" s="5"/>
      <c r="D6008" s="4" t="s">
        <v>12086</v>
      </c>
      <c r="E6008" s="3" t="s">
        <v>5971</v>
      </c>
      <c r="F6008" s="9">
        <v>9</v>
      </c>
      <c r="G6008" s="6">
        <v>489400</v>
      </c>
      <c r="H6008" s="6">
        <v>383300</v>
      </c>
      <c r="I6008" s="7">
        <v>0.78</v>
      </c>
      <c r="J6008" s="13">
        <f>0.02571*G6008</f>
        <v>12582.474</v>
      </c>
      <c r="K6008" s="13">
        <f>0.02981*H6008</f>
        <v>11426.173000000001</v>
      </c>
      <c r="L6008" s="13">
        <f>+K6008-J6008</f>
        <v>-1156.3009999999995</v>
      </c>
      <c r="M6008" s="14">
        <f>+L6008/J6008</f>
        <v>-9.1897746023556215E-2</v>
      </c>
    </row>
    <row r="6009" spans="1:13" ht="15" x14ac:dyDescent="0.2">
      <c r="A6009" s="7">
        <v>3112.01</v>
      </c>
      <c r="B6009" s="10" t="s">
        <v>12094</v>
      </c>
      <c r="C6009" s="5"/>
      <c r="D6009" s="4" t="s">
        <v>12086</v>
      </c>
      <c r="E6009" s="3" t="s">
        <v>5972</v>
      </c>
      <c r="F6009" s="9">
        <v>9</v>
      </c>
      <c r="G6009" s="6">
        <v>420300</v>
      </c>
      <c r="H6009" s="6">
        <v>385300</v>
      </c>
      <c r="I6009" s="7">
        <v>0.92</v>
      </c>
      <c r="J6009" s="13">
        <f>0.02571*G6009</f>
        <v>10805.913</v>
      </c>
      <c r="K6009" s="13">
        <f>0.02981*H6009</f>
        <v>11485.793</v>
      </c>
      <c r="L6009" s="13">
        <f>+K6009-J6009</f>
        <v>679.8799999999992</v>
      </c>
      <c r="M6009" s="14">
        <f>+L6009/J6009</f>
        <v>6.291740457284814E-2</v>
      </c>
    </row>
    <row r="6010" spans="1:13" ht="15" x14ac:dyDescent="0.2">
      <c r="A6010" s="7">
        <v>3112.01</v>
      </c>
      <c r="B6010" s="10" t="s">
        <v>12095</v>
      </c>
      <c r="C6010" s="5"/>
      <c r="D6010" s="4" t="s">
        <v>12086</v>
      </c>
      <c r="E6010" s="3" t="s">
        <v>5973</v>
      </c>
      <c r="F6010" s="9">
        <v>9</v>
      </c>
      <c r="G6010" s="6">
        <v>574600</v>
      </c>
      <c r="H6010" s="6">
        <v>578100</v>
      </c>
      <c r="I6010" s="7">
        <v>1.01</v>
      </c>
      <c r="J6010" s="13">
        <f>0.02571*G6010</f>
        <v>14772.966</v>
      </c>
      <c r="K6010" s="13">
        <f>0.02981*H6010</f>
        <v>17233.161</v>
      </c>
      <c r="L6010" s="13">
        <f>+K6010-J6010</f>
        <v>2460.1949999999997</v>
      </c>
      <c r="M6010" s="14">
        <f>+L6010/J6010</f>
        <v>0.16653358574033134</v>
      </c>
    </row>
    <row r="6011" spans="1:13" ht="15" x14ac:dyDescent="0.2">
      <c r="A6011" s="7">
        <v>3112.01</v>
      </c>
      <c r="B6011" s="10" t="s">
        <v>12096</v>
      </c>
      <c r="C6011" s="5"/>
      <c r="D6011" s="4" t="s">
        <v>12086</v>
      </c>
      <c r="E6011" s="3" t="s">
        <v>5974</v>
      </c>
      <c r="F6011" s="9">
        <v>9</v>
      </c>
      <c r="G6011" s="6">
        <v>571100</v>
      </c>
      <c r="H6011" s="6">
        <v>429900</v>
      </c>
      <c r="I6011" s="7">
        <v>0.75</v>
      </c>
      <c r="J6011" s="13">
        <f>0.02571*G6011</f>
        <v>14682.981</v>
      </c>
      <c r="K6011" s="13">
        <f>0.02981*H6011</f>
        <v>12815.319</v>
      </c>
      <c r="L6011" s="13">
        <f>+K6011-J6011</f>
        <v>-1867.6620000000003</v>
      </c>
      <c r="M6011" s="14">
        <f>+L6011/J6011</f>
        <v>-0.12719910214417632</v>
      </c>
    </row>
    <row r="6012" spans="1:13" ht="15" x14ac:dyDescent="0.2">
      <c r="A6012" s="7">
        <v>3112.01</v>
      </c>
      <c r="B6012" s="10" t="s">
        <v>12097</v>
      </c>
      <c r="C6012" s="5"/>
      <c r="D6012" s="4" t="s">
        <v>12086</v>
      </c>
      <c r="E6012" s="3" t="s">
        <v>5975</v>
      </c>
      <c r="F6012" s="9">
        <v>9</v>
      </c>
      <c r="G6012" s="6">
        <v>384200</v>
      </c>
      <c r="H6012" s="6">
        <v>348300</v>
      </c>
      <c r="I6012" s="7">
        <v>0.91</v>
      </c>
      <c r="J6012" s="13">
        <f>0.02571*G6012</f>
        <v>9877.7819999999992</v>
      </c>
      <c r="K6012" s="13">
        <f>0.02981*H6012</f>
        <v>10382.823</v>
      </c>
      <c r="L6012" s="13">
        <f>+K6012-J6012</f>
        <v>505.04100000000108</v>
      </c>
      <c r="M6012" s="14">
        <f>+L6012/J6012</f>
        <v>5.1128988268824026E-2</v>
      </c>
    </row>
    <row r="6013" spans="1:13" ht="15" x14ac:dyDescent="0.2">
      <c r="A6013" s="7">
        <v>3112.01</v>
      </c>
      <c r="B6013" s="10" t="s">
        <v>12098</v>
      </c>
      <c r="C6013" s="5"/>
      <c r="D6013" s="4" t="s">
        <v>12086</v>
      </c>
      <c r="E6013" s="3" t="s">
        <v>5976</v>
      </c>
      <c r="F6013" s="9">
        <v>9</v>
      </c>
      <c r="G6013" s="6">
        <v>371200</v>
      </c>
      <c r="H6013" s="6">
        <v>336200</v>
      </c>
      <c r="I6013" s="7">
        <v>0.91</v>
      </c>
      <c r="J6013" s="13">
        <f>0.02571*G6013</f>
        <v>9543.5519999999997</v>
      </c>
      <c r="K6013" s="13">
        <f>0.02981*H6013</f>
        <v>10022.121999999999</v>
      </c>
      <c r="L6013" s="13">
        <f>+K6013-J6013</f>
        <v>478.56999999999971</v>
      </c>
      <c r="M6013" s="14">
        <f>+L6013/J6013</f>
        <v>5.014589955605625E-2</v>
      </c>
    </row>
    <row r="6014" spans="1:13" ht="15" x14ac:dyDescent="0.2">
      <c r="A6014" s="7">
        <v>3112.01</v>
      </c>
      <c r="B6014" s="10" t="s">
        <v>12099</v>
      </c>
      <c r="C6014" s="5"/>
      <c r="D6014" s="4" t="s">
        <v>12086</v>
      </c>
      <c r="E6014" s="3" t="s">
        <v>5977</v>
      </c>
      <c r="F6014" s="9">
        <v>9</v>
      </c>
      <c r="G6014" s="6">
        <v>364000</v>
      </c>
      <c r="H6014" s="6">
        <v>336200</v>
      </c>
      <c r="I6014" s="7">
        <v>0.92</v>
      </c>
      <c r="J6014" s="13">
        <f>0.02571*G6014</f>
        <v>9358.44</v>
      </c>
      <c r="K6014" s="13">
        <f>0.02981*H6014</f>
        <v>10022.121999999999</v>
      </c>
      <c r="L6014" s="13">
        <f>+K6014-J6014</f>
        <v>663.68199999999888</v>
      </c>
      <c r="M6014" s="14">
        <f>+L6014/J6014</f>
        <v>7.091801625057155E-2</v>
      </c>
    </row>
    <row r="6015" spans="1:13" ht="15" x14ac:dyDescent="0.2">
      <c r="A6015" s="7">
        <v>3112.01</v>
      </c>
      <c r="B6015" s="10" t="s">
        <v>12100</v>
      </c>
      <c r="C6015" s="5"/>
      <c r="D6015" s="4" t="s">
        <v>12086</v>
      </c>
      <c r="E6015" s="3" t="s">
        <v>5978</v>
      </c>
      <c r="F6015" s="9">
        <v>9</v>
      </c>
      <c r="G6015" s="6">
        <v>434900</v>
      </c>
      <c r="H6015" s="6">
        <v>361500</v>
      </c>
      <c r="I6015" s="7">
        <v>0.83</v>
      </c>
      <c r="J6015" s="13">
        <f>0.02571*G6015</f>
        <v>11181.279</v>
      </c>
      <c r="K6015" s="13">
        <f>0.02981*H6015</f>
        <v>10776.315000000001</v>
      </c>
      <c r="L6015" s="13">
        <f>+K6015-J6015</f>
        <v>-404.96399999999994</v>
      </c>
      <c r="M6015" s="14">
        <f>+L6015/J6015</f>
        <v>-3.6218039099104843E-2</v>
      </c>
    </row>
    <row r="6016" spans="1:13" ht="15" x14ac:dyDescent="0.2">
      <c r="A6016" s="7">
        <v>3112.01</v>
      </c>
      <c r="B6016" s="10" t="s">
        <v>12101</v>
      </c>
      <c r="C6016" s="5"/>
      <c r="D6016" s="4" t="s">
        <v>12086</v>
      </c>
      <c r="E6016" s="3" t="s">
        <v>5979</v>
      </c>
      <c r="F6016" s="9">
        <v>9</v>
      </c>
      <c r="G6016" s="6">
        <v>345000</v>
      </c>
      <c r="H6016" s="6">
        <v>302900</v>
      </c>
      <c r="I6016" s="7">
        <v>0.88</v>
      </c>
      <c r="J6016" s="13">
        <f>0.02571*G6016</f>
        <v>8869.9500000000007</v>
      </c>
      <c r="K6016" s="13">
        <f>0.02981*H6016</f>
        <v>9029.4490000000005</v>
      </c>
      <c r="L6016" s="13">
        <f>+K6016-J6016</f>
        <v>159.4989999999998</v>
      </c>
      <c r="M6016" s="14">
        <f>+L6016/J6016</f>
        <v>1.7981950292842663E-2</v>
      </c>
    </row>
    <row r="6017" spans="1:13" ht="15" x14ac:dyDescent="0.2">
      <c r="A6017" s="7">
        <v>3112.01</v>
      </c>
      <c r="B6017" s="10" t="s">
        <v>12102</v>
      </c>
      <c r="C6017" s="5"/>
      <c r="D6017" s="4" t="s">
        <v>12086</v>
      </c>
      <c r="E6017" s="3" t="s">
        <v>5980</v>
      </c>
      <c r="F6017" s="9">
        <v>9</v>
      </c>
      <c r="G6017" s="6">
        <v>380000</v>
      </c>
      <c r="H6017" s="6">
        <v>355100</v>
      </c>
      <c r="I6017" s="7">
        <v>0.93</v>
      </c>
      <c r="J6017" s="13">
        <f>0.02571*G6017</f>
        <v>9769.7999999999993</v>
      </c>
      <c r="K6017" s="13">
        <f>0.02981*H6017</f>
        <v>10585.530999999999</v>
      </c>
      <c r="L6017" s="13">
        <f>+K6017-J6017</f>
        <v>815.73099999999977</v>
      </c>
      <c r="M6017" s="14">
        <f>+L6017/J6017</f>
        <v>8.3495158549816761E-2</v>
      </c>
    </row>
    <row r="6018" spans="1:13" ht="15" x14ac:dyDescent="0.2">
      <c r="A6018" s="7">
        <v>3112.01</v>
      </c>
      <c r="B6018" s="10" t="s">
        <v>12103</v>
      </c>
      <c r="C6018" s="5"/>
      <c r="D6018" s="4" t="s">
        <v>12086</v>
      </c>
      <c r="E6018" s="3" t="s">
        <v>5981</v>
      </c>
      <c r="F6018" s="9">
        <v>9</v>
      </c>
      <c r="G6018" s="6">
        <v>404900</v>
      </c>
      <c r="H6018" s="6">
        <v>356400</v>
      </c>
      <c r="I6018" s="7">
        <v>0.88</v>
      </c>
      <c r="J6018" s="13">
        <f>0.02571*G6018</f>
        <v>10409.978999999999</v>
      </c>
      <c r="K6018" s="13">
        <f>0.02981*H6018</f>
        <v>10624.284</v>
      </c>
      <c r="L6018" s="13">
        <f>+K6018-J6018</f>
        <v>214.30500000000029</v>
      </c>
      <c r="M6018" s="14">
        <f>+L6018/J6018</f>
        <v>2.0586496860368335E-2</v>
      </c>
    </row>
    <row r="6019" spans="1:13" ht="15" x14ac:dyDescent="0.2">
      <c r="A6019" s="7">
        <v>3112.01</v>
      </c>
      <c r="B6019" s="10" t="s">
        <v>12104</v>
      </c>
      <c r="C6019" s="5"/>
      <c r="D6019" s="4" t="s">
        <v>12086</v>
      </c>
      <c r="E6019" s="3" t="s">
        <v>5982</v>
      </c>
      <c r="F6019" s="9">
        <v>9</v>
      </c>
      <c r="G6019" s="6">
        <v>382300</v>
      </c>
      <c r="H6019" s="6">
        <v>352700</v>
      </c>
      <c r="I6019" s="7">
        <v>0.92</v>
      </c>
      <c r="J6019" s="13">
        <f>0.02571*G6019</f>
        <v>9828.9330000000009</v>
      </c>
      <c r="K6019" s="13">
        <f>0.02981*H6019</f>
        <v>10513.986999999999</v>
      </c>
      <c r="L6019" s="13">
        <f>+K6019-J6019</f>
        <v>685.05399999999827</v>
      </c>
      <c r="M6019" s="14">
        <f>+L6019/J6019</f>
        <v>6.9697697603595246E-2</v>
      </c>
    </row>
    <row r="6020" spans="1:13" ht="15" x14ac:dyDescent="0.2">
      <c r="A6020" s="7">
        <v>3112.01</v>
      </c>
      <c r="B6020" s="10" t="s">
        <v>12105</v>
      </c>
      <c r="C6020" s="5"/>
      <c r="D6020" s="4" t="s">
        <v>12086</v>
      </c>
      <c r="E6020" s="3" t="s">
        <v>5983</v>
      </c>
      <c r="F6020" s="9">
        <v>9</v>
      </c>
      <c r="G6020" s="6">
        <v>386700</v>
      </c>
      <c r="H6020" s="6">
        <v>309200</v>
      </c>
      <c r="I6020" s="7">
        <v>0.8</v>
      </c>
      <c r="J6020" s="13">
        <f>0.02571*G6020</f>
        <v>9942.0570000000007</v>
      </c>
      <c r="K6020" s="13">
        <f>0.02981*H6020</f>
        <v>9217.2520000000004</v>
      </c>
      <c r="L6020" s="13">
        <f>+K6020-J6020</f>
        <v>-724.80500000000029</v>
      </c>
      <c r="M6020" s="14">
        <f>+L6020/J6020</f>
        <v>-7.2902921397453288E-2</v>
      </c>
    </row>
    <row r="6021" spans="1:13" ht="15" x14ac:dyDescent="0.2">
      <c r="A6021" s="7">
        <v>3112.01</v>
      </c>
      <c r="B6021" s="10" t="s">
        <v>12106</v>
      </c>
      <c r="C6021" s="5"/>
      <c r="D6021" s="4" t="s">
        <v>12086</v>
      </c>
      <c r="E6021" s="3" t="s">
        <v>5984</v>
      </c>
      <c r="F6021" s="9">
        <v>9</v>
      </c>
      <c r="G6021" s="6">
        <v>388900</v>
      </c>
      <c r="H6021" s="6">
        <v>300700</v>
      </c>
      <c r="I6021" s="7">
        <v>0.77</v>
      </c>
      <c r="J6021" s="13">
        <f>0.02571*G6021</f>
        <v>9998.6190000000006</v>
      </c>
      <c r="K6021" s="13">
        <f>0.02981*H6021</f>
        <v>8963.8670000000002</v>
      </c>
      <c r="L6021" s="13">
        <f>+K6021-J6021</f>
        <v>-1034.7520000000004</v>
      </c>
      <c r="M6021" s="14">
        <f>+L6021/J6021</f>
        <v>-0.10348949189883126</v>
      </c>
    </row>
    <row r="6022" spans="1:13" ht="15" x14ac:dyDescent="0.2">
      <c r="A6022" s="7">
        <v>3112.01</v>
      </c>
      <c r="B6022" s="10" t="s">
        <v>12107</v>
      </c>
      <c r="C6022" s="5"/>
      <c r="D6022" s="4" t="s">
        <v>12086</v>
      </c>
      <c r="E6022" s="3" t="s">
        <v>5985</v>
      </c>
      <c r="F6022" s="9">
        <v>9</v>
      </c>
      <c r="G6022" s="6">
        <v>413300</v>
      </c>
      <c r="H6022" s="6">
        <v>330700</v>
      </c>
      <c r="I6022" s="7">
        <v>0.8</v>
      </c>
      <c r="J6022" s="13">
        <f>0.02571*G6022</f>
        <v>10625.942999999999</v>
      </c>
      <c r="K6022" s="13">
        <f>0.02981*H6022</f>
        <v>9858.1669999999995</v>
      </c>
      <c r="L6022" s="13">
        <f>+K6022-J6022</f>
        <v>-767.77599999999984</v>
      </c>
      <c r="M6022" s="14">
        <f>+L6022/J6022</f>
        <v>-7.2254857757095059E-2</v>
      </c>
    </row>
    <row r="6023" spans="1:13" ht="15" x14ac:dyDescent="0.2">
      <c r="A6023" s="7">
        <v>3112.01</v>
      </c>
      <c r="B6023" s="10" t="s">
        <v>12108</v>
      </c>
      <c r="C6023" s="5"/>
      <c r="D6023" s="4" t="s">
        <v>12086</v>
      </c>
      <c r="E6023" s="3" t="s">
        <v>5986</v>
      </c>
      <c r="F6023" s="9">
        <v>9</v>
      </c>
      <c r="G6023" s="6">
        <v>499300</v>
      </c>
      <c r="H6023" s="6">
        <v>442100</v>
      </c>
      <c r="I6023" s="7">
        <v>0.89</v>
      </c>
      <c r="J6023" s="13">
        <f>0.02571*G6023</f>
        <v>12837.003000000001</v>
      </c>
      <c r="K6023" s="13">
        <f>0.02981*H6023</f>
        <v>13179.001</v>
      </c>
      <c r="L6023" s="13">
        <f>+K6023-J6023</f>
        <v>341.99799999999959</v>
      </c>
      <c r="M6023" s="14">
        <f>+L6023/J6023</f>
        <v>2.6641576698237086E-2</v>
      </c>
    </row>
    <row r="6024" spans="1:13" ht="15" x14ac:dyDescent="0.2">
      <c r="A6024" s="7">
        <v>3112.01</v>
      </c>
      <c r="B6024" s="10" t="s">
        <v>12110</v>
      </c>
      <c r="C6024" s="5"/>
      <c r="D6024" s="4" t="s">
        <v>12086</v>
      </c>
      <c r="E6024" s="3" t="s">
        <v>5987</v>
      </c>
      <c r="F6024" s="9">
        <v>9</v>
      </c>
      <c r="G6024" s="6">
        <v>125600</v>
      </c>
      <c r="H6024" s="6">
        <v>94100</v>
      </c>
      <c r="I6024" s="7">
        <v>0.75</v>
      </c>
      <c r="J6024" s="13">
        <f>0.02571*G6024</f>
        <v>3229.1759999999999</v>
      </c>
      <c r="K6024" s="13">
        <f>0.02981*H6024</f>
        <v>2805.1210000000001</v>
      </c>
      <c r="L6024" s="13">
        <f>+K6024-J6024</f>
        <v>-424.05499999999984</v>
      </c>
      <c r="M6024" s="14">
        <f>+L6024/J6024</f>
        <v>-0.13131987850770593</v>
      </c>
    </row>
    <row r="6025" spans="1:13" ht="15" x14ac:dyDescent="0.2">
      <c r="A6025" s="7">
        <v>3112.01</v>
      </c>
      <c r="B6025" s="10" t="s">
        <v>12111</v>
      </c>
      <c r="C6025" s="5"/>
      <c r="D6025" s="4" t="s">
        <v>12086</v>
      </c>
      <c r="E6025" s="3" t="s">
        <v>5988</v>
      </c>
      <c r="F6025" s="9">
        <v>9</v>
      </c>
      <c r="G6025" s="6">
        <v>915000</v>
      </c>
      <c r="H6025" s="6">
        <v>761000</v>
      </c>
      <c r="I6025" s="7">
        <v>0.83</v>
      </c>
      <c r="J6025" s="13">
        <f>0.02571*G6025</f>
        <v>23524.65</v>
      </c>
      <c r="K6025" s="13">
        <f>0.02981*H6025</f>
        <v>22685.41</v>
      </c>
      <c r="L6025" s="13">
        <f>+K6025-J6025</f>
        <v>-839.2400000000016</v>
      </c>
      <c r="M6025" s="14">
        <f>+L6025/J6025</f>
        <v>-3.5674919711876758E-2</v>
      </c>
    </row>
    <row r="6026" spans="1:13" ht="15" x14ac:dyDescent="0.2">
      <c r="A6026" s="7">
        <v>3112.01</v>
      </c>
      <c r="B6026" s="10" t="s">
        <v>12112</v>
      </c>
      <c r="C6026" s="5"/>
      <c r="D6026" s="4" t="s">
        <v>12086</v>
      </c>
      <c r="E6026" s="3" t="s">
        <v>5989</v>
      </c>
      <c r="F6026" s="9">
        <v>9</v>
      </c>
      <c r="G6026" s="6">
        <v>425300</v>
      </c>
      <c r="H6026" s="6">
        <v>354500</v>
      </c>
      <c r="I6026" s="7">
        <v>0.83</v>
      </c>
      <c r="J6026" s="13">
        <f>0.02571*G6026</f>
        <v>10934.463</v>
      </c>
      <c r="K6026" s="13">
        <f>0.02981*H6026</f>
        <v>10567.645</v>
      </c>
      <c r="L6026" s="13">
        <f>+K6026-J6026</f>
        <v>-366.8179999999993</v>
      </c>
      <c r="M6026" s="14">
        <f>+L6026/J6026</f>
        <v>-3.3546960650925363E-2</v>
      </c>
    </row>
    <row r="6027" spans="1:13" ht="15" x14ac:dyDescent="0.2">
      <c r="A6027" s="7">
        <v>3112.01</v>
      </c>
      <c r="B6027" s="10" t="s">
        <v>12113</v>
      </c>
      <c r="C6027" s="5"/>
      <c r="D6027" s="4" t="s">
        <v>12086</v>
      </c>
      <c r="E6027" s="3" t="s">
        <v>5990</v>
      </c>
      <c r="F6027" s="9">
        <v>9</v>
      </c>
      <c r="G6027" s="6">
        <v>430700</v>
      </c>
      <c r="H6027" s="6">
        <v>355200</v>
      </c>
      <c r="I6027" s="7">
        <v>0.82</v>
      </c>
      <c r="J6027" s="13">
        <f>0.02571*G6027</f>
        <v>11073.297</v>
      </c>
      <c r="K6027" s="13">
        <f>0.02981*H6027</f>
        <v>10588.512000000001</v>
      </c>
      <c r="L6027" s="13">
        <f>+K6027-J6027</f>
        <v>-484.78499999999985</v>
      </c>
      <c r="M6027" s="14">
        <f>+L6027/J6027</f>
        <v>-4.3779643948861829E-2</v>
      </c>
    </row>
    <row r="6028" spans="1:13" ht="15" x14ac:dyDescent="0.2">
      <c r="A6028" s="7">
        <v>3112.01</v>
      </c>
      <c r="B6028" s="10" t="s">
        <v>12122</v>
      </c>
      <c r="C6028" s="5"/>
      <c r="D6028" s="4" t="s">
        <v>12086</v>
      </c>
      <c r="E6028" s="3" t="s">
        <v>5991</v>
      </c>
      <c r="F6028" s="9">
        <v>9</v>
      </c>
      <c r="G6028" s="6">
        <v>350000</v>
      </c>
      <c r="H6028" s="6">
        <v>335200</v>
      </c>
      <c r="I6028" s="7">
        <v>0.96</v>
      </c>
      <c r="J6028" s="13">
        <f>0.02571*G6028</f>
        <v>8998.5</v>
      </c>
      <c r="K6028" s="13">
        <f>0.02981*H6028</f>
        <v>9992.3119999999999</v>
      </c>
      <c r="L6028" s="13">
        <f>+K6028-J6028</f>
        <v>993.8119999999999</v>
      </c>
      <c r="M6028" s="14">
        <f>+L6028/J6028</f>
        <v>0.11044196254931377</v>
      </c>
    </row>
    <row r="6029" spans="1:13" ht="15" x14ac:dyDescent="0.2">
      <c r="A6029" s="7">
        <v>3112.01</v>
      </c>
      <c r="B6029" s="10" t="s">
        <v>12123</v>
      </c>
      <c r="C6029" s="5"/>
      <c r="D6029" s="4" t="s">
        <v>12086</v>
      </c>
      <c r="E6029" s="3" t="s">
        <v>5992</v>
      </c>
      <c r="F6029" s="9">
        <v>9</v>
      </c>
      <c r="G6029" s="6">
        <v>445600</v>
      </c>
      <c r="H6029" s="6">
        <v>371200</v>
      </c>
      <c r="I6029" s="7">
        <v>0.83</v>
      </c>
      <c r="J6029" s="13">
        <f>0.02571*G6029</f>
        <v>11456.376</v>
      </c>
      <c r="K6029" s="13">
        <f>0.02981*H6029</f>
        <v>11065.472</v>
      </c>
      <c r="L6029" s="13">
        <f>+K6029-J6029</f>
        <v>-390.90400000000045</v>
      </c>
      <c r="M6029" s="14">
        <f>+L6029/J6029</f>
        <v>-3.4121086807905085E-2</v>
      </c>
    </row>
    <row r="6030" spans="1:13" ht="15" x14ac:dyDescent="0.2">
      <c r="A6030" s="7">
        <v>3112.01</v>
      </c>
      <c r="B6030" s="10" t="s">
        <v>12124</v>
      </c>
      <c r="C6030" s="5"/>
      <c r="D6030" s="4" t="s">
        <v>12086</v>
      </c>
      <c r="E6030" s="3" t="s">
        <v>5993</v>
      </c>
      <c r="F6030" s="9">
        <v>9</v>
      </c>
      <c r="G6030" s="6">
        <v>369000</v>
      </c>
      <c r="H6030" s="6">
        <v>309200</v>
      </c>
      <c r="I6030" s="7">
        <v>0.84</v>
      </c>
      <c r="J6030" s="13">
        <f>0.02571*G6030</f>
        <v>9486.99</v>
      </c>
      <c r="K6030" s="13">
        <f>0.02981*H6030</f>
        <v>9217.2520000000004</v>
      </c>
      <c r="L6030" s="13">
        <f>+K6030-J6030</f>
        <v>-269.73799999999937</v>
      </c>
      <c r="M6030" s="14">
        <f>+L6030/J6030</f>
        <v>-2.8432411123022094E-2</v>
      </c>
    </row>
    <row r="6031" spans="1:13" ht="15" x14ac:dyDescent="0.2">
      <c r="A6031" s="7">
        <v>3112.01</v>
      </c>
      <c r="B6031" s="10" t="s">
        <v>12125</v>
      </c>
      <c r="C6031" s="5"/>
      <c r="D6031" s="4" t="s">
        <v>12086</v>
      </c>
      <c r="E6031" s="3" t="s">
        <v>5994</v>
      </c>
      <c r="F6031" s="9">
        <v>9</v>
      </c>
      <c r="G6031" s="6">
        <v>560100</v>
      </c>
      <c r="H6031" s="6">
        <v>462400</v>
      </c>
      <c r="I6031" s="7">
        <v>0.83</v>
      </c>
      <c r="J6031" s="13">
        <f>0.02571*G6031</f>
        <v>14400.171</v>
      </c>
      <c r="K6031" s="13">
        <f>0.02981*H6031</f>
        <v>13784.144</v>
      </c>
      <c r="L6031" s="13">
        <f>+K6031-J6031</f>
        <v>-616.02700000000004</v>
      </c>
      <c r="M6031" s="14">
        <f>+L6031/J6031</f>
        <v>-4.277914477543357E-2</v>
      </c>
    </row>
    <row r="6032" spans="1:13" ht="15" x14ac:dyDescent="0.2">
      <c r="A6032" s="7">
        <v>3112.01</v>
      </c>
      <c r="B6032" s="10" t="s">
        <v>12126</v>
      </c>
      <c r="C6032" s="5"/>
      <c r="D6032" s="4" t="s">
        <v>12086</v>
      </c>
      <c r="E6032" s="3" t="s">
        <v>5995</v>
      </c>
      <c r="F6032" s="9">
        <v>9</v>
      </c>
      <c r="G6032" s="6">
        <v>477100</v>
      </c>
      <c r="H6032" s="6">
        <v>375100</v>
      </c>
      <c r="I6032" s="7">
        <v>0.79</v>
      </c>
      <c r="J6032" s="13">
        <f>0.02571*G6032</f>
        <v>12266.241</v>
      </c>
      <c r="K6032" s="13">
        <f>0.02981*H6032</f>
        <v>11181.731</v>
      </c>
      <c r="L6032" s="13">
        <f>+K6032-J6032</f>
        <v>-1084.5100000000002</v>
      </c>
      <c r="M6032" s="14">
        <f>+L6032/J6032</f>
        <v>-8.8414209373515504E-2</v>
      </c>
    </row>
    <row r="6033" spans="1:13" ht="15" x14ac:dyDescent="0.2">
      <c r="A6033" s="7">
        <v>3112.01</v>
      </c>
      <c r="B6033" s="10" t="s">
        <v>12127</v>
      </c>
      <c r="C6033" s="5"/>
      <c r="D6033" s="4" t="s">
        <v>12086</v>
      </c>
      <c r="E6033" s="3" t="s">
        <v>5996</v>
      </c>
      <c r="F6033" s="9">
        <v>9</v>
      </c>
      <c r="G6033" s="6">
        <v>459300</v>
      </c>
      <c r="H6033" s="6">
        <v>386900</v>
      </c>
      <c r="I6033" s="7">
        <v>0.84</v>
      </c>
      <c r="J6033" s="13">
        <f>0.02571*G6033</f>
        <v>11808.603000000001</v>
      </c>
      <c r="K6033" s="13">
        <f>0.02981*H6033</f>
        <v>11533.489</v>
      </c>
      <c r="L6033" s="13">
        <f>+K6033-J6033</f>
        <v>-275.1140000000014</v>
      </c>
      <c r="M6033" s="14">
        <f>+L6033/J6033</f>
        <v>-2.32977601160782E-2</v>
      </c>
    </row>
    <row r="6034" spans="1:13" ht="15" x14ac:dyDescent="0.2">
      <c r="A6034" s="7">
        <v>3112.01</v>
      </c>
      <c r="B6034" s="10" t="s">
        <v>12128</v>
      </c>
      <c r="C6034" s="5"/>
      <c r="D6034" s="4" t="s">
        <v>12086</v>
      </c>
      <c r="E6034" s="3" t="s">
        <v>5997</v>
      </c>
      <c r="F6034" s="9">
        <v>9</v>
      </c>
      <c r="G6034" s="6">
        <v>442300</v>
      </c>
      <c r="H6034" s="6">
        <v>404400</v>
      </c>
      <c r="I6034" s="7">
        <v>0.91</v>
      </c>
      <c r="J6034" s="13">
        <f>0.02571*G6034</f>
        <v>11371.532999999999</v>
      </c>
      <c r="K6034" s="13">
        <f>0.02981*H6034</f>
        <v>12055.164000000001</v>
      </c>
      <c r="L6034" s="13">
        <f>+K6034-J6034</f>
        <v>683.63100000000122</v>
      </c>
      <c r="M6034" s="14">
        <f>+L6034/J6034</f>
        <v>6.011775193371037E-2</v>
      </c>
    </row>
    <row r="6035" spans="1:13" ht="15" x14ac:dyDescent="0.2">
      <c r="A6035" s="7">
        <v>3112.01</v>
      </c>
      <c r="B6035" s="10" t="s">
        <v>12132</v>
      </c>
      <c r="C6035" s="5"/>
      <c r="D6035" s="4" t="s">
        <v>12086</v>
      </c>
      <c r="E6035" s="3" t="s">
        <v>5998</v>
      </c>
      <c r="F6035" s="9">
        <v>9</v>
      </c>
      <c r="G6035" s="6">
        <v>408800</v>
      </c>
      <c r="H6035" s="6">
        <v>385400</v>
      </c>
      <c r="I6035" s="7">
        <v>0.94</v>
      </c>
      <c r="J6035" s="13">
        <f>0.02571*G6035</f>
        <v>10510.248</v>
      </c>
      <c r="K6035" s="13">
        <f>0.02981*H6035</f>
        <v>11488.773999999999</v>
      </c>
      <c r="L6035" s="13">
        <f>+K6035-J6035</f>
        <v>978.52599999999984</v>
      </c>
      <c r="M6035" s="14">
        <f>+L6035/J6035</f>
        <v>9.3102084746240044E-2</v>
      </c>
    </row>
    <row r="6036" spans="1:13" ht="15" x14ac:dyDescent="0.2">
      <c r="A6036" s="7">
        <v>3112.01</v>
      </c>
      <c r="B6036" s="10" t="s">
        <v>12133</v>
      </c>
      <c r="C6036" s="5"/>
      <c r="D6036" s="4" t="s">
        <v>12086</v>
      </c>
      <c r="E6036" s="3" t="s">
        <v>5999</v>
      </c>
      <c r="F6036" s="9">
        <v>9</v>
      </c>
      <c r="G6036" s="6">
        <v>461600</v>
      </c>
      <c r="H6036" s="6">
        <v>364100</v>
      </c>
      <c r="I6036" s="7">
        <v>0.79</v>
      </c>
      <c r="J6036" s="13">
        <f>0.02571*G6036</f>
        <v>11867.736000000001</v>
      </c>
      <c r="K6036" s="13">
        <f>0.02981*H6036</f>
        <v>10853.821</v>
      </c>
      <c r="L6036" s="13">
        <f>+K6036-J6036</f>
        <v>-1013.9150000000009</v>
      </c>
      <c r="M6036" s="14">
        <f>+L6036/J6036</f>
        <v>-8.5434576569617046E-2</v>
      </c>
    </row>
    <row r="6037" spans="1:13" ht="15" x14ac:dyDescent="0.2">
      <c r="A6037" s="7">
        <v>3112.01</v>
      </c>
      <c r="B6037" s="10" t="s">
        <v>12134</v>
      </c>
      <c r="C6037" s="5"/>
      <c r="D6037" s="4" t="s">
        <v>12086</v>
      </c>
      <c r="E6037" s="3" t="s">
        <v>6000</v>
      </c>
      <c r="F6037" s="9">
        <v>9</v>
      </c>
      <c r="G6037" s="6">
        <v>382400</v>
      </c>
      <c r="H6037" s="6">
        <v>315400</v>
      </c>
      <c r="I6037" s="7">
        <v>0.82</v>
      </c>
      <c r="J6037" s="13">
        <f>0.02571*G6037</f>
        <v>9831.5040000000008</v>
      </c>
      <c r="K6037" s="13">
        <f>0.02981*H6037</f>
        <v>9402.0740000000005</v>
      </c>
      <c r="L6037" s="13">
        <f>+K6037-J6037</f>
        <v>-429.43000000000029</v>
      </c>
      <c r="M6037" s="14">
        <f>+L6037/J6037</f>
        <v>-4.3678973227290578E-2</v>
      </c>
    </row>
    <row r="6038" spans="1:13" ht="15" x14ac:dyDescent="0.2">
      <c r="A6038" s="7">
        <v>3112.01</v>
      </c>
      <c r="B6038" s="10" t="s">
        <v>12135</v>
      </c>
      <c r="C6038" s="5"/>
      <c r="D6038" s="4" t="s">
        <v>12086</v>
      </c>
      <c r="E6038" s="3" t="s">
        <v>6001</v>
      </c>
      <c r="F6038" s="9">
        <v>9</v>
      </c>
      <c r="G6038" s="6">
        <v>420800</v>
      </c>
      <c r="H6038" s="6">
        <v>364800</v>
      </c>
      <c r="I6038" s="7">
        <v>0.87</v>
      </c>
      <c r="J6038" s="13">
        <f>0.02571*G6038</f>
        <v>10818.768</v>
      </c>
      <c r="K6038" s="13">
        <f>0.02981*H6038</f>
        <v>10874.688</v>
      </c>
      <c r="L6038" s="13">
        <f>+K6038-J6038</f>
        <v>55.920000000000073</v>
      </c>
      <c r="M6038" s="14">
        <f>+L6038/J6038</f>
        <v>5.1687955597162329E-3</v>
      </c>
    </row>
    <row r="6039" spans="1:13" ht="15" x14ac:dyDescent="0.2">
      <c r="A6039" s="7">
        <v>3112.01</v>
      </c>
      <c r="B6039" s="10" t="s">
        <v>12139</v>
      </c>
      <c r="C6039" s="5"/>
      <c r="D6039" s="4" t="s">
        <v>12086</v>
      </c>
      <c r="E6039" s="3" t="s">
        <v>6002</v>
      </c>
      <c r="F6039" s="9">
        <v>9</v>
      </c>
      <c r="G6039" s="6">
        <v>425600</v>
      </c>
      <c r="H6039" s="6">
        <v>324800</v>
      </c>
      <c r="I6039" s="7">
        <v>0.76</v>
      </c>
      <c r="J6039" s="13">
        <f>0.02571*G6039</f>
        <v>10942.175999999999</v>
      </c>
      <c r="K6039" s="13">
        <f>0.02981*H6039</f>
        <v>9682.2880000000005</v>
      </c>
      <c r="L6039" s="13">
        <f>+K6039-J6039</f>
        <v>-1259.887999999999</v>
      </c>
      <c r="M6039" s="14">
        <f>+L6039/J6039</f>
        <v>-0.11514053511842609</v>
      </c>
    </row>
    <row r="6040" spans="1:13" ht="15" x14ac:dyDescent="0.2">
      <c r="A6040" s="7">
        <v>3112.01</v>
      </c>
      <c r="B6040" s="10" t="s">
        <v>12140</v>
      </c>
      <c r="C6040" s="5"/>
      <c r="D6040" s="4" t="s">
        <v>12086</v>
      </c>
      <c r="E6040" s="3" t="s">
        <v>6003</v>
      </c>
      <c r="F6040" s="9">
        <v>9</v>
      </c>
      <c r="G6040" s="6">
        <v>401100</v>
      </c>
      <c r="H6040" s="6">
        <v>366700</v>
      </c>
      <c r="I6040" s="7">
        <v>0.91</v>
      </c>
      <c r="J6040" s="13">
        <f>0.02571*G6040</f>
        <v>10312.281000000001</v>
      </c>
      <c r="K6040" s="13">
        <f>0.02981*H6040</f>
        <v>10931.326999999999</v>
      </c>
      <c r="L6040" s="13">
        <f>+K6040-J6040</f>
        <v>619.04599999999846</v>
      </c>
      <c r="M6040" s="14">
        <f>+L6040/J6040</f>
        <v>6.0029977848741554E-2</v>
      </c>
    </row>
    <row r="6041" spans="1:13" ht="15" x14ac:dyDescent="0.2">
      <c r="A6041" s="7">
        <v>3112.01</v>
      </c>
      <c r="B6041" s="10" t="s">
        <v>12141</v>
      </c>
      <c r="C6041" s="5"/>
      <c r="D6041" s="4" t="s">
        <v>12086</v>
      </c>
      <c r="E6041" s="3" t="s">
        <v>6004</v>
      </c>
      <c r="F6041" s="9">
        <v>9</v>
      </c>
      <c r="G6041" s="6">
        <v>399800</v>
      </c>
      <c r="H6041" s="6">
        <v>336100</v>
      </c>
      <c r="I6041" s="7">
        <v>0.84</v>
      </c>
      <c r="J6041" s="13">
        <f>0.02571*G6041</f>
        <v>10278.858</v>
      </c>
      <c r="K6041" s="13">
        <f>0.02981*H6041</f>
        <v>10019.141</v>
      </c>
      <c r="L6041" s="13">
        <f>+K6041-J6041</f>
        <v>-259.71700000000055</v>
      </c>
      <c r="M6041" s="14">
        <f>+L6041/J6041</f>
        <v>-2.5267106520977384E-2</v>
      </c>
    </row>
    <row r="6042" spans="1:13" ht="15" x14ac:dyDescent="0.2">
      <c r="A6042" s="7">
        <v>3112.01</v>
      </c>
      <c r="B6042" s="10" t="s">
        <v>12142</v>
      </c>
      <c r="C6042" s="5"/>
      <c r="D6042" s="4" t="s">
        <v>12086</v>
      </c>
      <c r="E6042" s="3" t="s">
        <v>6005</v>
      </c>
      <c r="F6042" s="9">
        <v>9</v>
      </c>
      <c r="G6042" s="6">
        <v>457700</v>
      </c>
      <c r="H6042" s="6">
        <v>367300</v>
      </c>
      <c r="I6042" s="7">
        <v>0.8</v>
      </c>
      <c r="J6042" s="13">
        <f>0.02571*G6042</f>
        <v>11767.467000000001</v>
      </c>
      <c r="K6042" s="13">
        <f>0.02981*H6042</f>
        <v>10949.213</v>
      </c>
      <c r="L6042" s="13">
        <f>+K6042-J6042</f>
        <v>-818.25400000000081</v>
      </c>
      <c r="M6042" s="14">
        <f>+L6042/J6042</f>
        <v>-6.9535270419708917E-2</v>
      </c>
    </row>
    <row r="6043" spans="1:13" ht="15" x14ac:dyDescent="0.2">
      <c r="A6043" s="7">
        <v>3112.01</v>
      </c>
      <c r="B6043" s="10" t="s">
        <v>12143</v>
      </c>
      <c r="C6043" s="5"/>
      <c r="D6043" s="4" t="s">
        <v>12086</v>
      </c>
      <c r="E6043" s="3" t="s">
        <v>6006</v>
      </c>
      <c r="F6043" s="9">
        <v>9</v>
      </c>
      <c r="G6043" s="6">
        <v>379800</v>
      </c>
      <c r="H6043" s="6">
        <v>305300</v>
      </c>
      <c r="I6043" s="7">
        <v>0.8</v>
      </c>
      <c r="J6043" s="13">
        <f>0.02571*G6043</f>
        <v>9764.6579999999994</v>
      </c>
      <c r="K6043" s="13">
        <f>0.02981*H6043</f>
        <v>9100.9930000000004</v>
      </c>
      <c r="L6043" s="13">
        <f>+K6043-J6043</f>
        <v>-663.66499999999905</v>
      </c>
      <c r="M6043" s="14">
        <f>+L6043/J6043</f>
        <v>-6.796602605027223E-2</v>
      </c>
    </row>
    <row r="6044" spans="1:13" ht="15" x14ac:dyDescent="0.2">
      <c r="A6044" s="7">
        <v>3112.01</v>
      </c>
      <c r="B6044" s="10" t="s">
        <v>12150</v>
      </c>
      <c r="C6044" s="5"/>
      <c r="D6044" s="4" t="s">
        <v>12086</v>
      </c>
      <c r="E6044" s="3" t="s">
        <v>6007</v>
      </c>
      <c r="F6044" s="9">
        <v>9</v>
      </c>
      <c r="G6044" s="6">
        <v>447000</v>
      </c>
      <c r="H6044" s="6">
        <v>352100</v>
      </c>
      <c r="I6044" s="7">
        <v>0.79</v>
      </c>
      <c r="J6044" s="13">
        <f>0.02571*G6044</f>
        <v>11492.37</v>
      </c>
      <c r="K6044" s="13">
        <f>0.02981*H6044</f>
        <v>10496.101000000001</v>
      </c>
      <c r="L6044" s="13">
        <f>+K6044-J6044</f>
        <v>-996.26900000000023</v>
      </c>
      <c r="M6044" s="14">
        <f>+L6044/J6044</f>
        <v>-8.6689603623969658E-2</v>
      </c>
    </row>
    <row r="6045" spans="1:13" ht="15" x14ac:dyDescent="0.2">
      <c r="A6045" s="7">
        <v>3112.01</v>
      </c>
      <c r="B6045" s="10" t="s">
        <v>12144</v>
      </c>
      <c r="C6045" s="5"/>
      <c r="D6045" s="4" t="s">
        <v>12086</v>
      </c>
      <c r="E6045" s="3" t="s">
        <v>6008</v>
      </c>
      <c r="F6045" s="9">
        <v>9</v>
      </c>
      <c r="G6045" s="6">
        <v>397500</v>
      </c>
      <c r="H6045" s="6">
        <v>345000</v>
      </c>
      <c r="I6045" s="7">
        <v>0.87</v>
      </c>
      <c r="J6045" s="13">
        <f>0.02571*G6045</f>
        <v>10219.725</v>
      </c>
      <c r="K6045" s="13">
        <f>0.02981*H6045</f>
        <v>10284.450000000001</v>
      </c>
      <c r="L6045" s="13">
        <f>+K6045-J6045</f>
        <v>64.725000000000364</v>
      </c>
      <c r="M6045" s="14">
        <f>+L6045/J6045</f>
        <v>6.3333406720826992E-3</v>
      </c>
    </row>
    <row r="6046" spans="1:13" ht="15" x14ac:dyDescent="0.2">
      <c r="A6046" s="7">
        <v>3112.01</v>
      </c>
      <c r="B6046" s="10" t="s">
        <v>12162</v>
      </c>
      <c r="C6046" s="5"/>
      <c r="D6046" s="4" t="s">
        <v>12086</v>
      </c>
      <c r="E6046" s="3" t="s">
        <v>6009</v>
      </c>
      <c r="F6046" s="9">
        <v>9</v>
      </c>
      <c r="G6046" s="6">
        <v>428600</v>
      </c>
      <c r="H6046" s="6">
        <v>358900</v>
      </c>
      <c r="I6046" s="7">
        <v>0.84</v>
      </c>
      <c r="J6046" s="13">
        <f>0.02571*G6046</f>
        <v>11019.306</v>
      </c>
      <c r="K6046" s="13">
        <f>0.02981*H6046</f>
        <v>10698.808999999999</v>
      </c>
      <c r="L6046" s="13">
        <f>+K6046-J6046</f>
        <v>-320.49700000000121</v>
      </c>
      <c r="M6046" s="14">
        <f>+L6046/J6046</f>
        <v>-2.9085044012753726E-2</v>
      </c>
    </row>
    <row r="6047" spans="1:13" ht="15" x14ac:dyDescent="0.2">
      <c r="A6047" s="7">
        <v>3112.01</v>
      </c>
      <c r="B6047" s="10" t="s">
        <v>12173</v>
      </c>
      <c r="C6047" s="5"/>
      <c r="D6047" s="4" t="s">
        <v>12086</v>
      </c>
      <c r="E6047" s="3" t="s">
        <v>6010</v>
      </c>
      <c r="F6047" s="9">
        <v>9</v>
      </c>
      <c r="G6047" s="6">
        <v>418900</v>
      </c>
      <c r="H6047" s="6">
        <v>351200</v>
      </c>
      <c r="I6047" s="7">
        <v>0.84</v>
      </c>
      <c r="J6047" s="13">
        <f>0.02571*G6047</f>
        <v>10769.919</v>
      </c>
      <c r="K6047" s="13">
        <f>0.02981*H6047</f>
        <v>10469.271999999999</v>
      </c>
      <c r="L6047" s="13">
        <f>+K6047-J6047</f>
        <v>-300.64700000000084</v>
      </c>
      <c r="M6047" s="14">
        <f>+L6047/J6047</f>
        <v>-2.7915437432723574E-2</v>
      </c>
    </row>
    <row r="6048" spans="1:13" ht="15" x14ac:dyDescent="0.2">
      <c r="A6048" s="7">
        <v>3112.01</v>
      </c>
      <c r="B6048" s="10" t="s">
        <v>12174</v>
      </c>
      <c r="C6048" s="5"/>
      <c r="D6048" s="4" t="s">
        <v>12086</v>
      </c>
      <c r="E6048" s="3" t="s">
        <v>6011</v>
      </c>
      <c r="F6048" s="9">
        <v>9</v>
      </c>
      <c r="G6048" s="6">
        <v>373700</v>
      </c>
      <c r="H6048" s="6">
        <v>301600</v>
      </c>
      <c r="I6048" s="7">
        <v>0.81</v>
      </c>
      <c r="J6048" s="13">
        <f>0.02571*G6048</f>
        <v>9607.8269999999993</v>
      </c>
      <c r="K6048" s="13">
        <f>0.02981*H6048</f>
        <v>8990.6959999999999</v>
      </c>
      <c r="L6048" s="13">
        <f>+K6048-J6048</f>
        <v>-617.1309999999994</v>
      </c>
      <c r="M6048" s="14">
        <f>+L6048/J6048</f>
        <v>-6.4232109924543757E-2</v>
      </c>
    </row>
    <row r="6049" spans="1:13" ht="15" x14ac:dyDescent="0.2">
      <c r="A6049" s="7">
        <v>3112.01</v>
      </c>
      <c r="B6049" s="10" t="s">
        <v>12175</v>
      </c>
      <c r="C6049" s="5"/>
      <c r="D6049" s="4" t="s">
        <v>12086</v>
      </c>
      <c r="E6049" s="3" t="s">
        <v>6012</v>
      </c>
      <c r="F6049" s="9">
        <v>9</v>
      </c>
      <c r="G6049" s="6">
        <v>403400</v>
      </c>
      <c r="H6049" s="6">
        <v>315300</v>
      </c>
      <c r="I6049" s="7">
        <v>0.78</v>
      </c>
      <c r="J6049" s="13">
        <f>0.02571*G6049</f>
        <v>10371.414000000001</v>
      </c>
      <c r="K6049" s="13">
        <f>0.02981*H6049</f>
        <v>9399.0930000000008</v>
      </c>
      <c r="L6049" s="13">
        <f>+K6049-J6049</f>
        <v>-972.32099999999991</v>
      </c>
      <c r="M6049" s="14">
        <f>+L6049/J6049</f>
        <v>-9.3750090392688973E-2</v>
      </c>
    </row>
    <row r="6050" spans="1:13" ht="15" x14ac:dyDescent="0.2">
      <c r="A6050" s="7">
        <v>3112.01</v>
      </c>
      <c r="B6050" s="10" t="s">
        <v>12176</v>
      </c>
      <c r="C6050" s="5"/>
      <c r="D6050" s="4" t="s">
        <v>12086</v>
      </c>
      <c r="E6050" s="3" t="s">
        <v>6013</v>
      </c>
      <c r="F6050" s="9">
        <v>9</v>
      </c>
      <c r="G6050" s="6">
        <v>394800</v>
      </c>
      <c r="H6050" s="6">
        <v>350100</v>
      </c>
      <c r="I6050" s="7">
        <v>0.89</v>
      </c>
      <c r="J6050" s="13">
        <f>0.02571*G6050</f>
        <v>10150.308000000001</v>
      </c>
      <c r="K6050" s="13">
        <f>0.02981*H6050</f>
        <v>10436.481</v>
      </c>
      <c r="L6050" s="13">
        <f>+K6050-J6050</f>
        <v>286.17299999999886</v>
      </c>
      <c r="M6050" s="14">
        <f>+L6050/J6050</f>
        <v>2.8193528708685377E-2</v>
      </c>
    </row>
    <row r="6051" spans="1:13" ht="15" x14ac:dyDescent="0.2">
      <c r="A6051" s="7">
        <v>3112.01</v>
      </c>
      <c r="B6051" s="10" t="s">
        <v>12177</v>
      </c>
      <c r="C6051" s="5"/>
      <c r="D6051" s="4" t="s">
        <v>12086</v>
      </c>
      <c r="E6051" s="3" t="s">
        <v>6014</v>
      </c>
      <c r="F6051" s="9">
        <v>9</v>
      </c>
      <c r="G6051" s="6">
        <v>387300</v>
      </c>
      <c r="H6051" s="6">
        <v>310500</v>
      </c>
      <c r="I6051" s="7">
        <v>0.8</v>
      </c>
      <c r="J6051" s="13">
        <f>0.02571*G6051</f>
        <v>9957.4830000000002</v>
      </c>
      <c r="K6051" s="13">
        <f>0.02981*H6051</f>
        <v>9256.0049999999992</v>
      </c>
      <c r="L6051" s="13">
        <f>+K6051-J6051</f>
        <v>-701.47800000000097</v>
      </c>
      <c r="M6051" s="14">
        <f>+L6051/J6051</f>
        <v>-7.0447320874160765E-2</v>
      </c>
    </row>
    <row r="6052" spans="1:13" ht="15" x14ac:dyDescent="0.2">
      <c r="A6052" s="7">
        <v>3112.01</v>
      </c>
      <c r="B6052" s="10" t="s">
        <v>12178</v>
      </c>
      <c r="C6052" s="5"/>
      <c r="D6052" s="4" t="s">
        <v>12086</v>
      </c>
      <c r="E6052" s="3" t="s">
        <v>6015</v>
      </c>
      <c r="F6052" s="9">
        <v>9</v>
      </c>
      <c r="G6052" s="6">
        <v>425600</v>
      </c>
      <c r="H6052" s="6">
        <v>385600</v>
      </c>
      <c r="I6052" s="7">
        <v>0.91</v>
      </c>
      <c r="J6052" s="13">
        <f>0.02571*G6052</f>
        <v>10942.175999999999</v>
      </c>
      <c r="K6052" s="13">
        <f>0.02981*H6052</f>
        <v>11494.736000000001</v>
      </c>
      <c r="L6052" s="13">
        <f>+K6052-J6052</f>
        <v>552.56000000000131</v>
      </c>
      <c r="M6052" s="14">
        <f>+L6052/J6052</f>
        <v>5.0498182445612404E-2</v>
      </c>
    </row>
    <row r="6053" spans="1:13" ht="15" x14ac:dyDescent="0.2">
      <c r="A6053" s="7">
        <v>3112.01</v>
      </c>
      <c r="B6053" s="10" t="s">
        <v>12179</v>
      </c>
      <c r="C6053" s="5"/>
      <c r="D6053" s="4" t="s">
        <v>12086</v>
      </c>
      <c r="E6053" s="3" t="s">
        <v>6016</v>
      </c>
      <c r="F6053" s="9">
        <v>9</v>
      </c>
      <c r="G6053" s="6">
        <v>683100</v>
      </c>
      <c r="H6053" s="6">
        <v>490200</v>
      </c>
      <c r="I6053" s="7">
        <v>0.72</v>
      </c>
      <c r="J6053" s="13">
        <f>0.02571*G6053</f>
        <v>17562.501</v>
      </c>
      <c r="K6053" s="13">
        <f>0.02981*H6053</f>
        <v>14612.861999999999</v>
      </c>
      <c r="L6053" s="13">
        <f>+K6053-J6053</f>
        <v>-2949.639000000001</v>
      </c>
      <c r="M6053" s="14">
        <f>+L6053/J6053</f>
        <v>-0.16795096552592373</v>
      </c>
    </row>
    <row r="6054" spans="1:13" ht="15" x14ac:dyDescent="0.2">
      <c r="A6054" s="7">
        <v>3112.01</v>
      </c>
      <c r="B6054" s="10" t="s">
        <v>12180</v>
      </c>
      <c r="C6054" s="5"/>
      <c r="D6054" s="4" t="s">
        <v>12241</v>
      </c>
      <c r="E6054" s="3" t="s">
        <v>6017</v>
      </c>
      <c r="F6054" s="9">
        <v>9</v>
      </c>
      <c r="G6054" s="6">
        <v>12000000</v>
      </c>
      <c r="H6054" s="6">
        <v>10486000</v>
      </c>
      <c r="I6054" s="7">
        <v>0.87</v>
      </c>
      <c r="J6054" s="13">
        <f>0.02571*G6054</f>
        <v>308520</v>
      </c>
      <c r="K6054" s="13">
        <f>0.02981*H6054</f>
        <v>312587.65999999997</v>
      </c>
      <c r="L6054" s="13">
        <f>+K6054-J6054</f>
        <v>4067.6599999999744</v>
      </c>
      <c r="M6054" s="14">
        <f>+L6054/J6054</f>
        <v>1.3184428886295781E-2</v>
      </c>
    </row>
    <row r="6055" spans="1:13" ht="15" x14ac:dyDescent="0.2">
      <c r="A6055" s="7">
        <v>3112.01</v>
      </c>
      <c r="B6055" s="10" t="s">
        <v>12181</v>
      </c>
      <c r="C6055" s="5"/>
      <c r="D6055" s="4" t="s">
        <v>12086</v>
      </c>
      <c r="E6055" s="3" t="s">
        <v>6018</v>
      </c>
      <c r="F6055" s="9">
        <v>9</v>
      </c>
      <c r="G6055" s="6">
        <v>397700</v>
      </c>
      <c r="H6055" s="6">
        <v>376300</v>
      </c>
      <c r="I6055" s="7">
        <v>0.95</v>
      </c>
      <c r="J6055" s="13">
        <f>0.02571*G6055</f>
        <v>10224.867</v>
      </c>
      <c r="K6055" s="13">
        <f>0.02981*H6055</f>
        <v>11217.503000000001</v>
      </c>
      <c r="L6055" s="13">
        <f>+K6055-J6055</f>
        <v>992.63600000000042</v>
      </c>
      <c r="M6055" s="14">
        <f>+L6055/J6055</f>
        <v>9.7080578163021625E-2</v>
      </c>
    </row>
    <row r="6056" spans="1:13" ht="15" x14ac:dyDescent="0.2">
      <c r="A6056" s="7">
        <v>3112.01</v>
      </c>
      <c r="B6056" s="10" t="s">
        <v>12182</v>
      </c>
      <c r="C6056" s="5"/>
      <c r="D6056" s="4" t="s">
        <v>12086</v>
      </c>
      <c r="E6056" s="3" t="s">
        <v>6019</v>
      </c>
      <c r="F6056" s="9">
        <v>9</v>
      </c>
      <c r="G6056" s="6">
        <v>1003900</v>
      </c>
      <c r="H6056" s="6">
        <v>947200</v>
      </c>
      <c r="I6056" s="7">
        <v>0.94</v>
      </c>
      <c r="J6056" s="13">
        <f>0.02571*G6056</f>
        <v>25810.269</v>
      </c>
      <c r="K6056" s="13">
        <f>0.02981*H6056</f>
        <v>28236.031999999999</v>
      </c>
      <c r="L6056" s="13">
        <f>+K6056-J6056</f>
        <v>2425.762999999999</v>
      </c>
      <c r="M6056" s="14">
        <f>+L6056/J6056</f>
        <v>9.3984413723080487E-2</v>
      </c>
    </row>
    <row r="6057" spans="1:13" ht="15" x14ac:dyDescent="0.2">
      <c r="A6057" s="7">
        <v>3112.01</v>
      </c>
      <c r="B6057" s="10" t="s">
        <v>12183</v>
      </c>
      <c r="C6057" s="5"/>
      <c r="D6057" s="4" t="s">
        <v>12086</v>
      </c>
      <c r="E6057" s="3" t="s">
        <v>6020</v>
      </c>
      <c r="F6057" s="9">
        <v>9</v>
      </c>
      <c r="G6057" s="6">
        <v>536100</v>
      </c>
      <c r="H6057" s="6">
        <v>446600</v>
      </c>
      <c r="I6057" s="7">
        <v>0.83</v>
      </c>
      <c r="J6057" s="13">
        <f>0.02571*G6057</f>
        <v>13783.130999999999</v>
      </c>
      <c r="K6057" s="13">
        <f>0.02981*H6057</f>
        <v>13313.146000000001</v>
      </c>
      <c r="L6057" s="13">
        <f>+K6057-J6057</f>
        <v>-469.98499999999876</v>
      </c>
      <c r="M6057" s="14">
        <f>+L6057/J6057</f>
        <v>-3.4098565848354689E-2</v>
      </c>
    </row>
    <row r="6058" spans="1:13" ht="15" x14ac:dyDescent="0.2">
      <c r="A6058" s="7">
        <v>3112.01</v>
      </c>
      <c r="B6058" s="10" t="s">
        <v>12184</v>
      </c>
      <c r="C6058" s="5"/>
      <c r="D6058" s="4" t="s">
        <v>12086</v>
      </c>
      <c r="E6058" s="3" t="s">
        <v>6021</v>
      </c>
      <c r="F6058" s="9">
        <v>9</v>
      </c>
      <c r="G6058" s="6">
        <v>525000</v>
      </c>
      <c r="H6058" s="6">
        <v>513700</v>
      </c>
      <c r="I6058" s="7">
        <v>0.98</v>
      </c>
      <c r="J6058" s="13">
        <f>0.02571*G6058</f>
        <v>13497.75</v>
      </c>
      <c r="K6058" s="13">
        <f>0.02981*H6058</f>
        <v>15313.396999999999</v>
      </c>
      <c r="L6058" s="13">
        <f>+K6058-J6058</f>
        <v>1815.646999999999</v>
      </c>
      <c r="M6058" s="14">
        <f>+L6058/J6058</f>
        <v>0.13451478950195395</v>
      </c>
    </row>
    <row r="6059" spans="1:13" ht="15" x14ac:dyDescent="0.2">
      <c r="A6059" s="7">
        <v>3112.01</v>
      </c>
      <c r="B6059" s="10" t="s">
        <v>12185</v>
      </c>
      <c r="C6059" s="5"/>
      <c r="D6059" s="4" t="s">
        <v>12086</v>
      </c>
      <c r="E6059" s="3" t="s">
        <v>6022</v>
      </c>
      <c r="F6059" s="9">
        <v>9</v>
      </c>
      <c r="G6059" s="6">
        <v>498400</v>
      </c>
      <c r="H6059" s="6">
        <v>371100</v>
      </c>
      <c r="I6059" s="7">
        <v>0.74</v>
      </c>
      <c r="J6059" s="13">
        <f>0.02571*G6059</f>
        <v>12813.864</v>
      </c>
      <c r="K6059" s="13">
        <f>0.02981*H6059</f>
        <v>11062.491</v>
      </c>
      <c r="L6059" s="13">
        <f>+K6059-J6059</f>
        <v>-1751.3729999999996</v>
      </c>
      <c r="M6059" s="14">
        <f>+L6059/J6059</f>
        <v>-0.13667797629192877</v>
      </c>
    </row>
    <row r="6060" spans="1:13" ht="15" x14ac:dyDescent="0.2">
      <c r="A6060" s="7">
        <v>3112.01</v>
      </c>
      <c r="B6060" s="10" t="s">
        <v>12186</v>
      </c>
      <c r="C6060" s="5"/>
      <c r="D6060" s="4" t="s">
        <v>12086</v>
      </c>
      <c r="E6060" s="3" t="s">
        <v>6023</v>
      </c>
      <c r="F6060" s="9">
        <v>9</v>
      </c>
      <c r="G6060" s="6">
        <v>615000</v>
      </c>
      <c r="H6060" s="6">
        <v>550500</v>
      </c>
      <c r="I6060" s="7">
        <v>0.9</v>
      </c>
      <c r="J6060" s="13">
        <f>0.02571*G6060</f>
        <v>15811.65</v>
      </c>
      <c r="K6060" s="13">
        <f>0.02981*H6060</f>
        <v>16410.404999999999</v>
      </c>
      <c r="L6060" s="13">
        <f>+K6060-J6060</f>
        <v>598.7549999999992</v>
      </c>
      <c r="M6060" s="14">
        <f>+L6060/J6060</f>
        <v>3.7867964443938439E-2</v>
      </c>
    </row>
    <row r="6061" spans="1:13" ht="15" x14ac:dyDescent="0.2">
      <c r="A6061" s="7">
        <v>3112.01</v>
      </c>
      <c r="B6061" s="10" t="s">
        <v>12187</v>
      </c>
      <c r="C6061" s="5"/>
      <c r="D6061" s="4" t="s">
        <v>12086</v>
      </c>
      <c r="E6061" s="3" t="s">
        <v>6024</v>
      </c>
      <c r="F6061" s="9">
        <v>9</v>
      </c>
      <c r="G6061" s="6">
        <v>701000</v>
      </c>
      <c r="H6061" s="6">
        <v>670400</v>
      </c>
      <c r="I6061" s="7">
        <v>0.96</v>
      </c>
      <c r="J6061" s="13">
        <f>0.02571*G6061</f>
        <v>18022.71</v>
      </c>
      <c r="K6061" s="13">
        <f>0.02981*H6061</f>
        <v>19984.624</v>
      </c>
      <c r="L6061" s="13">
        <f>+K6061-J6061</f>
        <v>1961.9140000000007</v>
      </c>
      <c r="M6061" s="14">
        <f>+L6061/J6061</f>
        <v>0.10885787986379411</v>
      </c>
    </row>
    <row r="6062" spans="1:13" ht="15" x14ac:dyDescent="0.2">
      <c r="A6062" s="7">
        <v>3112.01</v>
      </c>
      <c r="B6062" s="10" t="s">
        <v>12188</v>
      </c>
      <c r="C6062" s="5"/>
      <c r="D6062" s="4" t="s">
        <v>12086</v>
      </c>
      <c r="E6062" s="3" t="s">
        <v>6025</v>
      </c>
      <c r="F6062" s="9">
        <v>9</v>
      </c>
      <c r="G6062" s="6">
        <v>439900</v>
      </c>
      <c r="H6062" s="6">
        <v>352700</v>
      </c>
      <c r="I6062" s="7">
        <v>0.8</v>
      </c>
      <c r="J6062" s="13">
        <f>0.02571*G6062</f>
        <v>11309.829</v>
      </c>
      <c r="K6062" s="13">
        <f>0.02981*H6062</f>
        <v>10513.986999999999</v>
      </c>
      <c r="L6062" s="13">
        <f>+K6062-J6062</f>
        <v>-795.84200000000055</v>
      </c>
      <c r="M6062" s="14">
        <f>+L6062/J6062</f>
        <v>-7.0367288488623531E-2</v>
      </c>
    </row>
    <row r="6063" spans="1:13" ht="15" x14ac:dyDescent="0.2">
      <c r="A6063" s="7">
        <v>3112.01</v>
      </c>
      <c r="B6063" s="10" t="s">
        <v>12189</v>
      </c>
      <c r="C6063" s="5"/>
      <c r="D6063" s="4" t="s">
        <v>12086</v>
      </c>
      <c r="E6063" s="3" t="s">
        <v>6026</v>
      </c>
      <c r="F6063" s="9">
        <v>9</v>
      </c>
      <c r="G6063" s="6">
        <v>516700</v>
      </c>
      <c r="H6063" s="6">
        <v>367900</v>
      </c>
      <c r="I6063" s="7">
        <v>0.71</v>
      </c>
      <c r="J6063" s="13">
        <f>0.02571*G6063</f>
        <v>13284.357</v>
      </c>
      <c r="K6063" s="13">
        <f>0.02981*H6063</f>
        <v>10967.099</v>
      </c>
      <c r="L6063" s="13">
        <f>+K6063-J6063</f>
        <v>-2317.2579999999998</v>
      </c>
      <c r="M6063" s="14">
        <f>+L6063/J6063</f>
        <v>-0.17443508933100788</v>
      </c>
    </row>
    <row r="6064" spans="1:13" ht="15" x14ac:dyDescent="0.2">
      <c r="A6064" s="7">
        <v>3112.01</v>
      </c>
      <c r="B6064" s="10" t="s">
        <v>12190</v>
      </c>
      <c r="C6064" s="5"/>
      <c r="D6064" s="4" t="s">
        <v>12086</v>
      </c>
      <c r="E6064" s="3" t="s">
        <v>6027</v>
      </c>
      <c r="F6064" s="9">
        <v>9</v>
      </c>
      <c r="G6064" s="6">
        <v>383900</v>
      </c>
      <c r="H6064" s="6">
        <v>304700</v>
      </c>
      <c r="I6064" s="7">
        <v>0.79</v>
      </c>
      <c r="J6064" s="13">
        <f>0.02571*G6064</f>
        <v>9870.0689999999995</v>
      </c>
      <c r="K6064" s="13">
        <f>0.02981*H6064</f>
        <v>9083.107</v>
      </c>
      <c r="L6064" s="13">
        <f>+K6064-J6064</f>
        <v>-786.96199999999953</v>
      </c>
      <c r="M6064" s="14">
        <f>+L6064/J6064</f>
        <v>-7.9732168032462553E-2</v>
      </c>
    </row>
    <row r="6065" spans="1:13" ht="15" x14ac:dyDescent="0.2">
      <c r="A6065" s="7">
        <v>3112.01</v>
      </c>
      <c r="B6065" s="10" t="s">
        <v>12191</v>
      </c>
      <c r="C6065" s="5"/>
      <c r="D6065" s="4" t="s">
        <v>12241</v>
      </c>
      <c r="E6065" s="3" t="s">
        <v>6028</v>
      </c>
      <c r="F6065" s="9">
        <v>9</v>
      </c>
      <c r="G6065" s="6">
        <v>547900</v>
      </c>
      <c r="H6065" s="6">
        <v>486200</v>
      </c>
      <c r="I6065" s="7">
        <v>0.89</v>
      </c>
      <c r="J6065" s="13">
        <f>0.02571*G6065</f>
        <v>14086.509</v>
      </c>
      <c r="K6065" s="13">
        <f>0.02981*H6065</f>
        <v>14493.621999999999</v>
      </c>
      <c r="L6065" s="13">
        <f>+K6065-J6065</f>
        <v>407.11299999999937</v>
      </c>
      <c r="M6065" s="14">
        <f>+L6065/J6065</f>
        <v>2.890091505283526E-2</v>
      </c>
    </row>
    <row r="6066" spans="1:13" ht="15" x14ac:dyDescent="0.2">
      <c r="A6066" s="7">
        <v>3112.01</v>
      </c>
      <c r="B6066" s="10" t="s">
        <v>12192</v>
      </c>
      <c r="C6066" s="5"/>
      <c r="D6066" s="4" t="s">
        <v>12086</v>
      </c>
      <c r="E6066" s="3" t="s">
        <v>6029</v>
      </c>
      <c r="F6066" s="9">
        <v>9</v>
      </c>
      <c r="G6066" s="6">
        <v>415200</v>
      </c>
      <c r="H6066" s="6">
        <v>342000</v>
      </c>
      <c r="I6066" s="7">
        <v>0.82</v>
      </c>
      <c r="J6066" s="13">
        <f>0.02571*G6066</f>
        <v>10674.791999999999</v>
      </c>
      <c r="K6066" s="13">
        <f>0.02981*H6066</f>
        <v>10195.02</v>
      </c>
      <c r="L6066" s="13">
        <f>+K6066-J6066</f>
        <v>-479.77199999999903</v>
      </c>
      <c r="M6066" s="14">
        <f>+L6066/J6066</f>
        <v>-4.4944388611974737E-2</v>
      </c>
    </row>
    <row r="6067" spans="1:13" ht="15" x14ac:dyDescent="0.2">
      <c r="A6067" s="7">
        <v>3112.01</v>
      </c>
      <c r="B6067" s="10" t="s">
        <v>12193</v>
      </c>
      <c r="C6067" s="5"/>
      <c r="D6067" s="4" t="s">
        <v>12086</v>
      </c>
      <c r="E6067" s="3" t="s">
        <v>6030</v>
      </c>
      <c r="F6067" s="9">
        <v>9</v>
      </c>
      <c r="G6067" s="6">
        <v>444400</v>
      </c>
      <c r="H6067" s="6">
        <v>358400</v>
      </c>
      <c r="I6067" s="7">
        <v>0.81</v>
      </c>
      <c r="J6067" s="13">
        <f>0.02571*G6067</f>
        <v>11425.523999999999</v>
      </c>
      <c r="K6067" s="13">
        <f>0.02981*H6067</f>
        <v>10683.904</v>
      </c>
      <c r="L6067" s="13">
        <f>+K6067-J6067</f>
        <v>-741.61999999999898</v>
      </c>
      <c r="M6067" s="14">
        <f>+L6067/J6067</f>
        <v>-6.4909058000315698E-2</v>
      </c>
    </row>
    <row r="6068" spans="1:13" ht="15" x14ac:dyDescent="0.2">
      <c r="A6068" s="7">
        <v>3112.01</v>
      </c>
      <c r="B6068" s="10" t="s">
        <v>12194</v>
      </c>
      <c r="C6068" s="5"/>
      <c r="D6068" s="4" t="s">
        <v>12086</v>
      </c>
      <c r="E6068" s="3" t="s">
        <v>6031</v>
      </c>
      <c r="F6068" s="9">
        <v>9</v>
      </c>
      <c r="G6068" s="6">
        <v>246100</v>
      </c>
      <c r="H6068" s="6">
        <v>198800</v>
      </c>
      <c r="I6068" s="7">
        <v>0.81</v>
      </c>
      <c r="J6068" s="13">
        <f>0.02571*G6068</f>
        <v>6327.2309999999998</v>
      </c>
      <c r="K6068" s="13">
        <f>0.02981*H6068</f>
        <v>5926.2280000000001</v>
      </c>
      <c r="L6068" s="13">
        <f>+K6068-J6068</f>
        <v>-401.0029999999997</v>
      </c>
      <c r="M6068" s="14">
        <f>+L6068/J6068</f>
        <v>-6.3377328882097031E-2</v>
      </c>
    </row>
    <row r="6069" spans="1:13" ht="15" x14ac:dyDescent="0.2">
      <c r="A6069" s="7">
        <v>3112.01</v>
      </c>
      <c r="B6069" s="10" t="s">
        <v>12195</v>
      </c>
      <c r="C6069" s="5"/>
      <c r="D6069" s="4" t="s">
        <v>12086</v>
      </c>
      <c r="E6069" s="3" t="s">
        <v>6032</v>
      </c>
      <c r="F6069" s="9">
        <v>9</v>
      </c>
      <c r="G6069" s="6">
        <v>452600</v>
      </c>
      <c r="H6069" s="6">
        <v>339000</v>
      </c>
      <c r="I6069" s="7">
        <v>0.75</v>
      </c>
      <c r="J6069" s="13">
        <f>0.02571*G6069</f>
        <v>11636.346</v>
      </c>
      <c r="K6069" s="13">
        <f>0.02981*H6069</f>
        <v>10105.59</v>
      </c>
      <c r="L6069" s="13">
        <f>+K6069-J6069</f>
        <v>-1530.7559999999994</v>
      </c>
      <c r="M6069" s="14">
        <f>+L6069/J6069</f>
        <v>-0.13154954312977626</v>
      </c>
    </row>
    <row r="6070" spans="1:13" ht="15" x14ac:dyDescent="0.2">
      <c r="A6070" s="7">
        <v>3112.01</v>
      </c>
      <c r="B6070" s="10" t="s">
        <v>12196</v>
      </c>
      <c r="C6070" s="5"/>
      <c r="D6070" s="4" t="s">
        <v>12086</v>
      </c>
      <c r="E6070" s="3" t="s">
        <v>6033</v>
      </c>
      <c r="F6070" s="9">
        <v>9</v>
      </c>
      <c r="G6070" s="6">
        <v>546200</v>
      </c>
      <c r="H6070" s="6">
        <v>475600</v>
      </c>
      <c r="I6070" s="7">
        <v>0.87</v>
      </c>
      <c r="J6070" s="13">
        <f>0.02571*G6070</f>
        <v>14042.802</v>
      </c>
      <c r="K6070" s="13">
        <f>0.02981*H6070</f>
        <v>14177.636</v>
      </c>
      <c r="L6070" s="13">
        <f>+K6070-J6070</f>
        <v>134.83400000000074</v>
      </c>
      <c r="M6070" s="14">
        <f>+L6070/J6070</f>
        <v>9.6016450278228471E-3</v>
      </c>
    </row>
    <row r="6071" spans="1:13" ht="15" x14ac:dyDescent="0.2">
      <c r="A6071" s="7">
        <v>3112.01</v>
      </c>
      <c r="B6071" s="10" t="s">
        <v>12197</v>
      </c>
      <c r="C6071" s="5"/>
      <c r="D6071" s="4" t="s">
        <v>12086</v>
      </c>
      <c r="E6071" s="3" t="s">
        <v>6034</v>
      </c>
      <c r="F6071" s="9">
        <v>9</v>
      </c>
      <c r="G6071" s="6">
        <v>390000</v>
      </c>
      <c r="H6071" s="6">
        <v>392700</v>
      </c>
      <c r="I6071" s="7">
        <v>1.01</v>
      </c>
      <c r="J6071" s="13">
        <f>0.02571*G6071</f>
        <v>10026.9</v>
      </c>
      <c r="K6071" s="13">
        <f>0.02981*H6071</f>
        <v>11706.387000000001</v>
      </c>
      <c r="L6071" s="13">
        <f>+K6071-J6071</f>
        <v>1679.487000000001</v>
      </c>
      <c r="M6071" s="14">
        <f>+L6071/J6071</f>
        <v>0.16749813003021882</v>
      </c>
    </row>
    <row r="6072" spans="1:13" ht="15" x14ac:dyDescent="0.2">
      <c r="A6072" s="7">
        <v>3112.01</v>
      </c>
      <c r="B6072" s="10" t="s">
        <v>12198</v>
      </c>
      <c r="C6072" s="5"/>
      <c r="D6072" s="4" t="s">
        <v>12086</v>
      </c>
      <c r="E6072" s="3" t="s">
        <v>6035</v>
      </c>
      <c r="F6072" s="9">
        <v>9</v>
      </c>
      <c r="G6072" s="6">
        <v>474900</v>
      </c>
      <c r="H6072" s="6">
        <v>313700</v>
      </c>
      <c r="I6072" s="7">
        <v>0.66</v>
      </c>
      <c r="J6072" s="13">
        <f>0.02571*G6072</f>
        <v>12209.679</v>
      </c>
      <c r="K6072" s="13">
        <f>0.02981*H6072</f>
        <v>9351.396999999999</v>
      </c>
      <c r="L6072" s="13">
        <f>+K6072-J6072</f>
        <v>-2858.2820000000011</v>
      </c>
      <c r="M6072" s="14">
        <f>+L6072/J6072</f>
        <v>-0.23409968435697623</v>
      </c>
    </row>
    <row r="6073" spans="1:13" ht="15" x14ac:dyDescent="0.2">
      <c r="A6073" s="7">
        <v>3112.01</v>
      </c>
      <c r="B6073" s="10" t="s">
        <v>12199</v>
      </c>
      <c r="C6073" s="5"/>
      <c r="D6073" s="4" t="s">
        <v>12086</v>
      </c>
      <c r="E6073" s="3" t="s">
        <v>6036</v>
      </c>
      <c r="F6073" s="9">
        <v>9</v>
      </c>
      <c r="G6073" s="6">
        <v>513600</v>
      </c>
      <c r="H6073" s="6">
        <v>378600</v>
      </c>
      <c r="I6073" s="7">
        <v>0.74</v>
      </c>
      <c r="J6073" s="13">
        <f>0.02571*G6073</f>
        <v>13204.656000000001</v>
      </c>
      <c r="K6073" s="13">
        <f>0.02981*H6073</f>
        <v>11286.066000000001</v>
      </c>
      <c r="L6073" s="13">
        <f>+K6073-J6073</f>
        <v>-1918.5900000000001</v>
      </c>
      <c r="M6073" s="14">
        <f>+L6073/J6073</f>
        <v>-0.14529647724257261</v>
      </c>
    </row>
    <row r="6074" spans="1:13" ht="15" x14ac:dyDescent="0.2">
      <c r="A6074" s="7">
        <v>3112.01</v>
      </c>
      <c r="B6074" s="10" t="s">
        <v>12200</v>
      </c>
      <c r="C6074" s="5"/>
      <c r="D6074" s="4" t="s">
        <v>12086</v>
      </c>
      <c r="E6074" s="3" t="s">
        <v>6037</v>
      </c>
      <c r="F6074" s="9">
        <v>9</v>
      </c>
      <c r="G6074" s="6">
        <v>881800</v>
      </c>
      <c r="H6074" s="6">
        <v>749500</v>
      </c>
      <c r="I6074" s="7">
        <v>0.85</v>
      </c>
      <c r="J6074" s="13">
        <f>0.02571*G6074</f>
        <v>22671.078000000001</v>
      </c>
      <c r="K6074" s="13">
        <f>0.02981*H6074</f>
        <v>22342.595000000001</v>
      </c>
      <c r="L6074" s="13">
        <f>+K6074-J6074</f>
        <v>-328.48300000000017</v>
      </c>
      <c r="M6074" s="14">
        <f>+L6074/J6074</f>
        <v>-1.4489077228705231E-2</v>
      </c>
    </row>
    <row r="6075" spans="1:13" ht="15" x14ac:dyDescent="0.2">
      <c r="A6075" s="7">
        <v>3112.01</v>
      </c>
      <c r="B6075" s="10" t="s">
        <v>12201</v>
      </c>
      <c r="C6075" s="5"/>
      <c r="D6075" s="4" t="s">
        <v>12086</v>
      </c>
      <c r="E6075" s="3" t="s">
        <v>6038</v>
      </c>
      <c r="F6075" s="9">
        <v>9</v>
      </c>
      <c r="G6075" s="6">
        <v>383600</v>
      </c>
      <c r="H6075" s="6">
        <v>303800</v>
      </c>
      <c r="I6075" s="7">
        <v>0.79</v>
      </c>
      <c r="J6075" s="13">
        <f>0.02571*G6075</f>
        <v>9862.3559999999998</v>
      </c>
      <c r="K6075" s="13">
        <f>0.02981*H6075</f>
        <v>9056.2780000000002</v>
      </c>
      <c r="L6075" s="13">
        <f>+K6075-J6075</f>
        <v>-806.07799999999952</v>
      </c>
      <c r="M6075" s="14">
        <f>+L6075/J6075</f>
        <v>-8.173280299352402E-2</v>
      </c>
    </row>
    <row r="6076" spans="1:13" ht="15" x14ac:dyDescent="0.2">
      <c r="A6076" s="7">
        <v>3112.01</v>
      </c>
      <c r="B6076" s="10" t="s">
        <v>12202</v>
      </c>
      <c r="C6076" s="5"/>
      <c r="D6076" s="4" t="s">
        <v>12086</v>
      </c>
      <c r="E6076" s="3" t="s">
        <v>6039</v>
      </c>
      <c r="F6076" s="9">
        <v>9</v>
      </c>
      <c r="G6076" s="6">
        <v>394700</v>
      </c>
      <c r="H6076" s="6">
        <v>353700</v>
      </c>
      <c r="I6076" s="7">
        <v>0.9</v>
      </c>
      <c r="J6076" s="13">
        <f>0.02571*G6076</f>
        <v>10147.737000000001</v>
      </c>
      <c r="K6076" s="13">
        <f>0.02981*H6076</f>
        <v>10543.797</v>
      </c>
      <c r="L6076" s="13">
        <f>+K6076-J6076</f>
        <v>396.05999999999949</v>
      </c>
      <c r="M6076" s="14">
        <f>+L6076/J6076</f>
        <v>3.9029391479105092E-2</v>
      </c>
    </row>
    <row r="6077" spans="1:13" ht="15" x14ac:dyDescent="0.2">
      <c r="A6077" s="7">
        <v>3112.01</v>
      </c>
      <c r="B6077" s="10" t="s">
        <v>12203</v>
      </c>
      <c r="C6077" s="5"/>
      <c r="D6077" s="4" t="s">
        <v>12086</v>
      </c>
      <c r="E6077" s="3" t="s">
        <v>6040</v>
      </c>
      <c r="F6077" s="9">
        <v>9</v>
      </c>
      <c r="G6077" s="6">
        <v>352800</v>
      </c>
      <c r="H6077" s="6">
        <v>307500</v>
      </c>
      <c r="I6077" s="7">
        <v>0.87</v>
      </c>
      <c r="J6077" s="13">
        <f>0.02571*G6077</f>
        <v>9070.4879999999994</v>
      </c>
      <c r="K6077" s="13">
        <f>0.02981*H6077</f>
        <v>9166.5750000000007</v>
      </c>
      <c r="L6077" s="13">
        <f>+K6077-J6077</f>
        <v>96.087000000001353</v>
      </c>
      <c r="M6077" s="14">
        <f>+L6077/J6077</f>
        <v>1.0593366090115698E-2</v>
      </c>
    </row>
    <row r="6078" spans="1:13" ht="15" x14ac:dyDescent="0.2">
      <c r="A6078" s="7">
        <v>3112.01</v>
      </c>
      <c r="B6078" s="10" t="s">
        <v>12204</v>
      </c>
      <c r="C6078" s="5"/>
      <c r="D6078" s="4" t="s">
        <v>12086</v>
      </c>
      <c r="E6078" s="3" t="s">
        <v>6041</v>
      </c>
      <c r="F6078" s="9">
        <v>9</v>
      </c>
      <c r="G6078" s="6">
        <v>368700</v>
      </c>
      <c r="H6078" s="6">
        <v>320800</v>
      </c>
      <c r="I6078" s="7">
        <v>0.87</v>
      </c>
      <c r="J6078" s="13">
        <f>0.02571*G6078</f>
        <v>9479.277</v>
      </c>
      <c r="K6078" s="13">
        <f>0.02981*H6078</f>
        <v>9563.0480000000007</v>
      </c>
      <c r="L6078" s="13">
        <f>+K6078-J6078</f>
        <v>83.77100000000064</v>
      </c>
      <c r="M6078" s="14">
        <f>+L6078/J6078</f>
        <v>8.8372773577563603E-3</v>
      </c>
    </row>
    <row r="6079" spans="1:13" ht="15" x14ac:dyDescent="0.2">
      <c r="A6079" s="7">
        <v>3112.01</v>
      </c>
      <c r="B6079" s="10" t="s">
        <v>12205</v>
      </c>
      <c r="C6079" s="5"/>
      <c r="D6079" s="4" t="s">
        <v>12086</v>
      </c>
      <c r="E6079" s="3" t="s">
        <v>6042</v>
      </c>
      <c r="F6079" s="9">
        <v>9</v>
      </c>
      <c r="G6079" s="6">
        <v>404800</v>
      </c>
      <c r="H6079" s="6">
        <v>362000</v>
      </c>
      <c r="I6079" s="7">
        <v>0.89</v>
      </c>
      <c r="J6079" s="13">
        <f>0.02571*G6079</f>
        <v>10407.407999999999</v>
      </c>
      <c r="K6079" s="13">
        <f>0.02981*H6079</f>
        <v>10791.22</v>
      </c>
      <c r="L6079" s="13">
        <f>+K6079-J6079</f>
        <v>383.8119999999999</v>
      </c>
      <c r="M6079" s="14">
        <f>+L6079/J6079</f>
        <v>3.6878730996228834E-2</v>
      </c>
    </row>
    <row r="6080" spans="1:13" ht="15" x14ac:dyDescent="0.2">
      <c r="A6080" s="7">
        <v>3112.01</v>
      </c>
      <c r="B6080" s="10" t="s">
        <v>12206</v>
      </c>
      <c r="C6080" s="5"/>
      <c r="D6080" s="4" t="s">
        <v>12086</v>
      </c>
      <c r="E6080" s="3" t="s">
        <v>6043</v>
      </c>
      <c r="F6080" s="9">
        <v>9</v>
      </c>
      <c r="G6080" s="6">
        <v>387500</v>
      </c>
      <c r="H6080" s="6">
        <v>318200</v>
      </c>
      <c r="I6080" s="7">
        <v>0.82</v>
      </c>
      <c r="J6080" s="13">
        <f>0.02571*G6080</f>
        <v>9962.625</v>
      </c>
      <c r="K6080" s="13">
        <f>0.02981*H6080</f>
        <v>9485.5419999999995</v>
      </c>
      <c r="L6080" s="13">
        <f>+K6080-J6080</f>
        <v>-477.08300000000054</v>
      </c>
      <c r="M6080" s="14">
        <f>+L6080/J6080</f>
        <v>-4.7887278704156842E-2</v>
      </c>
    </row>
    <row r="6081" spans="1:13" ht="15" x14ac:dyDescent="0.2">
      <c r="A6081" s="7">
        <v>3112.01</v>
      </c>
      <c r="B6081" s="10" t="s">
        <v>12207</v>
      </c>
      <c r="C6081" s="5"/>
      <c r="D6081" s="4" t="s">
        <v>12086</v>
      </c>
      <c r="E6081" s="3" t="s">
        <v>6044</v>
      </c>
      <c r="F6081" s="9">
        <v>9</v>
      </c>
      <c r="G6081" s="6">
        <v>513300</v>
      </c>
      <c r="H6081" s="6">
        <v>425600</v>
      </c>
      <c r="I6081" s="7">
        <v>0.83</v>
      </c>
      <c r="J6081" s="13">
        <f>0.02571*G6081</f>
        <v>13196.942999999999</v>
      </c>
      <c r="K6081" s="13">
        <f>0.02981*H6081</f>
        <v>12687.136</v>
      </c>
      <c r="L6081" s="13">
        <f>+K6081-J6081</f>
        <v>-509.80699999999888</v>
      </c>
      <c r="M6081" s="14">
        <f>+L6081/J6081</f>
        <v>-3.8630688940612903E-2</v>
      </c>
    </row>
    <row r="6082" spans="1:13" ht="15" x14ac:dyDescent="0.2">
      <c r="A6082" s="7">
        <v>3112.01</v>
      </c>
      <c r="B6082" s="10" t="s">
        <v>12208</v>
      </c>
      <c r="C6082" s="5"/>
      <c r="D6082" s="4" t="s">
        <v>12086</v>
      </c>
      <c r="E6082" s="3" t="s">
        <v>6045</v>
      </c>
      <c r="F6082" s="9">
        <v>9</v>
      </c>
      <c r="G6082" s="6">
        <v>428300</v>
      </c>
      <c r="H6082" s="6">
        <v>386500</v>
      </c>
      <c r="I6082" s="7">
        <v>0.9</v>
      </c>
      <c r="J6082" s="13">
        <f>0.02571*G6082</f>
        <v>11011.593000000001</v>
      </c>
      <c r="K6082" s="13">
        <f>0.02981*H6082</f>
        <v>11521.565000000001</v>
      </c>
      <c r="L6082" s="13">
        <f>+K6082-J6082</f>
        <v>509.97199999999975</v>
      </c>
      <c r="M6082" s="14">
        <f>+L6082/J6082</f>
        <v>4.631228197409764E-2</v>
      </c>
    </row>
    <row r="6083" spans="1:13" ht="15" x14ac:dyDescent="0.2">
      <c r="A6083" s="7">
        <v>3112.01</v>
      </c>
      <c r="B6083" s="10" t="s">
        <v>12209</v>
      </c>
      <c r="C6083" s="5"/>
      <c r="D6083" s="4" t="s">
        <v>12086</v>
      </c>
      <c r="E6083" s="3" t="s">
        <v>6046</v>
      </c>
      <c r="F6083" s="9">
        <v>9</v>
      </c>
      <c r="G6083" s="6">
        <v>442500</v>
      </c>
      <c r="H6083" s="6">
        <v>388000</v>
      </c>
      <c r="I6083" s="7">
        <v>0.88</v>
      </c>
      <c r="J6083" s="13">
        <f>0.02571*G6083</f>
        <v>11376.674999999999</v>
      </c>
      <c r="K6083" s="13">
        <f>0.02981*H6083</f>
        <v>11566.28</v>
      </c>
      <c r="L6083" s="13">
        <f>+K6083-J6083</f>
        <v>189.60500000000138</v>
      </c>
      <c r="M6083" s="14">
        <f>+L6083/J6083</f>
        <v>1.6666117297013529E-2</v>
      </c>
    </row>
    <row r="6084" spans="1:13" ht="15" x14ac:dyDescent="0.2">
      <c r="A6084" s="7">
        <v>3112.01</v>
      </c>
      <c r="B6084" s="10" t="s">
        <v>12210</v>
      </c>
      <c r="C6084" s="5"/>
      <c r="D6084" s="4" t="s">
        <v>12086</v>
      </c>
      <c r="E6084" s="3" t="s">
        <v>6047</v>
      </c>
      <c r="F6084" s="9">
        <v>9</v>
      </c>
      <c r="G6084" s="6">
        <v>382300</v>
      </c>
      <c r="H6084" s="6">
        <v>315400</v>
      </c>
      <c r="I6084" s="7">
        <v>0.83</v>
      </c>
      <c r="J6084" s="13">
        <f>0.02571*G6084</f>
        <v>9828.9330000000009</v>
      </c>
      <c r="K6084" s="13">
        <f>0.02981*H6084</f>
        <v>9402.0740000000005</v>
      </c>
      <c r="L6084" s="13">
        <f>+K6084-J6084</f>
        <v>-426.85900000000038</v>
      </c>
      <c r="M6084" s="14">
        <f>+L6084/J6084</f>
        <v>-4.3428823861145494E-2</v>
      </c>
    </row>
    <row r="6085" spans="1:13" ht="15" x14ac:dyDescent="0.2">
      <c r="A6085" s="7">
        <v>3112.01</v>
      </c>
      <c r="B6085" s="10" t="s">
        <v>12211</v>
      </c>
      <c r="C6085" s="5"/>
      <c r="D6085" s="4" t="s">
        <v>12086</v>
      </c>
      <c r="E6085" s="3" t="s">
        <v>6048</v>
      </c>
      <c r="F6085" s="9">
        <v>9</v>
      </c>
      <c r="G6085" s="6">
        <v>444000</v>
      </c>
      <c r="H6085" s="6">
        <v>384500</v>
      </c>
      <c r="I6085" s="7">
        <v>0.87</v>
      </c>
      <c r="J6085" s="13">
        <f>0.02571*G6085</f>
        <v>11415.24</v>
      </c>
      <c r="K6085" s="13">
        <f>0.02981*H6085</f>
        <v>11461.945</v>
      </c>
      <c r="L6085" s="13">
        <f>+K6085-J6085</f>
        <v>46.704999999999927</v>
      </c>
      <c r="M6085" s="14">
        <f>+L6085/J6085</f>
        <v>4.0914601883096568E-3</v>
      </c>
    </row>
    <row r="6086" spans="1:13" ht="15" x14ac:dyDescent="0.2">
      <c r="A6086" s="7">
        <v>3112.01</v>
      </c>
      <c r="B6086" s="10" t="s">
        <v>12212</v>
      </c>
      <c r="C6086" s="5"/>
      <c r="D6086" s="4" t="s">
        <v>12086</v>
      </c>
      <c r="E6086" s="3" t="s">
        <v>6049</v>
      </c>
      <c r="F6086" s="9">
        <v>9</v>
      </c>
      <c r="G6086" s="6">
        <v>452200</v>
      </c>
      <c r="H6086" s="6">
        <v>375300</v>
      </c>
      <c r="I6086" s="7">
        <v>0.83</v>
      </c>
      <c r="J6086" s="13">
        <f>0.02571*G6086</f>
        <v>11626.062</v>
      </c>
      <c r="K6086" s="13">
        <f>0.02981*H6086</f>
        <v>11187.692999999999</v>
      </c>
      <c r="L6086" s="13">
        <f>+K6086-J6086</f>
        <v>-438.3690000000006</v>
      </c>
      <c r="M6086" s="14">
        <f>+L6086/J6086</f>
        <v>-3.7705716690655922E-2</v>
      </c>
    </row>
    <row r="6087" spans="1:13" ht="15" x14ac:dyDescent="0.2">
      <c r="A6087" s="7">
        <v>3112.01</v>
      </c>
      <c r="B6087" s="10" t="s">
        <v>12213</v>
      </c>
      <c r="C6087" s="5"/>
      <c r="D6087" s="4" t="s">
        <v>12086</v>
      </c>
      <c r="E6087" s="3" t="s">
        <v>6050</v>
      </c>
      <c r="F6087" s="9">
        <v>9</v>
      </c>
      <c r="G6087" s="6">
        <v>455700</v>
      </c>
      <c r="H6087" s="6">
        <v>340500</v>
      </c>
      <c r="I6087" s="7">
        <v>0.75</v>
      </c>
      <c r="J6087" s="13">
        <f>0.02571*G6087</f>
        <v>11716.047</v>
      </c>
      <c r="K6087" s="13">
        <f>0.02981*H6087</f>
        <v>10150.305</v>
      </c>
      <c r="L6087" s="13">
        <f>+K6087-J6087</f>
        <v>-1565.7420000000002</v>
      </c>
      <c r="M6087" s="14">
        <f>+L6087/J6087</f>
        <v>-0.13364080905445327</v>
      </c>
    </row>
    <row r="6088" spans="1:13" ht="15" x14ac:dyDescent="0.2">
      <c r="A6088" s="7">
        <v>3112.01</v>
      </c>
      <c r="B6088" s="10" t="s">
        <v>12214</v>
      </c>
      <c r="C6088" s="5"/>
      <c r="D6088" s="4" t="s">
        <v>12086</v>
      </c>
      <c r="E6088" s="3" t="s">
        <v>6051</v>
      </c>
      <c r="F6088" s="9">
        <v>9</v>
      </c>
      <c r="G6088" s="6">
        <v>377500</v>
      </c>
      <c r="H6088" s="6">
        <v>312900</v>
      </c>
      <c r="I6088" s="7">
        <v>0.83</v>
      </c>
      <c r="J6088" s="13">
        <f>0.02571*G6088</f>
        <v>9705.5249999999996</v>
      </c>
      <c r="K6088" s="13">
        <f>0.02981*H6088</f>
        <v>9327.5489999999991</v>
      </c>
      <c r="L6088" s="13">
        <f>+K6088-J6088</f>
        <v>-377.97600000000057</v>
      </c>
      <c r="M6088" s="14">
        <f>+L6088/J6088</f>
        <v>-3.8944415680759216E-2</v>
      </c>
    </row>
    <row r="6089" spans="1:13" ht="15" x14ac:dyDescent="0.2">
      <c r="A6089" s="7">
        <v>3112.01</v>
      </c>
      <c r="B6089" s="10" t="s">
        <v>12215</v>
      </c>
      <c r="C6089" s="5"/>
      <c r="D6089" s="4" t="s">
        <v>12086</v>
      </c>
      <c r="E6089" s="3" t="s">
        <v>6052</v>
      </c>
      <c r="F6089" s="9">
        <v>9</v>
      </c>
      <c r="G6089" s="6">
        <v>380800</v>
      </c>
      <c r="H6089" s="6">
        <v>318900</v>
      </c>
      <c r="I6089" s="7">
        <v>0.84</v>
      </c>
      <c r="J6089" s="13">
        <f>0.02571*G6089</f>
        <v>9790.3680000000004</v>
      </c>
      <c r="K6089" s="13">
        <f>0.02981*H6089</f>
        <v>9506.4089999999997</v>
      </c>
      <c r="L6089" s="13">
        <f>+K6089-J6089</f>
        <v>-283.95900000000074</v>
      </c>
      <c r="M6089" s="14">
        <f>+L6089/J6089</f>
        <v>-2.9003914868164376E-2</v>
      </c>
    </row>
    <row r="6090" spans="1:13" ht="15" x14ac:dyDescent="0.2">
      <c r="A6090" s="7">
        <v>3112.01</v>
      </c>
      <c r="B6090" s="10" t="s">
        <v>12216</v>
      </c>
      <c r="C6090" s="5"/>
      <c r="D6090" s="4" t="s">
        <v>12086</v>
      </c>
      <c r="E6090" s="3" t="s">
        <v>6053</v>
      </c>
      <c r="F6090" s="9">
        <v>9</v>
      </c>
      <c r="G6090" s="6">
        <v>439500</v>
      </c>
      <c r="H6090" s="6">
        <v>338400</v>
      </c>
      <c r="I6090" s="7">
        <v>0.77</v>
      </c>
      <c r="J6090" s="13">
        <f>0.02571*G6090</f>
        <v>11299.545</v>
      </c>
      <c r="K6090" s="13">
        <f>0.02981*H6090</f>
        <v>10087.704</v>
      </c>
      <c r="L6090" s="13">
        <f>+K6090-J6090</f>
        <v>-1211.8410000000003</v>
      </c>
      <c r="M6090" s="14">
        <f>+L6090/J6090</f>
        <v>-0.1072468847196945</v>
      </c>
    </row>
    <row r="6091" spans="1:13" ht="15" x14ac:dyDescent="0.2">
      <c r="A6091" s="7">
        <v>3112.01</v>
      </c>
      <c r="B6091" s="10" t="s">
        <v>12217</v>
      </c>
      <c r="C6091" s="5"/>
      <c r="D6091" s="4" t="s">
        <v>12086</v>
      </c>
      <c r="E6091" s="3" t="s">
        <v>6054</v>
      </c>
      <c r="F6091" s="9">
        <v>9</v>
      </c>
      <c r="G6091" s="6">
        <v>435600</v>
      </c>
      <c r="H6091" s="6">
        <v>350700</v>
      </c>
      <c r="I6091" s="7">
        <v>0.81</v>
      </c>
      <c r="J6091" s="13">
        <f>0.02571*G6091</f>
        <v>11199.276</v>
      </c>
      <c r="K6091" s="13">
        <f>0.02981*H6091</f>
        <v>10454.367</v>
      </c>
      <c r="L6091" s="13">
        <f>+K6091-J6091</f>
        <v>-744.90899999999965</v>
      </c>
      <c r="M6091" s="14">
        <f>+L6091/J6091</f>
        <v>-6.6514031799912748E-2</v>
      </c>
    </row>
    <row r="6092" spans="1:13" ht="15" x14ac:dyDescent="0.2">
      <c r="A6092" s="2">
        <v>3114</v>
      </c>
      <c r="B6092" s="10" t="s">
        <v>12085</v>
      </c>
      <c r="C6092" s="5"/>
      <c r="D6092" s="4" t="s">
        <v>12086</v>
      </c>
      <c r="E6092" s="3" t="s">
        <v>6055</v>
      </c>
      <c r="F6092" s="9">
        <v>9</v>
      </c>
      <c r="G6092" s="6">
        <v>443600</v>
      </c>
      <c r="H6092" s="6">
        <v>366100</v>
      </c>
      <c r="I6092" s="7">
        <v>0.83</v>
      </c>
      <c r="J6092" s="13">
        <f>0.02571*G6092</f>
        <v>11404.956</v>
      </c>
      <c r="K6092" s="13">
        <f>0.02981*H6092</f>
        <v>10913.441000000001</v>
      </c>
      <c r="L6092" s="13">
        <f>+K6092-J6092</f>
        <v>-491.51499999999942</v>
      </c>
      <c r="M6092" s="14">
        <f>+L6092/J6092</f>
        <v>-4.3096615190799457E-2</v>
      </c>
    </row>
    <row r="6093" spans="1:13" ht="15" x14ac:dyDescent="0.2">
      <c r="A6093" s="2">
        <v>3114</v>
      </c>
      <c r="B6093" s="10" t="s">
        <v>12086</v>
      </c>
      <c r="C6093" s="5"/>
      <c r="D6093" s="4" t="s">
        <v>12086</v>
      </c>
      <c r="E6093" s="3" t="s">
        <v>6056</v>
      </c>
      <c r="F6093" s="9">
        <v>9</v>
      </c>
      <c r="G6093" s="6">
        <v>579100</v>
      </c>
      <c r="H6093" s="6">
        <v>516200</v>
      </c>
      <c r="I6093" s="7">
        <v>0.89</v>
      </c>
      <c r="J6093" s="13">
        <f>0.02571*G6093</f>
        <v>14888.661</v>
      </c>
      <c r="K6093" s="13">
        <f>0.02981*H6093</f>
        <v>15387.922</v>
      </c>
      <c r="L6093" s="13">
        <f>+K6093-J6093</f>
        <v>499.26100000000042</v>
      </c>
      <c r="M6093" s="14">
        <f>+L6093/J6093</f>
        <v>3.353296847849517E-2</v>
      </c>
    </row>
    <row r="6094" spans="1:13" ht="15" x14ac:dyDescent="0.2">
      <c r="A6094" s="2">
        <v>3114</v>
      </c>
      <c r="B6094" s="10" t="s">
        <v>12087</v>
      </c>
      <c r="C6094" s="5"/>
      <c r="D6094" s="4" t="s">
        <v>12086</v>
      </c>
      <c r="E6094" s="3" t="s">
        <v>6057</v>
      </c>
      <c r="F6094" s="9">
        <v>9</v>
      </c>
      <c r="G6094" s="6">
        <v>350800</v>
      </c>
      <c r="H6094" s="6">
        <v>288400</v>
      </c>
      <c r="I6094" s="7">
        <v>0.82</v>
      </c>
      <c r="J6094" s="13">
        <f>0.02571*G6094</f>
        <v>9019.0679999999993</v>
      </c>
      <c r="K6094" s="13">
        <f>0.02981*H6094</f>
        <v>8597.2039999999997</v>
      </c>
      <c r="L6094" s="13">
        <f>+K6094-J6094</f>
        <v>-421.86399999999958</v>
      </c>
      <c r="M6094" s="14">
        <f>+L6094/J6094</f>
        <v>-4.6774677827021549E-2</v>
      </c>
    </row>
    <row r="6095" spans="1:13" ht="15" x14ac:dyDescent="0.2">
      <c r="A6095" s="2">
        <v>3114</v>
      </c>
      <c r="B6095" s="10" t="s">
        <v>12088</v>
      </c>
      <c r="C6095" s="5"/>
      <c r="D6095" s="4" t="s">
        <v>12086</v>
      </c>
      <c r="E6095" s="3" t="s">
        <v>6058</v>
      </c>
      <c r="F6095" s="9">
        <v>9</v>
      </c>
      <c r="G6095" s="6">
        <v>434200</v>
      </c>
      <c r="H6095" s="6">
        <v>359500</v>
      </c>
      <c r="I6095" s="7">
        <v>0.83</v>
      </c>
      <c r="J6095" s="13">
        <f>0.02571*G6095</f>
        <v>11163.281999999999</v>
      </c>
      <c r="K6095" s="13">
        <f>0.02981*H6095</f>
        <v>10716.695</v>
      </c>
      <c r="L6095" s="13">
        <f>+K6095-J6095</f>
        <v>-446.58699999999953</v>
      </c>
      <c r="M6095" s="14">
        <f>+L6095/J6095</f>
        <v>-4.0004991363650905E-2</v>
      </c>
    </row>
    <row r="6096" spans="1:13" ht="15" x14ac:dyDescent="0.2">
      <c r="A6096" s="2">
        <v>3114</v>
      </c>
      <c r="B6096" s="10" t="s">
        <v>12089</v>
      </c>
      <c r="C6096" s="5"/>
      <c r="D6096" s="4" t="s">
        <v>12243</v>
      </c>
      <c r="E6096" s="3" t="s">
        <v>6059</v>
      </c>
      <c r="F6096" s="9">
        <v>9</v>
      </c>
      <c r="G6096" s="6">
        <v>458400</v>
      </c>
      <c r="H6096" s="6">
        <v>375000</v>
      </c>
      <c r="I6096" s="7">
        <v>0.82</v>
      </c>
      <c r="J6096" s="13">
        <f>0.02571*G6096</f>
        <v>11785.464</v>
      </c>
      <c r="K6096" s="13">
        <f>0.02981*H6096</f>
        <v>11178.75</v>
      </c>
      <c r="L6096" s="13">
        <f>+K6096-J6096</f>
        <v>-606.71399999999994</v>
      </c>
      <c r="M6096" s="14">
        <f>+L6096/J6096</f>
        <v>-5.147985688132431E-2</v>
      </c>
    </row>
    <row r="6097" spans="1:13" ht="15" x14ac:dyDescent="0.2">
      <c r="A6097" s="2">
        <v>3114</v>
      </c>
      <c r="B6097" s="10" t="s">
        <v>12090</v>
      </c>
      <c r="C6097" s="5"/>
      <c r="D6097" s="4" t="s">
        <v>12086</v>
      </c>
      <c r="E6097" s="3" t="s">
        <v>6060</v>
      </c>
      <c r="F6097" s="9">
        <v>9</v>
      </c>
      <c r="G6097" s="6">
        <v>356800</v>
      </c>
      <c r="H6097" s="6">
        <v>267100</v>
      </c>
      <c r="I6097" s="7">
        <v>0.75</v>
      </c>
      <c r="J6097" s="13">
        <f>0.02571*G6097</f>
        <v>9173.3279999999995</v>
      </c>
      <c r="K6097" s="13">
        <f>0.02981*H6097</f>
        <v>7962.2510000000002</v>
      </c>
      <c r="L6097" s="13">
        <f>+K6097-J6097</f>
        <v>-1211.0769999999993</v>
      </c>
      <c r="M6097" s="14">
        <f>+L6097/J6097</f>
        <v>-0.13202155204741392</v>
      </c>
    </row>
    <row r="6098" spans="1:13" ht="15" x14ac:dyDescent="0.2">
      <c r="A6098" s="2">
        <v>3114</v>
      </c>
      <c r="B6098" s="10" t="s">
        <v>12091</v>
      </c>
      <c r="C6098" s="5"/>
      <c r="D6098" s="4" t="s">
        <v>12086</v>
      </c>
      <c r="E6098" s="3" t="s">
        <v>6061</v>
      </c>
      <c r="F6098" s="9">
        <v>9</v>
      </c>
      <c r="G6098" s="6">
        <v>456000</v>
      </c>
      <c r="H6098" s="6">
        <v>367000</v>
      </c>
      <c r="I6098" s="7">
        <v>0.8</v>
      </c>
      <c r="J6098" s="13">
        <f>0.02571*G6098</f>
        <v>11723.76</v>
      </c>
      <c r="K6098" s="13">
        <f>0.02981*H6098</f>
        <v>10940.27</v>
      </c>
      <c r="L6098" s="13">
        <f>+K6098-J6098</f>
        <v>-783.48999999999978</v>
      </c>
      <c r="M6098" s="14">
        <f>+L6098/J6098</f>
        <v>-6.6829242495581601E-2</v>
      </c>
    </row>
    <row r="6099" spans="1:13" ht="15" x14ac:dyDescent="0.2">
      <c r="A6099" s="2">
        <v>3114</v>
      </c>
      <c r="B6099" s="10" t="s">
        <v>12092</v>
      </c>
      <c r="C6099" s="5"/>
      <c r="D6099" s="4" t="s">
        <v>12086</v>
      </c>
      <c r="E6099" s="3" t="s">
        <v>6062</v>
      </c>
      <c r="F6099" s="9">
        <v>9</v>
      </c>
      <c r="G6099" s="6">
        <v>362200</v>
      </c>
      <c r="H6099" s="6">
        <v>293600</v>
      </c>
      <c r="I6099" s="7">
        <v>0.81</v>
      </c>
      <c r="J6099" s="13">
        <f>0.02571*G6099</f>
        <v>9312.1620000000003</v>
      </c>
      <c r="K6099" s="13">
        <f>0.02981*H6099</f>
        <v>8752.2160000000003</v>
      </c>
      <c r="L6099" s="13">
        <f>+K6099-J6099</f>
        <v>-559.94599999999991</v>
      </c>
      <c r="M6099" s="14">
        <f>+L6099/J6099</f>
        <v>-6.0130611988923721E-2</v>
      </c>
    </row>
    <row r="6100" spans="1:13" ht="15" x14ac:dyDescent="0.2">
      <c r="A6100" s="2">
        <v>3114</v>
      </c>
      <c r="B6100" s="10" t="s">
        <v>12093</v>
      </c>
      <c r="C6100" s="5"/>
      <c r="D6100" s="4" t="s">
        <v>12086</v>
      </c>
      <c r="E6100" s="3" t="s">
        <v>6063</v>
      </c>
      <c r="F6100" s="9">
        <v>9</v>
      </c>
      <c r="G6100" s="6">
        <v>457900</v>
      </c>
      <c r="H6100" s="6">
        <v>394700</v>
      </c>
      <c r="I6100" s="7">
        <v>0.86</v>
      </c>
      <c r="J6100" s="13">
        <f>0.02571*G6100</f>
        <v>11772.609</v>
      </c>
      <c r="K6100" s="13">
        <f>0.02981*H6100</f>
        <v>11766.007</v>
      </c>
      <c r="L6100" s="13">
        <f>+K6100-J6100</f>
        <v>-6.6020000000007713</v>
      </c>
      <c r="M6100" s="14">
        <f>+L6100/J6100</f>
        <v>-5.6079327870319753E-4</v>
      </c>
    </row>
    <row r="6101" spans="1:13" ht="15" x14ac:dyDescent="0.2">
      <c r="A6101" s="2">
        <v>3114</v>
      </c>
      <c r="B6101" s="10" t="s">
        <v>12094</v>
      </c>
      <c r="C6101" s="5"/>
      <c r="D6101" s="4" t="s">
        <v>12086</v>
      </c>
      <c r="E6101" s="3" t="s">
        <v>6064</v>
      </c>
      <c r="F6101" s="9">
        <v>9</v>
      </c>
      <c r="G6101" s="6">
        <v>463900</v>
      </c>
      <c r="H6101" s="6">
        <v>360000</v>
      </c>
      <c r="I6101" s="7">
        <v>0.78</v>
      </c>
      <c r="J6101" s="13">
        <f>0.02571*G6101</f>
        <v>11926.869000000001</v>
      </c>
      <c r="K6101" s="13">
        <f>0.02981*H6101</f>
        <v>10731.6</v>
      </c>
      <c r="L6101" s="13">
        <f>+K6101-J6101</f>
        <v>-1195.2690000000002</v>
      </c>
      <c r="M6101" s="14">
        <f>+L6101/J6101</f>
        <v>-0.10021649437081938</v>
      </c>
    </row>
    <row r="6102" spans="1:13" ht="15" x14ac:dyDescent="0.2">
      <c r="A6102" s="2">
        <v>3114</v>
      </c>
      <c r="B6102" s="10" t="s">
        <v>12095</v>
      </c>
      <c r="C6102" s="5"/>
      <c r="D6102" s="4" t="s">
        <v>12086</v>
      </c>
      <c r="E6102" s="3" t="s">
        <v>6065</v>
      </c>
      <c r="F6102" s="9">
        <v>9</v>
      </c>
      <c r="G6102" s="6">
        <v>369700</v>
      </c>
      <c r="H6102" s="6">
        <v>278500</v>
      </c>
      <c r="I6102" s="7">
        <v>0.75</v>
      </c>
      <c r="J6102" s="13">
        <f>0.02571*G6102</f>
        <v>9504.9869999999992</v>
      </c>
      <c r="K6102" s="13">
        <f>0.02981*H6102</f>
        <v>8302.0849999999991</v>
      </c>
      <c r="L6102" s="13">
        <f>+K6102-J6102</f>
        <v>-1202.902</v>
      </c>
      <c r="M6102" s="14">
        <f>+L6102/J6102</f>
        <v>-0.12655482853369501</v>
      </c>
    </row>
    <row r="6103" spans="1:13" ht="15" x14ac:dyDescent="0.2">
      <c r="A6103" s="2">
        <v>3114</v>
      </c>
      <c r="B6103" s="10" t="s">
        <v>12096</v>
      </c>
      <c r="C6103" s="5"/>
      <c r="D6103" s="4" t="s">
        <v>12086</v>
      </c>
      <c r="E6103" s="3" t="s">
        <v>6066</v>
      </c>
      <c r="F6103" s="9">
        <v>9</v>
      </c>
      <c r="G6103" s="6">
        <v>612000</v>
      </c>
      <c r="H6103" s="6">
        <v>486000</v>
      </c>
      <c r="I6103" s="7">
        <v>0.79</v>
      </c>
      <c r="J6103" s="13">
        <f>0.02571*G6103</f>
        <v>15734.52</v>
      </c>
      <c r="K6103" s="13">
        <f>0.02981*H6103</f>
        <v>14487.66</v>
      </c>
      <c r="L6103" s="13">
        <f>+K6103-J6103</f>
        <v>-1246.8600000000006</v>
      </c>
      <c r="M6103" s="14">
        <f>+L6103/J6103</f>
        <v>-7.9243599423433356E-2</v>
      </c>
    </row>
    <row r="6104" spans="1:13" ht="15" x14ac:dyDescent="0.2">
      <c r="A6104" s="2">
        <v>3114</v>
      </c>
      <c r="B6104" s="10" t="s">
        <v>12097</v>
      </c>
      <c r="C6104" s="5"/>
      <c r="D6104" s="4" t="s">
        <v>12086</v>
      </c>
      <c r="E6104" s="3" t="s">
        <v>6067</v>
      </c>
      <c r="F6104" s="9">
        <v>9</v>
      </c>
      <c r="G6104" s="6">
        <v>440900</v>
      </c>
      <c r="H6104" s="6">
        <v>381400</v>
      </c>
      <c r="I6104" s="7">
        <v>0.87</v>
      </c>
      <c r="J6104" s="13">
        <f>0.02571*G6104</f>
        <v>11335.539000000001</v>
      </c>
      <c r="K6104" s="13">
        <f>0.02981*H6104</f>
        <v>11369.534</v>
      </c>
      <c r="L6104" s="13">
        <f>+K6104-J6104</f>
        <v>33.994999999998981</v>
      </c>
      <c r="M6104" s="14">
        <f>+L6104/J6104</f>
        <v>2.9989751700381412E-3</v>
      </c>
    </row>
    <row r="6105" spans="1:13" ht="15" x14ac:dyDescent="0.2">
      <c r="A6105" s="2">
        <v>3114</v>
      </c>
      <c r="B6105" s="10" t="s">
        <v>12098</v>
      </c>
      <c r="C6105" s="5"/>
      <c r="D6105" s="4" t="s">
        <v>12086</v>
      </c>
      <c r="E6105" s="3" t="s">
        <v>6068</v>
      </c>
      <c r="F6105" s="9">
        <v>9</v>
      </c>
      <c r="G6105" s="6">
        <v>417500</v>
      </c>
      <c r="H6105" s="6">
        <v>321900</v>
      </c>
      <c r="I6105" s="7">
        <v>0.77</v>
      </c>
      <c r="J6105" s="13">
        <f>0.02571*G6105</f>
        <v>10733.924999999999</v>
      </c>
      <c r="K6105" s="13">
        <f>0.02981*H6105</f>
        <v>9595.8389999999999</v>
      </c>
      <c r="L6105" s="13">
        <f>+K6105-J6105</f>
        <v>-1138.0859999999993</v>
      </c>
      <c r="M6105" s="14">
        <f>+L6105/J6105</f>
        <v>-0.1060270124861129</v>
      </c>
    </row>
    <row r="6106" spans="1:13" ht="15" x14ac:dyDescent="0.2">
      <c r="A6106" s="2">
        <v>3114</v>
      </c>
      <c r="B6106" s="10" t="s">
        <v>12099</v>
      </c>
      <c r="C6106" s="5"/>
      <c r="D6106" s="4" t="s">
        <v>12086</v>
      </c>
      <c r="E6106" s="3" t="s">
        <v>6069</v>
      </c>
      <c r="F6106" s="9">
        <v>9</v>
      </c>
      <c r="G6106" s="6">
        <v>442800</v>
      </c>
      <c r="H6106" s="6">
        <v>377900</v>
      </c>
      <c r="I6106" s="7">
        <v>0.85</v>
      </c>
      <c r="J6106" s="13">
        <f>0.02571*G6106</f>
        <v>11384.388000000001</v>
      </c>
      <c r="K6106" s="13">
        <f>0.02981*H6106</f>
        <v>11265.199000000001</v>
      </c>
      <c r="L6106" s="13">
        <f>+K6106-J6106</f>
        <v>-119.18900000000031</v>
      </c>
      <c r="M6106" s="14">
        <f>+L6106/J6106</f>
        <v>-1.0469513161357491E-2</v>
      </c>
    </row>
    <row r="6107" spans="1:13" ht="15" x14ac:dyDescent="0.2">
      <c r="A6107" s="2">
        <v>3114</v>
      </c>
      <c r="B6107" s="10" t="s">
        <v>12100</v>
      </c>
      <c r="C6107" s="5"/>
      <c r="D6107" s="4" t="s">
        <v>12086</v>
      </c>
      <c r="E6107" s="3" t="s">
        <v>6070</v>
      </c>
      <c r="F6107" s="9">
        <v>9</v>
      </c>
      <c r="G6107" s="6">
        <v>376400</v>
      </c>
      <c r="H6107" s="6">
        <v>351400</v>
      </c>
      <c r="I6107" s="7">
        <v>0.93</v>
      </c>
      <c r="J6107" s="13">
        <f>0.02571*G6107</f>
        <v>9677.2440000000006</v>
      </c>
      <c r="K6107" s="13">
        <f>0.02981*H6107</f>
        <v>10475.234</v>
      </c>
      <c r="L6107" s="13">
        <f>+K6107-J6107</f>
        <v>797.98999999999978</v>
      </c>
      <c r="M6107" s="14">
        <f>+L6107/J6107</f>
        <v>8.2460460850217243E-2</v>
      </c>
    </row>
    <row r="6108" spans="1:13" ht="15" x14ac:dyDescent="0.2">
      <c r="A6108" s="2">
        <v>3114</v>
      </c>
      <c r="B6108" s="10" t="s">
        <v>12148</v>
      </c>
      <c r="C6108" s="5"/>
      <c r="D6108" s="8" t="s">
        <v>12086</v>
      </c>
      <c r="E6108" s="3" t="s">
        <v>6071</v>
      </c>
      <c r="F6108" s="9">
        <v>9</v>
      </c>
      <c r="G6108" s="6">
        <v>406900</v>
      </c>
      <c r="H6108" s="6">
        <v>326300</v>
      </c>
      <c r="I6108" s="7">
        <v>0.8</v>
      </c>
      <c r="J6108" s="13">
        <f>0.02571*G6108</f>
        <v>10461.398999999999</v>
      </c>
      <c r="K6108" s="13">
        <f>0.02981*H6108</f>
        <v>9727.0030000000006</v>
      </c>
      <c r="L6108" s="13">
        <f>+K6108-J6108</f>
        <v>-734.39599999999882</v>
      </c>
      <c r="M6108" s="14">
        <f>+L6108/J6108</f>
        <v>-7.0200553482378303E-2</v>
      </c>
    </row>
    <row r="6109" spans="1:13" ht="15" x14ac:dyDescent="0.2">
      <c r="A6109" s="2">
        <v>3114</v>
      </c>
      <c r="B6109" s="10" t="s">
        <v>12149</v>
      </c>
      <c r="C6109" s="5"/>
      <c r="D6109" s="8" t="s">
        <v>12086</v>
      </c>
      <c r="E6109" s="3" t="s">
        <v>6072</v>
      </c>
      <c r="F6109" s="9">
        <v>9</v>
      </c>
      <c r="G6109" s="6">
        <v>485000</v>
      </c>
      <c r="H6109" s="6">
        <v>421500</v>
      </c>
      <c r="I6109" s="7">
        <v>0.87</v>
      </c>
      <c r="J6109" s="13">
        <f>0.02571*G6109</f>
        <v>12469.35</v>
      </c>
      <c r="K6109" s="13">
        <f>0.02981*H6109</f>
        <v>12564.914999999999</v>
      </c>
      <c r="L6109" s="13">
        <f>+K6109-J6109</f>
        <v>95.56499999999869</v>
      </c>
      <c r="M6109" s="14">
        <f>+L6109/J6109</f>
        <v>7.6639921086503054E-3</v>
      </c>
    </row>
    <row r="6110" spans="1:13" ht="15" x14ac:dyDescent="0.2">
      <c r="A6110" s="2">
        <v>3114</v>
      </c>
      <c r="B6110" s="10" t="s">
        <v>12102</v>
      </c>
      <c r="C6110" s="5"/>
      <c r="D6110" s="4" t="s">
        <v>12086</v>
      </c>
      <c r="E6110" s="3" t="s">
        <v>6073</v>
      </c>
      <c r="F6110" s="9">
        <v>9</v>
      </c>
      <c r="G6110" s="6">
        <v>533300</v>
      </c>
      <c r="H6110" s="6">
        <v>348600</v>
      </c>
      <c r="I6110" s="7">
        <v>0.65</v>
      </c>
      <c r="J6110" s="13">
        <f>0.02571*G6110</f>
        <v>13711.143</v>
      </c>
      <c r="K6110" s="13">
        <f>0.02981*H6110</f>
        <v>10391.766</v>
      </c>
      <c r="L6110" s="13">
        <f>+K6110-J6110</f>
        <v>-3319.3770000000004</v>
      </c>
      <c r="M6110" s="14">
        <f>+L6110/J6110</f>
        <v>-0.24209338346190398</v>
      </c>
    </row>
    <row r="6111" spans="1:13" ht="15" x14ac:dyDescent="0.2">
      <c r="A6111" s="2">
        <v>3114</v>
      </c>
      <c r="B6111" s="10" t="s">
        <v>12103</v>
      </c>
      <c r="C6111" s="5"/>
      <c r="D6111" s="4" t="s">
        <v>12086</v>
      </c>
      <c r="E6111" s="3" t="s">
        <v>6074</v>
      </c>
      <c r="F6111" s="9">
        <v>9</v>
      </c>
      <c r="G6111" s="6">
        <v>469900</v>
      </c>
      <c r="H6111" s="6">
        <v>404000</v>
      </c>
      <c r="I6111" s="7">
        <v>0.86</v>
      </c>
      <c r="J6111" s="13">
        <f>0.02571*G6111</f>
        <v>12081.129000000001</v>
      </c>
      <c r="K6111" s="13">
        <f>0.02981*H6111</f>
        <v>12043.24</v>
      </c>
      <c r="L6111" s="13">
        <f>+K6111-J6111</f>
        <v>-37.889000000001033</v>
      </c>
      <c r="M6111" s="14">
        <f>+L6111/J6111</f>
        <v>-3.1362135111711025E-3</v>
      </c>
    </row>
    <row r="6112" spans="1:13" ht="15" x14ac:dyDescent="0.2">
      <c r="A6112" s="2">
        <v>3114</v>
      </c>
      <c r="B6112" s="10" t="s">
        <v>12104</v>
      </c>
      <c r="C6112" s="5"/>
      <c r="D6112" s="4" t="s">
        <v>12086</v>
      </c>
      <c r="E6112" s="3" t="s">
        <v>6075</v>
      </c>
      <c r="F6112" s="9">
        <v>9</v>
      </c>
      <c r="G6112" s="6">
        <v>438400</v>
      </c>
      <c r="H6112" s="6">
        <v>407700</v>
      </c>
      <c r="I6112" s="7">
        <v>0.93</v>
      </c>
      <c r="J6112" s="13">
        <f>0.02571*G6112</f>
        <v>11271.263999999999</v>
      </c>
      <c r="K6112" s="13">
        <f>0.02981*H6112</f>
        <v>12153.537</v>
      </c>
      <c r="L6112" s="13">
        <f>+K6112-J6112</f>
        <v>882.27300000000105</v>
      </c>
      <c r="M6112" s="14">
        <f>+L6112/J6112</f>
        <v>7.8276313996371763E-2</v>
      </c>
    </row>
    <row r="6113" spans="1:13" ht="15" x14ac:dyDescent="0.2">
      <c r="A6113" s="2">
        <v>3114</v>
      </c>
      <c r="B6113" s="10" t="s">
        <v>12105</v>
      </c>
      <c r="C6113" s="5"/>
      <c r="D6113" s="4" t="s">
        <v>12086</v>
      </c>
      <c r="E6113" s="3" t="s">
        <v>6076</v>
      </c>
      <c r="F6113" s="9">
        <v>9</v>
      </c>
      <c r="G6113" s="6">
        <v>394100</v>
      </c>
      <c r="H6113" s="6">
        <v>279700</v>
      </c>
      <c r="I6113" s="7">
        <v>0.71</v>
      </c>
      <c r="J6113" s="13">
        <f>0.02571*G6113</f>
        <v>10132.311</v>
      </c>
      <c r="K6113" s="13">
        <f>0.02981*H6113</f>
        <v>8337.857</v>
      </c>
      <c r="L6113" s="13">
        <f>+K6113-J6113</f>
        <v>-1794.4539999999997</v>
      </c>
      <c r="M6113" s="14">
        <f>+L6113/J6113</f>
        <v>-0.17710214382483916</v>
      </c>
    </row>
    <row r="6114" spans="1:13" ht="15" x14ac:dyDescent="0.2">
      <c r="A6114" s="2">
        <v>3114</v>
      </c>
      <c r="B6114" s="10" t="s">
        <v>12106</v>
      </c>
      <c r="C6114" s="5"/>
      <c r="D6114" s="4" t="s">
        <v>12086</v>
      </c>
      <c r="E6114" s="3" t="s">
        <v>6077</v>
      </c>
      <c r="F6114" s="9">
        <v>9</v>
      </c>
      <c r="G6114" s="6">
        <v>380500</v>
      </c>
      <c r="H6114" s="6">
        <v>344100</v>
      </c>
      <c r="I6114" s="7">
        <v>0.9</v>
      </c>
      <c r="J6114" s="13">
        <f>0.02571*G6114</f>
        <v>9782.6550000000007</v>
      </c>
      <c r="K6114" s="13">
        <f>0.02981*H6114</f>
        <v>10257.620999999999</v>
      </c>
      <c r="L6114" s="13">
        <f>+K6114-J6114</f>
        <v>474.96599999999853</v>
      </c>
      <c r="M6114" s="14">
        <f>+L6114/J6114</f>
        <v>4.855185018790896E-2</v>
      </c>
    </row>
    <row r="6115" spans="1:13" ht="15" x14ac:dyDescent="0.2">
      <c r="A6115" s="2">
        <v>3114</v>
      </c>
      <c r="B6115" s="10" t="s">
        <v>12107</v>
      </c>
      <c r="C6115" s="5"/>
      <c r="D6115" s="4" t="s">
        <v>12086</v>
      </c>
      <c r="E6115" s="3" t="s">
        <v>6078</v>
      </c>
      <c r="F6115" s="9">
        <v>9</v>
      </c>
      <c r="G6115" s="6">
        <v>350000</v>
      </c>
      <c r="H6115" s="6">
        <v>341000</v>
      </c>
      <c r="I6115" s="7">
        <v>0.97</v>
      </c>
      <c r="J6115" s="13">
        <f>0.02571*G6115</f>
        <v>8998.5</v>
      </c>
      <c r="K6115" s="13">
        <f>0.02981*H6115</f>
        <v>10165.209999999999</v>
      </c>
      <c r="L6115" s="13">
        <f>+K6115-J6115</f>
        <v>1166.7099999999991</v>
      </c>
      <c r="M6115" s="14">
        <f>+L6115/J6115</f>
        <v>0.12965605378674214</v>
      </c>
    </row>
    <row r="6116" spans="1:13" ht="15" x14ac:dyDescent="0.2">
      <c r="A6116" s="2">
        <v>3114</v>
      </c>
      <c r="B6116" s="10" t="s">
        <v>12108</v>
      </c>
      <c r="C6116" s="5"/>
      <c r="D6116" s="4" t="s">
        <v>12086</v>
      </c>
      <c r="E6116" s="3" t="s">
        <v>6079</v>
      </c>
      <c r="F6116" s="9">
        <v>9</v>
      </c>
      <c r="G6116" s="6">
        <v>520000</v>
      </c>
      <c r="H6116" s="6">
        <v>470000</v>
      </c>
      <c r="I6116" s="7">
        <v>0.9</v>
      </c>
      <c r="J6116" s="13">
        <f>0.02571*G6116</f>
        <v>13369.2</v>
      </c>
      <c r="K6116" s="13">
        <f>0.02981*H6116</f>
        <v>14010.7</v>
      </c>
      <c r="L6116" s="13">
        <f>+K6116-J6116</f>
        <v>641.5</v>
      </c>
      <c r="M6116" s="14">
        <f>+L6116/J6116</f>
        <v>4.7983424587858654E-2</v>
      </c>
    </row>
    <row r="6117" spans="1:13" ht="15" x14ac:dyDescent="0.2">
      <c r="A6117" s="2">
        <v>3114</v>
      </c>
      <c r="B6117" s="10" t="s">
        <v>12110</v>
      </c>
      <c r="C6117" s="5"/>
      <c r="D6117" s="4" t="s">
        <v>12086</v>
      </c>
      <c r="E6117" s="3" t="s">
        <v>6080</v>
      </c>
      <c r="F6117" s="9">
        <v>9</v>
      </c>
      <c r="G6117" s="6">
        <v>433000</v>
      </c>
      <c r="H6117" s="6">
        <v>352000</v>
      </c>
      <c r="I6117" s="7">
        <v>0.81</v>
      </c>
      <c r="J6117" s="13">
        <f>0.02571*G6117</f>
        <v>11132.43</v>
      </c>
      <c r="K6117" s="13">
        <f>0.02981*H6117</f>
        <v>10493.12</v>
      </c>
      <c r="L6117" s="13">
        <f>+K6117-J6117</f>
        <v>-639.30999999999949</v>
      </c>
      <c r="M6117" s="14">
        <f>+L6117/J6117</f>
        <v>-5.7427713446210706E-2</v>
      </c>
    </row>
    <row r="6118" spans="1:13" ht="15" x14ac:dyDescent="0.2">
      <c r="A6118" s="2">
        <v>3114</v>
      </c>
      <c r="B6118" s="10" t="s">
        <v>12111</v>
      </c>
      <c r="C6118" s="5"/>
      <c r="D6118" s="4" t="s">
        <v>12086</v>
      </c>
      <c r="E6118" s="3" t="s">
        <v>6081</v>
      </c>
      <c r="F6118" s="9">
        <v>9</v>
      </c>
      <c r="G6118" s="6">
        <v>438600</v>
      </c>
      <c r="H6118" s="6">
        <v>393800</v>
      </c>
      <c r="I6118" s="7">
        <v>0.9</v>
      </c>
      <c r="J6118" s="13">
        <f>0.02571*G6118</f>
        <v>11276.406000000001</v>
      </c>
      <c r="K6118" s="13">
        <f>0.02981*H6118</f>
        <v>11739.178</v>
      </c>
      <c r="L6118" s="13">
        <f>+K6118-J6118</f>
        <v>462.77199999999903</v>
      </c>
      <c r="M6118" s="14">
        <f>+L6118/J6118</f>
        <v>4.1038962236726755E-2</v>
      </c>
    </row>
    <row r="6119" spans="1:13" ht="15" x14ac:dyDescent="0.2">
      <c r="A6119" s="2">
        <v>3114</v>
      </c>
      <c r="B6119" s="10" t="s">
        <v>12112</v>
      </c>
      <c r="C6119" s="5"/>
      <c r="D6119" s="4" t="s">
        <v>12086</v>
      </c>
      <c r="E6119" s="3" t="s">
        <v>6082</v>
      </c>
      <c r="F6119" s="9">
        <v>9</v>
      </c>
      <c r="G6119" s="6">
        <v>595600</v>
      </c>
      <c r="H6119" s="6">
        <v>467200</v>
      </c>
      <c r="I6119" s="7">
        <v>0.78</v>
      </c>
      <c r="J6119" s="13">
        <f>0.02571*G6119</f>
        <v>15312.876</v>
      </c>
      <c r="K6119" s="13">
        <f>0.02981*H6119</f>
        <v>13927.232</v>
      </c>
      <c r="L6119" s="13">
        <f>+K6119-J6119</f>
        <v>-1385.6440000000002</v>
      </c>
      <c r="M6119" s="14">
        <f>+L6119/J6119</f>
        <v>-9.0488814772613599E-2</v>
      </c>
    </row>
    <row r="6120" spans="1:13" ht="15" x14ac:dyDescent="0.2">
      <c r="A6120" s="2">
        <v>3114</v>
      </c>
      <c r="B6120" s="10" t="s">
        <v>12113</v>
      </c>
      <c r="C6120" s="5"/>
      <c r="D6120" s="4" t="s">
        <v>12086</v>
      </c>
      <c r="E6120" s="3" t="s">
        <v>6083</v>
      </c>
      <c r="F6120" s="9">
        <v>9</v>
      </c>
      <c r="G6120" s="6">
        <v>643800</v>
      </c>
      <c r="H6120" s="6">
        <v>546800</v>
      </c>
      <c r="I6120" s="7">
        <v>0.85</v>
      </c>
      <c r="J6120" s="13">
        <f>0.02571*G6120</f>
        <v>16552.098000000002</v>
      </c>
      <c r="K6120" s="13">
        <f>0.02981*H6120</f>
        <v>16300.108</v>
      </c>
      <c r="L6120" s="13">
        <f>+K6120-J6120</f>
        <v>-251.9900000000016</v>
      </c>
      <c r="M6120" s="14">
        <f>+L6120/J6120</f>
        <v>-1.5224051960059781E-2</v>
      </c>
    </row>
    <row r="6121" spans="1:13" ht="15" x14ac:dyDescent="0.2">
      <c r="A6121" s="2">
        <v>3114</v>
      </c>
      <c r="B6121" s="10" t="s">
        <v>12122</v>
      </c>
      <c r="C6121" s="5"/>
      <c r="D6121" s="4" t="s">
        <v>12086</v>
      </c>
      <c r="E6121" s="3" t="s">
        <v>6084</v>
      </c>
      <c r="F6121" s="9">
        <v>9</v>
      </c>
      <c r="G6121" s="6">
        <v>285000</v>
      </c>
      <c r="H6121" s="6">
        <v>272400</v>
      </c>
      <c r="I6121" s="7">
        <v>0.96</v>
      </c>
      <c r="J6121" s="13">
        <f>0.02571*G6121</f>
        <v>7327.35</v>
      </c>
      <c r="K6121" s="13">
        <f>0.02981*H6121</f>
        <v>8120.2439999999997</v>
      </c>
      <c r="L6121" s="13">
        <f>+K6121-J6121</f>
        <v>792.89399999999932</v>
      </c>
      <c r="M6121" s="14">
        <f>+L6121/J6121</f>
        <v>0.10821019877581926</v>
      </c>
    </row>
    <row r="6122" spans="1:13" ht="15" x14ac:dyDescent="0.2">
      <c r="A6122" s="2">
        <v>3114</v>
      </c>
      <c r="B6122" s="10" t="s">
        <v>12123</v>
      </c>
      <c r="C6122" s="5"/>
      <c r="D6122" s="4" t="s">
        <v>12086</v>
      </c>
      <c r="E6122" s="3" t="s">
        <v>6085</v>
      </c>
      <c r="F6122" s="9">
        <v>9</v>
      </c>
      <c r="G6122" s="6">
        <v>480700</v>
      </c>
      <c r="H6122" s="6">
        <v>375200</v>
      </c>
      <c r="I6122" s="7">
        <v>0.78</v>
      </c>
      <c r="J6122" s="13">
        <f>0.02571*G6122</f>
        <v>12358.797</v>
      </c>
      <c r="K6122" s="13">
        <f>0.02981*H6122</f>
        <v>11184.712</v>
      </c>
      <c r="L6122" s="13">
        <f>+K6122-J6122</f>
        <v>-1174.0850000000009</v>
      </c>
      <c r="M6122" s="14">
        <f>+L6122/J6122</f>
        <v>-9.4999942146472741E-2</v>
      </c>
    </row>
    <row r="6123" spans="1:13" ht="15" x14ac:dyDescent="0.2">
      <c r="A6123" s="2">
        <v>3114</v>
      </c>
      <c r="B6123" s="10" t="s">
        <v>12124</v>
      </c>
      <c r="C6123" s="5"/>
      <c r="D6123" s="4" t="s">
        <v>12086</v>
      </c>
      <c r="E6123" s="3" t="s">
        <v>6086</v>
      </c>
      <c r="F6123" s="9">
        <v>9</v>
      </c>
      <c r="G6123" s="6">
        <v>373100</v>
      </c>
      <c r="H6123" s="6">
        <v>340100</v>
      </c>
      <c r="I6123" s="7">
        <v>0.91</v>
      </c>
      <c r="J6123" s="13">
        <f>0.02571*G6123</f>
        <v>9592.4009999999998</v>
      </c>
      <c r="K6123" s="13">
        <f>0.02981*H6123</f>
        <v>10138.380999999999</v>
      </c>
      <c r="L6123" s="13">
        <f>+K6123-J6123</f>
        <v>545.97999999999956</v>
      </c>
      <c r="M6123" s="14">
        <f>+L6123/J6123</f>
        <v>5.6917970797926355E-2</v>
      </c>
    </row>
    <row r="6124" spans="1:13" ht="15" x14ac:dyDescent="0.2">
      <c r="A6124" s="2">
        <v>3114</v>
      </c>
      <c r="B6124" s="10" t="s">
        <v>12125</v>
      </c>
      <c r="C6124" s="5"/>
      <c r="D6124" s="4" t="s">
        <v>12086</v>
      </c>
      <c r="E6124" s="3" t="s">
        <v>6087</v>
      </c>
      <c r="F6124" s="9">
        <v>9</v>
      </c>
      <c r="G6124" s="6">
        <v>395400</v>
      </c>
      <c r="H6124" s="6">
        <v>316600</v>
      </c>
      <c r="I6124" s="7">
        <v>0.8</v>
      </c>
      <c r="J6124" s="13">
        <f>0.02571*G6124</f>
        <v>10165.734</v>
      </c>
      <c r="K6124" s="13">
        <f>0.02981*H6124</f>
        <v>9437.8459999999995</v>
      </c>
      <c r="L6124" s="13">
        <f>+K6124-J6124</f>
        <v>-727.88800000000083</v>
      </c>
      <c r="M6124" s="14">
        <f>+L6124/J6124</f>
        <v>-7.1602109596808336E-2</v>
      </c>
    </row>
    <row r="6125" spans="1:13" ht="15" x14ac:dyDescent="0.2">
      <c r="A6125" s="2">
        <v>3114</v>
      </c>
      <c r="B6125" s="10" t="s">
        <v>12126</v>
      </c>
      <c r="C6125" s="5"/>
      <c r="D6125" s="4" t="s">
        <v>12086</v>
      </c>
      <c r="E6125" s="3" t="s">
        <v>6088</v>
      </c>
      <c r="F6125" s="9">
        <v>9</v>
      </c>
      <c r="G6125" s="6">
        <v>435000</v>
      </c>
      <c r="H6125" s="6">
        <v>819800</v>
      </c>
      <c r="I6125" s="7">
        <v>1.88</v>
      </c>
      <c r="J6125" s="13">
        <f>0.02571*G6125</f>
        <v>11183.85</v>
      </c>
      <c r="K6125" s="13">
        <f>0.02981*H6125</f>
        <v>24438.238000000001</v>
      </c>
      <c r="L6125" s="13">
        <f>+K6125-J6125</f>
        <v>13254.388000000001</v>
      </c>
      <c r="M6125" s="14">
        <f>+L6125/J6125</f>
        <v>1.1851364243976805</v>
      </c>
    </row>
    <row r="6126" spans="1:13" ht="15" x14ac:dyDescent="0.2">
      <c r="A6126" s="2">
        <v>3114</v>
      </c>
      <c r="B6126" s="10" t="s">
        <v>12127</v>
      </c>
      <c r="C6126" s="5"/>
      <c r="D6126" s="4" t="s">
        <v>12086</v>
      </c>
      <c r="E6126" s="3" t="s">
        <v>6089</v>
      </c>
      <c r="F6126" s="9">
        <v>9</v>
      </c>
      <c r="G6126" s="6">
        <v>422500</v>
      </c>
      <c r="H6126" s="6">
        <v>351200</v>
      </c>
      <c r="I6126" s="7">
        <v>0.83</v>
      </c>
      <c r="J6126" s="13">
        <f>0.02571*G6126</f>
        <v>10862.475</v>
      </c>
      <c r="K6126" s="13">
        <f>0.02981*H6126</f>
        <v>10469.271999999999</v>
      </c>
      <c r="L6126" s="13">
        <f>+K6126-J6126</f>
        <v>-393.20300000000134</v>
      </c>
      <c r="M6126" s="14">
        <f>+L6126/J6126</f>
        <v>-3.6198288143356031E-2</v>
      </c>
    </row>
    <row r="6127" spans="1:13" ht="15" x14ac:dyDescent="0.2">
      <c r="A6127" s="2">
        <v>3114</v>
      </c>
      <c r="B6127" s="10" t="s">
        <v>12128</v>
      </c>
      <c r="C6127" s="5"/>
      <c r="D6127" s="4" t="s">
        <v>12086</v>
      </c>
      <c r="E6127" s="3" t="s">
        <v>6090</v>
      </c>
      <c r="F6127" s="9">
        <v>9</v>
      </c>
      <c r="G6127" s="6">
        <v>417100</v>
      </c>
      <c r="H6127" s="6">
        <v>332800</v>
      </c>
      <c r="I6127" s="7">
        <v>0.8</v>
      </c>
      <c r="J6127" s="13">
        <f>0.02571*G6127</f>
        <v>10723.641</v>
      </c>
      <c r="K6127" s="13">
        <f>0.02981*H6127</f>
        <v>9920.768</v>
      </c>
      <c r="L6127" s="13">
        <f>+K6127-J6127</f>
        <v>-802.87299999999959</v>
      </c>
      <c r="M6127" s="14">
        <f>+L6127/J6127</f>
        <v>-7.4869440332812301E-2</v>
      </c>
    </row>
    <row r="6128" spans="1:13" ht="15" x14ac:dyDescent="0.2">
      <c r="A6128" s="2">
        <v>3114</v>
      </c>
      <c r="B6128" s="10" t="s">
        <v>12132</v>
      </c>
      <c r="C6128" s="5"/>
      <c r="D6128" s="4" t="s">
        <v>12086</v>
      </c>
      <c r="E6128" s="3" t="s">
        <v>6091</v>
      </c>
      <c r="F6128" s="9">
        <v>9</v>
      </c>
      <c r="G6128" s="6">
        <v>434300</v>
      </c>
      <c r="H6128" s="6">
        <v>335500</v>
      </c>
      <c r="I6128" s="7">
        <v>0.77</v>
      </c>
      <c r="J6128" s="13">
        <f>0.02571*G6128</f>
        <v>11165.853000000001</v>
      </c>
      <c r="K6128" s="13">
        <f>0.02981*H6128</f>
        <v>10001.254999999999</v>
      </c>
      <c r="L6128" s="13">
        <f>+K6128-J6128</f>
        <v>-1164.5980000000018</v>
      </c>
      <c r="M6128" s="14">
        <f>+L6128/J6128</f>
        <v>-0.10429995809545421</v>
      </c>
    </row>
    <row r="6129" spans="1:13" ht="15" x14ac:dyDescent="0.2">
      <c r="A6129" s="2">
        <v>3114</v>
      </c>
      <c r="B6129" s="10" t="s">
        <v>12133</v>
      </c>
      <c r="C6129" s="5"/>
      <c r="D6129" s="4" t="s">
        <v>12086</v>
      </c>
      <c r="E6129" s="3" t="s">
        <v>6092</v>
      </c>
      <c r="F6129" s="9">
        <v>9</v>
      </c>
      <c r="G6129" s="6">
        <v>504900</v>
      </c>
      <c r="H6129" s="6">
        <v>474700</v>
      </c>
      <c r="I6129" s="7">
        <v>0.94</v>
      </c>
      <c r="J6129" s="13">
        <f>0.02571*G6129</f>
        <v>12980.978999999999</v>
      </c>
      <c r="K6129" s="13">
        <f>0.02981*H6129</f>
        <v>14150.807000000001</v>
      </c>
      <c r="L6129" s="13">
        <f>+K6129-J6129</f>
        <v>1169.8280000000013</v>
      </c>
      <c r="M6129" s="14">
        <f>+L6129/J6129</f>
        <v>9.0118626645956476E-2</v>
      </c>
    </row>
    <row r="6130" spans="1:13" ht="15" x14ac:dyDescent="0.2">
      <c r="A6130" s="2">
        <v>3114</v>
      </c>
      <c r="B6130" s="10" t="s">
        <v>12134</v>
      </c>
      <c r="C6130" s="5"/>
      <c r="D6130" s="4" t="s">
        <v>12086</v>
      </c>
      <c r="E6130" s="3" t="s">
        <v>6093</v>
      </c>
      <c r="F6130" s="9">
        <v>9</v>
      </c>
      <c r="G6130" s="6">
        <v>460500</v>
      </c>
      <c r="H6130" s="6">
        <v>387500</v>
      </c>
      <c r="I6130" s="7">
        <v>0.84</v>
      </c>
      <c r="J6130" s="13">
        <f>0.02571*G6130</f>
        <v>11839.455</v>
      </c>
      <c r="K6130" s="13">
        <f>0.02981*H6130</f>
        <v>11551.375</v>
      </c>
      <c r="L6130" s="13">
        <f>+K6130-J6130</f>
        <v>-288.07999999999993</v>
      </c>
      <c r="M6130" s="14">
        <f>+L6130/J6130</f>
        <v>-2.4332201102162214E-2</v>
      </c>
    </row>
    <row r="6131" spans="1:13" ht="15" x14ac:dyDescent="0.2">
      <c r="A6131" s="2">
        <v>3114</v>
      </c>
      <c r="B6131" s="10" t="s">
        <v>12135</v>
      </c>
      <c r="C6131" s="5"/>
      <c r="D6131" s="4" t="s">
        <v>12086</v>
      </c>
      <c r="E6131" s="3" t="s">
        <v>6094</v>
      </c>
      <c r="F6131" s="9">
        <v>9</v>
      </c>
      <c r="G6131" s="6">
        <v>434000</v>
      </c>
      <c r="H6131" s="6">
        <v>419900</v>
      </c>
      <c r="I6131" s="7">
        <v>0.97</v>
      </c>
      <c r="J6131" s="13">
        <f>0.02571*G6131</f>
        <v>11158.14</v>
      </c>
      <c r="K6131" s="13">
        <f>0.02981*H6131</f>
        <v>12517.218999999999</v>
      </c>
      <c r="L6131" s="13">
        <f>+K6131-J6131</f>
        <v>1359.0789999999997</v>
      </c>
      <c r="M6131" s="14">
        <f>+L6131/J6131</f>
        <v>0.12180157266354426</v>
      </c>
    </row>
    <row r="6132" spans="1:13" ht="15" x14ac:dyDescent="0.2">
      <c r="A6132" s="2">
        <v>3114</v>
      </c>
      <c r="B6132" s="10" t="s">
        <v>12139</v>
      </c>
      <c r="C6132" s="5"/>
      <c r="D6132" s="4" t="s">
        <v>12086</v>
      </c>
      <c r="E6132" s="3" t="s">
        <v>6095</v>
      </c>
      <c r="F6132" s="9">
        <v>9</v>
      </c>
      <c r="G6132" s="6">
        <v>286600</v>
      </c>
      <c r="H6132" s="6">
        <v>1468700</v>
      </c>
      <c r="I6132" s="7">
        <v>5.12</v>
      </c>
      <c r="J6132" s="13">
        <f>0.02571*G6132</f>
        <v>7368.4859999999999</v>
      </c>
      <c r="K6132" s="13">
        <f>0.02981*H6132</f>
        <v>43781.947</v>
      </c>
      <c r="L6132" s="13">
        <f>+K6132-J6132</f>
        <v>36413.461000000003</v>
      </c>
      <c r="M6132" s="14">
        <f>+L6132/J6132</f>
        <v>4.941783291710129</v>
      </c>
    </row>
    <row r="6133" spans="1:13" ht="15" x14ac:dyDescent="0.2">
      <c r="A6133" s="2">
        <v>3114</v>
      </c>
      <c r="B6133" s="10" t="s">
        <v>12140</v>
      </c>
      <c r="C6133" s="5"/>
      <c r="D6133" s="4" t="s">
        <v>12086</v>
      </c>
      <c r="E6133" s="3" t="s">
        <v>6096</v>
      </c>
      <c r="F6133" s="9">
        <v>9</v>
      </c>
      <c r="G6133" s="6">
        <v>408000</v>
      </c>
      <c r="H6133" s="6">
        <v>334700</v>
      </c>
      <c r="I6133" s="7">
        <v>0.82</v>
      </c>
      <c r="J6133" s="13">
        <f>0.02571*G6133</f>
        <v>10489.68</v>
      </c>
      <c r="K6133" s="13">
        <f>0.02981*H6133</f>
        <v>9977.4069999999992</v>
      </c>
      <c r="L6133" s="13">
        <f>+K6133-J6133</f>
        <v>-512.27300000000105</v>
      </c>
      <c r="M6133" s="14">
        <f>+L6133/J6133</f>
        <v>-4.8835903478466551E-2</v>
      </c>
    </row>
    <row r="6134" spans="1:13" ht="15" x14ac:dyDescent="0.2">
      <c r="A6134" s="2">
        <v>3114</v>
      </c>
      <c r="B6134" s="10" t="s">
        <v>12141</v>
      </c>
      <c r="C6134" s="5"/>
      <c r="D6134" s="4" t="s">
        <v>12086</v>
      </c>
      <c r="E6134" s="3" t="s">
        <v>6097</v>
      </c>
      <c r="F6134" s="9">
        <v>9</v>
      </c>
      <c r="G6134" s="6">
        <v>438900</v>
      </c>
      <c r="H6134" s="6">
        <v>321400</v>
      </c>
      <c r="I6134" s="7">
        <v>0.73</v>
      </c>
      <c r="J6134" s="13">
        <f>0.02571*G6134</f>
        <v>11284.119000000001</v>
      </c>
      <c r="K6134" s="13">
        <f>0.02981*H6134</f>
        <v>9580.9339999999993</v>
      </c>
      <c r="L6134" s="13">
        <f>+K6134-J6134</f>
        <v>-1703.1850000000013</v>
      </c>
      <c r="M6134" s="14">
        <f>+L6134/J6134</f>
        <v>-0.15093646211990508</v>
      </c>
    </row>
    <row r="6135" spans="1:13" ht="15" x14ac:dyDescent="0.2">
      <c r="A6135" s="2">
        <v>3114</v>
      </c>
      <c r="B6135" s="10" t="s">
        <v>12142</v>
      </c>
      <c r="C6135" s="5"/>
      <c r="D6135" s="4" t="s">
        <v>12086</v>
      </c>
      <c r="E6135" s="3" t="s">
        <v>6098</v>
      </c>
      <c r="F6135" s="9">
        <v>9</v>
      </c>
      <c r="G6135" s="6">
        <v>371900</v>
      </c>
      <c r="H6135" s="6">
        <v>277200</v>
      </c>
      <c r="I6135" s="7">
        <v>0.75</v>
      </c>
      <c r="J6135" s="13">
        <f>0.02571*G6135</f>
        <v>9561.5490000000009</v>
      </c>
      <c r="K6135" s="13">
        <f>0.02981*H6135</f>
        <v>8263.3320000000003</v>
      </c>
      <c r="L6135" s="13">
        <f>+K6135-J6135</f>
        <v>-1298.2170000000006</v>
      </c>
      <c r="M6135" s="14">
        <f>+L6135/J6135</f>
        <v>-0.13577475783474</v>
      </c>
    </row>
    <row r="6136" spans="1:13" ht="15" x14ac:dyDescent="0.2">
      <c r="A6136" s="2">
        <v>3114</v>
      </c>
      <c r="B6136" s="10" t="s">
        <v>12143</v>
      </c>
      <c r="C6136" s="5"/>
      <c r="D6136" s="4" t="s">
        <v>12086</v>
      </c>
      <c r="E6136" s="3" t="s">
        <v>6099</v>
      </c>
      <c r="F6136" s="9">
        <v>9</v>
      </c>
      <c r="G6136" s="6">
        <v>399500</v>
      </c>
      <c r="H6136" s="6">
        <v>309000</v>
      </c>
      <c r="I6136" s="7">
        <v>0.77</v>
      </c>
      <c r="J6136" s="13">
        <f>0.02571*G6136</f>
        <v>10271.145</v>
      </c>
      <c r="K6136" s="13">
        <f>0.02981*H6136</f>
        <v>9211.2899999999991</v>
      </c>
      <c r="L6136" s="13">
        <f>+K6136-J6136</f>
        <v>-1059.8550000000014</v>
      </c>
      <c r="M6136" s="14">
        <f>+L6136/J6136</f>
        <v>-0.10318761929658293</v>
      </c>
    </row>
    <row r="6137" spans="1:13" ht="15" x14ac:dyDescent="0.2">
      <c r="A6137" s="2">
        <v>3114</v>
      </c>
      <c r="B6137" s="10" t="s">
        <v>12218</v>
      </c>
      <c r="C6137" s="5"/>
      <c r="D6137" s="8" t="s">
        <v>12241</v>
      </c>
      <c r="E6137" s="3" t="s">
        <v>6100</v>
      </c>
      <c r="F6137" s="9">
        <v>9</v>
      </c>
      <c r="G6137" s="6">
        <v>829800</v>
      </c>
      <c r="H6137" s="6">
        <v>679000</v>
      </c>
      <c r="I6137" s="7">
        <v>0.82</v>
      </c>
      <c r="J6137" s="13">
        <f>0.02571*G6137</f>
        <v>21334.157999999999</v>
      </c>
      <c r="K6137" s="13">
        <f>0.02981*H6137</f>
        <v>20240.990000000002</v>
      </c>
      <c r="L6137" s="13">
        <f>+K6137-J6137</f>
        <v>-1093.1679999999978</v>
      </c>
      <c r="M6137" s="14">
        <f>+L6137/J6137</f>
        <v>-5.1240269243341963E-2</v>
      </c>
    </row>
    <row r="6138" spans="1:13" ht="15" x14ac:dyDescent="0.2">
      <c r="A6138" s="2">
        <v>3114</v>
      </c>
      <c r="B6138" s="10" t="s">
        <v>12219</v>
      </c>
      <c r="C6138" s="5"/>
      <c r="D6138" s="8" t="s">
        <v>12086</v>
      </c>
      <c r="E6138" s="3" t="s">
        <v>6101</v>
      </c>
      <c r="F6138" s="9">
        <v>9</v>
      </c>
      <c r="G6138" s="6">
        <v>378500</v>
      </c>
      <c r="H6138" s="6">
        <v>306200</v>
      </c>
      <c r="I6138" s="7">
        <v>0.81</v>
      </c>
      <c r="J6138" s="13">
        <f>0.02571*G6138</f>
        <v>9731.2350000000006</v>
      </c>
      <c r="K6138" s="13">
        <f>0.02981*H6138</f>
        <v>9127.8220000000001</v>
      </c>
      <c r="L6138" s="13">
        <f>+K6138-J6138</f>
        <v>-603.41300000000047</v>
      </c>
      <c r="M6138" s="14">
        <f>+L6138/J6138</f>
        <v>-6.2007854090462354E-2</v>
      </c>
    </row>
    <row r="6139" spans="1:13" ht="15" x14ac:dyDescent="0.2">
      <c r="A6139" s="2">
        <v>3114</v>
      </c>
      <c r="B6139" s="10" t="s">
        <v>12162</v>
      </c>
      <c r="C6139" s="5"/>
      <c r="D6139" s="4" t="s">
        <v>12086</v>
      </c>
      <c r="E6139" s="3" t="s">
        <v>6102</v>
      </c>
      <c r="F6139" s="9">
        <v>9</v>
      </c>
      <c r="G6139" s="6">
        <v>391800</v>
      </c>
      <c r="H6139" s="6">
        <v>327100</v>
      </c>
      <c r="I6139" s="7">
        <v>0.83</v>
      </c>
      <c r="J6139" s="13">
        <f>0.02571*G6139</f>
        <v>10073.178</v>
      </c>
      <c r="K6139" s="13">
        <f>0.02981*H6139</f>
        <v>9750.8510000000006</v>
      </c>
      <c r="L6139" s="13">
        <f>+K6139-J6139</f>
        <v>-322.32699999999932</v>
      </c>
      <c r="M6139" s="14">
        <f>+L6139/J6139</f>
        <v>-3.1998541076113149E-2</v>
      </c>
    </row>
    <row r="6140" spans="1:13" ht="15" x14ac:dyDescent="0.2">
      <c r="A6140" s="2">
        <v>3114</v>
      </c>
      <c r="B6140" s="10" t="s">
        <v>12173</v>
      </c>
      <c r="C6140" s="5"/>
      <c r="D6140" s="4" t="s">
        <v>12086</v>
      </c>
      <c r="E6140" s="3" t="s">
        <v>6103</v>
      </c>
      <c r="F6140" s="9">
        <v>9</v>
      </c>
      <c r="G6140" s="6">
        <v>495000</v>
      </c>
      <c r="H6140" s="6">
        <v>440600</v>
      </c>
      <c r="I6140" s="7">
        <v>0.89</v>
      </c>
      <c r="J6140" s="13">
        <f>0.02571*G6140</f>
        <v>12726.45</v>
      </c>
      <c r="K6140" s="13">
        <f>0.02981*H6140</f>
        <v>13134.286</v>
      </c>
      <c r="L6140" s="13">
        <f>+K6140-J6140</f>
        <v>407.83599999999933</v>
      </c>
      <c r="M6140" s="14">
        <f>+L6140/J6140</f>
        <v>3.2046328709105787E-2</v>
      </c>
    </row>
    <row r="6141" spans="1:13" ht="15" x14ac:dyDescent="0.2">
      <c r="A6141" s="2">
        <v>3114</v>
      </c>
      <c r="B6141" s="10" t="s">
        <v>12174</v>
      </c>
      <c r="C6141" s="5"/>
      <c r="D6141" s="4" t="s">
        <v>12086</v>
      </c>
      <c r="E6141" s="3" t="s">
        <v>6104</v>
      </c>
      <c r="F6141" s="9">
        <v>9</v>
      </c>
      <c r="G6141" s="6">
        <v>343000</v>
      </c>
      <c r="H6141" s="6">
        <v>284500</v>
      </c>
      <c r="I6141" s="7">
        <v>0.83</v>
      </c>
      <c r="J6141" s="13">
        <f>0.02571*G6141</f>
        <v>8818.5300000000007</v>
      </c>
      <c r="K6141" s="13">
        <f>0.02981*H6141</f>
        <v>8480.9449999999997</v>
      </c>
      <c r="L6141" s="13">
        <f>+K6141-J6141</f>
        <v>-337.58500000000095</v>
      </c>
      <c r="M6141" s="14">
        <f>+L6141/J6141</f>
        <v>-3.828132353124624E-2</v>
      </c>
    </row>
    <row r="6142" spans="1:13" ht="15" x14ac:dyDescent="0.2">
      <c r="A6142" s="2">
        <v>3114</v>
      </c>
      <c r="B6142" s="10" t="s">
        <v>12175</v>
      </c>
      <c r="C6142" s="5"/>
      <c r="D6142" s="4" t="s">
        <v>12086</v>
      </c>
      <c r="E6142" s="3" t="s">
        <v>6105</v>
      </c>
      <c r="F6142" s="9">
        <v>9</v>
      </c>
      <c r="G6142" s="6">
        <v>344700</v>
      </c>
      <c r="H6142" s="6">
        <v>326000</v>
      </c>
      <c r="I6142" s="7">
        <v>0.95</v>
      </c>
      <c r="J6142" s="13">
        <f>0.02571*G6142</f>
        <v>8862.2369999999992</v>
      </c>
      <c r="K6142" s="13">
        <f>0.02981*H6142</f>
        <v>9718.06</v>
      </c>
      <c r="L6142" s="13">
        <f>+K6142-J6142</f>
        <v>855.82300000000032</v>
      </c>
      <c r="M6142" s="14">
        <f>+L6142/J6142</f>
        <v>9.6569635860562109E-2</v>
      </c>
    </row>
    <row r="6143" spans="1:13" ht="15" x14ac:dyDescent="0.2">
      <c r="A6143" s="2">
        <v>3114</v>
      </c>
      <c r="B6143" s="10" t="s">
        <v>12176</v>
      </c>
      <c r="C6143" s="5"/>
      <c r="D6143" s="4" t="s">
        <v>12086</v>
      </c>
      <c r="E6143" s="3" t="s">
        <v>6106</v>
      </c>
      <c r="F6143" s="9">
        <v>9</v>
      </c>
      <c r="G6143" s="6">
        <v>450100</v>
      </c>
      <c r="H6143" s="6">
        <v>375800</v>
      </c>
      <c r="I6143" s="7">
        <v>0.83</v>
      </c>
      <c r="J6143" s="13">
        <f>0.02571*G6143</f>
        <v>11572.071</v>
      </c>
      <c r="K6143" s="13">
        <f>0.02981*H6143</f>
        <v>11202.598</v>
      </c>
      <c r="L6143" s="13">
        <f>+K6143-J6143</f>
        <v>-369.47299999999996</v>
      </c>
      <c r="M6143" s="14">
        <f>+L6143/J6143</f>
        <v>-3.1927992837237171E-2</v>
      </c>
    </row>
    <row r="6144" spans="1:13" ht="15" x14ac:dyDescent="0.2">
      <c r="A6144" s="2">
        <v>3114</v>
      </c>
      <c r="B6144" s="10" t="s">
        <v>12177</v>
      </c>
      <c r="C6144" s="5"/>
      <c r="D6144" s="4" t="s">
        <v>12086</v>
      </c>
      <c r="E6144" s="3" t="s">
        <v>6107</v>
      </c>
      <c r="F6144" s="9">
        <v>9</v>
      </c>
      <c r="G6144" s="6">
        <v>508400</v>
      </c>
      <c r="H6144" s="6">
        <v>355500</v>
      </c>
      <c r="I6144" s="7">
        <v>0.7</v>
      </c>
      <c r="J6144" s="13">
        <f>0.02571*G6144</f>
        <v>13070.964</v>
      </c>
      <c r="K6144" s="13">
        <f>0.02981*H6144</f>
        <v>10597.455</v>
      </c>
      <c r="L6144" s="13">
        <f>+K6144-J6144</f>
        <v>-2473.509</v>
      </c>
      <c r="M6144" s="14">
        <f>+L6144/J6144</f>
        <v>-0.18923692238766782</v>
      </c>
    </row>
    <row r="6145" spans="1:13" ht="15" x14ac:dyDescent="0.2">
      <c r="A6145" s="2">
        <v>3114</v>
      </c>
      <c r="B6145" s="10" t="s">
        <v>12178</v>
      </c>
      <c r="C6145" s="5"/>
      <c r="D6145" s="4" t="s">
        <v>12086</v>
      </c>
      <c r="E6145" s="3" t="s">
        <v>6108</v>
      </c>
      <c r="F6145" s="9">
        <v>9</v>
      </c>
      <c r="G6145" s="6">
        <v>368100</v>
      </c>
      <c r="H6145" s="6">
        <v>359800</v>
      </c>
      <c r="I6145" s="7">
        <v>0.98</v>
      </c>
      <c r="J6145" s="13">
        <f>0.02571*G6145</f>
        <v>9463.8510000000006</v>
      </c>
      <c r="K6145" s="13">
        <f>0.02981*H6145</f>
        <v>10725.637999999999</v>
      </c>
      <c r="L6145" s="13">
        <f>+K6145-J6145</f>
        <v>1261.7869999999984</v>
      </c>
      <c r="M6145" s="14">
        <f>+L6145/J6145</f>
        <v>0.1333270145525324</v>
      </c>
    </row>
    <row r="6146" spans="1:13" ht="15" x14ac:dyDescent="0.2">
      <c r="A6146" s="2">
        <v>3114</v>
      </c>
      <c r="B6146" s="10" t="s">
        <v>12179</v>
      </c>
      <c r="C6146" s="5"/>
      <c r="D6146" s="4" t="s">
        <v>12086</v>
      </c>
      <c r="E6146" s="3" t="s">
        <v>6109</v>
      </c>
      <c r="F6146" s="9">
        <v>9</v>
      </c>
      <c r="G6146" s="6">
        <v>413900</v>
      </c>
      <c r="H6146" s="6">
        <v>343300</v>
      </c>
      <c r="I6146" s="7">
        <v>0.83</v>
      </c>
      <c r="J6146" s="13">
        <f>0.02571*G6146</f>
        <v>10641.369000000001</v>
      </c>
      <c r="K6146" s="13">
        <f>0.02981*H6146</f>
        <v>10233.772999999999</v>
      </c>
      <c r="L6146" s="13">
        <f>+K6146-J6146</f>
        <v>-407.59600000000137</v>
      </c>
      <c r="M6146" s="14">
        <f>+L6146/J6146</f>
        <v>-3.8302966469821821E-2</v>
      </c>
    </row>
    <row r="6147" spans="1:13" ht="15" x14ac:dyDescent="0.2">
      <c r="A6147" s="2">
        <v>3114</v>
      </c>
      <c r="B6147" s="10" t="s">
        <v>12180</v>
      </c>
      <c r="C6147" s="5"/>
      <c r="D6147" s="4" t="s">
        <v>12086</v>
      </c>
      <c r="E6147" s="3" t="s">
        <v>6110</v>
      </c>
      <c r="F6147" s="9">
        <v>9</v>
      </c>
      <c r="G6147" s="6">
        <v>493000</v>
      </c>
      <c r="H6147" s="6">
        <v>393900</v>
      </c>
      <c r="I6147" s="7">
        <v>0.8</v>
      </c>
      <c r="J6147" s="13">
        <f>0.02571*G6147</f>
        <v>12675.03</v>
      </c>
      <c r="K6147" s="13">
        <f>0.02981*H6147</f>
        <v>11742.159</v>
      </c>
      <c r="L6147" s="13">
        <f>+K6147-J6147</f>
        <v>-932.871000000001</v>
      </c>
      <c r="M6147" s="14">
        <f>+L6147/J6147</f>
        <v>-7.3599115741737969E-2</v>
      </c>
    </row>
    <row r="6148" spans="1:13" ht="15" x14ac:dyDescent="0.2">
      <c r="A6148" s="2">
        <v>3114</v>
      </c>
      <c r="B6148" s="10" t="s">
        <v>12181</v>
      </c>
      <c r="C6148" s="5"/>
      <c r="D6148" s="4" t="s">
        <v>12086</v>
      </c>
      <c r="E6148" s="3" t="s">
        <v>6111</v>
      </c>
      <c r="F6148" s="9">
        <v>9</v>
      </c>
      <c r="G6148" s="6">
        <v>467200</v>
      </c>
      <c r="H6148" s="6">
        <v>376700</v>
      </c>
      <c r="I6148" s="7">
        <v>0.81</v>
      </c>
      <c r="J6148" s="13">
        <f>0.02571*G6148</f>
        <v>12011.712</v>
      </c>
      <c r="K6148" s="13">
        <f>0.02981*H6148</f>
        <v>11229.427</v>
      </c>
      <c r="L6148" s="13">
        <f>+K6148-J6148</f>
        <v>-782.28499999999985</v>
      </c>
      <c r="M6148" s="14">
        <f>+L6148/J6148</f>
        <v>-6.5126852858276976E-2</v>
      </c>
    </row>
    <row r="6149" spans="1:13" ht="15" x14ac:dyDescent="0.2">
      <c r="A6149" s="2">
        <v>3114</v>
      </c>
      <c r="B6149" s="10" t="s">
        <v>12182</v>
      </c>
      <c r="C6149" s="5"/>
      <c r="D6149" s="4" t="s">
        <v>12086</v>
      </c>
      <c r="E6149" s="3" t="s">
        <v>6112</v>
      </c>
      <c r="F6149" s="9">
        <v>9</v>
      </c>
      <c r="G6149" s="6">
        <v>385900</v>
      </c>
      <c r="H6149" s="6">
        <v>365600</v>
      </c>
      <c r="I6149" s="7">
        <v>0.95</v>
      </c>
      <c r="J6149" s="13">
        <f>0.02571*G6149</f>
        <v>9921.4889999999996</v>
      </c>
      <c r="K6149" s="13">
        <f>0.02981*H6149</f>
        <v>10898.536</v>
      </c>
      <c r="L6149" s="13">
        <f>+K6149-J6149</f>
        <v>977.04700000000048</v>
      </c>
      <c r="M6149" s="14">
        <f>+L6149/J6149</f>
        <v>9.8477859522900293E-2</v>
      </c>
    </row>
    <row r="6150" spans="1:13" ht="15" x14ac:dyDescent="0.2">
      <c r="A6150" s="2">
        <v>3114</v>
      </c>
      <c r="B6150" s="10" t="s">
        <v>12183</v>
      </c>
      <c r="C6150" s="5"/>
      <c r="D6150" s="4" t="s">
        <v>12086</v>
      </c>
      <c r="E6150" s="3" t="s">
        <v>6113</v>
      </c>
      <c r="F6150" s="9">
        <v>9</v>
      </c>
      <c r="G6150" s="6">
        <v>406900</v>
      </c>
      <c r="H6150" s="6">
        <v>331800</v>
      </c>
      <c r="I6150" s="7">
        <v>0.82</v>
      </c>
      <c r="J6150" s="13">
        <f>0.02571*G6150</f>
        <v>10461.398999999999</v>
      </c>
      <c r="K6150" s="13">
        <f>0.02981*H6150</f>
        <v>9890.9580000000005</v>
      </c>
      <c r="L6150" s="13">
        <f>+K6150-J6150</f>
        <v>-570.44099999999889</v>
      </c>
      <c r="M6150" s="14">
        <f>+L6150/J6150</f>
        <v>-5.452817543810335E-2</v>
      </c>
    </row>
    <row r="6151" spans="1:13" ht="15" x14ac:dyDescent="0.2">
      <c r="A6151" s="2">
        <v>3114</v>
      </c>
      <c r="B6151" s="10" t="s">
        <v>12184</v>
      </c>
      <c r="C6151" s="5"/>
      <c r="D6151" s="4" t="s">
        <v>12086</v>
      </c>
      <c r="E6151" s="3" t="s">
        <v>6114</v>
      </c>
      <c r="F6151" s="9">
        <v>9</v>
      </c>
      <c r="G6151" s="6">
        <v>354300</v>
      </c>
      <c r="H6151" s="6">
        <v>293600</v>
      </c>
      <c r="I6151" s="7">
        <v>0.83</v>
      </c>
      <c r="J6151" s="13">
        <f>0.02571*G6151</f>
        <v>9109.0529999999999</v>
      </c>
      <c r="K6151" s="13">
        <f>0.02981*H6151</f>
        <v>8752.2160000000003</v>
      </c>
      <c r="L6151" s="13">
        <f>+K6151-J6151</f>
        <v>-356.83699999999953</v>
      </c>
      <c r="M6151" s="14">
        <f>+L6151/J6151</f>
        <v>-3.9173885583934961E-2</v>
      </c>
    </row>
    <row r="6152" spans="1:13" ht="15" x14ac:dyDescent="0.2">
      <c r="A6152" s="2">
        <v>3114</v>
      </c>
      <c r="B6152" s="10" t="s">
        <v>12185</v>
      </c>
      <c r="C6152" s="5"/>
      <c r="D6152" s="4" t="s">
        <v>12086</v>
      </c>
      <c r="E6152" s="3" t="s">
        <v>6115</v>
      </c>
      <c r="F6152" s="9">
        <v>9</v>
      </c>
      <c r="G6152" s="6">
        <v>403200</v>
      </c>
      <c r="H6152" s="6">
        <v>328100</v>
      </c>
      <c r="I6152" s="7">
        <v>0.81</v>
      </c>
      <c r="J6152" s="13">
        <f>0.02571*G6152</f>
        <v>10366.272000000001</v>
      </c>
      <c r="K6152" s="13">
        <f>0.02981*H6152</f>
        <v>9780.6610000000001</v>
      </c>
      <c r="L6152" s="13">
        <f>+K6152-J6152</f>
        <v>-585.61100000000079</v>
      </c>
      <c r="M6152" s="14">
        <f>+L6152/J6152</f>
        <v>-5.6491957764565767E-2</v>
      </c>
    </row>
    <row r="6153" spans="1:13" ht="15" x14ac:dyDescent="0.2">
      <c r="A6153" s="2">
        <v>3114</v>
      </c>
      <c r="B6153" s="10" t="s">
        <v>12186</v>
      </c>
      <c r="C6153" s="5"/>
      <c r="D6153" s="4" t="s">
        <v>12086</v>
      </c>
      <c r="E6153" s="3" t="s">
        <v>6116</v>
      </c>
      <c r="F6153" s="9">
        <v>9</v>
      </c>
      <c r="G6153" s="6">
        <v>355900</v>
      </c>
      <c r="H6153" s="6">
        <v>325100</v>
      </c>
      <c r="I6153" s="7">
        <v>0.91</v>
      </c>
      <c r="J6153" s="13">
        <f>0.02571*G6153</f>
        <v>9150.1890000000003</v>
      </c>
      <c r="K6153" s="13">
        <f>0.02981*H6153</f>
        <v>9691.2309999999998</v>
      </c>
      <c r="L6153" s="13">
        <f>+K6153-J6153</f>
        <v>541.04199999999946</v>
      </c>
      <c r="M6153" s="14">
        <f>+L6153/J6153</f>
        <v>5.9129051869857494E-2</v>
      </c>
    </row>
    <row r="6154" spans="1:13" ht="15" x14ac:dyDescent="0.2">
      <c r="A6154" s="2">
        <v>3114</v>
      </c>
      <c r="B6154" s="10" t="s">
        <v>12187</v>
      </c>
      <c r="C6154" s="5"/>
      <c r="D6154" s="4" t="s">
        <v>12086</v>
      </c>
      <c r="E6154" s="3" t="s">
        <v>6117</v>
      </c>
      <c r="F6154" s="9">
        <v>9</v>
      </c>
      <c r="G6154" s="6">
        <v>505000</v>
      </c>
      <c r="H6154" s="6">
        <v>415700</v>
      </c>
      <c r="I6154" s="7">
        <v>0.82</v>
      </c>
      <c r="J6154" s="13">
        <f>0.02571*G6154</f>
        <v>12983.55</v>
      </c>
      <c r="K6154" s="13">
        <f>0.02981*H6154</f>
        <v>12392.017</v>
      </c>
      <c r="L6154" s="13">
        <f>+K6154-J6154</f>
        <v>-591.53299999999945</v>
      </c>
      <c r="M6154" s="14">
        <f>+L6154/J6154</f>
        <v>-4.5560189624563346E-2</v>
      </c>
    </row>
    <row r="6155" spans="1:13" ht="15" x14ac:dyDescent="0.2">
      <c r="A6155" s="2">
        <v>3114</v>
      </c>
      <c r="B6155" s="10" t="s">
        <v>12188</v>
      </c>
      <c r="C6155" s="5"/>
      <c r="D6155" s="4" t="s">
        <v>12086</v>
      </c>
      <c r="E6155" s="3" t="s">
        <v>6118</v>
      </c>
      <c r="F6155" s="9">
        <v>9</v>
      </c>
      <c r="G6155" s="6">
        <v>447600</v>
      </c>
      <c r="H6155" s="6">
        <v>346300</v>
      </c>
      <c r="I6155" s="7">
        <v>0.77</v>
      </c>
      <c r="J6155" s="13">
        <f>0.02571*G6155</f>
        <v>11507.796</v>
      </c>
      <c r="K6155" s="13">
        <f>0.02981*H6155</f>
        <v>10323.203</v>
      </c>
      <c r="L6155" s="13">
        <f>+K6155-J6155</f>
        <v>-1184.5930000000008</v>
      </c>
      <c r="M6155" s="14">
        <f>+L6155/J6155</f>
        <v>-0.10293830373774446</v>
      </c>
    </row>
    <row r="6156" spans="1:13" ht="15" x14ac:dyDescent="0.2">
      <c r="A6156" s="2">
        <v>3114</v>
      </c>
      <c r="B6156" s="10" t="s">
        <v>12189</v>
      </c>
      <c r="C6156" s="5"/>
      <c r="D6156" s="4" t="s">
        <v>12086</v>
      </c>
      <c r="E6156" s="3" t="s">
        <v>6119</v>
      </c>
      <c r="F6156" s="9">
        <v>9</v>
      </c>
      <c r="G6156" s="6">
        <v>401800</v>
      </c>
      <c r="H6156" s="6">
        <v>343700</v>
      </c>
      <c r="I6156" s="7">
        <v>0.86</v>
      </c>
      <c r="J6156" s="13">
        <f>0.02571*G6156</f>
        <v>10330.278</v>
      </c>
      <c r="K6156" s="13">
        <f>0.02981*H6156</f>
        <v>10245.697</v>
      </c>
      <c r="L6156" s="13">
        <f>+K6156-J6156</f>
        <v>-84.581000000000131</v>
      </c>
      <c r="M6156" s="14">
        <f>+L6156/J6156</f>
        <v>-8.1876789763063625E-3</v>
      </c>
    </row>
    <row r="6157" spans="1:13" ht="15" x14ac:dyDescent="0.2">
      <c r="A6157" s="2">
        <v>3114</v>
      </c>
      <c r="B6157" s="10" t="s">
        <v>12190</v>
      </c>
      <c r="C6157" s="5"/>
      <c r="D6157" s="4" t="s">
        <v>12086</v>
      </c>
      <c r="E6157" s="3" t="s">
        <v>6120</v>
      </c>
      <c r="F6157" s="9">
        <v>9</v>
      </c>
      <c r="G6157" s="6">
        <v>454800</v>
      </c>
      <c r="H6157" s="6">
        <v>328700</v>
      </c>
      <c r="I6157" s="7">
        <v>0.72</v>
      </c>
      <c r="J6157" s="13">
        <f>0.02571*G6157</f>
        <v>11692.907999999999</v>
      </c>
      <c r="K6157" s="13">
        <f>0.02981*H6157</f>
        <v>9798.5470000000005</v>
      </c>
      <c r="L6157" s="13">
        <f>+K6157-J6157</f>
        <v>-1894.360999999999</v>
      </c>
      <c r="M6157" s="14">
        <f>+L6157/J6157</f>
        <v>-0.16200939920163565</v>
      </c>
    </row>
    <row r="6158" spans="1:13" ht="15" x14ac:dyDescent="0.2">
      <c r="A6158" s="2">
        <v>3114</v>
      </c>
      <c r="B6158" s="10" t="s">
        <v>12191</v>
      </c>
      <c r="C6158" s="5"/>
      <c r="D6158" s="4" t="s">
        <v>12086</v>
      </c>
      <c r="E6158" s="3" t="s">
        <v>6121</v>
      </c>
      <c r="F6158" s="9">
        <v>9</v>
      </c>
      <c r="G6158" s="6">
        <v>404100</v>
      </c>
      <c r="H6158" s="6">
        <v>370700</v>
      </c>
      <c r="I6158" s="7">
        <v>0.92</v>
      </c>
      <c r="J6158" s="13">
        <f>0.02571*G6158</f>
        <v>10389.411</v>
      </c>
      <c r="K6158" s="13">
        <f>0.02981*H6158</f>
        <v>11050.566999999999</v>
      </c>
      <c r="L6158" s="13">
        <f>+K6158-J6158</f>
        <v>661.15599999999904</v>
      </c>
      <c r="M6158" s="14">
        <f>+L6158/J6158</f>
        <v>6.3637486282908537E-2</v>
      </c>
    </row>
    <row r="6159" spans="1:13" ht="15" x14ac:dyDescent="0.2">
      <c r="A6159" s="2">
        <v>3114</v>
      </c>
      <c r="B6159" s="10" t="s">
        <v>12192</v>
      </c>
      <c r="C6159" s="5"/>
      <c r="D6159" s="4" t="s">
        <v>12086</v>
      </c>
      <c r="E6159" s="3" t="s">
        <v>6122</v>
      </c>
      <c r="F6159" s="9">
        <v>9</v>
      </c>
      <c r="G6159" s="6">
        <v>385300</v>
      </c>
      <c r="H6159" s="6">
        <v>305100</v>
      </c>
      <c r="I6159" s="7">
        <v>0.79</v>
      </c>
      <c r="J6159" s="13">
        <f>0.02571*G6159</f>
        <v>9906.0630000000001</v>
      </c>
      <c r="K6159" s="13">
        <f>0.02981*H6159</f>
        <v>9095.030999999999</v>
      </c>
      <c r="L6159" s="13">
        <f>+K6159-J6159</f>
        <v>-811.03200000000106</v>
      </c>
      <c r="M6159" s="14">
        <f>+L6159/J6159</f>
        <v>-8.1872283671121523E-2</v>
      </c>
    </row>
    <row r="6160" spans="1:13" ht="15" x14ac:dyDescent="0.2">
      <c r="A6160" s="2">
        <v>3114</v>
      </c>
      <c r="B6160" s="10" t="s">
        <v>12193</v>
      </c>
      <c r="C6160" s="5"/>
      <c r="D6160" s="4" t="s">
        <v>12086</v>
      </c>
      <c r="E6160" s="3" t="s">
        <v>6123</v>
      </c>
      <c r="F6160" s="9">
        <v>9</v>
      </c>
      <c r="G6160" s="6">
        <v>528500</v>
      </c>
      <c r="H6160" s="6">
        <v>436400</v>
      </c>
      <c r="I6160" s="7">
        <v>0.83</v>
      </c>
      <c r="J6160" s="13">
        <f>0.02571*G6160</f>
        <v>13587.735000000001</v>
      </c>
      <c r="K6160" s="13">
        <f>0.02981*H6160</f>
        <v>13009.084000000001</v>
      </c>
      <c r="L6160" s="13">
        <f>+K6160-J6160</f>
        <v>-578.65099999999984</v>
      </c>
      <c r="M6160" s="14">
        <f>+L6160/J6160</f>
        <v>-4.2586273576869123E-2</v>
      </c>
    </row>
    <row r="6161" spans="1:13" ht="15" x14ac:dyDescent="0.2">
      <c r="A6161" s="2">
        <v>3114</v>
      </c>
      <c r="B6161" s="10" t="s">
        <v>12220</v>
      </c>
      <c r="C6161" s="5"/>
      <c r="D6161" s="8" t="s">
        <v>12238</v>
      </c>
      <c r="E6161" s="3" t="s">
        <v>6122</v>
      </c>
      <c r="F6161" s="9">
        <v>9</v>
      </c>
      <c r="G6161" s="6">
        <v>3000</v>
      </c>
      <c r="H6161" s="6">
        <v>3000</v>
      </c>
      <c r="I6161" s="7">
        <v>1</v>
      </c>
      <c r="J6161" s="13">
        <f>0.02571*G6161</f>
        <v>77.13</v>
      </c>
      <c r="K6161" s="13">
        <f>0.02981*H6161</f>
        <v>89.429999999999993</v>
      </c>
      <c r="L6161" s="13">
        <f>+K6161-J6161</f>
        <v>12.299999999999997</v>
      </c>
      <c r="M6161" s="14">
        <f>+L6161/J6161</f>
        <v>0.15947102294826912</v>
      </c>
    </row>
    <row r="6162" spans="1:13" ht="15" x14ac:dyDescent="0.2">
      <c r="A6162" s="2">
        <v>3114</v>
      </c>
      <c r="B6162" s="10" t="s">
        <v>12194</v>
      </c>
      <c r="C6162" s="5"/>
      <c r="D6162" s="4" t="s">
        <v>12086</v>
      </c>
      <c r="E6162" s="3" t="s">
        <v>6124</v>
      </c>
      <c r="F6162" s="9">
        <v>9</v>
      </c>
      <c r="G6162" s="6">
        <v>412000</v>
      </c>
      <c r="H6162" s="6">
        <v>369100</v>
      </c>
      <c r="I6162" s="7">
        <v>0.9</v>
      </c>
      <c r="J6162" s="13">
        <f>0.02571*G6162</f>
        <v>10592.52</v>
      </c>
      <c r="K6162" s="13">
        <f>0.02981*H6162</f>
        <v>11002.870999999999</v>
      </c>
      <c r="L6162" s="13">
        <f>+K6162-J6162</f>
        <v>410.35099999999875</v>
      </c>
      <c r="M6162" s="14">
        <f>+L6162/J6162</f>
        <v>3.873969555875266E-2</v>
      </c>
    </row>
    <row r="6163" spans="1:13" ht="15" x14ac:dyDescent="0.2">
      <c r="A6163" s="2">
        <v>3114</v>
      </c>
      <c r="B6163" s="10" t="s">
        <v>12195</v>
      </c>
      <c r="C6163" s="5"/>
      <c r="D6163" s="4" t="s">
        <v>12086</v>
      </c>
      <c r="E6163" s="3" t="s">
        <v>6125</v>
      </c>
      <c r="F6163" s="9">
        <v>9</v>
      </c>
      <c r="G6163" s="6">
        <v>364700</v>
      </c>
      <c r="H6163" s="6">
        <v>275000</v>
      </c>
      <c r="I6163" s="7">
        <v>0.75</v>
      </c>
      <c r="J6163" s="13">
        <f>0.02571*G6163</f>
        <v>9376.4369999999999</v>
      </c>
      <c r="K6163" s="13">
        <f>0.02981*H6163</f>
        <v>8197.75</v>
      </c>
      <c r="L6163" s="13">
        <f>+K6163-J6163</f>
        <v>-1178.6869999999999</v>
      </c>
      <c r="M6163" s="14">
        <f>+L6163/J6163</f>
        <v>-0.12570734491150529</v>
      </c>
    </row>
    <row r="6164" spans="1:13" ht="15" x14ac:dyDescent="0.2">
      <c r="A6164" s="2">
        <v>3114</v>
      </c>
      <c r="B6164" s="10" t="s">
        <v>12196</v>
      </c>
      <c r="C6164" s="5"/>
      <c r="D6164" s="4" t="s">
        <v>12086</v>
      </c>
      <c r="E6164" s="3" t="s">
        <v>6126</v>
      </c>
      <c r="F6164" s="9">
        <v>9</v>
      </c>
      <c r="G6164" s="6">
        <v>394300</v>
      </c>
      <c r="H6164" s="6">
        <v>309600</v>
      </c>
      <c r="I6164" s="7">
        <v>0.79</v>
      </c>
      <c r="J6164" s="13">
        <f>0.02571*G6164</f>
        <v>10137.453</v>
      </c>
      <c r="K6164" s="13">
        <f>0.02981*H6164</f>
        <v>9229.1759999999995</v>
      </c>
      <c r="L6164" s="13">
        <f>+K6164-J6164</f>
        <v>-908.27700000000004</v>
      </c>
      <c r="M6164" s="14">
        <f>+L6164/J6164</f>
        <v>-8.9596173713456434E-2</v>
      </c>
    </row>
    <row r="6165" spans="1:13" ht="15" x14ac:dyDescent="0.2">
      <c r="A6165" s="2">
        <v>3114</v>
      </c>
      <c r="B6165" s="10" t="s">
        <v>12197</v>
      </c>
      <c r="C6165" s="5"/>
      <c r="D6165" s="4" t="s">
        <v>12086</v>
      </c>
      <c r="E6165" s="3" t="s">
        <v>6127</v>
      </c>
      <c r="F6165" s="9">
        <v>9</v>
      </c>
      <c r="G6165" s="6">
        <v>389200</v>
      </c>
      <c r="H6165" s="6">
        <v>375200</v>
      </c>
      <c r="I6165" s="7">
        <v>0.96</v>
      </c>
      <c r="J6165" s="13">
        <f>0.02571*G6165</f>
        <v>10006.332</v>
      </c>
      <c r="K6165" s="13">
        <f>0.02981*H6165</f>
        <v>11184.712</v>
      </c>
      <c r="L6165" s="13">
        <f>+K6165-J6165</f>
        <v>1178.3799999999992</v>
      </c>
      <c r="M6165" s="14">
        <f>+L6165/J6165</f>
        <v>0.11776343219473422</v>
      </c>
    </row>
    <row r="6166" spans="1:13" ht="15" x14ac:dyDescent="0.2">
      <c r="A6166" s="2">
        <v>3114</v>
      </c>
      <c r="B6166" s="10" t="s">
        <v>12198</v>
      </c>
      <c r="C6166" s="5"/>
      <c r="D6166" s="4" t="s">
        <v>12086</v>
      </c>
      <c r="E6166" s="3" t="s">
        <v>6128</v>
      </c>
      <c r="F6166" s="9">
        <v>9</v>
      </c>
      <c r="G6166" s="6">
        <v>390400</v>
      </c>
      <c r="H6166" s="6">
        <v>321700</v>
      </c>
      <c r="I6166" s="7">
        <v>0.82</v>
      </c>
      <c r="J6166" s="13">
        <f>0.02571*G6166</f>
        <v>10037.183999999999</v>
      </c>
      <c r="K6166" s="13">
        <f>0.02981*H6166</f>
        <v>9589.8770000000004</v>
      </c>
      <c r="L6166" s="13">
        <f>+K6166-J6166</f>
        <v>-447.30699999999888</v>
      </c>
      <c r="M6166" s="14">
        <f>+L6166/J6166</f>
        <v>-4.4564989542883633E-2</v>
      </c>
    </row>
    <row r="6167" spans="1:13" ht="15" x14ac:dyDescent="0.2">
      <c r="A6167" s="2">
        <v>3114</v>
      </c>
      <c r="B6167" s="10" t="s">
        <v>12199</v>
      </c>
      <c r="C6167" s="5"/>
      <c r="D6167" s="4" t="s">
        <v>12086</v>
      </c>
      <c r="E6167" s="3" t="s">
        <v>6129</v>
      </c>
      <c r="F6167" s="9">
        <v>9</v>
      </c>
      <c r="G6167" s="6">
        <v>486300</v>
      </c>
      <c r="H6167" s="6">
        <v>366200</v>
      </c>
      <c r="I6167" s="7">
        <v>0.75</v>
      </c>
      <c r="J6167" s="13">
        <f>0.02571*G6167</f>
        <v>12502.772999999999</v>
      </c>
      <c r="K6167" s="13">
        <f>0.02981*H6167</f>
        <v>10916.422</v>
      </c>
      <c r="L6167" s="13">
        <f>+K6167-J6167</f>
        <v>-1586.3509999999987</v>
      </c>
      <c r="M6167" s="14">
        <f>+L6167/J6167</f>
        <v>-0.12687993295567301</v>
      </c>
    </row>
    <row r="6168" spans="1:13" ht="15" x14ac:dyDescent="0.2">
      <c r="A6168" s="2">
        <v>3114</v>
      </c>
      <c r="B6168" s="10" t="s">
        <v>12200</v>
      </c>
      <c r="C6168" s="5"/>
      <c r="D6168" s="4" t="s">
        <v>12086</v>
      </c>
      <c r="E6168" s="3" t="s">
        <v>6130</v>
      </c>
      <c r="F6168" s="9">
        <v>9</v>
      </c>
      <c r="G6168" s="6">
        <v>408300</v>
      </c>
      <c r="H6168" s="6">
        <v>356500</v>
      </c>
      <c r="I6168" s="7">
        <v>0.87</v>
      </c>
      <c r="J6168" s="13">
        <f>0.02571*G6168</f>
        <v>10497.393</v>
      </c>
      <c r="K6168" s="13">
        <f>0.02981*H6168</f>
        <v>10627.264999999999</v>
      </c>
      <c r="L6168" s="13">
        <f>+K6168-J6168</f>
        <v>129.87199999999939</v>
      </c>
      <c r="M6168" s="14">
        <f>+L6168/J6168</f>
        <v>1.2371833654317732E-2</v>
      </c>
    </row>
    <row r="6169" spans="1:13" ht="15" x14ac:dyDescent="0.2">
      <c r="A6169" s="2">
        <v>3114</v>
      </c>
      <c r="B6169" s="10" t="s">
        <v>12201</v>
      </c>
      <c r="C6169" s="5"/>
      <c r="D6169" s="4" t="s">
        <v>12086</v>
      </c>
      <c r="E6169" s="3" t="s">
        <v>6131</v>
      </c>
      <c r="F6169" s="9">
        <v>9</v>
      </c>
      <c r="G6169" s="6">
        <v>401400</v>
      </c>
      <c r="H6169" s="6">
        <v>353700</v>
      </c>
      <c r="I6169" s="7">
        <v>0.88</v>
      </c>
      <c r="J6169" s="13">
        <f>0.02571*G6169</f>
        <v>10319.994000000001</v>
      </c>
      <c r="K6169" s="13">
        <f>0.02981*H6169</f>
        <v>10543.797</v>
      </c>
      <c r="L6169" s="13">
        <f>+K6169-J6169</f>
        <v>223.80299999999988</v>
      </c>
      <c r="M6169" s="14">
        <f>+L6169/J6169</f>
        <v>2.168634981764523E-2</v>
      </c>
    </row>
    <row r="6170" spans="1:13" ht="15" x14ac:dyDescent="0.2">
      <c r="A6170" s="2">
        <v>3114</v>
      </c>
      <c r="B6170" s="10" t="s">
        <v>12202</v>
      </c>
      <c r="C6170" s="5"/>
      <c r="D6170" s="4" t="s">
        <v>12086</v>
      </c>
      <c r="E6170" s="3" t="s">
        <v>6132</v>
      </c>
      <c r="F6170" s="9">
        <v>9</v>
      </c>
      <c r="G6170" s="6">
        <v>375100</v>
      </c>
      <c r="H6170" s="6">
        <v>329700</v>
      </c>
      <c r="I6170" s="7">
        <v>0.88</v>
      </c>
      <c r="J6170" s="13">
        <f>0.02571*G6170</f>
        <v>9643.8209999999999</v>
      </c>
      <c r="K6170" s="13">
        <f>0.02981*H6170</f>
        <v>9828.357</v>
      </c>
      <c r="L6170" s="13">
        <f>+K6170-J6170</f>
        <v>184.53600000000006</v>
      </c>
      <c r="M6170" s="14">
        <f>+L6170/J6170</f>
        <v>1.9135154001717791E-2</v>
      </c>
    </row>
    <row r="6171" spans="1:13" ht="15" x14ac:dyDescent="0.2">
      <c r="A6171" s="2">
        <v>3114</v>
      </c>
      <c r="B6171" s="10" t="s">
        <v>12203</v>
      </c>
      <c r="C6171" s="5"/>
      <c r="D6171" s="4" t="s">
        <v>12086</v>
      </c>
      <c r="E6171" s="3" t="s">
        <v>6133</v>
      </c>
      <c r="F6171" s="9">
        <v>9</v>
      </c>
      <c r="G6171" s="6">
        <v>399000</v>
      </c>
      <c r="H6171" s="6">
        <v>335600</v>
      </c>
      <c r="I6171" s="7">
        <v>0.84</v>
      </c>
      <c r="J6171" s="13">
        <f>0.02571*G6171</f>
        <v>10258.290000000001</v>
      </c>
      <c r="K6171" s="13">
        <f>0.02981*H6171</f>
        <v>10004.236000000001</v>
      </c>
      <c r="L6171" s="13">
        <f>+K6171-J6171</f>
        <v>-254.05400000000009</v>
      </c>
      <c r="M6171" s="14">
        <f>+L6171/J6171</f>
        <v>-2.4765726061556075E-2</v>
      </c>
    </row>
    <row r="6172" spans="1:13" ht="15" x14ac:dyDescent="0.2">
      <c r="A6172" s="2">
        <v>3114</v>
      </c>
      <c r="B6172" s="10" t="s">
        <v>12204</v>
      </c>
      <c r="C6172" s="5"/>
      <c r="D6172" s="4" t="s">
        <v>12086</v>
      </c>
      <c r="E6172" s="3" t="s">
        <v>6134</v>
      </c>
      <c r="F6172" s="9">
        <v>9</v>
      </c>
      <c r="G6172" s="6">
        <v>344000</v>
      </c>
      <c r="H6172" s="6">
        <v>296700</v>
      </c>
      <c r="I6172" s="7">
        <v>0.86</v>
      </c>
      <c r="J6172" s="13">
        <f>0.02571*G6172</f>
        <v>8844.24</v>
      </c>
      <c r="K6172" s="13">
        <f>0.02981*H6172</f>
        <v>8844.6270000000004</v>
      </c>
      <c r="L6172" s="13">
        <f>+K6172-J6172</f>
        <v>0.38700000000062573</v>
      </c>
      <c r="M6172" s="14">
        <f>+L6172/J6172</f>
        <v>4.3757292882217774E-5</v>
      </c>
    </row>
    <row r="6173" spans="1:13" ht="15" x14ac:dyDescent="0.2">
      <c r="A6173" s="2">
        <v>3114</v>
      </c>
      <c r="B6173" s="10" t="s">
        <v>12205</v>
      </c>
      <c r="C6173" s="5"/>
      <c r="D6173" s="4" t="s">
        <v>12086</v>
      </c>
      <c r="E6173" s="3" t="s">
        <v>6135</v>
      </c>
      <c r="F6173" s="9">
        <v>9</v>
      </c>
      <c r="G6173" s="6">
        <v>331700</v>
      </c>
      <c r="H6173" s="6">
        <v>263900</v>
      </c>
      <c r="I6173" s="7">
        <v>0.8</v>
      </c>
      <c r="J6173" s="13">
        <f>0.02571*G6173</f>
        <v>8528.0069999999996</v>
      </c>
      <c r="K6173" s="13">
        <f>0.02981*H6173</f>
        <v>7866.8589999999995</v>
      </c>
      <c r="L6173" s="13">
        <f>+K6173-J6173</f>
        <v>-661.14800000000014</v>
      </c>
      <c r="M6173" s="14">
        <f>+L6173/J6173</f>
        <v>-7.7526671823791915E-2</v>
      </c>
    </row>
    <row r="6174" spans="1:13" ht="15" x14ac:dyDescent="0.2">
      <c r="A6174" s="2">
        <v>3114</v>
      </c>
      <c r="B6174" s="10" t="s">
        <v>12206</v>
      </c>
      <c r="C6174" s="5"/>
      <c r="D6174" s="4" t="s">
        <v>12086</v>
      </c>
      <c r="E6174" s="3" t="s">
        <v>6136</v>
      </c>
      <c r="F6174" s="9">
        <v>9</v>
      </c>
      <c r="G6174" s="6">
        <v>333800</v>
      </c>
      <c r="H6174" s="6">
        <v>280900</v>
      </c>
      <c r="I6174" s="7">
        <v>0.84</v>
      </c>
      <c r="J6174" s="13">
        <f>0.02571*G6174</f>
        <v>8581.9979999999996</v>
      </c>
      <c r="K6174" s="13">
        <f>0.02981*H6174</f>
        <v>8373.6290000000008</v>
      </c>
      <c r="L6174" s="13">
        <f>+K6174-J6174</f>
        <v>-208.36899999999878</v>
      </c>
      <c r="M6174" s="14">
        <f>+L6174/J6174</f>
        <v>-2.4279777273310807E-2</v>
      </c>
    </row>
    <row r="6175" spans="1:13" ht="15" x14ac:dyDescent="0.2">
      <c r="A6175" s="2">
        <v>3201</v>
      </c>
      <c r="B6175" s="10" t="s">
        <v>12085</v>
      </c>
      <c r="C6175" s="5"/>
      <c r="D6175" s="4" t="s">
        <v>12239</v>
      </c>
      <c r="E6175" s="3" t="s">
        <v>6137</v>
      </c>
      <c r="F6175" s="9">
        <v>9</v>
      </c>
      <c r="G6175" s="6">
        <v>536300</v>
      </c>
      <c r="H6175" s="6">
        <v>428100</v>
      </c>
      <c r="I6175" s="7">
        <v>0.8</v>
      </c>
      <c r="J6175" s="13">
        <f>0.02571*G6175</f>
        <v>13788.272999999999</v>
      </c>
      <c r="K6175" s="13">
        <f>0.02981*H6175</f>
        <v>12761.661</v>
      </c>
      <c r="L6175" s="13">
        <f>+K6175-J6175</f>
        <v>-1026.6119999999992</v>
      </c>
      <c r="M6175" s="14">
        <f>+L6175/J6175</f>
        <v>-7.445544485520407E-2</v>
      </c>
    </row>
    <row r="6176" spans="1:13" ht="15" x14ac:dyDescent="0.2">
      <c r="A6176" s="2">
        <v>3201</v>
      </c>
      <c r="B6176" s="10" t="s">
        <v>12086</v>
      </c>
      <c r="C6176" s="5"/>
      <c r="D6176" s="4" t="s">
        <v>12086</v>
      </c>
      <c r="E6176" s="3" t="s">
        <v>6138</v>
      </c>
      <c r="F6176" s="9">
        <v>9</v>
      </c>
      <c r="G6176" s="6">
        <v>369900</v>
      </c>
      <c r="H6176" s="6">
        <v>302700</v>
      </c>
      <c r="I6176" s="7">
        <v>0.82</v>
      </c>
      <c r="J6176" s="13">
        <f>0.02571*G6176</f>
        <v>9510.1290000000008</v>
      </c>
      <c r="K6176" s="13">
        <f>0.02981*H6176</f>
        <v>9023.4869999999992</v>
      </c>
      <c r="L6176" s="13">
        <f>+K6176-J6176</f>
        <v>-486.64200000000164</v>
      </c>
      <c r="M6176" s="14">
        <f>+L6176/J6176</f>
        <v>-5.1170914716298969E-2</v>
      </c>
    </row>
    <row r="6177" spans="1:13" ht="15" x14ac:dyDescent="0.2">
      <c r="A6177" s="2">
        <v>3201</v>
      </c>
      <c r="B6177" s="10" t="s">
        <v>12087</v>
      </c>
      <c r="C6177" s="5"/>
      <c r="D6177" s="4" t="s">
        <v>12086</v>
      </c>
      <c r="E6177" s="3" t="s">
        <v>6139</v>
      </c>
      <c r="F6177" s="9">
        <v>9</v>
      </c>
      <c r="G6177" s="6">
        <v>743400</v>
      </c>
      <c r="H6177" s="6">
        <v>675500</v>
      </c>
      <c r="I6177" s="7">
        <v>0.91</v>
      </c>
      <c r="J6177" s="13">
        <f>0.02571*G6177</f>
        <v>19112.813999999998</v>
      </c>
      <c r="K6177" s="13">
        <f>0.02981*H6177</f>
        <v>20136.654999999999</v>
      </c>
      <c r="L6177" s="13">
        <f>+K6177-J6177</f>
        <v>1023.8410000000003</v>
      </c>
      <c r="M6177" s="14">
        <f>+L6177/J6177</f>
        <v>5.3568302396496952E-2</v>
      </c>
    </row>
    <row r="6178" spans="1:13" ht="15" x14ac:dyDescent="0.2">
      <c r="A6178" s="2">
        <v>3201</v>
      </c>
      <c r="B6178" s="10" t="s">
        <v>12088</v>
      </c>
      <c r="C6178" s="5"/>
      <c r="D6178" s="4" t="s">
        <v>12086</v>
      </c>
      <c r="E6178" s="3" t="s">
        <v>6140</v>
      </c>
      <c r="F6178" s="9">
        <v>9</v>
      </c>
      <c r="G6178" s="6">
        <v>391500</v>
      </c>
      <c r="H6178" s="6">
        <v>323000</v>
      </c>
      <c r="I6178" s="7">
        <v>0.83</v>
      </c>
      <c r="J6178" s="13">
        <f>0.02571*G6178</f>
        <v>10065.465</v>
      </c>
      <c r="K6178" s="13">
        <f>0.02981*H6178</f>
        <v>9628.6299999999992</v>
      </c>
      <c r="L6178" s="13">
        <f>+K6178-J6178</f>
        <v>-436.83500000000095</v>
      </c>
      <c r="M6178" s="14">
        <f>+L6178/J6178</f>
        <v>-4.3399385920074328E-2</v>
      </c>
    </row>
    <row r="6179" spans="1:13" ht="15" x14ac:dyDescent="0.2">
      <c r="A6179" s="2">
        <v>3201</v>
      </c>
      <c r="B6179" s="10" t="s">
        <v>12089</v>
      </c>
      <c r="C6179" s="5"/>
      <c r="D6179" s="4" t="s">
        <v>12086</v>
      </c>
      <c r="E6179" s="3" t="s">
        <v>6141</v>
      </c>
      <c r="F6179" s="9">
        <v>9</v>
      </c>
      <c r="G6179" s="6">
        <v>481500</v>
      </c>
      <c r="H6179" s="6">
        <v>378800</v>
      </c>
      <c r="I6179" s="7">
        <v>0.79</v>
      </c>
      <c r="J6179" s="13">
        <f>0.02571*G6179</f>
        <v>12379.365</v>
      </c>
      <c r="K6179" s="13">
        <f>0.02981*H6179</f>
        <v>11292.028</v>
      </c>
      <c r="L6179" s="13">
        <f>+K6179-J6179</f>
        <v>-1087.3369999999995</v>
      </c>
      <c r="M6179" s="14">
        <f>+L6179/J6179</f>
        <v>-8.7834634490541283E-2</v>
      </c>
    </row>
    <row r="6180" spans="1:13" ht="15" x14ac:dyDescent="0.2">
      <c r="A6180" s="2">
        <v>3201</v>
      </c>
      <c r="B6180" s="10" t="s">
        <v>12090</v>
      </c>
      <c r="C6180" s="5"/>
      <c r="D6180" s="4" t="s">
        <v>12086</v>
      </c>
      <c r="E6180" s="3" t="s">
        <v>6142</v>
      </c>
      <c r="F6180" s="9">
        <v>9</v>
      </c>
      <c r="G6180" s="6">
        <v>393300</v>
      </c>
      <c r="H6180" s="6">
        <v>328800</v>
      </c>
      <c r="I6180" s="7">
        <v>0.84</v>
      </c>
      <c r="J6180" s="13">
        <f>0.02571*G6180</f>
        <v>10111.743</v>
      </c>
      <c r="K6180" s="13">
        <f>0.02981*H6180</f>
        <v>9801.5280000000002</v>
      </c>
      <c r="L6180" s="13">
        <f>+K6180-J6180</f>
        <v>-310.21500000000015</v>
      </c>
      <c r="M6180" s="14">
        <f>+L6180/J6180</f>
        <v>-3.0678687146221986E-2</v>
      </c>
    </row>
    <row r="6181" spans="1:13" ht="15" x14ac:dyDescent="0.2">
      <c r="A6181" s="2">
        <v>3201</v>
      </c>
      <c r="B6181" s="10" t="s">
        <v>12091</v>
      </c>
      <c r="C6181" s="5"/>
      <c r="D6181" s="4" t="s">
        <v>12086</v>
      </c>
      <c r="E6181" s="3" t="s">
        <v>6143</v>
      </c>
      <c r="F6181" s="9">
        <v>9</v>
      </c>
      <c r="G6181" s="6">
        <v>411700</v>
      </c>
      <c r="H6181" s="6">
        <v>336500</v>
      </c>
      <c r="I6181" s="7">
        <v>0.82</v>
      </c>
      <c r="J6181" s="13">
        <f>0.02571*G6181</f>
        <v>10584.807000000001</v>
      </c>
      <c r="K6181" s="13">
        <f>0.02981*H6181</f>
        <v>10031.065000000001</v>
      </c>
      <c r="L6181" s="13">
        <f>+K6181-J6181</f>
        <v>-553.74200000000019</v>
      </c>
      <c r="M6181" s="14">
        <f>+L6181/J6181</f>
        <v>-5.2314794214008829E-2</v>
      </c>
    </row>
    <row r="6182" spans="1:13" ht="15" x14ac:dyDescent="0.2">
      <c r="A6182" s="2">
        <v>3201</v>
      </c>
      <c r="B6182" s="10" t="s">
        <v>12092</v>
      </c>
      <c r="C6182" s="5"/>
      <c r="D6182" s="4" t="s">
        <v>12086</v>
      </c>
      <c r="E6182" s="3" t="s">
        <v>6144</v>
      </c>
      <c r="F6182" s="9">
        <v>9</v>
      </c>
      <c r="G6182" s="6">
        <v>410900</v>
      </c>
      <c r="H6182" s="6">
        <v>329600</v>
      </c>
      <c r="I6182" s="7">
        <v>0.8</v>
      </c>
      <c r="J6182" s="13">
        <f>0.02571*G6182</f>
        <v>10564.239</v>
      </c>
      <c r="K6182" s="13">
        <f>0.02981*H6182</f>
        <v>9825.3760000000002</v>
      </c>
      <c r="L6182" s="13">
        <f>+K6182-J6182</f>
        <v>-738.86299999999937</v>
      </c>
      <c r="M6182" s="14">
        <f>+L6182/J6182</f>
        <v>-6.9940011769896476E-2</v>
      </c>
    </row>
    <row r="6183" spans="1:13" ht="15" x14ac:dyDescent="0.2">
      <c r="A6183" s="2">
        <v>3201</v>
      </c>
      <c r="B6183" s="10" t="s">
        <v>12093</v>
      </c>
      <c r="C6183" s="5"/>
      <c r="D6183" s="4" t="s">
        <v>12086</v>
      </c>
      <c r="E6183" s="3" t="s">
        <v>6145</v>
      </c>
      <c r="F6183" s="9">
        <v>9</v>
      </c>
      <c r="G6183" s="6">
        <v>418600</v>
      </c>
      <c r="H6183" s="6">
        <v>324900</v>
      </c>
      <c r="I6183" s="7">
        <v>0.78</v>
      </c>
      <c r="J6183" s="13">
        <f>0.02571*G6183</f>
        <v>10762.206</v>
      </c>
      <c r="K6183" s="13">
        <f>0.02981*H6183</f>
        <v>9685.2690000000002</v>
      </c>
      <c r="L6183" s="13">
        <f>+K6183-J6183</f>
        <v>-1076.9369999999999</v>
      </c>
      <c r="M6183" s="14">
        <f>+L6183/J6183</f>
        <v>-0.1000665662783262</v>
      </c>
    </row>
    <row r="6184" spans="1:13" ht="15" x14ac:dyDescent="0.2">
      <c r="A6184" s="2">
        <v>3201</v>
      </c>
      <c r="B6184" s="10" t="s">
        <v>12094</v>
      </c>
      <c r="C6184" s="5"/>
      <c r="D6184" s="4" t="s">
        <v>12086</v>
      </c>
      <c r="E6184" s="3" t="s">
        <v>6146</v>
      </c>
      <c r="F6184" s="9">
        <v>9</v>
      </c>
      <c r="G6184" s="6">
        <v>406800</v>
      </c>
      <c r="H6184" s="6">
        <v>391900</v>
      </c>
      <c r="I6184" s="7">
        <v>0.96</v>
      </c>
      <c r="J6184" s="13">
        <f>0.02571*G6184</f>
        <v>10458.828</v>
      </c>
      <c r="K6184" s="13">
        <f>0.02981*H6184</f>
        <v>11682.539000000001</v>
      </c>
      <c r="L6184" s="13">
        <f>+K6184-J6184</f>
        <v>1223.7110000000011</v>
      </c>
      <c r="M6184" s="14">
        <f>+L6184/J6184</f>
        <v>0.11700268902022302</v>
      </c>
    </row>
    <row r="6185" spans="1:13" ht="15" x14ac:dyDescent="0.2">
      <c r="A6185" s="2">
        <v>3201</v>
      </c>
      <c r="B6185" s="10" t="s">
        <v>12095</v>
      </c>
      <c r="C6185" s="5"/>
      <c r="D6185" s="4" t="s">
        <v>12086</v>
      </c>
      <c r="E6185" s="3" t="s">
        <v>6147</v>
      </c>
      <c r="F6185" s="9">
        <v>9</v>
      </c>
      <c r="G6185" s="6">
        <v>503400</v>
      </c>
      <c r="H6185" s="6">
        <v>396200</v>
      </c>
      <c r="I6185" s="7">
        <v>0.79</v>
      </c>
      <c r="J6185" s="13">
        <f>0.02571*G6185</f>
        <v>12942.414000000001</v>
      </c>
      <c r="K6185" s="13">
        <f>0.02981*H6185</f>
        <v>11810.722</v>
      </c>
      <c r="L6185" s="13">
        <f>+K6185-J6185</f>
        <v>-1131.6920000000009</v>
      </c>
      <c r="M6185" s="14">
        <f>+L6185/J6185</f>
        <v>-8.7440565569916154E-2</v>
      </c>
    </row>
    <row r="6186" spans="1:13" ht="15" x14ac:dyDescent="0.2">
      <c r="A6186" s="2">
        <v>3201</v>
      </c>
      <c r="B6186" s="10" t="s">
        <v>12096</v>
      </c>
      <c r="C6186" s="5"/>
      <c r="D6186" s="4" t="s">
        <v>12086</v>
      </c>
      <c r="E6186" s="3" t="s">
        <v>6148</v>
      </c>
      <c r="F6186" s="9">
        <v>9</v>
      </c>
      <c r="G6186" s="6">
        <v>375800</v>
      </c>
      <c r="H6186" s="6">
        <v>310400</v>
      </c>
      <c r="I6186" s="7">
        <v>0.83</v>
      </c>
      <c r="J6186" s="13">
        <f>0.02571*G6186</f>
        <v>9661.8179999999993</v>
      </c>
      <c r="K6186" s="13">
        <f>0.02981*H6186</f>
        <v>9253.0239999999994</v>
      </c>
      <c r="L6186" s="13">
        <f>+K6186-J6186</f>
        <v>-408.79399999999987</v>
      </c>
      <c r="M6186" s="14">
        <f>+L6186/J6186</f>
        <v>-4.2310256723941592E-2</v>
      </c>
    </row>
    <row r="6187" spans="1:13" ht="15" x14ac:dyDescent="0.2">
      <c r="A6187" s="2">
        <v>3201</v>
      </c>
      <c r="B6187" s="10" t="s">
        <v>12097</v>
      </c>
      <c r="C6187" s="5"/>
      <c r="D6187" s="4" t="s">
        <v>12086</v>
      </c>
      <c r="E6187" s="3" t="s">
        <v>6149</v>
      </c>
      <c r="F6187" s="9">
        <v>9</v>
      </c>
      <c r="G6187" s="6">
        <v>423000</v>
      </c>
      <c r="H6187" s="6">
        <v>377700</v>
      </c>
      <c r="I6187" s="7">
        <v>0.89</v>
      </c>
      <c r="J6187" s="13">
        <f>0.02571*G6187</f>
        <v>10875.33</v>
      </c>
      <c r="K6187" s="13">
        <f>0.02981*H6187</f>
        <v>11259.236999999999</v>
      </c>
      <c r="L6187" s="13">
        <f>+K6187-J6187</f>
        <v>383.90699999999924</v>
      </c>
      <c r="M6187" s="14">
        <f>+L6187/J6187</f>
        <v>3.5300721909128203E-2</v>
      </c>
    </row>
    <row r="6188" spans="1:13" ht="15" x14ac:dyDescent="0.2">
      <c r="A6188" s="2">
        <v>3201</v>
      </c>
      <c r="B6188" s="10" t="s">
        <v>12098</v>
      </c>
      <c r="C6188" s="5"/>
      <c r="D6188" s="4" t="s">
        <v>12086</v>
      </c>
      <c r="E6188" s="3" t="s">
        <v>6150</v>
      </c>
      <c r="F6188" s="9">
        <v>9</v>
      </c>
      <c r="G6188" s="6">
        <v>415500</v>
      </c>
      <c r="H6188" s="6">
        <v>336900</v>
      </c>
      <c r="I6188" s="7">
        <v>0.81</v>
      </c>
      <c r="J6188" s="13">
        <f>0.02571*G6188</f>
        <v>10682.504999999999</v>
      </c>
      <c r="K6188" s="13">
        <f>0.02981*H6188</f>
        <v>10042.989</v>
      </c>
      <c r="L6188" s="13">
        <f>+K6188-J6188</f>
        <v>-639.51599999999962</v>
      </c>
      <c r="M6188" s="14">
        <f>+L6188/J6188</f>
        <v>-5.986573373941783E-2</v>
      </c>
    </row>
    <row r="6189" spans="1:13" ht="15" x14ac:dyDescent="0.2">
      <c r="A6189" s="2">
        <v>3201</v>
      </c>
      <c r="B6189" s="10" t="s">
        <v>12099</v>
      </c>
      <c r="C6189" s="5"/>
      <c r="D6189" s="4" t="s">
        <v>12086</v>
      </c>
      <c r="E6189" s="3" t="s">
        <v>6151</v>
      </c>
      <c r="F6189" s="9">
        <v>9</v>
      </c>
      <c r="G6189" s="6">
        <v>445200</v>
      </c>
      <c r="H6189" s="6">
        <v>336900</v>
      </c>
      <c r="I6189" s="7">
        <v>0.76</v>
      </c>
      <c r="J6189" s="13">
        <f>0.02571*G6189</f>
        <v>11446.092000000001</v>
      </c>
      <c r="K6189" s="13">
        <f>0.02981*H6189</f>
        <v>10042.989</v>
      </c>
      <c r="L6189" s="13">
        <f>+K6189-J6189</f>
        <v>-1403.103000000001</v>
      </c>
      <c r="M6189" s="14">
        <f>+L6189/J6189</f>
        <v>-0.12258358573389073</v>
      </c>
    </row>
    <row r="6190" spans="1:13" ht="15" x14ac:dyDescent="0.2">
      <c r="A6190" s="2">
        <v>3201</v>
      </c>
      <c r="B6190" s="10" t="s">
        <v>12100</v>
      </c>
      <c r="C6190" s="5"/>
      <c r="D6190" s="4" t="s">
        <v>12086</v>
      </c>
      <c r="E6190" s="3" t="s">
        <v>6152</v>
      </c>
      <c r="F6190" s="9">
        <v>9</v>
      </c>
      <c r="G6190" s="6">
        <v>384100</v>
      </c>
      <c r="H6190" s="6">
        <v>351700</v>
      </c>
      <c r="I6190" s="7">
        <v>0.92</v>
      </c>
      <c r="J6190" s="13">
        <f>0.02571*G6190</f>
        <v>9875.2109999999993</v>
      </c>
      <c r="K6190" s="13">
        <f>0.02981*H6190</f>
        <v>10484.177</v>
      </c>
      <c r="L6190" s="13">
        <f>+K6190-J6190</f>
        <v>608.96600000000035</v>
      </c>
      <c r="M6190" s="14">
        <f>+L6190/J6190</f>
        <v>6.1666125412408949E-2</v>
      </c>
    </row>
    <row r="6191" spans="1:13" ht="15" x14ac:dyDescent="0.2">
      <c r="A6191" s="2">
        <v>3201</v>
      </c>
      <c r="B6191" s="10" t="s">
        <v>12101</v>
      </c>
      <c r="C6191" s="5"/>
      <c r="D6191" s="4" t="s">
        <v>12243</v>
      </c>
      <c r="E6191" s="3" t="s">
        <v>6153</v>
      </c>
      <c r="F6191" s="9">
        <v>9</v>
      </c>
      <c r="G6191" s="6">
        <v>405700</v>
      </c>
      <c r="H6191" s="6">
        <v>317800</v>
      </c>
      <c r="I6191" s="7">
        <v>0.78</v>
      </c>
      <c r="J6191" s="13">
        <f>0.02571*G6191</f>
        <v>10430.547</v>
      </c>
      <c r="K6191" s="13">
        <f>0.02981*H6191</f>
        <v>9473.6180000000004</v>
      </c>
      <c r="L6191" s="13">
        <f>+K6191-J6191</f>
        <v>-956.92900000000009</v>
      </c>
      <c r="M6191" s="14">
        <f>+L6191/J6191</f>
        <v>-9.1742935437614165E-2</v>
      </c>
    </row>
    <row r="6192" spans="1:13" ht="15" x14ac:dyDescent="0.2">
      <c r="A6192" s="2">
        <v>3201</v>
      </c>
      <c r="B6192" s="10" t="s">
        <v>12102</v>
      </c>
      <c r="C6192" s="5"/>
      <c r="D6192" s="4" t="s">
        <v>12086</v>
      </c>
      <c r="E6192" s="3" t="s">
        <v>6154</v>
      </c>
      <c r="F6192" s="9">
        <v>9</v>
      </c>
      <c r="G6192" s="6">
        <v>502700</v>
      </c>
      <c r="H6192" s="6">
        <v>395500</v>
      </c>
      <c r="I6192" s="7">
        <v>0.79</v>
      </c>
      <c r="J6192" s="13">
        <f>0.02571*G6192</f>
        <v>12924.416999999999</v>
      </c>
      <c r="K6192" s="13">
        <f>0.02981*H6192</f>
        <v>11789.855</v>
      </c>
      <c r="L6192" s="13">
        <f>+K6192-J6192</f>
        <v>-1134.5619999999999</v>
      </c>
      <c r="M6192" s="14">
        <f>+L6192/J6192</f>
        <v>-8.7784385168011833E-2</v>
      </c>
    </row>
    <row r="6193" spans="1:13" ht="15" x14ac:dyDescent="0.2">
      <c r="A6193" s="2">
        <v>3201</v>
      </c>
      <c r="B6193" s="10" t="s">
        <v>12103</v>
      </c>
      <c r="C6193" s="5"/>
      <c r="D6193" s="4" t="s">
        <v>12086</v>
      </c>
      <c r="E6193" s="3" t="s">
        <v>6155</v>
      </c>
      <c r="F6193" s="9">
        <v>9</v>
      </c>
      <c r="G6193" s="6">
        <v>452900</v>
      </c>
      <c r="H6193" s="6">
        <v>391700</v>
      </c>
      <c r="I6193" s="7">
        <v>0.86</v>
      </c>
      <c r="J6193" s="13">
        <f>0.02571*G6193</f>
        <v>11644.058999999999</v>
      </c>
      <c r="K6193" s="13">
        <f>0.02981*H6193</f>
        <v>11676.576999999999</v>
      </c>
      <c r="L6193" s="13">
        <f>+K6193-J6193</f>
        <v>32.518000000000029</v>
      </c>
      <c r="M6193" s="14">
        <f>+L6193/J6193</f>
        <v>2.7926687764120769E-3</v>
      </c>
    </row>
    <row r="6194" spans="1:13" ht="15" x14ac:dyDescent="0.2">
      <c r="A6194" s="2">
        <v>3201</v>
      </c>
      <c r="B6194" s="10" t="s">
        <v>12104</v>
      </c>
      <c r="C6194" s="5"/>
      <c r="D6194" s="4" t="s">
        <v>12086</v>
      </c>
      <c r="E6194" s="3" t="s">
        <v>6156</v>
      </c>
      <c r="F6194" s="9">
        <v>9</v>
      </c>
      <c r="G6194" s="6">
        <v>429200</v>
      </c>
      <c r="H6194" s="6">
        <v>371600</v>
      </c>
      <c r="I6194" s="7">
        <v>0.87</v>
      </c>
      <c r="J6194" s="13">
        <f>0.02571*G6194</f>
        <v>11034.732</v>
      </c>
      <c r="K6194" s="13">
        <f>0.02981*H6194</f>
        <v>11077.396000000001</v>
      </c>
      <c r="L6194" s="13">
        <f>+K6194-J6194</f>
        <v>42.664000000000669</v>
      </c>
      <c r="M6194" s="14">
        <f>+L6194/J6194</f>
        <v>3.8663376690979598E-3</v>
      </c>
    </row>
    <row r="6195" spans="1:13" ht="15" x14ac:dyDescent="0.2">
      <c r="A6195" s="2">
        <v>3201</v>
      </c>
      <c r="B6195" s="10" t="s">
        <v>12105</v>
      </c>
      <c r="C6195" s="5"/>
      <c r="D6195" s="4" t="s">
        <v>12086</v>
      </c>
      <c r="E6195" s="3" t="s">
        <v>6157</v>
      </c>
      <c r="F6195" s="9">
        <v>9</v>
      </c>
      <c r="G6195" s="6">
        <v>559900</v>
      </c>
      <c r="H6195" s="6">
        <v>454000</v>
      </c>
      <c r="I6195" s="7">
        <v>0.81</v>
      </c>
      <c r="J6195" s="13">
        <f>0.02571*G6195</f>
        <v>14395.029</v>
      </c>
      <c r="K6195" s="13">
        <f>0.02981*H6195</f>
        <v>13533.74</v>
      </c>
      <c r="L6195" s="13">
        <f>+K6195-J6195</f>
        <v>-861.28900000000067</v>
      </c>
      <c r="M6195" s="14">
        <f>+L6195/J6195</f>
        <v>-5.9832390751001656E-2</v>
      </c>
    </row>
    <row r="6196" spans="1:13" ht="15" x14ac:dyDescent="0.2">
      <c r="A6196" s="2">
        <v>3201</v>
      </c>
      <c r="B6196" s="10" t="s">
        <v>12106</v>
      </c>
      <c r="C6196" s="5"/>
      <c r="D6196" s="4" t="s">
        <v>12086</v>
      </c>
      <c r="E6196" s="3" t="s">
        <v>6158</v>
      </c>
      <c r="F6196" s="9">
        <v>9</v>
      </c>
      <c r="G6196" s="6">
        <v>440900</v>
      </c>
      <c r="H6196" s="6">
        <v>326100</v>
      </c>
      <c r="I6196" s="7">
        <v>0.74</v>
      </c>
      <c r="J6196" s="13">
        <f>0.02571*G6196</f>
        <v>11335.539000000001</v>
      </c>
      <c r="K6196" s="13">
        <f>0.02981*H6196</f>
        <v>9721.0409999999993</v>
      </c>
      <c r="L6196" s="13">
        <f>+K6196-J6196</f>
        <v>-1614.4980000000014</v>
      </c>
      <c r="M6196" s="14">
        <f>+L6196/J6196</f>
        <v>-0.14242798688267064</v>
      </c>
    </row>
    <row r="6197" spans="1:13" ht="15" x14ac:dyDescent="0.2">
      <c r="A6197" s="2">
        <v>3201</v>
      </c>
      <c r="B6197" s="10" t="s">
        <v>12107</v>
      </c>
      <c r="C6197" s="5"/>
      <c r="D6197" s="4" t="s">
        <v>12086</v>
      </c>
      <c r="E6197" s="3" t="s">
        <v>6159</v>
      </c>
      <c r="F6197" s="9">
        <v>9</v>
      </c>
      <c r="G6197" s="6">
        <v>484500</v>
      </c>
      <c r="H6197" s="6">
        <v>376700</v>
      </c>
      <c r="I6197" s="7">
        <v>0.78</v>
      </c>
      <c r="J6197" s="13">
        <f>0.02571*G6197</f>
        <v>12456.495000000001</v>
      </c>
      <c r="K6197" s="13">
        <f>0.02981*H6197</f>
        <v>11229.427</v>
      </c>
      <c r="L6197" s="13">
        <f>+K6197-J6197</f>
        <v>-1227.0680000000011</v>
      </c>
      <c r="M6197" s="14">
        <f>+L6197/J6197</f>
        <v>-9.8508288246412903E-2</v>
      </c>
    </row>
    <row r="6198" spans="1:13" ht="15" x14ac:dyDescent="0.2">
      <c r="A6198" s="2">
        <v>3201</v>
      </c>
      <c r="B6198" s="10" t="s">
        <v>12108</v>
      </c>
      <c r="C6198" s="5"/>
      <c r="D6198" s="4" t="s">
        <v>12086</v>
      </c>
      <c r="E6198" s="3" t="s">
        <v>6160</v>
      </c>
      <c r="F6198" s="9">
        <v>9</v>
      </c>
      <c r="G6198" s="6">
        <v>478100</v>
      </c>
      <c r="H6198" s="6">
        <v>378700</v>
      </c>
      <c r="I6198" s="7">
        <v>0.79</v>
      </c>
      <c r="J6198" s="13">
        <f>0.02571*G6198</f>
        <v>12291.951000000001</v>
      </c>
      <c r="K6198" s="13">
        <f>0.02981*H6198</f>
        <v>11289.047</v>
      </c>
      <c r="L6198" s="13">
        <f>+K6198-J6198</f>
        <v>-1002.9040000000005</v>
      </c>
      <c r="M6198" s="14">
        <f>+L6198/J6198</f>
        <v>-8.1590302467037204E-2</v>
      </c>
    </row>
    <row r="6199" spans="1:13" ht="15" x14ac:dyDescent="0.2">
      <c r="A6199" s="2">
        <v>3201</v>
      </c>
      <c r="B6199" s="10" t="s">
        <v>12110</v>
      </c>
      <c r="C6199" s="5"/>
      <c r="D6199" s="4" t="s">
        <v>12086</v>
      </c>
      <c r="E6199" s="3" t="s">
        <v>6161</v>
      </c>
      <c r="F6199" s="9">
        <v>9</v>
      </c>
      <c r="G6199" s="6">
        <v>485700</v>
      </c>
      <c r="H6199" s="6">
        <v>439100</v>
      </c>
      <c r="I6199" s="7">
        <v>0.9</v>
      </c>
      <c r="J6199" s="13">
        <f>0.02571*G6199</f>
        <v>12487.347</v>
      </c>
      <c r="K6199" s="13">
        <f>0.02981*H6199</f>
        <v>13089.571</v>
      </c>
      <c r="L6199" s="13">
        <f>+K6199-J6199</f>
        <v>602.22400000000016</v>
      </c>
      <c r="M6199" s="14">
        <f>+L6199/J6199</f>
        <v>4.8226737032293583E-2</v>
      </c>
    </row>
    <row r="6200" spans="1:13" ht="15" x14ac:dyDescent="0.2">
      <c r="A6200" s="2">
        <v>3201</v>
      </c>
      <c r="B6200" s="10" t="s">
        <v>12111</v>
      </c>
      <c r="C6200" s="5"/>
      <c r="D6200" s="4" t="s">
        <v>12086</v>
      </c>
      <c r="E6200" s="3" t="s">
        <v>6162</v>
      </c>
      <c r="F6200" s="9">
        <v>9</v>
      </c>
      <c r="G6200" s="6">
        <v>381300</v>
      </c>
      <c r="H6200" s="6">
        <v>367400</v>
      </c>
      <c r="I6200" s="7">
        <v>0.96</v>
      </c>
      <c r="J6200" s="13">
        <f>0.02571*G6200</f>
        <v>9803.223</v>
      </c>
      <c r="K6200" s="13">
        <f>0.02981*H6200</f>
        <v>10952.194</v>
      </c>
      <c r="L6200" s="13">
        <f>+K6200-J6200</f>
        <v>1148.9709999999995</v>
      </c>
      <c r="M6200" s="14">
        <f>+L6200/J6200</f>
        <v>0.11720339321057978</v>
      </c>
    </row>
    <row r="6201" spans="1:13" ht="15" x14ac:dyDescent="0.2">
      <c r="A6201" s="2">
        <v>3201</v>
      </c>
      <c r="B6201" s="10" t="s">
        <v>12112</v>
      </c>
      <c r="C6201" s="5"/>
      <c r="D6201" s="4" t="s">
        <v>12086</v>
      </c>
      <c r="E6201" s="3" t="s">
        <v>6163</v>
      </c>
      <c r="F6201" s="9">
        <v>9</v>
      </c>
      <c r="G6201" s="6">
        <v>413400</v>
      </c>
      <c r="H6201" s="6">
        <v>348500</v>
      </c>
      <c r="I6201" s="7">
        <v>0.84</v>
      </c>
      <c r="J6201" s="13">
        <f>0.02571*G6201</f>
        <v>10628.513999999999</v>
      </c>
      <c r="K6201" s="13">
        <f>0.02981*H6201</f>
        <v>10388.785</v>
      </c>
      <c r="L6201" s="13">
        <f>+K6201-J6201</f>
        <v>-239.72899999999936</v>
      </c>
      <c r="M6201" s="14">
        <f>+L6201/J6201</f>
        <v>-2.2555269720677732E-2</v>
      </c>
    </row>
    <row r="6202" spans="1:13" ht="15" x14ac:dyDescent="0.2">
      <c r="A6202" s="2">
        <v>3201</v>
      </c>
      <c r="B6202" s="10" t="s">
        <v>12113</v>
      </c>
      <c r="C6202" s="5"/>
      <c r="D6202" s="4" t="s">
        <v>12086</v>
      </c>
      <c r="E6202" s="3" t="s">
        <v>6164</v>
      </c>
      <c r="F6202" s="9">
        <v>9</v>
      </c>
      <c r="G6202" s="6">
        <v>537500</v>
      </c>
      <c r="H6202" s="6">
        <v>411300</v>
      </c>
      <c r="I6202" s="7">
        <v>0.77</v>
      </c>
      <c r="J6202" s="13">
        <f>0.02571*G6202</f>
        <v>13819.125</v>
      </c>
      <c r="K6202" s="13">
        <f>0.02981*H6202</f>
        <v>12260.852999999999</v>
      </c>
      <c r="L6202" s="13">
        <f>+K6202-J6202</f>
        <v>-1558.2720000000008</v>
      </c>
      <c r="M6202" s="14">
        <f>+L6202/J6202</f>
        <v>-0.11276198746302685</v>
      </c>
    </row>
    <row r="6203" spans="1:13" ht="15" x14ac:dyDescent="0.2">
      <c r="A6203" s="2">
        <v>3202</v>
      </c>
      <c r="B6203" s="10" t="s">
        <v>12085</v>
      </c>
      <c r="C6203" s="5"/>
      <c r="D6203" s="4" t="s">
        <v>12086</v>
      </c>
      <c r="E6203" s="3" t="s">
        <v>6165</v>
      </c>
      <c r="F6203" s="9">
        <v>9</v>
      </c>
      <c r="G6203" s="6">
        <v>382400</v>
      </c>
      <c r="H6203" s="6">
        <v>344900</v>
      </c>
      <c r="I6203" s="7">
        <v>0.9</v>
      </c>
      <c r="J6203" s="13">
        <f>0.02571*G6203</f>
        <v>9831.5040000000008</v>
      </c>
      <c r="K6203" s="13">
        <f>0.02981*H6203</f>
        <v>10281.468999999999</v>
      </c>
      <c r="L6203" s="13">
        <f>+K6203-J6203</f>
        <v>449.96499999999833</v>
      </c>
      <c r="M6203" s="14">
        <f>+L6203/J6203</f>
        <v>4.5767666879858698E-2</v>
      </c>
    </row>
    <row r="6204" spans="1:13" ht="15" x14ac:dyDescent="0.2">
      <c r="A6204" s="2">
        <v>3202</v>
      </c>
      <c r="B6204" s="10" t="s">
        <v>12086</v>
      </c>
      <c r="C6204" s="5"/>
      <c r="D6204" s="4" t="s">
        <v>12086</v>
      </c>
      <c r="E6204" s="3" t="s">
        <v>6166</v>
      </c>
      <c r="F6204" s="9">
        <v>9</v>
      </c>
      <c r="G6204" s="6">
        <v>431900</v>
      </c>
      <c r="H6204" s="6">
        <v>333900</v>
      </c>
      <c r="I6204" s="7">
        <v>0.77</v>
      </c>
      <c r="J6204" s="13">
        <f>0.02571*G6204</f>
        <v>11104.148999999999</v>
      </c>
      <c r="K6204" s="13">
        <f>0.02981*H6204</f>
        <v>9953.5589999999993</v>
      </c>
      <c r="L6204" s="13">
        <f>+K6204-J6204</f>
        <v>-1150.5900000000001</v>
      </c>
      <c r="M6204" s="14">
        <f>+L6204/J6204</f>
        <v>-0.10361802601892321</v>
      </c>
    </row>
    <row r="6205" spans="1:13" ht="15" x14ac:dyDescent="0.2">
      <c r="A6205" s="2">
        <v>3202</v>
      </c>
      <c r="B6205" s="10" t="s">
        <v>12087</v>
      </c>
      <c r="C6205" s="5"/>
      <c r="D6205" s="4" t="s">
        <v>12086</v>
      </c>
      <c r="E6205" s="3" t="s">
        <v>6167</v>
      </c>
      <c r="F6205" s="9">
        <v>9</v>
      </c>
      <c r="G6205" s="6">
        <v>473200</v>
      </c>
      <c r="H6205" s="6">
        <v>367200</v>
      </c>
      <c r="I6205" s="7">
        <v>0.78</v>
      </c>
      <c r="J6205" s="13">
        <f>0.02571*G6205</f>
        <v>12165.972</v>
      </c>
      <c r="K6205" s="13">
        <f>0.02981*H6205</f>
        <v>10946.232</v>
      </c>
      <c r="L6205" s="13">
        <f>+K6205-J6205</f>
        <v>-1219.7399999999998</v>
      </c>
      <c r="M6205" s="14">
        <f>+L6205/J6205</f>
        <v>-0.10025832707818165</v>
      </c>
    </row>
    <row r="6206" spans="1:13" ht="15" x14ac:dyDescent="0.2">
      <c r="A6206" s="2">
        <v>3202</v>
      </c>
      <c r="B6206" s="10" t="s">
        <v>12088</v>
      </c>
      <c r="C6206" s="5"/>
      <c r="D6206" s="4" t="s">
        <v>12086</v>
      </c>
      <c r="E6206" s="3" t="s">
        <v>6168</v>
      </c>
      <c r="F6206" s="9">
        <v>9</v>
      </c>
      <c r="G6206" s="6">
        <v>580000</v>
      </c>
      <c r="H6206" s="6">
        <v>542000</v>
      </c>
      <c r="I6206" s="7">
        <v>0.93</v>
      </c>
      <c r="J6206" s="13">
        <f>0.02571*G6206</f>
        <v>14911.8</v>
      </c>
      <c r="K6206" s="13">
        <f>0.02981*H6206</f>
        <v>16157.02</v>
      </c>
      <c r="L6206" s="13">
        <f>+K6206-J6206</f>
        <v>1245.2200000000012</v>
      </c>
      <c r="M6206" s="14">
        <f>+L6206/J6206</f>
        <v>8.3505680065451601E-2</v>
      </c>
    </row>
    <row r="6207" spans="1:13" ht="15" x14ac:dyDescent="0.2">
      <c r="A6207" s="2">
        <v>3202</v>
      </c>
      <c r="B6207" s="10" t="s">
        <v>12089</v>
      </c>
      <c r="C6207" s="5"/>
      <c r="D6207" s="4" t="s">
        <v>12086</v>
      </c>
      <c r="E6207" s="3" t="s">
        <v>6169</v>
      </c>
      <c r="F6207" s="9">
        <v>9</v>
      </c>
      <c r="G6207" s="6">
        <v>320000</v>
      </c>
      <c r="H6207" s="6">
        <v>292500</v>
      </c>
      <c r="I6207" s="7">
        <v>0.91</v>
      </c>
      <c r="J6207" s="13">
        <f>0.02571*G6207</f>
        <v>8227.2000000000007</v>
      </c>
      <c r="K6207" s="13">
        <f>0.02981*H6207</f>
        <v>8719.4249999999993</v>
      </c>
      <c r="L6207" s="13">
        <f>+K6207-J6207</f>
        <v>492.22499999999854</v>
      </c>
      <c r="M6207" s="14">
        <f>+L6207/J6207</f>
        <v>5.9828981913652095E-2</v>
      </c>
    </row>
    <row r="6208" spans="1:13" ht="15" x14ac:dyDescent="0.2">
      <c r="A6208" s="2">
        <v>3202</v>
      </c>
      <c r="B6208" s="10" t="s">
        <v>12090</v>
      </c>
      <c r="C6208" s="5"/>
      <c r="D6208" s="4" t="s">
        <v>12086</v>
      </c>
      <c r="E6208" s="3" t="s">
        <v>6170</v>
      </c>
      <c r="F6208" s="9">
        <v>9</v>
      </c>
      <c r="G6208" s="6">
        <v>404600</v>
      </c>
      <c r="H6208" s="6">
        <v>317300</v>
      </c>
      <c r="I6208" s="7">
        <v>0.78</v>
      </c>
      <c r="J6208" s="13">
        <f>0.02571*G6208</f>
        <v>10402.266</v>
      </c>
      <c r="K6208" s="13">
        <f>0.02981*H6208</f>
        <v>9458.7129999999997</v>
      </c>
      <c r="L6208" s="13">
        <f>+K6208-J6208</f>
        <v>-943.55299999999988</v>
      </c>
      <c r="M6208" s="14">
        <f>+L6208/J6208</f>
        <v>-9.0706486452086496E-2</v>
      </c>
    </row>
    <row r="6209" spans="1:13" ht="15" x14ac:dyDescent="0.2">
      <c r="A6209" s="2">
        <v>3202</v>
      </c>
      <c r="B6209" s="10" t="s">
        <v>12091</v>
      </c>
      <c r="C6209" s="5"/>
      <c r="D6209" s="4" t="s">
        <v>12086</v>
      </c>
      <c r="E6209" s="3" t="s">
        <v>6171</v>
      </c>
      <c r="F6209" s="9">
        <v>9</v>
      </c>
      <c r="G6209" s="6">
        <v>390400</v>
      </c>
      <c r="H6209" s="6">
        <v>304000</v>
      </c>
      <c r="I6209" s="7">
        <v>0.78</v>
      </c>
      <c r="J6209" s="13">
        <f>0.02571*G6209</f>
        <v>10037.183999999999</v>
      </c>
      <c r="K6209" s="13">
        <f>0.02981*H6209</f>
        <v>9062.24</v>
      </c>
      <c r="L6209" s="13">
        <f>+K6209-J6209</f>
        <v>-974.94399999999951</v>
      </c>
      <c r="M6209" s="14">
        <f>+L6209/J6209</f>
        <v>-9.7133219835364146E-2</v>
      </c>
    </row>
    <row r="6210" spans="1:13" ht="15" x14ac:dyDescent="0.2">
      <c r="A6210" s="2">
        <v>3202</v>
      </c>
      <c r="B6210" s="10" t="s">
        <v>12092</v>
      </c>
      <c r="C6210" s="5"/>
      <c r="D6210" s="4" t="s">
        <v>12086</v>
      </c>
      <c r="E6210" s="3" t="s">
        <v>6172</v>
      </c>
      <c r="F6210" s="9">
        <v>9</v>
      </c>
      <c r="G6210" s="6">
        <v>375500</v>
      </c>
      <c r="H6210" s="6">
        <v>308800</v>
      </c>
      <c r="I6210" s="7">
        <v>0.82</v>
      </c>
      <c r="J6210" s="13">
        <f>0.02571*G6210</f>
        <v>9654.1049999999996</v>
      </c>
      <c r="K6210" s="13">
        <f>0.02981*H6210</f>
        <v>9205.3279999999995</v>
      </c>
      <c r="L6210" s="13">
        <f>+K6210-J6210</f>
        <v>-448.77700000000004</v>
      </c>
      <c r="M6210" s="14">
        <f>+L6210/J6210</f>
        <v>-4.6485614150664413E-2</v>
      </c>
    </row>
    <row r="6211" spans="1:13" ht="15" x14ac:dyDescent="0.2">
      <c r="A6211" s="2">
        <v>3202</v>
      </c>
      <c r="B6211" s="10" t="s">
        <v>12093</v>
      </c>
      <c r="C6211" s="5"/>
      <c r="D6211" s="4" t="s">
        <v>12086</v>
      </c>
      <c r="E6211" s="3" t="s">
        <v>6173</v>
      </c>
      <c r="F6211" s="9">
        <v>9</v>
      </c>
      <c r="G6211" s="6">
        <v>421600</v>
      </c>
      <c r="H6211" s="6">
        <v>388600</v>
      </c>
      <c r="I6211" s="7">
        <v>0.92</v>
      </c>
      <c r="J6211" s="13">
        <f>0.02571*G6211</f>
        <v>10839.335999999999</v>
      </c>
      <c r="K6211" s="13">
        <f>0.02981*H6211</f>
        <v>11584.165999999999</v>
      </c>
      <c r="L6211" s="13">
        <f>+K6211-J6211</f>
        <v>744.82999999999993</v>
      </c>
      <c r="M6211" s="14">
        <f>+L6211/J6211</f>
        <v>6.871546375165416E-2</v>
      </c>
    </row>
    <row r="6212" spans="1:13" ht="15" x14ac:dyDescent="0.2">
      <c r="A6212" s="2">
        <v>3202</v>
      </c>
      <c r="B6212" s="10" t="s">
        <v>12094</v>
      </c>
      <c r="C6212" s="5"/>
      <c r="D6212" s="4" t="s">
        <v>12086</v>
      </c>
      <c r="E6212" s="3" t="s">
        <v>6174</v>
      </c>
      <c r="F6212" s="9">
        <v>9</v>
      </c>
      <c r="G6212" s="6">
        <v>419600</v>
      </c>
      <c r="H6212" s="6">
        <v>356600</v>
      </c>
      <c r="I6212" s="7">
        <v>0.85</v>
      </c>
      <c r="J6212" s="13">
        <f>0.02571*G6212</f>
        <v>10787.915999999999</v>
      </c>
      <c r="K6212" s="13">
        <f>0.02981*H6212</f>
        <v>10630.245999999999</v>
      </c>
      <c r="L6212" s="13">
        <f>+K6212-J6212</f>
        <v>-157.67000000000007</v>
      </c>
      <c r="M6212" s="14">
        <f>+L6212/J6212</f>
        <v>-1.461542711307727E-2</v>
      </c>
    </row>
    <row r="6213" spans="1:13" ht="15" x14ac:dyDescent="0.2">
      <c r="A6213" s="2">
        <v>3202</v>
      </c>
      <c r="B6213" s="10" t="s">
        <v>12095</v>
      </c>
      <c r="C6213" s="5"/>
      <c r="D6213" s="4" t="s">
        <v>12086</v>
      </c>
      <c r="E6213" s="3" t="s">
        <v>6175</v>
      </c>
      <c r="F6213" s="9">
        <v>9</v>
      </c>
      <c r="G6213" s="6">
        <v>363300</v>
      </c>
      <c r="H6213" s="6">
        <v>330500</v>
      </c>
      <c r="I6213" s="7">
        <v>0.91</v>
      </c>
      <c r="J6213" s="13">
        <f>0.02571*G6213</f>
        <v>9340.4429999999993</v>
      </c>
      <c r="K6213" s="13">
        <f>0.02981*H6213</f>
        <v>9852.2049999999999</v>
      </c>
      <c r="L6213" s="13">
        <f>+K6213-J6213</f>
        <v>511.76200000000063</v>
      </c>
      <c r="M6213" s="14">
        <f>+L6213/J6213</f>
        <v>5.4789906645755525E-2</v>
      </c>
    </row>
    <row r="6214" spans="1:13" ht="15" x14ac:dyDescent="0.2">
      <c r="A6214" s="2">
        <v>3202</v>
      </c>
      <c r="B6214" s="10" t="s">
        <v>12096</v>
      </c>
      <c r="C6214" s="5"/>
      <c r="D6214" s="4" t="s">
        <v>12086</v>
      </c>
      <c r="E6214" s="3" t="s">
        <v>6176</v>
      </c>
      <c r="F6214" s="9">
        <v>9</v>
      </c>
      <c r="G6214" s="6">
        <v>416800</v>
      </c>
      <c r="H6214" s="6">
        <v>325000</v>
      </c>
      <c r="I6214" s="7">
        <v>0.78</v>
      </c>
      <c r="J6214" s="13">
        <f>0.02571*G6214</f>
        <v>10715.928</v>
      </c>
      <c r="K6214" s="13">
        <f>0.02981*H6214</f>
        <v>9688.25</v>
      </c>
      <c r="L6214" s="13">
        <f>+K6214-J6214</f>
        <v>-1027.6779999999999</v>
      </c>
      <c r="M6214" s="14">
        <f>+L6214/J6214</f>
        <v>-9.5901913488033882E-2</v>
      </c>
    </row>
    <row r="6215" spans="1:13" ht="15" x14ac:dyDescent="0.2">
      <c r="A6215" s="2">
        <v>3202</v>
      </c>
      <c r="B6215" s="10" t="s">
        <v>12097</v>
      </c>
      <c r="C6215" s="5"/>
      <c r="D6215" s="4" t="s">
        <v>12086</v>
      </c>
      <c r="E6215" s="3" t="s">
        <v>6177</v>
      </c>
      <c r="F6215" s="9">
        <v>9</v>
      </c>
      <c r="G6215" s="6">
        <v>424300</v>
      </c>
      <c r="H6215" s="6">
        <v>377800</v>
      </c>
      <c r="I6215" s="7">
        <v>0.89</v>
      </c>
      <c r="J6215" s="13">
        <f>0.02571*G6215</f>
        <v>10908.753000000001</v>
      </c>
      <c r="K6215" s="13">
        <f>0.02981*H6215</f>
        <v>11262.218000000001</v>
      </c>
      <c r="L6215" s="13">
        <f>+K6215-J6215</f>
        <v>353.46500000000015</v>
      </c>
      <c r="M6215" s="14">
        <f>+L6215/J6215</f>
        <v>3.2401961984105804E-2</v>
      </c>
    </row>
    <row r="6216" spans="1:13" ht="15" x14ac:dyDescent="0.2">
      <c r="A6216" s="2">
        <v>3202</v>
      </c>
      <c r="B6216" s="10" t="s">
        <v>12098</v>
      </c>
      <c r="C6216" s="5"/>
      <c r="D6216" s="4" t="s">
        <v>12086</v>
      </c>
      <c r="E6216" s="3" t="s">
        <v>6178</v>
      </c>
      <c r="F6216" s="9">
        <v>9</v>
      </c>
      <c r="G6216" s="6">
        <v>381300</v>
      </c>
      <c r="H6216" s="6">
        <v>311300</v>
      </c>
      <c r="I6216" s="7">
        <v>0.82</v>
      </c>
      <c r="J6216" s="13">
        <f>0.02571*G6216</f>
        <v>9803.223</v>
      </c>
      <c r="K6216" s="13">
        <f>0.02981*H6216</f>
        <v>9279.8529999999992</v>
      </c>
      <c r="L6216" s="13">
        <f>+K6216-J6216</f>
        <v>-523.3700000000008</v>
      </c>
      <c r="M6216" s="14">
        <f>+L6216/J6216</f>
        <v>-5.3387544076065677E-2</v>
      </c>
    </row>
    <row r="6217" spans="1:13" ht="15" x14ac:dyDescent="0.2">
      <c r="A6217" s="2">
        <v>3202</v>
      </c>
      <c r="B6217" s="10" t="s">
        <v>12099</v>
      </c>
      <c r="C6217" s="5"/>
      <c r="D6217" s="4" t="s">
        <v>12086</v>
      </c>
      <c r="E6217" s="3" t="s">
        <v>6179</v>
      </c>
      <c r="F6217" s="9">
        <v>9</v>
      </c>
      <c r="G6217" s="6">
        <v>376400</v>
      </c>
      <c r="H6217" s="6">
        <v>304500</v>
      </c>
      <c r="I6217" s="7">
        <v>0.81</v>
      </c>
      <c r="J6217" s="13">
        <f>0.02571*G6217</f>
        <v>9677.2440000000006</v>
      </c>
      <c r="K6217" s="13">
        <f>0.02981*H6217</f>
        <v>9077.1450000000004</v>
      </c>
      <c r="L6217" s="13">
        <f>+K6217-J6217</f>
        <v>-600.09900000000016</v>
      </c>
      <c r="M6217" s="14">
        <f>+L6217/J6217</f>
        <v>-6.2011353645728073E-2</v>
      </c>
    </row>
    <row r="6218" spans="1:13" ht="15" x14ac:dyDescent="0.2">
      <c r="A6218" s="2">
        <v>3202</v>
      </c>
      <c r="B6218" s="10" t="s">
        <v>12100</v>
      </c>
      <c r="C6218" s="5"/>
      <c r="D6218" s="4" t="s">
        <v>12086</v>
      </c>
      <c r="E6218" s="3" t="s">
        <v>6180</v>
      </c>
      <c r="F6218" s="9">
        <v>9</v>
      </c>
      <c r="G6218" s="6">
        <v>406000</v>
      </c>
      <c r="H6218" s="6">
        <v>290800</v>
      </c>
      <c r="I6218" s="7">
        <v>0.72</v>
      </c>
      <c r="J6218" s="13">
        <f>0.02571*G6218</f>
        <v>10438.26</v>
      </c>
      <c r="K6218" s="13">
        <f>0.02981*H6218</f>
        <v>8668.7479999999996</v>
      </c>
      <c r="L6218" s="13">
        <f>+K6218-J6218</f>
        <v>-1769.5120000000006</v>
      </c>
      <c r="M6218" s="14">
        <f>+L6218/J6218</f>
        <v>-0.16952174021340727</v>
      </c>
    </row>
    <row r="6219" spans="1:13" ht="15" x14ac:dyDescent="0.2">
      <c r="A6219" s="2">
        <v>3202</v>
      </c>
      <c r="B6219" s="10" t="s">
        <v>12101</v>
      </c>
      <c r="C6219" s="5"/>
      <c r="D6219" s="4" t="s">
        <v>12086</v>
      </c>
      <c r="E6219" s="3" t="s">
        <v>6181</v>
      </c>
      <c r="F6219" s="9">
        <v>9</v>
      </c>
      <c r="G6219" s="6">
        <v>345800</v>
      </c>
      <c r="H6219" s="6">
        <v>315500</v>
      </c>
      <c r="I6219" s="7">
        <v>0.91</v>
      </c>
      <c r="J6219" s="13">
        <f>0.02571*G6219</f>
        <v>8890.518</v>
      </c>
      <c r="K6219" s="13">
        <f>0.02981*H6219</f>
        <v>9405.0550000000003</v>
      </c>
      <c r="L6219" s="13">
        <f>+K6219-J6219</f>
        <v>514.53700000000026</v>
      </c>
      <c r="M6219" s="14">
        <f>+L6219/J6219</f>
        <v>5.7874805495022927E-2</v>
      </c>
    </row>
    <row r="6220" spans="1:13" ht="15" x14ac:dyDescent="0.2">
      <c r="A6220" s="2">
        <v>3202</v>
      </c>
      <c r="B6220" s="10" t="s">
        <v>12102</v>
      </c>
      <c r="C6220" s="5"/>
      <c r="D6220" s="4" t="s">
        <v>12086</v>
      </c>
      <c r="E6220" s="3" t="s">
        <v>6182</v>
      </c>
      <c r="F6220" s="9">
        <v>9</v>
      </c>
      <c r="G6220" s="6">
        <v>398000</v>
      </c>
      <c r="H6220" s="6">
        <v>333900</v>
      </c>
      <c r="I6220" s="7">
        <v>0.84</v>
      </c>
      <c r="J6220" s="13">
        <f>0.02571*G6220</f>
        <v>10232.58</v>
      </c>
      <c r="K6220" s="13">
        <f>0.02981*H6220</f>
        <v>9953.5589999999993</v>
      </c>
      <c r="L6220" s="13">
        <f>+K6220-J6220</f>
        <v>-279.02100000000064</v>
      </c>
      <c r="M6220" s="14">
        <f>+L6220/J6220</f>
        <v>-2.7267903109479782E-2</v>
      </c>
    </row>
    <row r="6221" spans="1:13" ht="15" x14ac:dyDescent="0.2">
      <c r="A6221" s="2">
        <v>3202</v>
      </c>
      <c r="B6221" s="10" t="s">
        <v>12103</v>
      </c>
      <c r="C6221" s="5"/>
      <c r="D6221" s="4" t="s">
        <v>12086</v>
      </c>
      <c r="E6221" s="3" t="s">
        <v>6183</v>
      </c>
      <c r="F6221" s="9">
        <v>9</v>
      </c>
      <c r="G6221" s="6">
        <v>413600</v>
      </c>
      <c r="H6221" s="6">
        <v>340800</v>
      </c>
      <c r="I6221" s="7">
        <v>0.82</v>
      </c>
      <c r="J6221" s="13">
        <f>0.02571*G6221</f>
        <v>10633.656000000001</v>
      </c>
      <c r="K6221" s="13">
        <f>0.02981*H6221</f>
        <v>10159.248</v>
      </c>
      <c r="L6221" s="13">
        <f>+K6221-J6221</f>
        <v>-474.40800000000127</v>
      </c>
      <c r="M6221" s="14">
        <f>+L6221/J6221</f>
        <v>-4.4613818615159381E-2</v>
      </c>
    </row>
    <row r="6222" spans="1:13" ht="15" x14ac:dyDescent="0.2">
      <c r="A6222" s="2">
        <v>3202</v>
      </c>
      <c r="B6222" s="10" t="s">
        <v>12104</v>
      </c>
      <c r="C6222" s="5"/>
      <c r="D6222" s="4" t="s">
        <v>12086</v>
      </c>
      <c r="E6222" s="3" t="s">
        <v>6184</v>
      </c>
      <c r="F6222" s="9">
        <v>9</v>
      </c>
      <c r="G6222" s="6">
        <v>342600</v>
      </c>
      <c r="H6222" s="6">
        <v>320300</v>
      </c>
      <c r="I6222" s="7">
        <v>0.93</v>
      </c>
      <c r="J6222" s="13">
        <f>0.02571*G6222</f>
        <v>8808.2459999999992</v>
      </c>
      <c r="K6222" s="13">
        <f>0.02981*H6222</f>
        <v>9548.143</v>
      </c>
      <c r="L6222" s="13">
        <f>+K6222-J6222</f>
        <v>739.89700000000084</v>
      </c>
      <c r="M6222" s="14">
        <f>+L6222/J6222</f>
        <v>8.400049226599722E-2</v>
      </c>
    </row>
    <row r="6223" spans="1:13" ht="15" x14ac:dyDescent="0.2">
      <c r="A6223" s="2">
        <v>3202</v>
      </c>
      <c r="B6223" s="10" t="s">
        <v>12105</v>
      </c>
      <c r="C6223" s="5"/>
      <c r="D6223" s="4" t="s">
        <v>12086</v>
      </c>
      <c r="E6223" s="3" t="s">
        <v>6185</v>
      </c>
      <c r="F6223" s="9">
        <v>9</v>
      </c>
      <c r="G6223" s="6">
        <v>320000</v>
      </c>
      <c r="H6223" s="6">
        <v>287900</v>
      </c>
      <c r="I6223" s="7">
        <v>0.9</v>
      </c>
      <c r="J6223" s="13">
        <f>0.02571*G6223</f>
        <v>8227.2000000000007</v>
      </c>
      <c r="K6223" s="13">
        <f>0.02981*H6223</f>
        <v>8582.2989999999991</v>
      </c>
      <c r="L6223" s="13">
        <f>+K6223-J6223</f>
        <v>355.09899999999834</v>
      </c>
      <c r="M6223" s="14">
        <f>+L6223/J6223</f>
        <v>4.3161585958770704E-2</v>
      </c>
    </row>
    <row r="6224" spans="1:13" ht="15" x14ac:dyDescent="0.2">
      <c r="A6224" s="2">
        <v>3202</v>
      </c>
      <c r="B6224" s="10" t="s">
        <v>12106</v>
      </c>
      <c r="C6224" s="5"/>
      <c r="D6224" s="4" t="s">
        <v>12086</v>
      </c>
      <c r="E6224" s="3" t="s">
        <v>6186</v>
      </c>
      <c r="F6224" s="9">
        <v>9</v>
      </c>
      <c r="G6224" s="6">
        <v>385600</v>
      </c>
      <c r="H6224" s="6">
        <v>317600</v>
      </c>
      <c r="I6224" s="7">
        <v>0.82</v>
      </c>
      <c r="J6224" s="13">
        <f>0.02571*G6224</f>
        <v>9913.7759999999998</v>
      </c>
      <c r="K6224" s="13">
        <f>0.02981*H6224</f>
        <v>9467.655999999999</v>
      </c>
      <c r="L6224" s="13">
        <f>+K6224-J6224</f>
        <v>-446.1200000000008</v>
      </c>
      <c r="M6224" s="14">
        <f>+L6224/J6224</f>
        <v>-4.5000008069579218E-2</v>
      </c>
    </row>
    <row r="6225" spans="1:13" ht="15" x14ac:dyDescent="0.2">
      <c r="A6225" s="2">
        <v>3202</v>
      </c>
      <c r="B6225" s="10" t="s">
        <v>12107</v>
      </c>
      <c r="C6225" s="5"/>
      <c r="D6225" s="4" t="s">
        <v>12086</v>
      </c>
      <c r="E6225" s="3" t="s">
        <v>6187</v>
      </c>
      <c r="F6225" s="9">
        <v>9</v>
      </c>
      <c r="G6225" s="6">
        <v>353700</v>
      </c>
      <c r="H6225" s="6">
        <v>361400</v>
      </c>
      <c r="I6225" s="7">
        <v>1.02</v>
      </c>
      <c r="J6225" s="13">
        <f>0.02571*G6225</f>
        <v>9093.6270000000004</v>
      </c>
      <c r="K6225" s="13">
        <f>0.02981*H6225</f>
        <v>10773.334000000001</v>
      </c>
      <c r="L6225" s="13">
        <f>+K6225-J6225</f>
        <v>1679.7070000000003</v>
      </c>
      <c r="M6225" s="14">
        <f>+L6225/J6225</f>
        <v>0.18471254648997593</v>
      </c>
    </row>
    <row r="6226" spans="1:13" ht="15" x14ac:dyDescent="0.2">
      <c r="A6226" s="2">
        <v>3202</v>
      </c>
      <c r="B6226" s="10" t="s">
        <v>12108</v>
      </c>
      <c r="C6226" s="5"/>
      <c r="D6226" s="4" t="s">
        <v>12086</v>
      </c>
      <c r="E6226" s="3" t="s">
        <v>6188</v>
      </c>
      <c r="F6226" s="9">
        <v>9</v>
      </c>
      <c r="G6226" s="6">
        <v>401800</v>
      </c>
      <c r="H6226" s="6">
        <v>327100</v>
      </c>
      <c r="I6226" s="7">
        <v>0.81</v>
      </c>
      <c r="J6226" s="13">
        <f>0.02571*G6226</f>
        <v>10330.278</v>
      </c>
      <c r="K6226" s="13">
        <f>0.02981*H6226</f>
        <v>9750.8510000000006</v>
      </c>
      <c r="L6226" s="13">
        <f>+K6226-J6226</f>
        <v>-579.42699999999968</v>
      </c>
      <c r="M6226" s="14">
        <f>+L6226/J6226</f>
        <v>-5.6090165240470745E-2</v>
      </c>
    </row>
    <row r="6227" spans="1:13" ht="15" x14ac:dyDescent="0.2">
      <c r="A6227" s="2">
        <v>3202</v>
      </c>
      <c r="B6227" s="10" t="s">
        <v>12110</v>
      </c>
      <c r="C6227" s="5"/>
      <c r="D6227" s="4" t="s">
        <v>12086</v>
      </c>
      <c r="E6227" s="3" t="s">
        <v>6189</v>
      </c>
      <c r="F6227" s="9">
        <v>9</v>
      </c>
      <c r="G6227" s="6">
        <v>442500</v>
      </c>
      <c r="H6227" s="6">
        <v>347000</v>
      </c>
      <c r="I6227" s="7">
        <v>0.78</v>
      </c>
      <c r="J6227" s="13">
        <f>0.02571*G6227</f>
        <v>11376.674999999999</v>
      </c>
      <c r="K6227" s="13">
        <f>0.02981*H6227</f>
        <v>10344.07</v>
      </c>
      <c r="L6227" s="13">
        <f>+K6227-J6227</f>
        <v>-1032.6049999999996</v>
      </c>
      <c r="M6227" s="14">
        <f>+L6227/J6227</f>
        <v>-9.07650961287019E-2</v>
      </c>
    </row>
    <row r="6228" spans="1:13" ht="15" x14ac:dyDescent="0.2">
      <c r="A6228" s="2">
        <v>3203</v>
      </c>
      <c r="B6228" s="10" t="s">
        <v>12085</v>
      </c>
      <c r="C6228" s="5"/>
      <c r="D6228" s="4" t="s">
        <v>12239</v>
      </c>
      <c r="E6228" s="3" t="s">
        <v>6190</v>
      </c>
      <c r="F6228" s="9">
        <v>9</v>
      </c>
      <c r="G6228" s="6">
        <v>4309700</v>
      </c>
      <c r="H6228" s="6">
        <v>4189200</v>
      </c>
      <c r="I6228" s="7">
        <v>0.97</v>
      </c>
      <c r="J6228" s="13">
        <f>0.02571*G6228</f>
        <v>110802.387</v>
      </c>
      <c r="K6228" s="13">
        <f>0.02981*H6228</f>
        <v>124880.052</v>
      </c>
      <c r="L6228" s="13">
        <f>+K6228-J6228</f>
        <v>14077.664999999994</v>
      </c>
      <c r="M6228" s="14">
        <f>+L6228/J6228</f>
        <v>0.12705200114506551</v>
      </c>
    </row>
    <row r="6229" spans="1:13" ht="15" x14ac:dyDescent="0.2">
      <c r="A6229" s="2">
        <v>3203</v>
      </c>
      <c r="B6229" s="10" t="s">
        <v>12086</v>
      </c>
      <c r="C6229" s="5"/>
      <c r="D6229" s="4" t="s">
        <v>12086</v>
      </c>
      <c r="E6229" s="3" t="s">
        <v>6191</v>
      </c>
      <c r="F6229" s="9">
        <v>9</v>
      </c>
      <c r="G6229" s="6">
        <v>378500</v>
      </c>
      <c r="H6229" s="6">
        <v>294900</v>
      </c>
      <c r="I6229" s="7">
        <v>0.78</v>
      </c>
      <c r="J6229" s="13">
        <f>0.02571*G6229</f>
        <v>9731.2350000000006</v>
      </c>
      <c r="K6229" s="13">
        <f>0.02981*H6229</f>
        <v>8790.9689999999991</v>
      </c>
      <c r="L6229" s="13">
        <f>+K6229-J6229</f>
        <v>-940.26600000000144</v>
      </c>
      <c r="M6229" s="14">
        <f>+L6229/J6229</f>
        <v>-9.6623501539116197E-2</v>
      </c>
    </row>
    <row r="6230" spans="1:13" ht="15" x14ac:dyDescent="0.2">
      <c r="A6230" s="2">
        <v>3203</v>
      </c>
      <c r="B6230" s="10" t="s">
        <v>12087</v>
      </c>
      <c r="C6230" s="5"/>
      <c r="D6230" s="4" t="s">
        <v>12086</v>
      </c>
      <c r="E6230" s="3" t="s">
        <v>6192</v>
      </c>
      <c r="F6230" s="9">
        <v>9</v>
      </c>
      <c r="G6230" s="6">
        <v>402700</v>
      </c>
      <c r="H6230" s="6">
        <v>320000</v>
      </c>
      <c r="I6230" s="7">
        <v>0.79</v>
      </c>
      <c r="J6230" s="13">
        <f>0.02571*G6230</f>
        <v>10353.416999999999</v>
      </c>
      <c r="K6230" s="13">
        <f>0.02981*H6230</f>
        <v>9539.2000000000007</v>
      </c>
      <c r="L6230" s="13">
        <f>+K6230-J6230</f>
        <v>-814.21699999999873</v>
      </c>
      <c r="M6230" s="14">
        <f>+L6230/J6230</f>
        <v>-7.8642345807186056E-2</v>
      </c>
    </row>
    <row r="6231" spans="1:13" ht="15" x14ac:dyDescent="0.2">
      <c r="A6231" s="2">
        <v>3203</v>
      </c>
      <c r="B6231" s="10" t="s">
        <v>12088</v>
      </c>
      <c r="C6231" s="5"/>
      <c r="D6231" s="4" t="s">
        <v>12086</v>
      </c>
      <c r="E6231" s="3" t="s">
        <v>6193</v>
      </c>
      <c r="F6231" s="9">
        <v>9</v>
      </c>
      <c r="G6231" s="6">
        <v>354300</v>
      </c>
      <c r="H6231" s="6">
        <v>321600</v>
      </c>
      <c r="I6231" s="7">
        <v>0.91</v>
      </c>
      <c r="J6231" s="13">
        <f>0.02571*G6231</f>
        <v>9109.0529999999999</v>
      </c>
      <c r="K6231" s="13">
        <f>0.02981*H6231</f>
        <v>9586.8960000000006</v>
      </c>
      <c r="L6231" s="13">
        <f>+K6231-J6231</f>
        <v>477.84300000000076</v>
      </c>
      <c r="M6231" s="14">
        <f>+L6231/J6231</f>
        <v>5.2458032684627127E-2</v>
      </c>
    </row>
    <row r="6232" spans="1:13" ht="15" x14ac:dyDescent="0.2">
      <c r="A6232" s="2">
        <v>3203</v>
      </c>
      <c r="B6232" s="10" t="s">
        <v>12089</v>
      </c>
      <c r="C6232" s="5"/>
      <c r="D6232" s="4" t="s">
        <v>12086</v>
      </c>
      <c r="E6232" s="3" t="s">
        <v>6194</v>
      </c>
      <c r="F6232" s="9">
        <v>9</v>
      </c>
      <c r="G6232" s="6">
        <v>347300</v>
      </c>
      <c r="H6232" s="6">
        <v>301700</v>
      </c>
      <c r="I6232" s="7">
        <v>0.87</v>
      </c>
      <c r="J6232" s="13">
        <f>0.02571*G6232</f>
        <v>8929.0830000000005</v>
      </c>
      <c r="K6232" s="13">
        <f>0.02981*H6232</f>
        <v>8993.6769999999997</v>
      </c>
      <c r="L6232" s="13">
        <f>+K6232-J6232</f>
        <v>64.593999999999141</v>
      </c>
      <c r="M6232" s="14">
        <f>+L6232/J6232</f>
        <v>7.2341135142319915E-3</v>
      </c>
    </row>
    <row r="6233" spans="1:13" ht="15" x14ac:dyDescent="0.2">
      <c r="A6233" s="2">
        <v>3203</v>
      </c>
      <c r="B6233" s="10" t="s">
        <v>12090</v>
      </c>
      <c r="C6233" s="5"/>
      <c r="D6233" s="4" t="s">
        <v>12086</v>
      </c>
      <c r="E6233" s="3" t="s">
        <v>6195</v>
      </c>
      <c r="F6233" s="9">
        <v>9</v>
      </c>
      <c r="G6233" s="6">
        <v>300000</v>
      </c>
      <c r="H6233" s="6">
        <v>310400</v>
      </c>
      <c r="I6233" s="7">
        <v>1.03</v>
      </c>
      <c r="J6233" s="13">
        <f>0.02571*G6233</f>
        <v>7713</v>
      </c>
      <c r="K6233" s="13">
        <f>0.02981*H6233</f>
        <v>9253.0239999999994</v>
      </c>
      <c r="L6233" s="13">
        <f>+K6233-J6233</f>
        <v>1540.0239999999994</v>
      </c>
      <c r="M6233" s="14">
        <f>+L6233/J6233</f>
        <v>0.19966601841047574</v>
      </c>
    </row>
    <row r="6234" spans="1:13" ht="15" x14ac:dyDescent="0.2">
      <c r="A6234" s="2">
        <v>3203</v>
      </c>
      <c r="B6234" s="10" t="s">
        <v>12091</v>
      </c>
      <c r="C6234" s="5"/>
      <c r="D6234" s="4" t="s">
        <v>12086</v>
      </c>
      <c r="E6234" s="3" t="s">
        <v>6196</v>
      </c>
      <c r="F6234" s="9">
        <v>9</v>
      </c>
      <c r="G6234" s="6">
        <v>303500</v>
      </c>
      <c r="H6234" s="6">
        <v>324500</v>
      </c>
      <c r="I6234" s="7">
        <v>1.07</v>
      </c>
      <c r="J6234" s="13">
        <f>0.02571*G6234</f>
        <v>7802.9849999999997</v>
      </c>
      <c r="K6234" s="13">
        <f>0.02981*H6234</f>
        <v>9673.3449999999993</v>
      </c>
      <c r="L6234" s="13">
        <f>+K6234-J6234</f>
        <v>1870.3599999999997</v>
      </c>
      <c r="M6234" s="14">
        <f>+L6234/J6234</f>
        <v>0.23969801300399779</v>
      </c>
    </row>
    <row r="6235" spans="1:13" ht="15" x14ac:dyDescent="0.2">
      <c r="A6235" s="2">
        <v>3203</v>
      </c>
      <c r="B6235" s="10" t="s">
        <v>12092</v>
      </c>
      <c r="C6235" s="5"/>
      <c r="D6235" s="4" t="s">
        <v>12086</v>
      </c>
      <c r="E6235" s="3" t="s">
        <v>6197</v>
      </c>
      <c r="F6235" s="9">
        <v>9</v>
      </c>
      <c r="G6235" s="6">
        <v>342400</v>
      </c>
      <c r="H6235" s="6">
        <v>286200</v>
      </c>
      <c r="I6235" s="7">
        <v>0.84</v>
      </c>
      <c r="J6235" s="13">
        <f>0.02571*G6235</f>
        <v>8803.1039999999994</v>
      </c>
      <c r="K6235" s="13">
        <f>0.02981*H6235</f>
        <v>8531.6219999999994</v>
      </c>
      <c r="L6235" s="13">
        <f>+K6235-J6235</f>
        <v>-271.48199999999997</v>
      </c>
      <c r="M6235" s="14">
        <f>+L6235/J6235</f>
        <v>-3.0839349393123151E-2</v>
      </c>
    </row>
    <row r="6236" spans="1:13" ht="15" x14ac:dyDescent="0.2">
      <c r="A6236" s="2">
        <v>3203</v>
      </c>
      <c r="B6236" s="10" t="s">
        <v>12093</v>
      </c>
      <c r="C6236" s="5"/>
      <c r="D6236" s="4" t="s">
        <v>12086</v>
      </c>
      <c r="E6236" s="3" t="s">
        <v>6198</v>
      </c>
      <c r="F6236" s="9">
        <v>9</v>
      </c>
      <c r="G6236" s="6">
        <v>389400</v>
      </c>
      <c r="H6236" s="6">
        <v>290200</v>
      </c>
      <c r="I6236" s="7">
        <v>0.75</v>
      </c>
      <c r="J6236" s="13">
        <f>0.02571*G6236</f>
        <v>10011.474</v>
      </c>
      <c r="K6236" s="13">
        <f>0.02981*H6236</f>
        <v>8650.8619999999992</v>
      </c>
      <c r="L6236" s="13">
        <f>+K6236-J6236</f>
        <v>-1360.612000000001</v>
      </c>
      <c r="M6236" s="14">
        <f>+L6236/J6236</f>
        <v>-0.13590526230203473</v>
      </c>
    </row>
    <row r="6237" spans="1:13" ht="15" x14ac:dyDescent="0.2">
      <c r="A6237" s="2">
        <v>3203</v>
      </c>
      <c r="B6237" s="10" t="s">
        <v>12094</v>
      </c>
      <c r="C6237" s="5"/>
      <c r="D6237" s="4" t="s">
        <v>12086</v>
      </c>
      <c r="E6237" s="3" t="s">
        <v>6199</v>
      </c>
      <c r="F6237" s="9">
        <v>9</v>
      </c>
      <c r="G6237" s="6">
        <v>449400</v>
      </c>
      <c r="H6237" s="6">
        <v>381200</v>
      </c>
      <c r="I6237" s="7">
        <v>0.85</v>
      </c>
      <c r="J6237" s="13">
        <f>0.02571*G6237</f>
        <v>11554.074000000001</v>
      </c>
      <c r="K6237" s="13">
        <f>0.02981*H6237</f>
        <v>11363.572</v>
      </c>
      <c r="L6237" s="13">
        <f>+K6237-J6237</f>
        <v>-190.50200000000041</v>
      </c>
      <c r="M6237" s="14">
        <f>+L6237/J6237</f>
        <v>-1.648786393440101E-2</v>
      </c>
    </row>
    <row r="6238" spans="1:13" ht="15" x14ac:dyDescent="0.2">
      <c r="A6238" s="2">
        <v>3203</v>
      </c>
      <c r="B6238" s="10" t="s">
        <v>12095</v>
      </c>
      <c r="C6238" s="5"/>
      <c r="D6238" s="4" t="s">
        <v>12086</v>
      </c>
      <c r="E6238" s="3" t="s">
        <v>6200</v>
      </c>
      <c r="F6238" s="9">
        <v>9</v>
      </c>
      <c r="G6238" s="6">
        <v>365500</v>
      </c>
      <c r="H6238" s="6">
        <v>304000</v>
      </c>
      <c r="I6238" s="7">
        <v>0.83</v>
      </c>
      <c r="J6238" s="13">
        <f>0.02571*G6238</f>
        <v>9397.0049999999992</v>
      </c>
      <c r="K6238" s="13">
        <f>0.02981*H6238</f>
        <v>9062.24</v>
      </c>
      <c r="L6238" s="13">
        <f>+K6238-J6238</f>
        <v>-334.76499999999942</v>
      </c>
      <c r="M6238" s="14">
        <f>+L6238/J6238</f>
        <v>-3.5624648491726828E-2</v>
      </c>
    </row>
    <row r="6239" spans="1:13" ht="15" x14ac:dyDescent="0.2">
      <c r="A6239" s="2">
        <v>3203</v>
      </c>
      <c r="B6239" s="10" t="s">
        <v>12096</v>
      </c>
      <c r="C6239" s="5"/>
      <c r="D6239" s="4" t="s">
        <v>12086</v>
      </c>
      <c r="E6239" s="3" t="s">
        <v>6201</v>
      </c>
      <c r="F6239" s="9">
        <v>9</v>
      </c>
      <c r="G6239" s="6">
        <v>364700</v>
      </c>
      <c r="H6239" s="6">
        <v>307600</v>
      </c>
      <c r="I6239" s="7">
        <v>0.84</v>
      </c>
      <c r="J6239" s="13">
        <f>0.02571*G6239</f>
        <v>9376.4369999999999</v>
      </c>
      <c r="K6239" s="13">
        <f>0.02981*H6239</f>
        <v>9169.5560000000005</v>
      </c>
      <c r="L6239" s="13">
        <f>+K6239-J6239</f>
        <v>-206.8809999999994</v>
      </c>
      <c r="M6239" s="14">
        <f>+L6239/J6239</f>
        <v>-2.2063924708287316E-2</v>
      </c>
    </row>
    <row r="6240" spans="1:13" ht="15" x14ac:dyDescent="0.2">
      <c r="A6240" s="2">
        <v>3203</v>
      </c>
      <c r="B6240" s="10" t="s">
        <v>12097</v>
      </c>
      <c r="C6240" s="5"/>
      <c r="D6240" s="4" t="s">
        <v>12086</v>
      </c>
      <c r="E6240" s="3" t="s">
        <v>6202</v>
      </c>
      <c r="F6240" s="9">
        <v>9</v>
      </c>
      <c r="G6240" s="6">
        <v>378600</v>
      </c>
      <c r="H6240" s="6">
        <v>303400</v>
      </c>
      <c r="I6240" s="7">
        <v>0.8</v>
      </c>
      <c r="J6240" s="13">
        <f>0.02571*G6240</f>
        <v>9733.8060000000005</v>
      </c>
      <c r="K6240" s="13">
        <f>0.02981*H6240</f>
        <v>9044.3539999999994</v>
      </c>
      <c r="L6240" s="13">
        <f>+K6240-J6240</f>
        <v>-689.45200000000114</v>
      </c>
      <c r="M6240" s="14">
        <f>+L6240/J6240</f>
        <v>-7.0830669935275176E-2</v>
      </c>
    </row>
    <row r="6241" spans="1:13" ht="15" x14ac:dyDescent="0.2">
      <c r="A6241" s="2">
        <v>3203</v>
      </c>
      <c r="B6241" s="10" t="s">
        <v>12098</v>
      </c>
      <c r="C6241" s="5"/>
      <c r="D6241" s="4" t="s">
        <v>12086</v>
      </c>
      <c r="E6241" s="3" t="s">
        <v>6203</v>
      </c>
      <c r="F6241" s="9">
        <v>9</v>
      </c>
      <c r="G6241" s="6">
        <v>386800</v>
      </c>
      <c r="H6241" s="6">
        <v>316600</v>
      </c>
      <c r="I6241" s="7">
        <v>0.82</v>
      </c>
      <c r="J6241" s="13">
        <f>0.02571*G6241</f>
        <v>9944.6280000000006</v>
      </c>
      <c r="K6241" s="13">
        <f>0.02981*H6241</f>
        <v>9437.8459999999995</v>
      </c>
      <c r="L6241" s="13">
        <f>+K6241-J6241</f>
        <v>-506.78200000000106</v>
      </c>
      <c r="M6241" s="14">
        <f>+L6241/J6241</f>
        <v>-5.0960377803976283E-2</v>
      </c>
    </row>
    <row r="6242" spans="1:13" ht="15" x14ac:dyDescent="0.2">
      <c r="A6242" s="2">
        <v>3204</v>
      </c>
      <c r="B6242" s="10" t="s">
        <v>12085</v>
      </c>
      <c r="C6242" s="5"/>
      <c r="D6242" s="4" t="s">
        <v>12086</v>
      </c>
      <c r="E6242" s="3" t="s">
        <v>6204</v>
      </c>
      <c r="F6242" s="9">
        <v>9</v>
      </c>
      <c r="G6242" s="6">
        <v>397500</v>
      </c>
      <c r="H6242" s="6">
        <v>305500</v>
      </c>
      <c r="I6242" s="7">
        <v>0.77</v>
      </c>
      <c r="J6242" s="13">
        <f>0.02571*G6242</f>
        <v>10219.725</v>
      </c>
      <c r="K6242" s="13">
        <f>0.02981*H6242</f>
        <v>9106.9549999999999</v>
      </c>
      <c r="L6242" s="13">
        <f>+K6242-J6242</f>
        <v>-1112.7700000000004</v>
      </c>
      <c r="M6242" s="14">
        <f>+L6242/J6242</f>
        <v>-0.10888453456428626</v>
      </c>
    </row>
    <row r="6243" spans="1:13" ht="15" x14ac:dyDescent="0.2">
      <c r="A6243" s="2">
        <v>3204</v>
      </c>
      <c r="B6243" s="10" t="s">
        <v>12086</v>
      </c>
      <c r="C6243" s="5"/>
      <c r="D6243" s="4" t="s">
        <v>12086</v>
      </c>
      <c r="E6243" s="3" t="s">
        <v>6205</v>
      </c>
      <c r="F6243" s="9">
        <v>9</v>
      </c>
      <c r="G6243" s="6">
        <v>348900</v>
      </c>
      <c r="H6243" s="6">
        <v>326000</v>
      </c>
      <c r="I6243" s="7">
        <v>0.93</v>
      </c>
      <c r="J6243" s="13">
        <f>0.02571*G6243</f>
        <v>8970.219000000001</v>
      </c>
      <c r="K6243" s="13">
        <f>0.02981*H6243</f>
        <v>9718.06</v>
      </c>
      <c r="L6243" s="13">
        <f>+K6243-J6243</f>
        <v>747.84099999999853</v>
      </c>
      <c r="M6243" s="14">
        <f>+L6243/J6243</f>
        <v>8.3369313502825115E-2</v>
      </c>
    </row>
    <row r="6244" spans="1:13" ht="15" x14ac:dyDescent="0.2">
      <c r="A6244" s="2">
        <v>3204</v>
      </c>
      <c r="B6244" s="10" t="s">
        <v>12087</v>
      </c>
      <c r="C6244" s="5"/>
      <c r="D6244" s="4" t="s">
        <v>12086</v>
      </c>
      <c r="E6244" s="3" t="s">
        <v>6206</v>
      </c>
      <c r="F6244" s="9">
        <v>9</v>
      </c>
      <c r="G6244" s="6">
        <v>387000</v>
      </c>
      <c r="H6244" s="6">
        <v>329800</v>
      </c>
      <c r="I6244" s="7">
        <v>0.85</v>
      </c>
      <c r="J6244" s="13">
        <f>0.02571*G6244</f>
        <v>9949.77</v>
      </c>
      <c r="K6244" s="13">
        <f>0.02981*H6244</f>
        <v>9831.3379999999997</v>
      </c>
      <c r="L6244" s="13">
        <f>+K6244-J6244</f>
        <v>-118.4320000000007</v>
      </c>
      <c r="M6244" s="14">
        <f>+L6244/J6244</f>
        <v>-1.1902988712301962E-2</v>
      </c>
    </row>
    <row r="6245" spans="1:13" ht="15" x14ac:dyDescent="0.2">
      <c r="A6245" s="2">
        <v>3204</v>
      </c>
      <c r="B6245" s="10" t="s">
        <v>12088</v>
      </c>
      <c r="C6245" s="5"/>
      <c r="D6245" s="4" t="s">
        <v>12086</v>
      </c>
      <c r="E6245" s="3" t="s">
        <v>6207</v>
      </c>
      <c r="F6245" s="9">
        <v>9</v>
      </c>
      <c r="G6245" s="6">
        <v>329800</v>
      </c>
      <c r="H6245" s="6">
        <v>322400</v>
      </c>
      <c r="I6245" s="7">
        <v>0.98</v>
      </c>
      <c r="J6245" s="13">
        <f>0.02571*G6245</f>
        <v>8479.1579999999994</v>
      </c>
      <c r="K6245" s="13">
        <f>0.02981*H6245</f>
        <v>9610.7440000000006</v>
      </c>
      <c r="L6245" s="13">
        <f>+K6245-J6245</f>
        <v>1131.5860000000011</v>
      </c>
      <c r="M6245" s="14">
        <f>+L6245/J6245</f>
        <v>0.13345499635694974</v>
      </c>
    </row>
    <row r="6246" spans="1:13" ht="15" x14ac:dyDescent="0.2">
      <c r="A6246" s="2">
        <v>3204</v>
      </c>
      <c r="B6246" s="10" t="s">
        <v>12089</v>
      </c>
      <c r="C6246" s="5"/>
      <c r="D6246" s="4" t="s">
        <v>12086</v>
      </c>
      <c r="E6246" s="3" t="s">
        <v>6208</v>
      </c>
      <c r="F6246" s="9">
        <v>9</v>
      </c>
      <c r="G6246" s="6">
        <v>387400</v>
      </c>
      <c r="H6246" s="6">
        <v>297600</v>
      </c>
      <c r="I6246" s="7">
        <v>0.77</v>
      </c>
      <c r="J6246" s="13">
        <f>0.02571*G6246</f>
        <v>9960.0540000000001</v>
      </c>
      <c r="K6246" s="13">
        <f>0.02981*H6246</f>
        <v>8871.4560000000001</v>
      </c>
      <c r="L6246" s="13">
        <f>+K6246-J6246</f>
        <v>-1088.598</v>
      </c>
      <c r="M6246" s="14">
        <f>+L6246/J6246</f>
        <v>-0.1092963953809889</v>
      </c>
    </row>
    <row r="6247" spans="1:13" ht="15" x14ac:dyDescent="0.2">
      <c r="A6247" s="2">
        <v>3204</v>
      </c>
      <c r="B6247" s="10" t="s">
        <v>12090</v>
      </c>
      <c r="C6247" s="5"/>
      <c r="D6247" s="4" t="s">
        <v>12086</v>
      </c>
      <c r="E6247" s="3" t="s">
        <v>6209</v>
      </c>
      <c r="F6247" s="9">
        <v>9</v>
      </c>
      <c r="G6247" s="6">
        <v>369200</v>
      </c>
      <c r="H6247" s="6">
        <v>310000</v>
      </c>
      <c r="I6247" s="7">
        <v>0.84</v>
      </c>
      <c r="J6247" s="13">
        <f>0.02571*G6247</f>
        <v>9492.1319999999996</v>
      </c>
      <c r="K6247" s="13">
        <f>0.02981*H6247</f>
        <v>9241.1</v>
      </c>
      <c r="L6247" s="13">
        <f>+K6247-J6247</f>
        <v>-251.03199999999924</v>
      </c>
      <c r="M6247" s="14">
        <f>+L6247/J6247</f>
        <v>-2.6446324176697001E-2</v>
      </c>
    </row>
    <row r="6248" spans="1:13" ht="15" x14ac:dyDescent="0.2">
      <c r="A6248" s="2">
        <v>3204</v>
      </c>
      <c r="B6248" s="10" t="s">
        <v>12091</v>
      </c>
      <c r="C6248" s="5"/>
      <c r="D6248" s="4" t="s">
        <v>12086</v>
      </c>
      <c r="E6248" s="3" t="s">
        <v>6210</v>
      </c>
      <c r="F6248" s="9">
        <v>9</v>
      </c>
      <c r="G6248" s="6">
        <v>287500</v>
      </c>
      <c r="H6248" s="6">
        <v>327600</v>
      </c>
      <c r="I6248" s="7">
        <v>1.1399999999999999</v>
      </c>
      <c r="J6248" s="13">
        <f>0.02571*G6248</f>
        <v>7391.625</v>
      </c>
      <c r="K6248" s="13">
        <f>0.02981*H6248</f>
        <v>9765.7559999999994</v>
      </c>
      <c r="L6248" s="13">
        <f>+K6248-J6248</f>
        <v>2374.1309999999994</v>
      </c>
      <c r="M6248" s="14">
        <f>+L6248/J6248</f>
        <v>0.32119202475774938</v>
      </c>
    </row>
    <row r="6249" spans="1:13" ht="15" x14ac:dyDescent="0.2">
      <c r="A6249" s="2">
        <v>3204</v>
      </c>
      <c r="B6249" s="10" t="s">
        <v>12092</v>
      </c>
      <c r="C6249" s="5"/>
      <c r="D6249" s="4" t="s">
        <v>12086</v>
      </c>
      <c r="E6249" s="3" t="s">
        <v>6211</v>
      </c>
      <c r="F6249" s="9">
        <v>9</v>
      </c>
      <c r="G6249" s="6">
        <v>289200</v>
      </c>
      <c r="H6249" s="6">
        <v>330000</v>
      </c>
      <c r="I6249" s="7">
        <v>1.1399999999999999</v>
      </c>
      <c r="J6249" s="13">
        <f>0.02571*G6249</f>
        <v>7435.3320000000003</v>
      </c>
      <c r="K6249" s="13">
        <f>0.02981*H6249</f>
        <v>9837.2999999999993</v>
      </c>
      <c r="L6249" s="13">
        <f>+K6249-J6249</f>
        <v>2401.9679999999989</v>
      </c>
      <c r="M6249" s="14">
        <f>+L6249/J6249</f>
        <v>0.32304784776254764</v>
      </c>
    </row>
    <row r="6250" spans="1:13" ht="15" x14ac:dyDescent="0.2">
      <c r="A6250" s="2">
        <v>3204</v>
      </c>
      <c r="B6250" s="10" t="s">
        <v>12093</v>
      </c>
      <c r="C6250" s="5"/>
      <c r="D6250" s="4" t="s">
        <v>12086</v>
      </c>
      <c r="E6250" s="3" t="s">
        <v>6212</v>
      </c>
      <c r="F6250" s="9">
        <v>9</v>
      </c>
      <c r="G6250" s="6">
        <v>466500</v>
      </c>
      <c r="H6250" s="6">
        <v>389500</v>
      </c>
      <c r="I6250" s="7">
        <v>0.83</v>
      </c>
      <c r="J6250" s="13">
        <f>0.02571*G6250</f>
        <v>11993.715</v>
      </c>
      <c r="K6250" s="13">
        <f>0.02981*H6250</f>
        <v>11610.994999999999</v>
      </c>
      <c r="L6250" s="13">
        <f>+K6250-J6250</f>
        <v>-382.72000000000116</v>
      </c>
      <c r="M6250" s="14">
        <f>+L6250/J6250</f>
        <v>-3.1910046220041177E-2</v>
      </c>
    </row>
    <row r="6251" spans="1:13" ht="15" x14ac:dyDescent="0.2">
      <c r="A6251" s="2">
        <v>3204</v>
      </c>
      <c r="B6251" s="10" t="s">
        <v>12094</v>
      </c>
      <c r="C6251" s="5"/>
      <c r="D6251" s="4" t="s">
        <v>12086</v>
      </c>
      <c r="E6251" s="3" t="s">
        <v>6213</v>
      </c>
      <c r="F6251" s="9">
        <v>9</v>
      </c>
      <c r="G6251" s="6">
        <v>430500</v>
      </c>
      <c r="H6251" s="6">
        <v>330300</v>
      </c>
      <c r="I6251" s="7">
        <v>0.77</v>
      </c>
      <c r="J6251" s="13">
        <f>0.02571*G6251</f>
        <v>11068.155000000001</v>
      </c>
      <c r="K6251" s="13">
        <f>0.02981*H6251</f>
        <v>9846.2430000000004</v>
      </c>
      <c r="L6251" s="13">
        <f>+K6251-J6251</f>
        <v>-1221.9120000000003</v>
      </c>
      <c r="M6251" s="14">
        <f>+L6251/J6251</f>
        <v>-0.11039888761948131</v>
      </c>
    </row>
    <row r="6252" spans="1:13" ht="15" x14ac:dyDescent="0.2">
      <c r="A6252" s="2">
        <v>3204</v>
      </c>
      <c r="B6252" s="10" t="s">
        <v>12095</v>
      </c>
      <c r="C6252" s="5"/>
      <c r="D6252" s="4" t="s">
        <v>12086</v>
      </c>
      <c r="E6252" s="3" t="s">
        <v>6214</v>
      </c>
      <c r="F6252" s="9">
        <v>9</v>
      </c>
      <c r="G6252" s="6">
        <v>383800</v>
      </c>
      <c r="H6252" s="6">
        <v>314800</v>
      </c>
      <c r="I6252" s="7">
        <v>0.82</v>
      </c>
      <c r="J6252" s="13">
        <f>0.02571*G6252</f>
        <v>9867.4979999999996</v>
      </c>
      <c r="K6252" s="13">
        <f>0.02981*H6252</f>
        <v>9384.1880000000001</v>
      </c>
      <c r="L6252" s="13">
        <f>+K6252-J6252</f>
        <v>-483.30999999999949</v>
      </c>
      <c r="M6252" s="14">
        <f>+L6252/J6252</f>
        <v>-4.8979994726119989E-2</v>
      </c>
    </row>
    <row r="6253" spans="1:13" ht="15" x14ac:dyDescent="0.2">
      <c r="A6253" s="2">
        <v>3204</v>
      </c>
      <c r="B6253" s="10" t="s">
        <v>12096</v>
      </c>
      <c r="C6253" s="5"/>
      <c r="D6253" s="4" t="s">
        <v>12086</v>
      </c>
      <c r="E6253" s="3" t="s">
        <v>6215</v>
      </c>
      <c r="F6253" s="9">
        <v>9</v>
      </c>
      <c r="G6253" s="6">
        <v>341100</v>
      </c>
      <c r="H6253" s="6">
        <v>329200</v>
      </c>
      <c r="I6253" s="7">
        <v>0.97</v>
      </c>
      <c r="J6253" s="13">
        <f>0.02571*G6253</f>
        <v>8769.6810000000005</v>
      </c>
      <c r="K6253" s="13">
        <f>0.02981*H6253</f>
        <v>9813.4519999999993</v>
      </c>
      <c r="L6253" s="13">
        <f>+K6253-J6253</f>
        <v>1043.7709999999988</v>
      </c>
      <c r="M6253" s="14">
        <f>+L6253/J6253</f>
        <v>0.11902040678560585</v>
      </c>
    </row>
    <row r="6254" spans="1:13" ht="15" x14ac:dyDescent="0.2">
      <c r="A6254" s="2">
        <v>3204</v>
      </c>
      <c r="B6254" s="10" t="s">
        <v>12097</v>
      </c>
      <c r="C6254" s="5"/>
      <c r="D6254" s="4" t="s">
        <v>12086</v>
      </c>
      <c r="E6254" s="3" t="s">
        <v>6216</v>
      </c>
      <c r="F6254" s="9">
        <v>9</v>
      </c>
      <c r="G6254" s="6">
        <v>440300</v>
      </c>
      <c r="H6254" s="6">
        <v>367900</v>
      </c>
      <c r="I6254" s="7">
        <v>0.84</v>
      </c>
      <c r="J6254" s="13">
        <f>0.02571*G6254</f>
        <v>11320.112999999999</v>
      </c>
      <c r="K6254" s="13">
        <f>0.02981*H6254</f>
        <v>10967.099</v>
      </c>
      <c r="L6254" s="13">
        <f>+K6254-J6254</f>
        <v>-353.01399999999921</v>
      </c>
      <c r="M6254" s="14">
        <f>+L6254/J6254</f>
        <v>-3.1184671036410965E-2</v>
      </c>
    </row>
    <row r="6255" spans="1:13" ht="15" x14ac:dyDescent="0.2">
      <c r="A6255" s="2">
        <v>3204</v>
      </c>
      <c r="B6255" s="10" t="s">
        <v>12098</v>
      </c>
      <c r="C6255" s="5"/>
      <c r="D6255" s="4" t="s">
        <v>12239</v>
      </c>
      <c r="E6255" s="3" t="s">
        <v>6217</v>
      </c>
      <c r="F6255" s="9">
        <v>9</v>
      </c>
      <c r="G6255" s="6">
        <v>376700</v>
      </c>
      <c r="H6255" s="6">
        <v>295600</v>
      </c>
      <c r="I6255" s="7">
        <v>0.78</v>
      </c>
      <c r="J6255" s="13">
        <f>0.02571*G6255</f>
        <v>9684.9570000000003</v>
      </c>
      <c r="K6255" s="13">
        <f>0.02981*H6255</f>
        <v>8811.8359999999993</v>
      </c>
      <c r="L6255" s="13">
        <f>+K6255-J6255</f>
        <v>-873.121000000001</v>
      </c>
      <c r="M6255" s="14">
        <f>+L6255/J6255</f>
        <v>-9.015228462036548E-2</v>
      </c>
    </row>
    <row r="6256" spans="1:13" ht="15" x14ac:dyDescent="0.2">
      <c r="A6256" s="2">
        <v>3204</v>
      </c>
      <c r="B6256" s="10" t="s">
        <v>12099</v>
      </c>
      <c r="C6256" s="5"/>
      <c r="D6256" s="4" t="s">
        <v>12239</v>
      </c>
      <c r="E6256" s="3" t="s">
        <v>6218</v>
      </c>
      <c r="F6256" s="9">
        <v>9</v>
      </c>
      <c r="G6256" s="6">
        <v>1544700</v>
      </c>
      <c r="H6256" s="6">
        <v>1517600</v>
      </c>
      <c r="I6256" s="7">
        <v>0.98</v>
      </c>
      <c r="J6256" s="13">
        <f>0.02571*G6256</f>
        <v>39714.237000000001</v>
      </c>
      <c r="K6256" s="13">
        <f>0.02981*H6256</f>
        <v>45239.656000000003</v>
      </c>
      <c r="L6256" s="13">
        <f>+K6256-J6256</f>
        <v>5525.4190000000017</v>
      </c>
      <c r="M6256" s="14">
        <f>+L6256/J6256</f>
        <v>0.13912942605443993</v>
      </c>
    </row>
    <row r="6257" spans="1:13" ht="15" x14ac:dyDescent="0.2">
      <c r="A6257" s="2">
        <v>3204</v>
      </c>
      <c r="B6257" s="10" t="s">
        <v>12100</v>
      </c>
      <c r="C6257" s="5"/>
      <c r="D6257" s="4" t="s">
        <v>12086</v>
      </c>
      <c r="E6257" s="3" t="s">
        <v>6219</v>
      </c>
      <c r="F6257" s="9">
        <v>9</v>
      </c>
      <c r="G6257" s="6">
        <v>341100</v>
      </c>
      <c r="H6257" s="6">
        <v>323900</v>
      </c>
      <c r="I6257" s="7">
        <v>0.95</v>
      </c>
      <c r="J6257" s="13">
        <f>0.02571*G6257</f>
        <v>8769.6810000000005</v>
      </c>
      <c r="K6257" s="13">
        <f>0.02981*H6257</f>
        <v>9655.4590000000007</v>
      </c>
      <c r="L6257" s="13">
        <f>+K6257-J6257</f>
        <v>885.77800000000025</v>
      </c>
      <c r="M6257" s="14">
        <f>+L6257/J6257</f>
        <v>0.10100458614173083</v>
      </c>
    </row>
    <row r="6258" spans="1:13" ht="15" x14ac:dyDescent="0.2">
      <c r="A6258" s="2">
        <v>3204</v>
      </c>
      <c r="B6258" s="10" t="s">
        <v>12101</v>
      </c>
      <c r="C6258" s="5"/>
      <c r="D6258" s="4" t="s">
        <v>12086</v>
      </c>
      <c r="E6258" s="3" t="s">
        <v>6220</v>
      </c>
      <c r="F6258" s="9">
        <v>9</v>
      </c>
      <c r="G6258" s="6">
        <v>347500</v>
      </c>
      <c r="H6258" s="6">
        <v>291900</v>
      </c>
      <c r="I6258" s="7">
        <v>0.84</v>
      </c>
      <c r="J6258" s="13">
        <f>0.02571*G6258</f>
        <v>8934.2250000000004</v>
      </c>
      <c r="K6258" s="13">
        <f>0.02981*H6258</f>
        <v>8701.5390000000007</v>
      </c>
      <c r="L6258" s="13">
        <f>+K6258-J6258</f>
        <v>-232.68599999999969</v>
      </c>
      <c r="M6258" s="14">
        <f>+L6258/J6258</f>
        <v>-2.6044340723453872E-2</v>
      </c>
    </row>
    <row r="6259" spans="1:13" ht="15" x14ac:dyDescent="0.2">
      <c r="A6259" s="2">
        <v>3204</v>
      </c>
      <c r="B6259" s="10" t="s">
        <v>12102</v>
      </c>
      <c r="C6259" s="5"/>
      <c r="D6259" s="4" t="s">
        <v>12086</v>
      </c>
      <c r="E6259" s="3" t="s">
        <v>6221</v>
      </c>
      <c r="F6259" s="9">
        <v>9</v>
      </c>
      <c r="G6259" s="6">
        <v>380000</v>
      </c>
      <c r="H6259" s="6">
        <v>367900</v>
      </c>
      <c r="I6259" s="7">
        <v>0.97</v>
      </c>
      <c r="J6259" s="13">
        <f>0.02571*G6259</f>
        <v>9769.7999999999993</v>
      </c>
      <c r="K6259" s="13">
        <f>0.02981*H6259</f>
        <v>10967.099</v>
      </c>
      <c r="L6259" s="13">
        <f>+K6259-J6259</f>
        <v>1197.2990000000009</v>
      </c>
      <c r="M6259" s="14">
        <f>+L6259/J6259</f>
        <v>0.1225510245859691</v>
      </c>
    </row>
    <row r="6260" spans="1:13" ht="15" x14ac:dyDescent="0.2">
      <c r="A6260" s="2">
        <v>3204</v>
      </c>
      <c r="B6260" s="10" t="s">
        <v>12103</v>
      </c>
      <c r="C6260" s="5"/>
      <c r="D6260" s="4" t="s">
        <v>12086</v>
      </c>
      <c r="E6260" s="3" t="s">
        <v>6222</v>
      </c>
      <c r="F6260" s="9">
        <v>9</v>
      </c>
      <c r="G6260" s="6">
        <v>349500</v>
      </c>
      <c r="H6260" s="6">
        <v>330300</v>
      </c>
      <c r="I6260" s="7">
        <v>0.95</v>
      </c>
      <c r="J6260" s="13">
        <f>0.02571*G6260</f>
        <v>8985.6450000000004</v>
      </c>
      <c r="K6260" s="13">
        <f>0.02981*H6260</f>
        <v>9846.2430000000004</v>
      </c>
      <c r="L6260" s="13">
        <f>+K6260-J6260</f>
        <v>860.59799999999996</v>
      </c>
      <c r="M6260" s="14">
        <f>+L6260/J6260</f>
        <v>9.5774760743385687E-2</v>
      </c>
    </row>
    <row r="6261" spans="1:13" ht="15" x14ac:dyDescent="0.2">
      <c r="A6261" s="2">
        <v>3204</v>
      </c>
      <c r="B6261" s="10" t="s">
        <v>12104</v>
      </c>
      <c r="C6261" s="5"/>
      <c r="D6261" s="4" t="s">
        <v>12086</v>
      </c>
      <c r="E6261" s="3" t="s">
        <v>6223</v>
      </c>
      <c r="F6261" s="9">
        <v>9</v>
      </c>
      <c r="G6261" s="6">
        <v>379200</v>
      </c>
      <c r="H6261" s="6">
        <v>313000</v>
      </c>
      <c r="I6261" s="7">
        <v>0.83</v>
      </c>
      <c r="J6261" s="13">
        <f>0.02571*G6261</f>
        <v>9749.232</v>
      </c>
      <c r="K6261" s="13">
        <f>0.02981*H6261</f>
        <v>9330.5300000000007</v>
      </c>
      <c r="L6261" s="13">
        <f>+K6261-J6261</f>
        <v>-418.70199999999932</v>
      </c>
      <c r="M6261" s="14">
        <f>+L6261/J6261</f>
        <v>-4.2947177787952866E-2</v>
      </c>
    </row>
    <row r="6262" spans="1:13" ht="15" x14ac:dyDescent="0.2">
      <c r="A6262" s="2">
        <v>3204</v>
      </c>
      <c r="B6262" s="10" t="s">
        <v>12105</v>
      </c>
      <c r="C6262" s="5"/>
      <c r="D6262" s="4" t="s">
        <v>12086</v>
      </c>
      <c r="E6262" s="3" t="s">
        <v>6224</v>
      </c>
      <c r="F6262" s="9">
        <v>9</v>
      </c>
      <c r="G6262" s="6">
        <v>340000</v>
      </c>
      <c r="H6262" s="6">
        <v>322400</v>
      </c>
      <c r="I6262" s="7">
        <v>0.95</v>
      </c>
      <c r="J6262" s="13">
        <f>0.02571*G6262</f>
        <v>8741.4</v>
      </c>
      <c r="K6262" s="13">
        <f>0.02981*H6262</f>
        <v>9610.7440000000006</v>
      </c>
      <c r="L6262" s="13">
        <f>+K6262-J6262</f>
        <v>869.34400000000096</v>
      </c>
      <c r="M6262" s="14">
        <f>+L6262/J6262</f>
        <v>9.9451346466241222E-2</v>
      </c>
    </row>
    <row r="6263" spans="1:13" ht="15" x14ac:dyDescent="0.2">
      <c r="A6263" s="2">
        <v>3204</v>
      </c>
      <c r="B6263" s="10" t="s">
        <v>12106</v>
      </c>
      <c r="C6263" s="5"/>
      <c r="D6263" s="4" t="s">
        <v>12086</v>
      </c>
      <c r="E6263" s="3" t="s">
        <v>6225</v>
      </c>
      <c r="F6263" s="9">
        <v>9</v>
      </c>
      <c r="G6263" s="6">
        <v>383100</v>
      </c>
      <c r="H6263" s="6">
        <v>362900</v>
      </c>
      <c r="I6263" s="7">
        <v>0.95</v>
      </c>
      <c r="J6263" s="13">
        <f>0.02571*G6263</f>
        <v>9849.5010000000002</v>
      </c>
      <c r="K6263" s="13">
        <f>0.02981*H6263</f>
        <v>10818.048999999999</v>
      </c>
      <c r="L6263" s="13">
        <f>+K6263-J6263</f>
        <v>968.54799999999886</v>
      </c>
      <c r="M6263" s="14">
        <f>+L6263/J6263</f>
        <v>9.8334727820221429E-2</v>
      </c>
    </row>
    <row r="6264" spans="1:13" ht="15" x14ac:dyDescent="0.2">
      <c r="A6264" s="2">
        <v>3204</v>
      </c>
      <c r="B6264" s="10" t="s">
        <v>12107</v>
      </c>
      <c r="C6264" s="5"/>
      <c r="D6264" s="4" t="s">
        <v>12086</v>
      </c>
      <c r="E6264" s="3" t="s">
        <v>6226</v>
      </c>
      <c r="F6264" s="9">
        <v>9</v>
      </c>
      <c r="G6264" s="6">
        <v>435000</v>
      </c>
      <c r="H6264" s="6">
        <v>381400</v>
      </c>
      <c r="I6264" s="7">
        <v>0.88</v>
      </c>
      <c r="J6264" s="13">
        <f>0.02571*G6264</f>
        <v>11183.85</v>
      </c>
      <c r="K6264" s="13">
        <f>0.02981*H6264</f>
        <v>11369.534</v>
      </c>
      <c r="L6264" s="13">
        <f>+K6264-J6264</f>
        <v>185.68399999999929</v>
      </c>
      <c r="M6264" s="14">
        <f>+L6264/J6264</f>
        <v>1.6602869316022593E-2</v>
      </c>
    </row>
    <row r="6265" spans="1:13" ht="15" x14ac:dyDescent="0.2">
      <c r="A6265" s="2">
        <v>3204</v>
      </c>
      <c r="B6265" s="10" t="s">
        <v>12108</v>
      </c>
      <c r="C6265" s="5"/>
      <c r="D6265" s="4" t="s">
        <v>12086</v>
      </c>
      <c r="E6265" s="3" t="s">
        <v>6227</v>
      </c>
      <c r="F6265" s="9">
        <v>9</v>
      </c>
      <c r="G6265" s="6">
        <v>387000</v>
      </c>
      <c r="H6265" s="6">
        <v>378500</v>
      </c>
      <c r="I6265" s="7">
        <v>0.98</v>
      </c>
      <c r="J6265" s="13">
        <f>0.02571*G6265</f>
        <v>9949.77</v>
      </c>
      <c r="K6265" s="13">
        <f>0.02981*H6265</f>
        <v>11283.084999999999</v>
      </c>
      <c r="L6265" s="13">
        <f>+K6265-J6265</f>
        <v>1333.3149999999987</v>
      </c>
      <c r="M6265" s="14">
        <f>+L6265/J6265</f>
        <v>0.13400460513157578</v>
      </c>
    </row>
    <row r="6266" spans="1:13" ht="15" x14ac:dyDescent="0.2">
      <c r="A6266" s="2">
        <v>3204</v>
      </c>
      <c r="B6266" s="10" t="s">
        <v>12110</v>
      </c>
      <c r="C6266" s="5"/>
      <c r="D6266" s="4" t="s">
        <v>12086</v>
      </c>
      <c r="E6266" s="3" t="s">
        <v>6228</v>
      </c>
      <c r="F6266" s="9">
        <v>9</v>
      </c>
      <c r="G6266" s="6">
        <v>348300</v>
      </c>
      <c r="H6266" s="6">
        <v>294800</v>
      </c>
      <c r="I6266" s="7">
        <v>0.85</v>
      </c>
      <c r="J6266" s="13">
        <f>0.02571*G6266</f>
        <v>8954.7929999999997</v>
      </c>
      <c r="K6266" s="13">
        <f>0.02981*H6266</f>
        <v>8787.9879999999994</v>
      </c>
      <c r="L6266" s="13">
        <f>+K6266-J6266</f>
        <v>-166.80500000000029</v>
      </c>
      <c r="M6266" s="14">
        <f>+L6266/J6266</f>
        <v>-1.8627454593311124E-2</v>
      </c>
    </row>
    <row r="6267" spans="1:13" ht="15" x14ac:dyDescent="0.2">
      <c r="A6267" s="2">
        <v>3204</v>
      </c>
      <c r="B6267" s="10" t="s">
        <v>12111</v>
      </c>
      <c r="C6267" s="5"/>
      <c r="D6267" s="4" t="s">
        <v>12086</v>
      </c>
      <c r="E6267" s="3" t="s">
        <v>6229</v>
      </c>
      <c r="F6267" s="9">
        <v>9</v>
      </c>
      <c r="G6267" s="6">
        <v>322000</v>
      </c>
      <c r="H6267" s="6">
        <v>292900</v>
      </c>
      <c r="I6267" s="7">
        <v>0.91</v>
      </c>
      <c r="J6267" s="13">
        <f>0.02571*G6267</f>
        <v>8278.6200000000008</v>
      </c>
      <c r="K6267" s="13">
        <f>0.02981*H6267</f>
        <v>8731.3490000000002</v>
      </c>
      <c r="L6267" s="13">
        <f>+K6267-J6267</f>
        <v>452.72899999999936</v>
      </c>
      <c r="M6267" s="14">
        <f>+L6267/J6267</f>
        <v>5.4686529880583881E-2</v>
      </c>
    </row>
    <row r="6268" spans="1:13" ht="15" x14ac:dyDescent="0.2">
      <c r="A6268" s="2">
        <v>3204</v>
      </c>
      <c r="B6268" s="10" t="s">
        <v>12112</v>
      </c>
      <c r="C6268" s="5"/>
      <c r="D6268" s="4" t="s">
        <v>12086</v>
      </c>
      <c r="E6268" s="3" t="s">
        <v>6230</v>
      </c>
      <c r="F6268" s="9">
        <v>9</v>
      </c>
      <c r="G6268" s="6">
        <v>368800</v>
      </c>
      <c r="H6268" s="6">
        <v>316300</v>
      </c>
      <c r="I6268" s="7">
        <v>0.86</v>
      </c>
      <c r="J6268" s="13">
        <f>0.02571*G6268</f>
        <v>9481.848</v>
      </c>
      <c r="K6268" s="13">
        <f>0.02981*H6268</f>
        <v>9428.9030000000002</v>
      </c>
      <c r="L6268" s="13">
        <f>+K6268-J6268</f>
        <v>-52.944999999999709</v>
      </c>
      <c r="M6268" s="14">
        <f>+L6268/J6268</f>
        <v>-5.583827118932903E-3</v>
      </c>
    </row>
    <row r="6269" spans="1:13" ht="15" x14ac:dyDescent="0.2">
      <c r="A6269" s="2">
        <v>3204</v>
      </c>
      <c r="B6269" s="10" t="s">
        <v>12113</v>
      </c>
      <c r="C6269" s="5"/>
      <c r="D6269" s="4" t="s">
        <v>12086</v>
      </c>
      <c r="E6269" s="3" t="s">
        <v>6231</v>
      </c>
      <c r="F6269" s="9">
        <v>9</v>
      </c>
      <c r="G6269" s="6">
        <v>354500</v>
      </c>
      <c r="H6269" s="6">
        <v>276800</v>
      </c>
      <c r="I6269" s="7">
        <v>0.78</v>
      </c>
      <c r="J6269" s="13">
        <f>0.02571*G6269</f>
        <v>9114.1949999999997</v>
      </c>
      <c r="K6269" s="13">
        <f>0.02981*H6269</f>
        <v>8251.4079999999994</v>
      </c>
      <c r="L6269" s="13">
        <f>+K6269-J6269</f>
        <v>-862.78700000000026</v>
      </c>
      <c r="M6269" s="14">
        <f>+L6269/J6269</f>
        <v>-9.4664092659856439E-2</v>
      </c>
    </row>
    <row r="6270" spans="1:13" ht="15" x14ac:dyDescent="0.2">
      <c r="A6270" s="2">
        <v>3204</v>
      </c>
      <c r="B6270" s="10" t="s">
        <v>12122</v>
      </c>
      <c r="C6270" s="5"/>
      <c r="D6270" s="4" t="s">
        <v>12086</v>
      </c>
      <c r="E6270" s="3" t="s">
        <v>6232</v>
      </c>
      <c r="F6270" s="9">
        <v>9</v>
      </c>
      <c r="G6270" s="6">
        <v>377000</v>
      </c>
      <c r="H6270" s="6">
        <v>305800</v>
      </c>
      <c r="I6270" s="7">
        <v>0.81</v>
      </c>
      <c r="J6270" s="13">
        <f>0.02571*G6270</f>
        <v>9692.67</v>
      </c>
      <c r="K6270" s="13">
        <f>0.02981*H6270</f>
        <v>9115.8979999999992</v>
      </c>
      <c r="L6270" s="13">
        <f>+K6270-J6270</f>
        <v>-576.77200000000084</v>
      </c>
      <c r="M6270" s="14">
        <f>+L6270/J6270</f>
        <v>-5.9505997831350993E-2</v>
      </c>
    </row>
    <row r="6271" spans="1:13" ht="15" x14ac:dyDescent="0.2">
      <c r="A6271" s="2">
        <v>3204</v>
      </c>
      <c r="B6271" s="10" t="s">
        <v>12123</v>
      </c>
      <c r="C6271" s="5"/>
      <c r="D6271" s="4" t="s">
        <v>12086</v>
      </c>
      <c r="E6271" s="3" t="s">
        <v>6233</v>
      </c>
      <c r="F6271" s="9">
        <v>9</v>
      </c>
      <c r="G6271" s="6">
        <v>369900</v>
      </c>
      <c r="H6271" s="6">
        <v>324600</v>
      </c>
      <c r="I6271" s="7">
        <v>0.88</v>
      </c>
      <c r="J6271" s="13">
        <f>0.02571*G6271</f>
        <v>9510.1290000000008</v>
      </c>
      <c r="K6271" s="13">
        <f>0.02981*H6271</f>
        <v>9676.3259999999991</v>
      </c>
      <c r="L6271" s="13">
        <f>+K6271-J6271</f>
        <v>166.1969999999983</v>
      </c>
      <c r="M6271" s="14">
        <f>+L6271/J6271</f>
        <v>1.7475788183314682E-2</v>
      </c>
    </row>
    <row r="6272" spans="1:13" ht="15" x14ac:dyDescent="0.2">
      <c r="A6272" s="2">
        <v>3204</v>
      </c>
      <c r="B6272" s="10" t="s">
        <v>12124</v>
      </c>
      <c r="C6272" s="5"/>
      <c r="D6272" s="4" t="s">
        <v>12086</v>
      </c>
      <c r="E6272" s="3" t="s">
        <v>6234</v>
      </c>
      <c r="F6272" s="9">
        <v>9</v>
      </c>
      <c r="G6272" s="6">
        <v>384600</v>
      </c>
      <c r="H6272" s="6">
        <v>308900</v>
      </c>
      <c r="I6272" s="7">
        <v>0.8</v>
      </c>
      <c r="J6272" s="13">
        <f>0.02571*G6272</f>
        <v>9888.0660000000007</v>
      </c>
      <c r="K6272" s="13">
        <f>0.02981*H6272</f>
        <v>9208.3089999999993</v>
      </c>
      <c r="L6272" s="13">
        <f>+K6272-J6272</f>
        <v>-679.75700000000143</v>
      </c>
      <c r="M6272" s="14">
        <f>+L6272/J6272</f>
        <v>-6.8745192437024732E-2</v>
      </c>
    </row>
    <row r="6273" spans="1:13" ht="15" x14ac:dyDescent="0.2">
      <c r="A6273" s="2">
        <v>3204</v>
      </c>
      <c r="B6273" s="10" t="s">
        <v>12125</v>
      </c>
      <c r="C6273" s="5"/>
      <c r="D6273" s="4" t="s">
        <v>12086</v>
      </c>
      <c r="E6273" s="3" t="s">
        <v>6235</v>
      </c>
      <c r="F6273" s="9">
        <v>9</v>
      </c>
      <c r="G6273" s="6">
        <v>425800</v>
      </c>
      <c r="H6273" s="6">
        <v>332100</v>
      </c>
      <c r="I6273" s="7">
        <v>0.78</v>
      </c>
      <c r="J6273" s="13">
        <f>0.02571*G6273</f>
        <v>10947.317999999999</v>
      </c>
      <c r="K6273" s="13">
        <f>0.02981*H6273</f>
        <v>9899.9009999999998</v>
      </c>
      <c r="L6273" s="13">
        <f>+K6273-J6273</f>
        <v>-1047.4169999999995</v>
      </c>
      <c r="M6273" s="14">
        <f>+L6273/J6273</f>
        <v>-9.5677955093658507E-2</v>
      </c>
    </row>
    <row r="6274" spans="1:13" ht="15" x14ac:dyDescent="0.2">
      <c r="A6274" s="2">
        <v>3204</v>
      </c>
      <c r="B6274" s="10" t="s">
        <v>12126</v>
      </c>
      <c r="C6274" s="5"/>
      <c r="D6274" s="4" t="s">
        <v>12086</v>
      </c>
      <c r="E6274" s="3" t="s">
        <v>6236</v>
      </c>
      <c r="F6274" s="9">
        <v>9</v>
      </c>
      <c r="G6274" s="6">
        <v>378000</v>
      </c>
      <c r="H6274" s="6">
        <v>367600</v>
      </c>
      <c r="I6274" s="7">
        <v>0.97</v>
      </c>
      <c r="J6274" s="13">
        <f>0.02571*G6274</f>
        <v>9718.3799999999992</v>
      </c>
      <c r="K6274" s="13">
        <f>0.02981*H6274</f>
        <v>10958.155999999999</v>
      </c>
      <c r="L6274" s="13">
        <f>+K6274-J6274</f>
        <v>1239.7759999999998</v>
      </c>
      <c r="M6274" s="14">
        <f>+L6274/J6274</f>
        <v>0.12757023289889879</v>
      </c>
    </row>
    <row r="6275" spans="1:13" ht="15" x14ac:dyDescent="0.2">
      <c r="A6275" s="2">
        <v>3204</v>
      </c>
      <c r="B6275" s="10" t="s">
        <v>12127</v>
      </c>
      <c r="C6275" s="5"/>
      <c r="D6275" s="4" t="s">
        <v>12086</v>
      </c>
      <c r="E6275" s="3" t="s">
        <v>6237</v>
      </c>
      <c r="F6275" s="9">
        <v>9</v>
      </c>
      <c r="G6275" s="6">
        <v>404700</v>
      </c>
      <c r="H6275" s="6">
        <v>315700</v>
      </c>
      <c r="I6275" s="7">
        <v>0.78</v>
      </c>
      <c r="J6275" s="13">
        <f>0.02571*G6275</f>
        <v>10404.837</v>
      </c>
      <c r="K6275" s="13">
        <f>0.02981*H6275</f>
        <v>9411.0169999999998</v>
      </c>
      <c r="L6275" s="13">
        <f>+K6275-J6275</f>
        <v>-993.81999999999971</v>
      </c>
      <c r="M6275" s="14">
        <f>+L6275/J6275</f>
        <v>-9.5515191636351415E-2</v>
      </c>
    </row>
    <row r="6276" spans="1:13" ht="15" x14ac:dyDescent="0.2">
      <c r="A6276" s="2">
        <v>3204</v>
      </c>
      <c r="B6276" s="10" t="s">
        <v>12128</v>
      </c>
      <c r="C6276" s="5"/>
      <c r="D6276" s="4" t="s">
        <v>12086</v>
      </c>
      <c r="E6276" s="3" t="s">
        <v>6238</v>
      </c>
      <c r="F6276" s="9">
        <v>9</v>
      </c>
      <c r="G6276" s="6">
        <v>352000</v>
      </c>
      <c r="H6276" s="6">
        <v>312200</v>
      </c>
      <c r="I6276" s="7">
        <v>0.89</v>
      </c>
      <c r="J6276" s="13">
        <f>0.02571*G6276</f>
        <v>9049.92</v>
      </c>
      <c r="K6276" s="13">
        <f>0.02981*H6276</f>
        <v>9306.6820000000007</v>
      </c>
      <c r="L6276" s="13">
        <f>+K6276-J6276</f>
        <v>256.76200000000063</v>
      </c>
      <c r="M6276" s="14">
        <f>+L6276/J6276</f>
        <v>2.8371742512641063E-2</v>
      </c>
    </row>
    <row r="6277" spans="1:13" ht="15" x14ac:dyDescent="0.2">
      <c r="A6277" s="2">
        <v>3204</v>
      </c>
      <c r="B6277" s="10" t="s">
        <v>12132</v>
      </c>
      <c r="C6277" s="5"/>
      <c r="D6277" s="4" t="s">
        <v>12086</v>
      </c>
      <c r="E6277" s="3" t="s">
        <v>6239</v>
      </c>
      <c r="F6277" s="9">
        <v>9</v>
      </c>
      <c r="G6277" s="6">
        <v>308700</v>
      </c>
      <c r="H6277" s="6">
        <v>323500</v>
      </c>
      <c r="I6277" s="7">
        <v>1.05</v>
      </c>
      <c r="J6277" s="13">
        <f>0.02571*G6277</f>
        <v>7936.6769999999997</v>
      </c>
      <c r="K6277" s="13">
        <f>0.02981*H6277</f>
        <v>9643.5349999999999</v>
      </c>
      <c r="L6277" s="13">
        <f>+K6277-J6277</f>
        <v>1706.8580000000002</v>
      </c>
      <c r="M6277" s="14">
        <f>+L6277/J6277</f>
        <v>0.21505952680196008</v>
      </c>
    </row>
    <row r="6278" spans="1:13" ht="15" x14ac:dyDescent="0.2">
      <c r="A6278" s="2">
        <v>3204</v>
      </c>
      <c r="B6278" s="10" t="s">
        <v>12133</v>
      </c>
      <c r="C6278" s="5"/>
      <c r="D6278" s="4" t="s">
        <v>12086</v>
      </c>
      <c r="E6278" s="3" t="s">
        <v>6240</v>
      </c>
      <c r="F6278" s="9">
        <v>9</v>
      </c>
      <c r="G6278" s="6">
        <v>408800</v>
      </c>
      <c r="H6278" s="6">
        <v>316200</v>
      </c>
      <c r="I6278" s="7">
        <v>0.77</v>
      </c>
      <c r="J6278" s="13">
        <f>0.02571*G6278</f>
        <v>10510.248</v>
      </c>
      <c r="K6278" s="13">
        <f>0.02981*H6278</f>
        <v>9425.9220000000005</v>
      </c>
      <c r="L6278" s="13">
        <f>+K6278-J6278</f>
        <v>-1084.3259999999991</v>
      </c>
      <c r="M6278" s="14">
        <f>+L6278/J6278</f>
        <v>-0.10316845044950405</v>
      </c>
    </row>
    <row r="6279" spans="1:13" ht="15" x14ac:dyDescent="0.2">
      <c r="A6279" s="2">
        <v>3204</v>
      </c>
      <c r="B6279" s="10" t="s">
        <v>12134</v>
      </c>
      <c r="C6279" s="5"/>
      <c r="D6279" s="4" t="s">
        <v>12086</v>
      </c>
      <c r="E6279" s="3" t="s">
        <v>6241</v>
      </c>
      <c r="F6279" s="9">
        <v>9</v>
      </c>
      <c r="G6279" s="6">
        <v>512200</v>
      </c>
      <c r="H6279" s="6">
        <v>425000</v>
      </c>
      <c r="I6279" s="7">
        <v>0.83</v>
      </c>
      <c r="J6279" s="13">
        <f>0.02571*G6279</f>
        <v>13168.662</v>
      </c>
      <c r="K6279" s="13">
        <f>0.02981*H6279</f>
        <v>12669.25</v>
      </c>
      <c r="L6279" s="13">
        <f>+K6279-J6279</f>
        <v>-499.41200000000026</v>
      </c>
      <c r="M6279" s="14">
        <f>+L6279/J6279</f>
        <v>-3.79242781081328E-2</v>
      </c>
    </row>
    <row r="6280" spans="1:13" ht="15" x14ac:dyDescent="0.2">
      <c r="A6280" s="2">
        <v>3204</v>
      </c>
      <c r="B6280" s="10" t="s">
        <v>12135</v>
      </c>
      <c r="C6280" s="5" t="s">
        <v>132</v>
      </c>
      <c r="D6280" s="4" t="s">
        <v>12086</v>
      </c>
      <c r="E6280" s="3" t="s">
        <v>6242</v>
      </c>
      <c r="F6280" s="9">
        <v>9</v>
      </c>
      <c r="G6280" s="6">
        <v>79100</v>
      </c>
      <c r="H6280" s="6">
        <v>99200</v>
      </c>
      <c r="I6280" s="7">
        <v>1.25</v>
      </c>
      <c r="J6280" s="13">
        <f>0.02571*G6280</f>
        <v>2033.6610000000001</v>
      </c>
      <c r="K6280" s="13">
        <f>0.02981*H6280</f>
        <v>2957.152</v>
      </c>
      <c r="L6280" s="13">
        <f>+K6280-J6280</f>
        <v>923.49099999999999</v>
      </c>
      <c r="M6280" s="14">
        <f>+L6280/J6280</f>
        <v>0.45410272410200125</v>
      </c>
    </row>
    <row r="6281" spans="1:13" ht="15" x14ac:dyDescent="0.2">
      <c r="A6281" s="2">
        <v>3204</v>
      </c>
      <c r="B6281" s="10" t="s">
        <v>12135</v>
      </c>
      <c r="C6281" s="5" t="s">
        <v>136</v>
      </c>
      <c r="D6281" s="4" t="s">
        <v>12086</v>
      </c>
      <c r="E6281" s="3" t="s">
        <v>6243</v>
      </c>
      <c r="F6281" s="9">
        <v>9</v>
      </c>
      <c r="G6281" s="6">
        <v>72800</v>
      </c>
      <c r="H6281" s="6">
        <v>82300</v>
      </c>
      <c r="I6281" s="7">
        <v>1.1299999999999999</v>
      </c>
      <c r="J6281" s="13">
        <f>0.02571*G6281</f>
        <v>1871.6880000000001</v>
      </c>
      <c r="K6281" s="13">
        <f>0.02981*H6281</f>
        <v>2453.3629999999998</v>
      </c>
      <c r="L6281" s="13">
        <f>+K6281-J6281</f>
        <v>581.67499999999973</v>
      </c>
      <c r="M6281" s="14">
        <f>+L6281/J6281</f>
        <v>0.31077562072311182</v>
      </c>
    </row>
    <row r="6282" spans="1:13" ht="15" x14ac:dyDescent="0.2">
      <c r="A6282" s="2">
        <v>3205</v>
      </c>
      <c r="B6282" s="10" t="s">
        <v>12085</v>
      </c>
      <c r="C6282" s="5"/>
      <c r="D6282" s="4" t="s">
        <v>12086</v>
      </c>
      <c r="E6282" s="3" t="s">
        <v>6244</v>
      </c>
      <c r="F6282" s="9">
        <v>9</v>
      </c>
      <c r="G6282" s="6">
        <v>420300</v>
      </c>
      <c r="H6282" s="6">
        <v>385900</v>
      </c>
      <c r="I6282" s="7">
        <v>0.92</v>
      </c>
      <c r="J6282" s="13">
        <f>0.02571*G6282</f>
        <v>10805.913</v>
      </c>
      <c r="K6282" s="13">
        <f>0.02981*H6282</f>
        <v>11503.679</v>
      </c>
      <c r="L6282" s="13">
        <f>+K6282-J6282</f>
        <v>697.76599999999962</v>
      </c>
      <c r="M6282" s="14">
        <f>+L6282/J6282</f>
        <v>6.4572609459283961E-2</v>
      </c>
    </row>
    <row r="6283" spans="1:13" ht="15" x14ac:dyDescent="0.2">
      <c r="A6283" s="2">
        <v>3205</v>
      </c>
      <c r="B6283" s="10" t="s">
        <v>12086</v>
      </c>
      <c r="C6283" s="5"/>
      <c r="D6283" s="4" t="s">
        <v>12086</v>
      </c>
      <c r="E6283" s="3" t="s">
        <v>6245</v>
      </c>
      <c r="F6283" s="9">
        <v>9</v>
      </c>
      <c r="G6283" s="6">
        <v>355900</v>
      </c>
      <c r="H6283" s="6">
        <v>299300</v>
      </c>
      <c r="I6283" s="7">
        <v>0.84</v>
      </c>
      <c r="J6283" s="13">
        <f>0.02571*G6283</f>
        <v>9150.1890000000003</v>
      </c>
      <c r="K6283" s="13">
        <f>0.02981*H6283</f>
        <v>8922.1329999999998</v>
      </c>
      <c r="L6283" s="13">
        <f>+K6283-J6283</f>
        <v>-228.05600000000049</v>
      </c>
      <c r="M6283" s="14">
        <f>+L6283/J6283</f>
        <v>-2.4923638189331444E-2</v>
      </c>
    </row>
    <row r="6284" spans="1:13" ht="15" x14ac:dyDescent="0.2">
      <c r="A6284" s="2">
        <v>3205</v>
      </c>
      <c r="B6284" s="10" t="s">
        <v>12087</v>
      </c>
      <c r="C6284" s="5"/>
      <c r="D6284" s="4" t="s">
        <v>12086</v>
      </c>
      <c r="E6284" s="3" t="s">
        <v>6246</v>
      </c>
      <c r="F6284" s="9">
        <v>9</v>
      </c>
      <c r="G6284" s="6">
        <v>425200</v>
      </c>
      <c r="H6284" s="6">
        <v>366600</v>
      </c>
      <c r="I6284" s="7">
        <v>0.86</v>
      </c>
      <c r="J6284" s="13">
        <f>0.02571*G6284</f>
        <v>10931.892</v>
      </c>
      <c r="K6284" s="13">
        <f>0.02981*H6284</f>
        <v>10928.346</v>
      </c>
      <c r="L6284" s="13">
        <f>+K6284-J6284</f>
        <v>-3.5460000000002765</v>
      </c>
      <c r="M6284" s="14">
        <f>+L6284/J6284</f>
        <v>-3.2437203002008041E-4</v>
      </c>
    </row>
    <row r="6285" spans="1:13" ht="15" x14ac:dyDescent="0.2">
      <c r="A6285" s="2">
        <v>3205</v>
      </c>
      <c r="B6285" s="10" t="s">
        <v>12088</v>
      </c>
      <c r="C6285" s="5"/>
      <c r="D6285" s="4" t="s">
        <v>12086</v>
      </c>
      <c r="E6285" s="3" t="s">
        <v>6247</v>
      </c>
      <c r="F6285" s="9">
        <v>9</v>
      </c>
      <c r="G6285" s="6">
        <v>335000</v>
      </c>
      <c r="H6285" s="6">
        <v>324400</v>
      </c>
      <c r="I6285" s="7">
        <v>0.97</v>
      </c>
      <c r="J6285" s="13">
        <f>0.02571*G6285</f>
        <v>8612.85</v>
      </c>
      <c r="K6285" s="13">
        <f>0.02981*H6285</f>
        <v>9670.3639999999996</v>
      </c>
      <c r="L6285" s="13">
        <f>+K6285-J6285</f>
        <v>1057.5139999999992</v>
      </c>
      <c r="M6285" s="14">
        <f>+L6285/J6285</f>
        <v>0.12278328311766711</v>
      </c>
    </row>
    <row r="6286" spans="1:13" ht="15" x14ac:dyDescent="0.2">
      <c r="A6286" s="2">
        <v>3205</v>
      </c>
      <c r="B6286" s="10" t="s">
        <v>12089</v>
      </c>
      <c r="C6286" s="5"/>
      <c r="D6286" s="4" t="s">
        <v>12086</v>
      </c>
      <c r="E6286" s="3" t="s">
        <v>6248</v>
      </c>
      <c r="F6286" s="9">
        <v>9</v>
      </c>
      <c r="G6286" s="6">
        <v>335400</v>
      </c>
      <c r="H6286" s="6">
        <v>368100</v>
      </c>
      <c r="I6286" s="7">
        <v>1.1000000000000001</v>
      </c>
      <c r="J6286" s="13">
        <f>0.02571*G6286</f>
        <v>8623.134</v>
      </c>
      <c r="K6286" s="13">
        <f>0.02981*H6286</f>
        <v>10973.061</v>
      </c>
      <c r="L6286" s="13">
        <f>+K6286-J6286</f>
        <v>2349.9269999999997</v>
      </c>
      <c r="M6286" s="14">
        <f>+L6286/J6286</f>
        <v>0.2725142622160342</v>
      </c>
    </row>
    <row r="6287" spans="1:13" ht="15" x14ac:dyDescent="0.2">
      <c r="A6287" s="2">
        <v>3205</v>
      </c>
      <c r="B6287" s="10" t="s">
        <v>12090</v>
      </c>
      <c r="C6287" s="5"/>
      <c r="D6287" s="4" t="s">
        <v>12238</v>
      </c>
      <c r="E6287" s="3" t="s">
        <v>6249</v>
      </c>
      <c r="F6287" s="9">
        <v>9</v>
      </c>
      <c r="G6287" s="6">
        <v>1093500</v>
      </c>
      <c r="H6287" s="6">
        <v>1040200</v>
      </c>
      <c r="I6287" s="7">
        <v>0.95</v>
      </c>
      <c r="J6287" s="13">
        <f>0.02571*G6287</f>
        <v>28113.885000000002</v>
      </c>
      <c r="K6287" s="13">
        <f>0.02981*H6287</f>
        <v>31008.362000000001</v>
      </c>
      <c r="L6287" s="13">
        <f>+K6287-J6287</f>
        <v>2894.476999999999</v>
      </c>
      <c r="M6287" s="14">
        <f>+L6287/J6287</f>
        <v>0.10295542576203889</v>
      </c>
    </row>
    <row r="6288" spans="1:13" ht="15" x14ac:dyDescent="0.2">
      <c r="A6288" s="2">
        <v>3205</v>
      </c>
      <c r="B6288" s="10" t="s">
        <v>12091</v>
      </c>
      <c r="C6288" s="5"/>
      <c r="D6288" s="4" t="s">
        <v>12086</v>
      </c>
      <c r="E6288" s="3" t="s">
        <v>6250</v>
      </c>
      <c r="F6288" s="9">
        <v>9</v>
      </c>
      <c r="G6288" s="6">
        <v>376400</v>
      </c>
      <c r="H6288" s="6">
        <v>322800</v>
      </c>
      <c r="I6288" s="7">
        <v>0.86</v>
      </c>
      <c r="J6288" s="13">
        <f>0.02571*G6288</f>
        <v>9677.2440000000006</v>
      </c>
      <c r="K6288" s="13">
        <f>0.02981*H6288</f>
        <v>9622.6679999999997</v>
      </c>
      <c r="L6288" s="13">
        <f>+K6288-J6288</f>
        <v>-54.576000000000931</v>
      </c>
      <c r="M6288" s="14">
        <f>+L6288/J6288</f>
        <v>-5.6396221899541778E-3</v>
      </c>
    </row>
    <row r="6289" spans="1:13" ht="15" x14ac:dyDescent="0.2">
      <c r="A6289" s="2">
        <v>3205</v>
      </c>
      <c r="B6289" s="10" t="s">
        <v>12092</v>
      </c>
      <c r="C6289" s="5"/>
      <c r="D6289" s="4" t="s">
        <v>12086</v>
      </c>
      <c r="E6289" s="3" t="s">
        <v>6251</v>
      </c>
      <c r="F6289" s="9">
        <v>9</v>
      </c>
      <c r="G6289" s="6">
        <v>416700</v>
      </c>
      <c r="H6289" s="6">
        <v>303700</v>
      </c>
      <c r="I6289" s="7">
        <v>0.73</v>
      </c>
      <c r="J6289" s="13">
        <f>0.02571*G6289</f>
        <v>10713.357</v>
      </c>
      <c r="K6289" s="13">
        <f>0.02981*H6289</f>
        <v>9053.2970000000005</v>
      </c>
      <c r="L6289" s="13">
        <f>+K6289-J6289</f>
        <v>-1660.0599999999995</v>
      </c>
      <c r="M6289" s="14">
        <f>+L6289/J6289</f>
        <v>-0.15495236460429718</v>
      </c>
    </row>
    <row r="6290" spans="1:13" ht="15" x14ac:dyDescent="0.2">
      <c r="A6290" s="2">
        <v>3205</v>
      </c>
      <c r="B6290" s="10" t="s">
        <v>12093</v>
      </c>
      <c r="C6290" s="5"/>
      <c r="D6290" s="4" t="s">
        <v>12086</v>
      </c>
      <c r="E6290" s="3" t="s">
        <v>6252</v>
      </c>
      <c r="F6290" s="9">
        <v>9</v>
      </c>
      <c r="G6290" s="6">
        <v>371800</v>
      </c>
      <c r="H6290" s="6">
        <v>302500</v>
      </c>
      <c r="I6290" s="7">
        <v>0.81</v>
      </c>
      <c r="J6290" s="13">
        <f>0.02571*G6290</f>
        <v>9558.978000000001</v>
      </c>
      <c r="K6290" s="13">
        <f>0.02981*H6290</f>
        <v>9017.5249999999996</v>
      </c>
      <c r="L6290" s="13">
        <f>+K6290-J6290</f>
        <v>-541.45300000000134</v>
      </c>
      <c r="M6290" s="14">
        <f>+L6290/J6290</f>
        <v>-5.6643398488834401E-2</v>
      </c>
    </row>
    <row r="6291" spans="1:13" ht="15" x14ac:dyDescent="0.2">
      <c r="A6291" s="2">
        <v>3205</v>
      </c>
      <c r="B6291" s="10" t="s">
        <v>12094</v>
      </c>
      <c r="C6291" s="5"/>
      <c r="D6291" s="4" t="s">
        <v>12086</v>
      </c>
      <c r="E6291" s="3" t="s">
        <v>6253</v>
      </c>
      <c r="F6291" s="9">
        <v>9</v>
      </c>
      <c r="G6291" s="6">
        <v>327000</v>
      </c>
      <c r="H6291" s="6">
        <v>328500</v>
      </c>
      <c r="I6291" s="7">
        <v>1</v>
      </c>
      <c r="J6291" s="13">
        <f>0.02571*G6291</f>
        <v>8407.17</v>
      </c>
      <c r="K6291" s="13">
        <f>0.02981*H6291</f>
        <v>9792.5849999999991</v>
      </c>
      <c r="L6291" s="13">
        <f>+K6291-J6291</f>
        <v>1385.4149999999991</v>
      </c>
      <c r="M6291" s="14">
        <f>+L6291/J6291</f>
        <v>0.16478969736546295</v>
      </c>
    </row>
    <row r="6292" spans="1:13" ht="15" x14ac:dyDescent="0.2">
      <c r="A6292" s="2">
        <v>3205</v>
      </c>
      <c r="B6292" s="10" t="s">
        <v>12095</v>
      </c>
      <c r="C6292" s="5"/>
      <c r="D6292" s="4" t="s">
        <v>12086</v>
      </c>
      <c r="E6292" s="3" t="s">
        <v>6254</v>
      </c>
      <c r="F6292" s="9">
        <v>9</v>
      </c>
      <c r="G6292" s="6">
        <v>380400</v>
      </c>
      <c r="H6292" s="6">
        <v>303600</v>
      </c>
      <c r="I6292" s="7">
        <v>0.8</v>
      </c>
      <c r="J6292" s="13">
        <f>0.02571*G6292</f>
        <v>9780.0840000000007</v>
      </c>
      <c r="K6292" s="13">
        <f>0.02981*H6292</f>
        <v>9050.3160000000007</v>
      </c>
      <c r="L6292" s="13">
        <f>+K6292-J6292</f>
        <v>-729.76800000000003</v>
      </c>
      <c r="M6292" s="14">
        <f>+L6292/J6292</f>
        <v>-7.4617764019204738E-2</v>
      </c>
    </row>
    <row r="6293" spans="1:13" ht="15" x14ac:dyDescent="0.2">
      <c r="A6293" s="2">
        <v>3205</v>
      </c>
      <c r="B6293" s="10" t="s">
        <v>12096</v>
      </c>
      <c r="C6293" s="5"/>
      <c r="D6293" s="4" t="s">
        <v>12086</v>
      </c>
      <c r="E6293" s="3" t="s">
        <v>6255</v>
      </c>
      <c r="F6293" s="9">
        <v>9</v>
      </c>
      <c r="G6293" s="6">
        <v>371500</v>
      </c>
      <c r="H6293" s="6">
        <v>317600</v>
      </c>
      <c r="I6293" s="7">
        <v>0.85</v>
      </c>
      <c r="J6293" s="13">
        <f>0.02571*G6293</f>
        <v>9551.2649999999994</v>
      </c>
      <c r="K6293" s="13">
        <f>0.02981*H6293</f>
        <v>9467.655999999999</v>
      </c>
      <c r="L6293" s="13">
        <f>+K6293-J6293</f>
        <v>-83.609000000000378</v>
      </c>
      <c r="M6293" s="14">
        <f>+L6293/J6293</f>
        <v>-8.7537095871594375E-3</v>
      </c>
    </row>
    <row r="6294" spans="1:13" ht="15" x14ac:dyDescent="0.2">
      <c r="A6294" s="2">
        <v>3206</v>
      </c>
      <c r="B6294" s="10" t="s">
        <v>12085</v>
      </c>
      <c r="C6294" s="5"/>
      <c r="D6294" s="4" t="s">
        <v>12086</v>
      </c>
      <c r="E6294" s="3" t="s">
        <v>6256</v>
      </c>
      <c r="F6294" s="9">
        <v>9</v>
      </c>
      <c r="G6294" s="6">
        <v>400000</v>
      </c>
      <c r="H6294" s="6">
        <v>305800</v>
      </c>
      <c r="I6294" s="7">
        <v>0.76</v>
      </c>
      <c r="J6294" s="13">
        <f>0.02571*G6294</f>
        <v>10284</v>
      </c>
      <c r="K6294" s="13">
        <f>0.02981*H6294</f>
        <v>9115.8979999999992</v>
      </c>
      <c r="L6294" s="13">
        <f>+K6294-J6294</f>
        <v>-1168.1020000000008</v>
      </c>
      <c r="M6294" s="14">
        <f>+L6294/J6294</f>
        <v>-0.11358440295604831</v>
      </c>
    </row>
    <row r="6295" spans="1:13" ht="15" x14ac:dyDescent="0.2">
      <c r="A6295" s="2">
        <v>3206</v>
      </c>
      <c r="B6295" s="10" t="s">
        <v>12086</v>
      </c>
      <c r="C6295" s="5"/>
      <c r="D6295" s="4" t="s">
        <v>12086</v>
      </c>
      <c r="E6295" s="3" t="s">
        <v>6257</v>
      </c>
      <c r="F6295" s="9">
        <v>9</v>
      </c>
      <c r="G6295" s="6">
        <v>381900</v>
      </c>
      <c r="H6295" s="6">
        <v>315600</v>
      </c>
      <c r="I6295" s="7">
        <v>0.83</v>
      </c>
      <c r="J6295" s="13">
        <f>0.02571*G6295</f>
        <v>9818.6489999999994</v>
      </c>
      <c r="K6295" s="13">
        <f>0.02981*H6295</f>
        <v>9408.0360000000001</v>
      </c>
      <c r="L6295" s="13">
        <f>+K6295-J6295</f>
        <v>-410.61299999999937</v>
      </c>
      <c r="M6295" s="14">
        <f>+L6295/J6295</f>
        <v>-4.1819704523504142E-2</v>
      </c>
    </row>
    <row r="6296" spans="1:13" ht="15" x14ac:dyDescent="0.2">
      <c r="A6296" s="2">
        <v>3206</v>
      </c>
      <c r="B6296" s="10" t="s">
        <v>12087</v>
      </c>
      <c r="C6296" s="5"/>
      <c r="D6296" s="4" t="s">
        <v>12086</v>
      </c>
      <c r="E6296" s="3" t="s">
        <v>6258</v>
      </c>
      <c r="F6296" s="9">
        <v>9</v>
      </c>
      <c r="G6296" s="6">
        <v>353200</v>
      </c>
      <c r="H6296" s="6">
        <v>301300</v>
      </c>
      <c r="I6296" s="7">
        <v>0.85</v>
      </c>
      <c r="J6296" s="13">
        <f>0.02571*G6296</f>
        <v>9080.7720000000008</v>
      </c>
      <c r="K6296" s="13">
        <f>0.02981*H6296</f>
        <v>8981.7530000000006</v>
      </c>
      <c r="L6296" s="13">
        <f>+K6296-J6296</f>
        <v>-99.019000000000233</v>
      </c>
      <c r="M6296" s="14">
        <f>+L6296/J6296</f>
        <v>-1.0904249110097712E-2</v>
      </c>
    </row>
    <row r="6297" spans="1:13" ht="15" x14ac:dyDescent="0.2">
      <c r="A6297" s="2">
        <v>3206</v>
      </c>
      <c r="B6297" s="10" t="s">
        <v>12088</v>
      </c>
      <c r="C6297" s="5"/>
      <c r="D6297" s="4" t="s">
        <v>12086</v>
      </c>
      <c r="E6297" s="3" t="s">
        <v>6259</v>
      </c>
      <c r="F6297" s="9">
        <v>9</v>
      </c>
      <c r="G6297" s="6">
        <v>357400</v>
      </c>
      <c r="H6297" s="6">
        <v>298700</v>
      </c>
      <c r="I6297" s="7">
        <v>0.84</v>
      </c>
      <c r="J6297" s="13">
        <f>0.02571*G6297</f>
        <v>9188.7540000000008</v>
      </c>
      <c r="K6297" s="13">
        <f>0.02981*H6297</f>
        <v>8904.2469999999994</v>
      </c>
      <c r="L6297" s="13">
        <f>+K6297-J6297</f>
        <v>-284.50700000000143</v>
      </c>
      <c r="M6297" s="14">
        <f>+L6297/J6297</f>
        <v>-3.0962522230979457E-2</v>
      </c>
    </row>
    <row r="6298" spans="1:13" ht="15" x14ac:dyDescent="0.2">
      <c r="A6298" s="2">
        <v>3206</v>
      </c>
      <c r="B6298" s="10" t="s">
        <v>12089</v>
      </c>
      <c r="C6298" s="5"/>
      <c r="D6298" s="4" t="s">
        <v>12086</v>
      </c>
      <c r="E6298" s="3" t="s">
        <v>6260</v>
      </c>
      <c r="F6298" s="9">
        <v>9</v>
      </c>
      <c r="G6298" s="6">
        <v>378800</v>
      </c>
      <c r="H6298" s="6">
        <v>326000</v>
      </c>
      <c r="I6298" s="7">
        <v>0.86</v>
      </c>
      <c r="J6298" s="13">
        <f>0.02571*G6298</f>
        <v>9738.9480000000003</v>
      </c>
      <c r="K6298" s="13">
        <f>0.02981*H6298</f>
        <v>9718.06</v>
      </c>
      <c r="L6298" s="13">
        <f>+K6298-J6298</f>
        <v>-20.888000000000829</v>
      </c>
      <c r="M6298" s="14">
        <f>+L6298/J6298</f>
        <v>-2.1447901765160701E-3</v>
      </c>
    </row>
    <row r="6299" spans="1:13" ht="15" x14ac:dyDescent="0.2">
      <c r="A6299" s="2">
        <v>3206</v>
      </c>
      <c r="B6299" s="10" t="s">
        <v>12090</v>
      </c>
      <c r="C6299" s="5"/>
      <c r="D6299" s="4" t="s">
        <v>12086</v>
      </c>
      <c r="E6299" s="3" t="s">
        <v>6261</v>
      </c>
      <c r="F6299" s="9">
        <v>9</v>
      </c>
      <c r="G6299" s="6">
        <v>365700</v>
      </c>
      <c r="H6299" s="6">
        <v>308400</v>
      </c>
      <c r="I6299" s="7">
        <v>0.84</v>
      </c>
      <c r="J6299" s="13">
        <f>0.02571*G6299</f>
        <v>9402.1470000000008</v>
      </c>
      <c r="K6299" s="13">
        <f>0.02981*H6299</f>
        <v>9193.4040000000005</v>
      </c>
      <c r="L6299" s="13">
        <f>+K6299-J6299</f>
        <v>-208.74300000000039</v>
      </c>
      <c r="M6299" s="14">
        <f>+L6299/J6299</f>
        <v>-2.2201631180622933E-2</v>
      </c>
    </row>
    <row r="6300" spans="1:13" ht="15" x14ac:dyDescent="0.2">
      <c r="A6300" s="2">
        <v>3206</v>
      </c>
      <c r="B6300" s="10" t="s">
        <v>12091</v>
      </c>
      <c r="C6300" s="5"/>
      <c r="D6300" s="4" t="s">
        <v>12086</v>
      </c>
      <c r="E6300" s="3" t="s">
        <v>6262</v>
      </c>
      <c r="F6300" s="9">
        <v>9</v>
      </c>
      <c r="G6300" s="6">
        <v>373200</v>
      </c>
      <c r="H6300" s="6">
        <v>315600</v>
      </c>
      <c r="I6300" s="7">
        <v>0.85</v>
      </c>
      <c r="J6300" s="13">
        <f>0.02571*G6300</f>
        <v>9594.9719999999998</v>
      </c>
      <c r="K6300" s="13">
        <f>0.02981*H6300</f>
        <v>9408.0360000000001</v>
      </c>
      <c r="L6300" s="13">
        <f>+K6300-J6300</f>
        <v>-186.93599999999969</v>
      </c>
      <c r="M6300" s="14">
        <f>+L6300/J6300</f>
        <v>-1.9482704066254668E-2</v>
      </c>
    </row>
    <row r="6301" spans="1:13" ht="15" x14ac:dyDescent="0.2">
      <c r="A6301" s="2">
        <v>3206</v>
      </c>
      <c r="B6301" s="10" t="s">
        <v>12092</v>
      </c>
      <c r="C6301" s="5"/>
      <c r="D6301" s="4" t="s">
        <v>12086</v>
      </c>
      <c r="E6301" s="3" t="s">
        <v>6263</v>
      </c>
      <c r="F6301" s="9">
        <v>9</v>
      </c>
      <c r="G6301" s="6">
        <v>371400</v>
      </c>
      <c r="H6301" s="6">
        <v>336000</v>
      </c>
      <c r="I6301" s="7">
        <v>0.9</v>
      </c>
      <c r="J6301" s="13">
        <f>0.02571*G6301</f>
        <v>9548.6939999999995</v>
      </c>
      <c r="K6301" s="13">
        <f>0.02981*H6301</f>
        <v>10016.16</v>
      </c>
      <c r="L6301" s="13">
        <f>+K6301-J6301</f>
        <v>467.46600000000035</v>
      </c>
      <c r="M6301" s="14">
        <f>+L6301/J6301</f>
        <v>4.8956014298918826E-2</v>
      </c>
    </row>
    <row r="6302" spans="1:13" ht="15" x14ac:dyDescent="0.2">
      <c r="A6302" s="2">
        <v>3206</v>
      </c>
      <c r="B6302" s="10" t="s">
        <v>12093</v>
      </c>
      <c r="C6302" s="5"/>
      <c r="D6302" s="4" t="s">
        <v>12086</v>
      </c>
      <c r="E6302" s="3" t="s">
        <v>6264</v>
      </c>
      <c r="F6302" s="9">
        <v>9</v>
      </c>
      <c r="G6302" s="6">
        <v>368300</v>
      </c>
      <c r="H6302" s="6">
        <v>288100</v>
      </c>
      <c r="I6302" s="7">
        <v>0.78</v>
      </c>
      <c r="J6302" s="13">
        <f>0.02571*G6302</f>
        <v>9468.9930000000004</v>
      </c>
      <c r="K6302" s="13">
        <f>0.02981*H6302</f>
        <v>8588.2610000000004</v>
      </c>
      <c r="L6302" s="13">
        <f>+K6302-J6302</f>
        <v>-880.73199999999997</v>
      </c>
      <c r="M6302" s="14">
        <f>+L6302/J6302</f>
        <v>-9.3012213653553222E-2</v>
      </c>
    </row>
    <row r="6303" spans="1:13" ht="15" x14ac:dyDescent="0.2">
      <c r="A6303" s="2">
        <v>3206</v>
      </c>
      <c r="B6303" s="10" t="s">
        <v>12094</v>
      </c>
      <c r="C6303" s="5"/>
      <c r="D6303" s="4" t="s">
        <v>12086</v>
      </c>
      <c r="E6303" s="3" t="s">
        <v>6265</v>
      </c>
      <c r="F6303" s="9">
        <v>9</v>
      </c>
      <c r="G6303" s="6">
        <v>309800</v>
      </c>
      <c r="H6303" s="6">
        <v>320400</v>
      </c>
      <c r="I6303" s="7">
        <v>1.03</v>
      </c>
      <c r="J6303" s="13">
        <f>0.02571*G6303</f>
        <v>7964.9579999999996</v>
      </c>
      <c r="K6303" s="13">
        <f>0.02981*H6303</f>
        <v>9551.1239999999998</v>
      </c>
      <c r="L6303" s="13">
        <f>+K6303-J6303</f>
        <v>1586.1660000000002</v>
      </c>
      <c r="M6303" s="14">
        <f>+L6303/J6303</f>
        <v>0.19914304632868124</v>
      </c>
    </row>
    <row r="6304" spans="1:13" ht="15" x14ac:dyDescent="0.2">
      <c r="A6304" s="2">
        <v>3206</v>
      </c>
      <c r="B6304" s="10" t="s">
        <v>12095</v>
      </c>
      <c r="C6304" s="5"/>
      <c r="D6304" s="4" t="s">
        <v>12086</v>
      </c>
      <c r="E6304" s="3" t="s">
        <v>6266</v>
      </c>
      <c r="F6304" s="9">
        <v>9</v>
      </c>
      <c r="G6304" s="6">
        <v>374800</v>
      </c>
      <c r="H6304" s="6">
        <v>294700</v>
      </c>
      <c r="I6304" s="7">
        <v>0.79</v>
      </c>
      <c r="J6304" s="13">
        <f>0.02571*G6304</f>
        <v>9636.1080000000002</v>
      </c>
      <c r="K6304" s="13">
        <f>0.02981*H6304</f>
        <v>8785.0069999999996</v>
      </c>
      <c r="L6304" s="13">
        <f>+K6304-J6304</f>
        <v>-851.10100000000057</v>
      </c>
      <c r="M6304" s="14">
        <f>+L6304/J6304</f>
        <v>-8.8324144976374336E-2</v>
      </c>
    </row>
    <row r="6305" spans="1:13" ht="15" x14ac:dyDescent="0.2">
      <c r="A6305" s="2">
        <v>3206</v>
      </c>
      <c r="B6305" s="10" t="s">
        <v>12096</v>
      </c>
      <c r="C6305" s="5"/>
      <c r="D6305" s="4" t="s">
        <v>12086</v>
      </c>
      <c r="E6305" s="3" t="s">
        <v>6267</v>
      </c>
      <c r="F6305" s="9">
        <v>9</v>
      </c>
      <c r="G6305" s="6">
        <v>381600</v>
      </c>
      <c r="H6305" s="6">
        <v>294000</v>
      </c>
      <c r="I6305" s="7">
        <v>0.77</v>
      </c>
      <c r="J6305" s="13">
        <f>0.02571*G6305</f>
        <v>9810.9359999999997</v>
      </c>
      <c r="K6305" s="13">
        <f>0.02981*H6305</f>
        <v>8764.14</v>
      </c>
      <c r="L6305" s="13">
        <f>+K6305-J6305</f>
        <v>-1046.7960000000003</v>
      </c>
      <c r="M6305" s="14">
        <f>+L6305/J6305</f>
        <v>-0.10669685338891216</v>
      </c>
    </row>
    <row r="6306" spans="1:13" ht="15" x14ac:dyDescent="0.2">
      <c r="A6306" s="2">
        <v>3207</v>
      </c>
      <c r="B6306" s="10" t="s">
        <v>12085</v>
      </c>
      <c r="C6306" s="5"/>
      <c r="D6306" s="4" t="s">
        <v>12086</v>
      </c>
      <c r="E6306" s="3" t="s">
        <v>6268</v>
      </c>
      <c r="F6306" s="9">
        <v>9</v>
      </c>
      <c r="G6306" s="6">
        <v>453500</v>
      </c>
      <c r="H6306" s="6">
        <v>394600</v>
      </c>
      <c r="I6306" s="7">
        <v>0.87</v>
      </c>
      <c r="J6306" s="13">
        <f>0.02571*G6306</f>
        <v>11659.485000000001</v>
      </c>
      <c r="K6306" s="13">
        <f>0.02981*H6306</f>
        <v>11763.026</v>
      </c>
      <c r="L6306" s="13">
        <f>+K6306-J6306</f>
        <v>103.54099999999926</v>
      </c>
      <c r="M6306" s="14">
        <f>+L6306/J6306</f>
        <v>8.8804093834332527E-3</v>
      </c>
    </row>
    <row r="6307" spans="1:13" ht="15" x14ac:dyDescent="0.2">
      <c r="A6307" s="2">
        <v>3207</v>
      </c>
      <c r="B6307" s="10" t="s">
        <v>12086</v>
      </c>
      <c r="C6307" s="5"/>
      <c r="D6307" s="4" t="s">
        <v>12086</v>
      </c>
      <c r="E6307" s="3" t="s">
        <v>6269</v>
      </c>
      <c r="F6307" s="9">
        <v>9</v>
      </c>
      <c r="G6307" s="6">
        <v>347600</v>
      </c>
      <c r="H6307" s="6">
        <v>290400</v>
      </c>
      <c r="I6307" s="7">
        <v>0.84</v>
      </c>
      <c r="J6307" s="13">
        <f>0.02571*G6307</f>
        <v>8936.7960000000003</v>
      </c>
      <c r="K6307" s="13">
        <f>0.02981*H6307</f>
        <v>8656.8240000000005</v>
      </c>
      <c r="L6307" s="13">
        <f>+K6307-J6307</f>
        <v>-279.97199999999975</v>
      </c>
      <c r="M6307" s="14">
        <f>+L6307/J6307</f>
        <v>-3.1328006144483965E-2</v>
      </c>
    </row>
    <row r="6308" spans="1:13" ht="15" x14ac:dyDescent="0.2">
      <c r="A6308" s="2">
        <v>3207</v>
      </c>
      <c r="B6308" s="10" t="s">
        <v>12087</v>
      </c>
      <c r="C6308" s="5"/>
      <c r="D6308" s="4" t="s">
        <v>12086</v>
      </c>
      <c r="E6308" s="3" t="s">
        <v>6270</v>
      </c>
      <c r="F6308" s="9">
        <v>9</v>
      </c>
      <c r="G6308" s="6">
        <v>342300</v>
      </c>
      <c r="H6308" s="6">
        <v>280300</v>
      </c>
      <c r="I6308" s="7">
        <v>0.82</v>
      </c>
      <c r="J6308" s="13">
        <f>0.02571*G6308</f>
        <v>8800.5329999999994</v>
      </c>
      <c r="K6308" s="13">
        <f>0.02981*H6308</f>
        <v>8355.7430000000004</v>
      </c>
      <c r="L6308" s="13">
        <f>+K6308-J6308</f>
        <v>-444.78999999999905</v>
      </c>
      <c r="M6308" s="14">
        <f>+L6308/J6308</f>
        <v>-5.05412569897754E-2</v>
      </c>
    </row>
    <row r="6309" spans="1:13" ht="15" x14ac:dyDescent="0.2">
      <c r="A6309" s="2">
        <v>3207</v>
      </c>
      <c r="B6309" s="10" t="s">
        <v>12088</v>
      </c>
      <c r="C6309" s="5"/>
      <c r="D6309" s="4" t="s">
        <v>12086</v>
      </c>
      <c r="E6309" s="3" t="s">
        <v>6271</v>
      </c>
      <c r="F6309" s="9">
        <v>9</v>
      </c>
      <c r="G6309" s="6">
        <v>349200</v>
      </c>
      <c r="H6309" s="6">
        <v>288400</v>
      </c>
      <c r="I6309" s="7">
        <v>0.83</v>
      </c>
      <c r="J6309" s="13">
        <f>0.02571*G6309</f>
        <v>8977.9320000000007</v>
      </c>
      <c r="K6309" s="13">
        <f>0.02981*H6309</f>
        <v>8597.2039999999997</v>
      </c>
      <c r="L6309" s="13">
        <f>+K6309-J6309</f>
        <v>-380.72800000000097</v>
      </c>
      <c r="M6309" s="14">
        <f>+L6309/J6309</f>
        <v>-4.2407093303892363E-2</v>
      </c>
    </row>
    <row r="6310" spans="1:13" ht="15" x14ac:dyDescent="0.2">
      <c r="A6310" s="2">
        <v>3207</v>
      </c>
      <c r="B6310" s="10" t="s">
        <v>12089</v>
      </c>
      <c r="C6310" s="5"/>
      <c r="D6310" s="4" t="s">
        <v>12086</v>
      </c>
      <c r="E6310" s="3" t="s">
        <v>6272</v>
      </c>
      <c r="F6310" s="9">
        <v>9</v>
      </c>
      <c r="G6310" s="6">
        <v>363800</v>
      </c>
      <c r="H6310" s="6">
        <v>318000</v>
      </c>
      <c r="I6310" s="7">
        <v>0.87</v>
      </c>
      <c r="J6310" s="13">
        <f>0.02571*G6310</f>
        <v>9353.2980000000007</v>
      </c>
      <c r="K6310" s="13">
        <f>0.02981*H6310</f>
        <v>9479.58</v>
      </c>
      <c r="L6310" s="13">
        <f>+K6310-J6310</f>
        <v>126.28199999999924</v>
      </c>
      <c r="M6310" s="14">
        <f>+L6310/J6310</f>
        <v>1.3501333967975706E-2</v>
      </c>
    </row>
    <row r="6311" spans="1:13" ht="15" x14ac:dyDescent="0.2">
      <c r="A6311" s="2">
        <v>3207</v>
      </c>
      <c r="B6311" s="10" t="s">
        <v>12090</v>
      </c>
      <c r="C6311" s="5"/>
      <c r="D6311" s="4" t="s">
        <v>12086</v>
      </c>
      <c r="E6311" s="3" t="s">
        <v>6273</v>
      </c>
      <c r="F6311" s="9">
        <v>9</v>
      </c>
      <c r="G6311" s="6">
        <v>398800</v>
      </c>
      <c r="H6311" s="6">
        <v>329100</v>
      </c>
      <c r="I6311" s="7">
        <v>0.83</v>
      </c>
      <c r="J6311" s="13">
        <f>0.02571*G6311</f>
        <v>10253.147999999999</v>
      </c>
      <c r="K6311" s="13">
        <f>0.02981*H6311</f>
        <v>9810.4709999999995</v>
      </c>
      <c r="L6311" s="13">
        <f>+K6311-J6311</f>
        <v>-442.67699999999968</v>
      </c>
      <c r="M6311" s="14">
        <f>+L6311/J6311</f>
        <v>-4.3174740089580263E-2</v>
      </c>
    </row>
    <row r="6312" spans="1:13" ht="15" x14ac:dyDescent="0.2">
      <c r="A6312" s="2">
        <v>3207</v>
      </c>
      <c r="B6312" s="10" t="s">
        <v>12091</v>
      </c>
      <c r="C6312" s="5"/>
      <c r="D6312" s="4" t="s">
        <v>12086</v>
      </c>
      <c r="E6312" s="3" t="s">
        <v>6274</v>
      </c>
      <c r="F6312" s="9">
        <v>9</v>
      </c>
      <c r="G6312" s="6">
        <v>400900</v>
      </c>
      <c r="H6312" s="6">
        <v>322600</v>
      </c>
      <c r="I6312" s="7">
        <v>0.8</v>
      </c>
      <c r="J6312" s="13">
        <f>0.02571*G6312</f>
        <v>10307.138999999999</v>
      </c>
      <c r="K6312" s="13">
        <f>0.02981*H6312</f>
        <v>9616.7060000000001</v>
      </c>
      <c r="L6312" s="13">
        <f>+K6312-J6312</f>
        <v>-690.43299999999908</v>
      </c>
      <c r="M6312" s="14">
        <f>+L6312/J6312</f>
        <v>-6.698590171336577E-2</v>
      </c>
    </row>
    <row r="6313" spans="1:13" ht="15" x14ac:dyDescent="0.2">
      <c r="A6313" s="2">
        <v>3207</v>
      </c>
      <c r="B6313" s="10" t="s">
        <v>12092</v>
      </c>
      <c r="C6313" s="5"/>
      <c r="D6313" s="4" t="s">
        <v>12086</v>
      </c>
      <c r="E6313" s="3" t="s">
        <v>6275</v>
      </c>
      <c r="F6313" s="9">
        <v>9</v>
      </c>
      <c r="G6313" s="6">
        <v>400000</v>
      </c>
      <c r="H6313" s="6">
        <v>346400</v>
      </c>
      <c r="I6313" s="7">
        <v>0.87</v>
      </c>
      <c r="J6313" s="13">
        <f>0.02571*G6313</f>
        <v>10284</v>
      </c>
      <c r="K6313" s="13">
        <f>0.02981*H6313</f>
        <v>10326.183999999999</v>
      </c>
      <c r="L6313" s="13">
        <f>+K6313-J6313</f>
        <v>42.183999999999287</v>
      </c>
      <c r="M6313" s="14">
        <f>+L6313/J6313</f>
        <v>4.1019058732010196E-3</v>
      </c>
    </row>
    <row r="6314" spans="1:13" ht="15" x14ac:dyDescent="0.2">
      <c r="A6314" s="2">
        <v>3207</v>
      </c>
      <c r="B6314" s="10" t="s">
        <v>12093</v>
      </c>
      <c r="C6314" s="5"/>
      <c r="D6314" s="4" t="s">
        <v>12086</v>
      </c>
      <c r="E6314" s="3" t="s">
        <v>6276</v>
      </c>
      <c r="F6314" s="9">
        <v>9</v>
      </c>
      <c r="G6314" s="6">
        <v>378200</v>
      </c>
      <c r="H6314" s="6">
        <v>332000</v>
      </c>
      <c r="I6314" s="7">
        <v>0.88</v>
      </c>
      <c r="J6314" s="13">
        <f>0.02571*G6314</f>
        <v>9723.5220000000008</v>
      </c>
      <c r="K6314" s="13">
        <f>0.02981*H6314</f>
        <v>9896.92</v>
      </c>
      <c r="L6314" s="13">
        <f>+K6314-J6314</f>
        <v>173.39799999999923</v>
      </c>
      <c r="M6314" s="14">
        <f>+L6314/J6314</f>
        <v>1.7832838759453542E-2</v>
      </c>
    </row>
    <row r="6315" spans="1:13" ht="15" x14ac:dyDescent="0.2">
      <c r="A6315" s="2">
        <v>3207</v>
      </c>
      <c r="B6315" s="10" t="s">
        <v>12094</v>
      </c>
      <c r="C6315" s="5"/>
      <c r="D6315" s="4" t="s">
        <v>12086</v>
      </c>
      <c r="E6315" s="3" t="s">
        <v>6277</v>
      </c>
      <c r="F6315" s="9">
        <v>9</v>
      </c>
      <c r="G6315" s="6">
        <v>415900</v>
      </c>
      <c r="H6315" s="6">
        <v>318800</v>
      </c>
      <c r="I6315" s="7">
        <v>0.77</v>
      </c>
      <c r="J6315" s="13">
        <f>0.02571*G6315</f>
        <v>10692.789000000001</v>
      </c>
      <c r="K6315" s="13">
        <f>0.02981*H6315</f>
        <v>9503.4279999999999</v>
      </c>
      <c r="L6315" s="13">
        <f>+K6315-J6315</f>
        <v>-1189.3610000000008</v>
      </c>
      <c r="M6315" s="14">
        <f>+L6315/J6315</f>
        <v>-0.11123019447966295</v>
      </c>
    </row>
    <row r="6316" spans="1:13" ht="15" x14ac:dyDescent="0.2">
      <c r="A6316" s="2">
        <v>3207</v>
      </c>
      <c r="B6316" s="10" t="s">
        <v>12095</v>
      </c>
      <c r="C6316" s="5"/>
      <c r="D6316" s="4" t="s">
        <v>12086</v>
      </c>
      <c r="E6316" s="3" t="s">
        <v>6278</v>
      </c>
      <c r="F6316" s="9">
        <v>9</v>
      </c>
      <c r="G6316" s="6">
        <v>360300</v>
      </c>
      <c r="H6316" s="6">
        <v>342900</v>
      </c>
      <c r="I6316" s="7">
        <v>0.95</v>
      </c>
      <c r="J6316" s="13">
        <f>0.02571*G6316</f>
        <v>9263.3130000000001</v>
      </c>
      <c r="K6316" s="13">
        <f>0.02981*H6316</f>
        <v>10221.849</v>
      </c>
      <c r="L6316" s="13">
        <f>+K6316-J6316</f>
        <v>958.53600000000006</v>
      </c>
      <c r="M6316" s="14">
        <f>+L6316/J6316</f>
        <v>0.1034765855369456</v>
      </c>
    </row>
    <row r="6317" spans="1:13" ht="15" x14ac:dyDescent="0.2">
      <c r="A6317" s="2">
        <v>3207</v>
      </c>
      <c r="B6317" s="10" t="s">
        <v>12096</v>
      </c>
      <c r="C6317" s="5"/>
      <c r="D6317" s="4" t="s">
        <v>12086</v>
      </c>
      <c r="E6317" s="3" t="s">
        <v>6279</v>
      </c>
      <c r="F6317" s="9">
        <v>9</v>
      </c>
      <c r="G6317" s="6">
        <v>317700</v>
      </c>
      <c r="H6317" s="6">
        <v>323100</v>
      </c>
      <c r="I6317" s="7">
        <v>1.02</v>
      </c>
      <c r="J6317" s="13">
        <f>0.02571*G6317</f>
        <v>8168.067</v>
      </c>
      <c r="K6317" s="13">
        <f>0.02981*H6317</f>
        <v>9631.6110000000008</v>
      </c>
      <c r="L6317" s="13">
        <f>+K6317-J6317</f>
        <v>1463.5440000000008</v>
      </c>
      <c r="M6317" s="14">
        <f>+L6317/J6317</f>
        <v>0.17917874571792822</v>
      </c>
    </row>
    <row r="6318" spans="1:13" ht="15" x14ac:dyDescent="0.2">
      <c r="A6318" s="2">
        <v>3207</v>
      </c>
      <c r="B6318" s="10" t="s">
        <v>12097</v>
      </c>
      <c r="C6318" s="5"/>
      <c r="D6318" s="4" t="s">
        <v>12086</v>
      </c>
      <c r="E6318" s="3" t="s">
        <v>6280</v>
      </c>
      <c r="F6318" s="9">
        <v>9</v>
      </c>
      <c r="G6318" s="6">
        <v>437200</v>
      </c>
      <c r="H6318" s="6">
        <v>376300</v>
      </c>
      <c r="I6318" s="7">
        <v>0.86</v>
      </c>
      <c r="J6318" s="13">
        <f>0.02571*G6318</f>
        <v>11240.412</v>
      </c>
      <c r="K6318" s="13">
        <f>0.02981*H6318</f>
        <v>11217.503000000001</v>
      </c>
      <c r="L6318" s="13">
        <f>+K6318-J6318</f>
        <v>-22.908999999999651</v>
      </c>
      <c r="M6318" s="14">
        <f>+L6318/J6318</f>
        <v>-2.0380925539027974E-3</v>
      </c>
    </row>
    <row r="6319" spans="1:13" ht="15" x14ac:dyDescent="0.2">
      <c r="A6319" s="2">
        <v>3207</v>
      </c>
      <c r="B6319" s="10" t="s">
        <v>12098</v>
      </c>
      <c r="C6319" s="5"/>
      <c r="D6319" s="4" t="s">
        <v>12086</v>
      </c>
      <c r="E6319" s="3" t="s">
        <v>6281</v>
      </c>
      <c r="F6319" s="9">
        <v>9</v>
      </c>
      <c r="G6319" s="6">
        <v>378600</v>
      </c>
      <c r="H6319" s="6">
        <v>310100</v>
      </c>
      <c r="I6319" s="7">
        <v>0.82</v>
      </c>
      <c r="J6319" s="13">
        <f>0.02571*G6319</f>
        <v>9733.8060000000005</v>
      </c>
      <c r="K6319" s="13">
        <f>0.02981*H6319</f>
        <v>9244.0810000000001</v>
      </c>
      <c r="L6319" s="13">
        <f>+K6319-J6319</f>
        <v>-489.72500000000036</v>
      </c>
      <c r="M6319" s="14">
        <f>+L6319/J6319</f>
        <v>-5.0311769106555063E-2</v>
      </c>
    </row>
    <row r="6320" spans="1:13" ht="15" x14ac:dyDescent="0.2">
      <c r="A6320" s="2">
        <v>3207</v>
      </c>
      <c r="B6320" s="10" t="s">
        <v>12099</v>
      </c>
      <c r="C6320" s="5"/>
      <c r="D6320" s="4" t="s">
        <v>12086</v>
      </c>
      <c r="E6320" s="3" t="s">
        <v>6282</v>
      </c>
      <c r="F6320" s="9">
        <v>9</v>
      </c>
      <c r="G6320" s="6">
        <v>331900</v>
      </c>
      <c r="H6320" s="6">
        <v>268400</v>
      </c>
      <c r="I6320" s="7">
        <v>0.81</v>
      </c>
      <c r="J6320" s="13">
        <f>0.02571*G6320</f>
        <v>8533.1489999999994</v>
      </c>
      <c r="K6320" s="13">
        <f>0.02981*H6320</f>
        <v>8001.0039999999999</v>
      </c>
      <c r="L6320" s="13">
        <f>+K6320-J6320</f>
        <v>-532.14499999999953</v>
      </c>
      <c r="M6320" s="14">
        <f>+L6320/J6320</f>
        <v>-6.2362089306069728E-2</v>
      </c>
    </row>
    <row r="6321" spans="1:13" ht="15" x14ac:dyDescent="0.2">
      <c r="A6321" s="2">
        <v>3207</v>
      </c>
      <c r="B6321" s="10" t="s">
        <v>12100</v>
      </c>
      <c r="C6321" s="5"/>
      <c r="D6321" s="4" t="s">
        <v>12086</v>
      </c>
      <c r="E6321" s="3" t="s">
        <v>6283</v>
      </c>
      <c r="F6321" s="9">
        <v>9</v>
      </c>
      <c r="G6321" s="6">
        <v>396100</v>
      </c>
      <c r="H6321" s="6">
        <v>284600</v>
      </c>
      <c r="I6321" s="7">
        <v>0.72</v>
      </c>
      <c r="J6321" s="13">
        <f>0.02571*G6321</f>
        <v>10183.731</v>
      </c>
      <c r="K6321" s="13">
        <f>0.02981*H6321</f>
        <v>8483.9259999999995</v>
      </c>
      <c r="L6321" s="13">
        <f>+K6321-J6321</f>
        <v>-1699.8050000000003</v>
      </c>
      <c r="M6321" s="14">
        <f>+L6321/J6321</f>
        <v>-0.1669137764931144</v>
      </c>
    </row>
    <row r="6322" spans="1:13" ht="15" x14ac:dyDescent="0.2">
      <c r="A6322" s="2">
        <v>3207</v>
      </c>
      <c r="B6322" s="10" t="s">
        <v>12101</v>
      </c>
      <c r="C6322" s="5"/>
      <c r="D6322" s="4" t="s">
        <v>12086</v>
      </c>
      <c r="E6322" s="3" t="s">
        <v>6284</v>
      </c>
      <c r="F6322" s="9">
        <v>9</v>
      </c>
      <c r="G6322" s="6">
        <v>460000</v>
      </c>
      <c r="H6322" s="6">
        <v>394900</v>
      </c>
      <c r="I6322" s="7">
        <v>0.86</v>
      </c>
      <c r="J6322" s="13">
        <f>0.02571*G6322</f>
        <v>11826.6</v>
      </c>
      <c r="K6322" s="13">
        <f>0.02981*H6322</f>
        <v>11771.968999999999</v>
      </c>
      <c r="L6322" s="13">
        <f>+K6322-J6322</f>
        <v>-54.631000000001222</v>
      </c>
      <c r="M6322" s="14">
        <f>+L6322/J6322</f>
        <v>-4.6193326907142561E-3</v>
      </c>
    </row>
    <row r="6323" spans="1:13" ht="15" x14ac:dyDescent="0.2">
      <c r="A6323" s="2">
        <v>3207</v>
      </c>
      <c r="B6323" s="10" t="s">
        <v>12102</v>
      </c>
      <c r="C6323" s="5"/>
      <c r="D6323" s="4" t="s">
        <v>12086</v>
      </c>
      <c r="E6323" s="3" t="s">
        <v>6285</v>
      </c>
      <c r="F6323" s="9">
        <v>9</v>
      </c>
      <c r="G6323" s="6">
        <v>374800</v>
      </c>
      <c r="H6323" s="6">
        <v>351100</v>
      </c>
      <c r="I6323" s="7">
        <v>0.94</v>
      </c>
      <c r="J6323" s="13">
        <f>0.02571*G6323</f>
        <v>9636.1080000000002</v>
      </c>
      <c r="K6323" s="13">
        <f>0.02981*H6323</f>
        <v>10466.290999999999</v>
      </c>
      <c r="L6323" s="13">
        <f>+K6323-J6323</f>
        <v>830.18299999999908</v>
      </c>
      <c r="M6323" s="14">
        <f>+L6323/J6323</f>
        <v>8.6153351539853956E-2</v>
      </c>
    </row>
    <row r="6324" spans="1:13" ht="15" x14ac:dyDescent="0.2">
      <c r="A6324" s="2">
        <v>3207</v>
      </c>
      <c r="B6324" s="10" t="s">
        <v>12103</v>
      </c>
      <c r="C6324" s="5"/>
      <c r="D6324" s="4" t="s">
        <v>12086</v>
      </c>
      <c r="E6324" s="3" t="s">
        <v>6286</v>
      </c>
      <c r="F6324" s="9">
        <v>9</v>
      </c>
      <c r="G6324" s="6">
        <v>386000</v>
      </c>
      <c r="H6324" s="6">
        <v>299800</v>
      </c>
      <c r="I6324" s="7">
        <v>0.78</v>
      </c>
      <c r="J6324" s="13">
        <f>0.02571*G6324</f>
        <v>9924.06</v>
      </c>
      <c r="K6324" s="13">
        <f>0.02981*H6324</f>
        <v>8937.0380000000005</v>
      </c>
      <c r="L6324" s="13">
        <f>+K6324-J6324</f>
        <v>-987.02199999999903</v>
      </c>
      <c r="M6324" s="14">
        <f>+L6324/J6324</f>
        <v>-9.9457480103908993E-2</v>
      </c>
    </row>
    <row r="6325" spans="1:13" ht="15" x14ac:dyDescent="0.2">
      <c r="A6325" s="2">
        <v>3207</v>
      </c>
      <c r="B6325" s="10" t="s">
        <v>12104</v>
      </c>
      <c r="C6325" s="5"/>
      <c r="D6325" s="4" t="s">
        <v>12086</v>
      </c>
      <c r="E6325" s="3" t="s">
        <v>6287</v>
      </c>
      <c r="F6325" s="9">
        <v>9</v>
      </c>
      <c r="G6325" s="6">
        <v>411500</v>
      </c>
      <c r="H6325" s="6">
        <v>331000</v>
      </c>
      <c r="I6325" s="7">
        <v>0.8</v>
      </c>
      <c r="J6325" s="13">
        <f>0.02571*G6325</f>
        <v>10579.665000000001</v>
      </c>
      <c r="K6325" s="13">
        <f>0.02981*H6325</f>
        <v>9867.11</v>
      </c>
      <c r="L6325" s="13">
        <f>+K6325-J6325</f>
        <v>-712.55500000000029</v>
      </c>
      <c r="M6325" s="14">
        <f>+L6325/J6325</f>
        <v>-6.7351376437722765E-2</v>
      </c>
    </row>
    <row r="6326" spans="1:13" ht="15" x14ac:dyDescent="0.2">
      <c r="A6326" s="2">
        <v>3207</v>
      </c>
      <c r="B6326" s="10" t="s">
        <v>12105</v>
      </c>
      <c r="C6326" s="5"/>
      <c r="D6326" s="4" t="s">
        <v>12086</v>
      </c>
      <c r="E6326" s="3" t="s">
        <v>6288</v>
      </c>
      <c r="F6326" s="9">
        <v>9</v>
      </c>
      <c r="G6326" s="6">
        <v>460200</v>
      </c>
      <c r="H6326" s="6">
        <v>349200</v>
      </c>
      <c r="I6326" s="7">
        <v>0.76</v>
      </c>
      <c r="J6326" s="13">
        <f>0.02571*G6326</f>
        <v>11831.742</v>
      </c>
      <c r="K6326" s="13">
        <f>0.02981*H6326</f>
        <v>10409.652</v>
      </c>
      <c r="L6326" s="13">
        <f>+K6326-J6326</f>
        <v>-1422.0900000000001</v>
      </c>
      <c r="M6326" s="14">
        <f>+L6326/J6326</f>
        <v>-0.1201927831083538</v>
      </c>
    </row>
    <row r="6327" spans="1:13" ht="15" x14ac:dyDescent="0.2">
      <c r="A6327" s="2">
        <v>3207</v>
      </c>
      <c r="B6327" s="10" t="s">
        <v>12106</v>
      </c>
      <c r="C6327" s="5"/>
      <c r="D6327" s="4" t="s">
        <v>12086</v>
      </c>
      <c r="E6327" s="3" t="s">
        <v>6289</v>
      </c>
      <c r="F6327" s="9">
        <v>9</v>
      </c>
      <c r="G6327" s="6">
        <v>478000</v>
      </c>
      <c r="H6327" s="6">
        <v>449900</v>
      </c>
      <c r="I6327" s="7">
        <v>0.94</v>
      </c>
      <c r="J6327" s="13">
        <f>0.02571*G6327</f>
        <v>12289.38</v>
      </c>
      <c r="K6327" s="13">
        <f>0.02981*H6327</f>
        <v>13411.519</v>
      </c>
      <c r="L6327" s="13">
        <f>+K6327-J6327</f>
        <v>1122.139000000001</v>
      </c>
      <c r="M6327" s="14">
        <f>+L6327/J6327</f>
        <v>9.1309651097126229E-2</v>
      </c>
    </row>
    <row r="6328" spans="1:13" ht="15" x14ac:dyDescent="0.2">
      <c r="A6328" s="2">
        <v>3207</v>
      </c>
      <c r="B6328" s="10" t="s">
        <v>12107</v>
      </c>
      <c r="C6328" s="5"/>
      <c r="D6328" s="4" t="s">
        <v>12086</v>
      </c>
      <c r="E6328" s="3" t="s">
        <v>6290</v>
      </c>
      <c r="F6328" s="9">
        <v>9</v>
      </c>
      <c r="G6328" s="6">
        <v>432400</v>
      </c>
      <c r="H6328" s="6">
        <v>312400</v>
      </c>
      <c r="I6328" s="7">
        <v>0.72</v>
      </c>
      <c r="J6328" s="13">
        <f>0.02571*G6328</f>
        <v>11117.004000000001</v>
      </c>
      <c r="K6328" s="13">
        <f>0.02981*H6328</f>
        <v>9312.6440000000002</v>
      </c>
      <c r="L6328" s="13">
        <f>+K6328-J6328</f>
        <v>-1804.3600000000006</v>
      </c>
      <c r="M6328" s="14">
        <f>+L6328/J6328</f>
        <v>-0.16230631922053823</v>
      </c>
    </row>
    <row r="6329" spans="1:13" ht="15" x14ac:dyDescent="0.2">
      <c r="A6329" s="2">
        <v>3207</v>
      </c>
      <c r="B6329" s="10" t="s">
        <v>12108</v>
      </c>
      <c r="C6329" s="5"/>
      <c r="D6329" s="4" t="s">
        <v>12086</v>
      </c>
      <c r="E6329" s="3" t="s">
        <v>6291</v>
      </c>
      <c r="F6329" s="9">
        <v>9</v>
      </c>
      <c r="G6329" s="6">
        <v>448700</v>
      </c>
      <c r="H6329" s="6">
        <v>364600</v>
      </c>
      <c r="I6329" s="7">
        <v>0.81</v>
      </c>
      <c r="J6329" s="13">
        <f>0.02571*G6329</f>
        <v>11536.076999999999</v>
      </c>
      <c r="K6329" s="13">
        <f>0.02981*H6329</f>
        <v>10868.726000000001</v>
      </c>
      <c r="L6329" s="13">
        <f>+K6329-J6329</f>
        <v>-667.35099999999875</v>
      </c>
      <c r="M6329" s="14">
        <f>+L6329/J6329</f>
        <v>-5.7849041749634539E-2</v>
      </c>
    </row>
    <row r="6330" spans="1:13" ht="15" x14ac:dyDescent="0.2">
      <c r="A6330" s="2">
        <v>3207</v>
      </c>
      <c r="B6330" s="10" t="s">
        <v>12110</v>
      </c>
      <c r="C6330" s="5"/>
      <c r="D6330" s="4" t="s">
        <v>12086</v>
      </c>
      <c r="E6330" s="3" t="s">
        <v>6292</v>
      </c>
      <c r="F6330" s="9">
        <v>9</v>
      </c>
      <c r="G6330" s="6">
        <v>407600</v>
      </c>
      <c r="H6330" s="6">
        <v>331100</v>
      </c>
      <c r="I6330" s="7">
        <v>0.81</v>
      </c>
      <c r="J6330" s="13">
        <f>0.02571*G6330</f>
        <v>10479.396000000001</v>
      </c>
      <c r="K6330" s="13">
        <f>0.02981*H6330</f>
        <v>9870.0910000000003</v>
      </c>
      <c r="L6330" s="13">
        <f>+K6330-J6330</f>
        <v>-609.30500000000029</v>
      </c>
      <c r="M6330" s="14">
        <f>+L6330/J6330</f>
        <v>-5.8143141074161166E-2</v>
      </c>
    </row>
    <row r="6331" spans="1:13" ht="15" x14ac:dyDescent="0.2">
      <c r="A6331" s="2">
        <v>3207</v>
      </c>
      <c r="B6331" s="10" t="s">
        <v>12111</v>
      </c>
      <c r="C6331" s="5"/>
      <c r="D6331" s="4" t="s">
        <v>12086</v>
      </c>
      <c r="E6331" s="3" t="s">
        <v>6293</v>
      </c>
      <c r="F6331" s="9">
        <v>9</v>
      </c>
      <c r="G6331" s="6">
        <v>398900</v>
      </c>
      <c r="H6331" s="6">
        <v>314900</v>
      </c>
      <c r="I6331" s="7">
        <v>0.79</v>
      </c>
      <c r="J6331" s="13">
        <f>0.02571*G6331</f>
        <v>10255.719000000001</v>
      </c>
      <c r="K6331" s="13">
        <f>0.02981*H6331</f>
        <v>9387.1689999999999</v>
      </c>
      <c r="L6331" s="13">
        <f>+K6331-J6331</f>
        <v>-868.55000000000109</v>
      </c>
      <c r="M6331" s="14">
        <f>+L6331/J6331</f>
        <v>-8.4689332849310808E-2</v>
      </c>
    </row>
    <row r="6332" spans="1:13" ht="15" x14ac:dyDescent="0.2">
      <c r="A6332" s="2">
        <v>3208</v>
      </c>
      <c r="B6332" s="10" t="s">
        <v>12085</v>
      </c>
      <c r="C6332" s="5"/>
      <c r="D6332" s="4" t="s">
        <v>12086</v>
      </c>
      <c r="E6332" s="3" t="s">
        <v>6294</v>
      </c>
      <c r="F6332" s="9">
        <v>9</v>
      </c>
      <c r="G6332" s="6">
        <v>496100</v>
      </c>
      <c r="H6332" s="6">
        <v>448700</v>
      </c>
      <c r="I6332" s="7">
        <v>0.9</v>
      </c>
      <c r="J6332" s="13">
        <f>0.02571*G6332</f>
        <v>12754.731</v>
      </c>
      <c r="K6332" s="13">
        <f>0.02981*H6332</f>
        <v>13375.746999999999</v>
      </c>
      <c r="L6332" s="13">
        <f>+K6332-J6332</f>
        <v>621.01599999999962</v>
      </c>
      <c r="M6332" s="14">
        <f>+L6332/J6332</f>
        <v>4.8689070745592332E-2</v>
      </c>
    </row>
    <row r="6333" spans="1:13" ht="15" x14ac:dyDescent="0.2">
      <c r="A6333" s="2">
        <v>3208</v>
      </c>
      <c r="B6333" s="10" t="s">
        <v>12086</v>
      </c>
      <c r="C6333" s="5"/>
      <c r="D6333" s="4" t="s">
        <v>12086</v>
      </c>
      <c r="E6333" s="3" t="s">
        <v>6295</v>
      </c>
      <c r="F6333" s="9">
        <v>9</v>
      </c>
      <c r="G6333" s="6">
        <v>339000</v>
      </c>
      <c r="H6333" s="6">
        <v>339300</v>
      </c>
      <c r="I6333" s="7">
        <v>1</v>
      </c>
      <c r="J6333" s="13">
        <f>0.02571*G6333</f>
        <v>8715.69</v>
      </c>
      <c r="K6333" s="13">
        <f>0.02981*H6333</f>
        <v>10114.532999999999</v>
      </c>
      <c r="L6333" s="13">
        <f>+K6333-J6333</f>
        <v>1398.8429999999989</v>
      </c>
      <c r="M6333" s="14">
        <f>+L6333/J6333</f>
        <v>0.16049710349955068</v>
      </c>
    </row>
    <row r="6334" spans="1:13" ht="15" x14ac:dyDescent="0.2">
      <c r="A6334" s="2">
        <v>3208</v>
      </c>
      <c r="B6334" s="10" t="s">
        <v>12087</v>
      </c>
      <c r="C6334" s="5"/>
      <c r="D6334" s="4" t="s">
        <v>12086</v>
      </c>
      <c r="E6334" s="3" t="s">
        <v>6296</v>
      </c>
      <c r="F6334" s="9">
        <v>9</v>
      </c>
      <c r="G6334" s="6">
        <v>310000</v>
      </c>
      <c r="H6334" s="6">
        <v>317900</v>
      </c>
      <c r="I6334" s="7">
        <v>1.03</v>
      </c>
      <c r="J6334" s="13">
        <f>0.02571*G6334</f>
        <v>7970.1</v>
      </c>
      <c r="K6334" s="13">
        <f>0.02981*H6334</f>
        <v>9476.5990000000002</v>
      </c>
      <c r="L6334" s="13">
        <f>+K6334-J6334</f>
        <v>1506.4989999999998</v>
      </c>
      <c r="M6334" s="14">
        <f>+L6334/J6334</f>
        <v>0.18901883288791857</v>
      </c>
    </row>
    <row r="6335" spans="1:13" ht="15" x14ac:dyDescent="0.2">
      <c r="A6335" s="2">
        <v>3208</v>
      </c>
      <c r="B6335" s="10" t="s">
        <v>12088</v>
      </c>
      <c r="C6335" s="5"/>
      <c r="D6335" s="4" t="s">
        <v>12086</v>
      </c>
      <c r="E6335" s="3" t="s">
        <v>6297</v>
      </c>
      <c r="F6335" s="9">
        <v>9</v>
      </c>
      <c r="G6335" s="6">
        <v>481400</v>
      </c>
      <c r="H6335" s="6">
        <v>381400</v>
      </c>
      <c r="I6335" s="7">
        <v>0.79</v>
      </c>
      <c r="J6335" s="13">
        <f>0.02571*G6335</f>
        <v>12376.794</v>
      </c>
      <c r="K6335" s="13">
        <f>0.02981*H6335</f>
        <v>11369.534</v>
      </c>
      <c r="L6335" s="13">
        <f>+K6335-J6335</f>
        <v>-1007.2600000000002</v>
      </c>
      <c r="M6335" s="14">
        <f>+L6335/J6335</f>
        <v>-8.1382949413232555E-2</v>
      </c>
    </row>
    <row r="6336" spans="1:13" ht="15" x14ac:dyDescent="0.2">
      <c r="A6336" s="2">
        <v>3208</v>
      </c>
      <c r="B6336" s="10" t="s">
        <v>12089</v>
      </c>
      <c r="C6336" s="5"/>
      <c r="D6336" s="4" t="s">
        <v>12086</v>
      </c>
      <c r="E6336" s="3" t="s">
        <v>6298</v>
      </c>
      <c r="F6336" s="9">
        <v>9</v>
      </c>
      <c r="G6336" s="6">
        <v>379000</v>
      </c>
      <c r="H6336" s="6">
        <v>314100</v>
      </c>
      <c r="I6336" s="7">
        <v>0.83</v>
      </c>
      <c r="J6336" s="13">
        <f>0.02571*G6336</f>
        <v>9744.09</v>
      </c>
      <c r="K6336" s="13">
        <f>0.02981*H6336</f>
        <v>9363.3209999999999</v>
      </c>
      <c r="L6336" s="13">
        <f>+K6336-J6336</f>
        <v>-380.76900000000023</v>
      </c>
      <c r="M6336" s="14">
        <f>+L6336/J6336</f>
        <v>-3.9076917393004396E-2</v>
      </c>
    </row>
    <row r="6337" spans="1:13" ht="15" x14ac:dyDescent="0.2">
      <c r="A6337" s="2">
        <v>3208</v>
      </c>
      <c r="B6337" s="10" t="s">
        <v>12090</v>
      </c>
      <c r="C6337" s="5"/>
      <c r="D6337" s="4" t="s">
        <v>12086</v>
      </c>
      <c r="E6337" s="3" t="s">
        <v>6299</v>
      </c>
      <c r="F6337" s="9">
        <v>9</v>
      </c>
      <c r="G6337" s="6">
        <v>375500</v>
      </c>
      <c r="H6337" s="6">
        <v>311200</v>
      </c>
      <c r="I6337" s="7">
        <v>0.83</v>
      </c>
      <c r="J6337" s="13">
        <f>0.02571*G6337</f>
        <v>9654.1049999999996</v>
      </c>
      <c r="K6337" s="13">
        <f>0.02981*H6337</f>
        <v>9276.8719999999994</v>
      </c>
      <c r="L6337" s="13">
        <f>+K6337-J6337</f>
        <v>-377.23300000000017</v>
      </c>
      <c r="M6337" s="14">
        <f>+L6337/J6337</f>
        <v>-3.9074880581887204E-2</v>
      </c>
    </row>
    <row r="6338" spans="1:13" ht="15" x14ac:dyDescent="0.2">
      <c r="A6338" s="2">
        <v>3208</v>
      </c>
      <c r="B6338" s="10" t="s">
        <v>12091</v>
      </c>
      <c r="C6338" s="5"/>
      <c r="D6338" s="4" t="s">
        <v>12086</v>
      </c>
      <c r="E6338" s="3" t="s">
        <v>6300</v>
      </c>
      <c r="F6338" s="9">
        <v>9</v>
      </c>
      <c r="G6338" s="6">
        <v>408800</v>
      </c>
      <c r="H6338" s="6">
        <v>335100</v>
      </c>
      <c r="I6338" s="7">
        <v>0.82</v>
      </c>
      <c r="J6338" s="13">
        <f>0.02571*G6338</f>
        <v>10510.248</v>
      </c>
      <c r="K6338" s="13">
        <f>0.02981*H6338</f>
        <v>9989.3310000000001</v>
      </c>
      <c r="L6338" s="13">
        <f>+K6338-J6338</f>
        <v>-520.91699999999946</v>
      </c>
      <c r="M6338" s="14">
        <f>+L6338/J6338</f>
        <v>-4.9562769594019042E-2</v>
      </c>
    </row>
    <row r="6339" spans="1:13" ht="15" x14ac:dyDescent="0.2">
      <c r="A6339" s="2">
        <v>3208</v>
      </c>
      <c r="B6339" s="10" t="s">
        <v>12092</v>
      </c>
      <c r="C6339" s="5"/>
      <c r="D6339" s="4" t="s">
        <v>12086</v>
      </c>
      <c r="E6339" s="3" t="s">
        <v>6301</v>
      </c>
      <c r="F6339" s="9">
        <v>9</v>
      </c>
      <c r="G6339" s="6">
        <v>500400</v>
      </c>
      <c r="H6339" s="6">
        <v>402200</v>
      </c>
      <c r="I6339" s="7">
        <v>0.8</v>
      </c>
      <c r="J6339" s="13">
        <f>0.02571*G6339</f>
        <v>12865.284</v>
      </c>
      <c r="K6339" s="13">
        <f>0.02981*H6339</f>
        <v>11989.582</v>
      </c>
      <c r="L6339" s="13">
        <f>+K6339-J6339</f>
        <v>-875.70199999999932</v>
      </c>
      <c r="M6339" s="14">
        <f>+L6339/J6339</f>
        <v>-6.8067055496015424E-2</v>
      </c>
    </row>
    <row r="6340" spans="1:13" ht="15" x14ac:dyDescent="0.2">
      <c r="A6340" s="2">
        <v>3208</v>
      </c>
      <c r="B6340" s="10" t="s">
        <v>12093</v>
      </c>
      <c r="C6340" s="5"/>
      <c r="D6340" s="4" t="s">
        <v>12086</v>
      </c>
      <c r="E6340" s="3" t="s">
        <v>6302</v>
      </c>
      <c r="F6340" s="9">
        <v>9</v>
      </c>
      <c r="G6340" s="6">
        <v>417300</v>
      </c>
      <c r="H6340" s="6">
        <v>350800</v>
      </c>
      <c r="I6340" s="7">
        <v>0.84</v>
      </c>
      <c r="J6340" s="13">
        <f>0.02571*G6340</f>
        <v>10728.782999999999</v>
      </c>
      <c r="K6340" s="13">
        <f>0.02981*H6340</f>
        <v>10457.348</v>
      </c>
      <c r="L6340" s="13">
        <f>+K6340-J6340</f>
        <v>-271.43499999999949</v>
      </c>
      <c r="M6340" s="14">
        <f>+L6340/J6340</f>
        <v>-2.5299700814155668E-2</v>
      </c>
    </row>
    <row r="6341" spans="1:13" ht="15" x14ac:dyDescent="0.2">
      <c r="A6341" s="2">
        <v>3208</v>
      </c>
      <c r="B6341" s="10" t="s">
        <v>12094</v>
      </c>
      <c r="C6341" s="5"/>
      <c r="D6341" s="4" t="s">
        <v>12086</v>
      </c>
      <c r="E6341" s="3" t="s">
        <v>6303</v>
      </c>
      <c r="F6341" s="9">
        <v>9</v>
      </c>
      <c r="G6341" s="6">
        <v>382600</v>
      </c>
      <c r="H6341" s="6">
        <v>316200</v>
      </c>
      <c r="I6341" s="7">
        <v>0.83</v>
      </c>
      <c r="J6341" s="13">
        <f>0.02571*G6341</f>
        <v>9836.6460000000006</v>
      </c>
      <c r="K6341" s="13">
        <f>0.02981*H6341</f>
        <v>9425.9220000000005</v>
      </c>
      <c r="L6341" s="13">
        <f>+K6341-J6341</f>
        <v>-410.72400000000016</v>
      </c>
      <c r="M6341" s="14">
        <f>+L6341/J6341</f>
        <v>-4.175447606836722E-2</v>
      </c>
    </row>
    <row r="6342" spans="1:13" ht="15" x14ac:dyDescent="0.2">
      <c r="A6342" s="2">
        <v>3208</v>
      </c>
      <c r="B6342" s="10" t="s">
        <v>12095</v>
      </c>
      <c r="C6342" s="5"/>
      <c r="D6342" s="4" t="s">
        <v>12086</v>
      </c>
      <c r="E6342" s="3" t="s">
        <v>6304</v>
      </c>
      <c r="F6342" s="9">
        <v>9</v>
      </c>
      <c r="G6342" s="6">
        <v>390300</v>
      </c>
      <c r="H6342" s="6">
        <v>321300</v>
      </c>
      <c r="I6342" s="7">
        <v>0.82</v>
      </c>
      <c r="J6342" s="13">
        <f>0.02571*G6342</f>
        <v>10034.612999999999</v>
      </c>
      <c r="K6342" s="13">
        <f>0.02981*H6342</f>
        <v>9577.9529999999995</v>
      </c>
      <c r="L6342" s="13">
        <f>+K6342-J6342</f>
        <v>-456.65999999999985</v>
      </c>
      <c r="M6342" s="14">
        <f>+L6342/J6342</f>
        <v>-4.5508481493008242E-2</v>
      </c>
    </row>
    <row r="6343" spans="1:13" ht="15" x14ac:dyDescent="0.2">
      <c r="A6343" s="2">
        <v>3208</v>
      </c>
      <c r="B6343" s="10" t="s">
        <v>12096</v>
      </c>
      <c r="C6343" s="5"/>
      <c r="D6343" s="4" t="s">
        <v>12086</v>
      </c>
      <c r="E6343" s="3" t="s">
        <v>6305</v>
      </c>
      <c r="F6343" s="9">
        <v>9</v>
      </c>
      <c r="G6343" s="6">
        <v>458200</v>
      </c>
      <c r="H6343" s="6">
        <v>381200</v>
      </c>
      <c r="I6343" s="7">
        <v>0.83</v>
      </c>
      <c r="J6343" s="13">
        <f>0.02571*G6343</f>
        <v>11780.322</v>
      </c>
      <c r="K6343" s="13">
        <f>0.02981*H6343</f>
        <v>11363.572</v>
      </c>
      <c r="L6343" s="13">
        <f>+K6343-J6343</f>
        <v>-416.75</v>
      </c>
      <c r="M6343" s="14">
        <f>+L6343/J6343</f>
        <v>-3.5376791907725441E-2</v>
      </c>
    </row>
    <row r="6344" spans="1:13" ht="15" x14ac:dyDescent="0.2">
      <c r="A6344" s="2">
        <v>3208</v>
      </c>
      <c r="B6344" s="10" t="s">
        <v>12097</v>
      </c>
      <c r="C6344" s="5"/>
      <c r="D6344" s="4" t="s">
        <v>12086</v>
      </c>
      <c r="E6344" s="3" t="s">
        <v>6306</v>
      </c>
      <c r="F6344" s="9">
        <v>9</v>
      </c>
      <c r="G6344" s="6">
        <v>403000</v>
      </c>
      <c r="H6344" s="6">
        <v>351800</v>
      </c>
      <c r="I6344" s="7">
        <v>0.87</v>
      </c>
      <c r="J6344" s="13">
        <f>0.02571*G6344</f>
        <v>10361.129999999999</v>
      </c>
      <c r="K6344" s="13">
        <f>0.02981*H6344</f>
        <v>10487.157999999999</v>
      </c>
      <c r="L6344" s="13">
        <f>+K6344-J6344</f>
        <v>126.02800000000025</v>
      </c>
      <c r="M6344" s="14">
        <f>+L6344/J6344</f>
        <v>1.2163538146900989E-2</v>
      </c>
    </row>
    <row r="6345" spans="1:13" ht="15" x14ac:dyDescent="0.2">
      <c r="A6345" s="2">
        <v>3208</v>
      </c>
      <c r="B6345" s="10" t="s">
        <v>12098</v>
      </c>
      <c r="C6345" s="5"/>
      <c r="D6345" s="4" t="s">
        <v>12086</v>
      </c>
      <c r="E6345" s="3" t="s">
        <v>6307</v>
      </c>
      <c r="F6345" s="9">
        <v>9</v>
      </c>
      <c r="G6345" s="6">
        <v>385100</v>
      </c>
      <c r="H6345" s="6">
        <v>315800</v>
      </c>
      <c r="I6345" s="7">
        <v>0.82</v>
      </c>
      <c r="J6345" s="13">
        <f>0.02571*G6345</f>
        <v>9900.9210000000003</v>
      </c>
      <c r="K6345" s="13">
        <f>0.02981*H6345</f>
        <v>9413.9979999999996</v>
      </c>
      <c r="L6345" s="13">
        <f>+K6345-J6345</f>
        <v>-486.92300000000068</v>
      </c>
      <c r="M6345" s="14">
        <f>+L6345/J6345</f>
        <v>-4.9179566224192749E-2</v>
      </c>
    </row>
    <row r="6346" spans="1:13" ht="15" x14ac:dyDescent="0.2">
      <c r="A6346" s="2">
        <v>3208</v>
      </c>
      <c r="B6346" s="10" t="s">
        <v>12221</v>
      </c>
      <c r="C6346" s="5"/>
      <c r="D6346" s="8" t="s">
        <v>12086</v>
      </c>
      <c r="E6346" s="3" t="s">
        <v>6308</v>
      </c>
      <c r="F6346" s="9">
        <v>9</v>
      </c>
      <c r="G6346" s="6">
        <v>409500</v>
      </c>
      <c r="H6346" s="6">
        <v>363000</v>
      </c>
      <c r="I6346" s="7">
        <v>0.89</v>
      </c>
      <c r="J6346" s="13">
        <f>0.02571*G6346</f>
        <v>10528.245000000001</v>
      </c>
      <c r="K6346" s="13">
        <f>0.02981*H6346</f>
        <v>10821.03</v>
      </c>
      <c r="L6346" s="13">
        <f>+K6346-J6346</f>
        <v>292.78499999999985</v>
      </c>
      <c r="M6346" s="14">
        <f>+L6346/J6346</f>
        <v>2.7809478217879602E-2</v>
      </c>
    </row>
    <row r="6347" spans="1:13" ht="15" x14ac:dyDescent="0.2">
      <c r="A6347" s="2">
        <v>3208</v>
      </c>
      <c r="B6347" s="10" t="s">
        <v>12222</v>
      </c>
      <c r="C6347" s="5"/>
      <c r="D6347" s="8" t="s">
        <v>12086</v>
      </c>
      <c r="E6347" s="3" t="s">
        <v>6309</v>
      </c>
      <c r="F6347" s="9">
        <v>9</v>
      </c>
      <c r="G6347" s="6">
        <v>661200</v>
      </c>
      <c r="H6347" s="6">
        <v>567600</v>
      </c>
      <c r="I6347" s="7">
        <v>0.86</v>
      </c>
      <c r="J6347" s="13">
        <f>0.02571*G6347</f>
        <v>16999.452000000001</v>
      </c>
      <c r="K6347" s="13">
        <f>0.02981*H6347</f>
        <v>16920.155999999999</v>
      </c>
      <c r="L6347" s="13">
        <f>+K6347-J6347</f>
        <v>-79.296000000002095</v>
      </c>
      <c r="M6347" s="14">
        <f>+L6347/J6347</f>
        <v>-4.6646209536638054E-3</v>
      </c>
    </row>
    <row r="6348" spans="1:13" ht="15" x14ac:dyDescent="0.2">
      <c r="A6348" s="2">
        <v>3208</v>
      </c>
      <c r="B6348" s="10" t="s">
        <v>12100</v>
      </c>
      <c r="C6348" s="5"/>
      <c r="D6348" s="4" t="s">
        <v>12086</v>
      </c>
      <c r="E6348" s="3" t="s">
        <v>6310</v>
      </c>
      <c r="F6348" s="9">
        <v>9</v>
      </c>
      <c r="G6348" s="6">
        <v>382300</v>
      </c>
      <c r="H6348" s="6">
        <v>289000</v>
      </c>
      <c r="I6348" s="7">
        <v>0.76</v>
      </c>
      <c r="J6348" s="13">
        <f>0.02571*G6348</f>
        <v>9828.9330000000009</v>
      </c>
      <c r="K6348" s="13">
        <f>0.02981*H6348</f>
        <v>8615.09</v>
      </c>
      <c r="L6348" s="13">
        <f>+K6348-J6348</f>
        <v>-1213.8430000000008</v>
      </c>
      <c r="M6348" s="14">
        <f>+L6348/J6348</f>
        <v>-0.1234969248442329</v>
      </c>
    </row>
    <row r="6349" spans="1:13" ht="15" x14ac:dyDescent="0.2">
      <c r="A6349" s="2">
        <v>3208</v>
      </c>
      <c r="B6349" s="10" t="s">
        <v>12101</v>
      </c>
      <c r="C6349" s="5"/>
      <c r="D6349" s="4" t="s">
        <v>12086</v>
      </c>
      <c r="E6349" s="3" t="s">
        <v>6311</v>
      </c>
      <c r="F6349" s="9">
        <v>9</v>
      </c>
      <c r="G6349" s="6">
        <v>422700</v>
      </c>
      <c r="H6349" s="6">
        <v>376800</v>
      </c>
      <c r="I6349" s="7">
        <v>0.89</v>
      </c>
      <c r="J6349" s="13">
        <f>0.02571*G6349</f>
        <v>10867.617</v>
      </c>
      <c r="K6349" s="13">
        <f>0.02981*H6349</f>
        <v>11232.407999999999</v>
      </c>
      <c r="L6349" s="13">
        <f>+K6349-J6349</f>
        <v>364.79099999999926</v>
      </c>
      <c r="M6349" s="14">
        <f>+L6349/J6349</f>
        <v>3.356678837688145E-2</v>
      </c>
    </row>
    <row r="6350" spans="1:13" ht="15" x14ac:dyDescent="0.2">
      <c r="A6350" s="2">
        <v>3208</v>
      </c>
      <c r="B6350" s="10" t="s">
        <v>12102</v>
      </c>
      <c r="C6350" s="5"/>
      <c r="D6350" s="4" t="s">
        <v>12086</v>
      </c>
      <c r="E6350" s="3" t="s">
        <v>6312</v>
      </c>
      <c r="F6350" s="9">
        <v>9</v>
      </c>
      <c r="G6350" s="6">
        <v>390500</v>
      </c>
      <c r="H6350" s="6">
        <v>349700</v>
      </c>
      <c r="I6350" s="7">
        <v>0.9</v>
      </c>
      <c r="J6350" s="13">
        <f>0.02571*G6350</f>
        <v>10039.754999999999</v>
      </c>
      <c r="K6350" s="13">
        <f>0.02981*H6350</f>
        <v>10424.557000000001</v>
      </c>
      <c r="L6350" s="13">
        <f>+K6350-J6350</f>
        <v>384.8020000000015</v>
      </c>
      <c r="M6350" s="14">
        <f>+L6350/J6350</f>
        <v>3.8327827720895734E-2</v>
      </c>
    </row>
    <row r="6351" spans="1:13" ht="15" x14ac:dyDescent="0.2">
      <c r="A6351" s="2">
        <v>3208</v>
      </c>
      <c r="B6351" s="10" t="s">
        <v>12103</v>
      </c>
      <c r="C6351" s="5"/>
      <c r="D6351" s="4" t="s">
        <v>12086</v>
      </c>
      <c r="E6351" s="3" t="s">
        <v>6313</v>
      </c>
      <c r="F6351" s="9">
        <v>9</v>
      </c>
      <c r="G6351" s="6">
        <v>434100</v>
      </c>
      <c r="H6351" s="6">
        <v>343600</v>
      </c>
      <c r="I6351" s="7">
        <v>0.79</v>
      </c>
      <c r="J6351" s="13">
        <f>0.02571*G6351</f>
        <v>11160.710999999999</v>
      </c>
      <c r="K6351" s="13">
        <f>0.02981*H6351</f>
        <v>10242.716</v>
      </c>
      <c r="L6351" s="13">
        <f>+K6351-J6351</f>
        <v>-917.99499999999898</v>
      </c>
      <c r="M6351" s="14">
        <f>+L6351/J6351</f>
        <v>-8.2252376215099468E-2</v>
      </c>
    </row>
    <row r="6352" spans="1:13" ht="15" x14ac:dyDescent="0.2">
      <c r="A6352" s="2">
        <v>3208</v>
      </c>
      <c r="B6352" s="10" t="s">
        <v>12104</v>
      </c>
      <c r="C6352" s="5"/>
      <c r="D6352" s="4" t="s">
        <v>12086</v>
      </c>
      <c r="E6352" s="3" t="s">
        <v>6314</v>
      </c>
      <c r="F6352" s="9">
        <v>9</v>
      </c>
      <c r="G6352" s="6">
        <v>407000</v>
      </c>
      <c r="H6352" s="6">
        <v>329400</v>
      </c>
      <c r="I6352" s="7">
        <v>0.81</v>
      </c>
      <c r="J6352" s="13">
        <f>0.02571*G6352</f>
        <v>10463.969999999999</v>
      </c>
      <c r="K6352" s="13">
        <f>0.02981*H6352</f>
        <v>9819.4140000000007</v>
      </c>
      <c r="L6352" s="13">
        <f>+K6352-J6352</f>
        <v>-644.55599999999868</v>
      </c>
      <c r="M6352" s="14">
        <f>+L6352/J6352</f>
        <v>-6.1597653662997763E-2</v>
      </c>
    </row>
    <row r="6353" spans="1:13" ht="15" x14ac:dyDescent="0.2">
      <c r="A6353" s="2">
        <v>3208</v>
      </c>
      <c r="B6353" s="10" t="s">
        <v>12105</v>
      </c>
      <c r="C6353" s="5"/>
      <c r="D6353" s="4" t="s">
        <v>12086</v>
      </c>
      <c r="E6353" s="3" t="s">
        <v>6315</v>
      </c>
      <c r="F6353" s="9">
        <v>9</v>
      </c>
      <c r="G6353" s="6">
        <v>351300</v>
      </c>
      <c r="H6353" s="6">
        <v>321600</v>
      </c>
      <c r="I6353" s="7">
        <v>0.92</v>
      </c>
      <c r="J6353" s="13">
        <f>0.02571*G6353</f>
        <v>9031.9230000000007</v>
      </c>
      <c r="K6353" s="13">
        <f>0.02981*H6353</f>
        <v>9586.8960000000006</v>
      </c>
      <c r="L6353" s="13">
        <f>+K6353-J6353</f>
        <v>554.97299999999996</v>
      </c>
      <c r="M6353" s="14">
        <f>+L6353/J6353</f>
        <v>6.1445718702429139E-2</v>
      </c>
    </row>
    <row r="6354" spans="1:13" ht="15" x14ac:dyDescent="0.2">
      <c r="A6354" s="2">
        <v>3208</v>
      </c>
      <c r="B6354" s="10" t="s">
        <v>12106</v>
      </c>
      <c r="C6354" s="5"/>
      <c r="D6354" s="4" t="s">
        <v>12086</v>
      </c>
      <c r="E6354" s="3" t="s">
        <v>6316</v>
      </c>
      <c r="F6354" s="9">
        <v>9</v>
      </c>
      <c r="G6354" s="6">
        <v>405800</v>
      </c>
      <c r="H6354" s="6">
        <v>373000</v>
      </c>
      <c r="I6354" s="7">
        <v>0.92</v>
      </c>
      <c r="J6354" s="13">
        <f>0.02571*G6354</f>
        <v>10433.118</v>
      </c>
      <c r="K6354" s="13">
        <f>0.02981*H6354</f>
        <v>11119.13</v>
      </c>
      <c r="L6354" s="13">
        <f>+K6354-J6354</f>
        <v>686.01199999999881</v>
      </c>
      <c r="M6354" s="14">
        <f>+L6354/J6354</f>
        <v>6.5753305962800268E-2</v>
      </c>
    </row>
    <row r="6355" spans="1:13" ht="15" x14ac:dyDescent="0.2">
      <c r="A6355" s="2">
        <v>3208</v>
      </c>
      <c r="B6355" s="10" t="s">
        <v>12107</v>
      </c>
      <c r="C6355" s="5"/>
      <c r="D6355" s="4" t="s">
        <v>12086</v>
      </c>
      <c r="E6355" s="3" t="s">
        <v>6317</v>
      </c>
      <c r="F6355" s="9">
        <v>9</v>
      </c>
      <c r="G6355" s="6">
        <v>359800</v>
      </c>
      <c r="H6355" s="6">
        <v>352200</v>
      </c>
      <c r="I6355" s="7">
        <v>0.98</v>
      </c>
      <c r="J6355" s="13">
        <f>0.02571*G6355</f>
        <v>9250.4580000000005</v>
      </c>
      <c r="K6355" s="13">
        <f>0.02981*H6355</f>
        <v>10499.082</v>
      </c>
      <c r="L6355" s="13">
        <f>+K6355-J6355</f>
        <v>1248.6239999999998</v>
      </c>
      <c r="M6355" s="14">
        <f>+L6355/J6355</f>
        <v>0.13497969505942298</v>
      </c>
    </row>
    <row r="6356" spans="1:13" ht="15" x14ac:dyDescent="0.2">
      <c r="A6356" s="2">
        <v>3208</v>
      </c>
      <c r="B6356" s="10" t="s">
        <v>12108</v>
      </c>
      <c r="C6356" s="5"/>
      <c r="D6356" s="4" t="s">
        <v>12086</v>
      </c>
      <c r="E6356" s="3" t="s">
        <v>6318</v>
      </c>
      <c r="F6356" s="9">
        <v>9</v>
      </c>
      <c r="G6356" s="6">
        <v>360200</v>
      </c>
      <c r="H6356" s="6">
        <v>270500</v>
      </c>
      <c r="I6356" s="7">
        <v>0.75</v>
      </c>
      <c r="J6356" s="13">
        <f>0.02571*G6356</f>
        <v>9260.7420000000002</v>
      </c>
      <c r="K6356" s="13">
        <f>0.02981*H6356</f>
        <v>8063.6049999999996</v>
      </c>
      <c r="L6356" s="13">
        <f>+K6356-J6356</f>
        <v>-1197.1370000000006</v>
      </c>
      <c r="M6356" s="14">
        <f>+L6356/J6356</f>
        <v>-0.12927009520403449</v>
      </c>
    </row>
    <row r="6357" spans="1:13" ht="15" x14ac:dyDescent="0.2">
      <c r="A6357" s="2">
        <v>3208</v>
      </c>
      <c r="B6357" s="10" t="s">
        <v>12110</v>
      </c>
      <c r="C6357" s="5"/>
      <c r="D6357" s="4" t="s">
        <v>12086</v>
      </c>
      <c r="E6357" s="3" t="s">
        <v>6319</v>
      </c>
      <c r="F6357" s="9">
        <v>9</v>
      </c>
      <c r="G6357" s="6">
        <v>407400</v>
      </c>
      <c r="H6357" s="6">
        <v>351000</v>
      </c>
      <c r="I6357" s="7">
        <v>0.86</v>
      </c>
      <c r="J6357" s="13">
        <f>0.02571*G6357</f>
        <v>10474.254000000001</v>
      </c>
      <c r="K6357" s="13">
        <f>0.02981*H6357</f>
        <v>10463.31</v>
      </c>
      <c r="L6357" s="13">
        <f>+K6357-J6357</f>
        <v>-10.944000000001324</v>
      </c>
      <c r="M6357" s="14">
        <f>+L6357/J6357</f>
        <v>-1.0448476807991599E-3</v>
      </c>
    </row>
    <row r="6358" spans="1:13" ht="15" x14ac:dyDescent="0.2">
      <c r="A6358" s="2">
        <v>3209</v>
      </c>
      <c r="B6358" s="10" t="s">
        <v>12085</v>
      </c>
      <c r="C6358" s="5"/>
      <c r="D6358" s="4" t="s">
        <v>12086</v>
      </c>
      <c r="E6358" s="3" t="s">
        <v>6320</v>
      </c>
      <c r="F6358" s="9">
        <v>9</v>
      </c>
      <c r="G6358" s="6">
        <v>435900</v>
      </c>
      <c r="H6358" s="6">
        <v>370100</v>
      </c>
      <c r="I6358" s="7">
        <v>0.85</v>
      </c>
      <c r="J6358" s="13">
        <f>0.02571*G6358</f>
        <v>11206.989</v>
      </c>
      <c r="K6358" s="13">
        <f>0.02981*H6358</f>
        <v>11032.681</v>
      </c>
      <c r="L6358" s="13">
        <f>+K6358-J6358</f>
        <v>-174.30799999999908</v>
      </c>
      <c r="M6358" s="14">
        <f>+L6358/J6358</f>
        <v>-1.5553508618594976E-2</v>
      </c>
    </row>
    <row r="6359" spans="1:13" ht="15" x14ac:dyDescent="0.2">
      <c r="A6359" s="2">
        <v>3209</v>
      </c>
      <c r="B6359" s="10" t="s">
        <v>12086</v>
      </c>
      <c r="C6359" s="5"/>
      <c r="D6359" s="4" t="s">
        <v>12086</v>
      </c>
      <c r="E6359" s="3" t="s">
        <v>6321</v>
      </c>
      <c r="F6359" s="9">
        <v>9</v>
      </c>
      <c r="G6359" s="6">
        <v>428100</v>
      </c>
      <c r="H6359" s="6">
        <v>337400</v>
      </c>
      <c r="I6359" s="7">
        <v>0.79</v>
      </c>
      <c r="J6359" s="13">
        <f>0.02571*G6359</f>
        <v>11006.451000000001</v>
      </c>
      <c r="K6359" s="13">
        <f>0.02981*H6359</f>
        <v>10057.894</v>
      </c>
      <c r="L6359" s="13">
        <f>+K6359-J6359</f>
        <v>-948.5570000000007</v>
      </c>
      <c r="M6359" s="14">
        <f>+L6359/J6359</f>
        <v>-8.6181912770974103E-2</v>
      </c>
    </row>
    <row r="6360" spans="1:13" ht="15" x14ac:dyDescent="0.2">
      <c r="A6360" s="2">
        <v>3209</v>
      </c>
      <c r="B6360" s="10" t="s">
        <v>12087</v>
      </c>
      <c r="C6360" s="5"/>
      <c r="D6360" s="4" t="s">
        <v>12086</v>
      </c>
      <c r="E6360" s="3" t="s">
        <v>6322</v>
      </c>
      <c r="F6360" s="9">
        <v>9</v>
      </c>
      <c r="G6360" s="6">
        <v>375400</v>
      </c>
      <c r="H6360" s="6">
        <v>313600</v>
      </c>
      <c r="I6360" s="7">
        <v>0.84</v>
      </c>
      <c r="J6360" s="13">
        <f>0.02571*G6360</f>
        <v>9651.5339999999997</v>
      </c>
      <c r="K6360" s="13">
        <f>0.02981*H6360</f>
        <v>9348.4159999999993</v>
      </c>
      <c r="L6360" s="13">
        <f>+K6360-J6360</f>
        <v>-303.11800000000039</v>
      </c>
      <c r="M6360" s="14">
        <f>+L6360/J6360</f>
        <v>-3.1406199263246691E-2</v>
      </c>
    </row>
    <row r="6361" spans="1:13" ht="15" x14ac:dyDescent="0.2">
      <c r="A6361" s="2">
        <v>3209</v>
      </c>
      <c r="B6361" s="10" t="s">
        <v>12088</v>
      </c>
      <c r="C6361" s="5"/>
      <c r="D6361" s="4" t="s">
        <v>12086</v>
      </c>
      <c r="E6361" s="3" t="s">
        <v>6323</v>
      </c>
      <c r="F6361" s="9">
        <v>9</v>
      </c>
      <c r="G6361" s="6">
        <v>419800</v>
      </c>
      <c r="H6361" s="6">
        <v>361900</v>
      </c>
      <c r="I6361" s="7">
        <v>0.86</v>
      </c>
      <c r="J6361" s="13">
        <f>0.02571*G6361</f>
        <v>10793.058000000001</v>
      </c>
      <c r="K6361" s="13">
        <f>0.02981*H6361</f>
        <v>10788.239</v>
      </c>
      <c r="L6361" s="13">
        <f>+K6361-J6361</f>
        <v>-4.8190000000013242</v>
      </c>
      <c r="M6361" s="14">
        <f>+L6361/J6361</f>
        <v>-4.4649069800248677E-4</v>
      </c>
    </row>
    <row r="6362" spans="1:13" ht="15" x14ac:dyDescent="0.2">
      <c r="A6362" s="2">
        <v>3209</v>
      </c>
      <c r="B6362" s="10" t="s">
        <v>12089</v>
      </c>
      <c r="C6362" s="5"/>
      <c r="D6362" s="4" t="s">
        <v>12239</v>
      </c>
      <c r="E6362" s="3" t="s">
        <v>6324</v>
      </c>
      <c r="F6362" s="9">
        <v>9</v>
      </c>
      <c r="G6362" s="6">
        <v>1603100</v>
      </c>
      <c r="H6362" s="6">
        <v>1564200</v>
      </c>
      <c r="I6362" s="7">
        <v>0.98</v>
      </c>
      <c r="J6362" s="13">
        <f>0.02571*G6362</f>
        <v>41215.701000000001</v>
      </c>
      <c r="K6362" s="13">
        <f>0.02981*H6362</f>
        <v>46628.801999999996</v>
      </c>
      <c r="L6362" s="13">
        <f>+K6362-J6362</f>
        <v>5413.1009999999951</v>
      </c>
      <c r="M6362" s="14">
        <f>+L6362/J6362</f>
        <v>0.13133589551224653</v>
      </c>
    </row>
    <row r="6363" spans="1:13" ht="15" x14ac:dyDescent="0.2">
      <c r="A6363" s="2">
        <v>3209</v>
      </c>
      <c r="B6363" s="10" t="s">
        <v>12090</v>
      </c>
      <c r="C6363" s="5"/>
      <c r="D6363" s="4" t="s">
        <v>12241</v>
      </c>
      <c r="E6363" s="3" t="s">
        <v>6325</v>
      </c>
      <c r="F6363" s="2">
        <v>55</v>
      </c>
      <c r="G6363" s="6">
        <v>433100</v>
      </c>
      <c r="H6363" s="6">
        <v>451000</v>
      </c>
      <c r="I6363" s="7">
        <v>1.04</v>
      </c>
      <c r="J6363" s="13">
        <f>0.02571*G6363</f>
        <v>11135.001</v>
      </c>
      <c r="K6363" s="13">
        <f>0.02981*H6363</f>
        <v>13444.31</v>
      </c>
      <c r="L6363" s="13">
        <f>+K6363-J6363</f>
        <v>2309.3089999999993</v>
      </c>
      <c r="M6363" s="14">
        <f>+L6363/J6363</f>
        <v>0.20739189875241135</v>
      </c>
    </row>
    <row r="6364" spans="1:13" ht="15" x14ac:dyDescent="0.2">
      <c r="A6364" s="2">
        <v>3209</v>
      </c>
      <c r="B6364" s="10" t="s">
        <v>12091</v>
      </c>
      <c r="C6364" s="5"/>
      <c r="D6364" s="4" t="s">
        <v>12241</v>
      </c>
      <c r="E6364" s="3" t="s">
        <v>6326</v>
      </c>
      <c r="F6364" s="2">
        <v>55</v>
      </c>
      <c r="G6364" s="6">
        <v>411600</v>
      </c>
      <c r="H6364" s="6">
        <v>380500</v>
      </c>
      <c r="I6364" s="7">
        <v>0.92</v>
      </c>
      <c r="J6364" s="13">
        <f>0.02571*G6364</f>
        <v>10582.236000000001</v>
      </c>
      <c r="K6364" s="13">
        <f>0.02981*H6364</f>
        <v>11342.705</v>
      </c>
      <c r="L6364" s="13">
        <f>+K6364-J6364</f>
        <v>760.46899999999914</v>
      </c>
      <c r="M6364" s="14">
        <f>+L6364/J6364</f>
        <v>7.1862789678854178E-2</v>
      </c>
    </row>
    <row r="6365" spans="1:13" ht="15" x14ac:dyDescent="0.2">
      <c r="A6365" s="2">
        <v>3209</v>
      </c>
      <c r="B6365" s="10" t="s">
        <v>12092</v>
      </c>
      <c r="C6365" s="5"/>
      <c r="D6365" s="4" t="s">
        <v>12241</v>
      </c>
      <c r="E6365" s="3" t="s">
        <v>6327</v>
      </c>
      <c r="F6365" s="2">
        <v>55</v>
      </c>
      <c r="G6365" s="6">
        <v>571000</v>
      </c>
      <c r="H6365" s="6">
        <v>510000</v>
      </c>
      <c r="I6365" s="7">
        <v>0.89</v>
      </c>
      <c r="J6365" s="13">
        <f>0.02571*G6365</f>
        <v>14680.41</v>
      </c>
      <c r="K6365" s="13">
        <f>0.02981*H6365</f>
        <v>15203.1</v>
      </c>
      <c r="L6365" s="13">
        <f>+K6365-J6365</f>
        <v>522.69000000000051</v>
      </c>
      <c r="M6365" s="14">
        <f>+L6365/J6365</f>
        <v>3.5604591424898933E-2</v>
      </c>
    </row>
    <row r="6366" spans="1:13" ht="15" x14ac:dyDescent="0.2">
      <c r="A6366" s="2">
        <v>3209</v>
      </c>
      <c r="B6366" s="10" t="s">
        <v>12093</v>
      </c>
      <c r="C6366" s="5"/>
      <c r="D6366" s="4" t="s">
        <v>12241</v>
      </c>
      <c r="E6366" s="3" t="s">
        <v>6328</v>
      </c>
      <c r="F6366" s="2">
        <v>55</v>
      </c>
      <c r="G6366" s="6">
        <v>598800</v>
      </c>
      <c r="H6366" s="6">
        <v>596000</v>
      </c>
      <c r="I6366" s="7">
        <v>1</v>
      </c>
      <c r="J6366" s="13">
        <f>0.02571*G6366</f>
        <v>15395.147999999999</v>
      </c>
      <c r="K6366" s="13">
        <f>0.02981*H6366</f>
        <v>17766.759999999998</v>
      </c>
      <c r="L6366" s="13">
        <f>+K6366-J6366</f>
        <v>2371.6119999999992</v>
      </c>
      <c r="M6366" s="14">
        <f>+L6366/J6366</f>
        <v>0.15404931475813025</v>
      </c>
    </row>
    <row r="6367" spans="1:13" ht="15" x14ac:dyDescent="0.2">
      <c r="A6367" s="2">
        <v>3209</v>
      </c>
      <c r="B6367" s="10" t="s">
        <v>12094</v>
      </c>
      <c r="C6367" s="5"/>
      <c r="D6367" s="4" t="s">
        <v>12241</v>
      </c>
      <c r="E6367" s="3" t="s">
        <v>6329</v>
      </c>
      <c r="F6367" s="2">
        <v>55</v>
      </c>
      <c r="G6367" s="6">
        <v>3000000</v>
      </c>
      <c r="H6367" s="6">
        <v>3100000</v>
      </c>
      <c r="I6367" s="7">
        <v>1.03</v>
      </c>
      <c r="J6367" s="13">
        <f>0.02571*G6367</f>
        <v>77130</v>
      </c>
      <c r="K6367" s="13">
        <f>0.02981*H6367</f>
        <v>92411</v>
      </c>
      <c r="L6367" s="13">
        <f>+K6367-J6367</f>
        <v>15281</v>
      </c>
      <c r="M6367" s="14">
        <f>+L6367/J6367</f>
        <v>0.19812005704654478</v>
      </c>
    </row>
    <row r="6368" spans="1:13" ht="15" x14ac:dyDescent="0.2">
      <c r="A6368" s="2">
        <v>3209</v>
      </c>
      <c r="B6368" s="10" t="s">
        <v>12095</v>
      </c>
      <c r="C6368" s="5"/>
      <c r="D6368" s="4" t="s">
        <v>12086</v>
      </c>
      <c r="E6368" s="3" t="s">
        <v>6330</v>
      </c>
      <c r="F6368" s="9">
        <v>9</v>
      </c>
      <c r="G6368" s="6">
        <v>349800</v>
      </c>
      <c r="H6368" s="6">
        <v>303300</v>
      </c>
      <c r="I6368" s="7">
        <v>0.87</v>
      </c>
      <c r="J6368" s="13">
        <f>0.02571*G6368</f>
        <v>8993.3580000000002</v>
      </c>
      <c r="K6368" s="13">
        <f>0.02981*H6368</f>
        <v>9041.3729999999996</v>
      </c>
      <c r="L6368" s="13">
        <f>+K6368-J6368</f>
        <v>48.014999999999418</v>
      </c>
      <c r="M6368" s="14">
        <f>+L6368/J6368</f>
        <v>5.3389401378216477E-3</v>
      </c>
    </row>
    <row r="6369" spans="1:13" ht="15" x14ac:dyDescent="0.2">
      <c r="A6369" s="2">
        <v>3209</v>
      </c>
      <c r="B6369" s="10" t="s">
        <v>12096</v>
      </c>
      <c r="C6369" s="5"/>
      <c r="D6369" s="4" t="s">
        <v>12086</v>
      </c>
      <c r="E6369" s="3" t="s">
        <v>6331</v>
      </c>
      <c r="F6369" s="9">
        <v>9</v>
      </c>
      <c r="G6369" s="6">
        <v>459200</v>
      </c>
      <c r="H6369" s="6">
        <v>374300</v>
      </c>
      <c r="I6369" s="7">
        <v>0.82</v>
      </c>
      <c r="J6369" s="13">
        <f>0.02571*G6369</f>
        <v>11806.031999999999</v>
      </c>
      <c r="K6369" s="13">
        <f>0.02981*H6369</f>
        <v>11157.883</v>
      </c>
      <c r="L6369" s="13">
        <f>+K6369-J6369</f>
        <v>-648.14899999999943</v>
      </c>
      <c r="M6369" s="14">
        <f>+L6369/J6369</f>
        <v>-5.4899817313725688E-2</v>
      </c>
    </row>
    <row r="6370" spans="1:13" ht="15" x14ac:dyDescent="0.2">
      <c r="A6370" s="2">
        <v>3209</v>
      </c>
      <c r="B6370" s="10" t="s">
        <v>12097</v>
      </c>
      <c r="C6370" s="5"/>
      <c r="D6370" s="4" t="s">
        <v>12086</v>
      </c>
      <c r="E6370" s="3" t="s">
        <v>6332</v>
      </c>
      <c r="F6370" s="9">
        <v>9</v>
      </c>
      <c r="G6370" s="6">
        <v>362600</v>
      </c>
      <c r="H6370" s="6">
        <v>317000</v>
      </c>
      <c r="I6370" s="7">
        <v>0.87</v>
      </c>
      <c r="J6370" s="13">
        <f>0.02571*G6370</f>
        <v>9322.4459999999999</v>
      </c>
      <c r="K6370" s="13">
        <f>0.02981*H6370</f>
        <v>9449.77</v>
      </c>
      <c r="L6370" s="13">
        <f>+K6370-J6370</f>
        <v>127.32400000000052</v>
      </c>
      <c r="M6370" s="14">
        <f>+L6370/J6370</f>
        <v>1.3657788953671658E-2</v>
      </c>
    </row>
    <row r="6371" spans="1:13" ht="15" x14ac:dyDescent="0.2">
      <c r="A6371" s="2">
        <v>3209</v>
      </c>
      <c r="B6371" s="10" t="s">
        <v>12098</v>
      </c>
      <c r="C6371" s="5"/>
      <c r="D6371" s="4" t="s">
        <v>12086</v>
      </c>
      <c r="E6371" s="3" t="s">
        <v>6333</v>
      </c>
      <c r="F6371" s="9">
        <v>9</v>
      </c>
      <c r="G6371" s="6">
        <v>408600</v>
      </c>
      <c r="H6371" s="6">
        <v>367700</v>
      </c>
      <c r="I6371" s="7">
        <v>0.9</v>
      </c>
      <c r="J6371" s="13">
        <f>0.02571*G6371</f>
        <v>10505.106</v>
      </c>
      <c r="K6371" s="13">
        <f>0.02981*H6371</f>
        <v>10961.137000000001</v>
      </c>
      <c r="L6371" s="13">
        <f>+K6371-J6371</f>
        <v>456.03100000000086</v>
      </c>
      <c r="M6371" s="14">
        <f>+L6371/J6371</f>
        <v>4.3410413945371026E-2</v>
      </c>
    </row>
    <row r="6372" spans="1:13" ht="15" x14ac:dyDescent="0.2">
      <c r="A6372" s="2">
        <v>3209</v>
      </c>
      <c r="B6372" s="10" t="s">
        <v>12099</v>
      </c>
      <c r="C6372" s="5"/>
      <c r="D6372" s="4" t="s">
        <v>12086</v>
      </c>
      <c r="E6372" s="3" t="s">
        <v>6334</v>
      </c>
      <c r="F6372" s="9">
        <v>9</v>
      </c>
      <c r="G6372" s="6">
        <v>437800</v>
      </c>
      <c r="H6372" s="6">
        <v>362000</v>
      </c>
      <c r="I6372" s="7">
        <v>0.83</v>
      </c>
      <c r="J6372" s="13">
        <f>0.02571*G6372</f>
        <v>11255.838</v>
      </c>
      <c r="K6372" s="13">
        <f>0.02981*H6372</f>
        <v>10791.22</v>
      </c>
      <c r="L6372" s="13">
        <f>+K6372-J6372</f>
        <v>-464.61800000000039</v>
      </c>
      <c r="M6372" s="14">
        <f>+L6372/J6372</f>
        <v>-4.1277957269818595E-2</v>
      </c>
    </row>
    <row r="6373" spans="1:13" ht="15" x14ac:dyDescent="0.2">
      <c r="A6373" s="2">
        <v>3209</v>
      </c>
      <c r="B6373" s="10" t="s">
        <v>12100</v>
      </c>
      <c r="C6373" s="5"/>
      <c r="D6373" s="4" t="s">
        <v>12086</v>
      </c>
      <c r="E6373" s="3" t="s">
        <v>6335</v>
      </c>
      <c r="F6373" s="9">
        <v>9</v>
      </c>
      <c r="G6373" s="6">
        <v>337800</v>
      </c>
      <c r="H6373" s="6">
        <v>277000</v>
      </c>
      <c r="I6373" s="7">
        <v>0.82</v>
      </c>
      <c r="J6373" s="13">
        <f>0.02571*G6373</f>
        <v>8684.8379999999997</v>
      </c>
      <c r="K6373" s="13">
        <f>0.02981*H6373</f>
        <v>8257.3700000000008</v>
      </c>
      <c r="L6373" s="13">
        <f>+K6373-J6373</f>
        <v>-427.46799999999894</v>
      </c>
      <c r="M6373" s="14">
        <f>+L6373/J6373</f>
        <v>-4.9220031507783903E-2</v>
      </c>
    </row>
    <row r="6374" spans="1:13" ht="15" x14ac:dyDescent="0.2">
      <c r="A6374" s="2">
        <v>3209</v>
      </c>
      <c r="B6374" s="10" t="s">
        <v>12101</v>
      </c>
      <c r="C6374" s="5"/>
      <c r="D6374" s="4" t="s">
        <v>12086</v>
      </c>
      <c r="E6374" s="3" t="s">
        <v>6336</v>
      </c>
      <c r="F6374" s="9">
        <v>9</v>
      </c>
      <c r="G6374" s="6">
        <v>366600</v>
      </c>
      <c r="H6374" s="6">
        <v>321200</v>
      </c>
      <c r="I6374" s="7">
        <v>0.88</v>
      </c>
      <c r="J6374" s="13">
        <f>0.02571*G6374</f>
        <v>9425.2860000000001</v>
      </c>
      <c r="K6374" s="13">
        <f>0.02981*H6374</f>
        <v>9574.9719999999998</v>
      </c>
      <c r="L6374" s="13">
        <f>+K6374-J6374</f>
        <v>149.68599999999969</v>
      </c>
      <c r="M6374" s="14">
        <f>+L6374/J6374</f>
        <v>1.5881321797556032E-2</v>
      </c>
    </row>
    <row r="6375" spans="1:13" ht="15" x14ac:dyDescent="0.2">
      <c r="A6375" s="2">
        <v>3209</v>
      </c>
      <c r="B6375" s="10" t="s">
        <v>12102</v>
      </c>
      <c r="C6375" s="5"/>
      <c r="D6375" s="4" t="s">
        <v>12086</v>
      </c>
      <c r="E6375" s="3" t="s">
        <v>6337</v>
      </c>
      <c r="F6375" s="9">
        <v>9</v>
      </c>
      <c r="G6375" s="6">
        <v>330000</v>
      </c>
      <c r="H6375" s="6">
        <v>362500</v>
      </c>
      <c r="I6375" s="7">
        <v>1.1000000000000001</v>
      </c>
      <c r="J6375" s="13">
        <f>0.02571*G6375</f>
        <v>8484.2999999999993</v>
      </c>
      <c r="K6375" s="13">
        <f>0.02981*H6375</f>
        <v>10806.125</v>
      </c>
      <c r="L6375" s="13">
        <f>+K6375-J6375</f>
        <v>2321.8250000000007</v>
      </c>
      <c r="M6375" s="14">
        <f>+L6375/J6375</f>
        <v>0.27366135096590183</v>
      </c>
    </row>
    <row r="6376" spans="1:13" ht="15" x14ac:dyDescent="0.2">
      <c r="A6376" s="2">
        <v>3209</v>
      </c>
      <c r="B6376" s="10" t="s">
        <v>12103</v>
      </c>
      <c r="C6376" s="5"/>
      <c r="D6376" s="4" t="s">
        <v>12086</v>
      </c>
      <c r="E6376" s="3" t="s">
        <v>6338</v>
      </c>
      <c r="F6376" s="9">
        <v>9</v>
      </c>
      <c r="G6376" s="6">
        <v>355000</v>
      </c>
      <c r="H6376" s="6">
        <v>349200</v>
      </c>
      <c r="I6376" s="7">
        <v>0.98</v>
      </c>
      <c r="J6376" s="13">
        <f>0.02571*G6376</f>
        <v>9127.0499999999993</v>
      </c>
      <c r="K6376" s="13">
        <f>0.02981*H6376</f>
        <v>10409.652</v>
      </c>
      <c r="L6376" s="13">
        <f>+K6376-J6376</f>
        <v>1282.6020000000008</v>
      </c>
      <c r="M6376" s="14">
        <f>+L6376/J6376</f>
        <v>0.14052755271418485</v>
      </c>
    </row>
    <row r="6377" spans="1:13" ht="15" x14ac:dyDescent="0.2">
      <c r="A6377" s="2">
        <v>3209</v>
      </c>
      <c r="B6377" s="10" t="s">
        <v>12104</v>
      </c>
      <c r="C6377" s="5"/>
      <c r="D6377" s="4" t="s">
        <v>12086</v>
      </c>
      <c r="E6377" s="3" t="s">
        <v>6339</v>
      </c>
      <c r="F6377" s="9">
        <v>9</v>
      </c>
      <c r="G6377" s="6">
        <v>340700</v>
      </c>
      <c r="H6377" s="6">
        <v>315100</v>
      </c>
      <c r="I6377" s="7">
        <v>0.92</v>
      </c>
      <c r="J6377" s="13">
        <f>0.02571*G6377</f>
        <v>8759.3970000000008</v>
      </c>
      <c r="K6377" s="13">
        <f>0.02981*H6377</f>
        <v>9393.1309999999994</v>
      </c>
      <c r="L6377" s="13">
        <f>+K6377-J6377</f>
        <v>633.73399999999856</v>
      </c>
      <c r="M6377" s="14">
        <f>+L6377/J6377</f>
        <v>7.2349044117991049E-2</v>
      </c>
    </row>
    <row r="6378" spans="1:13" ht="15" x14ac:dyDescent="0.2">
      <c r="A6378" s="2">
        <v>3209</v>
      </c>
      <c r="B6378" s="10" t="s">
        <v>12105</v>
      </c>
      <c r="C6378" s="5"/>
      <c r="D6378" s="4" t="s">
        <v>12086</v>
      </c>
      <c r="E6378" s="3" t="s">
        <v>6340</v>
      </c>
      <c r="F6378" s="9">
        <v>9</v>
      </c>
      <c r="G6378" s="6">
        <v>445700</v>
      </c>
      <c r="H6378" s="6">
        <v>318400</v>
      </c>
      <c r="I6378" s="7">
        <v>0.71</v>
      </c>
      <c r="J6378" s="13">
        <f>0.02571*G6378</f>
        <v>11458.947</v>
      </c>
      <c r="K6378" s="13">
        <f>0.02981*H6378</f>
        <v>9491.503999999999</v>
      </c>
      <c r="L6378" s="13">
        <f>+K6378-J6378</f>
        <v>-1967.4430000000011</v>
      </c>
      <c r="M6378" s="14">
        <f>+L6378/J6378</f>
        <v>-0.17169492100801242</v>
      </c>
    </row>
    <row r="6379" spans="1:13" ht="15" x14ac:dyDescent="0.2">
      <c r="A6379" s="2">
        <v>3209</v>
      </c>
      <c r="B6379" s="10" t="s">
        <v>12106</v>
      </c>
      <c r="C6379" s="5"/>
      <c r="D6379" s="4" t="s">
        <v>12086</v>
      </c>
      <c r="E6379" s="3" t="s">
        <v>6341</v>
      </c>
      <c r="F6379" s="9">
        <v>9</v>
      </c>
      <c r="G6379" s="6">
        <v>446000</v>
      </c>
      <c r="H6379" s="6">
        <v>350300</v>
      </c>
      <c r="I6379" s="7">
        <v>0.79</v>
      </c>
      <c r="J6379" s="13">
        <f>0.02571*G6379</f>
        <v>11466.66</v>
      </c>
      <c r="K6379" s="13">
        <f>0.02981*H6379</f>
        <v>10442.442999999999</v>
      </c>
      <c r="L6379" s="13">
        <f>+K6379-J6379</f>
        <v>-1024.2170000000006</v>
      </c>
      <c r="M6379" s="14">
        <f>+L6379/J6379</f>
        <v>-8.9321301930989541E-2</v>
      </c>
    </row>
    <row r="6380" spans="1:13" ht="15" x14ac:dyDescent="0.2">
      <c r="A6380" s="2">
        <v>3209</v>
      </c>
      <c r="B6380" s="10" t="s">
        <v>12107</v>
      </c>
      <c r="C6380" s="5"/>
      <c r="D6380" s="4" t="s">
        <v>12086</v>
      </c>
      <c r="E6380" s="3" t="s">
        <v>6342</v>
      </c>
      <c r="F6380" s="9">
        <v>9</v>
      </c>
      <c r="G6380" s="6">
        <v>475200</v>
      </c>
      <c r="H6380" s="6">
        <v>392100</v>
      </c>
      <c r="I6380" s="7">
        <v>0.83</v>
      </c>
      <c r="J6380" s="13">
        <f>0.02571*G6380</f>
        <v>12217.392</v>
      </c>
      <c r="K6380" s="13">
        <f>0.02981*H6380</f>
        <v>11688.501</v>
      </c>
      <c r="L6380" s="13">
        <f>+K6380-J6380</f>
        <v>-528.89099999999962</v>
      </c>
      <c r="M6380" s="14">
        <f>+L6380/J6380</f>
        <v>-4.3290008211245054E-2</v>
      </c>
    </row>
    <row r="6381" spans="1:13" ht="15" x14ac:dyDescent="0.2">
      <c r="A6381" s="2">
        <v>3209</v>
      </c>
      <c r="B6381" s="10" t="s">
        <v>12108</v>
      </c>
      <c r="C6381" s="5"/>
      <c r="D6381" s="4" t="s">
        <v>12086</v>
      </c>
      <c r="E6381" s="3" t="s">
        <v>6343</v>
      </c>
      <c r="F6381" s="9">
        <v>9</v>
      </c>
      <c r="G6381" s="6">
        <v>424000</v>
      </c>
      <c r="H6381" s="6">
        <v>355000</v>
      </c>
      <c r="I6381" s="7">
        <v>0.84</v>
      </c>
      <c r="J6381" s="13">
        <f>0.02571*G6381</f>
        <v>10901.04</v>
      </c>
      <c r="K6381" s="13">
        <f>0.02981*H6381</f>
        <v>10582.55</v>
      </c>
      <c r="L6381" s="13">
        <f>+K6381-J6381</f>
        <v>-318.4900000000016</v>
      </c>
      <c r="M6381" s="14">
        <f>+L6381/J6381</f>
        <v>-2.9216478427746488E-2</v>
      </c>
    </row>
    <row r="6382" spans="1:13" ht="15" x14ac:dyDescent="0.2">
      <c r="A6382" s="2">
        <v>3209</v>
      </c>
      <c r="B6382" s="10" t="s">
        <v>12110</v>
      </c>
      <c r="C6382" s="5"/>
      <c r="D6382" s="4" t="s">
        <v>12086</v>
      </c>
      <c r="E6382" s="3" t="s">
        <v>6344</v>
      </c>
      <c r="F6382" s="9">
        <v>9</v>
      </c>
      <c r="G6382" s="6">
        <v>442700</v>
      </c>
      <c r="H6382" s="6">
        <v>378900</v>
      </c>
      <c r="I6382" s="7">
        <v>0.86</v>
      </c>
      <c r="J6382" s="13">
        <f>0.02571*G6382</f>
        <v>11381.817000000001</v>
      </c>
      <c r="K6382" s="13">
        <f>0.02981*H6382</f>
        <v>11295.009</v>
      </c>
      <c r="L6382" s="13">
        <f>+K6382-J6382</f>
        <v>-86.808000000000902</v>
      </c>
      <c r="M6382" s="14">
        <f>+L6382/J6382</f>
        <v>-7.6269017503972254E-3</v>
      </c>
    </row>
    <row r="6383" spans="1:13" ht="15" x14ac:dyDescent="0.2">
      <c r="A6383" s="2">
        <v>3209</v>
      </c>
      <c r="B6383" s="10" t="s">
        <v>12111</v>
      </c>
      <c r="C6383" s="5"/>
      <c r="D6383" s="4" t="s">
        <v>12086</v>
      </c>
      <c r="E6383" s="3" t="s">
        <v>6345</v>
      </c>
      <c r="F6383" s="9">
        <v>9</v>
      </c>
      <c r="G6383" s="6">
        <v>348300</v>
      </c>
      <c r="H6383" s="6">
        <v>332600</v>
      </c>
      <c r="I6383" s="7">
        <v>0.95</v>
      </c>
      <c r="J6383" s="13">
        <f>0.02571*G6383</f>
        <v>8954.7929999999997</v>
      </c>
      <c r="K6383" s="13">
        <f>0.02981*H6383</f>
        <v>9914.8060000000005</v>
      </c>
      <c r="L6383" s="13">
        <f>+K6383-J6383</f>
        <v>960.01300000000083</v>
      </c>
      <c r="M6383" s="14">
        <f>+L6383/J6383</f>
        <v>0.10720660991270271</v>
      </c>
    </row>
    <row r="6384" spans="1:13" ht="15" x14ac:dyDescent="0.2">
      <c r="A6384" s="2">
        <v>3209</v>
      </c>
      <c r="B6384" s="10" t="s">
        <v>12112</v>
      </c>
      <c r="C6384" s="5"/>
      <c r="D6384" s="4" t="s">
        <v>12086</v>
      </c>
      <c r="E6384" s="3" t="s">
        <v>6346</v>
      </c>
      <c r="F6384" s="9">
        <v>9</v>
      </c>
      <c r="G6384" s="6">
        <v>401400</v>
      </c>
      <c r="H6384" s="6">
        <v>324500</v>
      </c>
      <c r="I6384" s="7">
        <v>0.81</v>
      </c>
      <c r="J6384" s="13">
        <f>0.02571*G6384</f>
        <v>10319.994000000001</v>
      </c>
      <c r="K6384" s="13">
        <f>0.02981*H6384</f>
        <v>9673.3449999999993</v>
      </c>
      <c r="L6384" s="13">
        <f>+K6384-J6384</f>
        <v>-646.64900000000125</v>
      </c>
      <c r="M6384" s="14">
        <f>+L6384/J6384</f>
        <v>-6.2659823251835348E-2</v>
      </c>
    </row>
    <row r="6385" spans="1:13" ht="15" x14ac:dyDescent="0.2">
      <c r="A6385" s="2">
        <v>3209</v>
      </c>
      <c r="B6385" s="10" t="s">
        <v>12113</v>
      </c>
      <c r="C6385" s="5"/>
      <c r="D6385" s="4" t="s">
        <v>12086</v>
      </c>
      <c r="E6385" s="3" t="s">
        <v>6347</v>
      </c>
      <c r="F6385" s="9">
        <v>9</v>
      </c>
      <c r="G6385" s="6">
        <v>417700</v>
      </c>
      <c r="H6385" s="6">
        <v>326500</v>
      </c>
      <c r="I6385" s="7">
        <v>0.78</v>
      </c>
      <c r="J6385" s="13">
        <f>0.02571*G6385</f>
        <v>10739.067000000001</v>
      </c>
      <c r="K6385" s="13">
        <f>0.02981*H6385</f>
        <v>9732.9650000000001</v>
      </c>
      <c r="L6385" s="13">
        <f>+K6385-J6385</f>
        <v>-1006.1020000000008</v>
      </c>
      <c r="M6385" s="14">
        <f>+L6385/J6385</f>
        <v>-9.3686164729207919E-2</v>
      </c>
    </row>
    <row r="6386" spans="1:13" ht="15" x14ac:dyDescent="0.2">
      <c r="A6386" s="2">
        <v>3209</v>
      </c>
      <c r="B6386" s="10" t="s">
        <v>12122</v>
      </c>
      <c r="C6386" s="5"/>
      <c r="D6386" s="4" t="s">
        <v>12086</v>
      </c>
      <c r="E6386" s="3" t="s">
        <v>6348</v>
      </c>
      <c r="F6386" s="9">
        <v>9</v>
      </c>
      <c r="G6386" s="6">
        <v>445100</v>
      </c>
      <c r="H6386" s="6">
        <v>378700</v>
      </c>
      <c r="I6386" s="7">
        <v>0.85</v>
      </c>
      <c r="J6386" s="13">
        <f>0.02571*G6386</f>
        <v>11443.521000000001</v>
      </c>
      <c r="K6386" s="13">
        <f>0.02981*H6386</f>
        <v>11289.047</v>
      </c>
      <c r="L6386" s="13">
        <f>+K6386-J6386</f>
        <v>-154.47400000000016</v>
      </c>
      <c r="M6386" s="14">
        <f>+L6386/J6386</f>
        <v>-1.3498817365739107E-2</v>
      </c>
    </row>
    <row r="6387" spans="1:13" ht="15" x14ac:dyDescent="0.2">
      <c r="A6387" s="2">
        <v>3209</v>
      </c>
      <c r="B6387" s="10" t="s">
        <v>12123</v>
      </c>
      <c r="C6387" s="5"/>
      <c r="D6387" s="4" t="s">
        <v>12086</v>
      </c>
      <c r="E6387" s="3" t="s">
        <v>6349</v>
      </c>
      <c r="F6387" s="9">
        <v>9</v>
      </c>
      <c r="G6387" s="6">
        <v>388000</v>
      </c>
      <c r="H6387" s="6">
        <v>309500</v>
      </c>
      <c r="I6387" s="7">
        <v>0.8</v>
      </c>
      <c r="J6387" s="13">
        <f>0.02571*G6387</f>
        <v>9975.48</v>
      </c>
      <c r="K6387" s="13">
        <f>0.02981*H6387</f>
        <v>9226.1949999999997</v>
      </c>
      <c r="L6387" s="13">
        <f>+K6387-J6387</f>
        <v>-749.28499999999985</v>
      </c>
      <c r="M6387" s="14">
        <f>+L6387/J6387</f>
        <v>-7.5112676282244051E-2</v>
      </c>
    </row>
    <row r="6388" spans="1:13" ht="15" x14ac:dyDescent="0.2">
      <c r="A6388" s="2">
        <v>3209</v>
      </c>
      <c r="B6388" s="10" t="s">
        <v>12124</v>
      </c>
      <c r="C6388" s="5"/>
      <c r="D6388" s="4" t="s">
        <v>12086</v>
      </c>
      <c r="E6388" s="3" t="s">
        <v>6350</v>
      </c>
      <c r="F6388" s="9">
        <v>9</v>
      </c>
      <c r="G6388" s="6">
        <v>357800</v>
      </c>
      <c r="H6388" s="6">
        <v>288100</v>
      </c>
      <c r="I6388" s="7">
        <v>0.81</v>
      </c>
      <c r="J6388" s="13">
        <f>0.02571*G6388</f>
        <v>9199.0380000000005</v>
      </c>
      <c r="K6388" s="13">
        <f>0.02981*H6388</f>
        <v>8588.2610000000004</v>
      </c>
      <c r="L6388" s="13">
        <f>+K6388-J6388</f>
        <v>-610.77700000000004</v>
      </c>
      <c r="M6388" s="14">
        <f>+L6388/J6388</f>
        <v>-6.6395747033548516E-2</v>
      </c>
    </row>
    <row r="6389" spans="1:13" ht="15" x14ac:dyDescent="0.2">
      <c r="A6389" s="2">
        <v>3209</v>
      </c>
      <c r="B6389" s="10" t="s">
        <v>12125</v>
      </c>
      <c r="C6389" s="5"/>
      <c r="D6389" s="4" t="s">
        <v>12086</v>
      </c>
      <c r="E6389" s="3" t="s">
        <v>6351</v>
      </c>
      <c r="F6389" s="9">
        <v>9</v>
      </c>
      <c r="G6389" s="6">
        <v>440800</v>
      </c>
      <c r="H6389" s="6">
        <v>350400</v>
      </c>
      <c r="I6389" s="7">
        <v>0.79</v>
      </c>
      <c r="J6389" s="13">
        <f>0.02571*G6389</f>
        <v>11332.968000000001</v>
      </c>
      <c r="K6389" s="13">
        <f>0.02981*H6389</f>
        <v>10445.423999999999</v>
      </c>
      <c r="L6389" s="13">
        <f>+K6389-J6389</f>
        <v>-887.54400000000169</v>
      </c>
      <c r="M6389" s="14">
        <f>+L6389/J6389</f>
        <v>-7.8315230396838811E-2</v>
      </c>
    </row>
    <row r="6390" spans="1:13" ht="15" x14ac:dyDescent="0.2">
      <c r="A6390" s="2">
        <v>3209</v>
      </c>
      <c r="B6390" s="10" t="s">
        <v>12126</v>
      </c>
      <c r="C6390" s="5"/>
      <c r="D6390" s="4" t="s">
        <v>12086</v>
      </c>
      <c r="E6390" s="3" t="s">
        <v>6352</v>
      </c>
      <c r="F6390" s="9">
        <v>9</v>
      </c>
      <c r="G6390" s="6">
        <v>379600</v>
      </c>
      <c r="H6390" s="6">
        <v>306700</v>
      </c>
      <c r="I6390" s="7">
        <v>0.81</v>
      </c>
      <c r="J6390" s="13">
        <f>0.02571*G6390</f>
        <v>9759.5159999999996</v>
      </c>
      <c r="K6390" s="13">
        <f>0.02981*H6390</f>
        <v>9142.7270000000008</v>
      </c>
      <c r="L6390" s="13">
        <f>+K6390-J6390</f>
        <v>-616.78899999999885</v>
      </c>
      <c r="M6390" s="14">
        <f>+L6390/J6390</f>
        <v>-6.3198728297591697E-2</v>
      </c>
    </row>
    <row r="6391" spans="1:13" ht="15" x14ac:dyDescent="0.2">
      <c r="A6391" s="2">
        <v>3209</v>
      </c>
      <c r="B6391" s="10" t="s">
        <v>12127</v>
      </c>
      <c r="C6391" s="5"/>
      <c r="D6391" s="4" t="s">
        <v>12086</v>
      </c>
      <c r="E6391" s="3" t="s">
        <v>6353</v>
      </c>
      <c r="F6391" s="9">
        <v>9</v>
      </c>
      <c r="G6391" s="6">
        <v>383200</v>
      </c>
      <c r="H6391" s="6">
        <v>300300</v>
      </c>
      <c r="I6391" s="7">
        <v>0.78</v>
      </c>
      <c r="J6391" s="13">
        <f>0.02571*G6391</f>
        <v>9852.0720000000001</v>
      </c>
      <c r="K6391" s="13">
        <f>0.02981*H6391</f>
        <v>8951.9429999999993</v>
      </c>
      <c r="L6391" s="13">
        <f>+K6391-J6391</f>
        <v>-900.12900000000081</v>
      </c>
      <c r="M6391" s="14">
        <f>+L6391/J6391</f>
        <v>-9.1364435826291238E-2</v>
      </c>
    </row>
    <row r="6392" spans="1:13" ht="15" x14ac:dyDescent="0.2">
      <c r="A6392" s="2">
        <v>3209</v>
      </c>
      <c r="B6392" s="10" t="s">
        <v>12128</v>
      </c>
      <c r="C6392" s="5"/>
      <c r="D6392" s="4" t="s">
        <v>12086</v>
      </c>
      <c r="E6392" s="3" t="s">
        <v>6354</v>
      </c>
      <c r="F6392" s="9">
        <v>9</v>
      </c>
      <c r="G6392" s="6">
        <v>383400</v>
      </c>
      <c r="H6392" s="6">
        <v>340900</v>
      </c>
      <c r="I6392" s="7">
        <v>0.89</v>
      </c>
      <c r="J6392" s="13">
        <f>0.02571*G6392</f>
        <v>9857.2139999999999</v>
      </c>
      <c r="K6392" s="13">
        <f>0.02981*H6392</f>
        <v>10162.228999999999</v>
      </c>
      <c r="L6392" s="13">
        <f>+K6392-J6392</f>
        <v>305.01499999999942</v>
      </c>
      <c r="M6392" s="14">
        <f>+L6392/J6392</f>
        <v>3.0943327394535557E-2</v>
      </c>
    </row>
    <row r="6393" spans="1:13" ht="15" x14ac:dyDescent="0.2">
      <c r="A6393" s="2">
        <v>3209</v>
      </c>
      <c r="B6393" s="10" t="s">
        <v>12132</v>
      </c>
      <c r="C6393" s="5"/>
      <c r="D6393" s="4" t="s">
        <v>12086</v>
      </c>
      <c r="E6393" s="3" t="s">
        <v>6355</v>
      </c>
      <c r="F6393" s="9">
        <v>9</v>
      </c>
      <c r="G6393" s="6">
        <v>429500</v>
      </c>
      <c r="H6393" s="6">
        <v>340000</v>
      </c>
      <c r="I6393" s="7">
        <v>0.79</v>
      </c>
      <c r="J6393" s="13">
        <f>0.02571*G6393</f>
        <v>11042.445</v>
      </c>
      <c r="K6393" s="13">
        <f>0.02981*H6393</f>
        <v>10135.4</v>
      </c>
      <c r="L6393" s="13">
        <f>+K6393-J6393</f>
        <v>-907.04500000000007</v>
      </c>
      <c r="M6393" s="14">
        <f>+L6393/J6393</f>
        <v>-8.2141681484490081E-2</v>
      </c>
    </row>
    <row r="6394" spans="1:13" ht="15" x14ac:dyDescent="0.2">
      <c r="A6394" s="2">
        <v>3209</v>
      </c>
      <c r="B6394" s="10" t="s">
        <v>12133</v>
      </c>
      <c r="C6394" s="5"/>
      <c r="D6394" s="4" t="s">
        <v>12086</v>
      </c>
      <c r="E6394" s="3" t="s">
        <v>6356</v>
      </c>
      <c r="F6394" s="9">
        <v>9</v>
      </c>
      <c r="G6394" s="6">
        <v>353700</v>
      </c>
      <c r="H6394" s="6">
        <v>337900</v>
      </c>
      <c r="I6394" s="7">
        <v>0.96</v>
      </c>
      <c r="J6394" s="13">
        <f>0.02571*G6394</f>
        <v>9093.6270000000004</v>
      </c>
      <c r="K6394" s="13">
        <f>0.02981*H6394</f>
        <v>10072.798999999999</v>
      </c>
      <c r="L6394" s="13">
        <f>+K6394-J6394</f>
        <v>979.17199999999866</v>
      </c>
      <c r="M6394" s="14">
        <f>+L6394/J6394</f>
        <v>0.10767672788866298</v>
      </c>
    </row>
    <row r="6395" spans="1:13" ht="15" x14ac:dyDescent="0.2">
      <c r="A6395" s="2">
        <v>3209</v>
      </c>
      <c r="B6395" s="10" t="s">
        <v>12134</v>
      </c>
      <c r="C6395" s="5"/>
      <c r="D6395" s="4" t="s">
        <v>12086</v>
      </c>
      <c r="E6395" s="3" t="s">
        <v>6357</v>
      </c>
      <c r="F6395" s="9">
        <v>9</v>
      </c>
      <c r="G6395" s="6">
        <v>413000</v>
      </c>
      <c r="H6395" s="6">
        <v>325900</v>
      </c>
      <c r="I6395" s="7">
        <v>0.79</v>
      </c>
      <c r="J6395" s="13">
        <f>0.02571*G6395</f>
        <v>10618.23</v>
      </c>
      <c r="K6395" s="13">
        <f>0.02981*H6395</f>
        <v>9715.0789999999997</v>
      </c>
      <c r="L6395" s="13">
        <f>+K6395-J6395</f>
        <v>-903.15099999999984</v>
      </c>
      <c r="M6395" s="14">
        <f>+L6395/J6395</f>
        <v>-8.5056643150506234E-2</v>
      </c>
    </row>
    <row r="6396" spans="1:13" ht="15" x14ac:dyDescent="0.2">
      <c r="A6396" s="2">
        <v>3209</v>
      </c>
      <c r="B6396" s="10" t="s">
        <v>12135</v>
      </c>
      <c r="C6396" s="5"/>
      <c r="D6396" s="4" t="s">
        <v>12086</v>
      </c>
      <c r="E6396" s="3" t="s">
        <v>6358</v>
      </c>
      <c r="F6396" s="9">
        <v>9</v>
      </c>
      <c r="G6396" s="6">
        <v>393300</v>
      </c>
      <c r="H6396" s="6">
        <v>336900</v>
      </c>
      <c r="I6396" s="7">
        <v>0.86</v>
      </c>
      <c r="J6396" s="13">
        <f>0.02571*G6396</f>
        <v>10111.743</v>
      </c>
      <c r="K6396" s="13">
        <f>0.02981*H6396</f>
        <v>10042.989</v>
      </c>
      <c r="L6396" s="13">
        <f>+K6396-J6396</f>
        <v>-68.754000000000815</v>
      </c>
      <c r="M6396" s="14">
        <f>+L6396/J6396</f>
        <v>-6.7994212273789802E-3</v>
      </c>
    </row>
    <row r="6397" spans="1:13" ht="15" x14ac:dyDescent="0.2">
      <c r="A6397" s="2">
        <v>3209</v>
      </c>
      <c r="B6397" s="10" t="s">
        <v>12139</v>
      </c>
      <c r="C6397" s="5"/>
      <c r="D6397" s="4" t="s">
        <v>12086</v>
      </c>
      <c r="E6397" s="3" t="s">
        <v>6359</v>
      </c>
      <c r="F6397" s="9">
        <v>9</v>
      </c>
      <c r="G6397" s="6">
        <v>350300</v>
      </c>
      <c r="H6397" s="6">
        <v>328500</v>
      </c>
      <c r="I6397" s="7">
        <v>0.94</v>
      </c>
      <c r="J6397" s="13">
        <f>0.02571*G6397</f>
        <v>9006.2129999999997</v>
      </c>
      <c r="K6397" s="13">
        <f>0.02981*H6397</f>
        <v>9792.5849999999991</v>
      </c>
      <c r="L6397" s="13">
        <f>+K6397-J6397</f>
        <v>786.37199999999939</v>
      </c>
      <c r="M6397" s="14">
        <f>+L6397/J6397</f>
        <v>8.7314390632333413E-2</v>
      </c>
    </row>
    <row r="6398" spans="1:13" ht="15" x14ac:dyDescent="0.2">
      <c r="A6398" s="2">
        <v>3209</v>
      </c>
      <c r="B6398" s="10" t="s">
        <v>12140</v>
      </c>
      <c r="C6398" s="5"/>
      <c r="D6398" s="4" t="s">
        <v>12086</v>
      </c>
      <c r="E6398" s="3" t="s">
        <v>6360</v>
      </c>
      <c r="F6398" s="9">
        <v>9</v>
      </c>
      <c r="G6398" s="6">
        <v>452400</v>
      </c>
      <c r="H6398" s="6">
        <v>369300</v>
      </c>
      <c r="I6398" s="7">
        <v>0.82</v>
      </c>
      <c r="J6398" s="13">
        <f>0.02571*G6398</f>
        <v>11631.204</v>
      </c>
      <c r="K6398" s="13">
        <f>0.02981*H6398</f>
        <v>11008.833000000001</v>
      </c>
      <c r="L6398" s="13">
        <f>+K6398-J6398</f>
        <v>-622.37099999999919</v>
      </c>
      <c r="M6398" s="14">
        <f>+L6398/J6398</f>
        <v>-5.3508733919549446E-2</v>
      </c>
    </row>
    <row r="6399" spans="1:13" ht="15" x14ac:dyDescent="0.2">
      <c r="A6399" s="2">
        <v>3209</v>
      </c>
      <c r="B6399" s="10" t="s">
        <v>12141</v>
      </c>
      <c r="C6399" s="5"/>
      <c r="D6399" s="4" t="s">
        <v>12086</v>
      </c>
      <c r="E6399" s="3" t="s">
        <v>6361</v>
      </c>
      <c r="F6399" s="9">
        <v>9</v>
      </c>
      <c r="G6399" s="6">
        <v>369400</v>
      </c>
      <c r="H6399" s="6">
        <v>344700</v>
      </c>
      <c r="I6399" s="7">
        <v>0.93</v>
      </c>
      <c r="J6399" s="13">
        <f>0.02571*G6399</f>
        <v>9497.2739999999994</v>
      </c>
      <c r="K6399" s="13">
        <f>0.02981*H6399</f>
        <v>10275.507</v>
      </c>
      <c r="L6399" s="13">
        <f>+K6399-J6399</f>
        <v>778.23300000000017</v>
      </c>
      <c r="M6399" s="14">
        <f>+L6399/J6399</f>
        <v>8.194277642195015E-2</v>
      </c>
    </row>
    <row r="6400" spans="1:13" ht="15" x14ac:dyDescent="0.2">
      <c r="A6400" s="2">
        <v>3209</v>
      </c>
      <c r="B6400" s="10" t="s">
        <v>12142</v>
      </c>
      <c r="C6400" s="5"/>
      <c r="D6400" s="4" t="s">
        <v>12086</v>
      </c>
      <c r="E6400" s="3" t="s">
        <v>6362</v>
      </c>
      <c r="F6400" s="9">
        <v>9</v>
      </c>
      <c r="G6400" s="6">
        <v>355000</v>
      </c>
      <c r="H6400" s="6">
        <v>314400</v>
      </c>
      <c r="I6400" s="7">
        <v>0.89</v>
      </c>
      <c r="J6400" s="13">
        <f>0.02571*G6400</f>
        <v>9127.0499999999993</v>
      </c>
      <c r="K6400" s="13">
        <f>0.02981*H6400</f>
        <v>9372.2639999999992</v>
      </c>
      <c r="L6400" s="13">
        <f>+K6400-J6400</f>
        <v>245.21399999999994</v>
      </c>
      <c r="M6400" s="14">
        <f>+L6400/J6400</f>
        <v>2.6866731309678371E-2</v>
      </c>
    </row>
    <row r="6401" spans="1:13" ht="15" x14ac:dyDescent="0.2">
      <c r="A6401" s="2">
        <v>3209</v>
      </c>
      <c r="B6401" s="10" t="s">
        <v>12143</v>
      </c>
      <c r="C6401" s="5"/>
      <c r="D6401" s="4" t="s">
        <v>12086</v>
      </c>
      <c r="E6401" s="3" t="s">
        <v>6363</v>
      </c>
      <c r="F6401" s="9">
        <v>9</v>
      </c>
      <c r="G6401" s="6">
        <v>371600</v>
      </c>
      <c r="H6401" s="6">
        <v>311000</v>
      </c>
      <c r="I6401" s="7">
        <v>0.84</v>
      </c>
      <c r="J6401" s="13">
        <f>0.02571*G6401</f>
        <v>9553.8359999999993</v>
      </c>
      <c r="K6401" s="13">
        <f>0.02981*H6401</f>
        <v>9270.91</v>
      </c>
      <c r="L6401" s="13">
        <f>+K6401-J6401</f>
        <v>-282.92599999999948</v>
      </c>
      <c r="M6401" s="14">
        <f>+L6401/J6401</f>
        <v>-2.9613864001852189E-2</v>
      </c>
    </row>
    <row r="6402" spans="1:13" ht="15" x14ac:dyDescent="0.2">
      <c r="A6402" s="2">
        <v>3209</v>
      </c>
      <c r="B6402" s="10" t="s">
        <v>12150</v>
      </c>
      <c r="C6402" s="5"/>
      <c r="D6402" s="4" t="s">
        <v>12086</v>
      </c>
      <c r="E6402" s="3" t="s">
        <v>6364</v>
      </c>
      <c r="F6402" s="9">
        <v>9</v>
      </c>
      <c r="G6402" s="6">
        <v>360900</v>
      </c>
      <c r="H6402" s="6">
        <v>343300</v>
      </c>
      <c r="I6402" s="7">
        <v>0.95</v>
      </c>
      <c r="J6402" s="13">
        <f>0.02571*G6402</f>
        <v>9278.7389999999996</v>
      </c>
      <c r="K6402" s="13">
        <f>0.02981*H6402</f>
        <v>10233.772999999999</v>
      </c>
      <c r="L6402" s="13">
        <f>+K6402-J6402</f>
        <v>955.03399999999965</v>
      </c>
      <c r="M6402" s="14">
        <f>+L6402/J6402</f>
        <v>0.10292713266317759</v>
      </c>
    </row>
    <row r="6403" spans="1:13" ht="15" x14ac:dyDescent="0.2">
      <c r="A6403" s="2">
        <v>3210</v>
      </c>
      <c r="B6403" s="10" t="s">
        <v>12085</v>
      </c>
      <c r="C6403" s="5"/>
      <c r="D6403" s="4" t="s">
        <v>12241</v>
      </c>
      <c r="E6403" s="3" t="s">
        <v>6365</v>
      </c>
      <c r="F6403" s="2">
        <v>55</v>
      </c>
      <c r="G6403" s="6">
        <v>593600</v>
      </c>
      <c r="H6403" s="6">
        <v>539000</v>
      </c>
      <c r="I6403" s="7">
        <v>0.91</v>
      </c>
      <c r="J6403" s="13">
        <f>0.02571*G6403</f>
        <v>15261.456</v>
      </c>
      <c r="K6403" s="13">
        <f>0.02981*H6403</f>
        <v>16067.59</v>
      </c>
      <c r="L6403" s="13">
        <f>+K6403-J6403</f>
        <v>806.13400000000001</v>
      </c>
      <c r="M6403" s="14">
        <f>+L6403/J6403</f>
        <v>5.2821565648782133E-2</v>
      </c>
    </row>
    <row r="6404" spans="1:13" ht="15" x14ac:dyDescent="0.2">
      <c r="A6404" s="2">
        <v>3210</v>
      </c>
      <c r="B6404" s="10" t="s">
        <v>12086</v>
      </c>
      <c r="C6404" s="5"/>
      <c r="D6404" s="4" t="s">
        <v>12238</v>
      </c>
      <c r="E6404" s="3" t="s">
        <v>6366</v>
      </c>
      <c r="F6404" s="2">
        <v>55</v>
      </c>
      <c r="G6404" s="6">
        <v>262300</v>
      </c>
      <c r="H6404" s="6">
        <v>235200</v>
      </c>
      <c r="I6404" s="7">
        <v>0.9</v>
      </c>
      <c r="J6404" s="13">
        <f>0.02571*G6404</f>
        <v>6743.7330000000002</v>
      </c>
      <c r="K6404" s="13">
        <f>0.02981*H6404</f>
        <v>7011.3119999999999</v>
      </c>
      <c r="L6404" s="13">
        <f>+K6404-J6404</f>
        <v>267.57899999999972</v>
      </c>
      <c r="M6404" s="14">
        <f>+L6404/J6404</f>
        <v>3.9678172311982063E-2</v>
      </c>
    </row>
    <row r="6405" spans="1:13" ht="15" x14ac:dyDescent="0.2">
      <c r="A6405" s="2">
        <v>3210</v>
      </c>
      <c r="B6405" s="10" t="s">
        <v>12087</v>
      </c>
      <c r="C6405" s="5"/>
      <c r="D6405" s="4" t="s">
        <v>12086</v>
      </c>
      <c r="E6405" s="3" t="s">
        <v>6367</v>
      </c>
      <c r="F6405" s="9">
        <v>9</v>
      </c>
      <c r="G6405" s="6">
        <v>416700</v>
      </c>
      <c r="H6405" s="6">
        <v>340700</v>
      </c>
      <c r="I6405" s="7">
        <v>0.82</v>
      </c>
      <c r="J6405" s="13">
        <f>0.02571*G6405</f>
        <v>10713.357</v>
      </c>
      <c r="K6405" s="13">
        <f>0.02981*H6405</f>
        <v>10156.267</v>
      </c>
      <c r="L6405" s="13">
        <f>+K6405-J6405</f>
        <v>-557.09000000000015</v>
      </c>
      <c r="M6405" s="14">
        <f>+L6405/J6405</f>
        <v>-5.199957398974011E-2</v>
      </c>
    </row>
    <row r="6406" spans="1:13" ht="15" x14ac:dyDescent="0.2">
      <c r="A6406" s="2">
        <v>3210</v>
      </c>
      <c r="B6406" s="10" t="s">
        <v>12088</v>
      </c>
      <c r="C6406" s="5"/>
      <c r="D6406" s="4" t="s">
        <v>12086</v>
      </c>
      <c r="E6406" s="3" t="s">
        <v>6368</v>
      </c>
      <c r="F6406" s="9">
        <v>9</v>
      </c>
      <c r="G6406" s="6">
        <v>381000</v>
      </c>
      <c r="H6406" s="6">
        <v>264000</v>
      </c>
      <c r="I6406" s="7">
        <v>0.69</v>
      </c>
      <c r="J6406" s="13">
        <f>0.02571*G6406</f>
        <v>9795.51</v>
      </c>
      <c r="K6406" s="13">
        <f>0.02981*H6406</f>
        <v>7869.84</v>
      </c>
      <c r="L6406" s="13">
        <f>+K6406-J6406</f>
        <v>-1925.67</v>
      </c>
      <c r="M6406" s="14">
        <f>+L6406/J6406</f>
        <v>-0.19658700772088436</v>
      </c>
    </row>
    <row r="6407" spans="1:13" ht="15" x14ac:dyDescent="0.2">
      <c r="A6407" s="2">
        <v>3210</v>
      </c>
      <c r="B6407" s="10" t="s">
        <v>12089</v>
      </c>
      <c r="C6407" s="5"/>
      <c r="D6407" s="4" t="s">
        <v>12086</v>
      </c>
      <c r="E6407" s="3" t="s">
        <v>6369</v>
      </c>
      <c r="F6407" s="9">
        <v>9</v>
      </c>
      <c r="G6407" s="6">
        <v>339800</v>
      </c>
      <c r="H6407" s="6">
        <v>307400</v>
      </c>
      <c r="I6407" s="7">
        <v>0.9</v>
      </c>
      <c r="J6407" s="13">
        <f>0.02571*G6407</f>
        <v>8736.2579999999998</v>
      </c>
      <c r="K6407" s="13">
        <f>0.02981*H6407</f>
        <v>9163.5939999999991</v>
      </c>
      <c r="L6407" s="13">
        <f>+K6407-J6407</f>
        <v>427.33599999999933</v>
      </c>
      <c r="M6407" s="14">
        <f>+L6407/J6407</f>
        <v>4.8915222055026228E-2</v>
      </c>
    </row>
    <row r="6408" spans="1:13" ht="15" x14ac:dyDescent="0.2">
      <c r="A6408" s="2">
        <v>3210</v>
      </c>
      <c r="B6408" s="10" t="s">
        <v>12090</v>
      </c>
      <c r="C6408" s="5"/>
      <c r="D6408" s="4" t="s">
        <v>12086</v>
      </c>
      <c r="E6408" s="3" t="s">
        <v>6370</v>
      </c>
      <c r="F6408" s="9">
        <v>9</v>
      </c>
      <c r="G6408" s="6">
        <v>381400</v>
      </c>
      <c r="H6408" s="6">
        <v>312600</v>
      </c>
      <c r="I6408" s="7">
        <v>0.82</v>
      </c>
      <c r="J6408" s="13">
        <f>0.02571*G6408</f>
        <v>9805.7939999999999</v>
      </c>
      <c r="K6408" s="13">
        <f>0.02981*H6408</f>
        <v>9318.6059999999998</v>
      </c>
      <c r="L6408" s="13">
        <f>+K6408-J6408</f>
        <v>-487.1880000000001</v>
      </c>
      <c r="M6408" s="14">
        <f>+L6408/J6408</f>
        <v>-4.9683687011984966E-2</v>
      </c>
    </row>
    <row r="6409" spans="1:13" ht="15" x14ac:dyDescent="0.2">
      <c r="A6409" s="2">
        <v>3210</v>
      </c>
      <c r="B6409" s="10" t="s">
        <v>12091</v>
      </c>
      <c r="C6409" s="5"/>
      <c r="D6409" s="4" t="s">
        <v>12086</v>
      </c>
      <c r="E6409" s="3" t="s">
        <v>6371</v>
      </c>
      <c r="F6409" s="9">
        <v>9</v>
      </c>
      <c r="G6409" s="6">
        <v>429500</v>
      </c>
      <c r="H6409" s="6">
        <v>350700</v>
      </c>
      <c r="I6409" s="7">
        <v>0.82</v>
      </c>
      <c r="J6409" s="13">
        <f>0.02571*G6409</f>
        <v>11042.445</v>
      </c>
      <c r="K6409" s="13">
        <f>0.02981*H6409</f>
        <v>10454.367</v>
      </c>
      <c r="L6409" s="13">
        <f>+K6409-J6409</f>
        <v>-588.07799999999952</v>
      </c>
      <c r="M6409" s="14">
        <f>+L6409/J6409</f>
        <v>-5.3256140284148983E-2</v>
      </c>
    </row>
    <row r="6410" spans="1:13" ht="15" x14ac:dyDescent="0.2">
      <c r="A6410" s="2">
        <v>3210</v>
      </c>
      <c r="B6410" s="10" t="s">
        <v>12092</v>
      </c>
      <c r="C6410" s="5"/>
      <c r="D6410" s="4" t="s">
        <v>12086</v>
      </c>
      <c r="E6410" s="3" t="s">
        <v>6372</v>
      </c>
      <c r="F6410" s="9">
        <v>9</v>
      </c>
      <c r="G6410" s="6">
        <v>358700</v>
      </c>
      <c r="H6410" s="6">
        <v>283600</v>
      </c>
      <c r="I6410" s="7">
        <v>0.79</v>
      </c>
      <c r="J6410" s="13">
        <f>0.02571*G6410</f>
        <v>9222.1769999999997</v>
      </c>
      <c r="K6410" s="13">
        <f>0.02981*H6410</f>
        <v>8454.116</v>
      </c>
      <c r="L6410" s="13">
        <f>+K6410-J6410</f>
        <v>-768.06099999999969</v>
      </c>
      <c r="M6410" s="14">
        <f>+L6410/J6410</f>
        <v>-8.3284131284836513E-2</v>
      </c>
    </row>
    <row r="6411" spans="1:13" ht="15" x14ac:dyDescent="0.2">
      <c r="A6411" s="2">
        <v>3210</v>
      </c>
      <c r="B6411" s="10" t="s">
        <v>12093</v>
      </c>
      <c r="C6411" s="5"/>
      <c r="D6411" s="4" t="s">
        <v>12086</v>
      </c>
      <c r="E6411" s="3" t="s">
        <v>6373</v>
      </c>
      <c r="F6411" s="9">
        <v>9</v>
      </c>
      <c r="G6411" s="6">
        <v>351900</v>
      </c>
      <c r="H6411" s="6">
        <v>319300</v>
      </c>
      <c r="I6411" s="7">
        <v>0.91</v>
      </c>
      <c r="J6411" s="13">
        <f>0.02571*G6411</f>
        <v>9047.3490000000002</v>
      </c>
      <c r="K6411" s="13">
        <f>0.02981*H6411</f>
        <v>9518.3330000000005</v>
      </c>
      <c r="L6411" s="13">
        <f>+K6411-J6411</f>
        <v>470.98400000000038</v>
      </c>
      <c r="M6411" s="14">
        <f>+L6411/J6411</f>
        <v>5.2057680100546622E-2</v>
      </c>
    </row>
    <row r="6412" spans="1:13" ht="15" x14ac:dyDescent="0.2">
      <c r="A6412" s="2">
        <v>3210</v>
      </c>
      <c r="B6412" s="10" t="s">
        <v>12094</v>
      </c>
      <c r="C6412" s="5"/>
      <c r="D6412" s="4" t="s">
        <v>12086</v>
      </c>
      <c r="E6412" s="3" t="s">
        <v>6374</v>
      </c>
      <c r="F6412" s="9">
        <v>9</v>
      </c>
      <c r="G6412" s="6">
        <v>476300</v>
      </c>
      <c r="H6412" s="6">
        <v>368700</v>
      </c>
      <c r="I6412" s="7">
        <v>0.77</v>
      </c>
      <c r="J6412" s="13">
        <f>0.02571*G6412</f>
        <v>12245.673000000001</v>
      </c>
      <c r="K6412" s="13">
        <f>0.02981*H6412</f>
        <v>10990.947</v>
      </c>
      <c r="L6412" s="13">
        <f>+K6412-J6412</f>
        <v>-1254.7260000000006</v>
      </c>
      <c r="M6412" s="14">
        <f>+L6412/J6412</f>
        <v>-0.10246280461678182</v>
      </c>
    </row>
    <row r="6413" spans="1:13" ht="15" x14ac:dyDescent="0.2">
      <c r="A6413" s="2">
        <v>3210</v>
      </c>
      <c r="B6413" s="10" t="s">
        <v>12095</v>
      </c>
      <c r="C6413" s="5"/>
      <c r="D6413" s="4" t="s">
        <v>12086</v>
      </c>
      <c r="E6413" s="3" t="s">
        <v>6375</v>
      </c>
      <c r="F6413" s="9">
        <v>9</v>
      </c>
      <c r="G6413" s="6">
        <v>358000</v>
      </c>
      <c r="H6413" s="6">
        <v>301400</v>
      </c>
      <c r="I6413" s="7">
        <v>0.84</v>
      </c>
      <c r="J6413" s="13">
        <f>0.02571*G6413</f>
        <v>9204.18</v>
      </c>
      <c r="K6413" s="13">
        <f>0.02981*H6413</f>
        <v>8984.7340000000004</v>
      </c>
      <c r="L6413" s="13">
        <f>+K6413-J6413</f>
        <v>-219.44599999999991</v>
      </c>
      <c r="M6413" s="14">
        <f>+L6413/J6413</f>
        <v>-2.3841993529027019E-2</v>
      </c>
    </row>
    <row r="6414" spans="1:13" ht="15" x14ac:dyDescent="0.2">
      <c r="A6414" s="2">
        <v>3210</v>
      </c>
      <c r="B6414" s="10" t="s">
        <v>12096</v>
      </c>
      <c r="C6414" s="5"/>
      <c r="D6414" s="4" t="s">
        <v>12086</v>
      </c>
      <c r="E6414" s="3" t="s">
        <v>6376</v>
      </c>
      <c r="F6414" s="9">
        <v>9</v>
      </c>
      <c r="G6414" s="6">
        <v>299600</v>
      </c>
      <c r="H6414" s="6">
        <v>308100</v>
      </c>
      <c r="I6414" s="7">
        <v>1.03</v>
      </c>
      <c r="J6414" s="13">
        <f>0.02571*G6414</f>
        <v>7702.7160000000003</v>
      </c>
      <c r="K6414" s="13">
        <f>0.02981*H6414</f>
        <v>9184.4609999999993</v>
      </c>
      <c r="L6414" s="13">
        <f>+K6414-J6414</f>
        <v>1481.744999999999</v>
      </c>
      <c r="M6414" s="14">
        <f>+L6414/J6414</f>
        <v>0.1923665626514075</v>
      </c>
    </row>
    <row r="6415" spans="1:13" ht="15" x14ac:dyDescent="0.2">
      <c r="A6415" s="2">
        <v>3210</v>
      </c>
      <c r="B6415" s="10" t="s">
        <v>12097</v>
      </c>
      <c r="C6415" s="5"/>
      <c r="D6415" s="4" t="s">
        <v>12086</v>
      </c>
      <c r="E6415" s="3" t="s">
        <v>6377</v>
      </c>
      <c r="F6415" s="2">
        <v>32</v>
      </c>
      <c r="G6415" s="6">
        <v>351800</v>
      </c>
      <c r="H6415" s="6">
        <v>291700</v>
      </c>
      <c r="I6415" s="7">
        <v>0.83</v>
      </c>
      <c r="J6415" s="13">
        <f>0.02571*G6415</f>
        <v>9044.7780000000002</v>
      </c>
      <c r="K6415" s="13">
        <f>0.02981*H6415</f>
        <v>8695.5769999999993</v>
      </c>
      <c r="L6415" s="13">
        <f>+K6415-J6415</f>
        <v>-349.20100000000093</v>
      </c>
      <c r="M6415" s="14">
        <f>+L6415/J6415</f>
        <v>-3.8608023325724626E-2</v>
      </c>
    </row>
    <row r="6416" spans="1:13" ht="15" x14ac:dyDescent="0.2">
      <c r="A6416" s="2">
        <v>3210</v>
      </c>
      <c r="B6416" s="10" t="s">
        <v>12098</v>
      </c>
      <c r="C6416" s="5"/>
      <c r="D6416" s="4" t="s">
        <v>12242</v>
      </c>
      <c r="E6416" s="3" t="s">
        <v>6378</v>
      </c>
      <c r="F6416" s="2">
        <v>32</v>
      </c>
      <c r="G6416" s="6">
        <v>616500</v>
      </c>
      <c r="H6416" s="6">
        <v>667000</v>
      </c>
      <c r="I6416" s="7">
        <v>1.08</v>
      </c>
      <c r="J6416" s="13">
        <f>0.02571*G6416</f>
        <v>15850.215</v>
      </c>
      <c r="K6416" s="13">
        <f>0.02981*H6416</f>
        <v>19883.27</v>
      </c>
      <c r="L6416" s="13">
        <f>+K6416-J6416</f>
        <v>4033.0550000000003</v>
      </c>
      <c r="M6416" s="14">
        <f>+L6416/J6416</f>
        <v>0.25444796805595382</v>
      </c>
    </row>
    <row r="6417" spans="1:13" ht="15" x14ac:dyDescent="0.2">
      <c r="A6417" s="2">
        <v>3210</v>
      </c>
      <c r="B6417" s="10" t="s">
        <v>12099</v>
      </c>
      <c r="C6417" s="5"/>
      <c r="D6417" s="4" t="s">
        <v>12241</v>
      </c>
      <c r="E6417" s="3" t="s">
        <v>6379</v>
      </c>
      <c r="F6417" s="2">
        <v>55</v>
      </c>
      <c r="G6417" s="6">
        <v>225000</v>
      </c>
      <c r="H6417" s="6">
        <v>199000</v>
      </c>
      <c r="I6417" s="7">
        <v>0.88</v>
      </c>
      <c r="J6417" s="13">
        <f>0.02571*G6417</f>
        <v>5784.75</v>
      </c>
      <c r="K6417" s="13">
        <f>0.02981*H6417</f>
        <v>5932.19</v>
      </c>
      <c r="L6417" s="13">
        <f>+K6417-J6417</f>
        <v>147.4399999999996</v>
      </c>
      <c r="M6417" s="14">
        <f>+L6417/J6417</f>
        <v>2.5487704740913539E-2</v>
      </c>
    </row>
    <row r="6418" spans="1:13" ht="15" x14ac:dyDescent="0.2">
      <c r="A6418" s="2">
        <v>3210</v>
      </c>
      <c r="B6418" s="10" t="s">
        <v>12100</v>
      </c>
      <c r="C6418" s="5"/>
      <c r="D6418" s="4" t="s">
        <v>12241</v>
      </c>
      <c r="E6418" s="3" t="s">
        <v>6380</v>
      </c>
      <c r="F6418" s="2">
        <v>55</v>
      </c>
      <c r="G6418" s="6">
        <v>371300</v>
      </c>
      <c r="H6418" s="6">
        <v>275000</v>
      </c>
      <c r="I6418" s="7">
        <v>0.74</v>
      </c>
      <c r="J6418" s="13">
        <f>0.02571*G6418</f>
        <v>9546.1229999999996</v>
      </c>
      <c r="K6418" s="13">
        <f>0.02981*H6418</f>
        <v>8197.75</v>
      </c>
      <c r="L6418" s="13">
        <f>+K6418-J6418</f>
        <v>-1348.3729999999996</v>
      </c>
      <c r="M6418" s="14">
        <f>+L6418/J6418</f>
        <v>-0.14124823239759215</v>
      </c>
    </row>
    <row r="6419" spans="1:13" ht="15" x14ac:dyDescent="0.2">
      <c r="A6419" s="2">
        <v>3210</v>
      </c>
      <c r="B6419" s="10" t="s">
        <v>12101</v>
      </c>
      <c r="C6419" s="5"/>
      <c r="D6419" s="4" t="s">
        <v>12241</v>
      </c>
      <c r="E6419" s="3" t="s">
        <v>6381</v>
      </c>
      <c r="F6419" s="2">
        <v>55</v>
      </c>
      <c r="G6419" s="6">
        <v>365000</v>
      </c>
      <c r="H6419" s="6">
        <v>333000</v>
      </c>
      <c r="I6419" s="7">
        <v>0.91</v>
      </c>
      <c r="J6419" s="13">
        <f>0.02571*G6419</f>
        <v>9384.15</v>
      </c>
      <c r="K6419" s="13">
        <f>0.02981*H6419</f>
        <v>9926.73</v>
      </c>
      <c r="L6419" s="13">
        <f>+K6419-J6419</f>
        <v>542.57999999999993</v>
      </c>
      <c r="M6419" s="14">
        <f>+L6419/J6419</f>
        <v>5.7818768881571579E-2</v>
      </c>
    </row>
    <row r="6420" spans="1:13" ht="15" x14ac:dyDescent="0.2">
      <c r="A6420" s="2">
        <v>3210</v>
      </c>
      <c r="B6420" s="10" t="s">
        <v>12102</v>
      </c>
      <c r="C6420" s="5"/>
      <c r="D6420" s="4" t="s">
        <v>12085</v>
      </c>
      <c r="E6420" s="3" t="s">
        <v>6382</v>
      </c>
      <c r="F6420" s="2">
        <v>55</v>
      </c>
      <c r="G6420" s="6">
        <v>245000</v>
      </c>
      <c r="H6420" s="6">
        <v>239900</v>
      </c>
      <c r="I6420" s="7">
        <v>0.98</v>
      </c>
      <c r="J6420" s="13">
        <f>0.02571*G6420</f>
        <v>6298.95</v>
      </c>
      <c r="K6420" s="13">
        <f>0.02981*H6420</f>
        <v>7151.4189999999999</v>
      </c>
      <c r="L6420" s="13">
        <f>+K6420-J6420</f>
        <v>852.46900000000005</v>
      </c>
      <c r="M6420" s="14">
        <f>+L6420/J6420</f>
        <v>0.13533509553179499</v>
      </c>
    </row>
    <row r="6421" spans="1:13" ht="15" x14ac:dyDescent="0.2">
      <c r="A6421" s="2">
        <v>3210</v>
      </c>
      <c r="B6421" s="10" t="s">
        <v>12104</v>
      </c>
      <c r="C6421" s="5"/>
      <c r="D6421" s="4" t="s">
        <v>12241</v>
      </c>
      <c r="E6421" s="3" t="s">
        <v>6383</v>
      </c>
      <c r="F6421" s="2">
        <v>55</v>
      </c>
      <c r="G6421" s="6">
        <v>1218000</v>
      </c>
      <c r="H6421" s="6">
        <v>1115000</v>
      </c>
      <c r="I6421" s="7">
        <v>0.92</v>
      </c>
      <c r="J6421" s="13">
        <f>0.02571*G6421</f>
        <v>31314.78</v>
      </c>
      <c r="K6421" s="13">
        <f>0.02981*H6421</f>
        <v>33238.15</v>
      </c>
      <c r="L6421" s="13">
        <f>+K6421-J6421</f>
        <v>1923.3700000000026</v>
      </c>
      <c r="M6421" s="14">
        <f>+L6421/J6421</f>
        <v>6.1420517723579815E-2</v>
      </c>
    </row>
    <row r="6422" spans="1:13" ht="15" x14ac:dyDescent="0.2">
      <c r="A6422" s="2">
        <v>3210</v>
      </c>
      <c r="B6422" s="10" t="s">
        <v>12105</v>
      </c>
      <c r="C6422" s="5"/>
      <c r="D6422" s="4" t="s">
        <v>12241</v>
      </c>
      <c r="E6422" s="3" t="s">
        <v>6384</v>
      </c>
      <c r="F6422" s="2">
        <v>55</v>
      </c>
      <c r="G6422" s="6">
        <v>630800</v>
      </c>
      <c r="H6422" s="6">
        <v>541000</v>
      </c>
      <c r="I6422" s="7">
        <v>0.86</v>
      </c>
      <c r="J6422" s="13">
        <f>0.02571*G6422</f>
        <v>16217.868</v>
      </c>
      <c r="K6422" s="13">
        <f>0.02981*H6422</f>
        <v>16127.21</v>
      </c>
      <c r="L6422" s="13">
        <f>+K6422-J6422</f>
        <v>-90.658000000001266</v>
      </c>
      <c r="M6422" s="14">
        <f>+L6422/J6422</f>
        <v>-5.5900072685263723E-3</v>
      </c>
    </row>
    <row r="6423" spans="1:13" ht="15" x14ac:dyDescent="0.2">
      <c r="A6423" s="2">
        <v>3210</v>
      </c>
      <c r="B6423" s="10" t="s">
        <v>12106</v>
      </c>
      <c r="C6423" s="5"/>
      <c r="D6423" s="4" t="s">
        <v>12241</v>
      </c>
      <c r="E6423" s="3" t="s">
        <v>6385</v>
      </c>
      <c r="F6423" s="2">
        <v>55</v>
      </c>
      <c r="G6423" s="6">
        <v>462600</v>
      </c>
      <c r="H6423" s="6">
        <v>433000</v>
      </c>
      <c r="I6423" s="7">
        <v>0.94</v>
      </c>
      <c r="J6423" s="13">
        <f>0.02571*G6423</f>
        <v>11893.446</v>
      </c>
      <c r="K6423" s="13">
        <f>0.02981*H6423</f>
        <v>12907.73</v>
      </c>
      <c r="L6423" s="13">
        <f>+K6423-J6423</f>
        <v>1014.2839999999997</v>
      </c>
      <c r="M6423" s="14">
        <f>+L6423/J6423</f>
        <v>8.5280918583226395E-2</v>
      </c>
    </row>
    <row r="6424" spans="1:13" ht="15" x14ac:dyDescent="0.2">
      <c r="A6424" s="2">
        <v>3210</v>
      </c>
      <c r="B6424" s="10" t="s">
        <v>12107</v>
      </c>
      <c r="C6424" s="5"/>
      <c r="D6424" s="4" t="s">
        <v>12242</v>
      </c>
      <c r="E6424" s="3" t="s">
        <v>6386</v>
      </c>
      <c r="F6424" s="2">
        <v>55</v>
      </c>
      <c r="G6424" s="6">
        <v>2206100</v>
      </c>
      <c r="H6424" s="6">
        <v>2421600</v>
      </c>
      <c r="I6424" s="7">
        <v>1.1000000000000001</v>
      </c>
      <c r="J6424" s="13">
        <f>0.02571*G6424</f>
        <v>56718.830999999998</v>
      </c>
      <c r="K6424" s="13">
        <f>0.02981*H6424</f>
        <v>72187.895999999993</v>
      </c>
      <c r="L6424" s="13">
        <f>+K6424-J6424</f>
        <v>15469.064999999995</v>
      </c>
      <c r="M6424" s="14">
        <f>+L6424/J6424</f>
        <v>0.27273243695731308</v>
      </c>
    </row>
    <row r="6425" spans="1:13" ht="15" x14ac:dyDescent="0.2">
      <c r="A6425" s="2">
        <v>3210</v>
      </c>
      <c r="B6425" s="10" t="s">
        <v>12108</v>
      </c>
      <c r="C6425" s="5"/>
      <c r="D6425" s="4" t="s">
        <v>12241</v>
      </c>
      <c r="E6425" s="3" t="s">
        <v>6387</v>
      </c>
      <c r="F6425" s="2">
        <v>55</v>
      </c>
      <c r="G6425" s="6">
        <v>1200200</v>
      </c>
      <c r="H6425" s="6">
        <v>988000</v>
      </c>
      <c r="I6425" s="7">
        <v>0.82</v>
      </c>
      <c r="J6425" s="13">
        <f>0.02571*G6425</f>
        <v>30857.142</v>
      </c>
      <c r="K6425" s="13">
        <f>0.02981*H6425</f>
        <v>29452.28</v>
      </c>
      <c r="L6425" s="13">
        <f>+K6425-J6425</f>
        <v>-1404.862000000001</v>
      </c>
      <c r="M6425" s="14">
        <f>+L6425/J6425</f>
        <v>-4.552793644985012E-2</v>
      </c>
    </row>
    <row r="6426" spans="1:13" ht="15" x14ac:dyDescent="0.2">
      <c r="A6426" s="2">
        <v>3211</v>
      </c>
      <c r="B6426" s="10" t="s">
        <v>12085</v>
      </c>
      <c r="C6426" s="5"/>
      <c r="D6426" s="4" t="s">
        <v>12086</v>
      </c>
      <c r="E6426" s="3" t="s">
        <v>6388</v>
      </c>
      <c r="F6426" s="9">
        <v>9</v>
      </c>
      <c r="G6426" s="6">
        <v>376200</v>
      </c>
      <c r="H6426" s="6">
        <v>354200</v>
      </c>
      <c r="I6426" s="7">
        <v>0.94</v>
      </c>
      <c r="J6426" s="13">
        <f>0.02571*G6426</f>
        <v>9672.1020000000008</v>
      </c>
      <c r="K6426" s="13">
        <f>0.02981*H6426</f>
        <v>10558.701999999999</v>
      </c>
      <c r="L6426" s="13">
        <f>+K6426-J6426</f>
        <v>886.59999999999854</v>
      </c>
      <c r="M6426" s="14">
        <f>+L6426/J6426</f>
        <v>9.1665699968838055E-2</v>
      </c>
    </row>
    <row r="6427" spans="1:13" ht="15" x14ac:dyDescent="0.2">
      <c r="A6427" s="2">
        <v>3211</v>
      </c>
      <c r="B6427" s="10" t="s">
        <v>12086</v>
      </c>
      <c r="C6427" s="5"/>
      <c r="D6427" s="4" t="s">
        <v>12086</v>
      </c>
      <c r="E6427" s="3" t="s">
        <v>6389</v>
      </c>
      <c r="F6427" s="9">
        <v>9</v>
      </c>
      <c r="G6427" s="6">
        <v>397000</v>
      </c>
      <c r="H6427" s="6">
        <v>341200</v>
      </c>
      <c r="I6427" s="7">
        <v>0.86</v>
      </c>
      <c r="J6427" s="13">
        <f>0.02571*G6427</f>
        <v>10206.870000000001</v>
      </c>
      <c r="K6427" s="13">
        <f>0.02981*H6427</f>
        <v>10171.172</v>
      </c>
      <c r="L6427" s="13">
        <f>+K6427-J6427</f>
        <v>-35.69800000000032</v>
      </c>
      <c r="M6427" s="14">
        <f>+L6427/J6427</f>
        <v>-3.4974482872810486E-3</v>
      </c>
    </row>
    <row r="6428" spans="1:13" ht="15" x14ac:dyDescent="0.2">
      <c r="A6428" s="2">
        <v>3211</v>
      </c>
      <c r="B6428" s="10" t="s">
        <v>12087</v>
      </c>
      <c r="C6428" s="5"/>
      <c r="D6428" s="4" t="s">
        <v>12086</v>
      </c>
      <c r="E6428" s="3" t="s">
        <v>6390</v>
      </c>
      <c r="F6428" s="9">
        <v>9</v>
      </c>
      <c r="G6428" s="6">
        <v>345800</v>
      </c>
      <c r="H6428" s="6">
        <v>277600</v>
      </c>
      <c r="I6428" s="7">
        <v>0.8</v>
      </c>
      <c r="J6428" s="13">
        <f>0.02571*G6428</f>
        <v>8890.518</v>
      </c>
      <c r="K6428" s="13">
        <f>0.02981*H6428</f>
        <v>8275.2559999999994</v>
      </c>
      <c r="L6428" s="13">
        <f>+K6428-J6428</f>
        <v>-615.26200000000063</v>
      </c>
      <c r="M6428" s="14">
        <f>+L6428/J6428</f>
        <v>-6.9204291583460115E-2</v>
      </c>
    </row>
    <row r="6429" spans="1:13" ht="15" x14ac:dyDescent="0.2">
      <c r="A6429" s="2">
        <v>3211</v>
      </c>
      <c r="B6429" s="10" t="s">
        <v>12088</v>
      </c>
      <c r="C6429" s="5"/>
      <c r="D6429" s="4" t="s">
        <v>12086</v>
      </c>
      <c r="E6429" s="3" t="s">
        <v>6391</v>
      </c>
      <c r="F6429" s="9">
        <v>9</v>
      </c>
      <c r="G6429" s="6">
        <v>419100</v>
      </c>
      <c r="H6429" s="6">
        <v>312700</v>
      </c>
      <c r="I6429" s="7">
        <v>0.75</v>
      </c>
      <c r="J6429" s="13">
        <f>0.02571*G6429</f>
        <v>10775.061</v>
      </c>
      <c r="K6429" s="13">
        <f>0.02981*H6429</f>
        <v>9321.5869999999995</v>
      </c>
      <c r="L6429" s="13">
        <f>+K6429-J6429</f>
        <v>-1453.4740000000002</v>
      </c>
      <c r="M6429" s="14">
        <f>+L6429/J6429</f>
        <v>-0.13489241499421675</v>
      </c>
    </row>
    <row r="6430" spans="1:13" ht="15" x14ac:dyDescent="0.2">
      <c r="A6430" s="2">
        <v>3211</v>
      </c>
      <c r="B6430" s="10" t="s">
        <v>12089</v>
      </c>
      <c r="C6430" s="5"/>
      <c r="D6430" s="4" t="s">
        <v>12086</v>
      </c>
      <c r="E6430" s="3" t="s">
        <v>6392</v>
      </c>
      <c r="F6430" s="9">
        <v>9</v>
      </c>
      <c r="G6430" s="6">
        <v>359900</v>
      </c>
      <c r="H6430" s="6">
        <v>307300</v>
      </c>
      <c r="I6430" s="7">
        <v>0.85</v>
      </c>
      <c r="J6430" s="13">
        <f>0.02571*G6430</f>
        <v>9253.0290000000005</v>
      </c>
      <c r="K6430" s="13">
        <f>0.02981*H6430</f>
        <v>9160.6129999999994</v>
      </c>
      <c r="L6430" s="13">
        <f>+K6430-J6430</f>
        <v>-92.416000000001077</v>
      </c>
      <c r="M6430" s="14">
        <f>+L6430/J6430</f>
        <v>-9.9876483689828564E-3</v>
      </c>
    </row>
    <row r="6431" spans="1:13" ht="15" x14ac:dyDescent="0.2">
      <c r="A6431" s="2">
        <v>3211</v>
      </c>
      <c r="B6431" s="10" t="s">
        <v>12090</v>
      </c>
      <c r="C6431" s="5"/>
      <c r="D6431" s="4" t="s">
        <v>12086</v>
      </c>
      <c r="E6431" s="3" t="s">
        <v>6393</v>
      </c>
      <c r="F6431" s="9">
        <v>9</v>
      </c>
      <c r="G6431" s="6">
        <v>285000</v>
      </c>
      <c r="H6431" s="6">
        <v>300300</v>
      </c>
      <c r="I6431" s="7">
        <v>1.05</v>
      </c>
      <c r="J6431" s="13">
        <f>0.02571*G6431</f>
        <v>7327.35</v>
      </c>
      <c r="K6431" s="13">
        <f>0.02981*H6431</f>
        <v>8951.9429999999993</v>
      </c>
      <c r="L6431" s="13">
        <f>+K6431-J6431</f>
        <v>1624.5929999999989</v>
      </c>
      <c r="M6431" s="14">
        <f>+L6431/J6431</f>
        <v>0.22171630944338661</v>
      </c>
    </row>
    <row r="6432" spans="1:13" ht="15" x14ac:dyDescent="0.2">
      <c r="A6432" s="2">
        <v>3211</v>
      </c>
      <c r="B6432" s="10" t="s">
        <v>12091</v>
      </c>
      <c r="C6432" s="5"/>
      <c r="D6432" s="4" t="s">
        <v>12086</v>
      </c>
      <c r="E6432" s="3" t="s">
        <v>6394</v>
      </c>
      <c r="F6432" s="9">
        <v>9</v>
      </c>
      <c r="G6432" s="6">
        <v>498900</v>
      </c>
      <c r="H6432" s="6">
        <v>424500</v>
      </c>
      <c r="I6432" s="7">
        <v>0.85</v>
      </c>
      <c r="J6432" s="13">
        <f>0.02571*G6432</f>
        <v>12826.719000000001</v>
      </c>
      <c r="K6432" s="13">
        <f>0.02981*H6432</f>
        <v>12654.344999999999</v>
      </c>
      <c r="L6432" s="13">
        <f>+K6432-J6432</f>
        <v>-172.37400000000162</v>
      </c>
      <c r="M6432" s="14">
        <f>+L6432/J6432</f>
        <v>-1.3438666583403099E-2</v>
      </c>
    </row>
    <row r="6433" spans="1:13" ht="15" x14ac:dyDescent="0.2">
      <c r="A6433" s="2">
        <v>3211</v>
      </c>
      <c r="B6433" s="10" t="s">
        <v>12092</v>
      </c>
      <c r="C6433" s="5"/>
      <c r="D6433" s="4" t="s">
        <v>12086</v>
      </c>
      <c r="E6433" s="3" t="s">
        <v>6395</v>
      </c>
      <c r="F6433" s="9">
        <v>9</v>
      </c>
      <c r="G6433" s="6">
        <v>356200</v>
      </c>
      <c r="H6433" s="6">
        <v>319800</v>
      </c>
      <c r="I6433" s="7">
        <v>0.9</v>
      </c>
      <c r="J6433" s="13">
        <f>0.02571*G6433</f>
        <v>9157.902</v>
      </c>
      <c r="K6433" s="13">
        <f>0.02981*H6433</f>
        <v>9533.2379999999994</v>
      </c>
      <c r="L6433" s="13">
        <f>+K6433-J6433</f>
        <v>375.33599999999933</v>
      </c>
      <c r="M6433" s="14">
        <f>+L6433/J6433</f>
        <v>4.0984933011949609E-2</v>
      </c>
    </row>
    <row r="6434" spans="1:13" ht="15" x14ac:dyDescent="0.2">
      <c r="A6434" s="2">
        <v>3211</v>
      </c>
      <c r="B6434" s="10" t="s">
        <v>12093</v>
      </c>
      <c r="C6434" s="5"/>
      <c r="D6434" s="4" t="s">
        <v>12086</v>
      </c>
      <c r="E6434" s="3" t="s">
        <v>6396</v>
      </c>
      <c r="F6434" s="9">
        <v>9</v>
      </c>
      <c r="G6434" s="6">
        <v>390100</v>
      </c>
      <c r="H6434" s="6">
        <v>300000</v>
      </c>
      <c r="I6434" s="7">
        <v>0.77</v>
      </c>
      <c r="J6434" s="13">
        <f>0.02571*G6434</f>
        <v>10029.471</v>
      </c>
      <c r="K6434" s="13">
        <f>0.02981*H6434</f>
        <v>8943</v>
      </c>
      <c r="L6434" s="13">
        <f>+K6434-J6434</f>
        <v>-1086.4709999999995</v>
      </c>
      <c r="M6434" s="14">
        <f>+L6434/J6434</f>
        <v>-0.10832784700210008</v>
      </c>
    </row>
    <row r="6435" spans="1:13" ht="15" x14ac:dyDescent="0.2">
      <c r="A6435" s="2">
        <v>3211</v>
      </c>
      <c r="B6435" s="10" t="s">
        <v>12094</v>
      </c>
      <c r="C6435" s="5"/>
      <c r="D6435" s="4" t="s">
        <v>12086</v>
      </c>
      <c r="E6435" s="3" t="s">
        <v>6397</v>
      </c>
      <c r="F6435" s="9">
        <v>9</v>
      </c>
      <c r="G6435" s="6">
        <v>354900</v>
      </c>
      <c r="H6435" s="6">
        <v>297700</v>
      </c>
      <c r="I6435" s="7">
        <v>0.84</v>
      </c>
      <c r="J6435" s="13">
        <f>0.02571*G6435</f>
        <v>9124.4789999999994</v>
      </c>
      <c r="K6435" s="13">
        <f>0.02981*H6435</f>
        <v>8874.4369999999999</v>
      </c>
      <c r="L6435" s="13">
        <f>+K6435-J6435</f>
        <v>-250.04199999999946</v>
      </c>
      <c r="M6435" s="14">
        <f>+L6435/J6435</f>
        <v>-2.7403427636799808E-2</v>
      </c>
    </row>
    <row r="6436" spans="1:13" ht="15" x14ac:dyDescent="0.2">
      <c r="A6436" s="2">
        <v>3211</v>
      </c>
      <c r="B6436" s="10" t="s">
        <v>12095</v>
      </c>
      <c r="C6436" s="5"/>
      <c r="D6436" s="4" t="s">
        <v>12086</v>
      </c>
      <c r="E6436" s="3" t="s">
        <v>6398</v>
      </c>
      <c r="F6436" s="9">
        <v>9</v>
      </c>
      <c r="G6436" s="6">
        <v>349700</v>
      </c>
      <c r="H6436" s="6">
        <v>298000</v>
      </c>
      <c r="I6436" s="7">
        <v>0.85</v>
      </c>
      <c r="J6436" s="13">
        <f>0.02571*G6436</f>
        <v>8990.7870000000003</v>
      </c>
      <c r="K6436" s="13">
        <f>0.02981*H6436</f>
        <v>8883.3799999999992</v>
      </c>
      <c r="L6436" s="13">
        <f>+K6436-J6436</f>
        <v>-107.40700000000106</v>
      </c>
      <c r="M6436" s="14">
        <f>+L6436/J6436</f>
        <v>-1.194634018134353E-2</v>
      </c>
    </row>
    <row r="6437" spans="1:13" ht="15" x14ac:dyDescent="0.2">
      <c r="A6437" s="2">
        <v>3211</v>
      </c>
      <c r="B6437" s="10" t="s">
        <v>12096</v>
      </c>
      <c r="C6437" s="5"/>
      <c r="D6437" s="4" t="s">
        <v>12086</v>
      </c>
      <c r="E6437" s="3" t="s">
        <v>6399</v>
      </c>
      <c r="F6437" s="9">
        <v>9</v>
      </c>
      <c r="G6437" s="6">
        <v>280000</v>
      </c>
      <c r="H6437" s="6">
        <v>254400</v>
      </c>
      <c r="I6437" s="7">
        <v>0.91</v>
      </c>
      <c r="J6437" s="13">
        <f>0.02571*G6437</f>
        <v>7198.8</v>
      </c>
      <c r="K6437" s="13">
        <f>0.02981*H6437</f>
        <v>7583.6639999999998</v>
      </c>
      <c r="L6437" s="13">
        <f>+K6437-J6437</f>
        <v>384.86399999999958</v>
      </c>
      <c r="M6437" s="14">
        <f>+L6437/J6437</f>
        <v>5.3462243707284487E-2</v>
      </c>
    </row>
    <row r="6438" spans="1:13" ht="15" x14ac:dyDescent="0.2">
      <c r="A6438" s="2">
        <v>3211</v>
      </c>
      <c r="B6438" s="10" t="s">
        <v>12097</v>
      </c>
      <c r="C6438" s="5"/>
      <c r="D6438" s="4" t="s">
        <v>12086</v>
      </c>
      <c r="E6438" s="3" t="s">
        <v>6400</v>
      </c>
      <c r="F6438" s="9">
        <v>9</v>
      </c>
      <c r="G6438" s="6">
        <v>335700</v>
      </c>
      <c r="H6438" s="6">
        <v>340000</v>
      </c>
      <c r="I6438" s="7">
        <v>1.01</v>
      </c>
      <c r="J6438" s="13">
        <f>0.02571*G6438</f>
        <v>8630.8469999999998</v>
      </c>
      <c r="K6438" s="13">
        <f>0.02981*H6438</f>
        <v>10135.4</v>
      </c>
      <c r="L6438" s="13">
        <f>+K6438-J6438</f>
        <v>1504.5529999999999</v>
      </c>
      <c r="M6438" s="14">
        <f>+L6438/J6438</f>
        <v>0.17432275186896487</v>
      </c>
    </row>
    <row r="6439" spans="1:13" ht="15" x14ac:dyDescent="0.2">
      <c r="A6439" s="2">
        <v>3211</v>
      </c>
      <c r="B6439" s="10" t="s">
        <v>12098</v>
      </c>
      <c r="C6439" s="5"/>
      <c r="D6439" s="4" t="s">
        <v>12086</v>
      </c>
      <c r="E6439" s="3" t="s">
        <v>6401</v>
      </c>
      <c r="F6439" s="9">
        <v>9</v>
      </c>
      <c r="G6439" s="6">
        <v>359600</v>
      </c>
      <c r="H6439" s="6">
        <v>323400</v>
      </c>
      <c r="I6439" s="7">
        <v>0.9</v>
      </c>
      <c r="J6439" s="13">
        <f>0.02571*G6439</f>
        <v>9245.3160000000007</v>
      </c>
      <c r="K6439" s="13">
        <f>0.02981*H6439</f>
        <v>9640.5540000000001</v>
      </c>
      <c r="L6439" s="13">
        <f>+K6439-J6439</f>
        <v>395.23799999999937</v>
      </c>
      <c r="M6439" s="14">
        <f>+L6439/J6439</f>
        <v>4.2750080148693602E-2</v>
      </c>
    </row>
    <row r="6440" spans="1:13" ht="15" x14ac:dyDescent="0.2">
      <c r="A6440" s="2">
        <v>3211</v>
      </c>
      <c r="B6440" s="10" t="s">
        <v>12099</v>
      </c>
      <c r="C6440" s="5"/>
      <c r="D6440" s="4" t="s">
        <v>12086</v>
      </c>
      <c r="E6440" s="3" t="s">
        <v>6402</v>
      </c>
      <c r="F6440" s="9">
        <v>9</v>
      </c>
      <c r="G6440" s="6">
        <v>352600</v>
      </c>
      <c r="H6440" s="6">
        <v>279900</v>
      </c>
      <c r="I6440" s="7">
        <v>0.79</v>
      </c>
      <c r="J6440" s="13">
        <f>0.02571*G6440</f>
        <v>9065.3459999999995</v>
      </c>
      <c r="K6440" s="13">
        <f>0.02981*H6440</f>
        <v>8343.8189999999995</v>
      </c>
      <c r="L6440" s="13">
        <f>+K6440-J6440</f>
        <v>-721.52700000000004</v>
      </c>
      <c r="M6440" s="14">
        <f>+L6440/J6440</f>
        <v>-7.9591777302267352E-2</v>
      </c>
    </row>
    <row r="6441" spans="1:13" ht="15" x14ac:dyDescent="0.2">
      <c r="A6441" s="2">
        <v>3211</v>
      </c>
      <c r="B6441" s="10" t="s">
        <v>12100</v>
      </c>
      <c r="C6441" s="5"/>
      <c r="D6441" s="4" t="s">
        <v>12086</v>
      </c>
      <c r="E6441" s="3" t="s">
        <v>6403</v>
      </c>
      <c r="F6441" s="9">
        <v>9</v>
      </c>
      <c r="G6441" s="6">
        <v>301000</v>
      </c>
      <c r="H6441" s="6">
        <v>289600</v>
      </c>
      <c r="I6441" s="7">
        <v>0.96</v>
      </c>
      <c r="J6441" s="13">
        <f>0.02571*G6441</f>
        <v>7738.71</v>
      </c>
      <c r="K6441" s="13">
        <f>0.02981*H6441</f>
        <v>8632.9760000000006</v>
      </c>
      <c r="L6441" s="13">
        <f>+K6441-J6441</f>
        <v>894.26600000000053</v>
      </c>
      <c r="M6441" s="14">
        <f>+L6441/J6441</f>
        <v>0.11555750247780322</v>
      </c>
    </row>
    <row r="6442" spans="1:13" ht="15" x14ac:dyDescent="0.2">
      <c r="A6442" s="2">
        <v>3211</v>
      </c>
      <c r="B6442" s="10" t="s">
        <v>12101</v>
      </c>
      <c r="C6442" s="5"/>
      <c r="D6442" s="4" t="s">
        <v>12086</v>
      </c>
      <c r="E6442" s="3" t="s">
        <v>6404</v>
      </c>
      <c r="F6442" s="9">
        <v>9</v>
      </c>
      <c r="G6442" s="6">
        <v>346700</v>
      </c>
      <c r="H6442" s="6">
        <v>301300</v>
      </c>
      <c r="I6442" s="7">
        <v>0.87</v>
      </c>
      <c r="J6442" s="13">
        <f>0.02571*G6442</f>
        <v>8913.6569999999992</v>
      </c>
      <c r="K6442" s="13">
        <f>0.02981*H6442</f>
        <v>8981.7530000000006</v>
      </c>
      <c r="L6442" s="13">
        <f>+K6442-J6442</f>
        <v>68.096000000001368</v>
      </c>
      <c r="M6442" s="14">
        <f>+L6442/J6442</f>
        <v>7.6395131650232196E-3</v>
      </c>
    </row>
    <row r="6443" spans="1:13" ht="15" x14ac:dyDescent="0.2">
      <c r="A6443" s="2">
        <v>3211</v>
      </c>
      <c r="B6443" s="10" t="s">
        <v>12102</v>
      </c>
      <c r="C6443" s="5"/>
      <c r="D6443" s="4" t="s">
        <v>12086</v>
      </c>
      <c r="E6443" s="3" t="s">
        <v>6405</v>
      </c>
      <c r="F6443" s="2">
        <v>32</v>
      </c>
      <c r="G6443" s="6">
        <v>405200</v>
      </c>
      <c r="H6443" s="6">
        <v>338200</v>
      </c>
      <c r="I6443" s="7">
        <v>0.83</v>
      </c>
      <c r="J6443" s="13">
        <f>0.02571*G6443</f>
        <v>10417.692000000001</v>
      </c>
      <c r="K6443" s="13">
        <f>0.02981*H6443</f>
        <v>10081.742</v>
      </c>
      <c r="L6443" s="13">
        <f>+K6443-J6443</f>
        <v>-335.95000000000073</v>
      </c>
      <c r="M6443" s="14">
        <f>+L6443/J6443</f>
        <v>-3.2248025762328228E-2</v>
      </c>
    </row>
    <row r="6444" spans="1:13" ht="15" x14ac:dyDescent="0.2">
      <c r="A6444" s="2">
        <v>3211</v>
      </c>
      <c r="B6444" s="10" t="s">
        <v>12103</v>
      </c>
      <c r="C6444" s="5"/>
      <c r="D6444" s="4" t="s">
        <v>12086</v>
      </c>
      <c r="E6444" s="3" t="s">
        <v>6406</v>
      </c>
      <c r="F6444" s="2">
        <v>32</v>
      </c>
      <c r="G6444" s="6">
        <v>338500</v>
      </c>
      <c r="H6444" s="6">
        <v>289500</v>
      </c>
      <c r="I6444" s="7">
        <v>0.86</v>
      </c>
      <c r="J6444" s="13">
        <f>0.02571*G6444</f>
        <v>8702.8350000000009</v>
      </c>
      <c r="K6444" s="13">
        <f>0.02981*H6444</f>
        <v>8629.9950000000008</v>
      </c>
      <c r="L6444" s="13">
        <f>+K6444-J6444</f>
        <v>-72.840000000000146</v>
      </c>
      <c r="M6444" s="14">
        <f>+L6444/J6444</f>
        <v>-8.3696864297668674E-3</v>
      </c>
    </row>
    <row r="6445" spans="1:13" ht="15" x14ac:dyDescent="0.2">
      <c r="A6445" s="2">
        <v>3211</v>
      </c>
      <c r="B6445" s="10" t="s">
        <v>12104</v>
      </c>
      <c r="C6445" s="5"/>
      <c r="D6445" s="4" t="s">
        <v>12086</v>
      </c>
      <c r="E6445" s="3" t="s">
        <v>6407</v>
      </c>
      <c r="F6445" s="2">
        <v>32</v>
      </c>
      <c r="G6445" s="6">
        <v>324800</v>
      </c>
      <c r="H6445" s="6">
        <v>295600</v>
      </c>
      <c r="I6445" s="7">
        <v>0.91</v>
      </c>
      <c r="J6445" s="13">
        <f>0.02571*G6445</f>
        <v>8350.6080000000002</v>
      </c>
      <c r="K6445" s="13">
        <f>0.02981*H6445</f>
        <v>8811.8359999999993</v>
      </c>
      <c r="L6445" s="13">
        <f>+K6445-J6445</f>
        <v>461.22799999999916</v>
      </c>
      <c r="M6445" s="14">
        <f>+L6445/J6445</f>
        <v>5.5232864481244856E-2</v>
      </c>
    </row>
    <row r="6446" spans="1:13" ht="15" x14ac:dyDescent="0.2">
      <c r="A6446" s="2">
        <v>3211</v>
      </c>
      <c r="B6446" s="10" t="s">
        <v>12105</v>
      </c>
      <c r="C6446" s="5"/>
      <c r="D6446" s="4" t="s">
        <v>12086</v>
      </c>
      <c r="E6446" s="3" t="s">
        <v>6408</v>
      </c>
      <c r="F6446" s="2">
        <v>32</v>
      </c>
      <c r="G6446" s="6">
        <v>330700</v>
      </c>
      <c r="H6446" s="6">
        <v>270400</v>
      </c>
      <c r="I6446" s="7">
        <v>0.82</v>
      </c>
      <c r="J6446" s="13">
        <f>0.02571*G6446</f>
        <v>8502.2970000000005</v>
      </c>
      <c r="K6446" s="13">
        <f>0.02981*H6446</f>
        <v>8060.6239999999998</v>
      </c>
      <c r="L6446" s="13">
        <f>+K6446-J6446</f>
        <v>-441.67300000000068</v>
      </c>
      <c r="M6446" s="14">
        <f>+L6446/J6446</f>
        <v>-5.1947491366156777E-2</v>
      </c>
    </row>
    <row r="6447" spans="1:13" ht="15" x14ac:dyDescent="0.2">
      <c r="A6447" s="2">
        <v>3211</v>
      </c>
      <c r="B6447" s="10" t="s">
        <v>12106</v>
      </c>
      <c r="C6447" s="5"/>
      <c r="D6447" s="4" t="s">
        <v>12086</v>
      </c>
      <c r="E6447" s="3" t="s">
        <v>6409</v>
      </c>
      <c r="F6447" s="2">
        <v>32</v>
      </c>
      <c r="G6447" s="6">
        <v>355000</v>
      </c>
      <c r="H6447" s="6">
        <v>291800</v>
      </c>
      <c r="I6447" s="7">
        <v>0.82</v>
      </c>
      <c r="J6447" s="13">
        <f>0.02571*G6447</f>
        <v>9127.0499999999993</v>
      </c>
      <c r="K6447" s="13">
        <f>0.02981*H6447</f>
        <v>8698.5579999999991</v>
      </c>
      <c r="L6447" s="13">
        <f>+K6447-J6447</f>
        <v>-428.49200000000019</v>
      </c>
      <c r="M6447" s="14">
        <f>+L6447/J6447</f>
        <v>-4.6947480292098782E-2</v>
      </c>
    </row>
    <row r="6448" spans="1:13" ht="15" x14ac:dyDescent="0.2">
      <c r="A6448" s="2">
        <v>3211</v>
      </c>
      <c r="B6448" s="10" t="s">
        <v>12107</v>
      </c>
      <c r="C6448" s="5"/>
      <c r="D6448" s="4" t="s">
        <v>12086</v>
      </c>
      <c r="E6448" s="3" t="s">
        <v>6410</v>
      </c>
      <c r="F6448" s="2">
        <v>32</v>
      </c>
      <c r="G6448" s="6">
        <v>499500</v>
      </c>
      <c r="H6448" s="6">
        <v>429300</v>
      </c>
      <c r="I6448" s="7">
        <v>0.86</v>
      </c>
      <c r="J6448" s="13">
        <f>0.02571*G6448</f>
        <v>12842.145</v>
      </c>
      <c r="K6448" s="13">
        <f>0.02981*H6448</f>
        <v>12797.432999999999</v>
      </c>
      <c r="L6448" s="13">
        <f>+K6448-J6448</f>
        <v>-44.712000000001353</v>
      </c>
      <c r="M6448" s="14">
        <f>+L6448/J6448</f>
        <v>-3.481661357974182E-3</v>
      </c>
    </row>
    <row r="6449" spans="1:13" ht="15" x14ac:dyDescent="0.2">
      <c r="A6449" s="2">
        <v>3211</v>
      </c>
      <c r="B6449" s="10" t="s">
        <v>12108</v>
      </c>
      <c r="C6449" s="5"/>
      <c r="D6449" s="4" t="s">
        <v>12086</v>
      </c>
      <c r="E6449" s="3" t="s">
        <v>6411</v>
      </c>
      <c r="F6449" s="2">
        <v>32</v>
      </c>
      <c r="G6449" s="6">
        <v>432600</v>
      </c>
      <c r="H6449" s="6">
        <v>359200</v>
      </c>
      <c r="I6449" s="7">
        <v>0.83</v>
      </c>
      <c r="J6449" s="13">
        <f>0.02571*G6449</f>
        <v>11122.146000000001</v>
      </c>
      <c r="K6449" s="13">
        <f>0.02981*H6449</f>
        <v>10707.752</v>
      </c>
      <c r="L6449" s="13">
        <f>+K6449-J6449</f>
        <v>-414.39400000000023</v>
      </c>
      <c r="M6449" s="14">
        <f>+L6449/J6449</f>
        <v>-3.7258457135880094E-2</v>
      </c>
    </row>
    <row r="6450" spans="1:13" ht="15" x14ac:dyDescent="0.2">
      <c r="A6450" s="2">
        <v>3211</v>
      </c>
      <c r="B6450" s="10" t="s">
        <v>12110</v>
      </c>
      <c r="C6450" s="5"/>
      <c r="D6450" s="4" t="s">
        <v>12086</v>
      </c>
      <c r="E6450" s="3" t="s">
        <v>6412</v>
      </c>
      <c r="F6450" s="9">
        <v>9</v>
      </c>
      <c r="G6450" s="6">
        <v>407200</v>
      </c>
      <c r="H6450" s="6">
        <v>363900</v>
      </c>
      <c r="I6450" s="7">
        <v>0.89</v>
      </c>
      <c r="J6450" s="13">
        <f>0.02571*G6450</f>
        <v>10469.112000000001</v>
      </c>
      <c r="K6450" s="13">
        <f>0.02981*H6450</f>
        <v>10847.859</v>
      </c>
      <c r="L6450" s="13">
        <f>+K6450-J6450</f>
        <v>378.74699999999939</v>
      </c>
      <c r="M6450" s="14">
        <f>+L6450/J6450</f>
        <v>3.6177566922581339E-2</v>
      </c>
    </row>
    <row r="6451" spans="1:13" ht="15" x14ac:dyDescent="0.2">
      <c r="A6451" s="2">
        <v>3211</v>
      </c>
      <c r="B6451" s="10" t="s">
        <v>12111</v>
      </c>
      <c r="C6451" s="5"/>
      <c r="D6451" s="4" t="s">
        <v>12086</v>
      </c>
      <c r="E6451" s="3" t="s">
        <v>6413</v>
      </c>
      <c r="F6451" s="9">
        <v>9</v>
      </c>
      <c r="G6451" s="6">
        <v>325000</v>
      </c>
      <c r="H6451" s="6">
        <v>340500</v>
      </c>
      <c r="I6451" s="7">
        <v>1.05</v>
      </c>
      <c r="J6451" s="13">
        <f>0.02571*G6451</f>
        <v>8355.75</v>
      </c>
      <c r="K6451" s="13">
        <f>0.02981*H6451</f>
        <v>10150.305</v>
      </c>
      <c r="L6451" s="13">
        <f>+K6451-J6451</f>
        <v>1794.5550000000003</v>
      </c>
      <c r="M6451" s="14">
        <f>+L6451/J6451</f>
        <v>0.21476887173503278</v>
      </c>
    </row>
    <row r="6452" spans="1:13" ht="15" x14ac:dyDescent="0.2">
      <c r="A6452" s="2">
        <v>3211</v>
      </c>
      <c r="B6452" s="10" t="s">
        <v>12112</v>
      </c>
      <c r="C6452" s="5"/>
      <c r="D6452" s="4" t="s">
        <v>12086</v>
      </c>
      <c r="E6452" s="3" t="s">
        <v>6414</v>
      </c>
      <c r="F6452" s="9">
        <v>9</v>
      </c>
      <c r="G6452" s="6">
        <v>460000</v>
      </c>
      <c r="H6452" s="6">
        <v>386600</v>
      </c>
      <c r="I6452" s="7">
        <v>0.84</v>
      </c>
      <c r="J6452" s="13">
        <f>0.02571*G6452</f>
        <v>11826.6</v>
      </c>
      <c r="K6452" s="13">
        <f>0.02981*H6452</f>
        <v>11524.546</v>
      </c>
      <c r="L6452" s="13">
        <f>+K6452-J6452</f>
        <v>-302.05400000000009</v>
      </c>
      <c r="M6452" s="14">
        <f>+L6452/J6452</f>
        <v>-2.5540222887389451E-2</v>
      </c>
    </row>
    <row r="6453" spans="1:13" ht="15" x14ac:dyDescent="0.2">
      <c r="A6453" s="2">
        <v>3211</v>
      </c>
      <c r="B6453" s="10" t="s">
        <v>12113</v>
      </c>
      <c r="C6453" s="5"/>
      <c r="D6453" s="4" t="s">
        <v>12086</v>
      </c>
      <c r="E6453" s="3" t="s">
        <v>6415</v>
      </c>
      <c r="F6453" s="9">
        <v>9</v>
      </c>
      <c r="G6453" s="6">
        <v>528000</v>
      </c>
      <c r="H6453" s="6">
        <v>439000</v>
      </c>
      <c r="I6453" s="7">
        <v>0.83</v>
      </c>
      <c r="J6453" s="13">
        <f>0.02571*G6453</f>
        <v>13574.880000000001</v>
      </c>
      <c r="K6453" s="13">
        <f>0.02981*H6453</f>
        <v>13086.59</v>
      </c>
      <c r="L6453" s="13">
        <f>+K6453-J6453</f>
        <v>-488.29000000000087</v>
      </c>
      <c r="M6453" s="14">
        <f>+L6453/J6453</f>
        <v>-3.5970115389602035E-2</v>
      </c>
    </row>
    <row r="6454" spans="1:13" ht="15" x14ac:dyDescent="0.2">
      <c r="A6454" s="2">
        <v>3211</v>
      </c>
      <c r="B6454" s="10" t="s">
        <v>12122</v>
      </c>
      <c r="C6454" s="5"/>
      <c r="D6454" s="4" t="s">
        <v>12086</v>
      </c>
      <c r="E6454" s="3" t="s">
        <v>6416</v>
      </c>
      <c r="F6454" s="9">
        <v>9</v>
      </c>
      <c r="G6454" s="6">
        <v>395600</v>
      </c>
      <c r="H6454" s="6">
        <v>352700</v>
      </c>
      <c r="I6454" s="7">
        <v>0.89</v>
      </c>
      <c r="J6454" s="13">
        <f>0.02571*G6454</f>
        <v>10170.876</v>
      </c>
      <c r="K6454" s="13">
        <f>0.02981*H6454</f>
        <v>10513.986999999999</v>
      </c>
      <c r="L6454" s="13">
        <f>+K6454-J6454</f>
        <v>343.11099999999897</v>
      </c>
      <c r="M6454" s="14">
        <f>+L6454/J6454</f>
        <v>3.3734655697306597E-2</v>
      </c>
    </row>
    <row r="6455" spans="1:13" ht="15" x14ac:dyDescent="0.2">
      <c r="A6455" s="2">
        <v>3211</v>
      </c>
      <c r="B6455" s="10" t="s">
        <v>12123</v>
      </c>
      <c r="C6455" s="5"/>
      <c r="D6455" s="4" t="s">
        <v>12086</v>
      </c>
      <c r="E6455" s="3" t="s">
        <v>6417</v>
      </c>
      <c r="F6455" s="9">
        <v>9</v>
      </c>
      <c r="G6455" s="6">
        <v>385000</v>
      </c>
      <c r="H6455" s="6">
        <v>349100</v>
      </c>
      <c r="I6455" s="7">
        <v>0.91</v>
      </c>
      <c r="J6455" s="13">
        <f>0.02571*G6455</f>
        <v>9898.35</v>
      </c>
      <c r="K6455" s="13">
        <f>0.02981*H6455</f>
        <v>10406.671</v>
      </c>
      <c r="L6455" s="13">
        <f>+K6455-J6455</f>
        <v>508.32099999999991</v>
      </c>
      <c r="M6455" s="14">
        <f>+L6455/J6455</f>
        <v>5.1354114574651319E-2</v>
      </c>
    </row>
    <row r="6456" spans="1:13" ht="15" x14ac:dyDescent="0.2">
      <c r="A6456" s="2">
        <v>3211</v>
      </c>
      <c r="B6456" s="10" t="s">
        <v>12124</v>
      </c>
      <c r="C6456" s="5"/>
      <c r="D6456" s="4" t="s">
        <v>12086</v>
      </c>
      <c r="E6456" s="3" t="s">
        <v>6418</v>
      </c>
      <c r="F6456" s="9">
        <v>9</v>
      </c>
      <c r="G6456" s="6">
        <v>440900</v>
      </c>
      <c r="H6456" s="6">
        <v>332400</v>
      </c>
      <c r="I6456" s="7">
        <v>0.75</v>
      </c>
      <c r="J6456" s="13">
        <f>0.02571*G6456</f>
        <v>11335.539000000001</v>
      </c>
      <c r="K6456" s="13">
        <f>0.02981*H6456</f>
        <v>9908.8439999999991</v>
      </c>
      <c r="L6456" s="13">
        <f>+K6456-J6456</f>
        <v>-1426.6950000000015</v>
      </c>
      <c r="M6456" s="14">
        <f>+L6456/J6456</f>
        <v>-0.12586035829438735</v>
      </c>
    </row>
    <row r="6457" spans="1:13" ht="15" x14ac:dyDescent="0.2">
      <c r="A6457" s="2">
        <v>3211</v>
      </c>
      <c r="B6457" s="10" t="s">
        <v>12125</v>
      </c>
      <c r="C6457" s="5"/>
      <c r="D6457" s="4" t="s">
        <v>12086</v>
      </c>
      <c r="E6457" s="3" t="s">
        <v>6419</v>
      </c>
      <c r="F6457" s="9">
        <v>9</v>
      </c>
      <c r="G6457" s="6">
        <v>330000</v>
      </c>
      <c r="H6457" s="6">
        <v>335400</v>
      </c>
      <c r="I6457" s="7">
        <v>1.02</v>
      </c>
      <c r="J6457" s="13">
        <f>0.02571*G6457</f>
        <v>8484.2999999999993</v>
      </c>
      <c r="K6457" s="13">
        <f>0.02981*H6457</f>
        <v>9998.2739999999994</v>
      </c>
      <c r="L6457" s="13">
        <f>+K6457-J6457</f>
        <v>1513.9740000000002</v>
      </c>
      <c r="M6457" s="14">
        <f>+L6457/J6457</f>
        <v>0.17844418514196814</v>
      </c>
    </row>
    <row r="6458" spans="1:13" ht="15" x14ac:dyDescent="0.2">
      <c r="A6458" s="2">
        <v>3211</v>
      </c>
      <c r="B6458" s="10" t="s">
        <v>12126</v>
      </c>
      <c r="C6458" s="5"/>
      <c r="D6458" s="4" t="s">
        <v>12086</v>
      </c>
      <c r="E6458" s="3" t="s">
        <v>6420</v>
      </c>
      <c r="F6458" s="9">
        <v>9</v>
      </c>
      <c r="G6458" s="6">
        <v>394000</v>
      </c>
      <c r="H6458" s="6">
        <v>318100</v>
      </c>
      <c r="I6458" s="7">
        <v>0.81</v>
      </c>
      <c r="J6458" s="13">
        <f>0.02571*G6458</f>
        <v>10129.74</v>
      </c>
      <c r="K6458" s="13">
        <f>0.02981*H6458</f>
        <v>9482.5609999999997</v>
      </c>
      <c r="L6458" s="13">
        <f>+K6458-J6458</f>
        <v>-647.17900000000009</v>
      </c>
      <c r="M6458" s="14">
        <f>+L6458/J6458</f>
        <v>-6.3889004061308596E-2</v>
      </c>
    </row>
    <row r="6459" spans="1:13" ht="15" x14ac:dyDescent="0.2">
      <c r="A6459" s="2">
        <v>3212</v>
      </c>
      <c r="B6459" s="10" t="s">
        <v>12085</v>
      </c>
      <c r="C6459" s="5"/>
      <c r="D6459" s="4" t="s">
        <v>12086</v>
      </c>
      <c r="E6459" s="3" t="s">
        <v>6421</v>
      </c>
      <c r="F6459" s="9">
        <v>9</v>
      </c>
      <c r="G6459" s="6">
        <v>389700</v>
      </c>
      <c r="H6459" s="6">
        <v>321400</v>
      </c>
      <c r="I6459" s="7">
        <v>0.82</v>
      </c>
      <c r="J6459" s="13">
        <f>0.02571*G6459</f>
        <v>10019.187</v>
      </c>
      <c r="K6459" s="13">
        <f>0.02981*H6459</f>
        <v>9580.9339999999993</v>
      </c>
      <c r="L6459" s="13">
        <f>+K6459-J6459</f>
        <v>-438.25300000000061</v>
      </c>
      <c r="M6459" s="14">
        <f>+L6459/J6459</f>
        <v>-4.3741373426806049E-2</v>
      </c>
    </row>
    <row r="6460" spans="1:13" ht="15" x14ac:dyDescent="0.2">
      <c r="A6460" s="2">
        <v>3212</v>
      </c>
      <c r="B6460" s="10" t="s">
        <v>12086</v>
      </c>
      <c r="C6460" s="5"/>
      <c r="D6460" s="4" t="s">
        <v>12086</v>
      </c>
      <c r="E6460" s="3" t="s">
        <v>6422</v>
      </c>
      <c r="F6460" s="9">
        <v>9</v>
      </c>
      <c r="G6460" s="6">
        <v>329900</v>
      </c>
      <c r="H6460" s="6">
        <v>261500</v>
      </c>
      <c r="I6460" s="7">
        <v>0.79</v>
      </c>
      <c r="J6460" s="13">
        <f>0.02571*G6460</f>
        <v>8481.7289999999994</v>
      </c>
      <c r="K6460" s="13">
        <f>0.02981*H6460</f>
        <v>7795.3149999999996</v>
      </c>
      <c r="L6460" s="13">
        <f>+K6460-J6460</f>
        <v>-686.41399999999976</v>
      </c>
      <c r="M6460" s="14">
        <f>+L6460/J6460</f>
        <v>-8.0928546526303755E-2</v>
      </c>
    </row>
    <row r="6461" spans="1:13" ht="15" x14ac:dyDescent="0.2">
      <c r="A6461" s="2">
        <v>3212</v>
      </c>
      <c r="B6461" s="10" t="s">
        <v>12087</v>
      </c>
      <c r="C6461" s="5"/>
      <c r="D6461" s="4" t="s">
        <v>12086</v>
      </c>
      <c r="E6461" s="3" t="s">
        <v>6423</v>
      </c>
      <c r="F6461" s="9">
        <v>9</v>
      </c>
      <c r="G6461" s="6">
        <v>376700</v>
      </c>
      <c r="H6461" s="6">
        <v>311100</v>
      </c>
      <c r="I6461" s="7">
        <v>0.83</v>
      </c>
      <c r="J6461" s="13">
        <f>0.02571*G6461</f>
        <v>9684.9570000000003</v>
      </c>
      <c r="K6461" s="13">
        <f>0.02981*H6461</f>
        <v>9273.8909999999996</v>
      </c>
      <c r="L6461" s="13">
        <f>+K6461-J6461</f>
        <v>-411.06600000000071</v>
      </c>
      <c r="M6461" s="14">
        <f>+L6461/J6461</f>
        <v>-4.2443760979011133E-2</v>
      </c>
    </row>
    <row r="6462" spans="1:13" ht="15" x14ac:dyDescent="0.2">
      <c r="A6462" s="2">
        <v>3212</v>
      </c>
      <c r="B6462" s="10" t="s">
        <v>12088</v>
      </c>
      <c r="C6462" s="5"/>
      <c r="D6462" s="4" t="s">
        <v>12086</v>
      </c>
      <c r="E6462" s="3" t="s">
        <v>6424</v>
      </c>
      <c r="F6462" s="9">
        <v>9</v>
      </c>
      <c r="G6462" s="6">
        <v>333200</v>
      </c>
      <c r="H6462" s="6">
        <v>304200</v>
      </c>
      <c r="I6462" s="7">
        <v>0.91</v>
      </c>
      <c r="J6462" s="13">
        <f>0.02571*G6462</f>
        <v>8566.5720000000001</v>
      </c>
      <c r="K6462" s="13">
        <f>0.02981*H6462</f>
        <v>9068.2019999999993</v>
      </c>
      <c r="L6462" s="13">
        <f>+K6462-J6462</f>
        <v>501.6299999999992</v>
      </c>
      <c r="M6462" s="14">
        <f>+L6462/J6462</f>
        <v>5.855667821387589E-2</v>
      </c>
    </row>
    <row r="6463" spans="1:13" ht="15" x14ac:dyDescent="0.2">
      <c r="A6463" s="2">
        <v>3212</v>
      </c>
      <c r="B6463" s="10" t="s">
        <v>12089</v>
      </c>
      <c r="C6463" s="5"/>
      <c r="D6463" s="4" t="s">
        <v>12086</v>
      </c>
      <c r="E6463" s="3" t="s">
        <v>6425</v>
      </c>
      <c r="F6463" s="9">
        <v>9</v>
      </c>
      <c r="G6463" s="6">
        <v>379100</v>
      </c>
      <c r="H6463" s="6">
        <v>330800</v>
      </c>
      <c r="I6463" s="7">
        <v>0.87</v>
      </c>
      <c r="J6463" s="13">
        <f>0.02571*G6463</f>
        <v>9746.6610000000001</v>
      </c>
      <c r="K6463" s="13">
        <f>0.02981*H6463</f>
        <v>9861.1479999999992</v>
      </c>
      <c r="L6463" s="13">
        <f>+K6463-J6463</f>
        <v>114.48699999999917</v>
      </c>
      <c r="M6463" s="14">
        <f>+L6463/J6463</f>
        <v>1.1746279059054088E-2</v>
      </c>
    </row>
    <row r="6464" spans="1:13" ht="15" x14ac:dyDescent="0.2">
      <c r="A6464" s="2">
        <v>3212</v>
      </c>
      <c r="B6464" s="10" t="s">
        <v>12090</v>
      </c>
      <c r="C6464" s="5"/>
      <c r="D6464" s="4" t="s">
        <v>12086</v>
      </c>
      <c r="E6464" s="3" t="s">
        <v>6426</v>
      </c>
      <c r="F6464" s="9">
        <v>9</v>
      </c>
      <c r="G6464" s="6">
        <v>360400</v>
      </c>
      <c r="H6464" s="6">
        <v>330200</v>
      </c>
      <c r="I6464" s="7">
        <v>0.92</v>
      </c>
      <c r="J6464" s="13">
        <f>0.02571*G6464</f>
        <v>9265.884</v>
      </c>
      <c r="K6464" s="13">
        <f>0.02981*H6464</f>
        <v>9843.2620000000006</v>
      </c>
      <c r="L6464" s="13">
        <f>+K6464-J6464</f>
        <v>577.37800000000061</v>
      </c>
      <c r="M6464" s="14">
        <f>+L6464/J6464</f>
        <v>6.2312241336066866E-2</v>
      </c>
    </row>
    <row r="6465" spans="1:13" ht="15" x14ac:dyDescent="0.2">
      <c r="A6465" s="2">
        <v>3212</v>
      </c>
      <c r="B6465" s="10" t="s">
        <v>12091</v>
      </c>
      <c r="C6465" s="5"/>
      <c r="D6465" s="4" t="s">
        <v>12086</v>
      </c>
      <c r="E6465" s="3" t="s">
        <v>6427</v>
      </c>
      <c r="F6465" s="9">
        <v>9</v>
      </c>
      <c r="G6465" s="6">
        <v>421700</v>
      </c>
      <c r="H6465" s="6">
        <v>341600</v>
      </c>
      <c r="I6465" s="7">
        <v>0.81</v>
      </c>
      <c r="J6465" s="13">
        <f>0.02571*G6465</f>
        <v>10841.906999999999</v>
      </c>
      <c r="K6465" s="13">
        <f>0.02981*H6465</f>
        <v>10183.096</v>
      </c>
      <c r="L6465" s="13">
        <f>+K6465-J6465</f>
        <v>-658.81099999999969</v>
      </c>
      <c r="M6465" s="14">
        <f>+L6465/J6465</f>
        <v>-6.0765232537043502E-2</v>
      </c>
    </row>
    <row r="6466" spans="1:13" ht="15" x14ac:dyDescent="0.2">
      <c r="A6466" s="2">
        <v>3212</v>
      </c>
      <c r="B6466" s="10" t="s">
        <v>12092</v>
      </c>
      <c r="C6466" s="5"/>
      <c r="D6466" s="4" t="s">
        <v>12086</v>
      </c>
      <c r="E6466" s="3" t="s">
        <v>6428</v>
      </c>
      <c r="F6466" s="9">
        <v>9</v>
      </c>
      <c r="G6466" s="6">
        <v>504200</v>
      </c>
      <c r="H6466" s="6">
        <v>389800</v>
      </c>
      <c r="I6466" s="7">
        <v>0.77</v>
      </c>
      <c r="J6466" s="13">
        <f>0.02571*G6466</f>
        <v>12962.982</v>
      </c>
      <c r="K6466" s="13">
        <f>0.02981*H6466</f>
        <v>11619.938</v>
      </c>
      <c r="L6466" s="13">
        <f>+K6466-J6466</f>
        <v>-1343.0439999999999</v>
      </c>
      <c r="M6466" s="14">
        <f>+L6466/J6466</f>
        <v>-0.10360609927561419</v>
      </c>
    </row>
    <row r="6467" spans="1:13" ht="15" x14ac:dyDescent="0.2">
      <c r="A6467" s="2">
        <v>3212</v>
      </c>
      <c r="B6467" s="10" t="s">
        <v>12093</v>
      </c>
      <c r="C6467" s="5"/>
      <c r="D6467" s="4" t="s">
        <v>12086</v>
      </c>
      <c r="E6467" s="3" t="s">
        <v>6429</v>
      </c>
      <c r="F6467" s="9">
        <v>9</v>
      </c>
      <c r="G6467" s="6">
        <v>369600</v>
      </c>
      <c r="H6467" s="6">
        <v>353100</v>
      </c>
      <c r="I6467" s="7">
        <v>0.96</v>
      </c>
      <c r="J6467" s="13">
        <f>0.02571*G6467</f>
        <v>9502.4159999999993</v>
      </c>
      <c r="K6467" s="13">
        <f>0.02981*H6467</f>
        <v>10525.911</v>
      </c>
      <c r="L6467" s="13">
        <f>+K6467-J6467</f>
        <v>1023.4950000000008</v>
      </c>
      <c r="M6467" s="14">
        <f>+L6467/J6467</f>
        <v>0.10770892370950723</v>
      </c>
    </row>
    <row r="6468" spans="1:13" ht="15" x14ac:dyDescent="0.2">
      <c r="A6468" s="2">
        <v>3212</v>
      </c>
      <c r="B6468" s="10" t="s">
        <v>12094</v>
      </c>
      <c r="C6468" s="5"/>
      <c r="D6468" s="4" t="s">
        <v>12086</v>
      </c>
      <c r="E6468" s="3" t="s">
        <v>6430</v>
      </c>
      <c r="F6468" s="9">
        <v>9</v>
      </c>
      <c r="G6468" s="6">
        <v>387600</v>
      </c>
      <c r="H6468" s="6">
        <v>299400</v>
      </c>
      <c r="I6468" s="7">
        <v>0.77</v>
      </c>
      <c r="J6468" s="13">
        <f>0.02571*G6468</f>
        <v>9965.1959999999999</v>
      </c>
      <c r="K6468" s="13">
        <f>0.02981*H6468</f>
        <v>8925.1139999999996</v>
      </c>
      <c r="L6468" s="13">
        <f>+K6468-J6468</f>
        <v>-1040.0820000000003</v>
      </c>
      <c r="M6468" s="14">
        <f>+L6468/J6468</f>
        <v>-0.10437145440992834</v>
      </c>
    </row>
    <row r="6469" spans="1:13" ht="15" x14ac:dyDescent="0.2">
      <c r="A6469" s="2">
        <v>3212</v>
      </c>
      <c r="B6469" s="10" t="s">
        <v>12095</v>
      </c>
      <c r="C6469" s="5"/>
      <c r="D6469" s="4" t="s">
        <v>12086</v>
      </c>
      <c r="E6469" s="3" t="s">
        <v>6431</v>
      </c>
      <c r="F6469" s="9">
        <v>9</v>
      </c>
      <c r="G6469" s="6">
        <v>355900</v>
      </c>
      <c r="H6469" s="6">
        <v>267900</v>
      </c>
      <c r="I6469" s="7">
        <v>0.75</v>
      </c>
      <c r="J6469" s="13">
        <f>0.02571*G6469</f>
        <v>9150.1890000000003</v>
      </c>
      <c r="K6469" s="13">
        <f>0.02981*H6469</f>
        <v>7986.0990000000002</v>
      </c>
      <c r="L6469" s="13">
        <f>+K6469-J6469</f>
        <v>-1164.0900000000001</v>
      </c>
      <c r="M6469" s="14">
        <f>+L6469/J6469</f>
        <v>-0.12722032299004973</v>
      </c>
    </row>
    <row r="6470" spans="1:13" ht="15" x14ac:dyDescent="0.2">
      <c r="A6470" s="2">
        <v>3212</v>
      </c>
      <c r="B6470" s="10" t="s">
        <v>12096</v>
      </c>
      <c r="C6470" s="5"/>
      <c r="D6470" s="4" t="s">
        <v>12086</v>
      </c>
      <c r="E6470" s="3" t="s">
        <v>6432</v>
      </c>
      <c r="F6470" s="9">
        <v>9</v>
      </c>
      <c r="G6470" s="6">
        <v>425500</v>
      </c>
      <c r="H6470" s="6">
        <v>322200</v>
      </c>
      <c r="I6470" s="7">
        <v>0.76</v>
      </c>
      <c r="J6470" s="13">
        <f>0.02571*G6470</f>
        <v>10939.605</v>
      </c>
      <c r="K6470" s="13">
        <f>0.02981*H6470</f>
        <v>9604.7819999999992</v>
      </c>
      <c r="L6470" s="13">
        <f>+K6470-J6470</f>
        <v>-1334.8230000000003</v>
      </c>
      <c r="M6470" s="14">
        <f>+L6470/J6470</f>
        <v>-0.12201747686502395</v>
      </c>
    </row>
    <row r="6471" spans="1:13" ht="15" x14ac:dyDescent="0.2">
      <c r="A6471" s="2">
        <v>3212</v>
      </c>
      <c r="B6471" s="10" t="s">
        <v>12097</v>
      </c>
      <c r="C6471" s="5"/>
      <c r="D6471" s="4" t="s">
        <v>12086</v>
      </c>
      <c r="E6471" s="3" t="s">
        <v>6433</v>
      </c>
      <c r="F6471" s="9">
        <v>9</v>
      </c>
      <c r="G6471" s="6">
        <v>388800</v>
      </c>
      <c r="H6471" s="6">
        <v>311100</v>
      </c>
      <c r="I6471" s="7">
        <v>0.8</v>
      </c>
      <c r="J6471" s="13">
        <f>0.02571*G6471</f>
        <v>9996.0480000000007</v>
      </c>
      <c r="K6471" s="13">
        <f>0.02981*H6471</f>
        <v>9273.8909999999996</v>
      </c>
      <c r="L6471" s="13">
        <f>+K6471-J6471</f>
        <v>-722.15700000000106</v>
      </c>
      <c r="M6471" s="14">
        <f>+L6471/J6471</f>
        <v>-7.2244250927966838E-2</v>
      </c>
    </row>
    <row r="6472" spans="1:13" ht="15" x14ac:dyDescent="0.2">
      <c r="A6472" s="2">
        <v>3212</v>
      </c>
      <c r="B6472" s="10" t="s">
        <v>12098</v>
      </c>
      <c r="C6472" s="5"/>
      <c r="D6472" s="4" t="s">
        <v>12086</v>
      </c>
      <c r="E6472" s="3" t="s">
        <v>6434</v>
      </c>
      <c r="F6472" s="9">
        <v>9</v>
      </c>
      <c r="G6472" s="6">
        <v>375600</v>
      </c>
      <c r="H6472" s="6">
        <v>307000</v>
      </c>
      <c r="I6472" s="7">
        <v>0.82</v>
      </c>
      <c r="J6472" s="13">
        <f>0.02571*G6472</f>
        <v>9656.6759999999995</v>
      </c>
      <c r="K6472" s="13">
        <f>0.02981*H6472</f>
        <v>9151.67</v>
      </c>
      <c r="L6472" s="13">
        <f>+K6472-J6472</f>
        <v>-505.0059999999994</v>
      </c>
      <c r="M6472" s="14">
        <f>+L6472/J6472</f>
        <v>-5.22960488681612E-2</v>
      </c>
    </row>
    <row r="6473" spans="1:13" ht="15" x14ac:dyDescent="0.2">
      <c r="A6473" s="2">
        <v>3212</v>
      </c>
      <c r="B6473" s="10" t="s">
        <v>12099</v>
      </c>
      <c r="C6473" s="5"/>
      <c r="D6473" s="4" t="s">
        <v>12086</v>
      </c>
      <c r="E6473" s="3" t="s">
        <v>6435</v>
      </c>
      <c r="F6473" s="9">
        <v>9</v>
      </c>
      <c r="G6473" s="6">
        <v>342200</v>
      </c>
      <c r="H6473" s="6">
        <v>289200</v>
      </c>
      <c r="I6473" s="7">
        <v>0.85</v>
      </c>
      <c r="J6473" s="13">
        <f>0.02571*G6473</f>
        <v>8797.9619999999995</v>
      </c>
      <c r="K6473" s="13">
        <f>0.02981*H6473</f>
        <v>8621.0519999999997</v>
      </c>
      <c r="L6473" s="13">
        <f>+K6473-J6473</f>
        <v>-176.90999999999985</v>
      </c>
      <c r="M6473" s="14">
        <f>+L6473/J6473</f>
        <v>-2.0108065936179295E-2</v>
      </c>
    </row>
    <row r="6474" spans="1:13" ht="15" x14ac:dyDescent="0.2">
      <c r="A6474" s="2">
        <v>3212</v>
      </c>
      <c r="B6474" s="10" t="s">
        <v>12100</v>
      </c>
      <c r="C6474" s="5"/>
      <c r="D6474" s="4" t="s">
        <v>12086</v>
      </c>
      <c r="E6474" s="3" t="s">
        <v>6436</v>
      </c>
      <c r="F6474" s="2">
        <v>32</v>
      </c>
      <c r="G6474" s="6">
        <v>452900</v>
      </c>
      <c r="H6474" s="6">
        <v>359500</v>
      </c>
      <c r="I6474" s="7">
        <v>0.79</v>
      </c>
      <c r="J6474" s="13">
        <f>0.02571*G6474</f>
        <v>11644.058999999999</v>
      </c>
      <c r="K6474" s="13">
        <f>0.02981*H6474</f>
        <v>10716.695</v>
      </c>
      <c r="L6474" s="13">
        <f>+K6474-J6474</f>
        <v>-927.36399999999958</v>
      </c>
      <c r="M6474" s="14">
        <f>+L6474/J6474</f>
        <v>-7.9642674431656485E-2</v>
      </c>
    </row>
    <row r="6475" spans="1:13" ht="15" x14ac:dyDescent="0.2">
      <c r="A6475" s="2">
        <v>3212</v>
      </c>
      <c r="B6475" s="10" t="s">
        <v>12101</v>
      </c>
      <c r="C6475" s="5"/>
      <c r="D6475" s="4" t="s">
        <v>12241</v>
      </c>
      <c r="E6475" s="3" t="s">
        <v>6437</v>
      </c>
      <c r="F6475" s="2">
        <v>32</v>
      </c>
      <c r="G6475" s="6">
        <v>418100</v>
      </c>
      <c r="H6475" s="6">
        <v>316000</v>
      </c>
      <c r="I6475" s="7">
        <v>0.76</v>
      </c>
      <c r="J6475" s="13">
        <f>0.02571*G6475</f>
        <v>10749.351000000001</v>
      </c>
      <c r="K6475" s="13">
        <f>0.02981*H6475</f>
        <v>9419.9599999999991</v>
      </c>
      <c r="L6475" s="13">
        <f>+K6475-J6475</f>
        <v>-1329.3910000000014</v>
      </c>
      <c r="M6475" s="14">
        <f>+L6475/J6475</f>
        <v>-0.12367174539188472</v>
      </c>
    </row>
    <row r="6476" spans="1:13" ht="15" x14ac:dyDescent="0.2">
      <c r="A6476" s="2">
        <v>3212</v>
      </c>
      <c r="B6476" s="10" t="s">
        <v>12102</v>
      </c>
      <c r="C6476" s="5"/>
      <c r="D6476" s="4" t="s">
        <v>12242</v>
      </c>
      <c r="E6476" s="3" t="s">
        <v>6438</v>
      </c>
      <c r="F6476" s="2">
        <v>32</v>
      </c>
      <c r="G6476" s="6">
        <v>1236300</v>
      </c>
      <c r="H6476" s="6">
        <v>1403000</v>
      </c>
      <c r="I6476" s="7">
        <v>1.1299999999999999</v>
      </c>
      <c r="J6476" s="13">
        <f>0.02571*G6476</f>
        <v>31785.273000000001</v>
      </c>
      <c r="K6476" s="13">
        <f>0.02981*H6476</f>
        <v>41823.43</v>
      </c>
      <c r="L6476" s="13">
        <f>+K6476-J6476</f>
        <v>10038.156999999999</v>
      </c>
      <c r="M6476" s="14">
        <f>+L6476/J6476</f>
        <v>0.31581157097502355</v>
      </c>
    </row>
    <row r="6477" spans="1:13" ht="15" x14ac:dyDescent="0.2">
      <c r="A6477" s="2">
        <v>3212</v>
      </c>
      <c r="B6477" s="10" t="s">
        <v>12103</v>
      </c>
      <c r="C6477" s="5"/>
      <c r="D6477" s="4" t="s">
        <v>12242</v>
      </c>
      <c r="E6477" s="3" t="s">
        <v>6439</v>
      </c>
      <c r="F6477" s="2">
        <v>32</v>
      </c>
      <c r="G6477" s="6">
        <v>517100</v>
      </c>
      <c r="H6477" s="6">
        <v>572000</v>
      </c>
      <c r="I6477" s="7">
        <v>1.1100000000000001</v>
      </c>
      <c r="J6477" s="13">
        <f>0.02571*G6477</f>
        <v>13294.641</v>
      </c>
      <c r="K6477" s="13">
        <f>0.02981*H6477</f>
        <v>17051.32</v>
      </c>
      <c r="L6477" s="13">
        <f>+K6477-J6477</f>
        <v>3756.6790000000001</v>
      </c>
      <c r="M6477" s="14">
        <f>+L6477/J6477</f>
        <v>0.28257092463045824</v>
      </c>
    </row>
    <row r="6478" spans="1:13" ht="15" x14ac:dyDescent="0.2">
      <c r="A6478" s="2">
        <v>3212</v>
      </c>
      <c r="B6478" s="10" t="s">
        <v>12104</v>
      </c>
      <c r="C6478" s="5"/>
      <c r="D6478" s="4" t="s">
        <v>12242</v>
      </c>
      <c r="E6478" s="3" t="s">
        <v>6440</v>
      </c>
      <c r="F6478" s="2">
        <v>32</v>
      </c>
      <c r="G6478" s="6">
        <v>1007800</v>
      </c>
      <c r="H6478" s="6">
        <v>1162000</v>
      </c>
      <c r="I6478" s="7">
        <v>1.1499999999999999</v>
      </c>
      <c r="J6478" s="13">
        <f>0.02571*G6478</f>
        <v>25910.538</v>
      </c>
      <c r="K6478" s="13">
        <f>0.02981*H6478</f>
        <v>34639.22</v>
      </c>
      <c r="L6478" s="13">
        <f>+K6478-J6478</f>
        <v>8728.6820000000007</v>
      </c>
      <c r="M6478" s="14">
        <f>+L6478/J6478</f>
        <v>0.33687768274051277</v>
      </c>
    </row>
    <row r="6479" spans="1:13" ht="15" x14ac:dyDescent="0.2">
      <c r="A6479" s="2">
        <v>3212</v>
      </c>
      <c r="B6479" s="10" t="s">
        <v>12105</v>
      </c>
      <c r="C6479" s="5"/>
      <c r="D6479" s="4" t="s">
        <v>12086</v>
      </c>
      <c r="E6479" s="3" t="s">
        <v>6441</v>
      </c>
      <c r="F6479" s="9">
        <v>9</v>
      </c>
      <c r="G6479" s="6">
        <v>447600</v>
      </c>
      <c r="H6479" s="6">
        <v>343500</v>
      </c>
      <c r="I6479" s="7">
        <v>0.77</v>
      </c>
      <c r="J6479" s="13">
        <f>0.02571*G6479</f>
        <v>11507.796</v>
      </c>
      <c r="K6479" s="13">
        <f>0.02981*H6479</f>
        <v>10239.735000000001</v>
      </c>
      <c r="L6479" s="13">
        <f>+K6479-J6479</f>
        <v>-1268.0609999999997</v>
      </c>
      <c r="M6479" s="14">
        <f>+L6479/J6479</f>
        <v>-0.11019147367575856</v>
      </c>
    </row>
    <row r="6480" spans="1:13" ht="15" x14ac:dyDescent="0.2">
      <c r="A6480" s="2">
        <v>3212</v>
      </c>
      <c r="B6480" s="10" t="s">
        <v>12106</v>
      </c>
      <c r="C6480" s="5"/>
      <c r="D6480" s="4" t="s">
        <v>12086</v>
      </c>
      <c r="E6480" s="3" t="s">
        <v>6442</v>
      </c>
      <c r="F6480" s="9">
        <v>9</v>
      </c>
      <c r="G6480" s="6">
        <v>440900</v>
      </c>
      <c r="H6480" s="6">
        <v>346400</v>
      </c>
      <c r="I6480" s="7">
        <v>0.79</v>
      </c>
      <c r="J6480" s="13">
        <f>0.02571*G6480</f>
        <v>11335.539000000001</v>
      </c>
      <c r="K6480" s="13">
        <f>0.02981*H6480</f>
        <v>10326.183999999999</v>
      </c>
      <c r="L6480" s="13">
        <f>+K6480-J6480</f>
        <v>-1009.3550000000014</v>
      </c>
      <c r="M6480" s="14">
        <f>+L6480/J6480</f>
        <v>-8.9043405875980072E-2</v>
      </c>
    </row>
    <row r="6481" spans="1:13" ht="15" x14ac:dyDescent="0.2">
      <c r="A6481" s="2">
        <v>3212</v>
      </c>
      <c r="B6481" s="10" t="s">
        <v>12107</v>
      </c>
      <c r="C6481" s="5"/>
      <c r="D6481" s="4" t="s">
        <v>12086</v>
      </c>
      <c r="E6481" s="3" t="s">
        <v>6443</v>
      </c>
      <c r="F6481" s="9">
        <v>9</v>
      </c>
      <c r="G6481" s="6">
        <v>404600</v>
      </c>
      <c r="H6481" s="6">
        <v>312200</v>
      </c>
      <c r="I6481" s="7">
        <v>0.77</v>
      </c>
      <c r="J6481" s="13">
        <f>0.02571*G6481</f>
        <v>10402.266</v>
      </c>
      <c r="K6481" s="13">
        <f>0.02981*H6481</f>
        <v>9306.6820000000007</v>
      </c>
      <c r="L6481" s="13">
        <f>+K6481-J6481</f>
        <v>-1095.5839999999989</v>
      </c>
      <c r="M6481" s="14">
        <f>+L6481/J6481</f>
        <v>-0.1053216674136192</v>
      </c>
    </row>
    <row r="6482" spans="1:13" ht="15" x14ac:dyDescent="0.2">
      <c r="A6482" s="2">
        <v>3212</v>
      </c>
      <c r="B6482" s="10" t="s">
        <v>12108</v>
      </c>
      <c r="C6482" s="5"/>
      <c r="D6482" s="4" t="s">
        <v>12086</v>
      </c>
      <c r="E6482" s="3" t="s">
        <v>6444</v>
      </c>
      <c r="F6482" s="9">
        <v>9</v>
      </c>
      <c r="G6482" s="6">
        <v>478100</v>
      </c>
      <c r="H6482" s="6">
        <v>386000</v>
      </c>
      <c r="I6482" s="7">
        <v>0.81</v>
      </c>
      <c r="J6482" s="13">
        <f>0.02571*G6482</f>
        <v>12291.951000000001</v>
      </c>
      <c r="K6482" s="13">
        <f>0.02981*H6482</f>
        <v>11506.66</v>
      </c>
      <c r="L6482" s="13">
        <f>+K6482-J6482</f>
        <v>-785.29100000000108</v>
      </c>
      <c r="M6482" s="14">
        <f>+L6482/J6482</f>
        <v>-6.3886603518025817E-2</v>
      </c>
    </row>
    <row r="6483" spans="1:13" ht="15" x14ac:dyDescent="0.2">
      <c r="A6483" s="2">
        <v>3212</v>
      </c>
      <c r="B6483" s="10" t="s">
        <v>12110</v>
      </c>
      <c r="C6483" s="5"/>
      <c r="D6483" s="4" t="s">
        <v>12086</v>
      </c>
      <c r="E6483" s="3" t="s">
        <v>6445</v>
      </c>
      <c r="F6483" s="9">
        <v>9</v>
      </c>
      <c r="G6483" s="6">
        <v>382700</v>
      </c>
      <c r="H6483" s="6">
        <v>316200</v>
      </c>
      <c r="I6483" s="7">
        <v>0.83</v>
      </c>
      <c r="J6483" s="13">
        <f>0.02571*G6483</f>
        <v>9839.2170000000006</v>
      </c>
      <c r="K6483" s="13">
        <f>0.02981*H6483</f>
        <v>9425.9220000000005</v>
      </c>
      <c r="L6483" s="13">
        <f>+K6483-J6483</f>
        <v>-413.29500000000007</v>
      </c>
      <c r="M6483" s="14">
        <f>+L6483/J6483</f>
        <v>-4.2004866850685378E-2</v>
      </c>
    </row>
    <row r="6484" spans="1:13" ht="15" x14ac:dyDescent="0.2">
      <c r="A6484" s="2">
        <v>3212</v>
      </c>
      <c r="B6484" s="10" t="s">
        <v>12111</v>
      </c>
      <c r="C6484" s="5"/>
      <c r="D6484" s="4" t="s">
        <v>12086</v>
      </c>
      <c r="E6484" s="3" t="s">
        <v>6446</v>
      </c>
      <c r="F6484" s="9">
        <v>9</v>
      </c>
      <c r="G6484" s="6">
        <v>385100</v>
      </c>
      <c r="H6484" s="6">
        <v>306200</v>
      </c>
      <c r="I6484" s="7">
        <v>0.8</v>
      </c>
      <c r="J6484" s="13">
        <f>0.02571*G6484</f>
        <v>9900.9210000000003</v>
      </c>
      <c r="K6484" s="13">
        <f>0.02981*H6484</f>
        <v>9127.8220000000001</v>
      </c>
      <c r="L6484" s="13">
        <f>+K6484-J6484</f>
        <v>-773.09900000000016</v>
      </c>
      <c r="M6484" s="14">
        <f>+L6484/J6484</f>
        <v>-7.8083543945053208E-2</v>
      </c>
    </row>
    <row r="6485" spans="1:13" ht="15" x14ac:dyDescent="0.2">
      <c r="A6485" s="2">
        <v>3212</v>
      </c>
      <c r="B6485" s="10" t="s">
        <v>12112</v>
      </c>
      <c r="C6485" s="5"/>
      <c r="D6485" s="4" t="s">
        <v>12086</v>
      </c>
      <c r="E6485" s="3" t="s">
        <v>6447</v>
      </c>
      <c r="F6485" s="9">
        <v>9</v>
      </c>
      <c r="G6485" s="6">
        <v>395000</v>
      </c>
      <c r="H6485" s="6">
        <v>343600</v>
      </c>
      <c r="I6485" s="7">
        <v>0.87</v>
      </c>
      <c r="J6485" s="13">
        <f>0.02571*G6485</f>
        <v>10155.450000000001</v>
      </c>
      <c r="K6485" s="13">
        <f>0.02981*H6485</f>
        <v>10242.716</v>
      </c>
      <c r="L6485" s="13">
        <f>+K6485-J6485</f>
        <v>87.265999999999622</v>
      </c>
      <c r="M6485" s="14">
        <f>+L6485/J6485</f>
        <v>8.5930214810766258E-3</v>
      </c>
    </row>
    <row r="6486" spans="1:13" ht="15" x14ac:dyDescent="0.2">
      <c r="A6486" s="2">
        <v>3212</v>
      </c>
      <c r="B6486" s="10" t="s">
        <v>12113</v>
      </c>
      <c r="C6486" s="5"/>
      <c r="D6486" s="4" t="s">
        <v>12086</v>
      </c>
      <c r="E6486" s="3" t="s">
        <v>6448</v>
      </c>
      <c r="F6486" s="9">
        <v>9</v>
      </c>
      <c r="G6486" s="6">
        <v>422100</v>
      </c>
      <c r="H6486" s="6">
        <v>349800</v>
      </c>
      <c r="I6486" s="7">
        <v>0.83</v>
      </c>
      <c r="J6486" s="13">
        <f>0.02571*G6486</f>
        <v>10852.191000000001</v>
      </c>
      <c r="K6486" s="13">
        <f>0.02981*H6486</f>
        <v>10427.538</v>
      </c>
      <c r="L6486" s="13">
        <f>+K6486-J6486</f>
        <v>-424.65300000000025</v>
      </c>
      <c r="M6486" s="14">
        <f>+L6486/J6486</f>
        <v>-3.9130623484234676E-2</v>
      </c>
    </row>
    <row r="6487" spans="1:13" ht="15" x14ac:dyDescent="0.2">
      <c r="A6487" s="2">
        <v>3212</v>
      </c>
      <c r="B6487" s="10" t="s">
        <v>12122</v>
      </c>
      <c r="C6487" s="5"/>
      <c r="D6487" s="4" t="s">
        <v>12086</v>
      </c>
      <c r="E6487" s="3" t="s">
        <v>6449</v>
      </c>
      <c r="F6487" s="9">
        <v>9</v>
      </c>
      <c r="G6487" s="6">
        <v>419800</v>
      </c>
      <c r="H6487" s="6">
        <v>374800</v>
      </c>
      <c r="I6487" s="7">
        <v>0.89</v>
      </c>
      <c r="J6487" s="13">
        <f>0.02571*G6487</f>
        <v>10793.058000000001</v>
      </c>
      <c r="K6487" s="13">
        <f>0.02981*H6487</f>
        <v>11172.788</v>
      </c>
      <c r="L6487" s="13">
        <f>+K6487-J6487</f>
        <v>379.72999999999956</v>
      </c>
      <c r="M6487" s="14">
        <f>+L6487/J6487</f>
        <v>3.5182799907125445E-2</v>
      </c>
    </row>
    <row r="6488" spans="1:13" ht="15" x14ac:dyDescent="0.2">
      <c r="A6488" s="2">
        <v>3213</v>
      </c>
      <c r="B6488" s="10" t="s">
        <v>12085</v>
      </c>
      <c r="C6488" s="5"/>
      <c r="D6488" s="4" t="s">
        <v>12086</v>
      </c>
      <c r="E6488" s="3" t="s">
        <v>6450</v>
      </c>
      <c r="F6488" s="9">
        <v>9</v>
      </c>
      <c r="G6488" s="6">
        <v>340000</v>
      </c>
      <c r="H6488" s="6">
        <v>292500</v>
      </c>
      <c r="I6488" s="7">
        <v>0.86</v>
      </c>
      <c r="J6488" s="13">
        <f>0.02571*G6488</f>
        <v>8741.4</v>
      </c>
      <c r="K6488" s="13">
        <f>0.02981*H6488</f>
        <v>8719.4249999999993</v>
      </c>
      <c r="L6488" s="13">
        <f>+K6488-J6488</f>
        <v>-21.975000000000364</v>
      </c>
      <c r="M6488" s="14">
        <f>+L6488/J6488</f>
        <v>-2.5138993753861354E-3</v>
      </c>
    </row>
    <row r="6489" spans="1:13" ht="15" x14ac:dyDescent="0.2">
      <c r="A6489" s="2">
        <v>3213</v>
      </c>
      <c r="B6489" s="10" t="s">
        <v>12086</v>
      </c>
      <c r="C6489" s="5"/>
      <c r="D6489" s="4" t="s">
        <v>12086</v>
      </c>
      <c r="E6489" s="3" t="s">
        <v>6451</v>
      </c>
      <c r="F6489" s="9">
        <v>9</v>
      </c>
      <c r="G6489" s="6">
        <v>366100</v>
      </c>
      <c r="H6489" s="6">
        <v>310100</v>
      </c>
      <c r="I6489" s="7">
        <v>0.85</v>
      </c>
      <c r="J6489" s="13">
        <f>0.02571*G6489</f>
        <v>9412.4310000000005</v>
      </c>
      <c r="K6489" s="13">
        <f>0.02981*H6489</f>
        <v>9244.0810000000001</v>
      </c>
      <c r="L6489" s="13">
        <f>+K6489-J6489</f>
        <v>-168.35000000000036</v>
      </c>
      <c r="M6489" s="14">
        <f>+L6489/J6489</f>
        <v>-1.7885921288559814E-2</v>
      </c>
    </row>
    <row r="6490" spans="1:13" ht="15" x14ac:dyDescent="0.2">
      <c r="A6490" s="2">
        <v>3213</v>
      </c>
      <c r="B6490" s="10" t="s">
        <v>12087</v>
      </c>
      <c r="C6490" s="5"/>
      <c r="D6490" s="4" t="s">
        <v>12086</v>
      </c>
      <c r="E6490" s="3" t="s">
        <v>6452</v>
      </c>
      <c r="F6490" s="9">
        <v>9</v>
      </c>
      <c r="G6490" s="6">
        <v>308100</v>
      </c>
      <c r="H6490" s="6">
        <v>309300</v>
      </c>
      <c r="I6490" s="7">
        <v>1</v>
      </c>
      <c r="J6490" s="13">
        <f>0.02571*G6490</f>
        <v>7921.2510000000002</v>
      </c>
      <c r="K6490" s="13">
        <f>0.02981*H6490</f>
        <v>9220.2330000000002</v>
      </c>
      <c r="L6490" s="13">
        <f>+K6490-J6490</f>
        <v>1298.982</v>
      </c>
      <c r="M6490" s="14">
        <f>+L6490/J6490</f>
        <v>0.16398697629957693</v>
      </c>
    </row>
    <row r="6491" spans="1:13" ht="15" x14ac:dyDescent="0.2">
      <c r="A6491" s="2">
        <v>3213</v>
      </c>
      <c r="B6491" s="10" t="s">
        <v>12088</v>
      </c>
      <c r="C6491" s="5"/>
      <c r="D6491" s="4" t="s">
        <v>12086</v>
      </c>
      <c r="E6491" s="3" t="s">
        <v>6453</v>
      </c>
      <c r="F6491" s="9">
        <v>9</v>
      </c>
      <c r="G6491" s="6">
        <v>381900</v>
      </c>
      <c r="H6491" s="6">
        <v>330400</v>
      </c>
      <c r="I6491" s="7">
        <v>0.87</v>
      </c>
      <c r="J6491" s="13">
        <f>0.02571*G6491</f>
        <v>9818.6489999999994</v>
      </c>
      <c r="K6491" s="13">
        <f>0.02981*H6491</f>
        <v>9849.2240000000002</v>
      </c>
      <c r="L6491" s="13">
        <f>+K6491-J6491</f>
        <v>30.575000000000728</v>
      </c>
      <c r="M6491" s="14">
        <f>+L6491/J6491</f>
        <v>3.1139721971933949E-3</v>
      </c>
    </row>
    <row r="6492" spans="1:13" ht="15" x14ac:dyDescent="0.2">
      <c r="A6492" s="2">
        <v>3213</v>
      </c>
      <c r="B6492" s="10" t="s">
        <v>12089</v>
      </c>
      <c r="C6492" s="5"/>
      <c r="D6492" s="4" t="s">
        <v>12086</v>
      </c>
      <c r="E6492" s="3" t="s">
        <v>6454</v>
      </c>
      <c r="F6492" s="9">
        <v>9</v>
      </c>
      <c r="G6492" s="6">
        <v>381100</v>
      </c>
      <c r="H6492" s="6">
        <v>314200</v>
      </c>
      <c r="I6492" s="7">
        <v>0.82</v>
      </c>
      <c r="J6492" s="13">
        <f>0.02571*G6492</f>
        <v>9798.0810000000001</v>
      </c>
      <c r="K6492" s="13">
        <f>0.02981*H6492</f>
        <v>9366.3019999999997</v>
      </c>
      <c r="L6492" s="13">
        <f>+K6492-J6492</f>
        <v>-431.77900000000045</v>
      </c>
      <c r="M6492" s="14">
        <f>+L6492/J6492</f>
        <v>-4.4067710809902516E-2</v>
      </c>
    </row>
    <row r="6493" spans="1:13" ht="15" x14ac:dyDescent="0.2">
      <c r="A6493" s="2">
        <v>3213</v>
      </c>
      <c r="B6493" s="10" t="s">
        <v>12090</v>
      </c>
      <c r="C6493" s="5"/>
      <c r="D6493" s="4" t="s">
        <v>12086</v>
      </c>
      <c r="E6493" s="3" t="s">
        <v>6455</v>
      </c>
      <c r="F6493" s="9">
        <v>9</v>
      </c>
      <c r="G6493" s="6">
        <v>360900</v>
      </c>
      <c r="H6493" s="6">
        <v>324700</v>
      </c>
      <c r="I6493" s="7">
        <v>0.9</v>
      </c>
      <c r="J6493" s="13">
        <f>0.02571*G6493</f>
        <v>9278.7389999999996</v>
      </c>
      <c r="K6493" s="13">
        <f>0.02981*H6493</f>
        <v>9679.3070000000007</v>
      </c>
      <c r="L6493" s="13">
        <f>+K6493-J6493</f>
        <v>400.56800000000112</v>
      </c>
      <c r="M6493" s="14">
        <f>+L6493/J6493</f>
        <v>4.3170521339160543E-2</v>
      </c>
    </row>
    <row r="6494" spans="1:13" ht="15" x14ac:dyDescent="0.2">
      <c r="A6494" s="2">
        <v>3213</v>
      </c>
      <c r="B6494" s="10" t="s">
        <v>12091</v>
      </c>
      <c r="C6494" s="5"/>
      <c r="D6494" s="4" t="s">
        <v>12086</v>
      </c>
      <c r="E6494" s="3" t="s">
        <v>6456</v>
      </c>
      <c r="F6494" s="9">
        <v>9</v>
      </c>
      <c r="G6494" s="6">
        <v>360100</v>
      </c>
      <c r="H6494" s="6">
        <v>241300</v>
      </c>
      <c r="I6494" s="7">
        <v>0.67</v>
      </c>
      <c r="J6494" s="13">
        <f>0.02571*G6494</f>
        <v>9258.1710000000003</v>
      </c>
      <c r="K6494" s="13">
        <f>0.02981*H6494</f>
        <v>7193.1530000000002</v>
      </c>
      <c r="L6494" s="13">
        <f>+K6494-J6494</f>
        <v>-2065.018</v>
      </c>
      <c r="M6494" s="14">
        <f>+L6494/J6494</f>
        <v>-0.2230481592962584</v>
      </c>
    </row>
    <row r="6495" spans="1:13" ht="15" x14ac:dyDescent="0.2">
      <c r="A6495" s="2">
        <v>3213</v>
      </c>
      <c r="B6495" s="10" t="s">
        <v>12092</v>
      </c>
      <c r="C6495" s="5"/>
      <c r="D6495" s="4" t="s">
        <v>12086</v>
      </c>
      <c r="E6495" s="3" t="s">
        <v>6457</v>
      </c>
      <c r="F6495" s="9">
        <v>9</v>
      </c>
      <c r="G6495" s="6">
        <v>375200</v>
      </c>
      <c r="H6495" s="6">
        <v>301600</v>
      </c>
      <c r="I6495" s="7">
        <v>0.8</v>
      </c>
      <c r="J6495" s="13">
        <f>0.02571*G6495</f>
        <v>9646.3919999999998</v>
      </c>
      <c r="K6495" s="13">
        <f>0.02981*H6495</f>
        <v>8990.6959999999999</v>
      </c>
      <c r="L6495" s="13">
        <f>+K6495-J6495</f>
        <v>-655.69599999999991</v>
      </c>
      <c r="M6495" s="14">
        <f>+L6495/J6495</f>
        <v>-6.7973186244141837E-2</v>
      </c>
    </row>
    <row r="6496" spans="1:13" ht="15" x14ac:dyDescent="0.2">
      <c r="A6496" s="2">
        <v>3213</v>
      </c>
      <c r="B6496" s="10" t="s">
        <v>12093</v>
      </c>
      <c r="C6496" s="5"/>
      <c r="D6496" s="4" t="s">
        <v>12086</v>
      </c>
      <c r="E6496" s="3" t="s">
        <v>6458</v>
      </c>
      <c r="F6496" s="9">
        <v>9</v>
      </c>
      <c r="G6496" s="6">
        <v>346700</v>
      </c>
      <c r="H6496" s="6">
        <v>319900</v>
      </c>
      <c r="I6496" s="7">
        <v>0.92</v>
      </c>
      <c r="J6496" s="13">
        <f>0.02571*G6496</f>
        <v>8913.6569999999992</v>
      </c>
      <c r="K6496" s="13">
        <f>0.02981*H6496</f>
        <v>9536.2189999999991</v>
      </c>
      <c r="L6496" s="13">
        <f>+K6496-J6496</f>
        <v>622.5619999999999</v>
      </c>
      <c r="M6496" s="14">
        <f>+L6496/J6496</f>
        <v>6.9843611886793486E-2</v>
      </c>
    </row>
    <row r="6497" spans="1:13" ht="15" x14ac:dyDescent="0.2">
      <c r="A6497" s="2">
        <v>3213</v>
      </c>
      <c r="B6497" s="10" t="s">
        <v>12094</v>
      </c>
      <c r="C6497" s="5"/>
      <c r="D6497" s="4" t="s">
        <v>12086</v>
      </c>
      <c r="E6497" s="3" t="s">
        <v>6459</v>
      </c>
      <c r="F6497" s="9">
        <v>9</v>
      </c>
      <c r="G6497" s="6">
        <v>365000</v>
      </c>
      <c r="H6497" s="6">
        <v>352900</v>
      </c>
      <c r="I6497" s="7">
        <v>0.97</v>
      </c>
      <c r="J6497" s="13">
        <f>0.02571*G6497</f>
        <v>9384.15</v>
      </c>
      <c r="K6497" s="13">
        <f>0.02981*H6497</f>
        <v>10519.949000000001</v>
      </c>
      <c r="L6497" s="13">
        <f>+K6497-J6497</f>
        <v>1135.7990000000009</v>
      </c>
      <c r="M6497" s="14">
        <f>+L6497/J6497</f>
        <v>0.12103376437929923</v>
      </c>
    </row>
    <row r="6498" spans="1:13" ht="15" x14ac:dyDescent="0.2">
      <c r="A6498" s="2">
        <v>3213</v>
      </c>
      <c r="B6498" s="10" t="s">
        <v>12095</v>
      </c>
      <c r="C6498" s="5"/>
      <c r="D6498" s="4" t="s">
        <v>12086</v>
      </c>
      <c r="E6498" s="3" t="s">
        <v>6460</v>
      </c>
      <c r="F6498" s="9">
        <v>9</v>
      </c>
      <c r="G6498" s="6">
        <v>456100</v>
      </c>
      <c r="H6498" s="6">
        <v>296400</v>
      </c>
      <c r="I6498" s="7">
        <v>0.65</v>
      </c>
      <c r="J6498" s="13">
        <f>0.02571*G6498</f>
        <v>11726.331</v>
      </c>
      <c r="K6498" s="13">
        <f>0.02981*H6498</f>
        <v>8835.6839999999993</v>
      </c>
      <c r="L6498" s="13">
        <f>+K6498-J6498</f>
        <v>-2890.6470000000008</v>
      </c>
      <c r="M6498" s="14">
        <f>+L6498/J6498</f>
        <v>-0.24650907432171246</v>
      </c>
    </row>
    <row r="6499" spans="1:13" ht="15" x14ac:dyDescent="0.2">
      <c r="A6499" s="2">
        <v>3213</v>
      </c>
      <c r="B6499" s="10" t="s">
        <v>12096</v>
      </c>
      <c r="C6499" s="5"/>
      <c r="D6499" s="4" t="s">
        <v>12086</v>
      </c>
      <c r="E6499" s="3" t="s">
        <v>6461</v>
      </c>
      <c r="F6499" s="9">
        <v>9</v>
      </c>
      <c r="G6499" s="6">
        <v>454500</v>
      </c>
      <c r="H6499" s="6">
        <v>334000</v>
      </c>
      <c r="I6499" s="7">
        <v>0.73</v>
      </c>
      <c r="J6499" s="13">
        <f>0.02571*G6499</f>
        <v>11685.195</v>
      </c>
      <c r="K6499" s="13">
        <f>0.02981*H6499</f>
        <v>9956.5399999999991</v>
      </c>
      <c r="L6499" s="13">
        <f>+K6499-J6499</f>
        <v>-1728.6550000000007</v>
      </c>
      <c r="M6499" s="14">
        <f>+L6499/J6499</f>
        <v>-0.14793548588620051</v>
      </c>
    </row>
    <row r="6500" spans="1:13" ht="15" x14ac:dyDescent="0.2">
      <c r="A6500" s="2">
        <v>3213</v>
      </c>
      <c r="B6500" s="10" t="s">
        <v>12097</v>
      </c>
      <c r="C6500" s="5"/>
      <c r="D6500" s="4" t="s">
        <v>12086</v>
      </c>
      <c r="E6500" s="3" t="s">
        <v>6462</v>
      </c>
      <c r="F6500" s="9">
        <v>9</v>
      </c>
      <c r="G6500" s="6">
        <v>408300</v>
      </c>
      <c r="H6500" s="6">
        <v>419700</v>
      </c>
      <c r="I6500" s="7">
        <v>1.03</v>
      </c>
      <c r="J6500" s="13">
        <f>0.02571*G6500</f>
        <v>10497.393</v>
      </c>
      <c r="K6500" s="13">
        <f>0.02981*H6500</f>
        <v>12511.257</v>
      </c>
      <c r="L6500" s="13">
        <f>+K6500-J6500</f>
        <v>2013.8639999999996</v>
      </c>
      <c r="M6500" s="14">
        <f>+L6500/J6500</f>
        <v>0.1918442036036947</v>
      </c>
    </row>
    <row r="6501" spans="1:13" ht="15" x14ac:dyDescent="0.2">
      <c r="A6501" s="2">
        <v>3213</v>
      </c>
      <c r="B6501" s="10" t="s">
        <v>12098</v>
      </c>
      <c r="C6501" s="5"/>
      <c r="D6501" s="4" t="s">
        <v>12086</v>
      </c>
      <c r="E6501" s="3" t="s">
        <v>6463</v>
      </c>
      <c r="F6501" s="9">
        <v>9</v>
      </c>
      <c r="G6501" s="6">
        <v>463500</v>
      </c>
      <c r="H6501" s="6">
        <v>348100</v>
      </c>
      <c r="I6501" s="7">
        <v>0.75</v>
      </c>
      <c r="J6501" s="13">
        <f>0.02571*G6501</f>
        <v>11916.585000000001</v>
      </c>
      <c r="K6501" s="13">
        <f>0.02981*H6501</f>
        <v>10376.861000000001</v>
      </c>
      <c r="L6501" s="13">
        <f>+K6501-J6501</f>
        <v>-1539.7240000000002</v>
      </c>
      <c r="M6501" s="14">
        <f>+L6501/J6501</f>
        <v>-0.12920849387639161</v>
      </c>
    </row>
    <row r="6502" spans="1:13" ht="15" x14ac:dyDescent="0.2">
      <c r="A6502" s="2">
        <v>3213</v>
      </c>
      <c r="B6502" s="10" t="s">
        <v>12099</v>
      </c>
      <c r="C6502" s="5"/>
      <c r="D6502" s="4" t="s">
        <v>12086</v>
      </c>
      <c r="E6502" s="3" t="s">
        <v>6464</v>
      </c>
      <c r="F6502" s="9">
        <v>9</v>
      </c>
      <c r="G6502" s="6">
        <v>484600</v>
      </c>
      <c r="H6502" s="6">
        <v>414400</v>
      </c>
      <c r="I6502" s="7">
        <v>0.86</v>
      </c>
      <c r="J6502" s="13">
        <f>0.02571*G6502</f>
        <v>12459.066000000001</v>
      </c>
      <c r="K6502" s="13">
        <f>0.02981*H6502</f>
        <v>12353.263999999999</v>
      </c>
      <c r="L6502" s="13">
        <f>+K6502-J6502</f>
        <v>-105.8020000000015</v>
      </c>
      <c r="M6502" s="14">
        <f>+L6502/J6502</f>
        <v>-8.4919688201347907E-3</v>
      </c>
    </row>
    <row r="6503" spans="1:13" ht="15" x14ac:dyDescent="0.2">
      <c r="A6503" s="2">
        <v>3213</v>
      </c>
      <c r="B6503" s="10" t="s">
        <v>12100</v>
      </c>
      <c r="C6503" s="5"/>
      <c r="D6503" s="4" t="s">
        <v>12086</v>
      </c>
      <c r="E6503" s="3" t="s">
        <v>6465</v>
      </c>
      <c r="F6503" s="2">
        <v>32</v>
      </c>
      <c r="G6503" s="6">
        <v>434100</v>
      </c>
      <c r="H6503" s="6">
        <v>365400</v>
      </c>
      <c r="I6503" s="7">
        <v>0.84</v>
      </c>
      <c r="J6503" s="13">
        <f>0.02571*G6503</f>
        <v>11160.710999999999</v>
      </c>
      <c r="K6503" s="13">
        <f>0.02981*H6503</f>
        <v>10892.574000000001</v>
      </c>
      <c r="L6503" s="13">
        <f>+K6503-J6503</f>
        <v>-268.13699999999881</v>
      </c>
      <c r="M6503" s="14">
        <f>+L6503/J6503</f>
        <v>-2.4025082272984114E-2</v>
      </c>
    </row>
    <row r="6504" spans="1:13" ht="15" x14ac:dyDescent="0.2">
      <c r="A6504" s="2">
        <v>3213</v>
      </c>
      <c r="B6504" s="10" t="s">
        <v>12101</v>
      </c>
      <c r="C6504" s="5"/>
      <c r="D6504" s="4" t="s">
        <v>12086</v>
      </c>
      <c r="E6504" s="3" t="s">
        <v>6466</v>
      </c>
      <c r="F6504" s="2">
        <v>32</v>
      </c>
      <c r="G6504" s="6">
        <v>408200</v>
      </c>
      <c r="H6504" s="6">
        <v>284400</v>
      </c>
      <c r="I6504" s="7">
        <v>0.7</v>
      </c>
      <c r="J6504" s="13">
        <f>0.02571*G6504</f>
        <v>10494.822</v>
      </c>
      <c r="K6504" s="13">
        <f>0.02981*H6504</f>
        <v>8477.9639999999999</v>
      </c>
      <c r="L6504" s="13">
        <f>+K6504-J6504</f>
        <v>-2016.8580000000002</v>
      </c>
      <c r="M6504" s="14">
        <f>+L6504/J6504</f>
        <v>-0.19217648474647786</v>
      </c>
    </row>
    <row r="6505" spans="1:13" ht="15" x14ac:dyDescent="0.2">
      <c r="A6505" s="2">
        <v>3213</v>
      </c>
      <c r="B6505" s="10" t="s">
        <v>12102</v>
      </c>
      <c r="C6505" s="5"/>
      <c r="D6505" s="4" t="s">
        <v>12086</v>
      </c>
      <c r="E6505" s="3" t="s">
        <v>6467</v>
      </c>
      <c r="F6505" s="2">
        <v>32</v>
      </c>
      <c r="G6505" s="6">
        <v>363600</v>
      </c>
      <c r="H6505" s="6">
        <v>295400</v>
      </c>
      <c r="I6505" s="7">
        <v>0.81</v>
      </c>
      <c r="J6505" s="13">
        <f>0.02571*G6505</f>
        <v>9348.1560000000009</v>
      </c>
      <c r="K6505" s="13">
        <f>0.02981*H6505</f>
        <v>8805.8739999999998</v>
      </c>
      <c r="L6505" s="13">
        <f>+K6505-J6505</f>
        <v>-542.28200000000106</v>
      </c>
      <c r="M6505" s="14">
        <f>+L6505/J6505</f>
        <v>-5.8009515459519614E-2</v>
      </c>
    </row>
    <row r="6506" spans="1:13" ht="15" x14ac:dyDescent="0.2">
      <c r="A6506" s="2">
        <v>3213</v>
      </c>
      <c r="B6506" s="10" t="s">
        <v>12103</v>
      </c>
      <c r="C6506" s="5"/>
      <c r="D6506" s="4" t="s">
        <v>12086</v>
      </c>
      <c r="E6506" s="3" t="s">
        <v>6468</v>
      </c>
      <c r="F6506" s="2">
        <v>32</v>
      </c>
      <c r="G6506" s="6">
        <v>426000</v>
      </c>
      <c r="H6506" s="6">
        <v>309500</v>
      </c>
      <c r="I6506" s="7">
        <v>0.73</v>
      </c>
      <c r="J6506" s="13">
        <f>0.02571*G6506</f>
        <v>10952.460000000001</v>
      </c>
      <c r="K6506" s="13">
        <f>0.02981*H6506</f>
        <v>9226.1949999999997</v>
      </c>
      <c r="L6506" s="13">
        <f>+K6506-J6506</f>
        <v>-1726.2650000000012</v>
      </c>
      <c r="M6506" s="14">
        <f>+L6506/J6506</f>
        <v>-0.15761436243547122</v>
      </c>
    </row>
    <row r="6507" spans="1:13" ht="15" x14ac:dyDescent="0.2">
      <c r="A6507" s="2">
        <v>3213</v>
      </c>
      <c r="B6507" s="10" t="s">
        <v>12104</v>
      </c>
      <c r="C6507" s="5"/>
      <c r="D6507" s="4" t="s">
        <v>12086</v>
      </c>
      <c r="E6507" s="3" t="s">
        <v>6469</v>
      </c>
      <c r="F6507" s="2">
        <v>32</v>
      </c>
      <c r="G6507" s="6">
        <v>362600</v>
      </c>
      <c r="H6507" s="6">
        <v>299400</v>
      </c>
      <c r="I6507" s="7">
        <v>0.83</v>
      </c>
      <c r="J6507" s="13">
        <f>0.02571*G6507</f>
        <v>9322.4459999999999</v>
      </c>
      <c r="K6507" s="13">
        <f>0.02981*H6507</f>
        <v>8925.1139999999996</v>
      </c>
      <c r="L6507" s="13">
        <f>+K6507-J6507</f>
        <v>-397.33200000000033</v>
      </c>
      <c r="M6507" s="14">
        <f>+L6507/J6507</f>
        <v>-4.2621003114418722E-2</v>
      </c>
    </row>
    <row r="6508" spans="1:13" ht="15" x14ac:dyDescent="0.2">
      <c r="A6508" s="2">
        <v>3213</v>
      </c>
      <c r="B6508" s="10" t="s">
        <v>12105</v>
      </c>
      <c r="C6508" s="5"/>
      <c r="D6508" s="4" t="s">
        <v>12086</v>
      </c>
      <c r="E6508" s="3" t="s">
        <v>6470</v>
      </c>
      <c r="F6508" s="2">
        <v>32</v>
      </c>
      <c r="G6508" s="6">
        <v>336200</v>
      </c>
      <c r="H6508" s="6">
        <v>270000</v>
      </c>
      <c r="I6508" s="7">
        <v>0.8</v>
      </c>
      <c r="J6508" s="13">
        <f>0.02571*G6508</f>
        <v>8643.7019999999993</v>
      </c>
      <c r="K6508" s="13">
        <f>0.02981*H6508</f>
        <v>8048.7</v>
      </c>
      <c r="L6508" s="13">
        <f>+K6508-J6508</f>
        <v>-595.0019999999995</v>
      </c>
      <c r="M6508" s="14">
        <f>+L6508/J6508</f>
        <v>-6.8836477703650534E-2</v>
      </c>
    </row>
    <row r="6509" spans="1:13" ht="15" x14ac:dyDescent="0.2">
      <c r="A6509" s="2">
        <v>3213</v>
      </c>
      <c r="B6509" s="10" t="s">
        <v>12106</v>
      </c>
      <c r="C6509" s="5"/>
      <c r="D6509" s="4" t="s">
        <v>12086</v>
      </c>
      <c r="E6509" s="3" t="s">
        <v>6471</v>
      </c>
      <c r="F6509" s="2">
        <v>32</v>
      </c>
      <c r="G6509" s="6">
        <v>322800</v>
      </c>
      <c r="H6509" s="6">
        <v>295300</v>
      </c>
      <c r="I6509" s="7">
        <v>0.91</v>
      </c>
      <c r="J6509" s="13">
        <f>0.02571*G6509</f>
        <v>8299.1880000000001</v>
      </c>
      <c r="K6509" s="13">
        <f>0.02981*H6509</f>
        <v>8802.893</v>
      </c>
      <c r="L6509" s="13">
        <f>+K6509-J6509</f>
        <v>503.70499999999993</v>
      </c>
      <c r="M6509" s="14">
        <f>+L6509/J6509</f>
        <v>6.0693287102304455E-2</v>
      </c>
    </row>
    <row r="6510" spans="1:13" ht="15" x14ac:dyDescent="0.2">
      <c r="A6510" s="2">
        <v>3213</v>
      </c>
      <c r="B6510" s="10" t="s">
        <v>12107</v>
      </c>
      <c r="C6510" s="5"/>
      <c r="D6510" s="4" t="s">
        <v>12086</v>
      </c>
      <c r="E6510" s="3" t="s">
        <v>6472</v>
      </c>
      <c r="F6510" s="2">
        <v>32</v>
      </c>
      <c r="G6510" s="6">
        <v>408800</v>
      </c>
      <c r="H6510" s="6">
        <v>321800</v>
      </c>
      <c r="I6510" s="7">
        <v>0.79</v>
      </c>
      <c r="J6510" s="13">
        <f>0.02571*G6510</f>
        <v>10510.248</v>
      </c>
      <c r="K6510" s="13">
        <f>0.02981*H6510</f>
        <v>9592.8580000000002</v>
      </c>
      <c r="L6510" s="13">
        <f>+K6510-J6510</f>
        <v>-917.38999999999942</v>
      </c>
      <c r="M6510" s="14">
        <f>+L6510/J6510</f>
        <v>-8.7285285751582592E-2</v>
      </c>
    </row>
    <row r="6511" spans="1:13" ht="15" x14ac:dyDescent="0.2">
      <c r="A6511" s="2">
        <v>3213</v>
      </c>
      <c r="B6511" s="10" t="s">
        <v>12108</v>
      </c>
      <c r="C6511" s="5"/>
      <c r="D6511" s="4" t="s">
        <v>12086</v>
      </c>
      <c r="E6511" s="3" t="s">
        <v>6473</v>
      </c>
      <c r="F6511" s="9">
        <v>9</v>
      </c>
      <c r="G6511" s="6">
        <v>407800</v>
      </c>
      <c r="H6511" s="6">
        <v>312500</v>
      </c>
      <c r="I6511" s="7">
        <v>0.77</v>
      </c>
      <c r="J6511" s="13">
        <f>0.02571*G6511</f>
        <v>10484.538</v>
      </c>
      <c r="K6511" s="13">
        <f>0.02981*H6511</f>
        <v>9315.625</v>
      </c>
      <c r="L6511" s="13">
        <f>+K6511-J6511</f>
        <v>-1168.9130000000005</v>
      </c>
      <c r="M6511" s="14">
        <f>+L6511/J6511</f>
        <v>-0.11148922346411452</v>
      </c>
    </row>
    <row r="6512" spans="1:13" ht="15" x14ac:dyDescent="0.2">
      <c r="A6512" s="2">
        <v>3213</v>
      </c>
      <c r="B6512" s="10" t="s">
        <v>12110</v>
      </c>
      <c r="C6512" s="5"/>
      <c r="D6512" s="4" t="s">
        <v>12086</v>
      </c>
      <c r="E6512" s="3" t="s">
        <v>6474</v>
      </c>
      <c r="F6512" s="9">
        <v>9</v>
      </c>
      <c r="G6512" s="6">
        <v>388800</v>
      </c>
      <c r="H6512" s="6">
        <v>328300</v>
      </c>
      <c r="I6512" s="7">
        <v>0.84</v>
      </c>
      <c r="J6512" s="13">
        <f>0.02571*G6512</f>
        <v>9996.0480000000007</v>
      </c>
      <c r="K6512" s="13">
        <f>0.02981*H6512</f>
        <v>9786.6229999999996</v>
      </c>
      <c r="L6512" s="13">
        <f>+K6512-J6512</f>
        <v>-209.42500000000109</v>
      </c>
      <c r="M6512" s="14">
        <f>+L6512/J6512</f>
        <v>-2.0950779748156578E-2</v>
      </c>
    </row>
    <row r="6513" spans="1:13" ht="15" x14ac:dyDescent="0.2">
      <c r="A6513" s="2">
        <v>3213</v>
      </c>
      <c r="B6513" s="10" t="s">
        <v>12111</v>
      </c>
      <c r="C6513" s="5"/>
      <c r="D6513" s="4" t="s">
        <v>12086</v>
      </c>
      <c r="E6513" s="3" t="s">
        <v>6475</v>
      </c>
      <c r="F6513" s="9">
        <v>9</v>
      </c>
      <c r="G6513" s="6">
        <v>555000</v>
      </c>
      <c r="H6513" s="6">
        <v>471600</v>
      </c>
      <c r="I6513" s="7">
        <v>0.85</v>
      </c>
      <c r="J6513" s="13">
        <f>0.02571*G6513</f>
        <v>14269.05</v>
      </c>
      <c r="K6513" s="13">
        <f>0.02981*H6513</f>
        <v>14058.396000000001</v>
      </c>
      <c r="L6513" s="13">
        <f>+K6513-J6513</f>
        <v>-210.65399999999863</v>
      </c>
      <c r="M6513" s="14">
        <f>+L6513/J6513</f>
        <v>-1.4763001040713897E-2</v>
      </c>
    </row>
    <row r="6514" spans="1:13" ht="15" x14ac:dyDescent="0.2">
      <c r="A6514" s="2">
        <v>3213</v>
      </c>
      <c r="B6514" s="10" t="s">
        <v>12112</v>
      </c>
      <c r="C6514" s="5"/>
      <c r="D6514" s="4" t="s">
        <v>12086</v>
      </c>
      <c r="E6514" s="3" t="s">
        <v>6476</v>
      </c>
      <c r="F6514" s="9">
        <v>9</v>
      </c>
      <c r="G6514" s="6">
        <v>393100</v>
      </c>
      <c r="H6514" s="6">
        <v>309900</v>
      </c>
      <c r="I6514" s="7">
        <v>0.79</v>
      </c>
      <c r="J6514" s="13">
        <f>0.02571*G6514</f>
        <v>10106.601000000001</v>
      </c>
      <c r="K6514" s="13">
        <f>0.02981*H6514</f>
        <v>9238.1190000000006</v>
      </c>
      <c r="L6514" s="13">
        <f>+K6514-J6514</f>
        <v>-868.48199999999997</v>
      </c>
      <c r="M6514" s="14">
        <f>+L6514/J6514</f>
        <v>-8.5932154638339822E-2</v>
      </c>
    </row>
    <row r="6515" spans="1:13" ht="15" x14ac:dyDescent="0.2">
      <c r="A6515" s="2">
        <v>3213</v>
      </c>
      <c r="B6515" s="10" t="s">
        <v>12113</v>
      </c>
      <c r="C6515" s="5"/>
      <c r="D6515" s="4" t="s">
        <v>12086</v>
      </c>
      <c r="E6515" s="3" t="s">
        <v>6477</v>
      </c>
      <c r="F6515" s="9">
        <v>9</v>
      </c>
      <c r="G6515" s="6">
        <v>370900</v>
      </c>
      <c r="H6515" s="6">
        <v>302900</v>
      </c>
      <c r="I6515" s="7">
        <v>0.82</v>
      </c>
      <c r="J6515" s="13">
        <f>0.02571*G6515</f>
        <v>9535.8389999999999</v>
      </c>
      <c r="K6515" s="13">
        <f>0.02981*H6515</f>
        <v>9029.4490000000005</v>
      </c>
      <c r="L6515" s="13">
        <f>+K6515-J6515</f>
        <v>-506.38999999999942</v>
      </c>
      <c r="M6515" s="14">
        <f>+L6515/J6515</f>
        <v>-5.3103874761308303E-2</v>
      </c>
    </row>
    <row r="6516" spans="1:13" ht="15" x14ac:dyDescent="0.2">
      <c r="A6516" s="2">
        <v>3213</v>
      </c>
      <c r="B6516" s="10" t="s">
        <v>12122</v>
      </c>
      <c r="C6516" s="5"/>
      <c r="D6516" s="4" t="s">
        <v>12086</v>
      </c>
      <c r="E6516" s="3" t="s">
        <v>6478</v>
      </c>
      <c r="F6516" s="9">
        <v>9</v>
      </c>
      <c r="G6516" s="6">
        <v>466500</v>
      </c>
      <c r="H6516" s="6">
        <v>373100</v>
      </c>
      <c r="I6516" s="7">
        <v>0.8</v>
      </c>
      <c r="J6516" s="13">
        <f>0.02571*G6516</f>
        <v>11993.715</v>
      </c>
      <c r="K6516" s="13">
        <f>0.02981*H6516</f>
        <v>11122.111000000001</v>
      </c>
      <c r="L6516" s="13">
        <f>+K6516-J6516</f>
        <v>-871.60399999999936</v>
      </c>
      <c r="M6516" s="14">
        <f>+L6516/J6516</f>
        <v>-7.2671728484460352E-2</v>
      </c>
    </row>
    <row r="6517" spans="1:13" ht="15" x14ac:dyDescent="0.2">
      <c r="A6517" s="2">
        <v>3213</v>
      </c>
      <c r="B6517" s="10" t="s">
        <v>12123</v>
      </c>
      <c r="C6517" s="5"/>
      <c r="D6517" s="4" t="s">
        <v>12086</v>
      </c>
      <c r="E6517" s="3" t="s">
        <v>6479</v>
      </c>
      <c r="F6517" s="9">
        <v>9</v>
      </c>
      <c r="G6517" s="6">
        <v>391100</v>
      </c>
      <c r="H6517" s="6">
        <v>333300</v>
      </c>
      <c r="I6517" s="7">
        <v>0.85</v>
      </c>
      <c r="J6517" s="13">
        <f>0.02571*G6517</f>
        <v>10055.181</v>
      </c>
      <c r="K6517" s="13">
        <f>0.02981*H6517</f>
        <v>9935.6730000000007</v>
      </c>
      <c r="L6517" s="13">
        <f>+K6517-J6517</f>
        <v>-119.50799999999981</v>
      </c>
      <c r="M6517" s="14">
        <f>+L6517/J6517</f>
        <v>-1.1885216188549944E-2</v>
      </c>
    </row>
    <row r="6518" spans="1:13" ht="15" x14ac:dyDescent="0.2">
      <c r="A6518" s="2">
        <v>3213</v>
      </c>
      <c r="B6518" s="10" t="s">
        <v>12124</v>
      </c>
      <c r="C6518" s="5"/>
      <c r="D6518" s="4" t="s">
        <v>12086</v>
      </c>
      <c r="E6518" s="3" t="s">
        <v>6480</v>
      </c>
      <c r="F6518" s="9">
        <v>9</v>
      </c>
      <c r="G6518" s="6">
        <v>336800</v>
      </c>
      <c r="H6518" s="6">
        <v>315300</v>
      </c>
      <c r="I6518" s="7">
        <v>0.94</v>
      </c>
      <c r="J6518" s="13">
        <f>0.02571*G6518</f>
        <v>8659.1280000000006</v>
      </c>
      <c r="K6518" s="13">
        <f>0.02981*H6518</f>
        <v>9399.0930000000008</v>
      </c>
      <c r="L6518" s="13">
        <f>+K6518-J6518</f>
        <v>739.96500000000015</v>
      </c>
      <c r="M6518" s="14">
        <f>+L6518/J6518</f>
        <v>8.5454909547474076E-2</v>
      </c>
    </row>
    <row r="6519" spans="1:13" ht="15" x14ac:dyDescent="0.2">
      <c r="A6519" s="2">
        <v>3213</v>
      </c>
      <c r="B6519" s="10" t="s">
        <v>12125</v>
      </c>
      <c r="C6519" s="5"/>
      <c r="D6519" s="4" t="s">
        <v>12086</v>
      </c>
      <c r="E6519" s="3" t="s">
        <v>6481</v>
      </c>
      <c r="F6519" s="9">
        <v>9</v>
      </c>
      <c r="G6519" s="6">
        <v>391500</v>
      </c>
      <c r="H6519" s="6">
        <v>321100</v>
      </c>
      <c r="I6519" s="7">
        <v>0.82</v>
      </c>
      <c r="J6519" s="13">
        <f>0.02571*G6519</f>
        <v>10065.465</v>
      </c>
      <c r="K6519" s="13">
        <f>0.02981*H6519</f>
        <v>9571.991</v>
      </c>
      <c r="L6519" s="13">
        <f>+K6519-J6519</f>
        <v>-493.47400000000016</v>
      </c>
      <c r="M6519" s="14">
        <f>+L6519/J6519</f>
        <v>-4.9026448355838519E-2</v>
      </c>
    </row>
    <row r="6520" spans="1:13" ht="15" x14ac:dyDescent="0.2">
      <c r="A6520" s="2">
        <v>3214</v>
      </c>
      <c r="B6520" s="10" t="s">
        <v>12085</v>
      </c>
      <c r="C6520" s="5"/>
      <c r="D6520" s="4" t="s">
        <v>12242</v>
      </c>
      <c r="E6520" s="3" t="s">
        <v>6482</v>
      </c>
      <c r="F6520" s="2">
        <v>32</v>
      </c>
      <c r="G6520" s="6">
        <v>725700</v>
      </c>
      <c r="H6520" s="6">
        <v>740000</v>
      </c>
      <c r="I6520" s="7">
        <v>1.02</v>
      </c>
      <c r="J6520" s="13">
        <f>0.02571*G6520</f>
        <v>18657.746999999999</v>
      </c>
      <c r="K6520" s="13">
        <f>0.02981*H6520</f>
        <v>22059.4</v>
      </c>
      <c r="L6520" s="13">
        <f>+K6520-J6520</f>
        <v>3401.6530000000021</v>
      </c>
      <c r="M6520" s="14">
        <f>+L6520/J6520</f>
        <v>0.18231852967027595</v>
      </c>
    </row>
    <row r="6521" spans="1:13" ht="15" x14ac:dyDescent="0.2">
      <c r="A6521" s="2">
        <v>3214</v>
      </c>
      <c r="B6521" s="10" t="s">
        <v>12086</v>
      </c>
      <c r="C6521" s="5"/>
      <c r="D6521" s="4" t="s">
        <v>12086</v>
      </c>
      <c r="E6521" s="3" t="s">
        <v>6483</v>
      </c>
      <c r="F6521" s="2">
        <v>32</v>
      </c>
      <c r="G6521" s="6">
        <v>545500</v>
      </c>
      <c r="H6521" s="6">
        <v>409100</v>
      </c>
      <c r="I6521" s="7">
        <v>0.75</v>
      </c>
      <c r="J6521" s="13">
        <f>0.02571*G6521</f>
        <v>14024.805</v>
      </c>
      <c r="K6521" s="13">
        <f>0.02981*H6521</f>
        <v>12195.271000000001</v>
      </c>
      <c r="L6521" s="13">
        <f>+K6521-J6521</f>
        <v>-1829.5339999999997</v>
      </c>
      <c r="M6521" s="14">
        <f>+L6521/J6521</f>
        <v>-0.1304498707825171</v>
      </c>
    </row>
    <row r="6522" spans="1:13" ht="15" x14ac:dyDescent="0.2">
      <c r="A6522" s="2">
        <v>3214</v>
      </c>
      <c r="B6522" s="10" t="s">
        <v>12087</v>
      </c>
      <c r="C6522" s="5"/>
      <c r="D6522" s="4" t="s">
        <v>12086</v>
      </c>
      <c r="E6522" s="3" t="s">
        <v>6484</v>
      </c>
      <c r="F6522" s="9">
        <v>9</v>
      </c>
      <c r="G6522" s="6">
        <v>426200</v>
      </c>
      <c r="H6522" s="6">
        <v>359800</v>
      </c>
      <c r="I6522" s="7">
        <v>0.84</v>
      </c>
      <c r="J6522" s="13">
        <f>0.02571*G6522</f>
        <v>10957.602000000001</v>
      </c>
      <c r="K6522" s="13">
        <f>0.02981*H6522</f>
        <v>10725.637999999999</v>
      </c>
      <c r="L6522" s="13">
        <f>+K6522-J6522</f>
        <v>-231.96400000000176</v>
      </c>
      <c r="M6522" s="14">
        <f>+L6522/J6522</f>
        <v>-2.1169230275018359E-2</v>
      </c>
    </row>
    <row r="6523" spans="1:13" ht="15" x14ac:dyDescent="0.2">
      <c r="A6523" s="2">
        <v>3214</v>
      </c>
      <c r="B6523" s="10" t="s">
        <v>12088</v>
      </c>
      <c r="C6523" s="5"/>
      <c r="D6523" s="4" t="s">
        <v>12086</v>
      </c>
      <c r="E6523" s="3" t="s">
        <v>6485</v>
      </c>
      <c r="F6523" s="9">
        <v>9</v>
      </c>
      <c r="G6523" s="6">
        <v>358200</v>
      </c>
      <c r="H6523" s="6">
        <v>317300</v>
      </c>
      <c r="I6523" s="7">
        <v>0.89</v>
      </c>
      <c r="J6523" s="13">
        <f>0.02571*G6523</f>
        <v>9209.3220000000001</v>
      </c>
      <c r="K6523" s="13">
        <f>0.02981*H6523</f>
        <v>9458.7129999999997</v>
      </c>
      <c r="L6523" s="13">
        <f>+K6523-J6523</f>
        <v>249.39099999999962</v>
      </c>
      <c r="M6523" s="14">
        <f>+L6523/J6523</f>
        <v>2.7080278005264625E-2</v>
      </c>
    </row>
    <row r="6524" spans="1:13" ht="15" x14ac:dyDescent="0.2">
      <c r="A6524" s="2">
        <v>3214</v>
      </c>
      <c r="B6524" s="10" t="s">
        <v>12089</v>
      </c>
      <c r="C6524" s="5"/>
      <c r="D6524" s="4" t="s">
        <v>12086</v>
      </c>
      <c r="E6524" s="3" t="s">
        <v>6486</v>
      </c>
      <c r="F6524" s="9">
        <v>9</v>
      </c>
      <c r="G6524" s="6">
        <v>340000</v>
      </c>
      <c r="H6524" s="6">
        <v>317700</v>
      </c>
      <c r="I6524" s="7">
        <v>0.93</v>
      </c>
      <c r="J6524" s="13">
        <f>0.02571*G6524</f>
        <v>8741.4</v>
      </c>
      <c r="K6524" s="13">
        <f>0.02981*H6524</f>
        <v>9470.6370000000006</v>
      </c>
      <c r="L6524" s="13">
        <f>+K6524-J6524</f>
        <v>729.23700000000099</v>
      </c>
      <c r="M6524" s="14">
        <f>+L6524/J6524</f>
        <v>8.3423364678426912E-2</v>
      </c>
    </row>
    <row r="6525" spans="1:13" ht="15" x14ac:dyDescent="0.2">
      <c r="A6525" s="2">
        <v>3214</v>
      </c>
      <c r="B6525" s="10" t="s">
        <v>12090</v>
      </c>
      <c r="C6525" s="5"/>
      <c r="D6525" s="4" t="s">
        <v>12086</v>
      </c>
      <c r="E6525" s="3" t="s">
        <v>6487</v>
      </c>
      <c r="F6525" s="9">
        <v>9</v>
      </c>
      <c r="G6525" s="6">
        <v>360000</v>
      </c>
      <c r="H6525" s="6">
        <v>309700</v>
      </c>
      <c r="I6525" s="7">
        <v>0.86</v>
      </c>
      <c r="J6525" s="13">
        <f>0.02571*G6525</f>
        <v>9255.6</v>
      </c>
      <c r="K6525" s="13">
        <f>0.02981*H6525</f>
        <v>9232.1569999999992</v>
      </c>
      <c r="L6525" s="13">
        <f>+K6525-J6525</f>
        <v>-23.44300000000112</v>
      </c>
      <c r="M6525" s="14">
        <f>+L6525/J6525</f>
        <v>-2.5328449803363497E-3</v>
      </c>
    </row>
    <row r="6526" spans="1:13" ht="15" x14ac:dyDescent="0.2">
      <c r="A6526" s="2">
        <v>3214</v>
      </c>
      <c r="B6526" s="10" t="s">
        <v>12091</v>
      </c>
      <c r="C6526" s="5"/>
      <c r="D6526" s="4" t="s">
        <v>12086</v>
      </c>
      <c r="E6526" s="3" t="s">
        <v>6488</v>
      </c>
      <c r="F6526" s="9">
        <v>9</v>
      </c>
      <c r="G6526" s="6">
        <v>424000</v>
      </c>
      <c r="H6526" s="6">
        <v>346000</v>
      </c>
      <c r="I6526" s="7">
        <v>0.82</v>
      </c>
      <c r="J6526" s="13">
        <f>0.02571*G6526</f>
        <v>10901.04</v>
      </c>
      <c r="K6526" s="13">
        <f>0.02981*H6526</f>
        <v>10314.26</v>
      </c>
      <c r="L6526" s="13">
        <f>+K6526-J6526</f>
        <v>-586.78000000000065</v>
      </c>
      <c r="M6526" s="14">
        <f>+L6526/J6526</f>
        <v>-5.3827891650704944E-2</v>
      </c>
    </row>
    <row r="6527" spans="1:13" ht="15" x14ac:dyDescent="0.2">
      <c r="A6527" s="2">
        <v>3214</v>
      </c>
      <c r="B6527" s="10" t="s">
        <v>12092</v>
      </c>
      <c r="C6527" s="5"/>
      <c r="D6527" s="4" t="s">
        <v>12086</v>
      </c>
      <c r="E6527" s="3" t="s">
        <v>6489</v>
      </c>
      <c r="F6527" s="9">
        <v>9</v>
      </c>
      <c r="G6527" s="6">
        <v>422300</v>
      </c>
      <c r="H6527" s="6">
        <v>343400</v>
      </c>
      <c r="I6527" s="7">
        <v>0.81</v>
      </c>
      <c r="J6527" s="13">
        <f>0.02571*G6527</f>
        <v>10857.333000000001</v>
      </c>
      <c r="K6527" s="13">
        <f>0.02981*H6527</f>
        <v>10236.753999999999</v>
      </c>
      <c r="L6527" s="13">
        <f>+K6527-J6527</f>
        <v>-620.57900000000154</v>
      </c>
      <c r="M6527" s="14">
        <f>+L6527/J6527</f>
        <v>-5.7157591095345558E-2</v>
      </c>
    </row>
    <row r="6528" spans="1:13" ht="15" x14ac:dyDescent="0.2">
      <c r="A6528" s="2">
        <v>3214</v>
      </c>
      <c r="B6528" s="10" t="s">
        <v>12093</v>
      </c>
      <c r="C6528" s="5"/>
      <c r="D6528" s="4" t="s">
        <v>12086</v>
      </c>
      <c r="E6528" s="3" t="s">
        <v>6490</v>
      </c>
      <c r="F6528" s="9">
        <v>9</v>
      </c>
      <c r="G6528" s="6">
        <v>328000</v>
      </c>
      <c r="H6528" s="6">
        <v>281000</v>
      </c>
      <c r="I6528" s="7">
        <v>0.86</v>
      </c>
      <c r="J6528" s="13">
        <f>0.02571*G6528</f>
        <v>8432.8799999999992</v>
      </c>
      <c r="K6528" s="13">
        <f>0.02981*H6528</f>
        <v>8376.61</v>
      </c>
      <c r="L6528" s="13">
        <f>+K6528-J6528</f>
        <v>-56.269999999998618</v>
      </c>
      <c r="M6528" s="14">
        <f>+L6528/J6528</f>
        <v>-6.672690705903395E-3</v>
      </c>
    </row>
    <row r="6529" spans="1:13" ht="15" x14ac:dyDescent="0.2">
      <c r="A6529" s="2">
        <v>3214</v>
      </c>
      <c r="B6529" s="10" t="s">
        <v>12094</v>
      </c>
      <c r="C6529" s="5"/>
      <c r="D6529" s="4" t="s">
        <v>12086</v>
      </c>
      <c r="E6529" s="3" t="s">
        <v>6491</v>
      </c>
      <c r="F6529" s="9">
        <v>9</v>
      </c>
      <c r="G6529" s="6">
        <v>433000</v>
      </c>
      <c r="H6529" s="6">
        <v>317400</v>
      </c>
      <c r="I6529" s="7">
        <v>0.73</v>
      </c>
      <c r="J6529" s="13">
        <f>0.02571*G6529</f>
        <v>11132.43</v>
      </c>
      <c r="K6529" s="13">
        <f>0.02981*H6529</f>
        <v>9461.6939999999995</v>
      </c>
      <c r="L6529" s="13">
        <f>+K6529-J6529</f>
        <v>-1670.7360000000008</v>
      </c>
      <c r="M6529" s="14">
        <f>+L6529/J6529</f>
        <v>-0.15007828479496396</v>
      </c>
    </row>
    <row r="6530" spans="1:13" ht="15" x14ac:dyDescent="0.2">
      <c r="A6530" s="2">
        <v>3214</v>
      </c>
      <c r="B6530" s="10" t="s">
        <v>12095</v>
      </c>
      <c r="C6530" s="5"/>
      <c r="D6530" s="4" t="s">
        <v>12086</v>
      </c>
      <c r="E6530" s="3" t="s">
        <v>6492</v>
      </c>
      <c r="F6530" s="9">
        <v>9</v>
      </c>
      <c r="G6530" s="6">
        <v>426700</v>
      </c>
      <c r="H6530" s="6">
        <v>310700</v>
      </c>
      <c r="I6530" s="7">
        <v>0.73</v>
      </c>
      <c r="J6530" s="13">
        <f>0.02571*G6530</f>
        <v>10970.457</v>
      </c>
      <c r="K6530" s="13">
        <f>0.02981*H6530</f>
        <v>9261.9670000000006</v>
      </c>
      <c r="L6530" s="13">
        <f>+K6530-J6530</f>
        <v>-1708.4899999999998</v>
      </c>
      <c r="M6530" s="14">
        <f>+L6530/J6530</f>
        <v>-0.15573553590338121</v>
      </c>
    </row>
    <row r="6531" spans="1:13" ht="15" x14ac:dyDescent="0.2">
      <c r="A6531" s="2">
        <v>3214</v>
      </c>
      <c r="B6531" s="10" t="s">
        <v>12096</v>
      </c>
      <c r="C6531" s="5"/>
      <c r="D6531" s="4" t="s">
        <v>12086</v>
      </c>
      <c r="E6531" s="3" t="s">
        <v>6493</v>
      </c>
      <c r="F6531" s="9">
        <v>9</v>
      </c>
      <c r="G6531" s="6">
        <v>352300</v>
      </c>
      <c r="H6531" s="6">
        <v>297300</v>
      </c>
      <c r="I6531" s="7">
        <v>0.84</v>
      </c>
      <c r="J6531" s="13">
        <f>0.02571*G6531</f>
        <v>9057.6329999999998</v>
      </c>
      <c r="K6531" s="13">
        <f>0.02981*H6531</f>
        <v>8862.512999999999</v>
      </c>
      <c r="L6531" s="13">
        <f>+K6531-J6531</f>
        <v>-195.1200000000008</v>
      </c>
      <c r="M6531" s="14">
        <f>+L6531/J6531</f>
        <v>-2.1542051880441702E-2</v>
      </c>
    </row>
    <row r="6532" spans="1:13" ht="15" x14ac:dyDescent="0.2">
      <c r="A6532" s="2">
        <v>3214</v>
      </c>
      <c r="B6532" s="10" t="s">
        <v>12097</v>
      </c>
      <c r="C6532" s="5"/>
      <c r="D6532" s="4" t="s">
        <v>12086</v>
      </c>
      <c r="E6532" s="3" t="s">
        <v>6494</v>
      </c>
      <c r="F6532" s="9">
        <v>9</v>
      </c>
      <c r="G6532" s="6">
        <v>417900</v>
      </c>
      <c r="H6532" s="6">
        <v>341100</v>
      </c>
      <c r="I6532" s="7">
        <v>0.82</v>
      </c>
      <c r="J6532" s="13">
        <f>0.02571*G6532</f>
        <v>10744.209000000001</v>
      </c>
      <c r="K6532" s="13">
        <f>0.02981*H6532</f>
        <v>10168.191000000001</v>
      </c>
      <c r="L6532" s="13">
        <f>+K6532-J6532</f>
        <v>-576.01800000000003</v>
      </c>
      <c r="M6532" s="14">
        <f>+L6532/J6532</f>
        <v>-5.3611950400443621E-2</v>
      </c>
    </row>
    <row r="6533" spans="1:13" ht="15" x14ac:dyDescent="0.2">
      <c r="A6533" s="2">
        <v>3214</v>
      </c>
      <c r="B6533" s="10" t="s">
        <v>12098</v>
      </c>
      <c r="C6533" s="5"/>
      <c r="D6533" s="4" t="s">
        <v>12086</v>
      </c>
      <c r="E6533" s="3" t="s">
        <v>6495</v>
      </c>
      <c r="F6533" s="9">
        <v>9</v>
      </c>
      <c r="G6533" s="6">
        <v>355000</v>
      </c>
      <c r="H6533" s="6">
        <v>301100</v>
      </c>
      <c r="I6533" s="7">
        <v>0.85</v>
      </c>
      <c r="J6533" s="13">
        <f>0.02571*G6533</f>
        <v>9127.0499999999993</v>
      </c>
      <c r="K6533" s="13">
        <f>0.02981*H6533</f>
        <v>8975.7909999999993</v>
      </c>
      <c r="L6533" s="13">
        <f>+K6533-J6533</f>
        <v>-151.25900000000001</v>
      </c>
      <c r="M6533" s="14">
        <f>+L6533/J6533</f>
        <v>-1.6572605606411713E-2</v>
      </c>
    </row>
    <row r="6534" spans="1:13" ht="15" x14ac:dyDescent="0.2">
      <c r="A6534" s="2">
        <v>3214</v>
      </c>
      <c r="B6534" s="10" t="s">
        <v>12099</v>
      </c>
      <c r="C6534" s="5"/>
      <c r="D6534" s="4" t="s">
        <v>12086</v>
      </c>
      <c r="E6534" s="3" t="s">
        <v>6496</v>
      </c>
      <c r="F6534" s="9">
        <v>9</v>
      </c>
      <c r="G6534" s="6">
        <v>369000</v>
      </c>
      <c r="H6534" s="6">
        <v>307200</v>
      </c>
      <c r="I6534" s="7">
        <v>0.83</v>
      </c>
      <c r="J6534" s="13">
        <f>0.02571*G6534</f>
        <v>9486.99</v>
      </c>
      <c r="K6534" s="13">
        <f>0.02981*H6534</f>
        <v>9157.6319999999996</v>
      </c>
      <c r="L6534" s="13">
        <f>+K6534-J6534</f>
        <v>-329.35800000000017</v>
      </c>
      <c r="M6534" s="14">
        <f>+L6534/J6534</f>
        <v>-3.4716806911359678E-2</v>
      </c>
    </row>
    <row r="6535" spans="1:13" ht="15" x14ac:dyDescent="0.2">
      <c r="A6535" s="2">
        <v>3214</v>
      </c>
      <c r="B6535" s="10" t="s">
        <v>12100</v>
      </c>
      <c r="C6535" s="5"/>
      <c r="D6535" s="4" t="s">
        <v>12086</v>
      </c>
      <c r="E6535" s="3" t="s">
        <v>6497</v>
      </c>
      <c r="F6535" s="9">
        <v>9</v>
      </c>
      <c r="G6535" s="6">
        <v>351500</v>
      </c>
      <c r="H6535" s="6">
        <v>297800</v>
      </c>
      <c r="I6535" s="7">
        <v>0.85</v>
      </c>
      <c r="J6535" s="13">
        <f>0.02571*G6535</f>
        <v>9037.0650000000005</v>
      </c>
      <c r="K6535" s="13">
        <f>0.02981*H6535</f>
        <v>8877.4179999999997</v>
      </c>
      <c r="L6535" s="13">
        <f>+K6535-J6535</f>
        <v>-159.64700000000084</v>
      </c>
      <c r="M6535" s="14">
        <f>+L6535/J6535</f>
        <v>-1.7665801894752427E-2</v>
      </c>
    </row>
    <row r="6536" spans="1:13" ht="15" x14ac:dyDescent="0.2">
      <c r="A6536" s="2">
        <v>3214</v>
      </c>
      <c r="B6536" s="10" t="s">
        <v>12101</v>
      </c>
      <c r="C6536" s="5"/>
      <c r="D6536" s="4" t="s">
        <v>12086</v>
      </c>
      <c r="E6536" s="3" t="s">
        <v>6498</v>
      </c>
      <c r="F6536" s="9">
        <v>9</v>
      </c>
      <c r="G6536" s="6">
        <v>357200</v>
      </c>
      <c r="H6536" s="6">
        <v>304400</v>
      </c>
      <c r="I6536" s="7">
        <v>0.85</v>
      </c>
      <c r="J6536" s="13">
        <f>0.02571*G6536</f>
        <v>9183.6119999999992</v>
      </c>
      <c r="K6536" s="13">
        <f>0.02981*H6536</f>
        <v>9074.1640000000007</v>
      </c>
      <c r="L6536" s="13">
        <f>+K6536-J6536</f>
        <v>-109.4479999999985</v>
      </c>
      <c r="M6536" s="14">
        <f>+L6536/J6536</f>
        <v>-1.1917750880590177E-2</v>
      </c>
    </row>
    <row r="6537" spans="1:13" ht="15" x14ac:dyDescent="0.2">
      <c r="A6537" s="2">
        <v>3214</v>
      </c>
      <c r="B6537" s="10" t="s">
        <v>12102</v>
      </c>
      <c r="C6537" s="5"/>
      <c r="D6537" s="4" t="s">
        <v>12086</v>
      </c>
      <c r="E6537" s="3" t="s">
        <v>6499</v>
      </c>
      <c r="F6537" s="9">
        <v>9</v>
      </c>
      <c r="G6537" s="6">
        <v>332200</v>
      </c>
      <c r="H6537" s="6">
        <v>294400</v>
      </c>
      <c r="I6537" s="7">
        <v>0.89</v>
      </c>
      <c r="J6537" s="13">
        <f>0.02571*G6537</f>
        <v>8540.8619999999992</v>
      </c>
      <c r="K6537" s="13">
        <f>0.02981*H6537</f>
        <v>8776.0640000000003</v>
      </c>
      <c r="L6537" s="13">
        <f>+K6537-J6537</f>
        <v>235.20200000000114</v>
      </c>
      <c r="M6537" s="14">
        <f>+L6537/J6537</f>
        <v>2.7538438157647456E-2</v>
      </c>
    </row>
    <row r="6538" spans="1:13" ht="15" x14ac:dyDescent="0.2">
      <c r="A6538" s="2">
        <v>3214</v>
      </c>
      <c r="B6538" s="10" t="s">
        <v>12103</v>
      </c>
      <c r="C6538" s="5"/>
      <c r="D6538" s="4" t="s">
        <v>12086</v>
      </c>
      <c r="E6538" s="3" t="s">
        <v>6500</v>
      </c>
      <c r="F6538" s="9">
        <v>9</v>
      </c>
      <c r="G6538" s="6">
        <v>374800</v>
      </c>
      <c r="H6538" s="6">
        <v>317600</v>
      </c>
      <c r="I6538" s="7">
        <v>0.85</v>
      </c>
      <c r="J6538" s="13">
        <f>0.02571*G6538</f>
        <v>9636.1080000000002</v>
      </c>
      <c r="K6538" s="13">
        <f>0.02981*H6538</f>
        <v>9467.655999999999</v>
      </c>
      <c r="L6538" s="13">
        <f>+K6538-J6538</f>
        <v>-168.45200000000114</v>
      </c>
      <c r="M6538" s="14">
        <f>+L6538/J6538</f>
        <v>-1.7481331674572467E-2</v>
      </c>
    </row>
    <row r="6539" spans="1:13" ht="15" x14ac:dyDescent="0.2">
      <c r="A6539" s="2">
        <v>3214</v>
      </c>
      <c r="B6539" s="10" t="s">
        <v>12104</v>
      </c>
      <c r="C6539" s="5"/>
      <c r="D6539" s="4" t="s">
        <v>12086</v>
      </c>
      <c r="E6539" s="3" t="s">
        <v>6501</v>
      </c>
      <c r="F6539" s="9">
        <v>9</v>
      </c>
      <c r="G6539" s="6">
        <v>474600</v>
      </c>
      <c r="H6539" s="6">
        <v>433400</v>
      </c>
      <c r="I6539" s="7">
        <v>0.91</v>
      </c>
      <c r="J6539" s="13">
        <f>0.02571*G6539</f>
        <v>12201.966</v>
      </c>
      <c r="K6539" s="13">
        <f>0.02981*H6539</f>
        <v>12919.654</v>
      </c>
      <c r="L6539" s="13">
        <f>+K6539-J6539</f>
        <v>717.6880000000001</v>
      </c>
      <c r="M6539" s="14">
        <f>+L6539/J6539</f>
        <v>5.8817406965402143E-2</v>
      </c>
    </row>
    <row r="6540" spans="1:13" ht="15" x14ac:dyDescent="0.2">
      <c r="A6540" s="2">
        <v>3214</v>
      </c>
      <c r="B6540" s="10" t="s">
        <v>12105</v>
      </c>
      <c r="C6540" s="5"/>
      <c r="D6540" s="4" t="s">
        <v>12086</v>
      </c>
      <c r="E6540" s="3" t="s">
        <v>6502</v>
      </c>
      <c r="F6540" s="9">
        <v>9</v>
      </c>
      <c r="G6540" s="6">
        <v>453200</v>
      </c>
      <c r="H6540" s="6">
        <v>354800</v>
      </c>
      <c r="I6540" s="7">
        <v>0.78</v>
      </c>
      <c r="J6540" s="13">
        <f>0.02571*G6540</f>
        <v>11651.772000000001</v>
      </c>
      <c r="K6540" s="13">
        <f>0.02981*H6540</f>
        <v>10576.588</v>
      </c>
      <c r="L6540" s="13">
        <f>+K6540-J6540</f>
        <v>-1075.1840000000011</v>
      </c>
      <c r="M6540" s="14">
        <f>+L6540/J6540</f>
        <v>-9.2276436579775245E-2</v>
      </c>
    </row>
    <row r="6541" spans="1:13" ht="15" x14ac:dyDescent="0.2">
      <c r="A6541" s="2">
        <v>3214</v>
      </c>
      <c r="B6541" s="10" t="s">
        <v>12106</v>
      </c>
      <c r="C6541" s="5"/>
      <c r="D6541" s="4" t="s">
        <v>12086</v>
      </c>
      <c r="E6541" s="3" t="s">
        <v>6503</v>
      </c>
      <c r="F6541" s="9">
        <v>9</v>
      </c>
      <c r="G6541" s="6">
        <v>388400</v>
      </c>
      <c r="H6541" s="6">
        <v>326000</v>
      </c>
      <c r="I6541" s="7">
        <v>0.84</v>
      </c>
      <c r="J6541" s="13">
        <f>0.02571*G6541</f>
        <v>9985.7639999999992</v>
      </c>
      <c r="K6541" s="13">
        <f>0.02981*H6541</f>
        <v>9718.06</v>
      </c>
      <c r="L6541" s="13">
        <f>+K6541-J6541</f>
        <v>-267.70399999999972</v>
      </c>
      <c r="M6541" s="14">
        <f>+L6541/J6541</f>
        <v>-2.6808564672667984E-2</v>
      </c>
    </row>
    <row r="6542" spans="1:13" ht="15" x14ac:dyDescent="0.2">
      <c r="A6542" s="2">
        <v>3214</v>
      </c>
      <c r="B6542" s="10" t="s">
        <v>12107</v>
      </c>
      <c r="C6542" s="5"/>
      <c r="D6542" s="4" t="s">
        <v>12086</v>
      </c>
      <c r="E6542" s="3" t="s">
        <v>6504</v>
      </c>
      <c r="F6542" s="9">
        <v>9</v>
      </c>
      <c r="G6542" s="6">
        <v>371200</v>
      </c>
      <c r="H6542" s="6">
        <v>309000</v>
      </c>
      <c r="I6542" s="7">
        <v>0.83</v>
      </c>
      <c r="J6542" s="13">
        <f>0.02571*G6542</f>
        <v>9543.5519999999997</v>
      </c>
      <c r="K6542" s="13">
        <f>0.02981*H6542</f>
        <v>9211.2899999999991</v>
      </c>
      <c r="L6542" s="13">
        <f>+K6542-J6542</f>
        <v>-332.26200000000063</v>
      </c>
      <c r="M6542" s="14">
        <f>+L6542/J6542</f>
        <v>-3.4815339194463508E-2</v>
      </c>
    </row>
    <row r="6543" spans="1:13" ht="15" x14ac:dyDescent="0.2">
      <c r="A6543" s="2">
        <v>3214</v>
      </c>
      <c r="B6543" s="10" t="s">
        <v>12108</v>
      </c>
      <c r="C6543" s="5"/>
      <c r="D6543" s="4" t="s">
        <v>12086</v>
      </c>
      <c r="E6543" s="3" t="s">
        <v>6505</v>
      </c>
      <c r="F6543" s="9">
        <v>9</v>
      </c>
      <c r="G6543" s="6">
        <v>379500</v>
      </c>
      <c r="H6543" s="6">
        <v>337100</v>
      </c>
      <c r="I6543" s="7">
        <v>0.89</v>
      </c>
      <c r="J6543" s="13">
        <f>0.02571*G6543</f>
        <v>9756.9449999999997</v>
      </c>
      <c r="K6543" s="13">
        <f>0.02981*H6543</f>
        <v>10048.950999999999</v>
      </c>
      <c r="L6543" s="13">
        <f>+K6543-J6543</f>
        <v>292.0059999999994</v>
      </c>
      <c r="M6543" s="14">
        <f>+L6543/J6543</f>
        <v>2.992801537776419E-2</v>
      </c>
    </row>
    <row r="6544" spans="1:13" ht="15" x14ac:dyDescent="0.2">
      <c r="A6544" s="2">
        <v>3214</v>
      </c>
      <c r="B6544" s="10" t="s">
        <v>12110</v>
      </c>
      <c r="C6544" s="5"/>
      <c r="D6544" s="4" t="s">
        <v>12086</v>
      </c>
      <c r="E6544" s="3" t="s">
        <v>6506</v>
      </c>
      <c r="F6544" s="9">
        <v>9</v>
      </c>
      <c r="G6544" s="6">
        <v>411700</v>
      </c>
      <c r="H6544" s="6">
        <v>326100</v>
      </c>
      <c r="I6544" s="7">
        <v>0.79</v>
      </c>
      <c r="J6544" s="13">
        <f>0.02571*G6544</f>
        <v>10584.807000000001</v>
      </c>
      <c r="K6544" s="13">
        <f>0.02981*H6544</f>
        <v>9721.0409999999993</v>
      </c>
      <c r="L6544" s="13">
        <f>+K6544-J6544</f>
        <v>-863.76600000000144</v>
      </c>
      <c r="M6544" s="14">
        <f>+L6544/J6544</f>
        <v>-8.1604322119430361E-2</v>
      </c>
    </row>
    <row r="6545" spans="1:13" ht="15" x14ac:dyDescent="0.2">
      <c r="A6545" s="2">
        <v>3214</v>
      </c>
      <c r="B6545" s="10" t="s">
        <v>12111</v>
      </c>
      <c r="C6545" s="5"/>
      <c r="D6545" s="4" t="s">
        <v>12086</v>
      </c>
      <c r="E6545" s="3" t="s">
        <v>6507</v>
      </c>
      <c r="F6545" s="9">
        <v>9</v>
      </c>
      <c r="G6545" s="6">
        <v>401600</v>
      </c>
      <c r="H6545" s="6">
        <v>326300</v>
      </c>
      <c r="I6545" s="7">
        <v>0.81</v>
      </c>
      <c r="J6545" s="13">
        <f>0.02571*G6545</f>
        <v>10325.136</v>
      </c>
      <c r="K6545" s="13">
        <f>0.02981*H6545</f>
        <v>9727.0030000000006</v>
      </c>
      <c r="L6545" s="13">
        <f>+K6545-J6545</f>
        <v>-598.13299999999981</v>
      </c>
      <c r="M6545" s="14">
        <f>+L6545/J6545</f>
        <v>-5.7929793854531293E-2</v>
      </c>
    </row>
    <row r="6546" spans="1:13" ht="15" x14ac:dyDescent="0.2">
      <c r="A6546" s="2">
        <v>3214</v>
      </c>
      <c r="B6546" s="10" t="s">
        <v>12112</v>
      </c>
      <c r="C6546" s="5"/>
      <c r="D6546" s="4" t="s">
        <v>12086</v>
      </c>
      <c r="E6546" s="3" t="s">
        <v>6508</v>
      </c>
      <c r="F6546" s="2">
        <v>32</v>
      </c>
      <c r="G6546" s="6">
        <v>395000</v>
      </c>
      <c r="H6546" s="6">
        <v>321300</v>
      </c>
      <c r="I6546" s="7">
        <v>0.81</v>
      </c>
      <c r="J6546" s="13">
        <f>0.02571*G6546</f>
        <v>10155.450000000001</v>
      </c>
      <c r="K6546" s="13">
        <f>0.02981*H6546</f>
        <v>9577.9529999999995</v>
      </c>
      <c r="L6546" s="13">
        <f>+K6546-J6546</f>
        <v>-577.49700000000121</v>
      </c>
      <c r="M6546" s="14">
        <f>+L6546/J6546</f>
        <v>-5.6865722346129535E-2</v>
      </c>
    </row>
    <row r="6547" spans="1:13" ht="15" x14ac:dyDescent="0.2">
      <c r="A6547" s="2">
        <v>3214</v>
      </c>
      <c r="B6547" s="10" t="s">
        <v>12113</v>
      </c>
      <c r="C6547" s="5"/>
      <c r="D6547" s="4" t="s">
        <v>12086</v>
      </c>
      <c r="E6547" s="3" t="s">
        <v>6509</v>
      </c>
      <c r="F6547" s="2">
        <v>32</v>
      </c>
      <c r="G6547" s="6">
        <v>549900</v>
      </c>
      <c r="H6547" s="6">
        <v>540100</v>
      </c>
      <c r="I6547" s="7">
        <v>0.98</v>
      </c>
      <c r="J6547" s="13">
        <f>0.02571*G6547</f>
        <v>14137.929</v>
      </c>
      <c r="K6547" s="13">
        <f>0.02981*H6547</f>
        <v>16100.380999999999</v>
      </c>
      <c r="L6547" s="13">
        <f>+K6547-J6547</f>
        <v>1962.4519999999993</v>
      </c>
      <c r="M6547" s="14">
        <f>+L6547/J6547</f>
        <v>0.13880760046255708</v>
      </c>
    </row>
    <row r="6548" spans="1:13" ht="15" x14ac:dyDescent="0.2">
      <c r="A6548" s="2">
        <v>3214</v>
      </c>
      <c r="B6548" s="10" t="s">
        <v>12122</v>
      </c>
      <c r="C6548" s="5"/>
      <c r="D6548" s="4" t="s">
        <v>12086</v>
      </c>
      <c r="E6548" s="3" t="s">
        <v>6510</v>
      </c>
      <c r="F6548" s="2">
        <v>32</v>
      </c>
      <c r="G6548" s="6">
        <v>380000</v>
      </c>
      <c r="H6548" s="6">
        <v>306700</v>
      </c>
      <c r="I6548" s="7">
        <v>0.81</v>
      </c>
      <c r="J6548" s="13">
        <f>0.02571*G6548</f>
        <v>9769.7999999999993</v>
      </c>
      <c r="K6548" s="13">
        <f>0.02981*H6548</f>
        <v>9142.7270000000008</v>
      </c>
      <c r="L6548" s="13">
        <f>+K6548-J6548</f>
        <v>-627.0729999999985</v>
      </c>
      <c r="M6548" s="14">
        <f>+L6548/J6548</f>
        <v>-6.4184834899383661E-2</v>
      </c>
    </row>
    <row r="6549" spans="1:13" ht="15" x14ac:dyDescent="0.2">
      <c r="A6549" s="2">
        <v>3215</v>
      </c>
      <c r="B6549" s="10" t="s">
        <v>12085</v>
      </c>
      <c r="C6549" s="5"/>
      <c r="D6549" s="4" t="s">
        <v>12086</v>
      </c>
      <c r="E6549" s="3" t="s">
        <v>6511</v>
      </c>
      <c r="F6549" s="2">
        <v>32</v>
      </c>
      <c r="G6549" s="6">
        <v>365000</v>
      </c>
      <c r="H6549" s="6">
        <v>366600</v>
      </c>
      <c r="I6549" s="7">
        <v>1</v>
      </c>
      <c r="J6549" s="13">
        <f>0.02571*G6549</f>
        <v>9384.15</v>
      </c>
      <c r="K6549" s="13">
        <f>0.02981*H6549</f>
        <v>10928.346</v>
      </c>
      <c r="L6549" s="13">
        <f>+K6549-J6549</f>
        <v>1544.1959999999999</v>
      </c>
      <c r="M6549" s="14">
        <f>+L6549/J6549</f>
        <v>0.16455363565160402</v>
      </c>
    </row>
    <row r="6550" spans="1:13" ht="15" x14ac:dyDescent="0.2">
      <c r="A6550" s="2">
        <v>3215</v>
      </c>
      <c r="B6550" s="10" t="s">
        <v>12086</v>
      </c>
      <c r="C6550" s="5"/>
      <c r="D6550" s="4" t="s">
        <v>12086</v>
      </c>
      <c r="E6550" s="3" t="s">
        <v>6512</v>
      </c>
      <c r="F6550" s="2">
        <v>32</v>
      </c>
      <c r="G6550" s="6">
        <v>542500</v>
      </c>
      <c r="H6550" s="6">
        <v>468400</v>
      </c>
      <c r="I6550" s="7">
        <v>0.86</v>
      </c>
      <c r="J6550" s="13">
        <f>0.02571*G6550</f>
        <v>13947.674999999999</v>
      </c>
      <c r="K6550" s="13">
        <f>0.02981*H6550</f>
        <v>13963.003999999999</v>
      </c>
      <c r="L6550" s="13">
        <f>+K6550-J6550</f>
        <v>15.328999999999724</v>
      </c>
      <c r="M6550" s="14">
        <f>+L6550/J6550</f>
        <v>1.0990362192981786E-3</v>
      </c>
    </row>
    <row r="6551" spans="1:13" ht="15" x14ac:dyDescent="0.2">
      <c r="A6551" s="2">
        <v>3215</v>
      </c>
      <c r="B6551" s="10" t="s">
        <v>12087</v>
      </c>
      <c r="C6551" s="5"/>
      <c r="D6551" s="4" t="s">
        <v>12086</v>
      </c>
      <c r="E6551" s="3" t="s">
        <v>6513</v>
      </c>
      <c r="F6551" s="9">
        <v>9</v>
      </c>
      <c r="G6551" s="6">
        <v>410600</v>
      </c>
      <c r="H6551" s="6">
        <v>368900</v>
      </c>
      <c r="I6551" s="7">
        <v>0.9</v>
      </c>
      <c r="J6551" s="13">
        <f>0.02571*G6551</f>
        <v>10556.526</v>
      </c>
      <c r="K6551" s="13">
        <f>0.02981*H6551</f>
        <v>10996.909</v>
      </c>
      <c r="L6551" s="13">
        <f>+K6551-J6551</f>
        <v>440.38299999999981</v>
      </c>
      <c r="M6551" s="14">
        <f>+L6551/J6551</f>
        <v>4.1716659438910092E-2</v>
      </c>
    </row>
    <row r="6552" spans="1:13" ht="15" x14ac:dyDescent="0.2">
      <c r="A6552" s="2">
        <v>3215</v>
      </c>
      <c r="B6552" s="10" t="s">
        <v>12088</v>
      </c>
      <c r="C6552" s="5"/>
      <c r="D6552" s="4" t="s">
        <v>12086</v>
      </c>
      <c r="E6552" s="3" t="s">
        <v>6514</v>
      </c>
      <c r="F6552" s="9">
        <v>9</v>
      </c>
      <c r="G6552" s="6">
        <v>414900</v>
      </c>
      <c r="H6552" s="6">
        <v>354800</v>
      </c>
      <c r="I6552" s="7">
        <v>0.86</v>
      </c>
      <c r="J6552" s="13">
        <f>0.02571*G6552</f>
        <v>10667.079</v>
      </c>
      <c r="K6552" s="13">
        <f>0.02981*H6552</f>
        <v>10576.588</v>
      </c>
      <c r="L6552" s="13">
        <f>+K6552-J6552</f>
        <v>-90.490999999999985</v>
      </c>
      <c r="M6552" s="14">
        <f>+L6552/J6552</f>
        <v>-8.4832033211716153E-3</v>
      </c>
    </row>
    <row r="6553" spans="1:13" ht="15" x14ac:dyDescent="0.2">
      <c r="A6553" s="2">
        <v>3215</v>
      </c>
      <c r="B6553" s="10" t="s">
        <v>12089</v>
      </c>
      <c r="C6553" s="5"/>
      <c r="D6553" s="4" t="s">
        <v>12086</v>
      </c>
      <c r="E6553" s="3" t="s">
        <v>6515</v>
      </c>
      <c r="F6553" s="9">
        <v>9</v>
      </c>
      <c r="G6553" s="6">
        <v>362300</v>
      </c>
      <c r="H6553" s="6">
        <v>318500</v>
      </c>
      <c r="I6553" s="7">
        <v>0.88</v>
      </c>
      <c r="J6553" s="13">
        <f>0.02571*G6553</f>
        <v>9314.7330000000002</v>
      </c>
      <c r="K6553" s="13">
        <f>0.02981*H6553</f>
        <v>9494.4850000000006</v>
      </c>
      <c r="L6553" s="13">
        <f>+K6553-J6553</f>
        <v>179.75200000000041</v>
      </c>
      <c r="M6553" s="14">
        <f>+L6553/J6553</f>
        <v>1.9297600908152752E-2</v>
      </c>
    </row>
    <row r="6554" spans="1:13" ht="15" x14ac:dyDescent="0.2">
      <c r="A6554" s="2">
        <v>3215</v>
      </c>
      <c r="B6554" s="10" t="s">
        <v>12090</v>
      </c>
      <c r="C6554" s="5"/>
      <c r="D6554" s="4" t="s">
        <v>12086</v>
      </c>
      <c r="E6554" s="3" t="s">
        <v>6516</v>
      </c>
      <c r="F6554" s="9">
        <v>9</v>
      </c>
      <c r="G6554" s="6">
        <v>495600</v>
      </c>
      <c r="H6554" s="6">
        <v>416100</v>
      </c>
      <c r="I6554" s="7">
        <v>0.84</v>
      </c>
      <c r="J6554" s="13">
        <f>0.02571*G6554</f>
        <v>12741.876</v>
      </c>
      <c r="K6554" s="13">
        <f>0.02981*H6554</f>
        <v>12403.941000000001</v>
      </c>
      <c r="L6554" s="13">
        <f>+K6554-J6554</f>
        <v>-337.93499999999949</v>
      </c>
      <c r="M6554" s="14">
        <f>+L6554/J6554</f>
        <v>-2.6521604824909572E-2</v>
      </c>
    </row>
    <row r="6555" spans="1:13" ht="15" x14ac:dyDescent="0.2">
      <c r="A6555" s="2">
        <v>3215</v>
      </c>
      <c r="B6555" s="10" t="s">
        <v>12091</v>
      </c>
      <c r="C6555" s="5"/>
      <c r="D6555" s="4" t="s">
        <v>12086</v>
      </c>
      <c r="E6555" s="3" t="s">
        <v>6517</v>
      </c>
      <c r="F6555" s="9">
        <v>9</v>
      </c>
      <c r="G6555" s="6">
        <v>388100</v>
      </c>
      <c r="H6555" s="6">
        <v>348300</v>
      </c>
      <c r="I6555" s="7">
        <v>0.9</v>
      </c>
      <c r="J6555" s="13">
        <f>0.02571*G6555</f>
        <v>9978.0509999999995</v>
      </c>
      <c r="K6555" s="13">
        <f>0.02981*H6555</f>
        <v>10382.823</v>
      </c>
      <c r="L6555" s="13">
        <f>+K6555-J6555</f>
        <v>404.77200000000084</v>
      </c>
      <c r="M6555" s="14">
        <f>+L6555/J6555</f>
        <v>4.0566238837624786E-2</v>
      </c>
    </row>
    <row r="6556" spans="1:13" ht="15" x14ac:dyDescent="0.2">
      <c r="A6556" s="2">
        <v>3215</v>
      </c>
      <c r="B6556" s="10" t="s">
        <v>12092</v>
      </c>
      <c r="C6556" s="5"/>
      <c r="D6556" s="4" t="s">
        <v>12086</v>
      </c>
      <c r="E6556" s="3" t="s">
        <v>6518</v>
      </c>
      <c r="F6556" s="9">
        <v>9</v>
      </c>
      <c r="G6556" s="6">
        <v>399400</v>
      </c>
      <c r="H6556" s="6">
        <v>331900</v>
      </c>
      <c r="I6556" s="7">
        <v>0.83</v>
      </c>
      <c r="J6556" s="13">
        <f>0.02571*G6556</f>
        <v>10268.574000000001</v>
      </c>
      <c r="K6556" s="13">
        <f>0.02981*H6556</f>
        <v>9893.9390000000003</v>
      </c>
      <c r="L6556" s="13">
        <f>+K6556-J6556</f>
        <v>-374.63500000000022</v>
      </c>
      <c r="M6556" s="14">
        <f>+L6556/J6556</f>
        <v>-3.6483644174936089E-2</v>
      </c>
    </row>
    <row r="6557" spans="1:13" ht="15" x14ac:dyDescent="0.2">
      <c r="A6557" s="2">
        <v>3215</v>
      </c>
      <c r="B6557" s="10" t="s">
        <v>12093</v>
      </c>
      <c r="C6557" s="5"/>
      <c r="D6557" s="4" t="s">
        <v>12239</v>
      </c>
      <c r="E6557" s="3" t="s">
        <v>6519</v>
      </c>
      <c r="F6557" s="9">
        <v>9</v>
      </c>
      <c r="G6557" s="6">
        <v>435000</v>
      </c>
      <c r="H6557" s="6">
        <v>345500</v>
      </c>
      <c r="I6557" s="7">
        <v>0.79</v>
      </c>
      <c r="J6557" s="13">
        <f>0.02571*G6557</f>
        <v>11183.85</v>
      </c>
      <c r="K6557" s="13">
        <f>0.02981*H6557</f>
        <v>10299.355</v>
      </c>
      <c r="L6557" s="13">
        <f>+K6557-J6557</f>
        <v>-884.4950000000008</v>
      </c>
      <c r="M6557" s="14">
        <f>+L6557/J6557</f>
        <v>-7.9086808210052956E-2</v>
      </c>
    </row>
    <row r="6558" spans="1:13" ht="15" x14ac:dyDescent="0.2">
      <c r="A6558" s="2">
        <v>3215</v>
      </c>
      <c r="B6558" s="10" t="s">
        <v>12094</v>
      </c>
      <c r="C6558" s="5"/>
      <c r="D6558" s="4" t="s">
        <v>12086</v>
      </c>
      <c r="E6558" s="3" t="s">
        <v>6520</v>
      </c>
      <c r="F6558" s="9">
        <v>9</v>
      </c>
      <c r="G6558" s="6">
        <v>386800</v>
      </c>
      <c r="H6558" s="6">
        <v>332000</v>
      </c>
      <c r="I6558" s="7">
        <v>0.86</v>
      </c>
      <c r="J6558" s="13">
        <f>0.02571*G6558</f>
        <v>9944.6280000000006</v>
      </c>
      <c r="K6558" s="13">
        <f>0.02981*H6558</f>
        <v>9896.92</v>
      </c>
      <c r="L6558" s="13">
        <f>+K6558-J6558</f>
        <v>-47.708000000000538</v>
      </c>
      <c r="M6558" s="14">
        <f>+L6558/J6558</f>
        <v>-4.7973639637400754E-3</v>
      </c>
    </row>
    <row r="6559" spans="1:13" ht="15" x14ac:dyDescent="0.2">
      <c r="A6559" s="2">
        <v>3215</v>
      </c>
      <c r="B6559" s="10" t="s">
        <v>12095</v>
      </c>
      <c r="C6559" s="5"/>
      <c r="D6559" s="4" t="s">
        <v>12086</v>
      </c>
      <c r="E6559" s="3" t="s">
        <v>6521</v>
      </c>
      <c r="F6559" s="9">
        <v>9</v>
      </c>
      <c r="G6559" s="6">
        <v>335000</v>
      </c>
      <c r="H6559" s="6">
        <v>336600</v>
      </c>
      <c r="I6559" s="7">
        <v>1</v>
      </c>
      <c r="J6559" s="13">
        <f>0.02571*G6559</f>
        <v>8612.85</v>
      </c>
      <c r="K6559" s="13">
        <f>0.02981*H6559</f>
        <v>10034.046</v>
      </c>
      <c r="L6559" s="13">
        <f>+K6559-J6559</f>
        <v>1421.1959999999999</v>
      </c>
      <c r="M6559" s="14">
        <f>+L6559/J6559</f>
        <v>0.16500879499817131</v>
      </c>
    </row>
    <row r="6560" spans="1:13" ht="15" x14ac:dyDescent="0.2">
      <c r="A6560" s="2">
        <v>3215</v>
      </c>
      <c r="B6560" s="10" t="s">
        <v>12096</v>
      </c>
      <c r="C6560" s="5"/>
      <c r="D6560" s="4" t="s">
        <v>12086</v>
      </c>
      <c r="E6560" s="3" t="s">
        <v>6522</v>
      </c>
      <c r="F6560" s="9">
        <v>9</v>
      </c>
      <c r="G6560" s="6">
        <v>381200</v>
      </c>
      <c r="H6560" s="6">
        <v>321500</v>
      </c>
      <c r="I6560" s="7">
        <v>0.84</v>
      </c>
      <c r="J6560" s="13">
        <f>0.02571*G6560</f>
        <v>9800.652</v>
      </c>
      <c r="K6560" s="13">
        <f>0.02981*H6560</f>
        <v>9583.9149999999991</v>
      </c>
      <c r="L6560" s="13">
        <f>+K6560-J6560</f>
        <v>-216.73700000000099</v>
      </c>
      <c r="M6560" s="14">
        <f>+L6560/J6560</f>
        <v>-2.2114549113671313E-2</v>
      </c>
    </row>
    <row r="6561" spans="1:13" ht="15" x14ac:dyDescent="0.2">
      <c r="A6561" s="2">
        <v>3215</v>
      </c>
      <c r="B6561" s="10" t="s">
        <v>12097</v>
      </c>
      <c r="C6561" s="5"/>
      <c r="D6561" s="4" t="s">
        <v>12086</v>
      </c>
      <c r="E6561" s="3" t="s">
        <v>6523</v>
      </c>
      <c r="F6561" s="9">
        <v>9</v>
      </c>
      <c r="G6561" s="6">
        <v>335900</v>
      </c>
      <c r="H6561" s="6">
        <v>277400</v>
      </c>
      <c r="I6561" s="7">
        <v>0.83</v>
      </c>
      <c r="J6561" s="13">
        <f>0.02571*G6561</f>
        <v>8635.9889999999996</v>
      </c>
      <c r="K6561" s="13">
        <f>0.02981*H6561</f>
        <v>8269.2939999999999</v>
      </c>
      <c r="L6561" s="13">
        <f>+K6561-J6561</f>
        <v>-366.69499999999971</v>
      </c>
      <c r="M6561" s="14">
        <f>+L6561/J6561</f>
        <v>-4.2461262977523444E-2</v>
      </c>
    </row>
    <row r="6562" spans="1:13" ht="15" x14ac:dyDescent="0.2">
      <c r="A6562" s="2">
        <v>3215</v>
      </c>
      <c r="B6562" s="10" t="s">
        <v>12098</v>
      </c>
      <c r="C6562" s="5"/>
      <c r="D6562" s="4" t="s">
        <v>12086</v>
      </c>
      <c r="E6562" s="3" t="s">
        <v>6524</v>
      </c>
      <c r="F6562" s="9">
        <v>9</v>
      </c>
      <c r="G6562" s="6">
        <v>429300</v>
      </c>
      <c r="H6562" s="6">
        <v>380400</v>
      </c>
      <c r="I6562" s="7">
        <v>0.89</v>
      </c>
      <c r="J6562" s="13">
        <f>0.02571*G6562</f>
        <v>11037.303</v>
      </c>
      <c r="K6562" s="13">
        <f>0.02981*H6562</f>
        <v>11339.724</v>
      </c>
      <c r="L6562" s="13">
        <f>+K6562-J6562</f>
        <v>302.42100000000028</v>
      </c>
      <c r="M6562" s="14">
        <f>+L6562/J6562</f>
        <v>2.7399900138648025E-2</v>
      </c>
    </row>
    <row r="6563" spans="1:13" ht="15" x14ac:dyDescent="0.2">
      <c r="A6563" s="2">
        <v>3215</v>
      </c>
      <c r="B6563" s="10" t="s">
        <v>12099</v>
      </c>
      <c r="C6563" s="5"/>
      <c r="D6563" s="4" t="s">
        <v>12086</v>
      </c>
      <c r="E6563" s="3" t="s">
        <v>6525</v>
      </c>
      <c r="F6563" s="9">
        <v>9</v>
      </c>
      <c r="G6563" s="6">
        <v>553900</v>
      </c>
      <c r="H6563" s="6">
        <v>399800</v>
      </c>
      <c r="I6563" s="7">
        <v>0.72</v>
      </c>
      <c r="J6563" s="13">
        <f>0.02571*G6563</f>
        <v>14240.769</v>
      </c>
      <c r="K6563" s="13">
        <f>0.02981*H6563</f>
        <v>11918.038</v>
      </c>
      <c r="L6563" s="13">
        <f>+K6563-J6563</f>
        <v>-2322.7309999999998</v>
      </c>
      <c r="M6563" s="14">
        <f>+L6563/J6563</f>
        <v>-0.16310432393082142</v>
      </c>
    </row>
    <row r="6564" spans="1:13" ht="15" x14ac:dyDescent="0.2">
      <c r="A6564" s="2">
        <v>3215</v>
      </c>
      <c r="B6564" s="10" t="s">
        <v>12100</v>
      </c>
      <c r="C6564" s="5"/>
      <c r="D6564" s="4" t="s">
        <v>12086</v>
      </c>
      <c r="E6564" s="3" t="s">
        <v>6526</v>
      </c>
      <c r="F6564" s="9">
        <v>9</v>
      </c>
      <c r="G6564" s="6">
        <v>511900</v>
      </c>
      <c r="H6564" s="6">
        <v>428100</v>
      </c>
      <c r="I6564" s="7">
        <v>0.84</v>
      </c>
      <c r="J6564" s="13">
        <f>0.02571*G6564</f>
        <v>13160.949000000001</v>
      </c>
      <c r="K6564" s="13">
        <f>0.02981*H6564</f>
        <v>12761.661</v>
      </c>
      <c r="L6564" s="13">
        <f>+K6564-J6564</f>
        <v>-399.28800000000047</v>
      </c>
      <c r="M6564" s="14">
        <f>+L6564/J6564</f>
        <v>-3.0338845625797993E-2</v>
      </c>
    </row>
    <row r="6565" spans="1:13" ht="15" x14ac:dyDescent="0.2">
      <c r="A6565" s="2">
        <v>3215</v>
      </c>
      <c r="B6565" s="10" t="s">
        <v>12101</v>
      </c>
      <c r="C6565" s="5"/>
      <c r="D6565" s="4" t="s">
        <v>12086</v>
      </c>
      <c r="E6565" s="3" t="s">
        <v>6527</v>
      </c>
      <c r="F6565" s="9">
        <v>9</v>
      </c>
      <c r="G6565" s="6">
        <v>514800</v>
      </c>
      <c r="H6565" s="6">
        <v>433300</v>
      </c>
      <c r="I6565" s="7">
        <v>0.84</v>
      </c>
      <c r="J6565" s="13">
        <f>0.02571*G6565</f>
        <v>13235.508</v>
      </c>
      <c r="K6565" s="13">
        <f>0.02981*H6565</f>
        <v>12916.673000000001</v>
      </c>
      <c r="L6565" s="13">
        <f>+K6565-J6565</f>
        <v>-318.83499999999913</v>
      </c>
      <c r="M6565" s="14">
        <f>+L6565/J6565</f>
        <v>-2.4089366271396545E-2</v>
      </c>
    </row>
    <row r="6566" spans="1:13" ht="15" x14ac:dyDescent="0.2">
      <c r="A6566" s="2">
        <v>3215</v>
      </c>
      <c r="B6566" s="10" t="s">
        <v>12102</v>
      </c>
      <c r="C6566" s="5"/>
      <c r="D6566" s="4" t="s">
        <v>12086</v>
      </c>
      <c r="E6566" s="3" t="s">
        <v>6528</v>
      </c>
      <c r="F6566" s="9">
        <v>9</v>
      </c>
      <c r="G6566" s="6">
        <v>421900</v>
      </c>
      <c r="H6566" s="6">
        <v>343100</v>
      </c>
      <c r="I6566" s="7">
        <v>0.81</v>
      </c>
      <c r="J6566" s="13">
        <f>0.02571*G6566</f>
        <v>10847.049000000001</v>
      </c>
      <c r="K6566" s="13">
        <f>0.02981*H6566</f>
        <v>10227.811</v>
      </c>
      <c r="L6566" s="13">
        <f>+K6566-J6566</f>
        <v>-619.23800000000119</v>
      </c>
      <c r="M6566" s="14">
        <f>+L6566/J6566</f>
        <v>-5.7088153653588283E-2</v>
      </c>
    </row>
    <row r="6567" spans="1:13" ht="15" x14ac:dyDescent="0.2">
      <c r="A6567" s="2">
        <v>3215</v>
      </c>
      <c r="B6567" s="10" t="s">
        <v>12103</v>
      </c>
      <c r="C6567" s="5"/>
      <c r="D6567" s="4" t="s">
        <v>12086</v>
      </c>
      <c r="E6567" s="3" t="s">
        <v>6529</v>
      </c>
      <c r="F6567" s="9">
        <v>9</v>
      </c>
      <c r="G6567" s="6">
        <v>398600</v>
      </c>
      <c r="H6567" s="6">
        <v>353300</v>
      </c>
      <c r="I6567" s="7">
        <v>0.89</v>
      </c>
      <c r="J6567" s="13">
        <f>0.02571*G6567</f>
        <v>10248.005999999999</v>
      </c>
      <c r="K6567" s="13">
        <f>0.02981*H6567</f>
        <v>10531.873</v>
      </c>
      <c r="L6567" s="13">
        <f>+K6567-J6567</f>
        <v>283.86700000000019</v>
      </c>
      <c r="M6567" s="14">
        <f>+L6567/J6567</f>
        <v>2.7699730074318869E-2</v>
      </c>
    </row>
    <row r="6568" spans="1:13" ht="15" x14ac:dyDescent="0.2">
      <c r="A6568" s="2">
        <v>3215</v>
      </c>
      <c r="B6568" s="10" t="s">
        <v>12104</v>
      </c>
      <c r="C6568" s="5"/>
      <c r="D6568" s="4" t="s">
        <v>12086</v>
      </c>
      <c r="E6568" s="3" t="s">
        <v>6530</v>
      </c>
      <c r="F6568" s="9">
        <v>9</v>
      </c>
      <c r="G6568" s="6">
        <v>350000</v>
      </c>
      <c r="H6568" s="6">
        <v>342700</v>
      </c>
      <c r="I6568" s="7">
        <v>0.98</v>
      </c>
      <c r="J6568" s="13">
        <f>0.02571*G6568</f>
        <v>8998.5</v>
      </c>
      <c r="K6568" s="13">
        <f>0.02981*H6568</f>
        <v>10215.887000000001</v>
      </c>
      <c r="L6568" s="13">
        <f>+K6568-J6568</f>
        <v>1217.3870000000006</v>
      </c>
      <c r="M6568" s="14">
        <f>+L6568/J6568</f>
        <v>0.1352877701839196</v>
      </c>
    </row>
    <row r="6569" spans="1:13" ht="15" x14ac:dyDescent="0.2">
      <c r="A6569" s="2">
        <v>3215</v>
      </c>
      <c r="B6569" s="10" t="s">
        <v>12105</v>
      </c>
      <c r="C6569" s="5"/>
      <c r="D6569" s="4" t="s">
        <v>12086</v>
      </c>
      <c r="E6569" s="3" t="s">
        <v>6531</v>
      </c>
      <c r="F6569" s="9">
        <v>9</v>
      </c>
      <c r="G6569" s="6">
        <v>420500</v>
      </c>
      <c r="H6569" s="6">
        <v>306800</v>
      </c>
      <c r="I6569" s="7">
        <v>0.73</v>
      </c>
      <c r="J6569" s="13">
        <f>0.02571*G6569</f>
        <v>10811.055</v>
      </c>
      <c r="K6569" s="13">
        <f>0.02981*H6569</f>
        <v>9145.7080000000005</v>
      </c>
      <c r="L6569" s="13">
        <f>+K6569-J6569</f>
        <v>-1665.3469999999998</v>
      </c>
      <c r="M6569" s="14">
        <f>+L6569/J6569</f>
        <v>-0.15404111809624496</v>
      </c>
    </row>
    <row r="6570" spans="1:13" ht="15" x14ac:dyDescent="0.2">
      <c r="A6570" s="2">
        <v>3215</v>
      </c>
      <c r="B6570" s="10" t="s">
        <v>12106</v>
      </c>
      <c r="C6570" s="5"/>
      <c r="D6570" s="4" t="s">
        <v>12086</v>
      </c>
      <c r="E6570" s="3" t="s">
        <v>6532</v>
      </c>
      <c r="F6570" s="9">
        <v>9</v>
      </c>
      <c r="G6570" s="6">
        <v>446900</v>
      </c>
      <c r="H6570" s="6">
        <v>371700</v>
      </c>
      <c r="I6570" s="7">
        <v>0.83</v>
      </c>
      <c r="J6570" s="13">
        <f>0.02571*G6570</f>
        <v>11489.799000000001</v>
      </c>
      <c r="K6570" s="13">
        <f>0.02981*H6570</f>
        <v>11080.377</v>
      </c>
      <c r="L6570" s="13">
        <f>+K6570-J6570</f>
        <v>-409.42200000000048</v>
      </c>
      <c r="M6570" s="14">
        <f>+L6570/J6570</f>
        <v>-3.5633521526355724E-2</v>
      </c>
    </row>
    <row r="6571" spans="1:13" ht="15" x14ac:dyDescent="0.2">
      <c r="A6571" s="2">
        <v>3215</v>
      </c>
      <c r="B6571" s="10" t="s">
        <v>12107</v>
      </c>
      <c r="C6571" s="5"/>
      <c r="D6571" s="4" t="s">
        <v>12086</v>
      </c>
      <c r="E6571" s="3" t="s">
        <v>6533</v>
      </c>
      <c r="F6571" s="9">
        <v>9</v>
      </c>
      <c r="G6571" s="6">
        <v>416400</v>
      </c>
      <c r="H6571" s="6">
        <v>345800</v>
      </c>
      <c r="I6571" s="7">
        <v>0.83</v>
      </c>
      <c r="J6571" s="13">
        <f>0.02571*G6571</f>
        <v>10705.644</v>
      </c>
      <c r="K6571" s="13">
        <f>0.02981*H6571</f>
        <v>10308.298000000001</v>
      </c>
      <c r="L6571" s="13">
        <f>+K6571-J6571</f>
        <v>-397.34599999999955</v>
      </c>
      <c r="M6571" s="14">
        <f>+L6571/J6571</f>
        <v>-3.7115562594833111E-2</v>
      </c>
    </row>
    <row r="6572" spans="1:13" ht="15" x14ac:dyDescent="0.2">
      <c r="A6572" s="2">
        <v>3215</v>
      </c>
      <c r="B6572" s="10" t="s">
        <v>12108</v>
      </c>
      <c r="C6572" s="5"/>
      <c r="D6572" s="4" t="s">
        <v>12086</v>
      </c>
      <c r="E6572" s="3" t="s">
        <v>6534</v>
      </c>
      <c r="F6572" s="9">
        <v>9</v>
      </c>
      <c r="G6572" s="6">
        <v>544200</v>
      </c>
      <c r="H6572" s="6">
        <v>422000</v>
      </c>
      <c r="I6572" s="7">
        <v>0.78</v>
      </c>
      <c r="J6572" s="13">
        <f>0.02571*G6572</f>
        <v>13991.382</v>
      </c>
      <c r="K6572" s="13">
        <f>0.02981*H6572</f>
        <v>12579.82</v>
      </c>
      <c r="L6572" s="13">
        <f>+K6572-J6572</f>
        <v>-1411.5619999999999</v>
      </c>
      <c r="M6572" s="14">
        <f>+L6572/J6572</f>
        <v>-0.10088796088906728</v>
      </c>
    </row>
    <row r="6573" spans="1:13" ht="15" x14ac:dyDescent="0.2">
      <c r="A6573" s="2">
        <v>3215</v>
      </c>
      <c r="B6573" s="10" t="s">
        <v>12110</v>
      </c>
      <c r="C6573" s="5"/>
      <c r="D6573" s="4" t="s">
        <v>12086</v>
      </c>
      <c r="E6573" s="3" t="s">
        <v>6535</v>
      </c>
      <c r="F6573" s="9">
        <v>9</v>
      </c>
      <c r="G6573" s="6">
        <v>370200</v>
      </c>
      <c r="H6573" s="6">
        <v>362100</v>
      </c>
      <c r="I6573" s="7">
        <v>0.98</v>
      </c>
      <c r="J6573" s="13">
        <f>0.02571*G6573</f>
        <v>9517.8420000000006</v>
      </c>
      <c r="K6573" s="13">
        <f>0.02981*H6573</f>
        <v>10794.200999999999</v>
      </c>
      <c r="L6573" s="13">
        <f>+K6573-J6573</f>
        <v>1276.3589999999986</v>
      </c>
      <c r="M6573" s="14">
        <f>+L6573/J6573</f>
        <v>0.13410172179786117</v>
      </c>
    </row>
    <row r="6574" spans="1:13" ht="15" x14ac:dyDescent="0.2">
      <c r="A6574" s="2">
        <v>3215</v>
      </c>
      <c r="B6574" s="10" t="s">
        <v>12111</v>
      </c>
      <c r="C6574" s="5"/>
      <c r="D6574" s="4" t="s">
        <v>12086</v>
      </c>
      <c r="E6574" s="3" t="s">
        <v>6536</v>
      </c>
      <c r="F6574" s="2">
        <v>32</v>
      </c>
      <c r="G6574" s="6">
        <v>400400</v>
      </c>
      <c r="H6574" s="6">
        <v>328600</v>
      </c>
      <c r="I6574" s="7">
        <v>0.82</v>
      </c>
      <c r="J6574" s="13">
        <f>0.02571*G6574</f>
        <v>10294.284</v>
      </c>
      <c r="K6574" s="13">
        <f>0.02981*H6574</f>
        <v>9795.5660000000007</v>
      </c>
      <c r="L6574" s="13">
        <f>+K6574-J6574</f>
        <v>-498.71799999999894</v>
      </c>
      <c r="M6574" s="14">
        <f>+L6574/J6574</f>
        <v>-4.8446108539457328E-2</v>
      </c>
    </row>
    <row r="6575" spans="1:13" ht="15" x14ac:dyDescent="0.2">
      <c r="A6575" s="2">
        <v>3215</v>
      </c>
      <c r="B6575" s="10" t="s">
        <v>12112</v>
      </c>
      <c r="C6575" s="5"/>
      <c r="D6575" s="4" t="s">
        <v>12086</v>
      </c>
      <c r="E6575" s="3" t="s">
        <v>6537</v>
      </c>
      <c r="F6575" s="2">
        <v>32</v>
      </c>
      <c r="G6575" s="6">
        <v>340100</v>
      </c>
      <c r="H6575" s="6">
        <v>312100</v>
      </c>
      <c r="I6575" s="7">
        <v>0.92</v>
      </c>
      <c r="J6575" s="13">
        <f>0.02571*G6575</f>
        <v>8743.9709999999995</v>
      </c>
      <c r="K6575" s="13">
        <f>0.02981*H6575</f>
        <v>9303.7009999999991</v>
      </c>
      <c r="L6575" s="13">
        <f>+K6575-J6575</f>
        <v>559.72999999999956</v>
      </c>
      <c r="M6575" s="14">
        <f>+L6575/J6575</f>
        <v>6.4013249815215487E-2</v>
      </c>
    </row>
    <row r="6576" spans="1:13" ht="15" x14ac:dyDescent="0.2">
      <c r="A6576" s="2">
        <v>3215</v>
      </c>
      <c r="B6576" s="10" t="s">
        <v>12113</v>
      </c>
      <c r="C6576" s="5"/>
      <c r="D6576" s="4" t="s">
        <v>12086</v>
      </c>
      <c r="E6576" s="3" t="s">
        <v>6538</v>
      </c>
      <c r="F6576" s="2">
        <v>32</v>
      </c>
      <c r="G6576" s="6">
        <v>392400</v>
      </c>
      <c r="H6576" s="6">
        <v>294700</v>
      </c>
      <c r="I6576" s="7">
        <v>0.75</v>
      </c>
      <c r="J6576" s="13">
        <f>0.02571*G6576</f>
        <v>10088.603999999999</v>
      </c>
      <c r="K6576" s="13">
        <f>0.02981*H6576</f>
        <v>8785.0069999999996</v>
      </c>
      <c r="L6576" s="13">
        <f>+K6576-J6576</f>
        <v>-1303.5969999999998</v>
      </c>
      <c r="M6576" s="14">
        <f>+L6576/J6576</f>
        <v>-0.1292148051405328</v>
      </c>
    </row>
    <row r="6577" spans="1:13" ht="15" x14ac:dyDescent="0.2">
      <c r="A6577" s="2">
        <v>3215</v>
      </c>
      <c r="B6577" s="10" t="s">
        <v>12122</v>
      </c>
      <c r="C6577" s="5"/>
      <c r="D6577" s="4" t="s">
        <v>12086</v>
      </c>
      <c r="E6577" s="3" t="s">
        <v>6539</v>
      </c>
      <c r="F6577" s="2">
        <v>32</v>
      </c>
      <c r="G6577" s="6">
        <v>336800</v>
      </c>
      <c r="H6577" s="6">
        <v>295600</v>
      </c>
      <c r="I6577" s="7">
        <v>0.88</v>
      </c>
      <c r="J6577" s="13">
        <f>0.02571*G6577</f>
        <v>8659.1280000000006</v>
      </c>
      <c r="K6577" s="13">
        <f>0.02981*H6577</f>
        <v>8811.8359999999993</v>
      </c>
      <c r="L6577" s="13">
        <f>+K6577-J6577</f>
        <v>152.70799999999872</v>
      </c>
      <c r="M6577" s="14">
        <f>+L6577/J6577</f>
        <v>1.7635494012791901E-2</v>
      </c>
    </row>
    <row r="6578" spans="1:13" ht="15" x14ac:dyDescent="0.2">
      <c r="A6578" s="2">
        <v>3216</v>
      </c>
      <c r="B6578" s="10" t="s">
        <v>12085</v>
      </c>
      <c r="C6578" s="5"/>
      <c r="D6578" s="4" t="s">
        <v>12086</v>
      </c>
      <c r="E6578" s="3" t="s">
        <v>6540</v>
      </c>
      <c r="F6578" s="2">
        <v>32</v>
      </c>
      <c r="G6578" s="6">
        <v>395000</v>
      </c>
      <c r="H6578" s="6">
        <v>365300</v>
      </c>
      <c r="I6578" s="7">
        <v>0.92</v>
      </c>
      <c r="J6578" s="13">
        <f>0.02571*G6578</f>
        <v>10155.450000000001</v>
      </c>
      <c r="K6578" s="13">
        <f>0.02981*H6578</f>
        <v>10889.593000000001</v>
      </c>
      <c r="L6578" s="13">
        <f>+K6578-J6578</f>
        <v>734.14300000000003</v>
      </c>
      <c r="M6578" s="14">
        <f>+L6578/J6578</f>
        <v>7.2290543501272717E-2</v>
      </c>
    </row>
    <row r="6579" spans="1:13" ht="15" x14ac:dyDescent="0.2">
      <c r="A6579" s="2">
        <v>3216</v>
      </c>
      <c r="B6579" s="10" t="s">
        <v>12086</v>
      </c>
      <c r="C6579" s="5"/>
      <c r="D6579" s="4" t="s">
        <v>12086</v>
      </c>
      <c r="E6579" s="3" t="s">
        <v>6541</v>
      </c>
      <c r="F6579" s="2">
        <v>32</v>
      </c>
      <c r="G6579" s="6">
        <v>435000</v>
      </c>
      <c r="H6579" s="6">
        <v>387000</v>
      </c>
      <c r="I6579" s="7">
        <v>0.89</v>
      </c>
      <c r="J6579" s="13">
        <f>0.02571*G6579</f>
        <v>11183.85</v>
      </c>
      <c r="K6579" s="13">
        <f>0.02981*H6579</f>
        <v>11536.47</v>
      </c>
      <c r="L6579" s="13">
        <f>+K6579-J6579</f>
        <v>352.61999999999898</v>
      </c>
      <c r="M6579" s="14">
        <f>+L6579/J6579</f>
        <v>3.1529392829839367E-2</v>
      </c>
    </row>
    <row r="6580" spans="1:13" ht="15" x14ac:dyDescent="0.2">
      <c r="A6580" s="2">
        <v>3216</v>
      </c>
      <c r="B6580" s="10" t="s">
        <v>12087</v>
      </c>
      <c r="C6580" s="5"/>
      <c r="D6580" s="4" t="s">
        <v>12086</v>
      </c>
      <c r="E6580" s="3" t="s">
        <v>6542</v>
      </c>
      <c r="F6580" s="9">
        <v>9</v>
      </c>
      <c r="G6580" s="6">
        <v>383000</v>
      </c>
      <c r="H6580" s="6">
        <v>318200</v>
      </c>
      <c r="I6580" s="7">
        <v>0.83</v>
      </c>
      <c r="J6580" s="13">
        <f>0.02571*G6580</f>
        <v>9846.93</v>
      </c>
      <c r="K6580" s="13">
        <f>0.02981*H6580</f>
        <v>9485.5419999999995</v>
      </c>
      <c r="L6580" s="13">
        <f>+K6580-J6580</f>
        <v>-361.38800000000083</v>
      </c>
      <c r="M6580" s="14">
        <f>+L6580/J6580</f>
        <v>-3.6700575712430253E-2</v>
      </c>
    </row>
    <row r="6581" spans="1:13" ht="15" x14ac:dyDescent="0.2">
      <c r="A6581" s="2">
        <v>3216</v>
      </c>
      <c r="B6581" s="10" t="s">
        <v>12088</v>
      </c>
      <c r="C6581" s="5"/>
      <c r="D6581" s="4" t="s">
        <v>12086</v>
      </c>
      <c r="E6581" s="3" t="s">
        <v>6543</v>
      </c>
      <c r="F6581" s="9">
        <v>9</v>
      </c>
      <c r="G6581" s="6">
        <v>333900</v>
      </c>
      <c r="H6581" s="6">
        <v>273300</v>
      </c>
      <c r="I6581" s="7">
        <v>0.82</v>
      </c>
      <c r="J6581" s="13">
        <f>0.02571*G6581</f>
        <v>8584.5689999999995</v>
      </c>
      <c r="K6581" s="13">
        <f>0.02981*H6581</f>
        <v>8147.0730000000003</v>
      </c>
      <c r="L6581" s="13">
        <f>+K6581-J6581</f>
        <v>-437.49599999999919</v>
      </c>
      <c r="M6581" s="14">
        <f>+L6581/J6581</f>
        <v>-5.0963071063905387E-2</v>
      </c>
    </row>
    <row r="6582" spans="1:13" ht="15" x14ac:dyDescent="0.2">
      <c r="A6582" s="2">
        <v>3216</v>
      </c>
      <c r="B6582" s="10" t="s">
        <v>12089</v>
      </c>
      <c r="C6582" s="5"/>
      <c r="D6582" s="4" t="s">
        <v>12086</v>
      </c>
      <c r="E6582" s="3" t="s">
        <v>6544</v>
      </c>
      <c r="F6582" s="9">
        <v>9</v>
      </c>
      <c r="G6582" s="6">
        <v>399400</v>
      </c>
      <c r="H6582" s="6">
        <v>379100</v>
      </c>
      <c r="I6582" s="7">
        <v>0.95</v>
      </c>
      <c r="J6582" s="13">
        <f>0.02571*G6582</f>
        <v>10268.574000000001</v>
      </c>
      <c r="K6582" s="13">
        <f>0.02981*H6582</f>
        <v>11300.971</v>
      </c>
      <c r="L6582" s="13">
        <f>+K6582-J6582</f>
        <v>1032.396999999999</v>
      </c>
      <c r="M6582" s="14">
        <f>+L6582/J6582</f>
        <v>0.10053947120603104</v>
      </c>
    </row>
    <row r="6583" spans="1:13" ht="15" x14ac:dyDescent="0.2">
      <c r="A6583" s="2">
        <v>3216</v>
      </c>
      <c r="B6583" s="10" t="s">
        <v>12090</v>
      </c>
      <c r="C6583" s="5"/>
      <c r="D6583" s="4" t="s">
        <v>12086</v>
      </c>
      <c r="E6583" s="3" t="s">
        <v>6545</v>
      </c>
      <c r="F6583" s="9">
        <v>9</v>
      </c>
      <c r="G6583" s="6">
        <v>341300</v>
      </c>
      <c r="H6583" s="6">
        <v>295600</v>
      </c>
      <c r="I6583" s="7">
        <v>0.87</v>
      </c>
      <c r="J6583" s="13">
        <f>0.02571*G6583</f>
        <v>8774.8230000000003</v>
      </c>
      <c r="K6583" s="13">
        <f>0.02981*H6583</f>
        <v>8811.8359999999993</v>
      </c>
      <c r="L6583" s="13">
        <f>+K6583-J6583</f>
        <v>37.01299999999901</v>
      </c>
      <c r="M6583" s="14">
        <f>+L6583/J6583</f>
        <v>4.2180907808623616E-3</v>
      </c>
    </row>
    <row r="6584" spans="1:13" ht="15" x14ac:dyDescent="0.2">
      <c r="A6584" s="2">
        <v>3216</v>
      </c>
      <c r="B6584" s="10" t="s">
        <v>12091</v>
      </c>
      <c r="C6584" s="5"/>
      <c r="D6584" s="4" t="s">
        <v>12086</v>
      </c>
      <c r="E6584" s="3" t="s">
        <v>6546</v>
      </c>
      <c r="F6584" s="9">
        <v>9</v>
      </c>
      <c r="G6584" s="6">
        <v>350900</v>
      </c>
      <c r="H6584" s="6">
        <v>291100</v>
      </c>
      <c r="I6584" s="7">
        <v>0.83</v>
      </c>
      <c r="J6584" s="13">
        <f>0.02571*G6584</f>
        <v>9021.6389999999992</v>
      </c>
      <c r="K6584" s="13">
        <f>0.02981*H6584</f>
        <v>8677.6910000000007</v>
      </c>
      <c r="L6584" s="13">
        <f>+K6584-J6584</f>
        <v>-343.9479999999985</v>
      </c>
      <c r="M6584" s="14">
        <f>+L6584/J6584</f>
        <v>-3.8124779765627788E-2</v>
      </c>
    </row>
    <row r="6585" spans="1:13" ht="15" x14ac:dyDescent="0.2">
      <c r="A6585" s="2">
        <v>3216</v>
      </c>
      <c r="B6585" s="10" t="s">
        <v>12092</v>
      </c>
      <c r="C6585" s="5"/>
      <c r="D6585" s="4" t="s">
        <v>12086</v>
      </c>
      <c r="E6585" s="3" t="s">
        <v>6547</v>
      </c>
      <c r="F6585" s="9">
        <v>9</v>
      </c>
      <c r="G6585" s="6">
        <v>416300</v>
      </c>
      <c r="H6585" s="6">
        <v>330600</v>
      </c>
      <c r="I6585" s="7">
        <v>0.79</v>
      </c>
      <c r="J6585" s="13">
        <f>0.02571*G6585</f>
        <v>10703.073</v>
      </c>
      <c r="K6585" s="13">
        <f>0.02981*H6585</f>
        <v>9855.1859999999997</v>
      </c>
      <c r="L6585" s="13">
        <f>+K6585-J6585</f>
        <v>-847.88700000000063</v>
      </c>
      <c r="M6585" s="14">
        <f>+L6585/J6585</f>
        <v>-7.9219024293303478E-2</v>
      </c>
    </row>
    <row r="6586" spans="1:13" ht="15" x14ac:dyDescent="0.2">
      <c r="A6586" s="2">
        <v>3216</v>
      </c>
      <c r="B6586" s="10" t="s">
        <v>12093</v>
      </c>
      <c r="C6586" s="5"/>
      <c r="D6586" s="4" t="s">
        <v>12086</v>
      </c>
      <c r="E6586" s="3" t="s">
        <v>6548</v>
      </c>
      <c r="F6586" s="9">
        <v>9</v>
      </c>
      <c r="G6586" s="6">
        <v>412200</v>
      </c>
      <c r="H6586" s="6">
        <v>264200</v>
      </c>
      <c r="I6586" s="7">
        <v>0.64</v>
      </c>
      <c r="J6586" s="13">
        <f>0.02571*G6586</f>
        <v>10597.662</v>
      </c>
      <c r="K6586" s="13">
        <f>0.02981*H6586</f>
        <v>7875.8019999999997</v>
      </c>
      <c r="L6586" s="13">
        <f>+K6586-J6586</f>
        <v>-2721.8600000000006</v>
      </c>
      <c r="M6586" s="14">
        <f>+L6586/J6586</f>
        <v>-0.25683589455863004</v>
      </c>
    </row>
    <row r="6587" spans="1:13" ht="15" x14ac:dyDescent="0.2">
      <c r="A6587" s="2">
        <v>3216</v>
      </c>
      <c r="B6587" s="10" t="s">
        <v>12094</v>
      </c>
      <c r="C6587" s="5"/>
      <c r="D6587" s="4" t="s">
        <v>12086</v>
      </c>
      <c r="E6587" s="3" t="s">
        <v>6549</v>
      </c>
      <c r="F6587" s="9">
        <v>9</v>
      </c>
      <c r="G6587" s="6">
        <v>364300</v>
      </c>
      <c r="H6587" s="6">
        <v>337900</v>
      </c>
      <c r="I6587" s="7">
        <v>0.93</v>
      </c>
      <c r="J6587" s="13">
        <f>0.02571*G6587</f>
        <v>9366.1530000000002</v>
      </c>
      <c r="K6587" s="13">
        <f>0.02981*H6587</f>
        <v>10072.798999999999</v>
      </c>
      <c r="L6587" s="13">
        <f>+K6587-J6587</f>
        <v>706.64599999999882</v>
      </c>
      <c r="M6587" s="14">
        <f>+L6587/J6587</f>
        <v>7.544677094213588E-2</v>
      </c>
    </row>
    <row r="6588" spans="1:13" ht="15" x14ac:dyDescent="0.2">
      <c r="A6588" s="2">
        <v>3216</v>
      </c>
      <c r="B6588" s="10" t="s">
        <v>12095</v>
      </c>
      <c r="C6588" s="5"/>
      <c r="D6588" s="4" t="s">
        <v>12086</v>
      </c>
      <c r="E6588" s="3" t="s">
        <v>6550</v>
      </c>
      <c r="F6588" s="9">
        <v>9</v>
      </c>
      <c r="G6588" s="6">
        <v>426900</v>
      </c>
      <c r="H6588" s="6">
        <v>390000</v>
      </c>
      <c r="I6588" s="7">
        <v>0.91</v>
      </c>
      <c r="J6588" s="13">
        <f>0.02571*G6588</f>
        <v>10975.599</v>
      </c>
      <c r="K6588" s="13">
        <f>0.02981*H6588</f>
        <v>11625.9</v>
      </c>
      <c r="L6588" s="13">
        <f>+K6588-J6588</f>
        <v>650.30099999999948</v>
      </c>
      <c r="M6588" s="14">
        <f>+L6588/J6588</f>
        <v>5.9249704731377258E-2</v>
      </c>
    </row>
    <row r="6589" spans="1:13" ht="15" x14ac:dyDescent="0.2">
      <c r="A6589" s="2">
        <v>3216</v>
      </c>
      <c r="B6589" s="10" t="s">
        <v>12096</v>
      </c>
      <c r="C6589" s="5"/>
      <c r="D6589" s="4" t="s">
        <v>12086</v>
      </c>
      <c r="E6589" s="3" t="s">
        <v>6551</v>
      </c>
      <c r="F6589" s="9">
        <v>9</v>
      </c>
      <c r="G6589" s="6">
        <v>654000</v>
      </c>
      <c r="H6589" s="6">
        <v>482500</v>
      </c>
      <c r="I6589" s="7">
        <v>0.74</v>
      </c>
      <c r="J6589" s="13">
        <f>0.02571*G6589</f>
        <v>16814.34</v>
      </c>
      <c r="K6589" s="13">
        <f>0.02981*H6589</f>
        <v>14383.325000000001</v>
      </c>
      <c r="L6589" s="13">
        <f>+K6589-J6589</f>
        <v>-2431.0149999999994</v>
      </c>
      <c r="M6589" s="14">
        <f>+L6589/J6589</f>
        <v>-0.14457986456798183</v>
      </c>
    </row>
    <row r="6590" spans="1:13" ht="15" x14ac:dyDescent="0.2">
      <c r="A6590" s="2">
        <v>3216</v>
      </c>
      <c r="B6590" s="10" t="s">
        <v>12097</v>
      </c>
      <c r="C6590" s="5"/>
      <c r="D6590" s="4" t="s">
        <v>12241</v>
      </c>
      <c r="E6590" s="3" t="s">
        <v>6552</v>
      </c>
      <c r="F6590" s="9">
        <v>9</v>
      </c>
      <c r="G6590" s="6">
        <v>577200</v>
      </c>
      <c r="H6590" s="6">
        <v>426000</v>
      </c>
      <c r="I6590" s="7">
        <v>0.74</v>
      </c>
      <c r="J6590" s="13">
        <f>0.02571*G6590</f>
        <v>14839.812</v>
      </c>
      <c r="K6590" s="13">
        <f>0.02981*H6590</f>
        <v>12699.06</v>
      </c>
      <c r="L6590" s="13">
        <f>+K6590-J6590</f>
        <v>-2140.7520000000004</v>
      </c>
      <c r="M6590" s="14">
        <f>+L6590/J6590</f>
        <v>-0.14425735312549784</v>
      </c>
    </row>
    <row r="6591" spans="1:13" ht="15" x14ac:dyDescent="0.2">
      <c r="A6591" s="2">
        <v>3216</v>
      </c>
      <c r="B6591" s="10" t="s">
        <v>12098</v>
      </c>
      <c r="C6591" s="5"/>
      <c r="D6591" s="4" t="s">
        <v>12243</v>
      </c>
      <c r="E6591" s="3" t="s">
        <v>6553</v>
      </c>
      <c r="F6591" s="9">
        <v>9</v>
      </c>
      <c r="G6591" s="6">
        <v>1910700</v>
      </c>
      <c r="H6591" s="6">
        <v>1818000</v>
      </c>
      <c r="I6591" s="7">
        <v>0.95</v>
      </c>
      <c r="J6591" s="13">
        <f>0.02571*G6591</f>
        <v>49124.097000000002</v>
      </c>
      <c r="K6591" s="13">
        <f>0.02981*H6591</f>
        <v>54194.58</v>
      </c>
      <c r="L6591" s="13">
        <f>+K6591-J6591</f>
        <v>5070.4830000000002</v>
      </c>
      <c r="M6591" s="14">
        <f>+L6591/J6591</f>
        <v>0.10321783624847089</v>
      </c>
    </row>
    <row r="6592" spans="1:13" ht="15" x14ac:dyDescent="0.2">
      <c r="A6592" s="2">
        <v>3216</v>
      </c>
      <c r="B6592" s="10" t="s">
        <v>12099</v>
      </c>
      <c r="C6592" s="5"/>
      <c r="D6592" s="4" t="s">
        <v>12241</v>
      </c>
      <c r="E6592" s="3" t="s">
        <v>6554</v>
      </c>
      <c r="F6592" s="2">
        <v>56</v>
      </c>
      <c r="G6592" s="6">
        <v>630300</v>
      </c>
      <c r="H6592" s="6">
        <v>554000</v>
      </c>
      <c r="I6592" s="7">
        <v>0.88</v>
      </c>
      <c r="J6592" s="13">
        <f>0.02571*G6592</f>
        <v>16205.013000000001</v>
      </c>
      <c r="K6592" s="13">
        <f>0.02981*H6592</f>
        <v>16514.740000000002</v>
      </c>
      <c r="L6592" s="13">
        <f>+K6592-J6592</f>
        <v>309.72700000000077</v>
      </c>
      <c r="M6592" s="14">
        <f>+L6592/J6592</f>
        <v>1.911303619441717E-2</v>
      </c>
    </row>
    <row r="6593" spans="1:13" ht="15" x14ac:dyDescent="0.2">
      <c r="A6593" s="2">
        <v>3301</v>
      </c>
      <c r="B6593" s="10" t="s">
        <v>12085</v>
      </c>
      <c r="C6593" s="5"/>
      <c r="D6593" s="4" t="s">
        <v>12085</v>
      </c>
      <c r="E6593" s="3" t="s">
        <v>6555</v>
      </c>
      <c r="F6593" s="2">
        <v>32</v>
      </c>
      <c r="G6593" s="6">
        <v>9500</v>
      </c>
      <c r="H6593" s="6">
        <v>8500</v>
      </c>
      <c r="I6593" s="7">
        <v>0.89</v>
      </c>
      <c r="J6593" s="13">
        <f>0.02571*G6593</f>
        <v>244.245</v>
      </c>
      <c r="K6593" s="13">
        <f>0.02981*H6593</f>
        <v>253.38499999999999</v>
      </c>
      <c r="L6593" s="13">
        <f>+K6593-J6593</f>
        <v>9.1399999999999864</v>
      </c>
      <c r="M6593" s="14">
        <f>+L6593/J6593</f>
        <v>3.7421441585293397E-2</v>
      </c>
    </row>
    <row r="6594" spans="1:13" ht="15" x14ac:dyDescent="0.2">
      <c r="A6594" s="2">
        <v>3301</v>
      </c>
      <c r="B6594" s="10" t="s">
        <v>12086</v>
      </c>
      <c r="C6594" s="5" t="s">
        <v>132</v>
      </c>
      <c r="D6594" s="4" t="s">
        <v>12086</v>
      </c>
      <c r="E6594" s="3" t="s">
        <v>6556</v>
      </c>
      <c r="F6594" s="2">
        <v>111</v>
      </c>
      <c r="G6594" s="6">
        <v>183000</v>
      </c>
      <c r="H6594" s="6">
        <v>170400</v>
      </c>
      <c r="I6594" s="7">
        <v>0.93</v>
      </c>
      <c r="J6594" s="13">
        <f>0.02571*G6594</f>
        <v>4704.93</v>
      </c>
      <c r="K6594" s="13">
        <f>0.02981*H6594</f>
        <v>5079.6239999999998</v>
      </c>
      <c r="L6594" s="13">
        <f>+K6594-J6594</f>
        <v>374.69399999999951</v>
      </c>
      <c r="M6594" s="14">
        <f>+L6594/J6594</f>
        <v>7.9638591860027558E-2</v>
      </c>
    </row>
    <row r="6595" spans="1:13" ht="15" x14ac:dyDescent="0.2">
      <c r="A6595" s="2">
        <v>3301</v>
      </c>
      <c r="B6595" s="10" t="s">
        <v>12086</v>
      </c>
      <c r="C6595" s="5" t="s">
        <v>136</v>
      </c>
      <c r="D6595" s="4" t="s">
        <v>12086</v>
      </c>
      <c r="E6595" s="3" t="s">
        <v>6557</v>
      </c>
      <c r="F6595" s="2">
        <v>111</v>
      </c>
      <c r="G6595" s="6">
        <v>215000</v>
      </c>
      <c r="H6595" s="6">
        <v>172900</v>
      </c>
      <c r="I6595" s="7">
        <v>0.8</v>
      </c>
      <c r="J6595" s="13">
        <f>0.02571*G6595</f>
        <v>5527.65</v>
      </c>
      <c r="K6595" s="13">
        <f>0.02981*H6595</f>
        <v>5154.1490000000003</v>
      </c>
      <c r="L6595" s="13">
        <f>+K6595-J6595</f>
        <v>-373.50099999999929</v>
      </c>
      <c r="M6595" s="14">
        <f>+L6595/J6595</f>
        <v>-6.7569582010438306E-2</v>
      </c>
    </row>
    <row r="6596" spans="1:13" ht="15" x14ac:dyDescent="0.2">
      <c r="A6596" s="2">
        <v>3301</v>
      </c>
      <c r="B6596" s="10" t="s">
        <v>12086</v>
      </c>
      <c r="C6596" s="5" t="s">
        <v>142</v>
      </c>
      <c r="D6596" s="4" t="s">
        <v>12086</v>
      </c>
      <c r="E6596" s="3" t="s">
        <v>6558</v>
      </c>
      <c r="F6596" s="2">
        <v>111</v>
      </c>
      <c r="G6596" s="6">
        <v>188200</v>
      </c>
      <c r="H6596" s="6">
        <v>144400</v>
      </c>
      <c r="I6596" s="7">
        <v>0.77</v>
      </c>
      <c r="J6596" s="13">
        <f>0.02571*G6596</f>
        <v>4838.6220000000003</v>
      </c>
      <c r="K6596" s="13">
        <f>0.02981*H6596</f>
        <v>4304.5640000000003</v>
      </c>
      <c r="L6596" s="13">
        <f>+K6596-J6596</f>
        <v>-534.05799999999999</v>
      </c>
      <c r="M6596" s="14">
        <f>+L6596/J6596</f>
        <v>-0.11037398664330464</v>
      </c>
    </row>
    <row r="6597" spans="1:13" ht="15" x14ac:dyDescent="0.2">
      <c r="A6597" s="2">
        <v>3301</v>
      </c>
      <c r="B6597" s="10" t="s">
        <v>12086</v>
      </c>
      <c r="C6597" s="5" t="s">
        <v>144</v>
      </c>
      <c r="D6597" s="4" t="s">
        <v>12086</v>
      </c>
      <c r="E6597" s="3" t="s">
        <v>6559</v>
      </c>
      <c r="F6597" s="2">
        <v>111</v>
      </c>
      <c r="G6597" s="6">
        <v>183000</v>
      </c>
      <c r="H6597" s="6">
        <v>165400</v>
      </c>
      <c r="I6597" s="7">
        <v>0.9</v>
      </c>
      <c r="J6597" s="13">
        <f>0.02571*G6597</f>
        <v>4704.93</v>
      </c>
      <c r="K6597" s="13">
        <f>0.02981*H6597</f>
        <v>4930.5739999999996</v>
      </c>
      <c r="L6597" s="13">
        <f>+K6597-J6597</f>
        <v>225.64399999999932</v>
      </c>
      <c r="M6597" s="14">
        <f>+L6597/J6597</f>
        <v>4.7959055713899953E-2</v>
      </c>
    </row>
    <row r="6598" spans="1:13" ht="15" x14ac:dyDescent="0.2">
      <c r="A6598" s="2">
        <v>3301</v>
      </c>
      <c r="B6598" s="10" t="s">
        <v>12086</v>
      </c>
      <c r="C6598" s="5" t="s">
        <v>146</v>
      </c>
      <c r="D6598" s="4" t="s">
        <v>12086</v>
      </c>
      <c r="E6598" s="3" t="s">
        <v>6560</v>
      </c>
      <c r="F6598" s="2">
        <v>111</v>
      </c>
      <c r="G6598" s="6">
        <v>210200</v>
      </c>
      <c r="H6598" s="6">
        <v>173900</v>
      </c>
      <c r="I6598" s="7">
        <v>0.83</v>
      </c>
      <c r="J6598" s="13">
        <f>0.02571*G6598</f>
        <v>5404.2420000000002</v>
      </c>
      <c r="K6598" s="13">
        <f>0.02981*H6598</f>
        <v>5183.9589999999998</v>
      </c>
      <c r="L6598" s="13">
        <f>+K6598-J6598</f>
        <v>-220.28300000000036</v>
      </c>
      <c r="M6598" s="14">
        <f>+L6598/J6598</f>
        <v>-4.076112801758329E-2</v>
      </c>
    </row>
    <row r="6599" spans="1:13" ht="15" x14ac:dyDescent="0.2">
      <c r="A6599" s="2">
        <v>3301</v>
      </c>
      <c r="B6599" s="10" t="s">
        <v>12086</v>
      </c>
      <c r="C6599" s="5" t="s">
        <v>148</v>
      </c>
      <c r="D6599" s="4" t="s">
        <v>12086</v>
      </c>
      <c r="E6599" s="3" t="s">
        <v>6561</v>
      </c>
      <c r="F6599" s="2">
        <v>111</v>
      </c>
      <c r="G6599" s="6">
        <v>210100</v>
      </c>
      <c r="H6599" s="6">
        <v>170400</v>
      </c>
      <c r="I6599" s="7">
        <v>0.81</v>
      </c>
      <c r="J6599" s="13">
        <f>0.02571*G6599</f>
        <v>5401.6710000000003</v>
      </c>
      <c r="K6599" s="13">
        <f>0.02981*H6599</f>
        <v>5079.6239999999998</v>
      </c>
      <c r="L6599" s="13">
        <f>+K6599-J6599</f>
        <v>-322.04700000000048</v>
      </c>
      <c r="M6599" s="14">
        <f>+L6599/J6599</f>
        <v>-5.9619884291361037E-2</v>
      </c>
    </row>
    <row r="6600" spans="1:13" ht="15" x14ac:dyDescent="0.2">
      <c r="A6600" s="2">
        <v>3301</v>
      </c>
      <c r="B6600" s="10" t="s">
        <v>12086</v>
      </c>
      <c r="C6600" s="5" t="s">
        <v>150</v>
      </c>
      <c r="D6600" s="4" t="s">
        <v>12086</v>
      </c>
      <c r="E6600" s="3" t="s">
        <v>6562</v>
      </c>
      <c r="F6600" s="2">
        <v>111</v>
      </c>
      <c r="G6600" s="6">
        <v>160000</v>
      </c>
      <c r="H6600" s="6">
        <v>144400</v>
      </c>
      <c r="I6600" s="7">
        <v>0.9</v>
      </c>
      <c r="J6600" s="13">
        <f>0.02571*G6600</f>
        <v>4113.6000000000004</v>
      </c>
      <c r="K6600" s="13">
        <f>0.02981*H6600</f>
        <v>4304.5640000000003</v>
      </c>
      <c r="L6600" s="13">
        <f>+K6600-J6600</f>
        <v>190.96399999999994</v>
      </c>
      <c r="M6600" s="14">
        <f>+L6600/J6600</f>
        <v>4.6422598210812897E-2</v>
      </c>
    </row>
    <row r="6601" spans="1:13" ht="15" x14ac:dyDescent="0.2">
      <c r="A6601" s="2">
        <v>3301</v>
      </c>
      <c r="B6601" s="10" t="s">
        <v>12086</v>
      </c>
      <c r="C6601" s="5" t="s">
        <v>152</v>
      </c>
      <c r="D6601" s="4" t="s">
        <v>12086</v>
      </c>
      <c r="E6601" s="3" t="s">
        <v>6563</v>
      </c>
      <c r="F6601" s="2">
        <v>111</v>
      </c>
      <c r="G6601" s="6">
        <v>200000</v>
      </c>
      <c r="H6601" s="6">
        <v>170400</v>
      </c>
      <c r="I6601" s="7">
        <v>0.85</v>
      </c>
      <c r="J6601" s="13">
        <f>0.02571*G6601</f>
        <v>5142</v>
      </c>
      <c r="K6601" s="13">
        <f>0.02981*H6601</f>
        <v>5079.6239999999998</v>
      </c>
      <c r="L6601" s="13">
        <f>+K6601-J6601</f>
        <v>-62.376000000000204</v>
      </c>
      <c r="M6601" s="14">
        <f>+L6601/J6601</f>
        <v>-1.2130688448074719E-2</v>
      </c>
    </row>
    <row r="6602" spans="1:13" ht="15" x14ac:dyDescent="0.2">
      <c r="A6602" s="2">
        <v>3301</v>
      </c>
      <c r="B6602" s="10" t="s">
        <v>12086</v>
      </c>
      <c r="C6602" s="5" t="s">
        <v>154</v>
      </c>
      <c r="D6602" s="4" t="s">
        <v>12086</v>
      </c>
      <c r="E6602" s="3" t="s">
        <v>6564</v>
      </c>
      <c r="F6602" s="2">
        <v>111</v>
      </c>
      <c r="G6602" s="6">
        <v>233500</v>
      </c>
      <c r="H6602" s="6">
        <v>171600</v>
      </c>
      <c r="I6602" s="7">
        <v>0.73</v>
      </c>
      <c r="J6602" s="13">
        <f>0.02571*G6602</f>
        <v>6003.2849999999999</v>
      </c>
      <c r="K6602" s="13">
        <f>0.02981*H6602</f>
        <v>5115.3959999999997</v>
      </c>
      <c r="L6602" s="13">
        <f>+K6602-J6602</f>
        <v>-887.88900000000012</v>
      </c>
      <c r="M6602" s="14">
        <f>+L6602/J6602</f>
        <v>-0.14790052446285662</v>
      </c>
    </row>
    <row r="6603" spans="1:13" ht="15" x14ac:dyDescent="0.2">
      <c r="A6603" s="2">
        <v>3301</v>
      </c>
      <c r="B6603" s="10" t="s">
        <v>12086</v>
      </c>
      <c r="C6603" s="5" t="s">
        <v>156</v>
      </c>
      <c r="D6603" s="4" t="s">
        <v>12086</v>
      </c>
      <c r="E6603" s="3" t="s">
        <v>6565</v>
      </c>
      <c r="F6603" s="2">
        <v>111</v>
      </c>
      <c r="G6603" s="6">
        <v>235000</v>
      </c>
      <c r="H6603" s="6">
        <v>178500</v>
      </c>
      <c r="I6603" s="7">
        <v>0.76</v>
      </c>
      <c r="J6603" s="13">
        <f>0.02571*G6603</f>
        <v>6041.85</v>
      </c>
      <c r="K6603" s="13">
        <f>0.02981*H6603</f>
        <v>5321.085</v>
      </c>
      <c r="L6603" s="13">
        <f>+K6603-J6603</f>
        <v>-720.76500000000033</v>
      </c>
      <c r="M6603" s="14">
        <f>+L6603/J6603</f>
        <v>-0.11929541448397432</v>
      </c>
    </row>
    <row r="6604" spans="1:13" ht="15" x14ac:dyDescent="0.2">
      <c r="A6604" s="2">
        <v>3301</v>
      </c>
      <c r="B6604" s="10" t="s">
        <v>12086</v>
      </c>
      <c r="C6604" s="5" t="s">
        <v>158</v>
      </c>
      <c r="D6604" s="4" t="s">
        <v>12086</v>
      </c>
      <c r="E6604" s="3" t="s">
        <v>6566</v>
      </c>
      <c r="F6604" s="2">
        <v>111</v>
      </c>
      <c r="G6604" s="6">
        <v>205000</v>
      </c>
      <c r="H6604" s="6">
        <v>178500</v>
      </c>
      <c r="I6604" s="7">
        <v>0.87</v>
      </c>
      <c r="J6604" s="13">
        <f>0.02571*G6604</f>
        <v>5270.55</v>
      </c>
      <c r="K6604" s="13">
        <f>0.02981*H6604</f>
        <v>5321.085</v>
      </c>
      <c r="L6604" s="13">
        <f>+K6604-J6604</f>
        <v>50.534999999999854</v>
      </c>
      <c r="M6604" s="14">
        <f>+L6604/J6604</f>
        <v>9.588183396419701E-3</v>
      </c>
    </row>
    <row r="6605" spans="1:13" ht="15" x14ac:dyDescent="0.2">
      <c r="A6605" s="2">
        <v>3301</v>
      </c>
      <c r="B6605" s="10" t="s">
        <v>12086</v>
      </c>
      <c r="C6605" s="5" t="s">
        <v>160</v>
      </c>
      <c r="D6605" s="4" t="s">
        <v>12086</v>
      </c>
      <c r="E6605" s="3" t="s">
        <v>6567</v>
      </c>
      <c r="F6605" s="2">
        <v>111</v>
      </c>
      <c r="G6605" s="6">
        <v>202300</v>
      </c>
      <c r="H6605" s="6">
        <v>151800</v>
      </c>
      <c r="I6605" s="7">
        <v>0.75</v>
      </c>
      <c r="J6605" s="13">
        <f>0.02571*G6605</f>
        <v>5201.1329999999998</v>
      </c>
      <c r="K6605" s="13">
        <f>0.02981*H6605</f>
        <v>4525.1580000000004</v>
      </c>
      <c r="L6605" s="13">
        <f>+K6605-J6605</f>
        <v>-675.97499999999945</v>
      </c>
      <c r="M6605" s="14">
        <f>+L6605/J6605</f>
        <v>-0.12996687452522354</v>
      </c>
    </row>
    <row r="6606" spans="1:13" ht="15" x14ac:dyDescent="0.2">
      <c r="A6606" s="2">
        <v>3301</v>
      </c>
      <c r="B6606" s="10" t="s">
        <v>12086</v>
      </c>
      <c r="C6606" s="5" t="s">
        <v>162</v>
      </c>
      <c r="D6606" s="4" t="s">
        <v>12086</v>
      </c>
      <c r="E6606" s="3" t="s">
        <v>6568</v>
      </c>
      <c r="F6606" s="2">
        <v>111</v>
      </c>
      <c r="G6606" s="6">
        <v>215000</v>
      </c>
      <c r="H6606" s="6">
        <v>183600</v>
      </c>
      <c r="I6606" s="7">
        <v>0.85</v>
      </c>
      <c r="J6606" s="13">
        <f>0.02571*G6606</f>
        <v>5527.65</v>
      </c>
      <c r="K6606" s="13">
        <f>0.02981*H6606</f>
        <v>5473.116</v>
      </c>
      <c r="L6606" s="13">
        <f>+K6606-J6606</f>
        <v>-54.533999999999651</v>
      </c>
      <c r="M6606" s="14">
        <f>+L6606/J6606</f>
        <v>-9.8656752869663699E-3</v>
      </c>
    </row>
    <row r="6607" spans="1:13" ht="15" x14ac:dyDescent="0.2">
      <c r="A6607" s="2">
        <v>3301</v>
      </c>
      <c r="B6607" s="10" t="s">
        <v>12086</v>
      </c>
      <c r="C6607" s="5" t="s">
        <v>164</v>
      </c>
      <c r="D6607" s="4" t="s">
        <v>12086</v>
      </c>
      <c r="E6607" s="3" t="s">
        <v>6569</v>
      </c>
      <c r="F6607" s="2">
        <v>111</v>
      </c>
      <c r="G6607" s="6">
        <v>205000</v>
      </c>
      <c r="H6607" s="6">
        <v>183300</v>
      </c>
      <c r="I6607" s="7">
        <v>0.89</v>
      </c>
      <c r="J6607" s="13">
        <f>0.02571*G6607</f>
        <v>5270.55</v>
      </c>
      <c r="K6607" s="13">
        <f>0.02981*H6607</f>
        <v>5464.1729999999998</v>
      </c>
      <c r="L6607" s="13">
        <f>+K6607-J6607</f>
        <v>193.62299999999959</v>
      </c>
      <c r="M6607" s="14">
        <f>+L6607/J6607</f>
        <v>3.6736773202037658E-2</v>
      </c>
    </row>
    <row r="6608" spans="1:13" ht="15" x14ac:dyDescent="0.2">
      <c r="A6608" s="2">
        <v>3301</v>
      </c>
      <c r="B6608" s="10" t="s">
        <v>12086</v>
      </c>
      <c r="C6608" s="5" t="s">
        <v>166</v>
      </c>
      <c r="D6608" s="4" t="s">
        <v>12086</v>
      </c>
      <c r="E6608" s="3" t="s">
        <v>6570</v>
      </c>
      <c r="F6608" s="2">
        <v>111</v>
      </c>
      <c r="G6608" s="6">
        <v>205000</v>
      </c>
      <c r="H6608" s="6">
        <v>184900</v>
      </c>
      <c r="I6608" s="7">
        <v>0.9</v>
      </c>
      <c r="J6608" s="13">
        <f>0.02571*G6608</f>
        <v>5270.55</v>
      </c>
      <c r="K6608" s="13">
        <f>0.02981*H6608</f>
        <v>5511.8689999999997</v>
      </c>
      <c r="L6608" s="13">
        <f>+K6608-J6608</f>
        <v>241.31899999999951</v>
      </c>
      <c r="M6608" s="14">
        <f>+L6608/J6608</f>
        <v>4.5786303137243647E-2</v>
      </c>
    </row>
    <row r="6609" spans="1:13" ht="15" x14ac:dyDescent="0.2">
      <c r="A6609" s="2">
        <v>3301</v>
      </c>
      <c r="B6609" s="10" t="s">
        <v>12086</v>
      </c>
      <c r="C6609" s="5" t="s">
        <v>168</v>
      </c>
      <c r="D6609" s="4" t="s">
        <v>12086</v>
      </c>
      <c r="E6609" s="3" t="s">
        <v>6571</v>
      </c>
      <c r="F6609" s="2">
        <v>111</v>
      </c>
      <c r="G6609" s="6">
        <v>167200</v>
      </c>
      <c r="H6609" s="6">
        <v>150000</v>
      </c>
      <c r="I6609" s="7">
        <v>0.9</v>
      </c>
      <c r="J6609" s="13">
        <f>0.02571*G6609</f>
        <v>4298.7120000000004</v>
      </c>
      <c r="K6609" s="13">
        <f>0.02981*H6609</f>
        <v>4471.5</v>
      </c>
      <c r="L6609" s="13">
        <f>+K6609-J6609</f>
        <v>172.78799999999956</v>
      </c>
      <c r="M6609" s="14">
        <f>+L6609/J6609</f>
        <v>4.0195295707179161E-2</v>
      </c>
    </row>
    <row r="6610" spans="1:13" ht="15" x14ac:dyDescent="0.2">
      <c r="A6610" s="2">
        <v>3301</v>
      </c>
      <c r="B6610" s="10" t="s">
        <v>12086</v>
      </c>
      <c r="C6610" s="5" t="s">
        <v>170</v>
      </c>
      <c r="D6610" s="4" t="s">
        <v>12086</v>
      </c>
      <c r="E6610" s="3" t="s">
        <v>6572</v>
      </c>
      <c r="F6610" s="2">
        <v>111</v>
      </c>
      <c r="G6610" s="6">
        <v>223300</v>
      </c>
      <c r="H6610" s="6">
        <v>178500</v>
      </c>
      <c r="I6610" s="7">
        <v>0.8</v>
      </c>
      <c r="J6610" s="13">
        <f>0.02571*G6610</f>
        <v>5741.0429999999997</v>
      </c>
      <c r="K6610" s="13">
        <f>0.02981*H6610</f>
        <v>5321.085</v>
      </c>
      <c r="L6610" s="13">
        <f>+K6610-J6610</f>
        <v>-419.95799999999963</v>
      </c>
      <c r="M6610" s="14">
        <f>+L6610/J6610</f>
        <v>-7.315012272160297E-2</v>
      </c>
    </row>
    <row r="6611" spans="1:13" ht="15" x14ac:dyDescent="0.2">
      <c r="A6611" s="2">
        <v>3301</v>
      </c>
      <c r="B6611" s="10" t="s">
        <v>12086</v>
      </c>
      <c r="C6611" s="5" t="s">
        <v>172</v>
      </c>
      <c r="D6611" s="4" t="s">
        <v>12086</v>
      </c>
      <c r="E6611" s="3" t="s">
        <v>6573</v>
      </c>
      <c r="F6611" s="2">
        <v>111</v>
      </c>
      <c r="G6611" s="6">
        <v>223300</v>
      </c>
      <c r="H6611" s="6">
        <v>178500</v>
      </c>
      <c r="I6611" s="7">
        <v>0.8</v>
      </c>
      <c r="J6611" s="13">
        <f>0.02571*G6611</f>
        <v>5741.0429999999997</v>
      </c>
      <c r="K6611" s="13">
        <f>0.02981*H6611</f>
        <v>5321.085</v>
      </c>
      <c r="L6611" s="13">
        <f>+K6611-J6611</f>
        <v>-419.95799999999963</v>
      </c>
      <c r="M6611" s="14">
        <f>+L6611/J6611</f>
        <v>-7.315012272160297E-2</v>
      </c>
    </row>
    <row r="6612" spans="1:13" ht="15" x14ac:dyDescent="0.2">
      <c r="A6612" s="2">
        <v>3301</v>
      </c>
      <c r="B6612" s="10" t="s">
        <v>12087</v>
      </c>
      <c r="C6612" s="5"/>
      <c r="D6612" s="4" t="s">
        <v>12241</v>
      </c>
      <c r="E6612" s="3" t="s">
        <v>6574</v>
      </c>
      <c r="F6612" s="2">
        <v>32</v>
      </c>
      <c r="G6612" s="6">
        <v>784400</v>
      </c>
      <c r="H6612" s="6">
        <v>705000</v>
      </c>
      <c r="I6612" s="7">
        <v>0.9</v>
      </c>
      <c r="J6612" s="13">
        <f>0.02571*G6612</f>
        <v>20166.923999999999</v>
      </c>
      <c r="K6612" s="13">
        <f>0.02981*H6612</f>
        <v>21016.05</v>
      </c>
      <c r="L6612" s="13">
        <f>+K6612-J6612</f>
        <v>849.1260000000002</v>
      </c>
      <c r="M6612" s="14">
        <f>+L6612/J6612</f>
        <v>4.2104884215361758E-2</v>
      </c>
    </row>
    <row r="6613" spans="1:13" ht="15" x14ac:dyDescent="0.2">
      <c r="A6613" s="2">
        <v>3301</v>
      </c>
      <c r="B6613" s="10" t="s">
        <v>12088</v>
      </c>
      <c r="C6613" s="5"/>
      <c r="D6613" s="4" t="s">
        <v>12242</v>
      </c>
      <c r="E6613" s="3" t="s">
        <v>6575</v>
      </c>
      <c r="F6613" s="2">
        <v>32</v>
      </c>
      <c r="G6613" s="6">
        <v>600000</v>
      </c>
      <c r="H6613" s="6">
        <v>745000</v>
      </c>
      <c r="I6613" s="7">
        <v>1.24</v>
      </c>
      <c r="J6613" s="13">
        <f>0.02571*G6613</f>
        <v>15426</v>
      </c>
      <c r="K6613" s="13">
        <f>0.02981*H6613</f>
        <v>22208.45</v>
      </c>
      <c r="L6613" s="13">
        <f>+K6613-J6613</f>
        <v>6782.4500000000007</v>
      </c>
      <c r="M6613" s="14">
        <f>+L6613/J6613</f>
        <v>0.43967652016076758</v>
      </c>
    </row>
    <row r="6614" spans="1:13" ht="15" x14ac:dyDescent="0.2">
      <c r="A6614" s="2">
        <v>3301</v>
      </c>
      <c r="B6614" s="10" t="s">
        <v>12089</v>
      </c>
      <c r="C6614" s="5"/>
      <c r="D6614" s="4" t="s">
        <v>12242</v>
      </c>
      <c r="E6614" s="3" t="s">
        <v>6576</v>
      </c>
      <c r="F6614" s="2">
        <v>32</v>
      </c>
      <c r="G6614" s="6">
        <v>2268400</v>
      </c>
      <c r="H6614" s="6">
        <v>3289000</v>
      </c>
      <c r="I6614" s="7">
        <v>1.45</v>
      </c>
      <c r="J6614" s="13">
        <f>0.02571*G6614</f>
        <v>58320.563999999998</v>
      </c>
      <c r="K6614" s="13">
        <f>0.02981*H6614</f>
        <v>98045.09</v>
      </c>
      <c r="L6614" s="13">
        <f>+K6614-J6614</f>
        <v>39724.525999999998</v>
      </c>
      <c r="M6614" s="14">
        <f>+L6614/J6614</f>
        <v>0.68114097799191375</v>
      </c>
    </row>
    <row r="6615" spans="1:13" ht="15" x14ac:dyDescent="0.2">
      <c r="A6615" s="2">
        <v>3301</v>
      </c>
      <c r="B6615" s="10" t="s">
        <v>12090</v>
      </c>
      <c r="C6615" s="5"/>
      <c r="D6615" s="4" t="s">
        <v>12086</v>
      </c>
      <c r="E6615" s="3" t="s">
        <v>6577</v>
      </c>
      <c r="F6615" s="2">
        <v>32</v>
      </c>
      <c r="G6615" s="6">
        <v>352600</v>
      </c>
      <c r="H6615" s="6">
        <v>280100</v>
      </c>
      <c r="I6615" s="7">
        <v>0.79</v>
      </c>
      <c r="J6615" s="13">
        <f>0.02571*G6615</f>
        <v>9065.3459999999995</v>
      </c>
      <c r="K6615" s="13">
        <f>0.02981*H6615</f>
        <v>8349.780999999999</v>
      </c>
      <c r="L6615" s="13">
        <f>+K6615-J6615</f>
        <v>-715.56500000000051</v>
      </c>
      <c r="M6615" s="14">
        <f>+L6615/J6615</f>
        <v>-7.8934107975580911E-2</v>
      </c>
    </row>
    <row r="6616" spans="1:13" ht="15" x14ac:dyDescent="0.2">
      <c r="A6616" s="2">
        <v>3301</v>
      </c>
      <c r="B6616" s="10" t="s">
        <v>12091</v>
      </c>
      <c r="C6616" s="5"/>
      <c r="D6616" s="4" t="s">
        <v>12086</v>
      </c>
      <c r="E6616" s="3" t="s">
        <v>6578</v>
      </c>
      <c r="F6616" s="2">
        <v>32</v>
      </c>
      <c r="G6616" s="6">
        <v>354400</v>
      </c>
      <c r="H6616" s="6">
        <v>288700</v>
      </c>
      <c r="I6616" s="7">
        <v>0.81</v>
      </c>
      <c r="J6616" s="13">
        <f>0.02571*G6616</f>
        <v>9111.6239999999998</v>
      </c>
      <c r="K6616" s="13">
        <f>0.02981*H6616</f>
        <v>8606.146999999999</v>
      </c>
      <c r="L6616" s="13">
        <f>+K6616-J6616</f>
        <v>-505.47700000000077</v>
      </c>
      <c r="M6616" s="14">
        <f>+L6616/J6616</f>
        <v>-5.5476060030572025E-2</v>
      </c>
    </row>
    <row r="6617" spans="1:13" ht="15" x14ac:dyDescent="0.2">
      <c r="A6617" s="2">
        <v>3301</v>
      </c>
      <c r="B6617" s="10" t="s">
        <v>12121</v>
      </c>
      <c r="C6617" s="5"/>
      <c r="D6617" s="8" t="s">
        <v>12086</v>
      </c>
      <c r="E6617" s="3" t="s">
        <v>6579</v>
      </c>
      <c r="F6617" s="2">
        <v>32</v>
      </c>
      <c r="G6617" s="6">
        <v>129000</v>
      </c>
      <c r="H6617" s="6">
        <v>145400</v>
      </c>
      <c r="I6617" s="7">
        <v>1.1299999999999999</v>
      </c>
      <c r="J6617" s="13">
        <f>0.02571*G6617</f>
        <v>3316.59</v>
      </c>
      <c r="K6617" s="13">
        <f>0.02981*H6617</f>
        <v>4334.3739999999998</v>
      </c>
      <c r="L6617" s="13">
        <f>+K6617-J6617</f>
        <v>1017.7839999999997</v>
      </c>
      <c r="M6617" s="14">
        <f>+L6617/J6617</f>
        <v>0.30687664136959936</v>
      </c>
    </row>
    <row r="6618" spans="1:13" ht="15" x14ac:dyDescent="0.2">
      <c r="A6618" s="2">
        <v>3301</v>
      </c>
      <c r="B6618" s="10" t="s">
        <v>12145</v>
      </c>
      <c r="C6618" s="5"/>
      <c r="D6618" s="8" t="s">
        <v>12086</v>
      </c>
      <c r="E6618" s="3" t="s">
        <v>6580</v>
      </c>
      <c r="F6618" s="2">
        <v>32</v>
      </c>
      <c r="G6618" s="6">
        <v>139000</v>
      </c>
      <c r="H6618" s="6">
        <v>156700</v>
      </c>
      <c r="I6618" s="7">
        <v>1.1299999999999999</v>
      </c>
      <c r="J6618" s="13">
        <f>0.02571*G6618</f>
        <v>3573.69</v>
      </c>
      <c r="K6618" s="13">
        <f>0.02981*H6618</f>
        <v>4671.2269999999999</v>
      </c>
      <c r="L6618" s="13">
        <f>+K6618-J6618</f>
        <v>1097.5369999999998</v>
      </c>
      <c r="M6618" s="14">
        <f>+L6618/J6618</f>
        <v>0.3071158942157825</v>
      </c>
    </row>
    <row r="6619" spans="1:13" ht="15" x14ac:dyDescent="0.2">
      <c r="A6619" s="2">
        <v>3301</v>
      </c>
      <c r="B6619" s="10" t="s">
        <v>12093</v>
      </c>
      <c r="C6619" s="5"/>
      <c r="D6619" s="4" t="s">
        <v>12086</v>
      </c>
      <c r="E6619" s="3" t="s">
        <v>6581</v>
      </c>
      <c r="F6619" s="2">
        <v>32</v>
      </c>
      <c r="G6619" s="6">
        <v>387500</v>
      </c>
      <c r="H6619" s="6">
        <v>315300</v>
      </c>
      <c r="I6619" s="7">
        <v>0.81</v>
      </c>
      <c r="J6619" s="13">
        <f>0.02571*G6619</f>
        <v>9962.625</v>
      </c>
      <c r="K6619" s="13">
        <f>0.02981*H6619</f>
        <v>9399.0930000000008</v>
      </c>
      <c r="L6619" s="13">
        <f>+K6619-J6619</f>
        <v>-563.53199999999924</v>
      </c>
      <c r="M6619" s="14">
        <f>+L6619/J6619</f>
        <v>-5.6564610230737306E-2</v>
      </c>
    </row>
    <row r="6620" spans="1:13" ht="15" x14ac:dyDescent="0.2">
      <c r="A6620" s="2">
        <v>3301</v>
      </c>
      <c r="B6620" s="10" t="s">
        <v>12094</v>
      </c>
      <c r="C6620" s="5"/>
      <c r="D6620" s="4" t="s">
        <v>12086</v>
      </c>
      <c r="E6620" s="3" t="s">
        <v>6582</v>
      </c>
      <c r="F6620" s="2">
        <v>32</v>
      </c>
      <c r="G6620" s="6">
        <v>378500</v>
      </c>
      <c r="H6620" s="6">
        <v>336600</v>
      </c>
      <c r="I6620" s="7">
        <v>0.89</v>
      </c>
      <c r="J6620" s="13">
        <f>0.02571*G6620</f>
        <v>9731.2350000000006</v>
      </c>
      <c r="K6620" s="13">
        <f>0.02981*H6620</f>
        <v>10034.046</v>
      </c>
      <c r="L6620" s="13">
        <f>+K6620-J6620</f>
        <v>302.81099999999969</v>
      </c>
      <c r="M6620" s="14">
        <f>+L6620/J6620</f>
        <v>3.1117427541314097E-2</v>
      </c>
    </row>
    <row r="6621" spans="1:13" ht="15" x14ac:dyDescent="0.2">
      <c r="A6621" s="2">
        <v>3301</v>
      </c>
      <c r="B6621" s="10" t="s">
        <v>12095</v>
      </c>
      <c r="C6621" s="5" t="s">
        <v>132</v>
      </c>
      <c r="D6621" s="4" t="s">
        <v>12086</v>
      </c>
      <c r="E6621" s="3" t="s">
        <v>6583</v>
      </c>
      <c r="F6621" s="2">
        <v>32</v>
      </c>
      <c r="G6621" s="6">
        <v>480000</v>
      </c>
      <c r="H6621" s="6">
        <v>442400</v>
      </c>
      <c r="I6621" s="7">
        <v>0.92</v>
      </c>
      <c r="J6621" s="13">
        <f>0.02571*G6621</f>
        <v>12340.8</v>
      </c>
      <c r="K6621" s="13">
        <f>0.02981*H6621</f>
        <v>13187.944</v>
      </c>
      <c r="L6621" s="13">
        <f>+K6621-J6621</f>
        <v>847.14400000000023</v>
      </c>
      <c r="M6621" s="14">
        <f>+L6621/J6621</f>
        <v>6.864579281732143E-2</v>
      </c>
    </row>
    <row r="6622" spans="1:13" ht="15" x14ac:dyDescent="0.2">
      <c r="A6622" s="2">
        <v>3301</v>
      </c>
      <c r="B6622" s="10" t="s">
        <v>12095</v>
      </c>
      <c r="C6622" s="5" t="s">
        <v>136</v>
      </c>
      <c r="D6622" s="4" t="s">
        <v>12086</v>
      </c>
      <c r="E6622" s="3" t="s">
        <v>6584</v>
      </c>
      <c r="F6622" s="2">
        <v>32</v>
      </c>
      <c r="G6622" s="6">
        <v>534200</v>
      </c>
      <c r="H6622" s="6">
        <v>441700</v>
      </c>
      <c r="I6622" s="7">
        <v>0.83</v>
      </c>
      <c r="J6622" s="13">
        <f>0.02571*G6622</f>
        <v>13734.281999999999</v>
      </c>
      <c r="K6622" s="13">
        <f>0.02981*H6622</f>
        <v>13167.076999999999</v>
      </c>
      <c r="L6622" s="13">
        <f>+K6622-J6622</f>
        <v>-567.20499999999993</v>
      </c>
      <c r="M6622" s="14">
        <f>+L6622/J6622</f>
        <v>-4.1298482148538956E-2</v>
      </c>
    </row>
    <row r="6623" spans="1:13" ht="15" x14ac:dyDescent="0.2">
      <c r="A6623" s="2">
        <v>3301</v>
      </c>
      <c r="B6623" s="10" t="s">
        <v>12096</v>
      </c>
      <c r="C6623" s="5"/>
      <c r="D6623" s="4" t="s">
        <v>12086</v>
      </c>
      <c r="E6623" s="3" t="s">
        <v>6585</v>
      </c>
      <c r="F6623" s="9">
        <v>8</v>
      </c>
      <c r="G6623" s="6">
        <v>378000</v>
      </c>
      <c r="H6623" s="6">
        <v>307800</v>
      </c>
      <c r="I6623" s="7">
        <v>0.81</v>
      </c>
      <c r="J6623" s="13">
        <f>0.02571*G6623</f>
        <v>9718.3799999999992</v>
      </c>
      <c r="K6623" s="13">
        <f>0.02981*H6623</f>
        <v>9175.518</v>
      </c>
      <c r="L6623" s="13">
        <f>+K6623-J6623</f>
        <v>-542.86199999999917</v>
      </c>
      <c r="M6623" s="14">
        <f>+L6623/J6623</f>
        <v>-5.5859309884980751E-2</v>
      </c>
    </row>
    <row r="6624" spans="1:13" ht="15" x14ac:dyDescent="0.2">
      <c r="A6624" s="2">
        <v>3301</v>
      </c>
      <c r="B6624" s="10" t="s">
        <v>12097</v>
      </c>
      <c r="C6624" s="5"/>
      <c r="D6624" s="4" t="s">
        <v>12086</v>
      </c>
      <c r="E6624" s="3" t="s">
        <v>6586</v>
      </c>
      <c r="F6624" s="9">
        <v>8</v>
      </c>
      <c r="G6624" s="6">
        <v>735500</v>
      </c>
      <c r="H6624" s="6">
        <v>640600</v>
      </c>
      <c r="I6624" s="7">
        <v>0.87</v>
      </c>
      <c r="J6624" s="13">
        <f>0.02571*G6624</f>
        <v>18909.705000000002</v>
      </c>
      <c r="K6624" s="13">
        <f>0.02981*H6624</f>
        <v>19096.286</v>
      </c>
      <c r="L6624" s="13">
        <f>+K6624-J6624</f>
        <v>186.58099999999831</v>
      </c>
      <c r="M6624" s="14">
        <f>+L6624/J6624</f>
        <v>9.8669439845834872E-3</v>
      </c>
    </row>
    <row r="6625" spans="1:13" ht="15" x14ac:dyDescent="0.2">
      <c r="A6625" s="2">
        <v>3301</v>
      </c>
      <c r="B6625" s="10" t="s">
        <v>12098</v>
      </c>
      <c r="C6625" s="5"/>
      <c r="D6625" s="4" t="s">
        <v>12086</v>
      </c>
      <c r="E6625" s="3" t="s">
        <v>6587</v>
      </c>
      <c r="F6625" s="9">
        <v>8</v>
      </c>
      <c r="G6625" s="6">
        <v>323300</v>
      </c>
      <c r="H6625" s="6">
        <v>289400</v>
      </c>
      <c r="I6625" s="7">
        <v>0.9</v>
      </c>
      <c r="J6625" s="13">
        <f>0.02571*G6625</f>
        <v>8312.0429999999997</v>
      </c>
      <c r="K6625" s="13">
        <f>0.02981*H6625</f>
        <v>8627.0139999999992</v>
      </c>
      <c r="L6625" s="13">
        <f>+K6625-J6625</f>
        <v>314.97099999999955</v>
      </c>
      <c r="M6625" s="14">
        <f>+L6625/J6625</f>
        <v>3.7893331398790836E-2</v>
      </c>
    </row>
    <row r="6626" spans="1:13" ht="15" x14ac:dyDescent="0.2">
      <c r="A6626" s="2">
        <v>3301</v>
      </c>
      <c r="B6626" s="10" t="s">
        <v>12099</v>
      </c>
      <c r="C6626" s="5"/>
      <c r="D6626" s="4" t="s">
        <v>12086</v>
      </c>
      <c r="E6626" s="3" t="s">
        <v>6588</v>
      </c>
      <c r="F6626" s="9">
        <v>8</v>
      </c>
      <c r="G6626" s="6">
        <v>465200</v>
      </c>
      <c r="H6626" s="6">
        <v>372500</v>
      </c>
      <c r="I6626" s="7">
        <v>0.8</v>
      </c>
      <c r="J6626" s="13">
        <f>0.02571*G6626</f>
        <v>11960.291999999999</v>
      </c>
      <c r="K6626" s="13">
        <f>0.02981*H6626</f>
        <v>11104.225</v>
      </c>
      <c r="L6626" s="13">
        <f>+K6626-J6626</f>
        <v>-856.0669999999991</v>
      </c>
      <c r="M6626" s="14">
        <f>+L6626/J6626</f>
        <v>-7.157576085935019E-2</v>
      </c>
    </row>
    <row r="6627" spans="1:13" ht="15" x14ac:dyDescent="0.2">
      <c r="A6627" s="2">
        <v>3301</v>
      </c>
      <c r="B6627" s="10" t="s">
        <v>12100</v>
      </c>
      <c r="C6627" s="5"/>
      <c r="D6627" s="4" t="s">
        <v>12086</v>
      </c>
      <c r="E6627" s="3" t="s">
        <v>6589</v>
      </c>
      <c r="F6627" s="9">
        <v>8</v>
      </c>
      <c r="G6627" s="6">
        <v>425000</v>
      </c>
      <c r="H6627" s="6">
        <v>412400</v>
      </c>
      <c r="I6627" s="7">
        <v>0.97</v>
      </c>
      <c r="J6627" s="13">
        <f>0.02571*G6627</f>
        <v>10926.75</v>
      </c>
      <c r="K6627" s="13">
        <f>0.02981*H6627</f>
        <v>12293.644</v>
      </c>
      <c r="L6627" s="13">
        <f>+K6627-J6627</f>
        <v>1366.8940000000002</v>
      </c>
      <c r="M6627" s="14">
        <f>+L6627/J6627</f>
        <v>0.12509611732674403</v>
      </c>
    </row>
    <row r="6628" spans="1:13" ht="15" x14ac:dyDescent="0.2">
      <c r="A6628" s="2">
        <v>3301</v>
      </c>
      <c r="B6628" s="10" t="s">
        <v>12101</v>
      </c>
      <c r="C6628" s="5"/>
      <c r="D6628" s="4" t="s">
        <v>12086</v>
      </c>
      <c r="E6628" s="3" t="s">
        <v>6590</v>
      </c>
      <c r="F6628" s="9">
        <v>8</v>
      </c>
      <c r="G6628" s="6">
        <v>408900</v>
      </c>
      <c r="H6628" s="6">
        <v>349800</v>
      </c>
      <c r="I6628" s="7">
        <v>0.86</v>
      </c>
      <c r="J6628" s="13">
        <f>0.02571*G6628</f>
        <v>10512.819</v>
      </c>
      <c r="K6628" s="13">
        <f>0.02981*H6628</f>
        <v>10427.538</v>
      </c>
      <c r="L6628" s="13">
        <f>+K6628-J6628</f>
        <v>-85.28099999999904</v>
      </c>
      <c r="M6628" s="14">
        <f>+L6628/J6628</f>
        <v>-8.1120962893015697E-3</v>
      </c>
    </row>
    <row r="6629" spans="1:13" ht="15" x14ac:dyDescent="0.2">
      <c r="A6629" s="2">
        <v>3301</v>
      </c>
      <c r="B6629" s="10" t="s">
        <v>12102</v>
      </c>
      <c r="C6629" s="5"/>
      <c r="D6629" s="4" t="s">
        <v>12086</v>
      </c>
      <c r="E6629" s="3" t="s">
        <v>6591</v>
      </c>
      <c r="F6629" s="9">
        <v>8</v>
      </c>
      <c r="G6629" s="6">
        <v>343200</v>
      </c>
      <c r="H6629" s="6">
        <v>332500</v>
      </c>
      <c r="I6629" s="7">
        <v>0.97</v>
      </c>
      <c r="J6629" s="13">
        <f>0.02571*G6629</f>
        <v>8823.6720000000005</v>
      </c>
      <c r="K6629" s="13">
        <f>0.02981*H6629</f>
        <v>9911.8250000000007</v>
      </c>
      <c r="L6629" s="13">
        <f>+K6629-J6629</f>
        <v>1088.1530000000002</v>
      </c>
      <c r="M6629" s="14">
        <f>+L6629/J6629</f>
        <v>0.12332201378292396</v>
      </c>
    </row>
    <row r="6630" spans="1:13" ht="15" x14ac:dyDescent="0.2">
      <c r="A6630" s="2">
        <v>3301</v>
      </c>
      <c r="B6630" s="10" t="s">
        <v>12103</v>
      </c>
      <c r="C6630" s="5"/>
      <c r="D6630" s="4" t="s">
        <v>12086</v>
      </c>
      <c r="E6630" s="3" t="s">
        <v>6592</v>
      </c>
      <c r="F6630" s="9">
        <v>8</v>
      </c>
      <c r="G6630" s="6">
        <v>386500</v>
      </c>
      <c r="H6630" s="6">
        <v>338300</v>
      </c>
      <c r="I6630" s="7">
        <v>0.88</v>
      </c>
      <c r="J6630" s="13">
        <f>0.02571*G6630</f>
        <v>9936.9150000000009</v>
      </c>
      <c r="K6630" s="13">
        <f>0.02981*H6630</f>
        <v>10084.723</v>
      </c>
      <c r="L6630" s="13">
        <f>+K6630-J6630</f>
        <v>147.80799999999908</v>
      </c>
      <c r="M6630" s="14">
        <f>+L6630/J6630</f>
        <v>1.4874636645276634E-2</v>
      </c>
    </row>
    <row r="6631" spans="1:13" ht="15" x14ac:dyDescent="0.2">
      <c r="A6631" s="2">
        <v>3301</v>
      </c>
      <c r="B6631" s="10" t="s">
        <v>12104</v>
      </c>
      <c r="C6631" s="5"/>
      <c r="D6631" s="4" t="s">
        <v>12086</v>
      </c>
      <c r="E6631" s="3" t="s">
        <v>6593</v>
      </c>
      <c r="F6631" s="9">
        <v>8</v>
      </c>
      <c r="G6631" s="6">
        <v>367300</v>
      </c>
      <c r="H6631" s="6">
        <v>362500</v>
      </c>
      <c r="I6631" s="7">
        <v>0.99</v>
      </c>
      <c r="J6631" s="13">
        <f>0.02571*G6631</f>
        <v>9443.2829999999994</v>
      </c>
      <c r="K6631" s="13">
        <f>0.02981*H6631</f>
        <v>10806.125</v>
      </c>
      <c r="L6631" s="13">
        <f>+K6631-J6631</f>
        <v>1362.8420000000006</v>
      </c>
      <c r="M6631" s="14">
        <f>+L6631/J6631</f>
        <v>0.14431866544717559</v>
      </c>
    </row>
    <row r="6632" spans="1:13" ht="15" x14ac:dyDescent="0.2">
      <c r="A6632" s="2">
        <v>3301</v>
      </c>
      <c r="B6632" s="10" t="s">
        <v>12105</v>
      </c>
      <c r="C6632" s="5"/>
      <c r="D6632" s="4" t="s">
        <v>12086</v>
      </c>
      <c r="E6632" s="3" t="s">
        <v>6594</v>
      </c>
      <c r="F6632" s="9">
        <v>8</v>
      </c>
      <c r="G6632" s="6">
        <v>373600</v>
      </c>
      <c r="H6632" s="6">
        <v>300800</v>
      </c>
      <c r="I6632" s="7">
        <v>0.81</v>
      </c>
      <c r="J6632" s="13">
        <f>0.02571*G6632</f>
        <v>9605.2559999999994</v>
      </c>
      <c r="K6632" s="13">
        <f>0.02981*H6632</f>
        <v>8966.848</v>
      </c>
      <c r="L6632" s="13">
        <f>+K6632-J6632</f>
        <v>-638.40799999999945</v>
      </c>
      <c r="M6632" s="14">
        <f>+L6632/J6632</f>
        <v>-6.6464444050215787E-2</v>
      </c>
    </row>
    <row r="6633" spans="1:13" ht="15" x14ac:dyDescent="0.2">
      <c r="A6633" s="2">
        <v>3301</v>
      </c>
      <c r="B6633" s="10" t="s">
        <v>12106</v>
      </c>
      <c r="C6633" s="5"/>
      <c r="D6633" s="4" t="s">
        <v>12086</v>
      </c>
      <c r="E6633" s="3" t="s">
        <v>6595</v>
      </c>
      <c r="F6633" s="9">
        <v>8</v>
      </c>
      <c r="G6633" s="6">
        <v>366300</v>
      </c>
      <c r="H6633" s="6">
        <v>294700</v>
      </c>
      <c r="I6633" s="7">
        <v>0.8</v>
      </c>
      <c r="J6633" s="13">
        <f>0.02571*G6633</f>
        <v>9417.5730000000003</v>
      </c>
      <c r="K6633" s="13">
        <f>0.02981*H6633</f>
        <v>8785.0069999999996</v>
      </c>
      <c r="L6633" s="13">
        <f>+K6633-J6633</f>
        <v>-632.56600000000071</v>
      </c>
      <c r="M6633" s="14">
        <f>+L6633/J6633</f>
        <v>-6.7168685605091746E-2</v>
      </c>
    </row>
    <row r="6634" spans="1:13" ht="15" x14ac:dyDescent="0.2">
      <c r="A6634" s="2">
        <v>3301</v>
      </c>
      <c r="B6634" s="10" t="s">
        <v>12107</v>
      </c>
      <c r="C6634" s="5"/>
      <c r="D6634" s="4" t="s">
        <v>12086</v>
      </c>
      <c r="E6634" s="3" t="s">
        <v>6596</v>
      </c>
      <c r="F6634" s="9">
        <v>8</v>
      </c>
      <c r="G6634" s="6">
        <v>347200</v>
      </c>
      <c r="H6634" s="6">
        <v>268800</v>
      </c>
      <c r="I6634" s="7">
        <v>0.77</v>
      </c>
      <c r="J6634" s="13">
        <f>0.02571*G6634</f>
        <v>8926.5120000000006</v>
      </c>
      <c r="K6634" s="13">
        <f>0.02981*H6634</f>
        <v>8012.9279999999999</v>
      </c>
      <c r="L6634" s="13">
        <f>+K6634-J6634</f>
        <v>-913.58400000000074</v>
      </c>
      <c r="M6634" s="14">
        <f>+L6634/J6634</f>
        <v>-0.10234501449166267</v>
      </c>
    </row>
    <row r="6635" spans="1:13" ht="15" x14ac:dyDescent="0.2">
      <c r="A6635" s="2">
        <v>3301</v>
      </c>
      <c r="B6635" s="10" t="s">
        <v>12108</v>
      </c>
      <c r="C6635" s="5"/>
      <c r="D6635" s="4" t="s">
        <v>12086</v>
      </c>
      <c r="E6635" s="3" t="s">
        <v>6597</v>
      </c>
      <c r="F6635" s="9">
        <v>8</v>
      </c>
      <c r="G6635" s="6">
        <v>352400</v>
      </c>
      <c r="H6635" s="6">
        <v>274700</v>
      </c>
      <c r="I6635" s="7">
        <v>0.78</v>
      </c>
      <c r="J6635" s="13">
        <f>0.02571*G6635</f>
        <v>9060.2039999999997</v>
      </c>
      <c r="K6635" s="13">
        <f>0.02981*H6635</f>
        <v>8188.8069999999998</v>
      </c>
      <c r="L6635" s="13">
        <f>+K6635-J6635</f>
        <v>-871.39699999999993</v>
      </c>
      <c r="M6635" s="14">
        <f>+L6635/J6635</f>
        <v>-9.6178518717680087E-2</v>
      </c>
    </row>
    <row r="6636" spans="1:13" ht="15" x14ac:dyDescent="0.2">
      <c r="A6636" s="2">
        <v>3301</v>
      </c>
      <c r="B6636" s="10" t="s">
        <v>12110</v>
      </c>
      <c r="C6636" s="5"/>
      <c r="D6636" s="4" t="s">
        <v>12086</v>
      </c>
      <c r="E6636" s="3" t="s">
        <v>6598</v>
      </c>
      <c r="F6636" s="9">
        <v>8</v>
      </c>
      <c r="G6636" s="6">
        <v>363500</v>
      </c>
      <c r="H6636" s="6">
        <v>317200</v>
      </c>
      <c r="I6636" s="7">
        <v>0.87</v>
      </c>
      <c r="J6636" s="13">
        <f>0.02571*G6636</f>
        <v>9345.5850000000009</v>
      </c>
      <c r="K6636" s="13">
        <f>0.02981*H6636</f>
        <v>9455.732</v>
      </c>
      <c r="L6636" s="13">
        <f>+K6636-J6636</f>
        <v>110.14699999999903</v>
      </c>
      <c r="M6636" s="14">
        <f>+L6636/J6636</f>
        <v>1.178599306517452E-2</v>
      </c>
    </row>
    <row r="6637" spans="1:13" ht="15" x14ac:dyDescent="0.2">
      <c r="A6637" s="2">
        <v>3301</v>
      </c>
      <c r="B6637" s="10" t="s">
        <v>12111</v>
      </c>
      <c r="C6637" s="5"/>
      <c r="D6637" s="4" t="s">
        <v>12085</v>
      </c>
      <c r="E6637" s="3" t="s">
        <v>6599</v>
      </c>
      <c r="F6637" s="9">
        <v>8</v>
      </c>
      <c r="G6637" s="6">
        <v>23700</v>
      </c>
      <c r="H6637" s="6">
        <v>17800</v>
      </c>
      <c r="I6637" s="7">
        <v>0.75</v>
      </c>
      <c r="J6637" s="13">
        <f>0.02571*G6637</f>
        <v>609.327</v>
      </c>
      <c r="K6637" s="13">
        <f>0.02981*H6637</f>
        <v>530.61799999999994</v>
      </c>
      <c r="L6637" s="13">
        <f>+K6637-J6637</f>
        <v>-78.70900000000006</v>
      </c>
      <c r="M6637" s="14">
        <f>+L6637/J6637</f>
        <v>-0.12917366208948572</v>
      </c>
    </row>
    <row r="6638" spans="1:13" ht="15" x14ac:dyDescent="0.2">
      <c r="A6638" s="2">
        <v>3302</v>
      </c>
      <c r="B6638" s="10" t="s">
        <v>12085</v>
      </c>
      <c r="C6638" s="5"/>
      <c r="D6638" s="4" t="s">
        <v>12086</v>
      </c>
      <c r="E6638" s="3" t="s">
        <v>6600</v>
      </c>
      <c r="F6638" s="9">
        <v>8</v>
      </c>
      <c r="G6638" s="6">
        <v>346100</v>
      </c>
      <c r="H6638" s="6">
        <v>302800</v>
      </c>
      <c r="I6638" s="7">
        <v>0.87</v>
      </c>
      <c r="J6638" s="13">
        <f>0.02571*G6638</f>
        <v>8898.2309999999998</v>
      </c>
      <c r="K6638" s="13">
        <f>0.02981*H6638</f>
        <v>9026.4680000000008</v>
      </c>
      <c r="L6638" s="13">
        <f>+K6638-J6638</f>
        <v>128.23700000000099</v>
      </c>
      <c r="M6638" s="14">
        <f>+L6638/J6638</f>
        <v>1.4411516176642413E-2</v>
      </c>
    </row>
    <row r="6639" spans="1:13" ht="15" x14ac:dyDescent="0.2">
      <c r="A6639" s="2">
        <v>3302</v>
      </c>
      <c r="B6639" s="10" t="s">
        <v>12086</v>
      </c>
      <c r="C6639" s="5"/>
      <c r="D6639" s="4" t="s">
        <v>12241</v>
      </c>
      <c r="E6639" s="3" t="s">
        <v>6601</v>
      </c>
      <c r="F6639" s="2">
        <v>32</v>
      </c>
      <c r="G6639" s="6">
        <v>486500</v>
      </c>
      <c r="H6639" s="6">
        <v>450000</v>
      </c>
      <c r="I6639" s="7">
        <v>0.92</v>
      </c>
      <c r="J6639" s="13">
        <f>0.02571*G6639</f>
        <v>12507.915000000001</v>
      </c>
      <c r="K6639" s="13">
        <f>0.02981*H6639</f>
        <v>13414.5</v>
      </c>
      <c r="L6639" s="13">
        <f>+K6639-J6639</f>
        <v>906.58499999999913</v>
      </c>
      <c r="M6639" s="14">
        <f>+L6639/J6639</f>
        <v>7.2480905090896372E-2</v>
      </c>
    </row>
    <row r="6640" spans="1:13" ht="15" x14ac:dyDescent="0.2">
      <c r="A6640" s="2">
        <v>3302</v>
      </c>
      <c r="B6640" s="10" t="s">
        <v>12087</v>
      </c>
      <c r="C6640" s="5"/>
      <c r="D6640" s="4" t="s">
        <v>12086</v>
      </c>
      <c r="E6640" s="3" t="s">
        <v>6602</v>
      </c>
      <c r="F6640" s="2">
        <v>32</v>
      </c>
      <c r="G6640" s="6">
        <v>374000</v>
      </c>
      <c r="H6640" s="6">
        <v>314300</v>
      </c>
      <c r="I6640" s="7">
        <v>0.84</v>
      </c>
      <c r="J6640" s="13">
        <f>0.02571*G6640</f>
        <v>9615.5400000000009</v>
      </c>
      <c r="K6640" s="13">
        <f>0.02981*H6640</f>
        <v>9369.2829999999994</v>
      </c>
      <c r="L6640" s="13">
        <f>+K6640-J6640</f>
        <v>-246.25700000000143</v>
      </c>
      <c r="M6640" s="14">
        <f>+L6640/J6640</f>
        <v>-2.5610314137323686E-2</v>
      </c>
    </row>
    <row r="6641" spans="1:13" ht="15" x14ac:dyDescent="0.2">
      <c r="A6641" s="2">
        <v>3302</v>
      </c>
      <c r="B6641" s="10" t="s">
        <v>12088</v>
      </c>
      <c r="C6641" s="5"/>
      <c r="D6641" s="4" t="s">
        <v>12241</v>
      </c>
      <c r="E6641" s="3" t="s">
        <v>6603</v>
      </c>
      <c r="F6641" s="2">
        <v>32</v>
      </c>
      <c r="G6641" s="6">
        <v>781100</v>
      </c>
      <c r="H6641" s="6">
        <v>669000</v>
      </c>
      <c r="I6641" s="7">
        <v>0.86</v>
      </c>
      <c r="J6641" s="13">
        <f>0.02571*G6641</f>
        <v>20082.081000000002</v>
      </c>
      <c r="K6641" s="13">
        <f>0.02981*H6641</f>
        <v>19942.89</v>
      </c>
      <c r="L6641" s="13">
        <f>+K6641-J6641</f>
        <v>-139.19100000000253</v>
      </c>
      <c r="M6641" s="14">
        <f>+L6641/J6641</f>
        <v>-6.9311044009832705E-3</v>
      </c>
    </row>
    <row r="6642" spans="1:13" ht="15" x14ac:dyDescent="0.2">
      <c r="A6642" s="2">
        <v>3302</v>
      </c>
      <c r="B6642" s="10" t="s">
        <v>12090</v>
      </c>
      <c r="C6642" s="5"/>
      <c r="D6642" s="4" t="s">
        <v>12086</v>
      </c>
      <c r="E6642" s="3" t="s">
        <v>6604</v>
      </c>
      <c r="F6642" s="2">
        <v>32</v>
      </c>
      <c r="G6642" s="6">
        <v>817500</v>
      </c>
      <c r="H6642" s="6">
        <v>684300</v>
      </c>
      <c r="I6642" s="7">
        <v>0.84</v>
      </c>
      <c r="J6642" s="13">
        <f>0.02571*G6642</f>
        <v>21017.924999999999</v>
      </c>
      <c r="K6642" s="13">
        <f>0.02981*H6642</f>
        <v>20398.983</v>
      </c>
      <c r="L6642" s="13">
        <f>+K6642-J6642</f>
        <v>-618.9419999999991</v>
      </c>
      <c r="M6642" s="14">
        <f>+L6642/J6642</f>
        <v>-2.9448292350457959E-2</v>
      </c>
    </row>
    <row r="6643" spans="1:13" ht="15" x14ac:dyDescent="0.2">
      <c r="A6643" s="2">
        <v>3302</v>
      </c>
      <c r="B6643" s="10" t="s">
        <v>12091</v>
      </c>
      <c r="C6643" s="5"/>
      <c r="D6643" s="4" t="s">
        <v>12086</v>
      </c>
      <c r="E6643" s="3" t="s">
        <v>6605</v>
      </c>
      <c r="F6643" s="2">
        <v>32</v>
      </c>
      <c r="G6643" s="6">
        <v>828300</v>
      </c>
      <c r="H6643" s="6">
        <v>683700</v>
      </c>
      <c r="I6643" s="7">
        <v>0.83</v>
      </c>
      <c r="J6643" s="13">
        <f>0.02571*G6643</f>
        <v>21295.593000000001</v>
      </c>
      <c r="K6643" s="13">
        <f>0.02981*H6643</f>
        <v>20381.097000000002</v>
      </c>
      <c r="L6643" s="13">
        <f>+K6643-J6643</f>
        <v>-914.49599999999919</v>
      </c>
      <c r="M6643" s="14">
        <f>+L6643/J6643</f>
        <v>-4.2942969467908182E-2</v>
      </c>
    </row>
    <row r="6644" spans="1:13" ht="15" x14ac:dyDescent="0.2">
      <c r="A6644" s="2">
        <v>3302</v>
      </c>
      <c r="B6644" s="10" t="s">
        <v>12092</v>
      </c>
      <c r="C6644" s="5"/>
      <c r="D6644" s="4" t="s">
        <v>12241</v>
      </c>
      <c r="E6644" s="3" t="s">
        <v>6606</v>
      </c>
      <c r="F6644" s="2">
        <v>32</v>
      </c>
      <c r="G6644" s="6">
        <v>477200</v>
      </c>
      <c r="H6644" s="6">
        <v>443600</v>
      </c>
      <c r="I6644" s="7">
        <v>0.93</v>
      </c>
      <c r="J6644" s="13">
        <f>0.02571*G6644</f>
        <v>12268.812</v>
      </c>
      <c r="K6644" s="13">
        <f>0.02981*H6644</f>
        <v>13223.716</v>
      </c>
      <c r="L6644" s="13">
        <f>+K6644-J6644</f>
        <v>954.90400000000045</v>
      </c>
      <c r="M6644" s="14">
        <f>+L6644/J6644</f>
        <v>7.783182267362157E-2</v>
      </c>
    </row>
    <row r="6645" spans="1:13" ht="15" x14ac:dyDescent="0.2">
      <c r="A6645" s="2">
        <v>3302</v>
      </c>
      <c r="B6645" s="10" t="s">
        <v>12093</v>
      </c>
      <c r="C6645" s="5"/>
      <c r="D6645" s="4" t="s">
        <v>12086</v>
      </c>
      <c r="E6645" s="3" t="s">
        <v>6607</v>
      </c>
      <c r="F6645" s="2">
        <v>32</v>
      </c>
      <c r="G6645" s="6">
        <v>444200</v>
      </c>
      <c r="H6645" s="6">
        <v>356700</v>
      </c>
      <c r="I6645" s="7">
        <v>0.8</v>
      </c>
      <c r="J6645" s="13">
        <f>0.02571*G6645</f>
        <v>11420.382</v>
      </c>
      <c r="K6645" s="13">
        <f>0.02981*H6645</f>
        <v>10633.227000000001</v>
      </c>
      <c r="L6645" s="13">
        <f>+K6645-J6645</f>
        <v>-787.15499999999884</v>
      </c>
      <c r="M6645" s="14">
        <f>+L6645/J6645</f>
        <v>-6.892545275630875E-2</v>
      </c>
    </row>
    <row r="6646" spans="1:13" ht="15" x14ac:dyDescent="0.2">
      <c r="A6646" s="2">
        <v>3302</v>
      </c>
      <c r="B6646" s="10" t="s">
        <v>12094</v>
      </c>
      <c r="C6646" s="5"/>
      <c r="D6646" s="4" t="s">
        <v>12086</v>
      </c>
      <c r="E6646" s="3" t="s">
        <v>6608</v>
      </c>
      <c r="F6646" s="2">
        <v>32</v>
      </c>
      <c r="G6646" s="6">
        <v>469400</v>
      </c>
      <c r="H6646" s="6">
        <v>395100</v>
      </c>
      <c r="I6646" s="7">
        <v>0.84</v>
      </c>
      <c r="J6646" s="13">
        <f>0.02571*G6646</f>
        <v>12068.273999999999</v>
      </c>
      <c r="K6646" s="13">
        <f>0.02981*H6646</f>
        <v>11777.931</v>
      </c>
      <c r="L6646" s="13">
        <f>+K6646-J6646</f>
        <v>-290.34299999999894</v>
      </c>
      <c r="M6646" s="14">
        <f>+L6646/J6646</f>
        <v>-2.4058369904428667E-2</v>
      </c>
    </row>
    <row r="6647" spans="1:13" ht="15" x14ac:dyDescent="0.2">
      <c r="A6647" s="2">
        <v>3302</v>
      </c>
      <c r="B6647" s="10" t="s">
        <v>12095</v>
      </c>
      <c r="C6647" s="5"/>
      <c r="D6647" s="4" t="s">
        <v>12086</v>
      </c>
      <c r="E6647" s="3" t="s">
        <v>6609</v>
      </c>
      <c r="F6647" s="9">
        <v>8</v>
      </c>
      <c r="G6647" s="6">
        <v>431300</v>
      </c>
      <c r="H6647" s="6">
        <v>343700</v>
      </c>
      <c r="I6647" s="7">
        <v>0.8</v>
      </c>
      <c r="J6647" s="13">
        <f>0.02571*G6647</f>
        <v>11088.723</v>
      </c>
      <c r="K6647" s="13">
        <f>0.02981*H6647</f>
        <v>10245.697</v>
      </c>
      <c r="L6647" s="13">
        <f>+K6647-J6647</f>
        <v>-843.02599999999984</v>
      </c>
      <c r="M6647" s="14">
        <f>+L6647/J6647</f>
        <v>-7.6025526113331521E-2</v>
      </c>
    </row>
    <row r="6648" spans="1:13" ht="15" x14ac:dyDescent="0.2">
      <c r="A6648" s="2">
        <v>3302</v>
      </c>
      <c r="B6648" s="10" t="s">
        <v>12096</v>
      </c>
      <c r="C6648" s="5"/>
      <c r="D6648" s="4" t="s">
        <v>12086</v>
      </c>
      <c r="E6648" s="3" t="s">
        <v>6610</v>
      </c>
      <c r="F6648" s="9">
        <v>8</v>
      </c>
      <c r="G6648" s="6">
        <v>322100</v>
      </c>
      <c r="H6648" s="6">
        <v>233200</v>
      </c>
      <c r="I6648" s="7">
        <v>0.72</v>
      </c>
      <c r="J6648" s="13">
        <f>0.02571*G6648</f>
        <v>8281.1910000000007</v>
      </c>
      <c r="K6648" s="13">
        <f>0.02981*H6648</f>
        <v>6951.692</v>
      </c>
      <c r="L6648" s="13">
        <f>+K6648-J6648</f>
        <v>-1329.4990000000007</v>
      </c>
      <c r="M6648" s="14">
        <f>+L6648/J6648</f>
        <v>-0.16054441927495702</v>
      </c>
    </row>
    <row r="6649" spans="1:13" ht="15" x14ac:dyDescent="0.2">
      <c r="A6649" s="2">
        <v>3302</v>
      </c>
      <c r="B6649" s="10" t="s">
        <v>12097</v>
      </c>
      <c r="C6649" s="5"/>
      <c r="D6649" s="4" t="s">
        <v>12086</v>
      </c>
      <c r="E6649" s="3" t="s">
        <v>6611</v>
      </c>
      <c r="F6649" s="9">
        <v>8</v>
      </c>
      <c r="G6649" s="6">
        <v>312300</v>
      </c>
      <c r="H6649" s="6">
        <v>265200</v>
      </c>
      <c r="I6649" s="7">
        <v>0.85</v>
      </c>
      <c r="J6649" s="13">
        <f>0.02571*G6649</f>
        <v>8029.2330000000002</v>
      </c>
      <c r="K6649" s="13">
        <f>0.02981*H6649</f>
        <v>7905.6120000000001</v>
      </c>
      <c r="L6649" s="13">
        <f>+K6649-J6649</f>
        <v>-123.62100000000009</v>
      </c>
      <c r="M6649" s="14">
        <f>+L6649/J6649</f>
        <v>-1.5396364758626395E-2</v>
      </c>
    </row>
    <row r="6650" spans="1:13" ht="15" x14ac:dyDescent="0.2">
      <c r="A6650" s="2">
        <v>3302</v>
      </c>
      <c r="B6650" s="10" t="s">
        <v>12098</v>
      </c>
      <c r="C6650" s="5"/>
      <c r="D6650" s="4" t="s">
        <v>12086</v>
      </c>
      <c r="E6650" s="3" t="s">
        <v>6612</v>
      </c>
      <c r="F6650" s="9">
        <v>8</v>
      </c>
      <c r="G6650" s="6">
        <v>419800</v>
      </c>
      <c r="H6650" s="6">
        <v>326000</v>
      </c>
      <c r="I6650" s="7">
        <v>0.78</v>
      </c>
      <c r="J6650" s="13">
        <f>0.02571*G6650</f>
        <v>10793.058000000001</v>
      </c>
      <c r="K6650" s="13">
        <f>0.02981*H6650</f>
        <v>9718.06</v>
      </c>
      <c r="L6650" s="13">
        <f>+K6650-J6650</f>
        <v>-1074.9980000000014</v>
      </c>
      <c r="M6650" s="14">
        <f>+L6650/J6650</f>
        <v>-9.960087307971488E-2</v>
      </c>
    </row>
    <row r="6651" spans="1:13" ht="15" x14ac:dyDescent="0.2">
      <c r="A6651" s="2">
        <v>3302</v>
      </c>
      <c r="B6651" s="10" t="s">
        <v>12099</v>
      </c>
      <c r="C6651" s="5"/>
      <c r="D6651" s="4" t="s">
        <v>12086</v>
      </c>
      <c r="E6651" s="3" t="s">
        <v>6613</v>
      </c>
      <c r="F6651" s="9">
        <v>8</v>
      </c>
      <c r="G6651" s="6">
        <v>390600</v>
      </c>
      <c r="H6651" s="6">
        <v>357200</v>
      </c>
      <c r="I6651" s="7">
        <v>0.91</v>
      </c>
      <c r="J6651" s="13">
        <f>0.02571*G6651</f>
        <v>10042.326000000001</v>
      </c>
      <c r="K6651" s="13">
        <f>0.02981*H6651</f>
        <v>10648.132</v>
      </c>
      <c r="L6651" s="13">
        <f>+K6651-J6651</f>
        <v>605.80599999999868</v>
      </c>
      <c r="M6651" s="14">
        <f>+L6651/J6651</f>
        <v>6.0325267273737042E-2</v>
      </c>
    </row>
    <row r="6652" spans="1:13" ht="15" x14ac:dyDescent="0.2">
      <c r="A6652" s="2">
        <v>3302</v>
      </c>
      <c r="B6652" s="10" t="s">
        <v>12100</v>
      </c>
      <c r="C6652" s="5"/>
      <c r="D6652" s="4" t="s">
        <v>12086</v>
      </c>
      <c r="E6652" s="3" t="s">
        <v>6614</v>
      </c>
      <c r="F6652" s="9">
        <v>8</v>
      </c>
      <c r="G6652" s="6">
        <v>338500</v>
      </c>
      <c r="H6652" s="6">
        <v>333700</v>
      </c>
      <c r="I6652" s="7">
        <v>0.99</v>
      </c>
      <c r="J6652" s="13">
        <f>0.02571*G6652</f>
        <v>8702.8350000000009</v>
      </c>
      <c r="K6652" s="13">
        <f>0.02981*H6652</f>
        <v>9947.5969999999998</v>
      </c>
      <c r="L6652" s="13">
        <f>+K6652-J6652</f>
        <v>1244.7619999999988</v>
      </c>
      <c r="M6652" s="14">
        <f>+L6652/J6652</f>
        <v>0.14302948407042057</v>
      </c>
    </row>
    <row r="6653" spans="1:13" ht="15" x14ac:dyDescent="0.2">
      <c r="A6653" s="2">
        <v>3302</v>
      </c>
      <c r="B6653" s="10" t="s">
        <v>12101</v>
      </c>
      <c r="C6653" s="5"/>
      <c r="D6653" s="4" t="s">
        <v>12086</v>
      </c>
      <c r="E6653" s="3" t="s">
        <v>6615</v>
      </c>
      <c r="F6653" s="9">
        <v>8</v>
      </c>
      <c r="G6653" s="6">
        <v>399600</v>
      </c>
      <c r="H6653" s="6">
        <v>328900</v>
      </c>
      <c r="I6653" s="7">
        <v>0.82</v>
      </c>
      <c r="J6653" s="13">
        <f>0.02571*G6653</f>
        <v>10273.716</v>
      </c>
      <c r="K6653" s="13">
        <f>0.02981*H6653</f>
        <v>9804.509</v>
      </c>
      <c r="L6653" s="13">
        <f>+K6653-J6653</f>
        <v>-469.20700000000033</v>
      </c>
      <c r="M6653" s="14">
        <f>+L6653/J6653</f>
        <v>-4.5670622002788507E-2</v>
      </c>
    </row>
    <row r="6654" spans="1:13" ht="15" x14ac:dyDescent="0.2">
      <c r="A6654" s="2">
        <v>3302</v>
      </c>
      <c r="B6654" s="10" t="s">
        <v>12102</v>
      </c>
      <c r="C6654" s="5"/>
      <c r="D6654" s="4" t="s">
        <v>12086</v>
      </c>
      <c r="E6654" s="3" t="s">
        <v>6616</v>
      </c>
      <c r="F6654" s="9">
        <v>8</v>
      </c>
      <c r="G6654" s="6">
        <v>512600</v>
      </c>
      <c r="H6654" s="6">
        <v>391100</v>
      </c>
      <c r="I6654" s="7">
        <v>0.76</v>
      </c>
      <c r="J6654" s="13">
        <f>0.02571*G6654</f>
        <v>13178.946</v>
      </c>
      <c r="K6654" s="13">
        <f>0.02981*H6654</f>
        <v>11658.691000000001</v>
      </c>
      <c r="L6654" s="13">
        <f>+K6654-J6654</f>
        <v>-1520.2549999999992</v>
      </c>
      <c r="M6654" s="14">
        <f>+L6654/J6654</f>
        <v>-0.11535482427805678</v>
      </c>
    </row>
    <row r="6655" spans="1:13" ht="15" x14ac:dyDescent="0.2">
      <c r="A6655" s="2">
        <v>3302</v>
      </c>
      <c r="B6655" s="10" t="s">
        <v>12103</v>
      </c>
      <c r="C6655" s="5"/>
      <c r="D6655" s="4" t="s">
        <v>12086</v>
      </c>
      <c r="E6655" s="3" t="s">
        <v>6617</v>
      </c>
      <c r="F6655" s="9">
        <v>8</v>
      </c>
      <c r="G6655" s="6">
        <v>417600</v>
      </c>
      <c r="H6655" s="6">
        <v>371400</v>
      </c>
      <c r="I6655" s="7">
        <v>0.89</v>
      </c>
      <c r="J6655" s="13">
        <f>0.02571*G6655</f>
        <v>10736.495999999999</v>
      </c>
      <c r="K6655" s="13">
        <f>0.02981*H6655</f>
        <v>11071.433999999999</v>
      </c>
      <c r="L6655" s="13">
        <f>+K6655-J6655</f>
        <v>334.9380000000001</v>
      </c>
      <c r="M6655" s="14">
        <f>+L6655/J6655</f>
        <v>3.1196211501406057E-2</v>
      </c>
    </row>
    <row r="6656" spans="1:13" ht="15" x14ac:dyDescent="0.2">
      <c r="A6656" s="2">
        <v>3302</v>
      </c>
      <c r="B6656" s="10" t="s">
        <v>12104</v>
      </c>
      <c r="C6656" s="5"/>
      <c r="D6656" s="4" t="s">
        <v>12086</v>
      </c>
      <c r="E6656" s="3" t="s">
        <v>6618</v>
      </c>
      <c r="F6656" s="9">
        <v>8</v>
      </c>
      <c r="G6656" s="6">
        <v>377600</v>
      </c>
      <c r="H6656" s="6">
        <v>325300</v>
      </c>
      <c r="I6656" s="7">
        <v>0.86</v>
      </c>
      <c r="J6656" s="13">
        <f>0.02571*G6656</f>
        <v>9708.0959999999995</v>
      </c>
      <c r="K6656" s="13">
        <f>0.02981*H6656</f>
        <v>9697.1929999999993</v>
      </c>
      <c r="L6656" s="13">
        <f>+K6656-J6656</f>
        <v>-10.903000000000247</v>
      </c>
      <c r="M6656" s="14">
        <f>+L6656/J6656</f>
        <v>-1.1230832492798019E-3</v>
      </c>
    </row>
    <row r="6657" spans="1:13" ht="15" x14ac:dyDescent="0.2">
      <c r="A6657" s="2">
        <v>3303</v>
      </c>
      <c r="B6657" s="10" t="s">
        <v>12085</v>
      </c>
      <c r="C6657" s="5"/>
      <c r="D6657" s="4" t="s">
        <v>12086</v>
      </c>
      <c r="E6657" s="3" t="s">
        <v>6619</v>
      </c>
      <c r="F6657" s="9">
        <v>8</v>
      </c>
      <c r="G6657" s="6">
        <v>340000</v>
      </c>
      <c r="H6657" s="6">
        <v>294000</v>
      </c>
      <c r="I6657" s="7">
        <v>0.86</v>
      </c>
      <c r="J6657" s="13">
        <f>0.02571*G6657</f>
        <v>8741.4</v>
      </c>
      <c r="K6657" s="13">
        <f>0.02981*H6657</f>
        <v>8764.14</v>
      </c>
      <c r="L6657" s="13">
        <f>+K6657-J6657</f>
        <v>22.739999999999782</v>
      </c>
      <c r="M6657" s="14">
        <f>+L6657/J6657</f>
        <v>2.6014139611503628E-3</v>
      </c>
    </row>
    <row r="6658" spans="1:13" ht="15" x14ac:dyDescent="0.2">
      <c r="A6658" s="2">
        <v>3303</v>
      </c>
      <c r="B6658" s="10" t="s">
        <v>12086</v>
      </c>
      <c r="C6658" s="5"/>
      <c r="D6658" s="4" t="s">
        <v>12086</v>
      </c>
      <c r="E6658" s="3" t="s">
        <v>6620</v>
      </c>
      <c r="F6658" s="9">
        <v>8</v>
      </c>
      <c r="G6658" s="6">
        <v>305600</v>
      </c>
      <c r="H6658" s="6">
        <v>247300</v>
      </c>
      <c r="I6658" s="7">
        <v>0.81</v>
      </c>
      <c r="J6658" s="13">
        <f>0.02571*G6658</f>
        <v>7856.9759999999997</v>
      </c>
      <c r="K6658" s="13">
        <f>0.02981*H6658</f>
        <v>7372.0129999999999</v>
      </c>
      <c r="L6658" s="13">
        <f>+K6658-J6658</f>
        <v>-484.96299999999974</v>
      </c>
      <c r="M6658" s="14">
        <f>+L6658/J6658</f>
        <v>-6.1723874427005984E-2</v>
      </c>
    </row>
    <row r="6659" spans="1:13" ht="15" x14ac:dyDescent="0.2">
      <c r="A6659" s="2">
        <v>3303</v>
      </c>
      <c r="B6659" s="10" t="s">
        <v>12087</v>
      </c>
      <c r="C6659" s="5"/>
      <c r="D6659" s="4" t="s">
        <v>12086</v>
      </c>
      <c r="E6659" s="3" t="s">
        <v>6621</v>
      </c>
      <c r="F6659" s="9">
        <v>8</v>
      </c>
      <c r="G6659" s="6">
        <v>255800</v>
      </c>
      <c r="H6659" s="6">
        <v>252600</v>
      </c>
      <c r="I6659" s="7">
        <v>0.99</v>
      </c>
      <c r="J6659" s="13">
        <f>0.02571*G6659</f>
        <v>6576.6180000000004</v>
      </c>
      <c r="K6659" s="13">
        <f>0.02981*H6659</f>
        <v>7530.0060000000003</v>
      </c>
      <c r="L6659" s="13">
        <f>+K6659-J6659</f>
        <v>953.38799999999992</v>
      </c>
      <c r="M6659" s="14">
        <f>+L6659/J6659</f>
        <v>0.14496630334922903</v>
      </c>
    </row>
    <row r="6660" spans="1:13" ht="15" x14ac:dyDescent="0.2">
      <c r="A6660" s="2">
        <v>3303</v>
      </c>
      <c r="B6660" s="10" t="s">
        <v>12088</v>
      </c>
      <c r="C6660" s="5"/>
      <c r="D6660" s="4" t="s">
        <v>12086</v>
      </c>
      <c r="E6660" s="3" t="s">
        <v>6622</v>
      </c>
      <c r="F6660" s="9">
        <v>8</v>
      </c>
      <c r="G6660" s="6">
        <v>277900</v>
      </c>
      <c r="H6660" s="6">
        <v>227900</v>
      </c>
      <c r="I6660" s="7">
        <v>0.82</v>
      </c>
      <c r="J6660" s="13">
        <f>0.02571*G6660</f>
        <v>7144.8090000000002</v>
      </c>
      <c r="K6660" s="13">
        <f>0.02981*H6660</f>
        <v>6793.6989999999996</v>
      </c>
      <c r="L6660" s="13">
        <f>+K6660-J6660</f>
        <v>-351.11000000000058</v>
      </c>
      <c r="M6660" s="14">
        <f>+L6660/J6660</f>
        <v>-4.9141971464877587E-2</v>
      </c>
    </row>
    <row r="6661" spans="1:13" ht="15" x14ac:dyDescent="0.2">
      <c r="A6661" s="2">
        <v>3303</v>
      </c>
      <c r="B6661" s="10" t="s">
        <v>12089</v>
      </c>
      <c r="C6661" s="5"/>
      <c r="D6661" s="4" t="s">
        <v>12238</v>
      </c>
      <c r="E6661" s="3" t="s">
        <v>6623</v>
      </c>
      <c r="F6661" s="2">
        <v>32</v>
      </c>
      <c r="G6661" s="6">
        <v>2601900</v>
      </c>
      <c r="H6661" s="6">
        <v>2582300</v>
      </c>
      <c r="I6661" s="7">
        <v>0.99</v>
      </c>
      <c r="J6661" s="13">
        <f>0.02571*G6661</f>
        <v>66894.849000000002</v>
      </c>
      <c r="K6661" s="13">
        <f>0.02981*H6661</f>
        <v>76978.362999999998</v>
      </c>
      <c r="L6661" s="13">
        <f>+K6661-J6661</f>
        <v>10083.513999999996</v>
      </c>
      <c r="M6661" s="14">
        <f>+L6661/J6661</f>
        <v>0.15073677795430848</v>
      </c>
    </row>
    <row r="6662" spans="1:13" ht="15" x14ac:dyDescent="0.2">
      <c r="A6662" s="2">
        <v>3303</v>
      </c>
      <c r="B6662" s="10" t="s">
        <v>12090</v>
      </c>
      <c r="C6662" s="5"/>
      <c r="D6662" s="4" t="s">
        <v>12241</v>
      </c>
      <c r="E6662" s="3" t="s">
        <v>6624</v>
      </c>
      <c r="F6662" s="2">
        <v>56</v>
      </c>
      <c r="G6662" s="6">
        <v>763300</v>
      </c>
      <c r="H6662" s="6">
        <v>607000</v>
      </c>
      <c r="I6662" s="7">
        <v>0.8</v>
      </c>
      <c r="J6662" s="13">
        <f>0.02571*G6662</f>
        <v>19624.442999999999</v>
      </c>
      <c r="K6662" s="13">
        <f>0.02981*H6662</f>
        <v>18094.669999999998</v>
      </c>
      <c r="L6662" s="13">
        <f>+K6662-J6662</f>
        <v>-1529.773000000001</v>
      </c>
      <c r="M6662" s="14">
        <f>+L6662/J6662</f>
        <v>-7.7952429019259348E-2</v>
      </c>
    </row>
    <row r="6663" spans="1:13" ht="15" x14ac:dyDescent="0.2">
      <c r="A6663" s="2">
        <v>3304</v>
      </c>
      <c r="B6663" s="10" t="s">
        <v>12085</v>
      </c>
      <c r="C6663" s="5"/>
      <c r="D6663" s="4" t="s">
        <v>12086</v>
      </c>
      <c r="E6663" s="3" t="s">
        <v>6625</v>
      </c>
      <c r="F6663" s="9">
        <v>8</v>
      </c>
      <c r="G6663" s="6">
        <v>359600</v>
      </c>
      <c r="H6663" s="6">
        <v>273100</v>
      </c>
      <c r="I6663" s="7">
        <v>0.76</v>
      </c>
      <c r="J6663" s="13">
        <f>0.02571*G6663</f>
        <v>9245.3160000000007</v>
      </c>
      <c r="K6663" s="13">
        <f>0.02981*H6663</f>
        <v>8141.1109999999999</v>
      </c>
      <c r="L6663" s="13">
        <f>+K6663-J6663</f>
        <v>-1104.2050000000008</v>
      </c>
      <c r="M6663" s="14">
        <f>+L6663/J6663</f>
        <v>-0.11943399230486018</v>
      </c>
    </row>
    <row r="6664" spans="1:13" ht="15" x14ac:dyDescent="0.2">
      <c r="A6664" s="2">
        <v>3304</v>
      </c>
      <c r="B6664" s="10" t="s">
        <v>12086</v>
      </c>
      <c r="C6664" s="5"/>
      <c r="D6664" s="4" t="s">
        <v>12086</v>
      </c>
      <c r="E6664" s="3" t="s">
        <v>6626</v>
      </c>
      <c r="F6664" s="9">
        <v>8</v>
      </c>
      <c r="G6664" s="6">
        <v>306500</v>
      </c>
      <c r="H6664" s="6">
        <v>282600</v>
      </c>
      <c r="I6664" s="7">
        <v>0.92</v>
      </c>
      <c r="J6664" s="13">
        <f>0.02571*G6664</f>
        <v>7880.1149999999998</v>
      </c>
      <c r="K6664" s="13">
        <f>0.02981*H6664</f>
        <v>8424.3060000000005</v>
      </c>
      <c r="L6664" s="13">
        <f>+K6664-J6664</f>
        <v>544.19100000000071</v>
      </c>
      <c r="M6664" s="14">
        <f>+L6664/J6664</f>
        <v>6.9058763736316128E-2</v>
      </c>
    </row>
    <row r="6665" spans="1:13" ht="15" x14ac:dyDescent="0.2">
      <c r="A6665" s="2">
        <v>3304</v>
      </c>
      <c r="B6665" s="10" t="s">
        <v>12087</v>
      </c>
      <c r="C6665" s="5"/>
      <c r="D6665" s="4" t="s">
        <v>12086</v>
      </c>
      <c r="E6665" s="3" t="s">
        <v>6627</v>
      </c>
      <c r="F6665" s="9">
        <v>8</v>
      </c>
      <c r="G6665" s="6">
        <v>359200</v>
      </c>
      <c r="H6665" s="6">
        <v>282200</v>
      </c>
      <c r="I6665" s="7">
        <v>0.79</v>
      </c>
      <c r="J6665" s="13">
        <f>0.02571*G6665</f>
        <v>9235.0319999999992</v>
      </c>
      <c r="K6665" s="13">
        <f>0.02981*H6665</f>
        <v>8412.3819999999996</v>
      </c>
      <c r="L6665" s="13">
        <f>+K6665-J6665</f>
        <v>-822.64999999999964</v>
      </c>
      <c r="M6665" s="14">
        <f>+L6665/J6665</f>
        <v>-8.9079279855229496E-2</v>
      </c>
    </row>
    <row r="6666" spans="1:13" ht="15" x14ac:dyDescent="0.2">
      <c r="A6666" s="2">
        <v>3304</v>
      </c>
      <c r="B6666" s="10" t="s">
        <v>12088</v>
      </c>
      <c r="C6666" s="5"/>
      <c r="D6666" s="4" t="s">
        <v>12086</v>
      </c>
      <c r="E6666" s="3" t="s">
        <v>6628</v>
      </c>
      <c r="F6666" s="9">
        <v>8</v>
      </c>
      <c r="G6666" s="6">
        <v>412800</v>
      </c>
      <c r="H6666" s="6">
        <v>406600</v>
      </c>
      <c r="I6666" s="7">
        <v>0.98</v>
      </c>
      <c r="J6666" s="13">
        <f>0.02571*G6666</f>
        <v>10613.088</v>
      </c>
      <c r="K6666" s="13">
        <f>0.02981*H6666</f>
        <v>12120.745999999999</v>
      </c>
      <c r="L6666" s="13">
        <f>+K6666-J6666</f>
        <v>1507.6579999999994</v>
      </c>
      <c r="M6666" s="14">
        <f>+L6666/J6666</f>
        <v>0.14205648723538328</v>
      </c>
    </row>
    <row r="6667" spans="1:13" ht="15" x14ac:dyDescent="0.2">
      <c r="A6667" s="2">
        <v>3304</v>
      </c>
      <c r="B6667" s="10" t="s">
        <v>12089</v>
      </c>
      <c r="C6667" s="5"/>
      <c r="D6667" s="4" t="s">
        <v>12086</v>
      </c>
      <c r="E6667" s="3" t="s">
        <v>6629</v>
      </c>
      <c r="F6667" s="9">
        <v>8</v>
      </c>
      <c r="G6667" s="6">
        <v>333600</v>
      </c>
      <c r="H6667" s="6">
        <v>269200</v>
      </c>
      <c r="I6667" s="7">
        <v>0.81</v>
      </c>
      <c r="J6667" s="13">
        <f>0.02571*G6667</f>
        <v>8576.8559999999998</v>
      </c>
      <c r="K6667" s="13">
        <f>0.02981*H6667</f>
        <v>8024.8519999999999</v>
      </c>
      <c r="L6667" s="13">
        <f>+K6667-J6667</f>
        <v>-552.00399999999991</v>
      </c>
      <c r="M6667" s="14">
        <f>+L6667/J6667</f>
        <v>-6.4359714095701265E-2</v>
      </c>
    </row>
    <row r="6668" spans="1:13" ht="15" x14ac:dyDescent="0.2">
      <c r="A6668" s="2">
        <v>3304</v>
      </c>
      <c r="B6668" s="10" t="s">
        <v>12090</v>
      </c>
      <c r="C6668" s="5"/>
      <c r="D6668" s="4" t="s">
        <v>12086</v>
      </c>
      <c r="E6668" s="3" t="s">
        <v>6630</v>
      </c>
      <c r="F6668" s="9">
        <v>8</v>
      </c>
      <c r="G6668" s="6">
        <v>259000</v>
      </c>
      <c r="H6668" s="6">
        <v>262100</v>
      </c>
      <c r="I6668" s="7">
        <v>1.01</v>
      </c>
      <c r="J6668" s="13">
        <f>0.02571*G6668</f>
        <v>6658.89</v>
      </c>
      <c r="K6668" s="13">
        <f>0.02981*H6668</f>
        <v>7813.201</v>
      </c>
      <c r="L6668" s="13">
        <f>+K6668-J6668</f>
        <v>1154.3109999999997</v>
      </c>
      <c r="M6668" s="14">
        <f>+L6668/J6668</f>
        <v>0.17334886144687772</v>
      </c>
    </row>
    <row r="6669" spans="1:13" ht="15" x14ac:dyDescent="0.2">
      <c r="A6669" s="2">
        <v>3304</v>
      </c>
      <c r="B6669" s="10" t="s">
        <v>12091</v>
      </c>
      <c r="C6669" s="5"/>
      <c r="D6669" s="4" t="s">
        <v>12086</v>
      </c>
      <c r="E6669" s="3" t="s">
        <v>6631</v>
      </c>
      <c r="F6669" s="9">
        <v>8</v>
      </c>
      <c r="G6669" s="6">
        <v>348900</v>
      </c>
      <c r="H6669" s="6">
        <v>257000</v>
      </c>
      <c r="I6669" s="7">
        <v>0.74</v>
      </c>
      <c r="J6669" s="13">
        <f>0.02571*G6669</f>
        <v>8970.219000000001</v>
      </c>
      <c r="K6669" s="13">
        <f>0.02981*H6669</f>
        <v>7661.17</v>
      </c>
      <c r="L6669" s="13">
        <f>+K6669-J6669</f>
        <v>-1309.0490000000009</v>
      </c>
      <c r="M6669" s="14">
        <f>+L6669/J6669</f>
        <v>-0.14593278045942923</v>
      </c>
    </row>
    <row r="6670" spans="1:13" ht="15" x14ac:dyDescent="0.2">
      <c r="A6670" s="2">
        <v>3304</v>
      </c>
      <c r="B6670" s="10" t="s">
        <v>12092</v>
      </c>
      <c r="C6670" s="5"/>
      <c r="D6670" s="4" t="s">
        <v>12086</v>
      </c>
      <c r="E6670" s="3" t="s">
        <v>6632</v>
      </c>
      <c r="F6670" s="9">
        <v>8</v>
      </c>
      <c r="G6670" s="6">
        <v>310400</v>
      </c>
      <c r="H6670" s="6">
        <v>289800</v>
      </c>
      <c r="I6670" s="7">
        <v>0.93</v>
      </c>
      <c r="J6670" s="13">
        <f>0.02571*G6670</f>
        <v>7980.384</v>
      </c>
      <c r="K6670" s="13">
        <f>0.02981*H6670</f>
        <v>8638.9380000000001</v>
      </c>
      <c r="L6670" s="13">
        <f>+K6670-J6670</f>
        <v>658.55400000000009</v>
      </c>
      <c r="M6670" s="14">
        <f>+L6670/J6670</f>
        <v>8.252159294590336E-2</v>
      </c>
    </row>
    <row r="6671" spans="1:13" ht="15" x14ac:dyDescent="0.2">
      <c r="A6671" s="2">
        <v>3304</v>
      </c>
      <c r="B6671" s="10" t="s">
        <v>12093</v>
      </c>
      <c r="C6671" s="5"/>
      <c r="D6671" s="4" t="s">
        <v>12086</v>
      </c>
      <c r="E6671" s="3" t="s">
        <v>6633</v>
      </c>
      <c r="F6671" s="9">
        <v>8</v>
      </c>
      <c r="G6671" s="6">
        <v>317700</v>
      </c>
      <c r="H6671" s="6">
        <v>276700</v>
      </c>
      <c r="I6671" s="7">
        <v>0.87</v>
      </c>
      <c r="J6671" s="13">
        <f>0.02571*G6671</f>
        <v>8168.067</v>
      </c>
      <c r="K6671" s="13">
        <f>0.02981*H6671</f>
        <v>8248.4269999999997</v>
      </c>
      <c r="L6671" s="13">
        <f>+K6671-J6671</f>
        <v>80.359999999999673</v>
      </c>
      <c r="M6671" s="14">
        <f>+L6671/J6671</f>
        <v>9.8383130304880786E-3</v>
      </c>
    </row>
    <row r="6672" spans="1:13" ht="15" x14ac:dyDescent="0.2">
      <c r="A6672" s="2">
        <v>3304</v>
      </c>
      <c r="B6672" s="10" t="s">
        <v>12094</v>
      </c>
      <c r="C6672" s="5"/>
      <c r="D6672" s="4" t="s">
        <v>12086</v>
      </c>
      <c r="E6672" s="3" t="s">
        <v>6634</v>
      </c>
      <c r="F6672" s="9">
        <v>8</v>
      </c>
      <c r="G6672" s="6">
        <v>342400</v>
      </c>
      <c r="H6672" s="6">
        <v>304900</v>
      </c>
      <c r="I6672" s="7">
        <v>0.89</v>
      </c>
      <c r="J6672" s="13">
        <f>0.02571*G6672</f>
        <v>8803.1039999999994</v>
      </c>
      <c r="K6672" s="13">
        <f>0.02981*H6672</f>
        <v>9089.0689999999995</v>
      </c>
      <c r="L6672" s="13">
        <f>+K6672-J6672</f>
        <v>285.96500000000015</v>
      </c>
      <c r="M6672" s="14">
        <f>+L6672/J6672</f>
        <v>3.2484564535418432E-2</v>
      </c>
    </row>
    <row r="6673" spans="1:13" ht="15" x14ac:dyDescent="0.2">
      <c r="A6673" s="2">
        <v>3304</v>
      </c>
      <c r="B6673" s="10" t="s">
        <v>12095</v>
      </c>
      <c r="C6673" s="5"/>
      <c r="D6673" s="4" t="s">
        <v>12086</v>
      </c>
      <c r="E6673" s="3" t="s">
        <v>6635</v>
      </c>
      <c r="F6673" s="9">
        <v>8</v>
      </c>
      <c r="G6673" s="6">
        <v>358800</v>
      </c>
      <c r="H6673" s="6">
        <v>329000</v>
      </c>
      <c r="I6673" s="7">
        <v>0.92</v>
      </c>
      <c r="J6673" s="13">
        <f>0.02571*G6673</f>
        <v>9224.7479999999996</v>
      </c>
      <c r="K6673" s="13">
        <f>0.02981*H6673</f>
        <v>9807.49</v>
      </c>
      <c r="L6673" s="13">
        <f>+K6673-J6673</f>
        <v>582.74200000000019</v>
      </c>
      <c r="M6673" s="14">
        <f>+L6673/J6673</f>
        <v>6.3171590161595764E-2</v>
      </c>
    </row>
    <row r="6674" spans="1:13" ht="15" x14ac:dyDescent="0.2">
      <c r="A6674" s="2">
        <v>3304</v>
      </c>
      <c r="B6674" s="10" t="s">
        <v>12096</v>
      </c>
      <c r="C6674" s="5"/>
      <c r="D6674" s="4" t="s">
        <v>12086</v>
      </c>
      <c r="E6674" s="3" t="s">
        <v>6636</v>
      </c>
      <c r="F6674" s="9">
        <v>8</v>
      </c>
      <c r="G6674" s="6">
        <v>340300</v>
      </c>
      <c r="H6674" s="6">
        <v>302500</v>
      </c>
      <c r="I6674" s="7">
        <v>0.89</v>
      </c>
      <c r="J6674" s="13">
        <f>0.02571*G6674</f>
        <v>8749.1129999999994</v>
      </c>
      <c r="K6674" s="13">
        <f>0.02981*H6674</f>
        <v>9017.5249999999996</v>
      </c>
      <c r="L6674" s="13">
        <f>+K6674-J6674</f>
        <v>268.41200000000026</v>
      </c>
      <c r="M6674" s="14">
        <f>+L6674/J6674</f>
        <v>3.0678767093304235E-2</v>
      </c>
    </row>
    <row r="6675" spans="1:13" ht="15" x14ac:dyDescent="0.2">
      <c r="A6675" s="2">
        <v>3304</v>
      </c>
      <c r="B6675" s="10" t="s">
        <v>12097</v>
      </c>
      <c r="C6675" s="5"/>
      <c r="D6675" s="4" t="s">
        <v>12086</v>
      </c>
      <c r="E6675" s="3" t="s">
        <v>6637</v>
      </c>
      <c r="F6675" s="9">
        <v>8</v>
      </c>
      <c r="G6675" s="6">
        <v>335000</v>
      </c>
      <c r="H6675" s="6">
        <v>273700</v>
      </c>
      <c r="I6675" s="7">
        <v>0.82</v>
      </c>
      <c r="J6675" s="13">
        <f>0.02571*G6675</f>
        <v>8612.85</v>
      </c>
      <c r="K6675" s="13">
        <f>0.02981*H6675</f>
        <v>8158.9970000000003</v>
      </c>
      <c r="L6675" s="13">
        <f>+K6675-J6675</f>
        <v>-453.85300000000007</v>
      </c>
      <c r="M6675" s="14">
        <f>+L6675/J6675</f>
        <v>-5.2694868713608158E-2</v>
      </c>
    </row>
    <row r="6676" spans="1:13" ht="15" x14ac:dyDescent="0.2">
      <c r="A6676" s="2">
        <v>3304</v>
      </c>
      <c r="B6676" s="10" t="s">
        <v>12098</v>
      </c>
      <c r="C6676" s="5"/>
      <c r="D6676" s="4" t="s">
        <v>12086</v>
      </c>
      <c r="E6676" s="3" t="s">
        <v>6638</v>
      </c>
      <c r="F6676" s="9">
        <v>8</v>
      </c>
      <c r="G6676" s="6">
        <v>313800</v>
      </c>
      <c r="H6676" s="6">
        <v>265800</v>
      </c>
      <c r="I6676" s="7">
        <v>0.85</v>
      </c>
      <c r="J6676" s="13">
        <f>0.02571*G6676</f>
        <v>8067.7979999999998</v>
      </c>
      <c r="K6676" s="13">
        <f>0.02981*H6676</f>
        <v>7923.4979999999996</v>
      </c>
      <c r="L6676" s="13">
        <f>+K6676-J6676</f>
        <v>-144.30000000000018</v>
      </c>
      <c r="M6676" s="14">
        <f>+L6676/J6676</f>
        <v>-1.78859212885598E-2</v>
      </c>
    </row>
    <row r="6677" spans="1:13" ht="15" x14ac:dyDescent="0.2">
      <c r="A6677" s="2">
        <v>3304</v>
      </c>
      <c r="B6677" s="10" t="s">
        <v>12099</v>
      </c>
      <c r="C6677" s="5"/>
      <c r="D6677" s="4" t="s">
        <v>12086</v>
      </c>
      <c r="E6677" s="3" t="s">
        <v>6639</v>
      </c>
      <c r="F6677" s="9">
        <v>8</v>
      </c>
      <c r="G6677" s="6">
        <v>320000</v>
      </c>
      <c r="H6677" s="6">
        <v>230300</v>
      </c>
      <c r="I6677" s="7">
        <v>0.72</v>
      </c>
      <c r="J6677" s="13">
        <f>0.02571*G6677</f>
        <v>8227.2000000000007</v>
      </c>
      <c r="K6677" s="13">
        <f>0.02981*H6677</f>
        <v>6865.2429999999995</v>
      </c>
      <c r="L6677" s="13">
        <f>+K6677-J6677</f>
        <v>-1361.9570000000012</v>
      </c>
      <c r="M6677" s="14">
        <f>+L6677/J6677</f>
        <v>-0.16554319817191768</v>
      </c>
    </row>
    <row r="6678" spans="1:13" ht="15" x14ac:dyDescent="0.2">
      <c r="A6678" s="2">
        <v>3304</v>
      </c>
      <c r="B6678" s="10" t="s">
        <v>12100</v>
      </c>
      <c r="C6678" s="5"/>
      <c r="D6678" s="4" t="s">
        <v>12086</v>
      </c>
      <c r="E6678" s="3" t="s">
        <v>6640</v>
      </c>
      <c r="F6678" s="9">
        <v>8</v>
      </c>
      <c r="G6678" s="6">
        <v>333600</v>
      </c>
      <c r="H6678" s="6">
        <v>268200</v>
      </c>
      <c r="I6678" s="7">
        <v>0.8</v>
      </c>
      <c r="J6678" s="13">
        <f>0.02571*G6678</f>
        <v>8576.8559999999998</v>
      </c>
      <c r="K6678" s="13">
        <f>0.02981*H6678</f>
        <v>7995.0420000000004</v>
      </c>
      <c r="L6678" s="13">
        <f>+K6678-J6678</f>
        <v>-581.8139999999994</v>
      </c>
      <c r="M6678" s="14">
        <f>+L6678/J6678</f>
        <v>-6.7835346658495776E-2</v>
      </c>
    </row>
    <row r="6679" spans="1:13" ht="15" x14ac:dyDescent="0.2">
      <c r="A6679" s="2">
        <v>3304</v>
      </c>
      <c r="B6679" s="10" t="s">
        <v>12101</v>
      </c>
      <c r="C6679" s="5"/>
      <c r="D6679" s="4" t="s">
        <v>12086</v>
      </c>
      <c r="E6679" s="3" t="s">
        <v>6641</v>
      </c>
      <c r="F6679" s="9">
        <v>8</v>
      </c>
      <c r="G6679" s="6">
        <v>364600</v>
      </c>
      <c r="H6679" s="6">
        <v>335600</v>
      </c>
      <c r="I6679" s="7">
        <v>0.92</v>
      </c>
      <c r="J6679" s="13">
        <f>0.02571*G6679</f>
        <v>9373.866</v>
      </c>
      <c r="K6679" s="13">
        <f>0.02981*H6679</f>
        <v>10004.236000000001</v>
      </c>
      <c r="L6679" s="13">
        <f>+K6679-J6679</f>
        <v>630.3700000000008</v>
      </c>
      <c r="M6679" s="14">
        <f>+L6679/J6679</f>
        <v>6.7247600936476026E-2</v>
      </c>
    </row>
    <row r="6680" spans="1:13" ht="15" x14ac:dyDescent="0.2">
      <c r="A6680" s="2">
        <v>3304</v>
      </c>
      <c r="B6680" s="10" t="s">
        <v>12102</v>
      </c>
      <c r="C6680" s="5"/>
      <c r="D6680" s="4" t="s">
        <v>12086</v>
      </c>
      <c r="E6680" s="3" t="s">
        <v>6642</v>
      </c>
      <c r="F6680" s="9">
        <v>8</v>
      </c>
      <c r="G6680" s="6">
        <v>353700</v>
      </c>
      <c r="H6680" s="6">
        <v>290500</v>
      </c>
      <c r="I6680" s="7">
        <v>0.82</v>
      </c>
      <c r="J6680" s="13">
        <f>0.02571*G6680</f>
        <v>9093.6270000000004</v>
      </c>
      <c r="K6680" s="13">
        <f>0.02981*H6680</f>
        <v>8659.8050000000003</v>
      </c>
      <c r="L6680" s="13">
        <f>+K6680-J6680</f>
        <v>-433.82200000000012</v>
      </c>
      <c r="M6680" s="14">
        <f>+L6680/J6680</f>
        <v>-4.7706157290154975E-2</v>
      </c>
    </row>
    <row r="6681" spans="1:13" ht="15" x14ac:dyDescent="0.2">
      <c r="A6681" s="2">
        <v>3304</v>
      </c>
      <c r="B6681" s="10" t="s">
        <v>12103</v>
      </c>
      <c r="C6681" s="5"/>
      <c r="D6681" s="4" t="s">
        <v>12086</v>
      </c>
      <c r="E6681" s="3" t="s">
        <v>6643</v>
      </c>
      <c r="F6681" s="9">
        <v>8</v>
      </c>
      <c r="G6681" s="6">
        <v>347200</v>
      </c>
      <c r="H6681" s="6">
        <v>259800</v>
      </c>
      <c r="I6681" s="7">
        <v>0.75</v>
      </c>
      <c r="J6681" s="13">
        <f>0.02571*G6681</f>
        <v>8926.5120000000006</v>
      </c>
      <c r="K6681" s="13">
        <f>0.02981*H6681</f>
        <v>7744.6379999999999</v>
      </c>
      <c r="L6681" s="13">
        <f>+K6681-J6681</f>
        <v>-1181.8740000000007</v>
      </c>
      <c r="M6681" s="14">
        <f>+L6681/J6681</f>
        <v>-0.13240042695287932</v>
      </c>
    </row>
    <row r="6682" spans="1:13" ht="15" x14ac:dyDescent="0.2">
      <c r="A6682" s="2">
        <v>3304</v>
      </c>
      <c r="B6682" s="10" t="s">
        <v>12104</v>
      </c>
      <c r="C6682" s="5"/>
      <c r="D6682" s="4" t="s">
        <v>12086</v>
      </c>
      <c r="E6682" s="3" t="s">
        <v>6644</v>
      </c>
      <c r="F6682" s="9">
        <v>8</v>
      </c>
      <c r="G6682" s="6">
        <v>355300</v>
      </c>
      <c r="H6682" s="6">
        <v>313200</v>
      </c>
      <c r="I6682" s="7">
        <v>0.88</v>
      </c>
      <c r="J6682" s="13">
        <f>0.02571*G6682</f>
        <v>9134.7630000000008</v>
      </c>
      <c r="K6682" s="13">
        <f>0.02981*H6682</f>
        <v>9336.4920000000002</v>
      </c>
      <c r="L6682" s="13">
        <f>+K6682-J6682</f>
        <v>201.72899999999936</v>
      </c>
      <c r="M6682" s="14">
        <f>+L6682/J6682</f>
        <v>2.2083659970160072E-2</v>
      </c>
    </row>
    <row r="6683" spans="1:13" ht="15" x14ac:dyDescent="0.2">
      <c r="A6683" s="2">
        <v>3304</v>
      </c>
      <c r="B6683" s="10" t="s">
        <v>12105</v>
      </c>
      <c r="C6683" s="5"/>
      <c r="D6683" s="4" t="s">
        <v>12086</v>
      </c>
      <c r="E6683" s="3" t="s">
        <v>6645</v>
      </c>
      <c r="F6683" s="9">
        <v>8</v>
      </c>
      <c r="G6683" s="6">
        <v>344200</v>
      </c>
      <c r="H6683" s="6">
        <v>277300</v>
      </c>
      <c r="I6683" s="7">
        <v>0.81</v>
      </c>
      <c r="J6683" s="13">
        <f>0.02571*G6683</f>
        <v>8849.3819999999996</v>
      </c>
      <c r="K6683" s="13">
        <f>0.02981*H6683</f>
        <v>8266.3130000000001</v>
      </c>
      <c r="L6683" s="13">
        <f>+K6683-J6683</f>
        <v>-583.06899999999951</v>
      </c>
      <c r="M6683" s="14">
        <f>+L6683/J6683</f>
        <v>-6.5888103824651212E-2</v>
      </c>
    </row>
    <row r="6684" spans="1:13" ht="15" x14ac:dyDescent="0.2">
      <c r="A6684" s="2">
        <v>3304</v>
      </c>
      <c r="B6684" s="10" t="s">
        <v>12106</v>
      </c>
      <c r="C6684" s="5"/>
      <c r="D6684" s="4" t="s">
        <v>12086</v>
      </c>
      <c r="E6684" s="3" t="s">
        <v>6646</v>
      </c>
      <c r="F6684" s="9">
        <v>8</v>
      </c>
      <c r="G6684" s="6">
        <v>300600</v>
      </c>
      <c r="H6684" s="6">
        <v>300500</v>
      </c>
      <c r="I6684" s="7">
        <v>1</v>
      </c>
      <c r="J6684" s="13">
        <f>0.02571*G6684</f>
        <v>7728.4260000000004</v>
      </c>
      <c r="K6684" s="13">
        <f>0.02981*H6684</f>
        <v>8957.9050000000007</v>
      </c>
      <c r="L6684" s="13">
        <f>+K6684-J6684</f>
        <v>1229.4790000000003</v>
      </c>
      <c r="M6684" s="14">
        <f>+L6684/J6684</f>
        <v>0.15908530404509277</v>
      </c>
    </row>
    <row r="6685" spans="1:13" ht="15" x14ac:dyDescent="0.2">
      <c r="A6685" s="2">
        <v>3305</v>
      </c>
      <c r="B6685" s="10" t="s">
        <v>12085</v>
      </c>
      <c r="C6685" s="5"/>
      <c r="D6685" s="4" t="s">
        <v>12086</v>
      </c>
      <c r="E6685" s="3" t="s">
        <v>6647</v>
      </c>
      <c r="F6685" s="9">
        <v>8</v>
      </c>
      <c r="G6685" s="6">
        <v>310000</v>
      </c>
      <c r="H6685" s="6">
        <v>295200</v>
      </c>
      <c r="I6685" s="7">
        <v>0.95</v>
      </c>
      <c r="J6685" s="13">
        <f>0.02571*G6685</f>
        <v>7970.1</v>
      </c>
      <c r="K6685" s="13">
        <f>0.02981*H6685</f>
        <v>8799.9120000000003</v>
      </c>
      <c r="L6685" s="13">
        <f>+K6685-J6685</f>
        <v>829.8119999999999</v>
      </c>
      <c r="M6685" s="14">
        <f>+L6685/J6685</f>
        <v>0.104115632175255</v>
      </c>
    </row>
    <row r="6686" spans="1:13" ht="15" x14ac:dyDescent="0.2">
      <c r="A6686" s="2">
        <v>3305</v>
      </c>
      <c r="B6686" s="10" t="s">
        <v>12086</v>
      </c>
      <c r="C6686" s="5"/>
      <c r="D6686" s="4" t="s">
        <v>12086</v>
      </c>
      <c r="E6686" s="3" t="s">
        <v>6648</v>
      </c>
      <c r="F6686" s="9">
        <v>8</v>
      </c>
      <c r="G6686" s="6">
        <v>465500</v>
      </c>
      <c r="H6686" s="6">
        <v>409700</v>
      </c>
      <c r="I6686" s="7">
        <v>0.88</v>
      </c>
      <c r="J6686" s="13">
        <f>0.02571*G6686</f>
        <v>11968.004999999999</v>
      </c>
      <c r="K6686" s="13">
        <f>0.02981*H6686</f>
        <v>12213.156999999999</v>
      </c>
      <c r="L6686" s="13">
        <f>+K6686-J6686</f>
        <v>245.15200000000004</v>
      </c>
      <c r="M6686" s="14">
        <f>+L6686/J6686</f>
        <v>2.0483948661451933E-2</v>
      </c>
    </row>
    <row r="6687" spans="1:13" ht="15" x14ac:dyDescent="0.2">
      <c r="A6687" s="2">
        <v>3305</v>
      </c>
      <c r="B6687" s="10" t="s">
        <v>12087</v>
      </c>
      <c r="C6687" s="5"/>
      <c r="D6687" s="4" t="s">
        <v>12086</v>
      </c>
      <c r="E6687" s="3" t="s">
        <v>6649</v>
      </c>
      <c r="F6687" s="9">
        <v>8</v>
      </c>
      <c r="G6687" s="6">
        <v>380500</v>
      </c>
      <c r="H6687" s="6">
        <v>304100</v>
      </c>
      <c r="I6687" s="7">
        <v>0.8</v>
      </c>
      <c r="J6687" s="13">
        <f>0.02571*G6687</f>
        <v>9782.6550000000007</v>
      </c>
      <c r="K6687" s="13">
        <f>0.02981*H6687</f>
        <v>9065.2209999999995</v>
      </c>
      <c r="L6687" s="13">
        <f>+K6687-J6687</f>
        <v>-717.43400000000111</v>
      </c>
      <c r="M6687" s="14">
        <f>+L6687/J6687</f>
        <v>-7.3337350647651484E-2</v>
      </c>
    </row>
    <row r="6688" spans="1:13" ht="15" x14ac:dyDescent="0.2">
      <c r="A6688" s="2">
        <v>3305</v>
      </c>
      <c r="B6688" s="10" t="s">
        <v>12088</v>
      </c>
      <c r="C6688" s="5"/>
      <c r="D6688" s="4" t="s">
        <v>12086</v>
      </c>
      <c r="E6688" s="3" t="s">
        <v>6650</v>
      </c>
      <c r="F6688" s="9">
        <v>8</v>
      </c>
      <c r="G6688" s="6">
        <v>413900</v>
      </c>
      <c r="H6688" s="6">
        <v>354700</v>
      </c>
      <c r="I6688" s="7">
        <v>0.86</v>
      </c>
      <c r="J6688" s="13">
        <f>0.02571*G6688</f>
        <v>10641.369000000001</v>
      </c>
      <c r="K6688" s="13">
        <f>0.02981*H6688</f>
        <v>10573.607</v>
      </c>
      <c r="L6688" s="13">
        <f>+K6688-J6688</f>
        <v>-67.762000000000626</v>
      </c>
      <c r="M6688" s="14">
        <f>+L6688/J6688</f>
        <v>-6.3677897082603397E-3</v>
      </c>
    </row>
    <row r="6689" spans="1:13" ht="15" x14ac:dyDescent="0.2">
      <c r="A6689" s="2">
        <v>3305</v>
      </c>
      <c r="B6689" s="10" t="s">
        <v>12089</v>
      </c>
      <c r="C6689" s="5"/>
      <c r="D6689" s="4" t="s">
        <v>12086</v>
      </c>
      <c r="E6689" s="3" t="s">
        <v>6651</v>
      </c>
      <c r="F6689" s="9">
        <v>8</v>
      </c>
      <c r="G6689" s="6">
        <v>330000</v>
      </c>
      <c r="H6689" s="6">
        <v>339800</v>
      </c>
      <c r="I6689" s="7">
        <v>1.03</v>
      </c>
      <c r="J6689" s="13">
        <f>0.02571*G6689</f>
        <v>8484.2999999999993</v>
      </c>
      <c r="K6689" s="13">
        <f>0.02981*H6689</f>
        <v>10129.438</v>
      </c>
      <c r="L6689" s="13">
        <f>+K6689-J6689</f>
        <v>1645.1380000000008</v>
      </c>
      <c r="M6689" s="14">
        <f>+L6689/J6689</f>
        <v>0.19390379878127847</v>
      </c>
    </row>
    <row r="6690" spans="1:13" ht="15" x14ac:dyDescent="0.2">
      <c r="A6690" s="2">
        <v>3305</v>
      </c>
      <c r="B6690" s="10" t="s">
        <v>12090</v>
      </c>
      <c r="C6690" s="5"/>
      <c r="D6690" s="4" t="s">
        <v>12086</v>
      </c>
      <c r="E6690" s="3" t="s">
        <v>6652</v>
      </c>
      <c r="F6690" s="9">
        <v>8</v>
      </c>
      <c r="G6690" s="6">
        <v>509700</v>
      </c>
      <c r="H6690" s="6">
        <v>427500</v>
      </c>
      <c r="I6690" s="7">
        <v>0.84</v>
      </c>
      <c r="J6690" s="13">
        <f>0.02571*G6690</f>
        <v>13104.387000000001</v>
      </c>
      <c r="K6690" s="13">
        <f>0.02981*H6690</f>
        <v>12743.775</v>
      </c>
      <c r="L6690" s="13">
        <f>+K6690-J6690</f>
        <v>-360.61200000000099</v>
      </c>
      <c r="M6690" s="14">
        <f>+L6690/J6690</f>
        <v>-2.7518418068697221E-2</v>
      </c>
    </row>
    <row r="6691" spans="1:13" ht="15" x14ac:dyDescent="0.2">
      <c r="A6691" s="2">
        <v>3305</v>
      </c>
      <c r="B6691" s="10" t="s">
        <v>12091</v>
      </c>
      <c r="C6691" s="5"/>
      <c r="D6691" s="4" t="s">
        <v>12086</v>
      </c>
      <c r="E6691" s="3" t="s">
        <v>6653</v>
      </c>
      <c r="F6691" s="9">
        <v>8</v>
      </c>
      <c r="G6691" s="6">
        <v>353000</v>
      </c>
      <c r="H6691" s="6">
        <v>314400</v>
      </c>
      <c r="I6691" s="7">
        <v>0.89</v>
      </c>
      <c r="J6691" s="13">
        <f>0.02571*G6691</f>
        <v>9075.6299999999992</v>
      </c>
      <c r="K6691" s="13">
        <f>0.02981*H6691</f>
        <v>9372.2639999999992</v>
      </c>
      <c r="L6691" s="13">
        <f>+K6691-J6691</f>
        <v>296.63400000000001</v>
      </c>
      <c r="M6691" s="14">
        <f>+L6691/J6691</f>
        <v>3.2684673130129814E-2</v>
      </c>
    </row>
    <row r="6692" spans="1:13" ht="15" x14ac:dyDescent="0.2">
      <c r="A6692" s="2">
        <v>3305</v>
      </c>
      <c r="B6692" s="10" t="s">
        <v>12092</v>
      </c>
      <c r="C6692" s="5"/>
      <c r="D6692" s="4" t="s">
        <v>12086</v>
      </c>
      <c r="E6692" s="3" t="s">
        <v>6654</v>
      </c>
      <c r="F6692" s="9">
        <v>8</v>
      </c>
      <c r="G6692" s="6">
        <v>412200</v>
      </c>
      <c r="H6692" s="6">
        <v>304300</v>
      </c>
      <c r="I6692" s="7">
        <v>0.74</v>
      </c>
      <c r="J6692" s="13">
        <f>0.02571*G6692</f>
        <v>10597.662</v>
      </c>
      <c r="K6692" s="13">
        <f>0.02981*H6692</f>
        <v>9071.1829999999991</v>
      </c>
      <c r="L6692" s="13">
        <f>+K6692-J6692</f>
        <v>-1526.4790000000012</v>
      </c>
      <c r="M6692" s="14">
        <f>+L6692/J6692</f>
        <v>-0.14403922299088243</v>
      </c>
    </row>
    <row r="6693" spans="1:13" ht="15" x14ac:dyDescent="0.2">
      <c r="A6693" s="2">
        <v>3305</v>
      </c>
      <c r="B6693" s="10" t="s">
        <v>12093</v>
      </c>
      <c r="C6693" s="5"/>
      <c r="D6693" s="4" t="s">
        <v>12086</v>
      </c>
      <c r="E6693" s="3" t="s">
        <v>6655</v>
      </c>
      <c r="F6693" s="9">
        <v>8</v>
      </c>
      <c r="G6693" s="6">
        <v>399300</v>
      </c>
      <c r="H6693" s="6">
        <v>328800</v>
      </c>
      <c r="I6693" s="7">
        <v>0.82</v>
      </c>
      <c r="J6693" s="13">
        <f>0.02571*G6693</f>
        <v>10266.003000000001</v>
      </c>
      <c r="K6693" s="13">
        <f>0.02981*H6693</f>
        <v>9801.5280000000002</v>
      </c>
      <c r="L6693" s="13">
        <f>+K6693-J6693</f>
        <v>-464.47500000000036</v>
      </c>
      <c r="M6693" s="14">
        <f>+L6693/J6693</f>
        <v>-4.5243996129749851E-2</v>
      </c>
    </row>
    <row r="6694" spans="1:13" ht="15" x14ac:dyDescent="0.2">
      <c r="A6694" s="2">
        <v>3305</v>
      </c>
      <c r="B6694" s="10" t="s">
        <v>12094</v>
      </c>
      <c r="C6694" s="5"/>
      <c r="D6694" s="4" t="s">
        <v>12086</v>
      </c>
      <c r="E6694" s="3" t="s">
        <v>6656</v>
      </c>
      <c r="F6694" s="9">
        <v>8</v>
      </c>
      <c r="G6694" s="6">
        <v>354100</v>
      </c>
      <c r="H6694" s="6">
        <v>305900</v>
      </c>
      <c r="I6694" s="7">
        <v>0.86</v>
      </c>
      <c r="J6694" s="13">
        <f>0.02571*G6694</f>
        <v>9103.9110000000001</v>
      </c>
      <c r="K6694" s="13">
        <f>0.02981*H6694</f>
        <v>9118.8790000000008</v>
      </c>
      <c r="L6694" s="13">
        <f>+K6694-J6694</f>
        <v>14.968000000000757</v>
      </c>
      <c r="M6694" s="14">
        <f>+L6694/J6694</f>
        <v>1.6441285509052929E-3</v>
      </c>
    </row>
    <row r="6695" spans="1:13" ht="15" x14ac:dyDescent="0.2">
      <c r="A6695" s="2">
        <v>3305</v>
      </c>
      <c r="B6695" s="10" t="s">
        <v>12095</v>
      </c>
      <c r="C6695" s="5"/>
      <c r="D6695" s="4" t="s">
        <v>12086</v>
      </c>
      <c r="E6695" s="3" t="s">
        <v>6657</v>
      </c>
      <c r="F6695" s="9">
        <v>8</v>
      </c>
      <c r="G6695" s="6">
        <v>322300</v>
      </c>
      <c r="H6695" s="6">
        <v>263100</v>
      </c>
      <c r="I6695" s="7">
        <v>0.82</v>
      </c>
      <c r="J6695" s="13">
        <f>0.02571*G6695</f>
        <v>8286.3330000000005</v>
      </c>
      <c r="K6695" s="13">
        <f>0.02981*H6695</f>
        <v>7843.0109999999995</v>
      </c>
      <c r="L6695" s="13">
        <f>+K6695-J6695</f>
        <v>-443.32200000000103</v>
      </c>
      <c r="M6695" s="14">
        <f>+L6695/J6695</f>
        <v>-5.3500384307509849E-2</v>
      </c>
    </row>
    <row r="6696" spans="1:13" ht="15" x14ac:dyDescent="0.2">
      <c r="A6696" s="2">
        <v>3305</v>
      </c>
      <c r="B6696" s="10" t="s">
        <v>12096</v>
      </c>
      <c r="C6696" s="5"/>
      <c r="D6696" s="4" t="s">
        <v>12086</v>
      </c>
      <c r="E6696" s="3" t="s">
        <v>6658</v>
      </c>
      <c r="F6696" s="9">
        <v>8</v>
      </c>
      <c r="G6696" s="6">
        <v>277900</v>
      </c>
      <c r="H6696" s="6">
        <v>271900</v>
      </c>
      <c r="I6696" s="7">
        <v>0.98</v>
      </c>
      <c r="J6696" s="13">
        <f>0.02571*G6696</f>
        <v>7144.8090000000002</v>
      </c>
      <c r="K6696" s="13">
        <f>0.02981*H6696</f>
        <v>8105.3389999999999</v>
      </c>
      <c r="L6696" s="13">
        <f>+K6696-J6696</f>
        <v>960.52999999999975</v>
      </c>
      <c r="M6696" s="14">
        <f>+L6696/J6696</f>
        <v>0.13443746361869152</v>
      </c>
    </row>
    <row r="6697" spans="1:13" ht="15" x14ac:dyDescent="0.2">
      <c r="A6697" s="2">
        <v>3305</v>
      </c>
      <c r="B6697" s="10" t="s">
        <v>12097</v>
      </c>
      <c r="C6697" s="5"/>
      <c r="D6697" s="4" t="s">
        <v>12086</v>
      </c>
      <c r="E6697" s="3" t="s">
        <v>6659</v>
      </c>
      <c r="F6697" s="9">
        <v>8</v>
      </c>
      <c r="G6697" s="6">
        <v>250000</v>
      </c>
      <c r="H6697" s="6">
        <v>246300</v>
      </c>
      <c r="I6697" s="7">
        <v>0.99</v>
      </c>
      <c r="J6697" s="13">
        <f>0.02571*G6697</f>
        <v>6427.5</v>
      </c>
      <c r="K6697" s="13">
        <f>0.02981*H6697</f>
        <v>7342.2029999999995</v>
      </c>
      <c r="L6697" s="13">
        <f>+K6697-J6697</f>
        <v>914.70299999999952</v>
      </c>
      <c r="M6697" s="14">
        <f>+L6697/J6697</f>
        <v>0.1423108518086347</v>
      </c>
    </row>
    <row r="6698" spans="1:13" ht="15" x14ac:dyDescent="0.2">
      <c r="A6698" s="2">
        <v>3305</v>
      </c>
      <c r="B6698" s="10" t="s">
        <v>12098</v>
      </c>
      <c r="C6698" s="5"/>
      <c r="D6698" s="4" t="s">
        <v>12086</v>
      </c>
      <c r="E6698" s="3" t="s">
        <v>6660</v>
      </c>
      <c r="F6698" s="9">
        <v>8</v>
      </c>
      <c r="G6698" s="6">
        <v>347600</v>
      </c>
      <c r="H6698" s="6">
        <v>277100</v>
      </c>
      <c r="I6698" s="7">
        <v>0.8</v>
      </c>
      <c r="J6698" s="13">
        <f>0.02571*G6698</f>
        <v>8936.7960000000003</v>
      </c>
      <c r="K6698" s="13">
        <f>0.02981*H6698</f>
        <v>8260.3510000000006</v>
      </c>
      <c r="L6698" s="13">
        <f>+K6698-J6698</f>
        <v>-676.44499999999971</v>
      </c>
      <c r="M6698" s="14">
        <f>+L6698/J6698</f>
        <v>-7.5692116055910835E-2</v>
      </c>
    </row>
    <row r="6699" spans="1:13" ht="15" x14ac:dyDescent="0.2">
      <c r="A6699" s="2">
        <v>3305</v>
      </c>
      <c r="B6699" s="10" t="s">
        <v>12099</v>
      </c>
      <c r="C6699" s="5"/>
      <c r="D6699" s="4" t="s">
        <v>12086</v>
      </c>
      <c r="E6699" s="3" t="s">
        <v>6661</v>
      </c>
      <c r="F6699" s="9">
        <v>8</v>
      </c>
      <c r="G6699" s="6">
        <v>344000</v>
      </c>
      <c r="H6699" s="6">
        <v>291500</v>
      </c>
      <c r="I6699" s="7">
        <v>0.85</v>
      </c>
      <c r="J6699" s="13">
        <f>0.02571*G6699</f>
        <v>8844.24</v>
      </c>
      <c r="K6699" s="13">
        <f>0.02981*H6699</f>
        <v>8689.6149999999998</v>
      </c>
      <c r="L6699" s="13">
        <f>+K6699-J6699</f>
        <v>-154.625</v>
      </c>
      <c r="M6699" s="14">
        <f>+L6699/J6699</f>
        <v>-1.7483130263312621E-2</v>
      </c>
    </row>
    <row r="6700" spans="1:13" ht="15" x14ac:dyDescent="0.2">
      <c r="A6700" s="2">
        <v>3305</v>
      </c>
      <c r="B6700" s="10" t="s">
        <v>12100</v>
      </c>
      <c r="C6700" s="5"/>
      <c r="D6700" s="4" t="s">
        <v>12086</v>
      </c>
      <c r="E6700" s="3" t="s">
        <v>6662</v>
      </c>
      <c r="F6700" s="9">
        <v>8</v>
      </c>
      <c r="G6700" s="6">
        <v>301100</v>
      </c>
      <c r="H6700" s="6">
        <v>240400</v>
      </c>
      <c r="I6700" s="7">
        <v>0.8</v>
      </c>
      <c r="J6700" s="13">
        <f>0.02571*G6700</f>
        <v>7741.2809999999999</v>
      </c>
      <c r="K6700" s="13">
        <f>0.02981*H6700</f>
        <v>7166.3239999999996</v>
      </c>
      <c r="L6700" s="13">
        <f>+K6700-J6700</f>
        <v>-574.95700000000033</v>
      </c>
      <c r="M6700" s="14">
        <f>+L6700/J6700</f>
        <v>-7.427155789849256E-2</v>
      </c>
    </row>
    <row r="6701" spans="1:13" ht="15" x14ac:dyDescent="0.2">
      <c r="A6701" s="2">
        <v>3305</v>
      </c>
      <c r="B6701" s="10" t="s">
        <v>12101</v>
      </c>
      <c r="C6701" s="5"/>
      <c r="D6701" s="4" t="s">
        <v>12086</v>
      </c>
      <c r="E6701" s="3" t="s">
        <v>6663</v>
      </c>
      <c r="F6701" s="9">
        <v>8</v>
      </c>
      <c r="G6701" s="6">
        <v>364000</v>
      </c>
      <c r="H6701" s="6">
        <v>315800</v>
      </c>
      <c r="I6701" s="7">
        <v>0.87</v>
      </c>
      <c r="J6701" s="13">
        <f>0.02571*G6701</f>
        <v>9358.44</v>
      </c>
      <c r="K6701" s="13">
        <f>0.02981*H6701</f>
        <v>9413.9979999999996</v>
      </c>
      <c r="L6701" s="13">
        <f>+K6701-J6701</f>
        <v>55.557999999999083</v>
      </c>
      <c r="M6701" s="14">
        <f>+L6701/J6701</f>
        <v>5.9366732062180322E-3</v>
      </c>
    </row>
    <row r="6702" spans="1:13" ht="15" x14ac:dyDescent="0.2">
      <c r="A6702" s="2">
        <v>3305</v>
      </c>
      <c r="B6702" s="10" t="s">
        <v>12102</v>
      </c>
      <c r="C6702" s="5"/>
      <c r="D6702" s="4" t="s">
        <v>12086</v>
      </c>
      <c r="E6702" s="3" t="s">
        <v>6664</v>
      </c>
      <c r="F6702" s="9">
        <v>8</v>
      </c>
      <c r="G6702" s="6">
        <v>376400</v>
      </c>
      <c r="H6702" s="6">
        <v>304200</v>
      </c>
      <c r="I6702" s="7">
        <v>0.81</v>
      </c>
      <c r="J6702" s="13">
        <f>0.02571*G6702</f>
        <v>9677.2440000000006</v>
      </c>
      <c r="K6702" s="13">
        <f>0.02981*H6702</f>
        <v>9068.2019999999993</v>
      </c>
      <c r="L6702" s="13">
        <f>+K6702-J6702</f>
        <v>-609.04200000000128</v>
      </c>
      <c r="M6702" s="14">
        <f>+L6702/J6702</f>
        <v>-6.293548039090481E-2</v>
      </c>
    </row>
    <row r="6703" spans="1:13" ht="15" x14ac:dyDescent="0.2">
      <c r="A6703" s="2">
        <v>3305</v>
      </c>
      <c r="B6703" s="10" t="s">
        <v>12103</v>
      </c>
      <c r="C6703" s="5"/>
      <c r="D6703" s="4" t="s">
        <v>12086</v>
      </c>
      <c r="E6703" s="3" t="s">
        <v>6665</v>
      </c>
      <c r="F6703" s="9">
        <v>8</v>
      </c>
      <c r="G6703" s="6">
        <v>389900</v>
      </c>
      <c r="H6703" s="6">
        <v>320000</v>
      </c>
      <c r="I6703" s="7">
        <v>0.82</v>
      </c>
      <c r="J6703" s="13">
        <f>0.02571*G6703</f>
        <v>10024.329</v>
      </c>
      <c r="K6703" s="13">
        <f>0.02981*H6703</f>
        <v>9539.2000000000007</v>
      </c>
      <c r="L6703" s="13">
        <f>+K6703-J6703</f>
        <v>-485.128999999999</v>
      </c>
      <c r="M6703" s="14">
        <f>+L6703/J6703</f>
        <v>-4.839515941665512E-2</v>
      </c>
    </row>
    <row r="6704" spans="1:13" ht="15" x14ac:dyDescent="0.2">
      <c r="A6704" s="2">
        <v>3305</v>
      </c>
      <c r="B6704" s="10" t="s">
        <v>12104</v>
      </c>
      <c r="C6704" s="5"/>
      <c r="D6704" s="4" t="s">
        <v>12086</v>
      </c>
      <c r="E6704" s="3" t="s">
        <v>6666</v>
      </c>
      <c r="F6704" s="9">
        <v>8</v>
      </c>
      <c r="G6704" s="6">
        <v>378200</v>
      </c>
      <c r="H6704" s="6">
        <v>314400</v>
      </c>
      <c r="I6704" s="7">
        <v>0.83</v>
      </c>
      <c r="J6704" s="13">
        <f>0.02571*G6704</f>
        <v>9723.5220000000008</v>
      </c>
      <c r="K6704" s="13">
        <f>0.02981*H6704</f>
        <v>9372.2639999999992</v>
      </c>
      <c r="L6704" s="13">
        <f>+K6704-J6704</f>
        <v>-351.25800000000163</v>
      </c>
      <c r="M6704" s="14">
        <f>+L6704/J6704</f>
        <v>-3.61245647410477E-2</v>
      </c>
    </row>
    <row r="6705" spans="1:13" ht="15" x14ac:dyDescent="0.2">
      <c r="A6705" s="2">
        <v>3305</v>
      </c>
      <c r="B6705" s="10" t="s">
        <v>12105</v>
      </c>
      <c r="C6705" s="5"/>
      <c r="D6705" s="4" t="s">
        <v>12086</v>
      </c>
      <c r="E6705" s="3" t="s">
        <v>6667</v>
      </c>
      <c r="F6705" s="9">
        <v>8</v>
      </c>
      <c r="G6705" s="6">
        <v>409100</v>
      </c>
      <c r="H6705" s="6">
        <v>305700</v>
      </c>
      <c r="I6705" s="7">
        <v>0.75</v>
      </c>
      <c r="J6705" s="13">
        <f>0.02571*G6705</f>
        <v>10517.960999999999</v>
      </c>
      <c r="K6705" s="13">
        <f>0.02981*H6705</f>
        <v>9112.9169999999995</v>
      </c>
      <c r="L6705" s="13">
        <f>+K6705-J6705</f>
        <v>-1405.0439999999999</v>
      </c>
      <c r="M6705" s="14">
        <f>+L6705/J6705</f>
        <v>-0.13358520724691791</v>
      </c>
    </row>
    <row r="6706" spans="1:13" ht="15" x14ac:dyDescent="0.2">
      <c r="A6706" s="2">
        <v>3305</v>
      </c>
      <c r="B6706" s="10" t="s">
        <v>12106</v>
      </c>
      <c r="C6706" s="5"/>
      <c r="D6706" s="4" t="s">
        <v>12086</v>
      </c>
      <c r="E6706" s="3" t="s">
        <v>6668</v>
      </c>
      <c r="F6706" s="9">
        <v>8</v>
      </c>
      <c r="G6706" s="6">
        <v>341200</v>
      </c>
      <c r="H6706" s="6">
        <v>287600</v>
      </c>
      <c r="I6706" s="7">
        <v>0.84</v>
      </c>
      <c r="J6706" s="13">
        <f>0.02571*G6706</f>
        <v>8772.2520000000004</v>
      </c>
      <c r="K6706" s="13">
        <f>0.02981*H6706</f>
        <v>8573.3559999999998</v>
      </c>
      <c r="L6706" s="13">
        <f>+K6706-J6706</f>
        <v>-198.89600000000064</v>
      </c>
      <c r="M6706" s="14">
        <f>+L6706/J6706</f>
        <v>-2.2673311254624313E-2</v>
      </c>
    </row>
    <row r="6707" spans="1:13" ht="15" x14ac:dyDescent="0.2">
      <c r="A6707" s="2">
        <v>3305</v>
      </c>
      <c r="B6707" s="10" t="s">
        <v>12107</v>
      </c>
      <c r="C6707" s="5"/>
      <c r="D6707" s="4" t="s">
        <v>12086</v>
      </c>
      <c r="E6707" s="3" t="s">
        <v>6669</v>
      </c>
      <c r="F6707" s="9">
        <v>8</v>
      </c>
      <c r="G6707" s="6">
        <v>360000</v>
      </c>
      <c r="H6707" s="6">
        <v>299500</v>
      </c>
      <c r="I6707" s="7">
        <v>0.83</v>
      </c>
      <c r="J6707" s="13">
        <f>0.02571*G6707</f>
        <v>9255.6</v>
      </c>
      <c r="K6707" s="13">
        <f>0.02981*H6707</f>
        <v>8928.0949999999993</v>
      </c>
      <c r="L6707" s="13">
        <f>+K6707-J6707</f>
        <v>-327.50500000000102</v>
      </c>
      <c r="M6707" s="14">
        <f>+L6707/J6707</f>
        <v>-3.538452396387063E-2</v>
      </c>
    </row>
    <row r="6708" spans="1:13" ht="15" x14ac:dyDescent="0.2">
      <c r="A6708" s="2">
        <v>3305</v>
      </c>
      <c r="B6708" s="10" t="s">
        <v>12108</v>
      </c>
      <c r="C6708" s="5"/>
      <c r="D6708" s="4" t="s">
        <v>12086</v>
      </c>
      <c r="E6708" s="3" t="s">
        <v>6670</v>
      </c>
      <c r="F6708" s="9">
        <v>8</v>
      </c>
      <c r="G6708" s="6">
        <v>310000</v>
      </c>
      <c r="H6708" s="6">
        <v>287500</v>
      </c>
      <c r="I6708" s="7">
        <v>0.93</v>
      </c>
      <c r="J6708" s="13">
        <f>0.02571*G6708</f>
        <v>7970.1</v>
      </c>
      <c r="K6708" s="13">
        <f>0.02981*H6708</f>
        <v>8570.375</v>
      </c>
      <c r="L6708" s="13">
        <f>+K6708-J6708</f>
        <v>600.27499999999964</v>
      </c>
      <c r="M6708" s="14">
        <f>+L6708/J6708</f>
        <v>7.5315868056862481E-2</v>
      </c>
    </row>
    <row r="6709" spans="1:13" ht="15" x14ac:dyDescent="0.2">
      <c r="A6709" s="2">
        <v>3305</v>
      </c>
      <c r="B6709" s="10" t="s">
        <v>12110</v>
      </c>
      <c r="C6709" s="5"/>
      <c r="D6709" s="4" t="s">
        <v>12086</v>
      </c>
      <c r="E6709" s="3" t="s">
        <v>6671</v>
      </c>
      <c r="F6709" s="9">
        <v>8</v>
      </c>
      <c r="G6709" s="6">
        <v>783200</v>
      </c>
      <c r="H6709" s="6">
        <v>610700</v>
      </c>
      <c r="I6709" s="7">
        <v>0.78</v>
      </c>
      <c r="J6709" s="13">
        <f>0.02571*G6709</f>
        <v>20136.072</v>
      </c>
      <c r="K6709" s="13">
        <f>0.02981*H6709</f>
        <v>18204.967000000001</v>
      </c>
      <c r="L6709" s="13">
        <f>+K6709-J6709</f>
        <v>-1931.1049999999996</v>
      </c>
      <c r="M6709" s="14">
        <f>+L6709/J6709</f>
        <v>-9.5902765941639434E-2</v>
      </c>
    </row>
    <row r="6710" spans="1:13" ht="15" x14ac:dyDescent="0.2">
      <c r="A6710" s="2">
        <v>3306</v>
      </c>
      <c r="B6710" s="10" t="s">
        <v>12085</v>
      </c>
      <c r="C6710" s="5"/>
      <c r="D6710" s="4" t="s">
        <v>12085</v>
      </c>
      <c r="E6710" s="3" t="s">
        <v>6672</v>
      </c>
      <c r="F6710" s="9">
        <v>8</v>
      </c>
      <c r="G6710" s="6">
        <v>24100</v>
      </c>
      <c r="H6710" s="6">
        <v>18100</v>
      </c>
      <c r="I6710" s="7">
        <v>0.75</v>
      </c>
      <c r="J6710" s="13">
        <f>0.02571*G6710</f>
        <v>619.61099999999999</v>
      </c>
      <c r="K6710" s="13">
        <f>0.02981*H6710</f>
        <v>539.56100000000004</v>
      </c>
      <c r="L6710" s="13">
        <f>+K6710-J6710</f>
        <v>-80.049999999999955</v>
      </c>
      <c r="M6710" s="14">
        <f>+L6710/J6710</f>
        <v>-0.12919396201810485</v>
      </c>
    </row>
    <row r="6711" spans="1:13" ht="15" x14ac:dyDescent="0.2">
      <c r="A6711" s="2">
        <v>3306</v>
      </c>
      <c r="B6711" s="10" t="s">
        <v>12086</v>
      </c>
      <c r="C6711" s="5"/>
      <c r="D6711" s="4" t="s">
        <v>12238</v>
      </c>
      <c r="E6711" s="3" t="s">
        <v>6672</v>
      </c>
      <c r="F6711" s="9">
        <v>8</v>
      </c>
      <c r="G6711" s="6">
        <v>1900</v>
      </c>
      <c r="H6711" s="6">
        <v>1900</v>
      </c>
      <c r="I6711" s="7">
        <v>1</v>
      </c>
      <c r="J6711" s="13">
        <f>0.02571*G6711</f>
        <v>48.849000000000004</v>
      </c>
      <c r="K6711" s="13">
        <f>0.02981*H6711</f>
        <v>56.639000000000003</v>
      </c>
      <c r="L6711" s="13">
        <f>+K6711-J6711</f>
        <v>7.7899999999999991</v>
      </c>
      <c r="M6711" s="14">
        <f>+L6711/J6711</f>
        <v>0.15947102294826912</v>
      </c>
    </row>
    <row r="6712" spans="1:13" ht="15" x14ac:dyDescent="0.2">
      <c r="A6712" s="2">
        <v>3306</v>
      </c>
      <c r="B6712" s="10" t="s">
        <v>12087</v>
      </c>
      <c r="C6712" s="5"/>
      <c r="D6712" s="4" t="s">
        <v>12086</v>
      </c>
      <c r="E6712" s="3" t="s">
        <v>6673</v>
      </c>
      <c r="F6712" s="9">
        <v>8</v>
      </c>
      <c r="G6712" s="6">
        <v>359400</v>
      </c>
      <c r="H6712" s="6">
        <v>295900</v>
      </c>
      <c r="I6712" s="7">
        <v>0.82</v>
      </c>
      <c r="J6712" s="13">
        <f>0.02571*G6712</f>
        <v>9240.1740000000009</v>
      </c>
      <c r="K6712" s="13">
        <f>0.02981*H6712</f>
        <v>8820.7790000000005</v>
      </c>
      <c r="L6712" s="13">
        <f>+K6712-J6712</f>
        <v>-419.39500000000044</v>
      </c>
      <c r="M6712" s="14">
        <f>+L6712/J6712</f>
        <v>-4.5388214550938152E-2</v>
      </c>
    </row>
    <row r="6713" spans="1:13" ht="15" x14ac:dyDescent="0.2">
      <c r="A6713" s="2">
        <v>3306</v>
      </c>
      <c r="B6713" s="10" t="s">
        <v>12088</v>
      </c>
      <c r="C6713" s="5"/>
      <c r="D6713" s="4" t="s">
        <v>12086</v>
      </c>
      <c r="E6713" s="3" t="s">
        <v>6674</v>
      </c>
      <c r="F6713" s="9">
        <v>8</v>
      </c>
      <c r="G6713" s="6">
        <v>379500</v>
      </c>
      <c r="H6713" s="6">
        <v>305000</v>
      </c>
      <c r="I6713" s="7">
        <v>0.8</v>
      </c>
      <c r="J6713" s="13">
        <f>0.02571*G6713</f>
        <v>9756.9449999999997</v>
      </c>
      <c r="K6713" s="13">
        <f>0.02981*H6713</f>
        <v>9092.0499999999993</v>
      </c>
      <c r="L6713" s="13">
        <f>+K6713-J6713</f>
        <v>-664.89500000000044</v>
      </c>
      <c r="M6713" s="14">
        <f>+L6713/J6713</f>
        <v>-6.8145818183868057E-2</v>
      </c>
    </row>
    <row r="6714" spans="1:13" ht="15" x14ac:dyDescent="0.2">
      <c r="A6714" s="2">
        <v>3306</v>
      </c>
      <c r="B6714" s="10" t="s">
        <v>12089</v>
      </c>
      <c r="C6714" s="5"/>
      <c r="D6714" s="4" t="s">
        <v>12086</v>
      </c>
      <c r="E6714" s="3" t="s">
        <v>6675</v>
      </c>
      <c r="F6714" s="9">
        <v>8</v>
      </c>
      <c r="G6714" s="6">
        <v>372700</v>
      </c>
      <c r="H6714" s="6">
        <v>306000</v>
      </c>
      <c r="I6714" s="7">
        <v>0.82</v>
      </c>
      <c r="J6714" s="13">
        <f>0.02571*G6714</f>
        <v>9582.1170000000002</v>
      </c>
      <c r="K6714" s="13">
        <f>0.02981*H6714</f>
        <v>9121.86</v>
      </c>
      <c r="L6714" s="13">
        <f>+K6714-J6714</f>
        <v>-460.25699999999961</v>
      </c>
      <c r="M6714" s="14">
        <f>+L6714/J6714</f>
        <v>-4.8032913812260859E-2</v>
      </c>
    </row>
    <row r="6715" spans="1:13" ht="15" x14ac:dyDescent="0.2">
      <c r="A6715" s="2">
        <v>3306</v>
      </c>
      <c r="B6715" s="10" t="s">
        <v>12090</v>
      </c>
      <c r="C6715" s="5"/>
      <c r="D6715" s="4" t="s">
        <v>12086</v>
      </c>
      <c r="E6715" s="3" t="s">
        <v>6676</v>
      </c>
      <c r="F6715" s="9">
        <v>8</v>
      </c>
      <c r="G6715" s="6">
        <v>403100</v>
      </c>
      <c r="H6715" s="6">
        <v>331100</v>
      </c>
      <c r="I6715" s="7">
        <v>0.82</v>
      </c>
      <c r="J6715" s="13">
        <f>0.02571*G6715</f>
        <v>10363.701000000001</v>
      </c>
      <c r="K6715" s="13">
        <f>0.02981*H6715</f>
        <v>9870.0910000000003</v>
      </c>
      <c r="L6715" s="13">
        <f>+K6715-J6715</f>
        <v>-493.61000000000058</v>
      </c>
      <c r="M6715" s="14">
        <f>+L6715/J6715</f>
        <v>-4.7628738034800555E-2</v>
      </c>
    </row>
    <row r="6716" spans="1:13" ht="15" x14ac:dyDescent="0.2">
      <c r="A6716" s="2">
        <v>3306</v>
      </c>
      <c r="B6716" s="10" t="s">
        <v>12091</v>
      </c>
      <c r="C6716" s="5"/>
      <c r="D6716" s="4" t="s">
        <v>12086</v>
      </c>
      <c r="E6716" s="3" t="s">
        <v>6677</v>
      </c>
      <c r="F6716" s="9">
        <v>8</v>
      </c>
      <c r="G6716" s="6">
        <v>397600</v>
      </c>
      <c r="H6716" s="6">
        <v>327800</v>
      </c>
      <c r="I6716" s="7">
        <v>0.82</v>
      </c>
      <c r="J6716" s="13">
        <f>0.02571*G6716</f>
        <v>10222.296</v>
      </c>
      <c r="K6716" s="13">
        <f>0.02981*H6716</f>
        <v>9771.7180000000008</v>
      </c>
      <c r="L6716" s="13">
        <f>+K6716-J6716</f>
        <v>-450.57799999999952</v>
      </c>
      <c r="M6716" s="14">
        <f>+L6716/J6716</f>
        <v>-4.4077964480778047E-2</v>
      </c>
    </row>
    <row r="6717" spans="1:13" ht="15" x14ac:dyDescent="0.2">
      <c r="A6717" s="2">
        <v>3306</v>
      </c>
      <c r="B6717" s="10" t="s">
        <v>12092</v>
      </c>
      <c r="C6717" s="5"/>
      <c r="D6717" s="4" t="s">
        <v>12086</v>
      </c>
      <c r="E6717" s="3" t="s">
        <v>6678</v>
      </c>
      <c r="F6717" s="9">
        <v>8</v>
      </c>
      <c r="G6717" s="6">
        <v>358700</v>
      </c>
      <c r="H6717" s="6">
        <v>287100</v>
      </c>
      <c r="I6717" s="7">
        <v>0.8</v>
      </c>
      <c r="J6717" s="13">
        <f>0.02571*G6717</f>
        <v>9222.1769999999997</v>
      </c>
      <c r="K6717" s="13">
        <f>0.02981*H6717</f>
        <v>8558.4509999999991</v>
      </c>
      <c r="L6717" s="13">
        <f>+K6717-J6717</f>
        <v>-663.72600000000057</v>
      </c>
      <c r="M6717" s="14">
        <f>+L6717/J6717</f>
        <v>-7.1970642072907584E-2</v>
      </c>
    </row>
    <row r="6718" spans="1:13" ht="15" x14ac:dyDescent="0.2">
      <c r="A6718" s="2">
        <v>3306</v>
      </c>
      <c r="B6718" s="10" t="s">
        <v>12093</v>
      </c>
      <c r="C6718" s="5"/>
      <c r="D6718" s="4" t="s">
        <v>12086</v>
      </c>
      <c r="E6718" s="3" t="s">
        <v>6679</v>
      </c>
      <c r="F6718" s="9">
        <v>8</v>
      </c>
      <c r="G6718" s="6">
        <v>396400</v>
      </c>
      <c r="H6718" s="6">
        <v>322000</v>
      </c>
      <c r="I6718" s="7">
        <v>0.81</v>
      </c>
      <c r="J6718" s="13">
        <f>0.02571*G6718</f>
        <v>10191.444</v>
      </c>
      <c r="K6718" s="13">
        <f>0.02981*H6718</f>
        <v>9598.82</v>
      </c>
      <c r="L6718" s="13">
        <f>+K6718-J6718</f>
        <v>-592.6239999999998</v>
      </c>
      <c r="M6718" s="14">
        <f>+L6718/J6718</f>
        <v>-5.8149169048075995E-2</v>
      </c>
    </row>
    <row r="6719" spans="1:13" ht="15" x14ac:dyDescent="0.2">
      <c r="A6719" s="2">
        <v>3306</v>
      </c>
      <c r="B6719" s="10" t="s">
        <v>12094</v>
      </c>
      <c r="C6719" s="5"/>
      <c r="D6719" s="4" t="s">
        <v>12086</v>
      </c>
      <c r="E6719" s="3" t="s">
        <v>6680</v>
      </c>
      <c r="F6719" s="9">
        <v>8</v>
      </c>
      <c r="G6719" s="6">
        <v>349200</v>
      </c>
      <c r="H6719" s="6">
        <v>284800</v>
      </c>
      <c r="I6719" s="7">
        <v>0.82</v>
      </c>
      <c r="J6719" s="13">
        <f>0.02571*G6719</f>
        <v>8977.9320000000007</v>
      </c>
      <c r="K6719" s="13">
        <f>0.02981*H6719</f>
        <v>8489.887999999999</v>
      </c>
      <c r="L6719" s="13">
        <f>+K6719-J6719</f>
        <v>-488.04400000000169</v>
      </c>
      <c r="M6719" s="14">
        <f>+L6719/J6719</f>
        <v>-5.4360402818823046E-2</v>
      </c>
    </row>
    <row r="6720" spans="1:13" ht="15" x14ac:dyDescent="0.2">
      <c r="A6720" s="2">
        <v>3306</v>
      </c>
      <c r="B6720" s="10" t="s">
        <v>12095</v>
      </c>
      <c r="C6720" s="5"/>
      <c r="D6720" s="4" t="s">
        <v>12086</v>
      </c>
      <c r="E6720" s="3" t="s">
        <v>6681</v>
      </c>
      <c r="F6720" s="9">
        <v>8</v>
      </c>
      <c r="G6720" s="6">
        <v>351600</v>
      </c>
      <c r="H6720" s="6">
        <v>288400</v>
      </c>
      <c r="I6720" s="7">
        <v>0.82</v>
      </c>
      <c r="J6720" s="13">
        <f>0.02571*G6720</f>
        <v>9039.6360000000004</v>
      </c>
      <c r="K6720" s="13">
        <f>0.02981*H6720</f>
        <v>8597.2039999999997</v>
      </c>
      <c r="L6720" s="13">
        <f>+K6720-J6720</f>
        <v>-442.4320000000007</v>
      </c>
      <c r="M6720" s="14">
        <f>+L6720/J6720</f>
        <v>-4.8943563656766782E-2</v>
      </c>
    </row>
    <row r="6721" spans="1:13" ht="15" x14ac:dyDescent="0.2">
      <c r="A6721" s="2">
        <v>3306</v>
      </c>
      <c r="B6721" s="10" t="s">
        <v>12096</v>
      </c>
      <c r="C6721" s="5"/>
      <c r="D6721" s="4" t="s">
        <v>12086</v>
      </c>
      <c r="E6721" s="3" t="s">
        <v>6682</v>
      </c>
      <c r="F6721" s="9">
        <v>8</v>
      </c>
      <c r="G6721" s="6">
        <v>365300</v>
      </c>
      <c r="H6721" s="6">
        <v>281700</v>
      </c>
      <c r="I6721" s="7">
        <v>0.77</v>
      </c>
      <c r="J6721" s="13">
        <f>0.02571*G6721</f>
        <v>9391.8629999999994</v>
      </c>
      <c r="K6721" s="13">
        <f>0.02981*H6721</f>
        <v>8397.4770000000008</v>
      </c>
      <c r="L6721" s="13">
        <f>+K6721-J6721</f>
        <v>-994.3859999999986</v>
      </c>
      <c r="M6721" s="14">
        <f>+L6721/J6721</f>
        <v>-0.1058773962098892</v>
      </c>
    </row>
    <row r="6722" spans="1:13" ht="15" x14ac:dyDescent="0.2">
      <c r="A6722" s="2">
        <v>3306</v>
      </c>
      <c r="B6722" s="10" t="s">
        <v>12097</v>
      </c>
      <c r="C6722" s="5"/>
      <c r="D6722" s="4" t="s">
        <v>12086</v>
      </c>
      <c r="E6722" s="3" t="s">
        <v>6683</v>
      </c>
      <c r="F6722" s="9">
        <v>8</v>
      </c>
      <c r="G6722" s="6">
        <v>371500</v>
      </c>
      <c r="H6722" s="6">
        <v>292600</v>
      </c>
      <c r="I6722" s="7">
        <v>0.79</v>
      </c>
      <c r="J6722" s="13">
        <f>0.02571*G6722</f>
        <v>9551.2649999999994</v>
      </c>
      <c r="K6722" s="13">
        <f>0.02981*H6722</f>
        <v>8722.405999999999</v>
      </c>
      <c r="L6722" s="13">
        <f>+K6722-J6722</f>
        <v>-828.85900000000038</v>
      </c>
      <c r="M6722" s="14">
        <f>+L6722/J6722</f>
        <v>-8.6780023379102178E-2</v>
      </c>
    </row>
    <row r="6723" spans="1:13" ht="15" x14ac:dyDescent="0.2">
      <c r="A6723" s="2">
        <v>3306</v>
      </c>
      <c r="B6723" s="10" t="s">
        <v>12098</v>
      </c>
      <c r="C6723" s="5"/>
      <c r="D6723" s="4" t="s">
        <v>12086</v>
      </c>
      <c r="E6723" s="3" t="s">
        <v>6684</v>
      </c>
      <c r="F6723" s="9">
        <v>8</v>
      </c>
      <c r="G6723" s="6">
        <v>380800</v>
      </c>
      <c r="H6723" s="6">
        <v>317500</v>
      </c>
      <c r="I6723" s="7">
        <v>0.83</v>
      </c>
      <c r="J6723" s="13">
        <f>0.02571*G6723</f>
        <v>9790.3680000000004</v>
      </c>
      <c r="K6723" s="13">
        <f>0.02981*H6723</f>
        <v>9464.6749999999993</v>
      </c>
      <c r="L6723" s="13">
        <f>+K6723-J6723</f>
        <v>-325.69300000000112</v>
      </c>
      <c r="M6723" s="14">
        <f>+L6723/J6723</f>
        <v>-3.326667598194482E-2</v>
      </c>
    </row>
    <row r="6724" spans="1:13" ht="15" x14ac:dyDescent="0.2">
      <c r="A6724" s="2">
        <v>3306</v>
      </c>
      <c r="B6724" s="10" t="s">
        <v>12099</v>
      </c>
      <c r="C6724" s="5"/>
      <c r="D6724" s="4" t="s">
        <v>12085</v>
      </c>
      <c r="E6724" s="3" t="s">
        <v>6685</v>
      </c>
      <c r="F6724" s="9">
        <v>8</v>
      </c>
      <c r="G6724" s="6">
        <v>41300</v>
      </c>
      <c r="H6724" s="6">
        <v>31000</v>
      </c>
      <c r="I6724" s="7">
        <v>0.75</v>
      </c>
      <c r="J6724" s="13">
        <f>0.02571*G6724</f>
        <v>1061.8230000000001</v>
      </c>
      <c r="K6724" s="13">
        <f>0.02981*H6724</f>
        <v>924.11</v>
      </c>
      <c r="L6724" s="13">
        <f>+K6724-J6724</f>
        <v>-137.71300000000008</v>
      </c>
      <c r="M6724" s="14">
        <f>+L6724/J6724</f>
        <v>-0.12969487381606923</v>
      </c>
    </row>
    <row r="6725" spans="1:13" ht="30" x14ac:dyDescent="0.2">
      <c r="A6725" s="2">
        <v>3306</v>
      </c>
      <c r="B6725" s="10" t="s">
        <v>12100</v>
      </c>
      <c r="C6725" s="5"/>
      <c r="D6725" s="4" t="s">
        <v>12085</v>
      </c>
      <c r="E6725" s="3" t="s">
        <v>6686</v>
      </c>
      <c r="F6725" s="9">
        <v>8</v>
      </c>
      <c r="G6725" s="6">
        <v>35500</v>
      </c>
      <c r="H6725" s="6">
        <v>26600</v>
      </c>
      <c r="I6725" s="7">
        <v>0.75</v>
      </c>
      <c r="J6725" s="13">
        <f>0.02571*G6725</f>
        <v>912.70500000000004</v>
      </c>
      <c r="K6725" s="13">
        <f>0.02981*H6725</f>
        <v>792.94600000000003</v>
      </c>
      <c r="L6725" s="13">
        <f>+K6725-J6725</f>
        <v>-119.75900000000001</v>
      </c>
      <c r="M6725" s="14">
        <f>+L6725/J6725</f>
        <v>-0.13121326167819833</v>
      </c>
    </row>
    <row r="6726" spans="1:13" ht="30" x14ac:dyDescent="0.2">
      <c r="A6726" s="2">
        <v>3306</v>
      </c>
      <c r="B6726" s="10" t="s">
        <v>12101</v>
      </c>
      <c r="C6726" s="5" t="s">
        <v>132</v>
      </c>
      <c r="D6726" s="4" t="s">
        <v>12085</v>
      </c>
      <c r="E6726" s="3" t="s">
        <v>6687</v>
      </c>
      <c r="F6726" s="9">
        <v>8</v>
      </c>
      <c r="G6726" s="6">
        <v>4500</v>
      </c>
      <c r="H6726" s="6">
        <v>3400</v>
      </c>
      <c r="I6726" s="7">
        <v>0.76</v>
      </c>
      <c r="J6726" s="13">
        <f>0.02571*G6726</f>
        <v>115.69500000000001</v>
      </c>
      <c r="K6726" s="13">
        <f>0.02981*H6726</f>
        <v>101.354</v>
      </c>
      <c r="L6726" s="13">
        <f>+K6726-J6726</f>
        <v>-14.341000000000008</v>
      </c>
      <c r="M6726" s="14">
        <f>+L6726/J6726</f>
        <v>-0.12395522710575226</v>
      </c>
    </row>
    <row r="6727" spans="1:13" ht="30" x14ac:dyDescent="0.2">
      <c r="A6727" s="2">
        <v>3306</v>
      </c>
      <c r="B6727" s="10" t="s">
        <v>12101</v>
      </c>
      <c r="C6727" s="5" t="s">
        <v>136</v>
      </c>
      <c r="D6727" s="4" t="s">
        <v>12085</v>
      </c>
      <c r="E6727" s="3" t="s">
        <v>6687</v>
      </c>
      <c r="F6727" s="9">
        <v>8</v>
      </c>
      <c r="G6727" s="6">
        <v>4500</v>
      </c>
      <c r="H6727" s="6">
        <v>3400</v>
      </c>
      <c r="I6727" s="7">
        <v>0.76</v>
      </c>
      <c r="J6727" s="13">
        <f>0.02571*G6727</f>
        <v>115.69500000000001</v>
      </c>
      <c r="K6727" s="13">
        <f>0.02981*H6727</f>
        <v>101.354</v>
      </c>
      <c r="L6727" s="13">
        <f>+K6727-J6727</f>
        <v>-14.341000000000008</v>
      </c>
      <c r="M6727" s="14">
        <f>+L6727/J6727</f>
        <v>-0.12395522710575226</v>
      </c>
    </row>
    <row r="6728" spans="1:13" ht="30" x14ac:dyDescent="0.2">
      <c r="A6728" s="2">
        <v>3306</v>
      </c>
      <c r="B6728" s="10" t="s">
        <v>12101</v>
      </c>
      <c r="C6728" s="5" t="s">
        <v>142</v>
      </c>
      <c r="D6728" s="4" t="s">
        <v>12085</v>
      </c>
      <c r="E6728" s="3" t="s">
        <v>6687</v>
      </c>
      <c r="F6728" s="9">
        <v>8</v>
      </c>
      <c r="G6728" s="6">
        <v>4500</v>
      </c>
      <c r="H6728" s="6">
        <v>3400</v>
      </c>
      <c r="I6728" s="7">
        <v>0.76</v>
      </c>
      <c r="J6728" s="13">
        <f>0.02571*G6728</f>
        <v>115.69500000000001</v>
      </c>
      <c r="K6728" s="13">
        <f>0.02981*H6728</f>
        <v>101.354</v>
      </c>
      <c r="L6728" s="13">
        <f>+K6728-J6728</f>
        <v>-14.341000000000008</v>
      </c>
      <c r="M6728" s="14">
        <f>+L6728/J6728</f>
        <v>-0.12395522710575226</v>
      </c>
    </row>
    <row r="6729" spans="1:13" ht="30" x14ac:dyDescent="0.2">
      <c r="A6729" s="2">
        <v>3306</v>
      </c>
      <c r="B6729" s="10" t="s">
        <v>12101</v>
      </c>
      <c r="C6729" s="5" t="s">
        <v>144</v>
      </c>
      <c r="D6729" s="4" t="s">
        <v>12085</v>
      </c>
      <c r="E6729" s="3" t="s">
        <v>6687</v>
      </c>
      <c r="F6729" s="9">
        <v>8</v>
      </c>
      <c r="G6729" s="6">
        <v>4200</v>
      </c>
      <c r="H6729" s="6">
        <v>3200</v>
      </c>
      <c r="I6729" s="7">
        <v>0.76</v>
      </c>
      <c r="J6729" s="13">
        <f>0.02571*G6729</f>
        <v>107.982</v>
      </c>
      <c r="K6729" s="13">
        <f>0.02981*H6729</f>
        <v>95.391999999999996</v>
      </c>
      <c r="L6729" s="13">
        <f>+K6729-J6729</f>
        <v>-12.590000000000003</v>
      </c>
      <c r="M6729" s="14">
        <f>+L6729/J6729</f>
        <v>-0.1165935063251283</v>
      </c>
    </row>
    <row r="6730" spans="1:13" ht="30" x14ac:dyDescent="0.2">
      <c r="A6730" s="2">
        <v>3306</v>
      </c>
      <c r="B6730" s="10" t="s">
        <v>12101</v>
      </c>
      <c r="C6730" s="5" t="s">
        <v>146</v>
      </c>
      <c r="D6730" s="4" t="s">
        <v>12085</v>
      </c>
      <c r="E6730" s="3" t="s">
        <v>6687</v>
      </c>
      <c r="F6730" s="9">
        <v>8</v>
      </c>
      <c r="G6730" s="6">
        <v>4500</v>
      </c>
      <c r="H6730" s="6">
        <v>3400</v>
      </c>
      <c r="I6730" s="7">
        <v>0.76</v>
      </c>
      <c r="J6730" s="13">
        <f>0.02571*G6730</f>
        <v>115.69500000000001</v>
      </c>
      <c r="K6730" s="13">
        <f>0.02981*H6730</f>
        <v>101.354</v>
      </c>
      <c r="L6730" s="13">
        <f>+K6730-J6730</f>
        <v>-14.341000000000008</v>
      </c>
      <c r="M6730" s="14">
        <f>+L6730/J6730</f>
        <v>-0.12395522710575226</v>
      </c>
    </row>
    <row r="6731" spans="1:13" ht="30" x14ac:dyDescent="0.2">
      <c r="A6731" s="2">
        <v>3306</v>
      </c>
      <c r="B6731" s="10" t="s">
        <v>12101</v>
      </c>
      <c r="C6731" s="5" t="s">
        <v>148</v>
      </c>
      <c r="D6731" s="4" t="s">
        <v>12085</v>
      </c>
      <c r="E6731" s="3" t="s">
        <v>6687</v>
      </c>
      <c r="F6731" s="9">
        <v>8</v>
      </c>
      <c r="G6731" s="6">
        <v>4500</v>
      </c>
      <c r="H6731" s="6">
        <v>3400</v>
      </c>
      <c r="I6731" s="7">
        <v>0.76</v>
      </c>
      <c r="J6731" s="13">
        <f>0.02571*G6731</f>
        <v>115.69500000000001</v>
      </c>
      <c r="K6731" s="13">
        <f>0.02981*H6731</f>
        <v>101.354</v>
      </c>
      <c r="L6731" s="13">
        <f>+K6731-J6731</f>
        <v>-14.341000000000008</v>
      </c>
      <c r="M6731" s="14">
        <f>+L6731/J6731</f>
        <v>-0.12395522710575226</v>
      </c>
    </row>
    <row r="6732" spans="1:13" ht="30" x14ac:dyDescent="0.2">
      <c r="A6732" s="2">
        <v>3306</v>
      </c>
      <c r="B6732" s="10" t="s">
        <v>12101</v>
      </c>
      <c r="C6732" s="5" t="s">
        <v>150</v>
      </c>
      <c r="D6732" s="4" t="s">
        <v>12085</v>
      </c>
      <c r="E6732" s="3" t="s">
        <v>6687</v>
      </c>
      <c r="F6732" s="9">
        <v>8</v>
      </c>
      <c r="G6732" s="6">
        <v>4500</v>
      </c>
      <c r="H6732" s="6">
        <v>3400</v>
      </c>
      <c r="I6732" s="7">
        <v>0.76</v>
      </c>
      <c r="J6732" s="13">
        <f>0.02571*G6732</f>
        <v>115.69500000000001</v>
      </c>
      <c r="K6732" s="13">
        <f>0.02981*H6732</f>
        <v>101.354</v>
      </c>
      <c r="L6732" s="13">
        <f>+K6732-J6732</f>
        <v>-14.341000000000008</v>
      </c>
      <c r="M6732" s="14">
        <f>+L6732/J6732</f>
        <v>-0.12395522710575226</v>
      </c>
    </row>
    <row r="6733" spans="1:13" ht="30" x14ac:dyDescent="0.2">
      <c r="A6733" s="2">
        <v>3306</v>
      </c>
      <c r="B6733" s="10" t="s">
        <v>12101</v>
      </c>
      <c r="C6733" s="5" t="s">
        <v>152</v>
      </c>
      <c r="D6733" s="4" t="s">
        <v>12085</v>
      </c>
      <c r="E6733" s="3" t="s">
        <v>6687</v>
      </c>
      <c r="F6733" s="9">
        <v>8</v>
      </c>
      <c r="G6733" s="6">
        <v>4500</v>
      </c>
      <c r="H6733" s="6">
        <v>3400</v>
      </c>
      <c r="I6733" s="7">
        <v>0.76</v>
      </c>
      <c r="J6733" s="13">
        <f>0.02571*G6733</f>
        <v>115.69500000000001</v>
      </c>
      <c r="K6733" s="13">
        <f>0.02981*H6733</f>
        <v>101.354</v>
      </c>
      <c r="L6733" s="13">
        <f>+K6733-J6733</f>
        <v>-14.341000000000008</v>
      </c>
      <c r="M6733" s="14">
        <f>+L6733/J6733</f>
        <v>-0.12395522710575226</v>
      </c>
    </row>
    <row r="6734" spans="1:13" ht="30" x14ac:dyDescent="0.2">
      <c r="A6734" s="2">
        <v>3306</v>
      </c>
      <c r="B6734" s="10" t="s">
        <v>12102</v>
      </c>
      <c r="C6734" s="5"/>
      <c r="D6734" s="4" t="s">
        <v>12085</v>
      </c>
      <c r="E6734" s="3" t="s">
        <v>6688</v>
      </c>
      <c r="F6734" s="9">
        <v>8</v>
      </c>
      <c r="G6734" s="6">
        <v>27100</v>
      </c>
      <c r="H6734" s="6">
        <v>27100</v>
      </c>
      <c r="I6734" s="7">
        <v>1</v>
      </c>
      <c r="J6734" s="13">
        <f>0.02571*G6734</f>
        <v>696.74099999999999</v>
      </c>
      <c r="K6734" s="13">
        <f>0.02981*H6734</f>
        <v>807.851</v>
      </c>
      <c r="L6734" s="13">
        <f>+K6734-J6734</f>
        <v>111.11000000000001</v>
      </c>
      <c r="M6734" s="14">
        <f>+L6734/J6734</f>
        <v>0.15947102294826918</v>
      </c>
    </row>
    <row r="6735" spans="1:13" ht="30" x14ac:dyDescent="0.2">
      <c r="A6735" s="2">
        <v>3306</v>
      </c>
      <c r="B6735" s="10" t="s">
        <v>12103</v>
      </c>
      <c r="C6735" s="5"/>
      <c r="D6735" s="4" t="s">
        <v>12085</v>
      </c>
      <c r="E6735" s="3" t="s">
        <v>6689</v>
      </c>
      <c r="F6735" s="9">
        <v>8</v>
      </c>
      <c r="G6735" s="6">
        <v>26600</v>
      </c>
      <c r="H6735" s="6">
        <v>26600</v>
      </c>
      <c r="I6735" s="7">
        <v>1</v>
      </c>
      <c r="J6735" s="13">
        <f>0.02571*G6735</f>
        <v>683.88599999999997</v>
      </c>
      <c r="K6735" s="13">
        <f>0.02981*H6735</f>
        <v>792.94600000000003</v>
      </c>
      <c r="L6735" s="13">
        <f>+K6735-J6735</f>
        <v>109.06000000000006</v>
      </c>
      <c r="M6735" s="14">
        <f>+L6735/J6735</f>
        <v>0.15947102294826926</v>
      </c>
    </row>
    <row r="6736" spans="1:13" ht="15" x14ac:dyDescent="0.2">
      <c r="A6736" s="2">
        <v>3307</v>
      </c>
      <c r="B6736" s="10" t="s">
        <v>12085</v>
      </c>
      <c r="C6736" s="5"/>
      <c r="D6736" s="4" t="s">
        <v>12086</v>
      </c>
      <c r="E6736" s="3" t="s">
        <v>6690</v>
      </c>
      <c r="F6736" s="9">
        <v>8</v>
      </c>
      <c r="G6736" s="6">
        <v>426900</v>
      </c>
      <c r="H6736" s="6">
        <v>314800</v>
      </c>
      <c r="I6736" s="7">
        <v>0.74</v>
      </c>
      <c r="J6736" s="13">
        <f>0.02571*G6736</f>
        <v>10975.599</v>
      </c>
      <c r="K6736" s="13">
        <f>0.02981*H6736</f>
        <v>9384.1880000000001</v>
      </c>
      <c r="L6736" s="13">
        <f>+K6736-J6736</f>
        <v>-1591.4110000000001</v>
      </c>
      <c r="M6736" s="14">
        <f>+L6736/J6736</f>
        <v>-0.14499536653990366</v>
      </c>
    </row>
    <row r="6737" spans="1:13" ht="15" x14ac:dyDescent="0.2">
      <c r="A6737" s="2">
        <v>3307</v>
      </c>
      <c r="B6737" s="10" t="s">
        <v>12086</v>
      </c>
      <c r="C6737" s="5"/>
      <c r="D6737" s="4" t="s">
        <v>12086</v>
      </c>
      <c r="E6737" s="3" t="s">
        <v>6691</v>
      </c>
      <c r="F6737" s="9">
        <v>8</v>
      </c>
      <c r="G6737" s="6">
        <v>365300</v>
      </c>
      <c r="H6737" s="6">
        <v>314400</v>
      </c>
      <c r="I6737" s="7">
        <v>0.86</v>
      </c>
      <c r="J6737" s="13">
        <f>0.02571*G6737</f>
        <v>9391.8629999999994</v>
      </c>
      <c r="K6737" s="13">
        <f>0.02981*H6737</f>
        <v>9372.2639999999992</v>
      </c>
      <c r="L6737" s="13">
        <f>+K6737-J6737</f>
        <v>-19.59900000000016</v>
      </c>
      <c r="M6737" s="14">
        <f>+L6737/J6737</f>
        <v>-2.0868064195570316E-3</v>
      </c>
    </row>
    <row r="6738" spans="1:13" ht="15" x14ac:dyDescent="0.2">
      <c r="A6738" s="2">
        <v>3307</v>
      </c>
      <c r="B6738" s="10" t="s">
        <v>12087</v>
      </c>
      <c r="C6738" s="5"/>
      <c r="D6738" s="4" t="s">
        <v>12086</v>
      </c>
      <c r="E6738" s="3" t="s">
        <v>6692</v>
      </c>
      <c r="F6738" s="9">
        <v>8</v>
      </c>
      <c r="G6738" s="6">
        <v>441500</v>
      </c>
      <c r="H6738" s="6">
        <v>344000</v>
      </c>
      <c r="I6738" s="7">
        <v>0.78</v>
      </c>
      <c r="J6738" s="13">
        <f>0.02571*G6738</f>
        <v>11350.965</v>
      </c>
      <c r="K6738" s="13">
        <f>0.02981*H6738</f>
        <v>10254.64</v>
      </c>
      <c r="L6738" s="13">
        <f>+K6738-J6738</f>
        <v>-1096.3250000000007</v>
      </c>
      <c r="M6738" s="14">
        <f>+L6738/J6738</f>
        <v>-9.6584299220374717E-2</v>
      </c>
    </row>
    <row r="6739" spans="1:13" ht="15" x14ac:dyDescent="0.2">
      <c r="A6739" s="2">
        <v>3307</v>
      </c>
      <c r="B6739" s="10" t="s">
        <v>12088</v>
      </c>
      <c r="C6739" s="5"/>
      <c r="D6739" s="4" t="s">
        <v>12086</v>
      </c>
      <c r="E6739" s="3" t="s">
        <v>6693</v>
      </c>
      <c r="F6739" s="9">
        <v>8</v>
      </c>
      <c r="G6739" s="6">
        <v>360500</v>
      </c>
      <c r="H6739" s="6">
        <v>302500</v>
      </c>
      <c r="I6739" s="7">
        <v>0.84</v>
      </c>
      <c r="J6739" s="13">
        <f>0.02571*G6739</f>
        <v>9268.4549999999999</v>
      </c>
      <c r="K6739" s="13">
        <f>0.02981*H6739</f>
        <v>9017.5249999999996</v>
      </c>
      <c r="L6739" s="13">
        <f>+K6739-J6739</f>
        <v>-250.93000000000029</v>
      </c>
      <c r="M6739" s="14">
        <f>+L6739/J6739</f>
        <v>-2.707355217239554E-2</v>
      </c>
    </row>
    <row r="6740" spans="1:13" ht="15" x14ac:dyDescent="0.2">
      <c r="A6740" s="2">
        <v>3307</v>
      </c>
      <c r="B6740" s="10" t="s">
        <v>12089</v>
      </c>
      <c r="C6740" s="5"/>
      <c r="D6740" s="4" t="s">
        <v>12086</v>
      </c>
      <c r="E6740" s="3" t="s">
        <v>6694</v>
      </c>
      <c r="F6740" s="9">
        <v>8</v>
      </c>
      <c r="G6740" s="6">
        <v>365000</v>
      </c>
      <c r="H6740" s="6">
        <v>322400</v>
      </c>
      <c r="I6740" s="7">
        <v>0.88</v>
      </c>
      <c r="J6740" s="13">
        <f>0.02571*G6740</f>
        <v>9384.15</v>
      </c>
      <c r="K6740" s="13">
        <f>0.02981*H6740</f>
        <v>9610.7440000000006</v>
      </c>
      <c r="L6740" s="13">
        <f>+K6740-J6740</f>
        <v>226.59400000000096</v>
      </c>
      <c r="M6740" s="14">
        <f>+L6740/J6740</f>
        <v>2.4146459721978118E-2</v>
      </c>
    </row>
    <row r="6741" spans="1:13" ht="15" x14ac:dyDescent="0.2">
      <c r="A6741" s="2">
        <v>3307</v>
      </c>
      <c r="B6741" s="10" t="s">
        <v>12090</v>
      </c>
      <c r="C6741" s="5"/>
      <c r="D6741" s="4" t="s">
        <v>12086</v>
      </c>
      <c r="E6741" s="3" t="s">
        <v>6695</v>
      </c>
      <c r="F6741" s="9">
        <v>8</v>
      </c>
      <c r="G6741" s="6">
        <v>404300</v>
      </c>
      <c r="H6741" s="6">
        <v>325400</v>
      </c>
      <c r="I6741" s="7">
        <v>0.8</v>
      </c>
      <c r="J6741" s="13">
        <f>0.02571*G6741</f>
        <v>10394.553</v>
      </c>
      <c r="K6741" s="13">
        <f>0.02981*H6741</f>
        <v>9700.1739999999991</v>
      </c>
      <c r="L6741" s="13">
        <f>+K6741-J6741</f>
        <v>-694.37900000000081</v>
      </c>
      <c r="M6741" s="14">
        <f>+L6741/J6741</f>
        <v>-6.6802199190287528E-2</v>
      </c>
    </row>
    <row r="6742" spans="1:13" ht="15" x14ac:dyDescent="0.2">
      <c r="A6742" s="2">
        <v>3307</v>
      </c>
      <c r="B6742" s="10" t="s">
        <v>12091</v>
      </c>
      <c r="C6742" s="5"/>
      <c r="D6742" s="4" t="s">
        <v>12086</v>
      </c>
      <c r="E6742" s="3" t="s">
        <v>6696</v>
      </c>
      <c r="F6742" s="9">
        <v>8</v>
      </c>
      <c r="G6742" s="6">
        <v>451600</v>
      </c>
      <c r="H6742" s="6">
        <v>359400</v>
      </c>
      <c r="I6742" s="7">
        <v>0.8</v>
      </c>
      <c r="J6742" s="13">
        <f>0.02571*G6742</f>
        <v>11610.636</v>
      </c>
      <c r="K6742" s="13">
        <f>0.02981*H6742</f>
        <v>10713.714</v>
      </c>
      <c r="L6742" s="13">
        <f>+K6742-J6742</f>
        <v>-896.92200000000048</v>
      </c>
      <c r="M6742" s="14">
        <f>+L6742/J6742</f>
        <v>-7.7250031781204792E-2</v>
      </c>
    </row>
    <row r="6743" spans="1:13" ht="15" x14ac:dyDescent="0.2">
      <c r="A6743" s="2">
        <v>3307</v>
      </c>
      <c r="B6743" s="10" t="s">
        <v>12092</v>
      </c>
      <c r="C6743" s="5"/>
      <c r="D6743" s="4" t="s">
        <v>12086</v>
      </c>
      <c r="E6743" s="3" t="s">
        <v>6697</v>
      </c>
      <c r="F6743" s="9">
        <v>8</v>
      </c>
      <c r="G6743" s="6">
        <v>284200</v>
      </c>
      <c r="H6743" s="6">
        <v>300300</v>
      </c>
      <c r="I6743" s="7">
        <v>1.06</v>
      </c>
      <c r="J6743" s="13">
        <f>0.02571*G6743</f>
        <v>7306.7820000000002</v>
      </c>
      <c r="K6743" s="13">
        <f>0.02981*H6743</f>
        <v>8951.9429999999993</v>
      </c>
      <c r="L6743" s="13">
        <f>+K6743-J6743</f>
        <v>1645.1609999999991</v>
      </c>
      <c r="M6743" s="14">
        <f>+L6743/J6743</f>
        <v>0.22515534198228429</v>
      </c>
    </row>
    <row r="6744" spans="1:13" ht="15" x14ac:dyDescent="0.2">
      <c r="A6744" s="2">
        <v>3307</v>
      </c>
      <c r="B6744" s="10" t="s">
        <v>12093</v>
      </c>
      <c r="C6744" s="5"/>
      <c r="D6744" s="4" t="s">
        <v>12086</v>
      </c>
      <c r="E6744" s="3" t="s">
        <v>6698</v>
      </c>
      <c r="F6744" s="9">
        <v>8</v>
      </c>
      <c r="G6744" s="6">
        <v>365300</v>
      </c>
      <c r="H6744" s="6">
        <v>279500</v>
      </c>
      <c r="I6744" s="7">
        <v>0.77</v>
      </c>
      <c r="J6744" s="13">
        <f>0.02571*G6744</f>
        <v>9391.8629999999994</v>
      </c>
      <c r="K6744" s="13">
        <f>0.02981*H6744</f>
        <v>8331.8950000000004</v>
      </c>
      <c r="L6744" s="13">
        <f>+K6744-J6744</f>
        <v>-1059.9679999999989</v>
      </c>
      <c r="M6744" s="14">
        <f>+L6744/J6744</f>
        <v>-0.11286024934563026</v>
      </c>
    </row>
    <row r="6745" spans="1:13" ht="15" x14ac:dyDescent="0.2">
      <c r="A6745" s="2">
        <v>3308</v>
      </c>
      <c r="B6745" s="10" t="s">
        <v>12085</v>
      </c>
      <c r="C6745" s="5"/>
      <c r="D6745" s="4" t="s">
        <v>12086</v>
      </c>
      <c r="E6745" s="3" t="s">
        <v>6699</v>
      </c>
      <c r="F6745" s="9">
        <v>8</v>
      </c>
      <c r="G6745" s="6">
        <v>310000</v>
      </c>
      <c r="H6745" s="6">
        <v>291100</v>
      </c>
      <c r="I6745" s="7">
        <v>0.94</v>
      </c>
      <c r="J6745" s="13">
        <f>0.02571*G6745</f>
        <v>7970.1</v>
      </c>
      <c r="K6745" s="13">
        <f>0.02981*H6745</f>
        <v>8677.6910000000007</v>
      </c>
      <c r="L6745" s="13">
        <f>+K6745-J6745</f>
        <v>707.59100000000035</v>
      </c>
      <c r="M6745" s="14">
        <f>+L6745/J6745</f>
        <v>8.8780692839487627E-2</v>
      </c>
    </row>
    <row r="6746" spans="1:13" ht="15" x14ac:dyDescent="0.2">
      <c r="A6746" s="2">
        <v>3308</v>
      </c>
      <c r="B6746" s="10" t="s">
        <v>12086</v>
      </c>
      <c r="C6746" s="5"/>
      <c r="D6746" s="4" t="s">
        <v>12086</v>
      </c>
      <c r="E6746" s="3" t="s">
        <v>6700</v>
      </c>
      <c r="F6746" s="9">
        <v>8</v>
      </c>
      <c r="G6746" s="6">
        <v>296900</v>
      </c>
      <c r="H6746" s="6">
        <v>280200</v>
      </c>
      <c r="I6746" s="7">
        <v>0.94</v>
      </c>
      <c r="J6746" s="13">
        <f>0.02571*G6746</f>
        <v>7633.299</v>
      </c>
      <c r="K6746" s="13">
        <f>0.02981*H6746</f>
        <v>8352.7620000000006</v>
      </c>
      <c r="L6746" s="13">
        <f>+K6746-J6746</f>
        <v>719.46300000000065</v>
      </c>
      <c r="M6746" s="14">
        <f>+L6746/J6746</f>
        <v>9.425321869351648E-2</v>
      </c>
    </row>
    <row r="6747" spans="1:13" ht="15" x14ac:dyDescent="0.2">
      <c r="A6747" s="2">
        <v>3308</v>
      </c>
      <c r="B6747" s="10" t="s">
        <v>12087</v>
      </c>
      <c r="C6747" s="5"/>
      <c r="D6747" s="4" t="s">
        <v>12086</v>
      </c>
      <c r="E6747" s="3" t="s">
        <v>6701</v>
      </c>
      <c r="F6747" s="9">
        <v>8</v>
      </c>
      <c r="G6747" s="6">
        <v>337000</v>
      </c>
      <c r="H6747" s="6">
        <v>307100</v>
      </c>
      <c r="I6747" s="7">
        <v>0.91</v>
      </c>
      <c r="J6747" s="13">
        <f>0.02571*G6747</f>
        <v>8664.27</v>
      </c>
      <c r="K6747" s="13">
        <f>0.02981*H6747</f>
        <v>9154.6509999999998</v>
      </c>
      <c r="L6747" s="13">
        <f>+K6747-J6747</f>
        <v>490.3809999999994</v>
      </c>
      <c r="M6747" s="14">
        <f>+L6747/J6747</f>
        <v>5.6598074621404849E-2</v>
      </c>
    </row>
    <row r="6748" spans="1:13" ht="15" x14ac:dyDescent="0.2">
      <c r="A6748" s="2">
        <v>3308</v>
      </c>
      <c r="B6748" s="10" t="s">
        <v>12088</v>
      </c>
      <c r="C6748" s="5"/>
      <c r="D6748" s="4" t="s">
        <v>12086</v>
      </c>
      <c r="E6748" s="3" t="s">
        <v>6702</v>
      </c>
      <c r="F6748" s="9">
        <v>8</v>
      </c>
      <c r="G6748" s="6">
        <v>327100</v>
      </c>
      <c r="H6748" s="6">
        <v>265000</v>
      </c>
      <c r="I6748" s="7">
        <v>0.81</v>
      </c>
      <c r="J6748" s="13">
        <f>0.02571*G6748</f>
        <v>8409.741</v>
      </c>
      <c r="K6748" s="13">
        <f>0.02981*H6748</f>
        <v>7899.65</v>
      </c>
      <c r="L6748" s="13">
        <f>+K6748-J6748</f>
        <v>-510.09100000000035</v>
      </c>
      <c r="M6748" s="14">
        <f>+L6748/J6748</f>
        <v>-6.0654781163890822E-2</v>
      </c>
    </row>
    <row r="6749" spans="1:13" ht="15" x14ac:dyDescent="0.2">
      <c r="A6749" s="2">
        <v>3308</v>
      </c>
      <c r="B6749" s="10" t="s">
        <v>12089</v>
      </c>
      <c r="C6749" s="5"/>
      <c r="D6749" s="4" t="s">
        <v>12086</v>
      </c>
      <c r="E6749" s="3" t="s">
        <v>6703</v>
      </c>
      <c r="F6749" s="9">
        <v>8</v>
      </c>
      <c r="G6749" s="6">
        <v>432100</v>
      </c>
      <c r="H6749" s="6">
        <v>364800</v>
      </c>
      <c r="I6749" s="7">
        <v>0.84</v>
      </c>
      <c r="J6749" s="13">
        <f>0.02571*G6749</f>
        <v>11109.290999999999</v>
      </c>
      <c r="K6749" s="13">
        <f>0.02981*H6749</f>
        <v>10874.688</v>
      </c>
      <c r="L6749" s="13">
        <f>+K6749-J6749</f>
        <v>-234.60299999999916</v>
      </c>
      <c r="M6749" s="14">
        <f>+L6749/J6749</f>
        <v>-2.1117729295235779E-2</v>
      </c>
    </row>
    <row r="6750" spans="1:13" ht="15" x14ac:dyDescent="0.2">
      <c r="A6750" s="2">
        <v>3308</v>
      </c>
      <c r="B6750" s="10" t="s">
        <v>12090</v>
      </c>
      <c r="C6750" s="5"/>
      <c r="D6750" s="4" t="s">
        <v>12086</v>
      </c>
      <c r="E6750" s="3" t="s">
        <v>6704</v>
      </c>
      <c r="F6750" s="9">
        <v>8</v>
      </c>
      <c r="G6750" s="6">
        <v>390400</v>
      </c>
      <c r="H6750" s="6">
        <v>311200</v>
      </c>
      <c r="I6750" s="7">
        <v>0.8</v>
      </c>
      <c r="J6750" s="13">
        <f>0.02571*G6750</f>
        <v>10037.183999999999</v>
      </c>
      <c r="K6750" s="13">
        <f>0.02981*H6750</f>
        <v>9276.8719999999994</v>
      </c>
      <c r="L6750" s="13">
        <f>+K6750-J6750</f>
        <v>-760.3119999999999</v>
      </c>
      <c r="M6750" s="14">
        <f>+L6750/J6750</f>
        <v>-7.5749532936728065E-2</v>
      </c>
    </row>
    <row r="6751" spans="1:13" ht="15" x14ac:dyDescent="0.2">
      <c r="A6751" s="2">
        <v>3308</v>
      </c>
      <c r="B6751" s="10" t="s">
        <v>12091</v>
      </c>
      <c r="C6751" s="5"/>
      <c r="D6751" s="4" t="s">
        <v>12086</v>
      </c>
      <c r="E6751" s="3" t="s">
        <v>6705</v>
      </c>
      <c r="F6751" s="9">
        <v>8</v>
      </c>
      <c r="G6751" s="6">
        <v>341300</v>
      </c>
      <c r="H6751" s="6">
        <v>271400</v>
      </c>
      <c r="I6751" s="7">
        <v>0.8</v>
      </c>
      <c r="J6751" s="13">
        <f>0.02571*G6751</f>
        <v>8774.8230000000003</v>
      </c>
      <c r="K6751" s="13">
        <f>0.02981*H6751</f>
        <v>8090.4340000000002</v>
      </c>
      <c r="L6751" s="13">
        <f>+K6751-J6751</f>
        <v>-684.38900000000012</v>
      </c>
      <c r="M6751" s="14">
        <f>+L6751/J6751</f>
        <v>-7.7994621657895558E-2</v>
      </c>
    </row>
    <row r="6752" spans="1:13" ht="15" x14ac:dyDescent="0.2">
      <c r="A6752" s="2">
        <v>3308</v>
      </c>
      <c r="B6752" s="10" t="s">
        <v>12092</v>
      </c>
      <c r="C6752" s="5"/>
      <c r="D6752" s="4" t="s">
        <v>12086</v>
      </c>
      <c r="E6752" s="3" t="s">
        <v>6706</v>
      </c>
      <c r="F6752" s="9">
        <v>8</v>
      </c>
      <c r="G6752" s="6">
        <v>323000</v>
      </c>
      <c r="H6752" s="6">
        <v>261200</v>
      </c>
      <c r="I6752" s="7">
        <v>0.81</v>
      </c>
      <c r="J6752" s="13">
        <f>0.02571*G6752</f>
        <v>8304.33</v>
      </c>
      <c r="K6752" s="13">
        <f>0.02981*H6752</f>
        <v>7786.3720000000003</v>
      </c>
      <c r="L6752" s="13">
        <f>+K6752-J6752</f>
        <v>-517.95799999999963</v>
      </c>
      <c r="M6752" s="14">
        <f>+L6752/J6752</f>
        <v>-6.2372039646786635E-2</v>
      </c>
    </row>
    <row r="6753" spans="1:13" ht="15" x14ac:dyDescent="0.2">
      <c r="A6753" s="2">
        <v>3308</v>
      </c>
      <c r="B6753" s="10" t="s">
        <v>12093</v>
      </c>
      <c r="C6753" s="5"/>
      <c r="D6753" s="4" t="s">
        <v>12086</v>
      </c>
      <c r="E6753" s="3" t="s">
        <v>6707</v>
      </c>
      <c r="F6753" s="9">
        <v>8</v>
      </c>
      <c r="G6753" s="6">
        <v>354300</v>
      </c>
      <c r="H6753" s="6">
        <v>296000</v>
      </c>
      <c r="I6753" s="7">
        <v>0.84</v>
      </c>
      <c r="J6753" s="13">
        <f>0.02571*G6753</f>
        <v>9109.0529999999999</v>
      </c>
      <c r="K6753" s="13">
        <f>0.02981*H6753</f>
        <v>8823.76</v>
      </c>
      <c r="L6753" s="13">
        <f>+K6753-J6753</f>
        <v>-285.29299999999967</v>
      </c>
      <c r="M6753" s="14">
        <f>+L6753/J6753</f>
        <v>-3.1319721160915373E-2</v>
      </c>
    </row>
    <row r="6754" spans="1:13" ht="15" x14ac:dyDescent="0.2">
      <c r="A6754" s="2">
        <v>3308</v>
      </c>
      <c r="B6754" s="10" t="s">
        <v>12094</v>
      </c>
      <c r="C6754" s="5"/>
      <c r="D6754" s="4" t="s">
        <v>12086</v>
      </c>
      <c r="E6754" s="3" t="s">
        <v>6708</v>
      </c>
      <c r="F6754" s="9">
        <v>8</v>
      </c>
      <c r="G6754" s="6">
        <v>357600</v>
      </c>
      <c r="H6754" s="6">
        <v>313500</v>
      </c>
      <c r="I6754" s="7">
        <v>0.88</v>
      </c>
      <c r="J6754" s="13">
        <f>0.02571*G6754</f>
        <v>9193.8960000000006</v>
      </c>
      <c r="K6754" s="13">
        <f>0.02981*H6754</f>
        <v>9345.4349999999995</v>
      </c>
      <c r="L6754" s="13">
        <f>+K6754-J6754</f>
        <v>151.53899999999885</v>
      </c>
      <c r="M6754" s="14">
        <f>+L6754/J6754</f>
        <v>1.648256625917879E-2</v>
      </c>
    </row>
    <row r="6755" spans="1:13" ht="15" x14ac:dyDescent="0.2">
      <c r="A6755" s="2">
        <v>3308</v>
      </c>
      <c r="B6755" s="10" t="s">
        <v>12095</v>
      </c>
      <c r="C6755" s="5"/>
      <c r="D6755" s="4" t="s">
        <v>12086</v>
      </c>
      <c r="E6755" s="3" t="s">
        <v>6709</v>
      </c>
      <c r="F6755" s="9">
        <v>8</v>
      </c>
      <c r="G6755" s="6">
        <v>326000</v>
      </c>
      <c r="H6755" s="6">
        <v>252700</v>
      </c>
      <c r="I6755" s="7">
        <v>0.78</v>
      </c>
      <c r="J6755" s="13">
        <f>0.02571*G6755</f>
        <v>8381.4600000000009</v>
      </c>
      <c r="K6755" s="13">
        <f>0.02981*H6755</f>
        <v>7532.9870000000001</v>
      </c>
      <c r="L6755" s="13">
        <f>+K6755-J6755</f>
        <v>-848.47300000000087</v>
      </c>
      <c r="M6755" s="14">
        <f>+L6755/J6755</f>
        <v>-0.10123212423611171</v>
      </c>
    </row>
    <row r="6756" spans="1:13" ht="15" x14ac:dyDescent="0.2">
      <c r="A6756" s="2">
        <v>3308</v>
      </c>
      <c r="B6756" s="10" t="s">
        <v>12096</v>
      </c>
      <c r="C6756" s="5"/>
      <c r="D6756" s="4" t="s">
        <v>12086</v>
      </c>
      <c r="E6756" s="3" t="s">
        <v>6710</v>
      </c>
      <c r="F6756" s="9">
        <v>8</v>
      </c>
      <c r="G6756" s="6">
        <v>325000</v>
      </c>
      <c r="H6756" s="6">
        <v>265100</v>
      </c>
      <c r="I6756" s="7">
        <v>0.82</v>
      </c>
      <c r="J6756" s="13">
        <f>0.02571*G6756</f>
        <v>8355.75</v>
      </c>
      <c r="K6756" s="13">
        <f>0.02981*H6756</f>
        <v>7902.6310000000003</v>
      </c>
      <c r="L6756" s="13">
        <f>+K6756-J6756</f>
        <v>-453.11899999999969</v>
      </c>
      <c r="M6756" s="14">
        <f>+L6756/J6756</f>
        <v>-5.4228405588965647E-2</v>
      </c>
    </row>
    <row r="6757" spans="1:13" ht="15" x14ac:dyDescent="0.2">
      <c r="A6757" s="2">
        <v>3308</v>
      </c>
      <c r="B6757" s="10" t="s">
        <v>12097</v>
      </c>
      <c r="C6757" s="5"/>
      <c r="D6757" s="4" t="s">
        <v>12086</v>
      </c>
      <c r="E6757" s="3" t="s">
        <v>6711</v>
      </c>
      <c r="F6757" s="9">
        <v>8</v>
      </c>
      <c r="G6757" s="6">
        <v>341500</v>
      </c>
      <c r="H6757" s="6">
        <v>287000</v>
      </c>
      <c r="I6757" s="7">
        <v>0.84</v>
      </c>
      <c r="J6757" s="13">
        <f>0.02571*G6757</f>
        <v>8779.9650000000001</v>
      </c>
      <c r="K6757" s="13">
        <f>0.02981*H6757</f>
        <v>8555.4699999999993</v>
      </c>
      <c r="L6757" s="13">
        <f>+K6757-J6757</f>
        <v>-224.4950000000008</v>
      </c>
      <c r="M6757" s="14">
        <f>+L6757/J6757</f>
        <v>-2.556900853249424E-2</v>
      </c>
    </row>
    <row r="6758" spans="1:13" ht="15" x14ac:dyDescent="0.2">
      <c r="A6758" s="2">
        <v>3308</v>
      </c>
      <c r="B6758" s="10" t="s">
        <v>12098</v>
      </c>
      <c r="C6758" s="5"/>
      <c r="D6758" s="4" t="s">
        <v>12086</v>
      </c>
      <c r="E6758" s="3" t="s">
        <v>6712</v>
      </c>
      <c r="F6758" s="9">
        <v>8</v>
      </c>
      <c r="G6758" s="6">
        <v>349900</v>
      </c>
      <c r="H6758" s="6">
        <v>289500</v>
      </c>
      <c r="I6758" s="7">
        <v>0.83</v>
      </c>
      <c r="J6758" s="13">
        <f>0.02571*G6758</f>
        <v>8995.9290000000001</v>
      </c>
      <c r="K6758" s="13">
        <f>0.02981*H6758</f>
        <v>8629.9950000000008</v>
      </c>
      <c r="L6758" s="13">
        <f>+K6758-J6758</f>
        <v>-365.93399999999929</v>
      </c>
      <c r="M6758" s="14">
        <f>+L6758/J6758</f>
        <v>-4.0677733227996719E-2</v>
      </c>
    </row>
    <row r="6759" spans="1:13" ht="15" x14ac:dyDescent="0.2">
      <c r="A6759" s="2">
        <v>3308</v>
      </c>
      <c r="B6759" s="10" t="s">
        <v>12099</v>
      </c>
      <c r="C6759" s="5"/>
      <c r="D6759" s="4" t="s">
        <v>12086</v>
      </c>
      <c r="E6759" s="3" t="s">
        <v>6713</v>
      </c>
      <c r="F6759" s="9">
        <v>8</v>
      </c>
      <c r="G6759" s="6">
        <v>333000</v>
      </c>
      <c r="H6759" s="6">
        <v>285600</v>
      </c>
      <c r="I6759" s="7">
        <v>0.86</v>
      </c>
      <c r="J6759" s="13">
        <f>0.02571*G6759</f>
        <v>8561.43</v>
      </c>
      <c r="K6759" s="13">
        <f>0.02981*H6759</f>
        <v>8513.7360000000008</v>
      </c>
      <c r="L6759" s="13">
        <f>+K6759-J6759</f>
        <v>-47.693999999999505</v>
      </c>
      <c r="M6759" s="14">
        <f>+L6759/J6759</f>
        <v>-5.5707983362591881E-3</v>
      </c>
    </row>
    <row r="6760" spans="1:13" ht="15" x14ac:dyDescent="0.2">
      <c r="A6760" s="2">
        <v>3308</v>
      </c>
      <c r="B6760" s="10" t="s">
        <v>12100</v>
      </c>
      <c r="C6760" s="5"/>
      <c r="D6760" s="4" t="s">
        <v>12086</v>
      </c>
      <c r="E6760" s="3" t="s">
        <v>6714</v>
      </c>
      <c r="F6760" s="9">
        <v>8</v>
      </c>
      <c r="G6760" s="6">
        <v>330600</v>
      </c>
      <c r="H6760" s="6">
        <v>318600</v>
      </c>
      <c r="I6760" s="7">
        <v>0.96</v>
      </c>
      <c r="J6760" s="13">
        <f>0.02571*G6760</f>
        <v>8499.7260000000006</v>
      </c>
      <c r="K6760" s="13">
        <f>0.02981*H6760</f>
        <v>9497.4660000000003</v>
      </c>
      <c r="L6760" s="13">
        <f>+K6760-J6760</f>
        <v>997.73999999999978</v>
      </c>
      <c r="M6760" s="14">
        <f>+L6760/J6760</f>
        <v>0.11738496040931198</v>
      </c>
    </row>
    <row r="6761" spans="1:13" ht="15" x14ac:dyDescent="0.2">
      <c r="A6761" s="2">
        <v>3308</v>
      </c>
      <c r="B6761" s="10" t="s">
        <v>12101</v>
      </c>
      <c r="C6761" s="5"/>
      <c r="D6761" s="4" t="s">
        <v>12086</v>
      </c>
      <c r="E6761" s="3" t="s">
        <v>6715</v>
      </c>
      <c r="F6761" s="9">
        <v>8</v>
      </c>
      <c r="G6761" s="6">
        <v>384800</v>
      </c>
      <c r="H6761" s="6">
        <v>306300</v>
      </c>
      <c r="I6761" s="7">
        <v>0.8</v>
      </c>
      <c r="J6761" s="13">
        <f>0.02571*G6761</f>
        <v>9893.2080000000005</v>
      </c>
      <c r="K6761" s="13">
        <f>0.02981*H6761</f>
        <v>9130.8029999999999</v>
      </c>
      <c r="L6761" s="13">
        <f>+K6761-J6761</f>
        <v>-762.40500000000065</v>
      </c>
      <c r="M6761" s="14">
        <f>+L6761/J6761</f>
        <v>-7.7063476275845061E-2</v>
      </c>
    </row>
    <row r="6762" spans="1:13" ht="15" x14ac:dyDescent="0.2">
      <c r="A6762" s="2">
        <v>3308</v>
      </c>
      <c r="B6762" s="10" t="s">
        <v>12102</v>
      </c>
      <c r="C6762" s="5"/>
      <c r="D6762" s="4" t="s">
        <v>12086</v>
      </c>
      <c r="E6762" s="3" t="s">
        <v>6716</v>
      </c>
      <c r="F6762" s="9">
        <v>8</v>
      </c>
      <c r="G6762" s="6">
        <v>333100</v>
      </c>
      <c r="H6762" s="6">
        <v>305900</v>
      </c>
      <c r="I6762" s="7">
        <v>0.92</v>
      </c>
      <c r="J6762" s="13">
        <f>0.02571*G6762</f>
        <v>8564.0010000000002</v>
      </c>
      <c r="K6762" s="13">
        <f>0.02981*H6762</f>
        <v>9118.8790000000008</v>
      </c>
      <c r="L6762" s="13">
        <f>+K6762-J6762</f>
        <v>554.87800000000061</v>
      </c>
      <c r="M6762" s="14">
        <f>+L6762/J6762</f>
        <v>6.4791912098095344E-2</v>
      </c>
    </row>
    <row r="6763" spans="1:13" ht="15" x14ac:dyDescent="0.2">
      <c r="A6763" s="2">
        <v>3308</v>
      </c>
      <c r="B6763" s="10" t="s">
        <v>12103</v>
      </c>
      <c r="C6763" s="5"/>
      <c r="D6763" s="4" t="s">
        <v>12086</v>
      </c>
      <c r="E6763" s="3" t="s">
        <v>6717</v>
      </c>
      <c r="F6763" s="9">
        <v>8</v>
      </c>
      <c r="G6763" s="6">
        <v>374400</v>
      </c>
      <c r="H6763" s="6">
        <v>303300</v>
      </c>
      <c r="I6763" s="7">
        <v>0.81</v>
      </c>
      <c r="J6763" s="13">
        <f>0.02571*G6763</f>
        <v>9625.8240000000005</v>
      </c>
      <c r="K6763" s="13">
        <f>0.02981*H6763</f>
        <v>9041.3729999999996</v>
      </c>
      <c r="L6763" s="13">
        <f>+K6763-J6763</f>
        <v>-584.45100000000093</v>
      </c>
      <c r="M6763" s="14">
        <f>+L6763/J6763</f>
        <v>-6.0716983813541667E-2</v>
      </c>
    </row>
    <row r="6764" spans="1:13" ht="15" x14ac:dyDescent="0.2">
      <c r="A6764" s="2">
        <v>3308</v>
      </c>
      <c r="B6764" s="10" t="s">
        <v>12104</v>
      </c>
      <c r="C6764" s="5"/>
      <c r="D6764" s="4" t="s">
        <v>12086</v>
      </c>
      <c r="E6764" s="3" t="s">
        <v>6718</v>
      </c>
      <c r="F6764" s="9">
        <v>8</v>
      </c>
      <c r="G6764" s="6">
        <v>409700</v>
      </c>
      <c r="H6764" s="6">
        <v>328800</v>
      </c>
      <c r="I6764" s="7">
        <v>0.8</v>
      </c>
      <c r="J6764" s="13">
        <f>0.02571*G6764</f>
        <v>10533.387000000001</v>
      </c>
      <c r="K6764" s="13">
        <f>0.02981*H6764</f>
        <v>9801.5280000000002</v>
      </c>
      <c r="L6764" s="13">
        <f>+K6764-J6764</f>
        <v>-731.85900000000038</v>
      </c>
      <c r="M6764" s="14">
        <f>+L6764/J6764</f>
        <v>-6.9479930814276586E-2</v>
      </c>
    </row>
    <row r="6765" spans="1:13" ht="15" x14ac:dyDescent="0.2">
      <c r="A6765" s="2">
        <v>3309</v>
      </c>
      <c r="B6765" s="10" t="s">
        <v>12085</v>
      </c>
      <c r="C6765" s="5"/>
      <c r="D6765" s="4" t="s">
        <v>12086</v>
      </c>
      <c r="E6765" s="3" t="s">
        <v>6719</v>
      </c>
      <c r="F6765" s="9">
        <v>8</v>
      </c>
      <c r="G6765" s="6">
        <v>477000</v>
      </c>
      <c r="H6765" s="6">
        <v>337100</v>
      </c>
      <c r="I6765" s="7">
        <v>0.71</v>
      </c>
      <c r="J6765" s="13">
        <f>0.02571*G6765</f>
        <v>12263.67</v>
      </c>
      <c r="K6765" s="13">
        <f>0.02981*H6765</f>
        <v>10048.950999999999</v>
      </c>
      <c r="L6765" s="13">
        <f>+K6765-J6765</f>
        <v>-2214.719000000001</v>
      </c>
      <c r="M6765" s="14">
        <f>+L6765/J6765</f>
        <v>-0.180591861979326</v>
      </c>
    </row>
    <row r="6766" spans="1:13" ht="15" x14ac:dyDescent="0.2">
      <c r="A6766" s="2">
        <v>3309</v>
      </c>
      <c r="B6766" s="10" t="s">
        <v>12086</v>
      </c>
      <c r="C6766" s="5"/>
      <c r="D6766" s="4" t="s">
        <v>12086</v>
      </c>
      <c r="E6766" s="3" t="s">
        <v>6720</v>
      </c>
      <c r="F6766" s="9">
        <v>8</v>
      </c>
      <c r="G6766" s="6">
        <v>525000</v>
      </c>
      <c r="H6766" s="6">
        <v>523900</v>
      </c>
      <c r="I6766" s="7">
        <v>1</v>
      </c>
      <c r="J6766" s="13">
        <f>0.02571*G6766</f>
        <v>13497.75</v>
      </c>
      <c r="K6766" s="13">
        <f>0.02981*H6766</f>
        <v>15617.459000000001</v>
      </c>
      <c r="L6766" s="13">
        <f>+K6766-J6766</f>
        <v>2119.7090000000007</v>
      </c>
      <c r="M6766" s="14">
        <f>+L6766/J6766</f>
        <v>0.15704165509066331</v>
      </c>
    </row>
    <row r="6767" spans="1:13" ht="15" x14ac:dyDescent="0.2">
      <c r="A6767" s="2">
        <v>3309</v>
      </c>
      <c r="B6767" s="10" t="s">
        <v>12087</v>
      </c>
      <c r="C6767" s="5"/>
      <c r="D6767" s="4" t="s">
        <v>12086</v>
      </c>
      <c r="E6767" s="3" t="s">
        <v>6721</v>
      </c>
      <c r="F6767" s="9">
        <v>8</v>
      </c>
      <c r="G6767" s="6">
        <v>442600</v>
      </c>
      <c r="H6767" s="6">
        <v>390800</v>
      </c>
      <c r="I6767" s="7">
        <v>0.88</v>
      </c>
      <c r="J6767" s="13">
        <f>0.02571*G6767</f>
        <v>11379.245999999999</v>
      </c>
      <c r="K6767" s="13">
        <f>0.02981*H6767</f>
        <v>11649.748</v>
      </c>
      <c r="L6767" s="13">
        <f>+K6767-J6767</f>
        <v>270.50200000000041</v>
      </c>
      <c r="M6767" s="14">
        <f>+L6767/J6767</f>
        <v>2.3771522295941261E-2</v>
      </c>
    </row>
    <row r="6768" spans="1:13" ht="15" x14ac:dyDescent="0.2">
      <c r="A6768" s="2">
        <v>3309</v>
      </c>
      <c r="B6768" s="10" t="s">
        <v>12088</v>
      </c>
      <c r="C6768" s="5"/>
      <c r="D6768" s="4" t="s">
        <v>12086</v>
      </c>
      <c r="E6768" s="3" t="s">
        <v>6722</v>
      </c>
      <c r="F6768" s="9">
        <v>8</v>
      </c>
      <c r="G6768" s="6">
        <v>526200</v>
      </c>
      <c r="H6768" s="6">
        <v>432000</v>
      </c>
      <c r="I6768" s="7">
        <v>0.82</v>
      </c>
      <c r="J6768" s="13">
        <f>0.02571*G6768</f>
        <v>13528.602000000001</v>
      </c>
      <c r="K6768" s="13">
        <f>0.02981*H6768</f>
        <v>12877.92</v>
      </c>
      <c r="L6768" s="13">
        <f>+K6768-J6768</f>
        <v>-650.6820000000007</v>
      </c>
      <c r="M6768" s="14">
        <f>+L6768/J6768</f>
        <v>-4.8096765652504279E-2</v>
      </c>
    </row>
    <row r="6769" spans="1:13" ht="15" x14ac:dyDescent="0.2">
      <c r="A6769" s="2">
        <v>3309</v>
      </c>
      <c r="B6769" s="10" t="s">
        <v>12089</v>
      </c>
      <c r="C6769" s="5"/>
      <c r="D6769" s="4" t="s">
        <v>12086</v>
      </c>
      <c r="E6769" s="3" t="s">
        <v>6723</v>
      </c>
      <c r="F6769" s="9">
        <v>8</v>
      </c>
      <c r="G6769" s="6">
        <v>575000</v>
      </c>
      <c r="H6769" s="6">
        <v>444800</v>
      </c>
      <c r="I6769" s="7">
        <v>0.77</v>
      </c>
      <c r="J6769" s="13">
        <f>0.02571*G6769</f>
        <v>14783.25</v>
      </c>
      <c r="K6769" s="13">
        <f>0.02981*H6769</f>
        <v>13259.487999999999</v>
      </c>
      <c r="L6769" s="13">
        <f>+K6769-J6769</f>
        <v>-1523.7620000000006</v>
      </c>
      <c r="M6769" s="14">
        <f>+L6769/J6769</f>
        <v>-0.10307354607410418</v>
      </c>
    </row>
    <row r="6770" spans="1:13" ht="15" x14ac:dyDescent="0.2">
      <c r="A6770" s="2">
        <v>3309</v>
      </c>
      <c r="B6770" s="10" t="s">
        <v>12090</v>
      </c>
      <c r="C6770" s="5"/>
      <c r="D6770" s="4" t="s">
        <v>12086</v>
      </c>
      <c r="E6770" s="3" t="s">
        <v>6724</v>
      </c>
      <c r="F6770" s="9">
        <v>8</v>
      </c>
      <c r="G6770" s="6">
        <v>371000</v>
      </c>
      <c r="H6770" s="6">
        <v>358700</v>
      </c>
      <c r="I6770" s="7">
        <v>0.97</v>
      </c>
      <c r="J6770" s="13">
        <f>0.02571*G6770</f>
        <v>9538.41</v>
      </c>
      <c r="K6770" s="13">
        <f>0.02981*H6770</f>
        <v>10692.847</v>
      </c>
      <c r="L6770" s="13">
        <f>+K6770-J6770</f>
        <v>1154.4369999999999</v>
      </c>
      <c r="M6770" s="14">
        <f>+L6770/J6770</f>
        <v>0.12103033943812437</v>
      </c>
    </row>
    <row r="6771" spans="1:13" ht="15" x14ac:dyDescent="0.2">
      <c r="A6771" s="2">
        <v>3309</v>
      </c>
      <c r="B6771" s="10" t="s">
        <v>12091</v>
      </c>
      <c r="C6771" s="5"/>
      <c r="D6771" s="4" t="s">
        <v>12086</v>
      </c>
      <c r="E6771" s="3" t="s">
        <v>6725</v>
      </c>
      <c r="F6771" s="9">
        <v>8</v>
      </c>
      <c r="G6771" s="6">
        <v>428000</v>
      </c>
      <c r="H6771" s="6">
        <v>372200</v>
      </c>
      <c r="I6771" s="7">
        <v>0.87</v>
      </c>
      <c r="J6771" s="13">
        <f>0.02571*G6771</f>
        <v>11003.88</v>
      </c>
      <c r="K6771" s="13">
        <f>0.02981*H6771</f>
        <v>11095.281999999999</v>
      </c>
      <c r="L6771" s="13">
        <f>+K6771-J6771</f>
        <v>91.402000000000044</v>
      </c>
      <c r="M6771" s="14">
        <f>+L6771/J6771</f>
        <v>8.3063428536116393E-3</v>
      </c>
    </row>
    <row r="6772" spans="1:13" ht="15" x14ac:dyDescent="0.2">
      <c r="A6772" s="2">
        <v>3309</v>
      </c>
      <c r="B6772" s="10" t="s">
        <v>12092</v>
      </c>
      <c r="C6772" s="5"/>
      <c r="D6772" s="4" t="s">
        <v>12086</v>
      </c>
      <c r="E6772" s="3" t="s">
        <v>6726</v>
      </c>
      <c r="F6772" s="9">
        <v>8</v>
      </c>
      <c r="G6772" s="6">
        <v>379500</v>
      </c>
      <c r="H6772" s="6">
        <v>290300</v>
      </c>
      <c r="I6772" s="7">
        <v>0.76</v>
      </c>
      <c r="J6772" s="13">
        <f>0.02571*G6772</f>
        <v>9756.9449999999997</v>
      </c>
      <c r="K6772" s="13">
        <f>0.02981*H6772</f>
        <v>8653.8430000000008</v>
      </c>
      <c r="L6772" s="13">
        <f>+K6772-J6772</f>
        <v>-1103.101999999999</v>
      </c>
      <c r="M6772" s="14">
        <f>+L6772/J6772</f>
        <v>-0.11305813448779295</v>
      </c>
    </row>
    <row r="6773" spans="1:13" ht="15" x14ac:dyDescent="0.2">
      <c r="A6773" s="2">
        <v>3309</v>
      </c>
      <c r="B6773" s="10" t="s">
        <v>12093</v>
      </c>
      <c r="C6773" s="5"/>
      <c r="D6773" s="4" t="s">
        <v>12086</v>
      </c>
      <c r="E6773" s="3" t="s">
        <v>6727</v>
      </c>
      <c r="F6773" s="9">
        <v>8</v>
      </c>
      <c r="G6773" s="6">
        <v>352800</v>
      </c>
      <c r="H6773" s="6">
        <v>316500</v>
      </c>
      <c r="I6773" s="7">
        <v>0.9</v>
      </c>
      <c r="J6773" s="13">
        <f>0.02571*G6773</f>
        <v>9070.4879999999994</v>
      </c>
      <c r="K6773" s="13">
        <f>0.02981*H6773</f>
        <v>9434.8649999999998</v>
      </c>
      <c r="L6773" s="13">
        <f>+K6773-J6773</f>
        <v>364.37700000000041</v>
      </c>
      <c r="M6773" s="14">
        <f>+L6773/J6773</f>
        <v>4.0171708512265321E-2</v>
      </c>
    </row>
    <row r="6774" spans="1:13" ht="15" x14ac:dyDescent="0.2">
      <c r="A6774" s="2">
        <v>3309</v>
      </c>
      <c r="B6774" s="10" t="s">
        <v>12094</v>
      </c>
      <c r="C6774" s="5"/>
      <c r="D6774" s="4" t="s">
        <v>12086</v>
      </c>
      <c r="E6774" s="3" t="s">
        <v>6728</v>
      </c>
      <c r="F6774" s="9">
        <v>8</v>
      </c>
      <c r="G6774" s="6">
        <v>322400</v>
      </c>
      <c r="H6774" s="6">
        <v>334300</v>
      </c>
      <c r="I6774" s="7">
        <v>1.04</v>
      </c>
      <c r="J6774" s="13">
        <f>0.02571*G6774</f>
        <v>8288.9040000000005</v>
      </c>
      <c r="K6774" s="13">
        <f>0.02981*H6774</f>
        <v>9965.4830000000002</v>
      </c>
      <c r="L6774" s="13">
        <f>+K6774-J6774</f>
        <v>1676.5789999999997</v>
      </c>
      <c r="M6774" s="14">
        <f>+L6774/J6774</f>
        <v>0.2022678752221041</v>
      </c>
    </row>
    <row r="6775" spans="1:13" ht="15" x14ac:dyDescent="0.2">
      <c r="A6775" s="2">
        <v>3309</v>
      </c>
      <c r="B6775" s="10" t="s">
        <v>12095</v>
      </c>
      <c r="C6775" s="5"/>
      <c r="D6775" s="4" t="s">
        <v>12086</v>
      </c>
      <c r="E6775" s="3" t="s">
        <v>6729</v>
      </c>
      <c r="F6775" s="9">
        <v>8</v>
      </c>
      <c r="G6775" s="6">
        <v>387000</v>
      </c>
      <c r="H6775" s="6">
        <v>340500</v>
      </c>
      <c r="I6775" s="7">
        <v>0.88</v>
      </c>
      <c r="J6775" s="13">
        <f>0.02571*G6775</f>
        <v>9949.77</v>
      </c>
      <c r="K6775" s="13">
        <f>0.02981*H6775</f>
        <v>10150.305</v>
      </c>
      <c r="L6775" s="13">
        <f>+K6775-J6775</f>
        <v>200.53499999999985</v>
      </c>
      <c r="M6775" s="14">
        <f>+L6775/J6775</f>
        <v>2.0154737245182536E-2</v>
      </c>
    </row>
    <row r="6776" spans="1:13" ht="15" x14ac:dyDescent="0.2">
      <c r="A6776" s="2">
        <v>3309</v>
      </c>
      <c r="B6776" s="10" t="s">
        <v>12096</v>
      </c>
      <c r="C6776" s="5"/>
      <c r="D6776" s="4" t="s">
        <v>12086</v>
      </c>
      <c r="E6776" s="3" t="s">
        <v>6730</v>
      </c>
      <c r="F6776" s="9">
        <v>8</v>
      </c>
      <c r="G6776" s="6">
        <v>410700</v>
      </c>
      <c r="H6776" s="6">
        <v>359800</v>
      </c>
      <c r="I6776" s="7">
        <v>0.88</v>
      </c>
      <c r="J6776" s="13">
        <f>0.02571*G6776</f>
        <v>10559.097</v>
      </c>
      <c r="K6776" s="13">
        <f>0.02981*H6776</f>
        <v>10725.637999999999</v>
      </c>
      <c r="L6776" s="13">
        <f>+K6776-J6776</f>
        <v>166.54099999999926</v>
      </c>
      <c r="M6776" s="14">
        <f>+L6776/J6776</f>
        <v>1.5772276739194579E-2</v>
      </c>
    </row>
    <row r="6777" spans="1:13" ht="15" x14ac:dyDescent="0.2">
      <c r="A6777" s="2">
        <v>3309</v>
      </c>
      <c r="B6777" s="10" t="s">
        <v>12097</v>
      </c>
      <c r="C6777" s="5"/>
      <c r="D6777" s="4" t="s">
        <v>12086</v>
      </c>
      <c r="E6777" s="3" t="s">
        <v>6731</v>
      </c>
      <c r="F6777" s="9">
        <v>8</v>
      </c>
      <c r="G6777" s="6">
        <v>413300</v>
      </c>
      <c r="H6777" s="6">
        <v>339200</v>
      </c>
      <c r="I6777" s="7">
        <v>0.82</v>
      </c>
      <c r="J6777" s="13">
        <f>0.02571*G6777</f>
        <v>10625.942999999999</v>
      </c>
      <c r="K6777" s="13">
        <f>0.02981*H6777</f>
        <v>10111.552</v>
      </c>
      <c r="L6777" s="13">
        <f>+K6777-J6777</f>
        <v>-514.39099999999962</v>
      </c>
      <c r="M6777" s="14">
        <f>+L6777/J6777</f>
        <v>-4.8408974149400166E-2</v>
      </c>
    </row>
    <row r="6778" spans="1:13" ht="15" x14ac:dyDescent="0.2">
      <c r="A6778" s="2">
        <v>3309</v>
      </c>
      <c r="B6778" s="10" t="s">
        <v>12098</v>
      </c>
      <c r="C6778" s="5"/>
      <c r="D6778" s="4" t="s">
        <v>12086</v>
      </c>
      <c r="E6778" s="3" t="s">
        <v>6732</v>
      </c>
      <c r="F6778" s="9">
        <v>8</v>
      </c>
      <c r="G6778" s="6">
        <v>409400</v>
      </c>
      <c r="H6778" s="6">
        <v>323300</v>
      </c>
      <c r="I6778" s="7">
        <v>0.79</v>
      </c>
      <c r="J6778" s="13">
        <f>0.02571*G6778</f>
        <v>10525.674000000001</v>
      </c>
      <c r="K6778" s="13">
        <f>0.02981*H6778</f>
        <v>9637.5730000000003</v>
      </c>
      <c r="L6778" s="13">
        <f>+K6778-J6778</f>
        <v>-888.10100000000057</v>
      </c>
      <c r="M6778" s="14">
        <f>+L6778/J6778</f>
        <v>-8.4374739327856871E-2</v>
      </c>
    </row>
    <row r="6779" spans="1:13" ht="15" x14ac:dyDescent="0.2">
      <c r="A6779" s="2">
        <v>3309</v>
      </c>
      <c r="B6779" s="10" t="s">
        <v>12099</v>
      </c>
      <c r="C6779" s="5"/>
      <c r="D6779" s="4" t="s">
        <v>12086</v>
      </c>
      <c r="E6779" s="3" t="s">
        <v>6733</v>
      </c>
      <c r="F6779" s="9">
        <v>8</v>
      </c>
      <c r="G6779" s="6">
        <v>362200</v>
      </c>
      <c r="H6779" s="6">
        <v>289700</v>
      </c>
      <c r="I6779" s="7">
        <v>0.8</v>
      </c>
      <c r="J6779" s="13">
        <f>0.02571*G6779</f>
        <v>9312.1620000000003</v>
      </c>
      <c r="K6779" s="13">
        <f>0.02981*H6779</f>
        <v>8635.9570000000003</v>
      </c>
      <c r="L6779" s="13">
        <f>+K6779-J6779</f>
        <v>-676.20499999999993</v>
      </c>
      <c r="M6779" s="14">
        <f>+L6779/J6779</f>
        <v>-7.261525304220437E-2</v>
      </c>
    </row>
    <row r="6780" spans="1:13" ht="15" x14ac:dyDescent="0.2">
      <c r="A6780" s="2">
        <v>3309</v>
      </c>
      <c r="B6780" s="10" t="s">
        <v>12100</v>
      </c>
      <c r="C6780" s="5"/>
      <c r="D6780" s="4" t="s">
        <v>12086</v>
      </c>
      <c r="E6780" s="3" t="s">
        <v>6734</v>
      </c>
      <c r="F6780" s="9">
        <v>8</v>
      </c>
      <c r="G6780" s="6">
        <v>407700</v>
      </c>
      <c r="H6780" s="6">
        <v>357000</v>
      </c>
      <c r="I6780" s="7">
        <v>0.88</v>
      </c>
      <c r="J6780" s="13">
        <f>0.02571*G6780</f>
        <v>10481.967000000001</v>
      </c>
      <c r="K6780" s="13">
        <f>0.02981*H6780</f>
        <v>10642.17</v>
      </c>
      <c r="L6780" s="13">
        <f>+K6780-J6780</f>
        <v>160.20299999999952</v>
      </c>
      <c r="M6780" s="14">
        <f>+L6780/J6780</f>
        <v>1.5283677195320259E-2</v>
      </c>
    </row>
    <row r="6781" spans="1:13" ht="15" x14ac:dyDescent="0.2">
      <c r="A6781" s="2">
        <v>3309</v>
      </c>
      <c r="B6781" s="10" t="s">
        <v>12101</v>
      </c>
      <c r="C6781" s="5"/>
      <c r="D6781" s="4" t="s">
        <v>12086</v>
      </c>
      <c r="E6781" s="3" t="s">
        <v>6735</v>
      </c>
      <c r="F6781" s="9">
        <v>8</v>
      </c>
      <c r="G6781" s="6">
        <v>364400</v>
      </c>
      <c r="H6781" s="6">
        <v>329500</v>
      </c>
      <c r="I6781" s="7">
        <v>0.9</v>
      </c>
      <c r="J6781" s="13">
        <f>0.02571*G6781</f>
        <v>9368.7240000000002</v>
      </c>
      <c r="K6781" s="13">
        <f>0.02981*H6781</f>
        <v>9822.3950000000004</v>
      </c>
      <c r="L6781" s="13">
        <f>+K6781-J6781</f>
        <v>453.67100000000028</v>
      </c>
      <c r="M6781" s="14">
        <f>+L6781/J6781</f>
        <v>4.842399028939269E-2</v>
      </c>
    </row>
    <row r="6782" spans="1:13" ht="15" x14ac:dyDescent="0.2">
      <c r="A6782" s="2">
        <v>3309</v>
      </c>
      <c r="B6782" s="10" t="s">
        <v>12102</v>
      </c>
      <c r="C6782" s="5"/>
      <c r="D6782" s="4" t="s">
        <v>12086</v>
      </c>
      <c r="E6782" s="3" t="s">
        <v>6736</v>
      </c>
      <c r="F6782" s="9">
        <v>8</v>
      </c>
      <c r="G6782" s="6">
        <v>469500</v>
      </c>
      <c r="H6782" s="6">
        <v>376100</v>
      </c>
      <c r="I6782" s="7">
        <v>0.8</v>
      </c>
      <c r="J6782" s="13">
        <f>0.02571*G6782</f>
        <v>12070.844999999999</v>
      </c>
      <c r="K6782" s="13">
        <f>0.02981*H6782</f>
        <v>11211.540999999999</v>
      </c>
      <c r="L6782" s="13">
        <f>+K6782-J6782</f>
        <v>-859.30400000000009</v>
      </c>
      <c r="M6782" s="14">
        <f>+L6782/J6782</f>
        <v>-7.1188388219714543E-2</v>
      </c>
    </row>
    <row r="6783" spans="1:13" ht="15" x14ac:dyDescent="0.2">
      <c r="A6783" s="2">
        <v>3310</v>
      </c>
      <c r="B6783" s="10" t="s">
        <v>12085</v>
      </c>
      <c r="C6783" s="5"/>
      <c r="D6783" s="4" t="s">
        <v>12086</v>
      </c>
      <c r="E6783" s="3" t="s">
        <v>6737</v>
      </c>
      <c r="F6783" s="9">
        <v>8</v>
      </c>
      <c r="G6783" s="6">
        <v>369400</v>
      </c>
      <c r="H6783" s="6">
        <v>322300</v>
      </c>
      <c r="I6783" s="7">
        <v>0.87</v>
      </c>
      <c r="J6783" s="13">
        <f>0.02571*G6783</f>
        <v>9497.2739999999994</v>
      </c>
      <c r="K6783" s="13">
        <f>0.02981*H6783</f>
        <v>9607.762999999999</v>
      </c>
      <c r="L6783" s="13">
        <f>+K6783-J6783</f>
        <v>110.48899999999958</v>
      </c>
      <c r="M6783" s="14">
        <f>+L6783/J6783</f>
        <v>1.1633759329255909E-2</v>
      </c>
    </row>
    <row r="6784" spans="1:13" ht="15" x14ac:dyDescent="0.2">
      <c r="A6784" s="2">
        <v>3310</v>
      </c>
      <c r="B6784" s="10" t="s">
        <v>12086</v>
      </c>
      <c r="C6784" s="5"/>
      <c r="D6784" s="4" t="s">
        <v>12086</v>
      </c>
      <c r="E6784" s="3" t="s">
        <v>6738</v>
      </c>
      <c r="F6784" s="9">
        <v>8</v>
      </c>
      <c r="G6784" s="6">
        <v>327400</v>
      </c>
      <c r="H6784" s="6">
        <v>290200</v>
      </c>
      <c r="I6784" s="7">
        <v>0.89</v>
      </c>
      <c r="J6784" s="13">
        <f>0.02571*G6784</f>
        <v>8417.4539999999997</v>
      </c>
      <c r="K6784" s="13">
        <f>0.02981*H6784</f>
        <v>8650.8619999999992</v>
      </c>
      <c r="L6784" s="13">
        <f>+K6784-J6784</f>
        <v>233.40799999999945</v>
      </c>
      <c r="M6784" s="14">
        <f>+L6784/J6784</f>
        <v>2.7729049662760196E-2</v>
      </c>
    </row>
    <row r="6785" spans="1:13" ht="15" x14ac:dyDescent="0.2">
      <c r="A6785" s="2">
        <v>3310</v>
      </c>
      <c r="B6785" s="10" t="s">
        <v>12087</v>
      </c>
      <c r="C6785" s="5"/>
      <c r="D6785" s="4" t="s">
        <v>12086</v>
      </c>
      <c r="E6785" s="3" t="s">
        <v>6739</v>
      </c>
      <c r="F6785" s="9">
        <v>8</v>
      </c>
      <c r="G6785" s="6">
        <v>364300</v>
      </c>
      <c r="H6785" s="6">
        <v>303200</v>
      </c>
      <c r="I6785" s="7">
        <v>0.83</v>
      </c>
      <c r="J6785" s="13">
        <f>0.02571*G6785</f>
        <v>9366.1530000000002</v>
      </c>
      <c r="K6785" s="13">
        <f>0.02981*H6785</f>
        <v>9038.3919999999998</v>
      </c>
      <c r="L6785" s="13">
        <f>+K6785-J6785</f>
        <v>-327.76100000000042</v>
      </c>
      <c r="M6785" s="14">
        <f>+L6785/J6785</f>
        <v>-3.4994196656834502E-2</v>
      </c>
    </row>
    <row r="6786" spans="1:13" ht="15" x14ac:dyDescent="0.2">
      <c r="A6786" s="2">
        <v>3310</v>
      </c>
      <c r="B6786" s="10" t="s">
        <v>12088</v>
      </c>
      <c r="C6786" s="5"/>
      <c r="D6786" s="4" t="s">
        <v>12086</v>
      </c>
      <c r="E6786" s="3" t="s">
        <v>6740</v>
      </c>
      <c r="F6786" s="9">
        <v>8</v>
      </c>
      <c r="G6786" s="6">
        <v>275000</v>
      </c>
      <c r="H6786" s="6">
        <v>311600</v>
      </c>
      <c r="I6786" s="7">
        <v>1.1299999999999999</v>
      </c>
      <c r="J6786" s="13">
        <f>0.02571*G6786</f>
        <v>7070.25</v>
      </c>
      <c r="K6786" s="13">
        <f>0.02981*H6786</f>
        <v>9288.7960000000003</v>
      </c>
      <c r="L6786" s="13">
        <f>+K6786-J6786</f>
        <v>2218.5460000000003</v>
      </c>
      <c r="M6786" s="14">
        <f>+L6786/J6786</f>
        <v>0.31378607545702064</v>
      </c>
    </row>
    <row r="6787" spans="1:13" ht="15" x14ac:dyDescent="0.2">
      <c r="A6787" s="2">
        <v>3310</v>
      </c>
      <c r="B6787" s="10" t="s">
        <v>12089</v>
      </c>
      <c r="C6787" s="5"/>
      <c r="D6787" s="4" t="s">
        <v>12086</v>
      </c>
      <c r="E6787" s="3" t="s">
        <v>6741</v>
      </c>
      <c r="F6787" s="9">
        <v>8</v>
      </c>
      <c r="G6787" s="6">
        <v>368500</v>
      </c>
      <c r="H6787" s="6">
        <v>280700</v>
      </c>
      <c r="I6787" s="7">
        <v>0.76</v>
      </c>
      <c r="J6787" s="13">
        <f>0.02571*G6787</f>
        <v>9474.1350000000002</v>
      </c>
      <c r="K6787" s="13">
        <f>0.02981*H6787</f>
        <v>8367.6669999999995</v>
      </c>
      <c r="L6787" s="13">
        <f>+K6787-J6787</f>
        <v>-1106.4680000000008</v>
      </c>
      <c r="M6787" s="14">
        <f>+L6787/J6787</f>
        <v>-0.116788287268442</v>
      </c>
    </row>
    <row r="6788" spans="1:13" ht="15" x14ac:dyDescent="0.2">
      <c r="A6788" s="2">
        <v>3310</v>
      </c>
      <c r="B6788" s="10" t="s">
        <v>12090</v>
      </c>
      <c r="C6788" s="5"/>
      <c r="D6788" s="4" t="s">
        <v>12086</v>
      </c>
      <c r="E6788" s="3" t="s">
        <v>6742</v>
      </c>
      <c r="F6788" s="9">
        <v>8</v>
      </c>
      <c r="G6788" s="6">
        <v>345900</v>
      </c>
      <c r="H6788" s="6">
        <v>328100</v>
      </c>
      <c r="I6788" s="7">
        <v>0.95</v>
      </c>
      <c r="J6788" s="13">
        <f>0.02571*G6788</f>
        <v>8893.0889999999999</v>
      </c>
      <c r="K6788" s="13">
        <f>0.02981*H6788</f>
        <v>9780.6610000000001</v>
      </c>
      <c r="L6788" s="13">
        <f>+K6788-J6788</f>
        <v>887.57200000000012</v>
      </c>
      <c r="M6788" s="14">
        <f>+L6788/J6788</f>
        <v>9.9804691035926901E-2</v>
      </c>
    </row>
    <row r="6789" spans="1:13" ht="15" x14ac:dyDescent="0.2">
      <c r="A6789" s="2">
        <v>3310</v>
      </c>
      <c r="B6789" s="10" t="s">
        <v>12091</v>
      </c>
      <c r="C6789" s="5"/>
      <c r="D6789" s="4" t="s">
        <v>12086</v>
      </c>
      <c r="E6789" s="3" t="s">
        <v>6743</v>
      </c>
      <c r="F6789" s="9">
        <v>8</v>
      </c>
      <c r="G6789" s="6">
        <v>395400</v>
      </c>
      <c r="H6789" s="6">
        <v>348000</v>
      </c>
      <c r="I6789" s="7">
        <v>0.88</v>
      </c>
      <c r="J6789" s="13">
        <f>0.02571*G6789</f>
        <v>10165.734</v>
      </c>
      <c r="K6789" s="13">
        <f>0.02981*H6789</f>
        <v>10373.879999999999</v>
      </c>
      <c r="L6789" s="13">
        <f>+K6789-J6789</f>
        <v>208.14599999999882</v>
      </c>
      <c r="M6789" s="14">
        <f>+L6789/J6789</f>
        <v>2.0475255402118413E-2</v>
      </c>
    </row>
    <row r="6790" spans="1:13" ht="15" x14ac:dyDescent="0.2">
      <c r="A6790" s="2">
        <v>3310</v>
      </c>
      <c r="B6790" s="10" t="s">
        <v>12092</v>
      </c>
      <c r="C6790" s="5"/>
      <c r="D6790" s="4" t="s">
        <v>12086</v>
      </c>
      <c r="E6790" s="3" t="s">
        <v>6744</v>
      </c>
      <c r="F6790" s="9">
        <v>8</v>
      </c>
      <c r="G6790" s="6">
        <v>375400</v>
      </c>
      <c r="H6790" s="6">
        <v>340100</v>
      </c>
      <c r="I6790" s="7">
        <v>0.91</v>
      </c>
      <c r="J6790" s="13">
        <f>0.02571*G6790</f>
        <v>9651.5339999999997</v>
      </c>
      <c r="K6790" s="13">
        <f>0.02981*H6790</f>
        <v>10138.380999999999</v>
      </c>
      <c r="L6790" s="13">
        <f>+K6790-J6790</f>
        <v>486.84699999999975</v>
      </c>
      <c r="M6790" s="14">
        <f>+L6790/J6790</f>
        <v>5.0442447801561881E-2</v>
      </c>
    </row>
    <row r="6791" spans="1:13" ht="15" x14ac:dyDescent="0.2">
      <c r="A6791" s="2">
        <v>3310</v>
      </c>
      <c r="B6791" s="10" t="s">
        <v>12093</v>
      </c>
      <c r="C6791" s="5"/>
      <c r="D6791" s="4" t="s">
        <v>12086</v>
      </c>
      <c r="E6791" s="3" t="s">
        <v>6745</v>
      </c>
      <c r="F6791" s="9">
        <v>8</v>
      </c>
      <c r="G6791" s="6">
        <v>453300</v>
      </c>
      <c r="H6791" s="6">
        <v>362900</v>
      </c>
      <c r="I6791" s="7">
        <v>0.8</v>
      </c>
      <c r="J6791" s="13">
        <f>0.02571*G6791</f>
        <v>11654.343000000001</v>
      </c>
      <c r="K6791" s="13">
        <f>0.02981*H6791</f>
        <v>10818.048999999999</v>
      </c>
      <c r="L6791" s="13">
        <f>+K6791-J6791</f>
        <v>-836.29400000000169</v>
      </c>
      <c r="M6791" s="14">
        <f>+L6791/J6791</f>
        <v>-7.1758142007662007E-2</v>
      </c>
    </row>
    <row r="6792" spans="1:13" ht="15" x14ac:dyDescent="0.2">
      <c r="A6792" s="2">
        <v>3310</v>
      </c>
      <c r="B6792" s="10" t="s">
        <v>12094</v>
      </c>
      <c r="C6792" s="5"/>
      <c r="D6792" s="4" t="s">
        <v>12086</v>
      </c>
      <c r="E6792" s="3" t="s">
        <v>6746</v>
      </c>
      <c r="F6792" s="9">
        <v>8</v>
      </c>
      <c r="G6792" s="6">
        <v>346800</v>
      </c>
      <c r="H6792" s="6">
        <v>274100</v>
      </c>
      <c r="I6792" s="7">
        <v>0.79</v>
      </c>
      <c r="J6792" s="13">
        <f>0.02571*G6792</f>
        <v>8916.228000000001</v>
      </c>
      <c r="K6792" s="13">
        <f>0.02981*H6792</f>
        <v>8170.9210000000003</v>
      </c>
      <c r="L6792" s="13">
        <f>+K6792-J6792</f>
        <v>-745.3070000000007</v>
      </c>
      <c r="M6792" s="14">
        <f>+L6792/J6792</f>
        <v>-8.3589944088464388E-2</v>
      </c>
    </row>
    <row r="6793" spans="1:13" ht="15" x14ac:dyDescent="0.2">
      <c r="A6793" s="2">
        <v>3310</v>
      </c>
      <c r="B6793" s="10" t="s">
        <v>12095</v>
      </c>
      <c r="C6793" s="5"/>
      <c r="D6793" s="4" t="s">
        <v>12086</v>
      </c>
      <c r="E6793" s="3" t="s">
        <v>6747</v>
      </c>
      <c r="F6793" s="9">
        <v>8</v>
      </c>
      <c r="G6793" s="6">
        <v>474500</v>
      </c>
      <c r="H6793" s="6">
        <v>377200</v>
      </c>
      <c r="I6793" s="7">
        <v>0.79</v>
      </c>
      <c r="J6793" s="13">
        <f>0.02571*G6793</f>
        <v>12199.395</v>
      </c>
      <c r="K6793" s="13">
        <f>0.02981*H6793</f>
        <v>11244.332</v>
      </c>
      <c r="L6793" s="13">
        <f>+K6793-J6793</f>
        <v>-955.0630000000001</v>
      </c>
      <c r="M6793" s="14">
        <f>+L6793/J6793</f>
        <v>-7.8287734760617234E-2</v>
      </c>
    </row>
    <row r="6794" spans="1:13" ht="15" x14ac:dyDescent="0.2">
      <c r="A6794" s="2">
        <v>3310</v>
      </c>
      <c r="B6794" s="10" t="s">
        <v>12096</v>
      </c>
      <c r="C6794" s="5"/>
      <c r="D6794" s="4" t="s">
        <v>12086</v>
      </c>
      <c r="E6794" s="3" t="s">
        <v>6748</v>
      </c>
      <c r="F6794" s="9">
        <v>8</v>
      </c>
      <c r="G6794" s="6">
        <v>342300</v>
      </c>
      <c r="H6794" s="6">
        <v>309900</v>
      </c>
      <c r="I6794" s="7">
        <v>0.91</v>
      </c>
      <c r="J6794" s="13">
        <f>0.02571*G6794</f>
        <v>8800.5329999999994</v>
      </c>
      <c r="K6794" s="13">
        <f>0.02981*H6794</f>
        <v>9238.1190000000006</v>
      </c>
      <c r="L6794" s="13">
        <f>+K6794-J6794</f>
        <v>437.58600000000115</v>
      </c>
      <c r="M6794" s="14">
        <f>+L6794/J6794</f>
        <v>4.97226702064524E-2</v>
      </c>
    </row>
    <row r="6795" spans="1:13" ht="15" x14ac:dyDescent="0.2">
      <c r="A6795" s="2">
        <v>3310</v>
      </c>
      <c r="B6795" s="10" t="s">
        <v>12097</v>
      </c>
      <c r="C6795" s="5"/>
      <c r="D6795" s="4" t="s">
        <v>12086</v>
      </c>
      <c r="E6795" s="3" t="s">
        <v>6749</v>
      </c>
      <c r="F6795" s="9">
        <v>8</v>
      </c>
      <c r="G6795" s="6">
        <v>377900</v>
      </c>
      <c r="H6795" s="6">
        <v>299500</v>
      </c>
      <c r="I6795" s="7">
        <v>0.79</v>
      </c>
      <c r="J6795" s="13">
        <f>0.02571*G6795</f>
        <v>9715.8089999999993</v>
      </c>
      <c r="K6795" s="13">
        <f>0.02981*H6795</f>
        <v>8928.0949999999993</v>
      </c>
      <c r="L6795" s="13">
        <f>+K6795-J6795</f>
        <v>-787.71399999999994</v>
      </c>
      <c r="M6795" s="14">
        <f>+L6795/J6795</f>
        <v>-8.1075492529752283E-2</v>
      </c>
    </row>
    <row r="6796" spans="1:13" ht="15" x14ac:dyDescent="0.2">
      <c r="A6796" s="2">
        <v>3310</v>
      </c>
      <c r="B6796" s="10" t="s">
        <v>12098</v>
      </c>
      <c r="C6796" s="5"/>
      <c r="D6796" s="4" t="s">
        <v>12086</v>
      </c>
      <c r="E6796" s="3" t="s">
        <v>6750</v>
      </c>
      <c r="F6796" s="9">
        <v>8</v>
      </c>
      <c r="G6796" s="6">
        <v>327800</v>
      </c>
      <c r="H6796" s="6">
        <v>276200</v>
      </c>
      <c r="I6796" s="7">
        <v>0.84</v>
      </c>
      <c r="J6796" s="13">
        <f>0.02571*G6796</f>
        <v>8427.7379999999994</v>
      </c>
      <c r="K6796" s="13">
        <f>0.02981*H6796</f>
        <v>8233.521999999999</v>
      </c>
      <c r="L6796" s="13">
        <f>+K6796-J6796</f>
        <v>-194.21600000000035</v>
      </c>
      <c r="M6796" s="14">
        <f>+L6796/J6796</f>
        <v>-2.304485497769394E-2</v>
      </c>
    </row>
    <row r="6797" spans="1:13" ht="15" x14ac:dyDescent="0.2">
      <c r="A6797" s="2">
        <v>3310</v>
      </c>
      <c r="B6797" s="10" t="s">
        <v>12099</v>
      </c>
      <c r="C6797" s="5"/>
      <c r="D6797" s="4" t="s">
        <v>12086</v>
      </c>
      <c r="E6797" s="3" t="s">
        <v>6751</v>
      </c>
      <c r="F6797" s="9">
        <v>8</v>
      </c>
      <c r="G6797" s="6">
        <v>541400</v>
      </c>
      <c r="H6797" s="6">
        <v>412900</v>
      </c>
      <c r="I6797" s="7">
        <v>0.76</v>
      </c>
      <c r="J6797" s="13">
        <f>0.02571*G6797</f>
        <v>13919.394</v>
      </c>
      <c r="K6797" s="13">
        <f>0.02981*H6797</f>
        <v>12308.548999999999</v>
      </c>
      <c r="L6797" s="13">
        <f>+K6797-J6797</f>
        <v>-1610.8450000000012</v>
      </c>
      <c r="M6797" s="14">
        <f>+L6797/J6797</f>
        <v>-0.11572666166357538</v>
      </c>
    </row>
    <row r="6798" spans="1:13" ht="15" x14ac:dyDescent="0.2">
      <c r="A6798" s="2">
        <v>3310</v>
      </c>
      <c r="B6798" s="10" t="s">
        <v>12100</v>
      </c>
      <c r="C6798" s="5"/>
      <c r="D6798" s="4" t="s">
        <v>12086</v>
      </c>
      <c r="E6798" s="3" t="s">
        <v>6752</v>
      </c>
      <c r="F6798" s="9">
        <v>8</v>
      </c>
      <c r="G6798" s="6">
        <v>364700</v>
      </c>
      <c r="H6798" s="6">
        <v>321900</v>
      </c>
      <c r="I6798" s="7">
        <v>0.88</v>
      </c>
      <c r="J6798" s="13">
        <f>0.02571*G6798</f>
        <v>9376.4369999999999</v>
      </c>
      <c r="K6798" s="13">
        <f>0.02981*H6798</f>
        <v>9595.8389999999999</v>
      </c>
      <c r="L6798" s="13">
        <f>+K6798-J6798</f>
        <v>219.40200000000004</v>
      </c>
      <c r="M6798" s="14">
        <f>+L6798/J6798</f>
        <v>2.3399293356314348E-2</v>
      </c>
    </row>
    <row r="6799" spans="1:13" ht="15" x14ac:dyDescent="0.2">
      <c r="A6799" s="2">
        <v>3310</v>
      </c>
      <c r="B6799" s="10" t="s">
        <v>12101</v>
      </c>
      <c r="C6799" s="5"/>
      <c r="D6799" s="4" t="s">
        <v>12086</v>
      </c>
      <c r="E6799" s="3" t="s">
        <v>6753</v>
      </c>
      <c r="F6799" s="9">
        <v>8</v>
      </c>
      <c r="G6799" s="6">
        <v>403100</v>
      </c>
      <c r="H6799" s="6">
        <v>332800</v>
      </c>
      <c r="I6799" s="7">
        <v>0.83</v>
      </c>
      <c r="J6799" s="13">
        <f>0.02571*G6799</f>
        <v>10363.701000000001</v>
      </c>
      <c r="K6799" s="13">
        <f>0.02981*H6799</f>
        <v>9920.768</v>
      </c>
      <c r="L6799" s="13">
        <f>+K6799-J6799</f>
        <v>-442.9330000000009</v>
      </c>
      <c r="M6799" s="14">
        <f>+L6799/J6799</f>
        <v>-4.2738882567144774E-2</v>
      </c>
    </row>
    <row r="6800" spans="1:13" ht="15" x14ac:dyDescent="0.2">
      <c r="A6800" s="2">
        <v>3310</v>
      </c>
      <c r="B6800" s="10" t="s">
        <v>12102</v>
      </c>
      <c r="C6800" s="5"/>
      <c r="D6800" s="4" t="s">
        <v>12086</v>
      </c>
      <c r="E6800" s="3" t="s">
        <v>6754</v>
      </c>
      <c r="F6800" s="9">
        <v>8</v>
      </c>
      <c r="G6800" s="6">
        <v>375500</v>
      </c>
      <c r="H6800" s="6">
        <v>295200</v>
      </c>
      <c r="I6800" s="7">
        <v>0.79</v>
      </c>
      <c r="J6800" s="13">
        <f>0.02571*G6800</f>
        <v>9654.1049999999996</v>
      </c>
      <c r="K6800" s="13">
        <f>0.02981*H6800</f>
        <v>8799.9120000000003</v>
      </c>
      <c r="L6800" s="13">
        <f>+K6800-J6800</f>
        <v>-854.1929999999993</v>
      </c>
      <c r="M6800" s="14">
        <f>+L6800/J6800</f>
        <v>-8.8479771040401917E-2</v>
      </c>
    </row>
    <row r="6801" spans="1:13" ht="15" x14ac:dyDescent="0.2">
      <c r="A6801" s="2">
        <v>3310</v>
      </c>
      <c r="B6801" s="10" t="s">
        <v>12103</v>
      </c>
      <c r="C6801" s="5"/>
      <c r="D6801" s="4" t="s">
        <v>12086</v>
      </c>
      <c r="E6801" s="3" t="s">
        <v>6755</v>
      </c>
      <c r="F6801" s="9">
        <v>8</v>
      </c>
      <c r="G6801" s="6">
        <v>421500</v>
      </c>
      <c r="H6801" s="6">
        <v>360100</v>
      </c>
      <c r="I6801" s="7">
        <v>0.85</v>
      </c>
      <c r="J6801" s="13">
        <f>0.02571*G6801</f>
        <v>10836.764999999999</v>
      </c>
      <c r="K6801" s="13">
        <f>0.02981*H6801</f>
        <v>10734.581</v>
      </c>
      <c r="L6801" s="13">
        <f>+K6801-J6801</f>
        <v>-102.18399999999929</v>
      </c>
      <c r="M6801" s="14">
        <f>+L6801/J6801</f>
        <v>-9.4293822925937115E-3</v>
      </c>
    </row>
    <row r="6802" spans="1:13" ht="15" x14ac:dyDescent="0.2">
      <c r="A6802" s="2">
        <v>3310</v>
      </c>
      <c r="B6802" s="10" t="s">
        <v>12104</v>
      </c>
      <c r="C6802" s="5"/>
      <c r="D6802" s="4" t="s">
        <v>12086</v>
      </c>
      <c r="E6802" s="3" t="s">
        <v>6756</v>
      </c>
      <c r="F6802" s="9">
        <v>8</v>
      </c>
      <c r="G6802" s="6">
        <v>370100</v>
      </c>
      <c r="H6802" s="6">
        <v>315000</v>
      </c>
      <c r="I6802" s="7">
        <v>0.85</v>
      </c>
      <c r="J6802" s="13">
        <f>0.02571*G6802</f>
        <v>9515.2710000000006</v>
      </c>
      <c r="K6802" s="13">
        <f>0.02981*H6802</f>
        <v>9390.15</v>
      </c>
      <c r="L6802" s="13">
        <f>+K6802-J6802</f>
        <v>-125.121000000001</v>
      </c>
      <c r="M6802" s="14">
        <f>+L6802/J6802</f>
        <v>-1.3149494113199824E-2</v>
      </c>
    </row>
    <row r="6803" spans="1:13" ht="15" x14ac:dyDescent="0.2">
      <c r="A6803" s="2">
        <v>3310</v>
      </c>
      <c r="B6803" s="10" t="s">
        <v>12105</v>
      </c>
      <c r="C6803" s="5"/>
      <c r="D6803" s="4" t="s">
        <v>12086</v>
      </c>
      <c r="E6803" s="3" t="s">
        <v>6757</v>
      </c>
      <c r="F6803" s="9">
        <v>8</v>
      </c>
      <c r="G6803" s="6">
        <v>349700</v>
      </c>
      <c r="H6803" s="6">
        <v>312700</v>
      </c>
      <c r="I6803" s="7">
        <v>0.89</v>
      </c>
      <c r="J6803" s="13">
        <f>0.02571*G6803</f>
        <v>8990.7870000000003</v>
      </c>
      <c r="K6803" s="13">
        <f>0.02981*H6803</f>
        <v>9321.5869999999995</v>
      </c>
      <c r="L6803" s="13">
        <f>+K6803-J6803</f>
        <v>330.79999999999927</v>
      </c>
      <c r="M6803" s="14">
        <f>+L6803/J6803</f>
        <v>3.6793219547966077E-2</v>
      </c>
    </row>
    <row r="6804" spans="1:13" ht="15" x14ac:dyDescent="0.2">
      <c r="A6804" s="2">
        <v>3310</v>
      </c>
      <c r="B6804" s="10" t="s">
        <v>12106</v>
      </c>
      <c r="C6804" s="5"/>
      <c r="D6804" s="4" t="s">
        <v>12086</v>
      </c>
      <c r="E6804" s="3" t="s">
        <v>6758</v>
      </c>
      <c r="F6804" s="9">
        <v>8</v>
      </c>
      <c r="G6804" s="6">
        <v>398700</v>
      </c>
      <c r="H6804" s="6">
        <v>338400</v>
      </c>
      <c r="I6804" s="7">
        <v>0.85</v>
      </c>
      <c r="J6804" s="13">
        <f>0.02571*G6804</f>
        <v>10250.576999999999</v>
      </c>
      <c r="K6804" s="13">
        <f>0.02981*H6804</f>
        <v>10087.704</v>
      </c>
      <c r="L6804" s="13">
        <f>+K6804-J6804</f>
        <v>-162.87299999999959</v>
      </c>
      <c r="M6804" s="14">
        <f>+L6804/J6804</f>
        <v>-1.5889154337360677E-2</v>
      </c>
    </row>
    <row r="6805" spans="1:13" ht="15" x14ac:dyDescent="0.2">
      <c r="A6805" s="2">
        <v>3310</v>
      </c>
      <c r="B6805" s="10" t="s">
        <v>12107</v>
      </c>
      <c r="C6805" s="5"/>
      <c r="D6805" s="4" t="s">
        <v>12086</v>
      </c>
      <c r="E6805" s="3" t="s">
        <v>6759</v>
      </c>
      <c r="F6805" s="9">
        <v>8</v>
      </c>
      <c r="G6805" s="6">
        <v>400200</v>
      </c>
      <c r="H6805" s="6">
        <v>314500</v>
      </c>
      <c r="I6805" s="7">
        <v>0.79</v>
      </c>
      <c r="J6805" s="13">
        <f>0.02571*G6805</f>
        <v>10289.142</v>
      </c>
      <c r="K6805" s="13">
        <f>0.02981*H6805</f>
        <v>9375.2450000000008</v>
      </c>
      <c r="L6805" s="13">
        <f>+K6805-J6805</f>
        <v>-913.89699999999903</v>
      </c>
      <c r="M6805" s="14">
        <f>+L6805/J6805</f>
        <v>-8.882149745819419E-2</v>
      </c>
    </row>
    <row r="6806" spans="1:13" ht="15" x14ac:dyDescent="0.2">
      <c r="A6806" s="2">
        <v>3310</v>
      </c>
      <c r="B6806" s="10" t="s">
        <v>12108</v>
      </c>
      <c r="C6806" s="5"/>
      <c r="D6806" s="4" t="s">
        <v>12086</v>
      </c>
      <c r="E6806" s="3" t="s">
        <v>6760</v>
      </c>
      <c r="F6806" s="9">
        <v>8</v>
      </c>
      <c r="G6806" s="6">
        <v>295000</v>
      </c>
      <c r="H6806" s="6">
        <v>323800</v>
      </c>
      <c r="I6806" s="7">
        <v>1.1000000000000001</v>
      </c>
      <c r="J6806" s="13">
        <f>0.02571*G6806</f>
        <v>7584.45</v>
      </c>
      <c r="K6806" s="13">
        <f>0.02981*H6806</f>
        <v>9652.4779999999992</v>
      </c>
      <c r="L6806" s="13">
        <f>+K6806-J6806</f>
        <v>2068.0279999999993</v>
      </c>
      <c r="M6806" s="14">
        <f>+L6806/J6806</f>
        <v>0.27266683806999842</v>
      </c>
    </row>
    <row r="6807" spans="1:13" ht="15" x14ac:dyDescent="0.2">
      <c r="A6807" s="2">
        <v>3311</v>
      </c>
      <c r="B6807" s="10" t="s">
        <v>12085</v>
      </c>
      <c r="C6807" s="5"/>
      <c r="D6807" s="4" t="s">
        <v>12086</v>
      </c>
      <c r="E6807" s="3" t="s">
        <v>6761</v>
      </c>
      <c r="F6807" s="9">
        <v>8</v>
      </c>
      <c r="G6807" s="6">
        <v>366800</v>
      </c>
      <c r="H6807" s="6">
        <v>293000</v>
      </c>
      <c r="I6807" s="7">
        <v>0.8</v>
      </c>
      <c r="J6807" s="13">
        <f>0.02571*G6807</f>
        <v>9430.4279999999999</v>
      </c>
      <c r="K6807" s="13">
        <f>0.02981*H6807</f>
        <v>8734.33</v>
      </c>
      <c r="L6807" s="13">
        <f>+K6807-J6807</f>
        <v>-696.09799999999996</v>
      </c>
      <c r="M6807" s="14">
        <f>+L6807/J6807</f>
        <v>-7.3814041101846056E-2</v>
      </c>
    </row>
    <row r="6808" spans="1:13" ht="15" x14ac:dyDescent="0.2">
      <c r="A6808" s="2">
        <v>3311</v>
      </c>
      <c r="B6808" s="10" t="s">
        <v>12086</v>
      </c>
      <c r="C6808" s="5"/>
      <c r="D6808" s="4" t="s">
        <v>12086</v>
      </c>
      <c r="E6808" s="3" t="s">
        <v>6762</v>
      </c>
      <c r="F6808" s="9">
        <v>8</v>
      </c>
      <c r="G6808" s="6">
        <v>408700</v>
      </c>
      <c r="H6808" s="6">
        <v>332200</v>
      </c>
      <c r="I6808" s="7">
        <v>0.81</v>
      </c>
      <c r="J6808" s="13">
        <f>0.02571*G6808</f>
        <v>10507.677</v>
      </c>
      <c r="K6808" s="13">
        <f>0.02981*H6808</f>
        <v>9902.8819999999996</v>
      </c>
      <c r="L6808" s="13">
        <f>+K6808-J6808</f>
        <v>-604.79500000000007</v>
      </c>
      <c r="M6808" s="14">
        <f>+L6808/J6808</f>
        <v>-5.7557441097589895E-2</v>
      </c>
    </row>
    <row r="6809" spans="1:13" ht="15" x14ac:dyDescent="0.2">
      <c r="A6809" s="2">
        <v>3311</v>
      </c>
      <c r="B6809" s="10" t="s">
        <v>12087</v>
      </c>
      <c r="C6809" s="5"/>
      <c r="D6809" s="4" t="s">
        <v>12086</v>
      </c>
      <c r="E6809" s="3" t="s">
        <v>6763</v>
      </c>
      <c r="F6809" s="9">
        <v>8</v>
      </c>
      <c r="G6809" s="6">
        <v>376500</v>
      </c>
      <c r="H6809" s="6">
        <v>321200</v>
      </c>
      <c r="I6809" s="7">
        <v>0.85</v>
      </c>
      <c r="J6809" s="13">
        <f>0.02571*G6809</f>
        <v>9679.8150000000005</v>
      </c>
      <c r="K6809" s="13">
        <f>0.02981*H6809</f>
        <v>9574.9719999999998</v>
      </c>
      <c r="L6809" s="13">
        <f>+K6809-J6809</f>
        <v>-104.84300000000076</v>
      </c>
      <c r="M6809" s="14">
        <f>+L6809/J6809</f>
        <v>-1.0831095428993296E-2</v>
      </c>
    </row>
    <row r="6810" spans="1:13" ht="15" x14ac:dyDescent="0.2">
      <c r="A6810" s="2">
        <v>3311</v>
      </c>
      <c r="B6810" s="10" t="s">
        <v>12088</v>
      </c>
      <c r="C6810" s="5"/>
      <c r="D6810" s="4" t="s">
        <v>12086</v>
      </c>
      <c r="E6810" s="3" t="s">
        <v>6764</v>
      </c>
      <c r="F6810" s="9">
        <v>8</v>
      </c>
      <c r="G6810" s="6">
        <v>383000</v>
      </c>
      <c r="H6810" s="6">
        <v>264900</v>
      </c>
      <c r="I6810" s="7">
        <v>0.69</v>
      </c>
      <c r="J6810" s="13">
        <f>0.02571*G6810</f>
        <v>9846.93</v>
      </c>
      <c r="K6810" s="13">
        <f>0.02981*H6810</f>
        <v>7896.6689999999999</v>
      </c>
      <c r="L6810" s="13">
        <f>+K6810-J6810</f>
        <v>-1950.2610000000004</v>
      </c>
      <c r="M6810" s="14">
        <f>+L6810/J6810</f>
        <v>-0.19805777028982641</v>
      </c>
    </row>
    <row r="6811" spans="1:13" ht="15" x14ac:dyDescent="0.2">
      <c r="A6811" s="2">
        <v>3311</v>
      </c>
      <c r="B6811" s="10" t="s">
        <v>12089</v>
      </c>
      <c r="C6811" s="5"/>
      <c r="D6811" s="4" t="s">
        <v>12086</v>
      </c>
      <c r="E6811" s="3" t="s">
        <v>6765</v>
      </c>
      <c r="F6811" s="9">
        <v>8</v>
      </c>
      <c r="G6811" s="6">
        <v>370500</v>
      </c>
      <c r="H6811" s="6">
        <v>314600</v>
      </c>
      <c r="I6811" s="7">
        <v>0.85</v>
      </c>
      <c r="J6811" s="13">
        <f>0.02571*G6811</f>
        <v>9525.5550000000003</v>
      </c>
      <c r="K6811" s="13">
        <f>0.02981*H6811</f>
        <v>9378.2260000000006</v>
      </c>
      <c r="L6811" s="13">
        <f>+K6811-J6811</f>
        <v>-147.32899999999972</v>
      </c>
      <c r="M6811" s="14">
        <f>+L6811/J6811</f>
        <v>-1.5466710338662652E-2</v>
      </c>
    </row>
    <row r="6812" spans="1:13" ht="15" x14ac:dyDescent="0.2">
      <c r="A6812" s="2">
        <v>3311</v>
      </c>
      <c r="B6812" s="10" t="s">
        <v>12090</v>
      </c>
      <c r="C6812" s="5"/>
      <c r="D6812" s="4" t="s">
        <v>12086</v>
      </c>
      <c r="E6812" s="3" t="s">
        <v>6766</v>
      </c>
      <c r="F6812" s="9">
        <v>8</v>
      </c>
      <c r="G6812" s="6">
        <v>303500</v>
      </c>
      <c r="H6812" s="6">
        <v>292700</v>
      </c>
      <c r="I6812" s="7">
        <v>0.96</v>
      </c>
      <c r="J6812" s="13">
        <f>0.02571*G6812</f>
        <v>7802.9849999999997</v>
      </c>
      <c r="K6812" s="13">
        <f>0.02981*H6812</f>
        <v>8725.3870000000006</v>
      </c>
      <c r="L6812" s="13">
        <f>+K6812-J6812</f>
        <v>922.40200000000095</v>
      </c>
      <c r="M6812" s="14">
        <f>+L6812/J6812</f>
        <v>0.11821142806246597</v>
      </c>
    </row>
    <row r="6813" spans="1:13" ht="15" x14ac:dyDescent="0.2">
      <c r="A6813" s="2">
        <v>3311</v>
      </c>
      <c r="B6813" s="10" t="s">
        <v>12091</v>
      </c>
      <c r="C6813" s="5"/>
      <c r="D6813" s="4" t="s">
        <v>12086</v>
      </c>
      <c r="E6813" s="3" t="s">
        <v>6767</v>
      </c>
      <c r="F6813" s="9">
        <v>8</v>
      </c>
      <c r="G6813" s="6">
        <v>382400</v>
      </c>
      <c r="H6813" s="6">
        <v>302000</v>
      </c>
      <c r="I6813" s="7">
        <v>0.79</v>
      </c>
      <c r="J6813" s="13">
        <f>0.02571*G6813</f>
        <v>9831.5040000000008</v>
      </c>
      <c r="K6813" s="13">
        <f>0.02981*H6813</f>
        <v>9002.6200000000008</v>
      </c>
      <c r="L6813" s="13">
        <f>+K6813-J6813</f>
        <v>-828.88400000000001</v>
      </c>
      <c r="M6813" s="14">
        <f>+L6813/J6813</f>
        <v>-8.4308972462402487E-2</v>
      </c>
    </row>
    <row r="6814" spans="1:13" ht="15" x14ac:dyDescent="0.2">
      <c r="A6814" s="2">
        <v>3311</v>
      </c>
      <c r="B6814" s="10" t="s">
        <v>12092</v>
      </c>
      <c r="C6814" s="5"/>
      <c r="D6814" s="4" t="s">
        <v>12086</v>
      </c>
      <c r="E6814" s="3" t="s">
        <v>6768</v>
      </c>
      <c r="F6814" s="9">
        <v>8</v>
      </c>
      <c r="G6814" s="6">
        <v>367700</v>
      </c>
      <c r="H6814" s="6">
        <v>312800</v>
      </c>
      <c r="I6814" s="7">
        <v>0.85</v>
      </c>
      <c r="J6814" s="13">
        <f>0.02571*G6814</f>
        <v>9453.5670000000009</v>
      </c>
      <c r="K6814" s="13">
        <f>0.02981*H6814</f>
        <v>9324.5679999999993</v>
      </c>
      <c r="L6814" s="13">
        <f>+K6814-J6814</f>
        <v>-128.99900000000162</v>
      </c>
      <c r="M6814" s="14">
        <f>+L6814/J6814</f>
        <v>-1.3645537181891407E-2</v>
      </c>
    </row>
    <row r="6815" spans="1:13" ht="15" x14ac:dyDescent="0.2">
      <c r="A6815" s="2">
        <v>3311</v>
      </c>
      <c r="B6815" s="10" t="s">
        <v>12093</v>
      </c>
      <c r="C6815" s="5"/>
      <c r="D6815" s="4" t="s">
        <v>12086</v>
      </c>
      <c r="E6815" s="3" t="s">
        <v>6769</v>
      </c>
      <c r="F6815" s="9">
        <v>8</v>
      </c>
      <c r="G6815" s="6">
        <v>400100</v>
      </c>
      <c r="H6815" s="6">
        <v>352400</v>
      </c>
      <c r="I6815" s="7">
        <v>0.88</v>
      </c>
      <c r="J6815" s="13">
        <f>0.02571*G6815</f>
        <v>10286.571</v>
      </c>
      <c r="K6815" s="13">
        <f>0.02981*H6815</f>
        <v>10505.044</v>
      </c>
      <c r="L6815" s="13">
        <f>+K6815-J6815</f>
        <v>218.47299999999996</v>
      </c>
      <c r="M6815" s="14">
        <f>+L6815/J6815</f>
        <v>2.1238661552037113E-2</v>
      </c>
    </row>
    <row r="6816" spans="1:13" ht="15" x14ac:dyDescent="0.2">
      <c r="A6816" s="2">
        <v>3311</v>
      </c>
      <c r="B6816" s="10" t="s">
        <v>12094</v>
      </c>
      <c r="C6816" s="5"/>
      <c r="D6816" s="4" t="s">
        <v>12086</v>
      </c>
      <c r="E6816" s="3" t="s">
        <v>6770</v>
      </c>
      <c r="F6816" s="9">
        <v>8</v>
      </c>
      <c r="G6816" s="6">
        <v>416600</v>
      </c>
      <c r="H6816" s="6">
        <v>368500</v>
      </c>
      <c r="I6816" s="7">
        <v>0.88</v>
      </c>
      <c r="J6816" s="13">
        <f>0.02571*G6816</f>
        <v>10710.786</v>
      </c>
      <c r="K6816" s="13">
        <f>0.02981*H6816</f>
        <v>10984.985000000001</v>
      </c>
      <c r="L6816" s="13">
        <f>+K6816-J6816</f>
        <v>274.19900000000052</v>
      </c>
      <c r="M6816" s="14">
        <f>+L6816/J6816</f>
        <v>2.5600268738447441E-2</v>
      </c>
    </row>
    <row r="6817" spans="1:13" ht="15" x14ac:dyDescent="0.2">
      <c r="A6817" s="2">
        <v>3311</v>
      </c>
      <c r="B6817" s="10" t="s">
        <v>12095</v>
      </c>
      <c r="C6817" s="5"/>
      <c r="D6817" s="4" t="s">
        <v>12086</v>
      </c>
      <c r="E6817" s="3" t="s">
        <v>6771</v>
      </c>
      <c r="F6817" s="9">
        <v>8</v>
      </c>
      <c r="G6817" s="6">
        <v>395400</v>
      </c>
      <c r="H6817" s="6">
        <v>315200</v>
      </c>
      <c r="I6817" s="7">
        <v>0.8</v>
      </c>
      <c r="J6817" s="13">
        <f>0.02571*G6817</f>
        <v>10165.734</v>
      </c>
      <c r="K6817" s="13">
        <f>0.02981*H6817</f>
        <v>9396.1119999999992</v>
      </c>
      <c r="L6817" s="13">
        <f>+K6817-J6817</f>
        <v>-769.62200000000121</v>
      </c>
      <c r="M6817" s="14">
        <f>+L6817/J6817</f>
        <v>-7.5707469819690454E-2</v>
      </c>
    </row>
    <row r="6818" spans="1:13" ht="15" x14ac:dyDescent="0.2">
      <c r="A6818" s="2">
        <v>3311</v>
      </c>
      <c r="B6818" s="10" t="s">
        <v>12096</v>
      </c>
      <c r="C6818" s="5"/>
      <c r="D6818" s="4" t="s">
        <v>12086</v>
      </c>
      <c r="E6818" s="3" t="s">
        <v>6772</v>
      </c>
      <c r="F6818" s="9">
        <v>8</v>
      </c>
      <c r="G6818" s="6">
        <v>406500</v>
      </c>
      <c r="H6818" s="6">
        <v>375400</v>
      </c>
      <c r="I6818" s="7">
        <v>0.92</v>
      </c>
      <c r="J6818" s="13">
        <f>0.02571*G6818</f>
        <v>10451.115</v>
      </c>
      <c r="K6818" s="13">
        <f>0.02981*H6818</f>
        <v>11190.673999999999</v>
      </c>
      <c r="L6818" s="13">
        <f>+K6818-J6818</f>
        <v>739.55899999999929</v>
      </c>
      <c r="M6818" s="14">
        <f>+L6818/J6818</f>
        <v>7.0763645792817256E-2</v>
      </c>
    </row>
    <row r="6819" spans="1:13" ht="15" x14ac:dyDescent="0.2">
      <c r="A6819" s="2">
        <v>3311</v>
      </c>
      <c r="B6819" s="10" t="s">
        <v>12097</v>
      </c>
      <c r="C6819" s="5"/>
      <c r="D6819" s="4" t="s">
        <v>12086</v>
      </c>
      <c r="E6819" s="3" t="s">
        <v>6773</v>
      </c>
      <c r="F6819" s="9">
        <v>8</v>
      </c>
      <c r="G6819" s="6">
        <v>318800</v>
      </c>
      <c r="H6819" s="6">
        <v>283000</v>
      </c>
      <c r="I6819" s="7">
        <v>0.89</v>
      </c>
      <c r="J6819" s="13">
        <f>0.02571*G6819</f>
        <v>8196.348</v>
      </c>
      <c r="K6819" s="13">
        <f>0.02981*H6819</f>
        <v>8436.23</v>
      </c>
      <c r="L6819" s="13">
        <f>+K6819-J6819</f>
        <v>239.88199999999961</v>
      </c>
      <c r="M6819" s="14">
        <f>+L6819/J6819</f>
        <v>2.9266936933375644E-2</v>
      </c>
    </row>
    <row r="6820" spans="1:13" ht="15" x14ac:dyDescent="0.2">
      <c r="A6820" s="2">
        <v>3311</v>
      </c>
      <c r="B6820" s="10" t="s">
        <v>12098</v>
      </c>
      <c r="C6820" s="5"/>
      <c r="D6820" s="4" t="s">
        <v>12086</v>
      </c>
      <c r="E6820" s="3" t="s">
        <v>6774</v>
      </c>
      <c r="F6820" s="9">
        <v>8</v>
      </c>
      <c r="G6820" s="6">
        <v>350000</v>
      </c>
      <c r="H6820" s="6">
        <v>355300</v>
      </c>
      <c r="I6820" s="7">
        <v>1.02</v>
      </c>
      <c r="J6820" s="13">
        <f>0.02571*G6820</f>
        <v>8998.5</v>
      </c>
      <c r="K6820" s="13">
        <f>0.02981*H6820</f>
        <v>10591.493</v>
      </c>
      <c r="L6820" s="13">
        <f>+K6820-J6820</f>
        <v>1592.9930000000004</v>
      </c>
      <c r="M6820" s="14">
        <f>+L6820/J6820</f>
        <v>0.17702872701005729</v>
      </c>
    </row>
    <row r="6821" spans="1:13" ht="15" x14ac:dyDescent="0.2">
      <c r="A6821" s="2">
        <v>3311</v>
      </c>
      <c r="B6821" s="10" t="s">
        <v>12099</v>
      </c>
      <c r="C6821" s="5"/>
      <c r="D6821" s="4" t="s">
        <v>12086</v>
      </c>
      <c r="E6821" s="3" t="s">
        <v>6775</v>
      </c>
      <c r="F6821" s="9">
        <v>8</v>
      </c>
      <c r="G6821" s="6">
        <v>376400</v>
      </c>
      <c r="H6821" s="6">
        <v>294800</v>
      </c>
      <c r="I6821" s="7">
        <v>0.78</v>
      </c>
      <c r="J6821" s="13">
        <f>0.02571*G6821</f>
        <v>9677.2440000000006</v>
      </c>
      <c r="K6821" s="13">
        <f>0.02981*H6821</f>
        <v>8787.9879999999994</v>
      </c>
      <c r="L6821" s="13">
        <f>+K6821-J6821</f>
        <v>-889.25600000000122</v>
      </c>
      <c r="M6821" s="14">
        <f>+L6821/J6821</f>
        <v>-9.1891451739772312E-2</v>
      </c>
    </row>
    <row r="6822" spans="1:13" ht="15" x14ac:dyDescent="0.2">
      <c r="A6822" s="2">
        <v>3311</v>
      </c>
      <c r="B6822" s="10" t="s">
        <v>12100</v>
      </c>
      <c r="C6822" s="5"/>
      <c r="D6822" s="4" t="s">
        <v>12086</v>
      </c>
      <c r="E6822" s="3" t="s">
        <v>6776</v>
      </c>
      <c r="F6822" s="9">
        <v>8</v>
      </c>
      <c r="G6822" s="6">
        <v>365200</v>
      </c>
      <c r="H6822" s="6">
        <v>290500</v>
      </c>
      <c r="I6822" s="7">
        <v>0.8</v>
      </c>
      <c r="J6822" s="13">
        <f>0.02571*G6822</f>
        <v>9389.2919999999995</v>
      </c>
      <c r="K6822" s="13">
        <f>0.02981*H6822</f>
        <v>8659.8050000000003</v>
      </c>
      <c r="L6822" s="13">
        <f>+K6822-J6822</f>
        <v>-729.48699999999917</v>
      </c>
      <c r="M6822" s="14">
        <f>+L6822/J6822</f>
        <v>-7.7693504472967634E-2</v>
      </c>
    </row>
    <row r="6823" spans="1:13" ht="15" x14ac:dyDescent="0.2">
      <c r="A6823" s="2">
        <v>3311</v>
      </c>
      <c r="B6823" s="10" t="s">
        <v>12101</v>
      </c>
      <c r="C6823" s="5"/>
      <c r="D6823" s="4" t="s">
        <v>12086</v>
      </c>
      <c r="E6823" s="3" t="s">
        <v>6777</v>
      </c>
      <c r="F6823" s="9">
        <v>8</v>
      </c>
      <c r="G6823" s="6">
        <v>314700</v>
      </c>
      <c r="H6823" s="6">
        <v>286700</v>
      </c>
      <c r="I6823" s="7">
        <v>0.91</v>
      </c>
      <c r="J6823" s="13">
        <f>0.02571*G6823</f>
        <v>8090.9369999999999</v>
      </c>
      <c r="K6823" s="13">
        <f>0.02981*H6823</f>
        <v>8546.527</v>
      </c>
      <c r="L6823" s="13">
        <f>+K6823-J6823</f>
        <v>455.59000000000015</v>
      </c>
      <c r="M6823" s="14">
        <f>+L6823/J6823</f>
        <v>5.6308682171175004E-2</v>
      </c>
    </row>
    <row r="6824" spans="1:13" ht="15" x14ac:dyDescent="0.2">
      <c r="A6824" s="2">
        <v>3311</v>
      </c>
      <c r="B6824" s="10" t="s">
        <v>12102</v>
      </c>
      <c r="C6824" s="5"/>
      <c r="D6824" s="4" t="s">
        <v>12086</v>
      </c>
      <c r="E6824" s="3" t="s">
        <v>6778</v>
      </c>
      <c r="F6824" s="9">
        <v>8</v>
      </c>
      <c r="G6824" s="6">
        <v>314400</v>
      </c>
      <c r="H6824" s="6">
        <v>243500</v>
      </c>
      <c r="I6824" s="7">
        <v>0.77</v>
      </c>
      <c r="J6824" s="13">
        <f>0.02571*G6824</f>
        <v>8083.2240000000002</v>
      </c>
      <c r="K6824" s="13">
        <f>0.02981*H6824</f>
        <v>7258.7349999999997</v>
      </c>
      <c r="L6824" s="13">
        <f>+K6824-J6824</f>
        <v>-824.48900000000049</v>
      </c>
      <c r="M6824" s="14">
        <f>+L6824/J6824</f>
        <v>-0.10200001880437812</v>
      </c>
    </row>
    <row r="6825" spans="1:13" ht="15" x14ac:dyDescent="0.2">
      <c r="A6825" s="2">
        <v>3311</v>
      </c>
      <c r="B6825" s="10" t="s">
        <v>12103</v>
      </c>
      <c r="C6825" s="5"/>
      <c r="D6825" s="4" t="s">
        <v>12086</v>
      </c>
      <c r="E6825" s="3" t="s">
        <v>6779</v>
      </c>
      <c r="F6825" s="9">
        <v>8</v>
      </c>
      <c r="G6825" s="6">
        <v>355800</v>
      </c>
      <c r="H6825" s="6">
        <v>301400</v>
      </c>
      <c r="I6825" s="7">
        <v>0.85</v>
      </c>
      <c r="J6825" s="13">
        <f>0.02571*G6825</f>
        <v>9147.6180000000004</v>
      </c>
      <c r="K6825" s="13">
        <f>0.02981*H6825</f>
        <v>8984.7340000000004</v>
      </c>
      <c r="L6825" s="13">
        <f>+K6825-J6825</f>
        <v>-162.88400000000001</v>
      </c>
      <c r="M6825" s="14">
        <f>+L6825/J6825</f>
        <v>-1.7806165495760754E-2</v>
      </c>
    </row>
    <row r="6826" spans="1:13" ht="15" x14ac:dyDescent="0.2">
      <c r="A6826" s="2">
        <v>3311</v>
      </c>
      <c r="B6826" s="10" t="s">
        <v>12104</v>
      </c>
      <c r="C6826" s="5"/>
      <c r="D6826" s="4" t="s">
        <v>12086</v>
      </c>
      <c r="E6826" s="3" t="s">
        <v>6780</v>
      </c>
      <c r="F6826" s="9">
        <v>8</v>
      </c>
      <c r="G6826" s="6">
        <v>318200</v>
      </c>
      <c r="H6826" s="6">
        <v>262400</v>
      </c>
      <c r="I6826" s="7">
        <v>0.82</v>
      </c>
      <c r="J6826" s="13">
        <f>0.02571*G6826</f>
        <v>8180.9220000000005</v>
      </c>
      <c r="K6826" s="13">
        <f>0.02981*H6826</f>
        <v>7822.1440000000002</v>
      </c>
      <c r="L6826" s="13">
        <f>+K6826-J6826</f>
        <v>-358.77800000000025</v>
      </c>
      <c r="M6826" s="14">
        <f>+L6826/J6826</f>
        <v>-4.3855448077857268E-2</v>
      </c>
    </row>
    <row r="6827" spans="1:13" ht="15" x14ac:dyDescent="0.2">
      <c r="A6827" s="2">
        <v>3311</v>
      </c>
      <c r="B6827" s="10" t="s">
        <v>12105</v>
      </c>
      <c r="C6827" s="5"/>
      <c r="D6827" s="4" t="s">
        <v>12086</v>
      </c>
      <c r="E6827" s="3" t="s">
        <v>6781</v>
      </c>
      <c r="F6827" s="9">
        <v>8</v>
      </c>
      <c r="G6827" s="6">
        <v>363300</v>
      </c>
      <c r="H6827" s="6">
        <v>306600</v>
      </c>
      <c r="I6827" s="7">
        <v>0.84</v>
      </c>
      <c r="J6827" s="13">
        <f>0.02571*G6827</f>
        <v>9340.4429999999993</v>
      </c>
      <c r="K6827" s="13">
        <f>0.02981*H6827</f>
        <v>9139.7459999999992</v>
      </c>
      <c r="L6827" s="13">
        <f>+K6827-J6827</f>
        <v>-200.69700000000012</v>
      </c>
      <c r="M6827" s="14">
        <f>+L6827/J6827</f>
        <v>-2.1486882367356679E-2</v>
      </c>
    </row>
    <row r="6828" spans="1:13" ht="15" x14ac:dyDescent="0.2">
      <c r="A6828" s="2">
        <v>3312</v>
      </c>
      <c r="B6828" s="10" t="s">
        <v>12085</v>
      </c>
      <c r="C6828" s="5"/>
      <c r="D6828" s="4" t="s">
        <v>12086</v>
      </c>
      <c r="E6828" s="3" t="s">
        <v>6782</v>
      </c>
      <c r="F6828" s="9">
        <v>8</v>
      </c>
      <c r="G6828" s="6">
        <v>412200</v>
      </c>
      <c r="H6828" s="6">
        <v>306100</v>
      </c>
      <c r="I6828" s="7">
        <v>0.74</v>
      </c>
      <c r="J6828" s="13">
        <f>0.02571*G6828</f>
        <v>10597.662</v>
      </c>
      <c r="K6828" s="13">
        <f>0.02981*H6828</f>
        <v>9124.8410000000003</v>
      </c>
      <c r="L6828" s="13">
        <f>+K6828-J6828</f>
        <v>-1472.8209999999999</v>
      </c>
      <c r="M6828" s="14">
        <f>+L6828/J6828</f>
        <v>-0.13897603075093354</v>
      </c>
    </row>
    <row r="6829" spans="1:13" ht="15" x14ac:dyDescent="0.2">
      <c r="A6829" s="2">
        <v>3312</v>
      </c>
      <c r="B6829" s="10" t="s">
        <v>12086</v>
      </c>
      <c r="C6829" s="5"/>
      <c r="D6829" s="4" t="s">
        <v>12086</v>
      </c>
      <c r="E6829" s="3" t="s">
        <v>6783</v>
      </c>
      <c r="F6829" s="9">
        <v>8</v>
      </c>
      <c r="G6829" s="6">
        <v>359200</v>
      </c>
      <c r="H6829" s="6">
        <v>322200</v>
      </c>
      <c r="I6829" s="7">
        <v>0.9</v>
      </c>
      <c r="J6829" s="13">
        <f>0.02571*G6829</f>
        <v>9235.0319999999992</v>
      </c>
      <c r="K6829" s="13">
        <f>0.02981*H6829</f>
        <v>9604.7819999999992</v>
      </c>
      <c r="L6829" s="13">
        <f>+K6829-J6829</f>
        <v>369.75</v>
      </c>
      <c r="M6829" s="14">
        <f>+L6829/J6829</f>
        <v>4.0037760562172391E-2</v>
      </c>
    </row>
    <row r="6830" spans="1:13" ht="15" x14ac:dyDescent="0.2">
      <c r="A6830" s="2">
        <v>3312</v>
      </c>
      <c r="B6830" s="10" t="s">
        <v>12087</v>
      </c>
      <c r="C6830" s="5"/>
      <c r="D6830" s="4" t="s">
        <v>12086</v>
      </c>
      <c r="E6830" s="3" t="s">
        <v>6784</v>
      </c>
      <c r="F6830" s="9">
        <v>8</v>
      </c>
      <c r="G6830" s="6">
        <v>388800</v>
      </c>
      <c r="H6830" s="6">
        <v>336100</v>
      </c>
      <c r="I6830" s="7">
        <v>0.86</v>
      </c>
      <c r="J6830" s="13">
        <f>0.02571*G6830</f>
        <v>9996.0480000000007</v>
      </c>
      <c r="K6830" s="13">
        <f>0.02981*H6830</f>
        <v>10019.141</v>
      </c>
      <c r="L6830" s="13">
        <f>+K6830-J6830</f>
        <v>23.092999999998938</v>
      </c>
      <c r="M6830" s="14">
        <f>+L6830/J6830</f>
        <v>2.3102129961759823E-3</v>
      </c>
    </row>
    <row r="6831" spans="1:13" ht="15" x14ac:dyDescent="0.2">
      <c r="A6831" s="2">
        <v>3312</v>
      </c>
      <c r="B6831" s="10" t="s">
        <v>12088</v>
      </c>
      <c r="C6831" s="5"/>
      <c r="D6831" s="4" t="s">
        <v>12086</v>
      </c>
      <c r="E6831" s="3" t="s">
        <v>6785</v>
      </c>
      <c r="F6831" s="9">
        <v>8</v>
      </c>
      <c r="G6831" s="6">
        <v>351000</v>
      </c>
      <c r="H6831" s="6">
        <v>334600</v>
      </c>
      <c r="I6831" s="7">
        <v>0.95</v>
      </c>
      <c r="J6831" s="13">
        <f>0.02571*G6831</f>
        <v>9024.2100000000009</v>
      </c>
      <c r="K6831" s="13">
        <f>0.02981*H6831</f>
        <v>9974.4259999999995</v>
      </c>
      <c r="L6831" s="13">
        <f>+K6831-J6831</f>
        <v>950.21599999999853</v>
      </c>
      <c r="M6831" s="14">
        <f>+L6831/J6831</f>
        <v>0.10529630848572877</v>
      </c>
    </row>
    <row r="6832" spans="1:13" ht="15" x14ac:dyDescent="0.2">
      <c r="A6832" s="2">
        <v>3312</v>
      </c>
      <c r="B6832" s="10" t="s">
        <v>12089</v>
      </c>
      <c r="C6832" s="5"/>
      <c r="D6832" s="4" t="s">
        <v>12086</v>
      </c>
      <c r="E6832" s="3" t="s">
        <v>6786</v>
      </c>
      <c r="F6832" s="9">
        <v>8</v>
      </c>
      <c r="G6832" s="6">
        <v>347000</v>
      </c>
      <c r="H6832" s="6">
        <v>322800</v>
      </c>
      <c r="I6832" s="7">
        <v>0.93</v>
      </c>
      <c r="J6832" s="13">
        <f>0.02571*G6832</f>
        <v>8921.3700000000008</v>
      </c>
      <c r="K6832" s="13">
        <f>0.02981*H6832</f>
        <v>9622.6679999999997</v>
      </c>
      <c r="L6832" s="13">
        <f>+K6832-J6832</f>
        <v>701.29799999999886</v>
      </c>
      <c r="M6832" s="14">
        <f>+L6832/J6832</f>
        <v>7.8608778696545353E-2</v>
      </c>
    </row>
    <row r="6833" spans="1:13" ht="15" x14ac:dyDescent="0.2">
      <c r="A6833" s="2">
        <v>3312</v>
      </c>
      <c r="B6833" s="10" t="s">
        <v>12090</v>
      </c>
      <c r="C6833" s="5"/>
      <c r="D6833" s="4" t="s">
        <v>12086</v>
      </c>
      <c r="E6833" s="3" t="s">
        <v>6787</v>
      </c>
      <c r="F6833" s="9">
        <v>8</v>
      </c>
      <c r="G6833" s="6">
        <v>321300</v>
      </c>
      <c r="H6833" s="6">
        <v>302800</v>
      </c>
      <c r="I6833" s="7">
        <v>0.94</v>
      </c>
      <c r="J6833" s="13">
        <f>0.02571*G6833</f>
        <v>8260.6229999999996</v>
      </c>
      <c r="K6833" s="13">
        <f>0.02981*H6833</f>
        <v>9026.4680000000008</v>
      </c>
      <c r="L6833" s="13">
        <f>+K6833-J6833</f>
        <v>765.84500000000116</v>
      </c>
      <c r="M6833" s="14">
        <f>+L6833/J6833</f>
        <v>9.2710319790650322E-2</v>
      </c>
    </row>
    <row r="6834" spans="1:13" ht="15" x14ac:dyDescent="0.2">
      <c r="A6834" s="2">
        <v>3312</v>
      </c>
      <c r="B6834" s="10" t="s">
        <v>12091</v>
      </c>
      <c r="C6834" s="5"/>
      <c r="D6834" s="4" t="s">
        <v>12086</v>
      </c>
      <c r="E6834" s="3" t="s">
        <v>6788</v>
      </c>
      <c r="F6834" s="9">
        <v>8</v>
      </c>
      <c r="G6834" s="6">
        <v>526200</v>
      </c>
      <c r="H6834" s="6">
        <v>436000</v>
      </c>
      <c r="I6834" s="7">
        <v>0.83</v>
      </c>
      <c r="J6834" s="13">
        <f>0.02571*G6834</f>
        <v>13528.602000000001</v>
      </c>
      <c r="K6834" s="13">
        <f>0.02981*H6834</f>
        <v>12997.16</v>
      </c>
      <c r="L6834" s="13">
        <f>+K6834-J6834</f>
        <v>-531.44200000000092</v>
      </c>
      <c r="M6834" s="14">
        <f>+L6834/J6834</f>
        <v>-3.9282846815953405E-2</v>
      </c>
    </row>
    <row r="6835" spans="1:13" ht="15" x14ac:dyDescent="0.2">
      <c r="A6835" s="2">
        <v>3312</v>
      </c>
      <c r="B6835" s="10" t="s">
        <v>12092</v>
      </c>
      <c r="C6835" s="5"/>
      <c r="D6835" s="4" t="s">
        <v>12086</v>
      </c>
      <c r="E6835" s="3" t="s">
        <v>6789</v>
      </c>
      <c r="F6835" s="9">
        <v>8</v>
      </c>
      <c r="G6835" s="6">
        <v>362100</v>
      </c>
      <c r="H6835" s="6">
        <v>320500</v>
      </c>
      <c r="I6835" s="7">
        <v>0.89</v>
      </c>
      <c r="J6835" s="13">
        <f>0.02571*G6835</f>
        <v>9309.5910000000003</v>
      </c>
      <c r="K6835" s="13">
        <f>0.02981*H6835</f>
        <v>9554.1049999999996</v>
      </c>
      <c r="L6835" s="13">
        <f>+K6835-J6835</f>
        <v>244.51399999999921</v>
      </c>
      <c r="M6835" s="14">
        <f>+L6835/J6835</f>
        <v>2.6264741383375402E-2</v>
      </c>
    </row>
    <row r="6836" spans="1:13" ht="15" x14ac:dyDescent="0.2">
      <c r="A6836" s="2">
        <v>3312</v>
      </c>
      <c r="B6836" s="10" t="s">
        <v>12093</v>
      </c>
      <c r="C6836" s="5"/>
      <c r="D6836" s="4" t="s">
        <v>12086</v>
      </c>
      <c r="E6836" s="3" t="s">
        <v>6790</v>
      </c>
      <c r="F6836" s="9">
        <v>8</v>
      </c>
      <c r="G6836" s="6">
        <v>341300</v>
      </c>
      <c r="H6836" s="6">
        <v>287500</v>
      </c>
      <c r="I6836" s="7">
        <v>0.84</v>
      </c>
      <c r="J6836" s="13">
        <f>0.02571*G6836</f>
        <v>8774.8230000000003</v>
      </c>
      <c r="K6836" s="13">
        <f>0.02981*H6836</f>
        <v>8570.375</v>
      </c>
      <c r="L6836" s="13">
        <f>+K6836-J6836</f>
        <v>-204.44800000000032</v>
      </c>
      <c r="M6836" s="14">
        <f>+L6836/J6836</f>
        <v>-2.3299387349465659E-2</v>
      </c>
    </row>
    <row r="6837" spans="1:13" ht="15" x14ac:dyDescent="0.2">
      <c r="A6837" s="2">
        <v>3312</v>
      </c>
      <c r="B6837" s="10" t="s">
        <v>12094</v>
      </c>
      <c r="C6837" s="5"/>
      <c r="D6837" s="4" t="s">
        <v>12086</v>
      </c>
      <c r="E6837" s="3" t="s">
        <v>6791</v>
      </c>
      <c r="F6837" s="9">
        <v>8</v>
      </c>
      <c r="G6837" s="6">
        <v>364100</v>
      </c>
      <c r="H6837" s="6">
        <v>290500</v>
      </c>
      <c r="I6837" s="7">
        <v>0.8</v>
      </c>
      <c r="J6837" s="13">
        <f>0.02571*G6837</f>
        <v>9361.0110000000004</v>
      </c>
      <c r="K6837" s="13">
        <f>0.02981*H6837</f>
        <v>8659.8050000000003</v>
      </c>
      <c r="L6837" s="13">
        <f>+K6837-J6837</f>
        <v>-701.20600000000013</v>
      </c>
      <c r="M6837" s="14">
        <f>+L6837/J6837</f>
        <v>-7.4907080015182134E-2</v>
      </c>
    </row>
    <row r="6838" spans="1:13" ht="15" x14ac:dyDescent="0.2">
      <c r="A6838" s="2">
        <v>3312</v>
      </c>
      <c r="B6838" s="10" t="s">
        <v>12095</v>
      </c>
      <c r="C6838" s="5"/>
      <c r="D6838" s="4" t="s">
        <v>12086</v>
      </c>
      <c r="E6838" s="3" t="s">
        <v>6792</v>
      </c>
      <c r="F6838" s="9">
        <v>8</v>
      </c>
      <c r="G6838" s="6">
        <v>395600</v>
      </c>
      <c r="H6838" s="6">
        <v>310200</v>
      </c>
      <c r="I6838" s="7">
        <v>0.78</v>
      </c>
      <c r="J6838" s="13">
        <f>0.02571*G6838</f>
        <v>10170.876</v>
      </c>
      <c r="K6838" s="13">
        <f>0.02981*H6838</f>
        <v>9247.0619999999999</v>
      </c>
      <c r="L6838" s="13">
        <f>+K6838-J6838</f>
        <v>-923.81400000000031</v>
      </c>
      <c r="M6838" s="14">
        <f>+L6838/J6838</f>
        <v>-9.082934449304074E-2</v>
      </c>
    </row>
    <row r="6839" spans="1:13" ht="15" x14ac:dyDescent="0.2">
      <c r="A6839" s="2">
        <v>3312</v>
      </c>
      <c r="B6839" s="10" t="s">
        <v>12096</v>
      </c>
      <c r="C6839" s="5"/>
      <c r="D6839" s="4" t="s">
        <v>12086</v>
      </c>
      <c r="E6839" s="3" t="s">
        <v>6793</v>
      </c>
      <c r="F6839" s="9">
        <v>8</v>
      </c>
      <c r="G6839" s="6">
        <v>347100</v>
      </c>
      <c r="H6839" s="6">
        <v>282000</v>
      </c>
      <c r="I6839" s="7">
        <v>0.81</v>
      </c>
      <c r="J6839" s="13">
        <f>0.02571*G6839</f>
        <v>8923.9410000000007</v>
      </c>
      <c r="K6839" s="13">
        <f>0.02981*H6839</f>
        <v>8406.42</v>
      </c>
      <c r="L6839" s="13">
        <f>+K6839-J6839</f>
        <v>-517.52100000000064</v>
      </c>
      <c r="M6839" s="14">
        <f>+L6839/J6839</f>
        <v>-5.799242733675633E-2</v>
      </c>
    </row>
    <row r="6840" spans="1:13" ht="15" x14ac:dyDescent="0.2">
      <c r="A6840" s="2">
        <v>3313</v>
      </c>
      <c r="B6840" s="10" t="s">
        <v>12085</v>
      </c>
      <c r="C6840" s="5"/>
      <c r="D6840" s="4" t="s">
        <v>12086</v>
      </c>
      <c r="E6840" s="3" t="s">
        <v>6794</v>
      </c>
      <c r="F6840" s="9">
        <v>8</v>
      </c>
      <c r="G6840" s="6">
        <v>348300</v>
      </c>
      <c r="H6840" s="6">
        <v>268600</v>
      </c>
      <c r="I6840" s="7">
        <v>0.77</v>
      </c>
      <c r="J6840" s="13">
        <f>0.02571*G6840</f>
        <v>8954.7929999999997</v>
      </c>
      <c r="K6840" s="13">
        <f>0.02981*H6840</f>
        <v>8006.9660000000003</v>
      </c>
      <c r="L6840" s="13">
        <f>+K6840-J6840</f>
        <v>-947.82699999999932</v>
      </c>
      <c r="M6840" s="14">
        <f>+L6840/J6840</f>
        <v>-0.10584577443610359</v>
      </c>
    </row>
    <row r="6841" spans="1:13" ht="15" x14ac:dyDescent="0.2">
      <c r="A6841" s="2">
        <v>3313</v>
      </c>
      <c r="B6841" s="10" t="s">
        <v>12086</v>
      </c>
      <c r="C6841" s="5"/>
      <c r="D6841" s="4" t="s">
        <v>12086</v>
      </c>
      <c r="E6841" s="3" t="s">
        <v>6795</v>
      </c>
      <c r="F6841" s="9">
        <v>8</v>
      </c>
      <c r="G6841" s="6">
        <v>338800</v>
      </c>
      <c r="H6841" s="6">
        <v>250500</v>
      </c>
      <c r="I6841" s="7">
        <v>0.74</v>
      </c>
      <c r="J6841" s="13">
        <f>0.02571*G6841</f>
        <v>8710.5480000000007</v>
      </c>
      <c r="K6841" s="13">
        <f>0.02981*H6841</f>
        <v>7467.4049999999997</v>
      </c>
      <c r="L6841" s="13">
        <f>+K6841-J6841</f>
        <v>-1243.1430000000009</v>
      </c>
      <c r="M6841" s="14">
        <f>+L6841/J6841</f>
        <v>-0.14271696797951183</v>
      </c>
    </row>
    <row r="6842" spans="1:13" ht="15" x14ac:dyDescent="0.2">
      <c r="A6842" s="2">
        <v>3313</v>
      </c>
      <c r="B6842" s="10" t="s">
        <v>12087</v>
      </c>
      <c r="C6842" s="5"/>
      <c r="D6842" s="4" t="s">
        <v>12086</v>
      </c>
      <c r="E6842" s="3" t="s">
        <v>6796</v>
      </c>
      <c r="F6842" s="9">
        <v>8</v>
      </c>
      <c r="G6842" s="6">
        <v>348300</v>
      </c>
      <c r="H6842" s="6">
        <v>246400</v>
      </c>
      <c r="I6842" s="7">
        <v>0.71</v>
      </c>
      <c r="J6842" s="13">
        <f>0.02571*G6842</f>
        <v>8954.7929999999997</v>
      </c>
      <c r="K6842" s="13">
        <f>0.02981*H6842</f>
        <v>7345.1840000000002</v>
      </c>
      <c r="L6842" s="13">
        <f>+K6842-J6842</f>
        <v>-1609.6089999999995</v>
      </c>
      <c r="M6842" s="14">
        <f>+L6842/J6842</f>
        <v>-0.17974832025709578</v>
      </c>
    </row>
    <row r="6843" spans="1:13" ht="15" x14ac:dyDescent="0.2">
      <c r="A6843" s="2">
        <v>3313</v>
      </c>
      <c r="B6843" s="10" t="s">
        <v>12088</v>
      </c>
      <c r="C6843" s="5"/>
      <c r="D6843" s="4" t="s">
        <v>12086</v>
      </c>
      <c r="E6843" s="3" t="s">
        <v>6797</v>
      </c>
      <c r="F6843" s="9">
        <v>8</v>
      </c>
      <c r="G6843" s="6">
        <v>290000</v>
      </c>
      <c r="H6843" s="6">
        <v>245600</v>
      </c>
      <c r="I6843" s="7">
        <v>0.85</v>
      </c>
      <c r="J6843" s="13">
        <f>0.02571*G6843</f>
        <v>7455.9</v>
      </c>
      <c r="K6843" s="13">
        <f>0.02981*H6843</f>
        <v>7321.3360000000002</v>
      </c>
      <c r="L6843" s="13">
        <f>+K6843-J6843</f>
        <v>-134.5639999999994</v>
      </c>
      <c r="M6843" s="14">
        <f>+L6843/J6843</f>
        <v>-1.8047988841051972E-2</v>
      </c>
    </row>
    <row r="6844" spans="1:13" ht="15" x14ac:dyDescent="0.2">
      <c r="A6844" s="2">
        <v>3313</v>
      </c>
      <c r="B6844" s="10" t="s">
        <v>12089</v>
      </c>
      <c r="C6844" s="5"/>
      <c r="D6844" s="4" t="s">
        <v>12086</v>
      </c>
      <c r="E6844" s="3" t="s">
        <v>6798</v>
      </c>
      <c r="F6844" s="9">
        <v>8</v>
      </c>
      <c r="G6844" s="6">
        <v>336200</v>
      </c>
      <c r="H6844" s="6">
        <v>241200</v>
      </c>
      <c r="I6844" s="7">
        <v>0.72</v>
      </c>
      <c r="J6844" s="13">
        <f>0.02571*G6844</f>
        <v>8643.7019999999993</v>
      </c>
      <c r="K6844" s="13">
        <f>0.02981*H6844</f>
        <v>7190.1719999999996</v>
      </c>
      <c r="L6844" s="13">
        <f>+K6844-J6844</f>
        <v>-1453.5299999999997</v>
      </c>
      <c r="M6844" s="14">
        <f>+L6844/J6844</f>
        <v>-0.16816058674859452</v>
      </c>
    </row>
    <row r="6845" spans="1:13" ht="15" x14ac:dyDescent="0.2">
      <c r="A6845" s="2">
        <v>3313</v>
      </c>
      <c r="B6845" s="10" t="s">
        <v>12090</v>
      </c>
      <c r="C6845" s="5"/>
      <c r="D6845" s="4" t="s">
        <v>12086</v>
      </c>
      <c r="E6845" s="3" t="s">
        <v>6799</v>
      </c>
      <c r="F6845" s="9">
        <v>8</v>
      </c>
      <c r="G6845" s="6">
        <v>270000</v>
      </c>
      <c r="H6845" s="6">
        <v>256100</v>
      </c>
      <c r="I6845" s="7">
        <v>0.95</v>
      </c>
      <c r="J6845" s="13">
        <f>0.02571*G6845</f>
        <v>6941.7</v>
      </c>
      <c r="K6845" s="13">
        <f>0.02981*H6845</f>
        <v>7634.3410000000003</v>
      </c>
      <c r="L6845" s="13">
        <f>+K6845-J6845</f>
        <v>692.64100000000053</v>
      </c>
      <c r="M6845" s="14">
        <f>+L6845/J6845</f>
        <v>9.9779736952043521E-2</v>
      </c>
    </row>
    <row r="6846" spans="1:13" ht="15" x14ac:dyDescent="0.2">
      <c r="A6846" s="2">
        <v>3313</v>
      </c>
      <c r="B6846" s="10" t="s">
        <v>12091</v>
      </c>
      <c r="C6846" s="5"/>
      <c r="D6846" s="4" t="s">
        <v>12086</v>
      </c>
      <c r="E6846" s="3" t="s">
        <v>6800</v>
      </c>
      <c r="F6846" s="9">
        <v>8</v>
      </c>
      <c r="G6846" s="6">
        <v>270000</v>
      </c>
      <c r="H6846" s="6">
        <v>244600</v>
      </c>
      <c r="I6846" s="7">
        <v>0.91</v>
      </c>
      <c r="J6846" s="13">
        <f>0.02571*G6846</f>
        <v>6941.7</v>
      </c>
      <c r="K6846" s="13">
        <f>0.02981*H6846</f>
        <v>7291.5259999999998</v>
      </c>
      <c r="L6846" s="13">
        <f>+K6846-J6846</f>
        <v>349.82600000000002</v>
      </c>
      <c r="M6846" s="14">
        <f>+L6846/J6846</f>
        <v>5.0394860048691245E-2</v>
      </c>
    </row>
    <row r="6847" spans="1:13" ht="15" x14ac:dyDescent="0.2">
      <c r="A6847" s="2">
        <v>3313</v>
      </c>
      <c r="B6847" s="10" t="s">
        <v>12092</v>
      </c>
      <c r="C6847" s="5"/>
      <c r="D6847" s="4" t="s">
        <v>12086</v>
      </c>
      <c r="E6847" s="3" t="s">
        <v>6801</v>
      </c>
      <c r="F6847" s="9">
        <v>8</v>
      </c>
      <c r="G6847" s="6">
        <v>351100</v>
      </c>
      <c r="H6847" s="6">
        <v>275400</v>
      </c>
      <c r="I6847" s="7">
        <v>0.78</v>
      </c>
      <c r="J6847" s="13">
        <f>0.02571*G6847</f>
        <v>9026.7810000000009</v>
      </c>
      <c r="K6847" s="13">
        <f>0.02981*H6847</f>
        <v>8209.6739999999991</v>
      </c>
      <c r="L6847" s="13">
        <f>+K6847-J6847</f>
        <v>-817.10700000000179</v>
      </c>
      <c r="M6847" s="14">
        <f>+L6847/J6847</f>
        <v>-9.0520308402297758E-2</v>
      </c>
    </row>
    <row r="6848" spans="1:13" ht="15" x14ac:dyDescent="0.2">
      <c r="A6848" s="2">
        <v>3313</v>
      </c>
      <c r="B6848" s="10" t="s">
        <v>12093</v>
      </c>
      <c r="C6848" s="5"/>
      <c r="D6848" s="4" t="s">
        <v>12086</v>
      </c>
      <c r="E6848" s="3" t="s">
        <v>6802</v>
      </c>
      <c r="F6848" s="9">
        <v>8</v>
      </c>
      <c r="G6848" s="6">
        <v>351500</v>
      </c>
      <c r="H6848" s="6">
        <v>300200</v>
      </c>
      <c r="I6848" s="7">
        <v>0.85</v>
      </c>
      <c r="J6848" s="13">
        <f>0.02571*G6848</f>
        <v>9037.0650000000005</v>
      </c>
      <c r="K6848" s="13">
        <f>0.02981*H6848</f>
        <v>8948.9619999999995</v>
      </c>
      <c r="L6848" s="13">
        <f>+K6848-J6848</f>
        <v>-88.103000000000975</v>
      </c>
      <c r="M6848" s="14">
        <f>+L6848/J6848</f>
        <v>-9.7490722928296938E-3</v>
      </c>
    </row>
    <row r="6849" spans="1:13" ht="15" x14ac:dyDescent="0.2">
      <c r="A6849" s="2">
        <v>3313</v>
      </c>
      <c r="B6849" s="10" t="s">
        <v>12094</v>
      </c>
      <c r="C6849" s="5"/>
      <c r="D6849" s="4" t="s">
        <v>12086</v>
      </c>
      <c r="E6849" s="3" t="s">
        <v>6803</v>
      </c>
      <c r="F6849" s="9">
        <v>8</v>
      </c>
      <c r="G6849" s="6">
        <v>375400</v>
      </c>
      <c r="H6849" s="6">
        <v>385200</v>
      </c>
      <c r="I6849" s="7">
        <v>1.03</v>
      </c>
      <c r="J6849" s="13">
        <f>0.02571*G6849</f>
        <v>9651.5339999999997</v>
      </c>
      <c r="K6849" s="13">
        <f>0.02981*H6849</f>
        <v>11482.812</v>
      </c>
      <c r="L6849" s="13">
        <f>+K6849-J6849</f>
        <v>1831.2780000000002</v>
      </c>
      <c r="M6849" s="14">
        <f>+L6849/J6849</f>
        <v>0.18973957922129273</v>
      </c>
    </row>
    <row r="6850" spans="1:13" ht="15" x14ac:dyDescent="0.2">
      <c r="A6850" s="2">
        <v>3313</v>
      </c>
      <c r="B6850" s="10" t="s">
        <v>12095</v>
      </c>
      <c r="C6850" s="5"/>
      <c r="D6850" s="4" t="s">
        <v>12086</v>
      </c>
      <c r="E6850" s="3" t="s">
        <v>6804</v>
      </c>
      <c r="F6850" s="9">
        <v>8</v>
      </c>
      <c r="G6850" s="6">
        <v>355500</v>
      </c>
      <c r="H6850" s="6">
        <v>276500</v>
      </c>
      <c r="I6850" s="7">
        <v>0.78</v>
      </c>
      <c r="J6850" s="13">
        <f>0.02571*G6850</f>
        <v>9139.9050000000007</v>
      </c>
      <c r="K6850" s="13">
        <f>0.02981*H6850</f>
        <v>8242.4650000000001</v>
      </c>
      <c r="L6850" s="13">
        <f>+K6850-J6850</f>
        <v>-897.44000000000051</v>
      </c>
      <c r="M6850" s="14">
        <f>+L6850/J6850</f>
        <v>-9.8189204373568484E-2</v>
      </c>
    </row>
    <row r="6851" spans="1:13" ht="15" x14ac:dyDescent="0.2">
      <c r="A6851" s="2">
        <v>3313</v>
      </c>
      <c r="B6851" s="10" t="s">
        <v>12096</v>
      </c>
      <c r="C6851" s="5"/>
      <c r="D6851" s="4" t="s">
        <v>12086</v>
      </c>
      <c r="E6851" s="3" t="s">
        <v>6805</v>
      </c>
      <c r="F6851" s="9">
        <v>8</v>
      </c>
      <c r="G6851" s="6">
        <v>280000</v>
      </c>
      <c r="H6851" s="6">
        <v>262800</v>
      </c>
      <c r="I6851" s="7">
        <v>0.94</v>
      </c>
      <c r="J6851" s="13">
        <f>0.02571*G6851</f>
        <v>7198.8</v>
      </c>
      <c r="K6851" s="13">
        <f>0.02981*H6851</f>
        <v>7834.0680000000002</v>
      </c>
      <c r="L6851" s="13">
        <f>+K6851-J6851</f>
        <v>635.26800000000003</v>
      </c>
      <c r="M6851" s="14">
        <f>+L6851/J6851</f>
        <v>8.824637439573263E-2</v>
      </c>
    </row>
    <row r="6852" spans="1:13" ht="15" x14ac:dyDescent="0.2">
      <c r="A6852" s="2">
        <v>3313</v>
      </c>
      <c r="B6852" s="10" t="s">
        <v>12097</v>
      </c>
      <c r="C6852" s="5"/>
      <c r="D6852" s="4" t="s">
        <v>12086</v>
      </c>
      <c r="E6852" s="3" t="s">
        <v>6806</v>
      </c>
      <c r="F6852" s="9">
        <v>8</v>
      </c>
      <c r="G6852" s="6">
        <v>331400</v>
      </c>
      <c r="H6852" s="6">
        <v>296000</v>
      </c>
      <c r="I6852" s="7">
        <v>0.89</v>
      </c>
      <c r="J6852" s="13">
        <f>0.02571*G6852</f>
        <v>8520.2939999999999</v>
      </c>
      <c r="K6852" s="13">
        <f>0.02981*H6852</f>
        <v>8823.76</v>
      </c>
      <c r="L6852" s="13">
        <f>+K6852-J6852</f>
        <v>303.46600000000035</v>
      </c>
      <c r="M6852" s="14">
        <f>+L6852/J6852</f>
        <v>3.5616846085358131E-2</v>
      </c>
    </row>
    <row r="6853" spans="1:13" ht="15" x14ac:dyDescent="0.2">
      <c r="A6853" s="2">
        <v>3313</v>
      </c>
      <c r="B6853" s="10" t="s">
        <v>12098</v>
      </c>
      <c r="C6853" s="5"/>
      <c r="D6853" s="4" t="s">
        <v>12086</v>
      </c>
      <c r="E6853" s="3" t="s">
        <v>6807</v>
      </c>
      <c r="F6853" s="9">
        <v>8</v>
      </c>
      <c r="G6853" s="6">
        <v>337500</v>
      </c>
      <c r="H6853" s="6">
        <v>295500</v>
      </c>
      <c r="I6853" s="7">
        <v>0.88</v>
      </c>
      <c r="J6853" s="13">
        <f>0.02571*G6853</f>
        <v>8677.125</v>
      </c>
      <c r="K6853" s="13">
        <f>0.02981*H6853</f>
        <v>8808.8549999999996</v>
      </c>
      <c r="L6853" s="13">
        <f>+K6853-J6853</f>
        <v>131.72999999999956</v>
      </c>
      <c r="M6853" s="14">
        <f>+L6853/J6853</f>
        <v>1.5181295648040055E-2</v>
      </c>
    </row>
    <row r="6854" spans="1:13" ht="15" x14ac:dyDescent="0.2">
      <c r="A6854" s="2">
        <v>3313</v>
      </c>
      <c r="B6854" s="10" t="s">
        <v>12099</v>
      </c>
      <c r="C6854" s="5"/>
      <c r="D6854" s="4" t="s">
        <v>12085</v>
      </c>
      <c r="E6854" s="3" t="s">
        <v>6808</v>
      </c>
      <c r="F6854" s="9">
        <v>8</v>
      </c>
      <c r="G6854" s="11">
        <v>0</v>
      </c>
      <c r="H6854" s="11">
        <v>0</v>
      </c>
      <c r="I6854" s="5" t="s">
        <v>363</v>
      </c>
      <c r="J6854" s="13">
        <f>0.02571*G6854</f>
        <v>0</v>
      </c>
      <c r="K6854" s="13">
        <f>0.02981*H6854</f>
        <v>0</v>
      </c>
      <c r="L6854" s="13">
        <f>+K6854-J6854</f>
        <v>0</v>
      </c>
      <c r="M6854" s="14" t="e">
        <f>+L6854/J6854</f>
        <v>#DIV/0!</v>
      </c>
    </row>
    <row r="6855" spans="1:13" ht="15" x14ac:dyDescent="0.2">
      <c r="A6855" s="2">
        <v>3401</v>
      </c>
      <c r="B6855" s="10" t="s">
        <v>12085</v>
      </c>
      <c r="C6855" s="5"/>
      <c r="D6855" s="4" t="s">
        <v>12242</v>
      </c>
      <c r="E6855" s="3" t="s">
        <v>6809</v>
      </c>
      <c r="F6855" s="9">
        <v>8</v>
      </c>
      <c r="G6855" s="6">
        <v>545000</v>
      </c>
      <c r="H6855" s="6">
        <v>549000</v>
      </c>
      <c r="I6855" s="7">
        <v>1.01</v>
      </c>
      <c r="J6855" s="13">
        <f>0.02571*G6855</f>
        <v>14011.95</v>
      </c>
      <c r="K6855" s="13">
        <f>0.02981*H6855</f>
        <v>16365.69</v>
      </c>
      <c r="L6855" s="13">
        <f>+K6855-J6855</f>
        <v>2353.7399999999998</v>
      </c>
      <c r="M6855" s="14">
        <f>+L6855/J6855</f>
        <v>0.16798090201577937</v>
      </c>
    </row>
    <row r="6856" spans="1:13" ht="15" x14ac:dyDescent="0.2">
      <c r="A6856" s="2">
        <v>3401</v>
      </c>
      <c r="B6856" s="10" t="s">
        <v>12086</v>
      </c>
      <c r="C6856" s="5"/>
      <c r="D6856" s="4" t="s">
        <v>12086</v>
      </c>
      <c r="E6856" s="3" t="s">
        <v>6810</v>
      </c>
      <c r="F6856" s="9">
        <v>8</v>
      </c>
      <c r="G6856" s="6">
        <v>349000</v>
      </c>
      <c r="H6856" s="6">
        <v>276100</v>
      </c>
      <c r="I6856" s="7">
        <v>0.79</v>
      </c>
      <c r="J6856" s="13">
        <f>0.02571*G6856</f>
        <v>8972.7900000000009</v>
      </c>
      <c r="K6856" s="13">
        <f>0.02981*H6856</f>
        <v>8230.5409999999993</v>
      </c>
      <c r="L6856" s="13">
        <f>+K6856-J6856</f>
        <v>-742.24900000000162</v>
      </c>
      <c r="M6856" s="14">
        <f>+L6856/J6856</f>
        <v>-8.2722207919721902E-2</v>
      </c>
    </row>
    <row r="6857" spans="1:13" ht="15" x14ac:dyDescent="0.2">
      <c r="A6857" s="2">
        <v>3401</v>
      </c>
      <c r="B6857" s="10" t="s">
        <v>12087</v>
      </c>
      <c r="C6857" s="5"/>
      <c r="D6857" s="4" t="s">
        <v>12086</v>
      </c>
      <c r="E6857" s="3" t="s">
        <v>6811</v>
      </c>
      <c r="F6857" s="9">
        <v>8</v>
      </c>
      <c r="G6857" s="6">
        <v>425000</v>
      </c>
      <c r="H6857" s="6">
        <v>394700</v>
      </c>
      <c r="I6857" s="7">
        <v>0.93</v>
      </c>
      <c r="J6857" s="13">
        <f>0.02571*G6857</f>
        <v>10926.75</v>
      </c>
      <c r="K6857" s="13">
        <f>0.02981*H6857</f>
        <v>11766.007</v>
      </c>
      <c r="L6857" s="13">
        <f>+K6857-J6857</f>
        <v>839.25699999999961</v>
      </c>
      <c r="M6857" s="14">
        <f>+L6857/J6857</f>
        <v>7.6807559429839578E-2</v>
      </c>
    </row>
    <row r="6858" spans="1:13" ht="15" x14ac:dyDescent="0.2">
      <c r="A6858" s="2">
        <v>3401</v>
      </c>
      <c r="B6858" s="10" t="s">
        <v>12088</v>
      </c>
      <c r="C6858" s="5"/>
      <c r="D6858" s="4" t="s">
        <v>12086</v>
      </c>
      <c r="E6858" s="3" t="s">
        <v>6812</v>
      </c>
      <c r="F6858" s="9">
        <v>8</v>
      </c>
      <c r="G6858" s="6">
        <v>402300</v>
      </c>
      <c r="H6858" s="6">
        <v>332500</v>
      </c>
      <c r="I6858" s="7">
        <v>0.83</v>
      </c>
      <c r="J6858" s="13">
        <f>0.02571*G6858</f>
        <v>10343.133</v>
      </c>
      <c r="K6858" s="13">
        <f>0.02981*H6858</f>
        <v>9911.8250000000007</v>
      </c>
      <c r="L6858" s="13">
        <f>+K6858-J6858</f>
        <v>-431.30799999999908</v>
      </c>
      <c r="M6858" s="14">
        <f>+L6858/J6858</f>
        <v>-4.1699937533433928E-2</v>
      </c>
    </row>
    <row r="6859" spans="1:13" ht="15" x14ac:dyDescent="0.2">
      <c r="A6859" s="2">
        <v>3401</v>
      </c>
      <c r="B6859" s="10" t="s">
        <v>12089</v>
      </c>
      <c r="C6859" s="5"/>
      <c r="D6859" s="4" t="s">
        <v>12086</v>
      </c>
      <c r="E6859" s="3" t="s">
        <v>6813</v>
      </c>
      <c r="F6859" s="9">
        <v>8</v>
      </c>
      <c r="G6859" s="6">
        <v>368400</v>
      </c>
      <c r="H6859" s="6">
        <v>313100</v>
      </c>
      <c r="I6859" s="7">
        <v>0.85</v>
      </c>
      <c r="J6859" s="13">
        <f>0.02571*G6859</f>
        <v>9471.5640000000003</v>
      </c>
      <c r="K6859" s="13">
        <f>0.02981*H6859</f>
        <v>9333.5110000000004</v>
      </c>
      <c r="L6859" s="13">
        <f>+K6859-J6859</f>
        <v>-138.05299999999988</v>
      </c>
      <c r="M6859" s="14">
        <f>+L6859/J6859</f>
        <v>-1.4575523113183829E-2</v>
      </c>
    </row>
    <row r="6860" spans="1:13" ht="15" x14ac:dyDescent="0.2">
      <c r="A6860" s="2">
        <v>3401</v>
      </c>
      <c r="B6860" s="10" t="s">
        <v>12090</v>
      </c>
      <c r="C6860" s="5"/>
      <c r="D6860" s="4" t="s">
        <v>12086</v>
      </c>
      <c r="E6860" s="3" t="s">
        <v>6814</v>
      </c>
      <c r="F6860" s="9">
        <v>8</v>
      </c>
      <c r="G6860" s="6">
        <v>335700</v>
      </c>
      <c r="H6860" s="6">
        <v>292300</v>
      </c>
      <c r="I6860" s="7">
        <v>0.87</v>
      </c>
      <c r="J6860" s="13">
        <f>0.02571*G6860</f>
        <v>8630.8469999999998</v>
      </c>
      <c r="K6860" s="13">
        <f>0.02981*H6860</f>
        <v>8713.4629999999997</v>
      </c>
      <c r="L6860" s="13">
        <f>+K6860-J6860</f>
        <v>82.615999999999985</v>
      </c>
      <c r="M6860" s="14">
        <f>+L6860/J6860</f>
        <v>9.5721775626424598E-3</v>
      </c>
    </row>
    <row r="6861" spans="1:13" ht="15" x14ac:dyDescent="0.2">
      <c r="A6861" s="2">
        <v>3401</v>
      </c>
      <c r="B6861" s="10" t="s">
        <v>12091</v>
      </c>
      <c r="C6861" s="5"/>
      <c r="D6861" s="4" t="s">
        <v>12086</v>
      </c>
      <c r="E6861" s="3" t="s">
        <v>6815</v>
      </c>
      <c r="F6861" s="9">
        <v>8</v>
      </c>
      <c r="G6861" s="6">
        <v>285000</v>
      </c>
      <c r="H6861" s="6">
        <v>309200</v>
      </c>
      <c r="I6861" s="7">
        <v>1.08</v>
      </c>
      <c r="J6861" s="13">
        <f>0.02571*G6861</f>
        <v>7327.35</v>
      </c>
      <c r="K6861" s="13">
        <f>0.02981*H6861</f>
        <v>9217.2520000000004</v>
      </c>
      <c r="L6861" s="13">
        <f>+K6861-J6861</f>
        <v>1889.902</v>
      </c>
      <c r="M6861" s="14">
        <f>+L6861/J6861</f>
        <v>0.25792435191440288</v>
      </c>
    </row>
    <row r="6862" spans="1:13" ht="15" x14ac:dyDescent="0.2">
      <c r="A6862" s="2">
        <v>3401</v>
      </c>
      <c r="B6862" s="10" t="s">
        <v>12092</v>
      </c>
      <c r="C6862" s="5"/>
      <c r="D6862" s="4" t="s">
        <v>12086</v>
      </c>
      <c r="E6862" s="3" t="s">
        <v>6816</v>
      </c>
      <c r="F6862" s="9">
        <v>8</v>
      </c>
      <c r="G6862" s="6">
        <v>373100</v>
      </c>
      <c r="H6862" s="6">
        <v>365100</v>
      </c>
      <c r="I6862" s="7">
        <v>0.98</v>
      </c>
      <c r="J6862" s="13">
        <f>0.02571*G6862</f>
        <v>9592.4009999999998</v>
      </c>
      <c r="K6862" s="13">
        <f>0.02981*H6862</f>
        <v>10883.630999999999</v>
      </c>
      <c r="L6862" s="13">
        <f>+K6862-J6862</f>
        <v>1291.2299999999996</v>
      </c>
      <c r="M6862" s="14">
        <f>+L6862/J6862</f>
        <v>0.13460967697242845</v>
      </c>
    </row>
    <row r="6863" spans="1:13" ht="15" x14ac:dyDescent="0.2">
      <c r="A6863" s="2">
        <v>3401</v>
      </c>
      <c r="B6863" s="10" t="s">
        <v>12093</v>
      </c>
      <c r="C6863" s="5"/>
      <c r="D6863" s="4" t="s">
        <v>12086</v>
      </c>
      <c r="E6863" s="3" t="s">
        <v>6817</v>
      </c>
      <c r="F6863" s="9">
        <v>8</v>
      </c>
      <c r="G6863" s="6">
        <v>322700</v>
      </c>
      <c r="H6863" s="6">
        <v>322000</v>
      </c>
      <c r="I6863" s="7">
        <v>1</v>
      </c>
      <c r="J6863" s="13">
        <f>0.02571*G6863</f>
        <v>8296.6170000000002</v>
      </c>
      <c r="K6863" s="13">
        <f>0.02981*H6863</f>
        <v>9598.82</v>
      </c>
      <c r="L6863" s="13">
        <f>+K6863-J6863</f>
        <v>1302.2029999999995</v>
      </c>
      <c r="M6863" s="14">
        <f>+L6863/J6863</f>
        <v>0.15695590142343555</v>
      </c>
    </row>
    <row r="6864" spans="1:13" ht="15" x14ac:dyDescent="0.2">
      <c r="A6864" s="2">
        <v>3401</v>
      </c>
      <c r="B6864" s="10" t="s">
        <v>12094</v>
      </c>
      <c r="C6864" s="5"/>
      <c r="D6864" s="4" t="s">
        <v>12086</v>
      </c>
      <c r="E6864" s="3" t="s">
        <v>6818</v>
      </c>
      <c r="F6864" s="9">
        <v>8</v>
      </c>
      <c r="G6864" s="6">
        <v>23000</v>
      </c>
      <c r="H6864" s="6">
        <v>18000</v>
      </c>
      <c r="I6864" s="7">
        <v>0.78</v>
      </c>
      <c r="J6864" s="13">
        <f>0.02571*G6864</f>
        <v>591.33000000000004</v>
      </c>
      <c r="K6864" s="13">
        <f>0.02981*H6864</f>
        <v>536.58000000000004</v>
      </c>
      <c r="L6864" s="13">
        <f>+K6864-J6864</f>
        <v>-54.75</v>
      </c>
      <c r="M6864" s="14">
        <f>+L6864/J6864</f>
        <v>-9.2587895083963256E-2</v>
      </c>
    </row>
    <row r="6865" spans="1:13" ht="15" x14ac:dyDescent="0.2">
      <c r="A6865" s="2">
        <v>3401</v>
      </c>
      <c r="B6865" s="10" t="s">
        <v>12095</v>
      </c>
      <c r="C6865" s="5"/>
      <c r="D6865" s="4" t="s">
        <v>12085</v>
      </c>
      <c r="E6865" s="3" t="s">
        <v>6819</v>
      </c>
      <c r="F6865" s="9">
        <v>8</v>
      </c>
      <c r="G6865" s="11">
        <v>0</v>
      </c>
      <c r="H6865" s="11">
        <v>0</v>
      </c>
      <c r="I6865" s="5" t="s">
        <v>363</v>
      </c>
      <c r="J6865" s="13">
        <f>0.02571*G6865</f>
        <v>0</v>
      </c>
      <c r="K6865" s="13">
        <f>0.02981*H6865</f>
        <v>0</v>
      </c>
      <c r="L6865" s="13">
        <f>+K6865-J6865</f>
        <v>0</v>
      </c>
      <c r="M6865" s="14" t="e">
        <f>+L6865/J6865</f>
        <v>#DIV/0!</v>
      </c>
    </row>
    <row r="6866" spans="1:13" ht="15" x14ac:dyDescent="0.2">
      <c r="A6866" s="2">
        <v>3401</v>
      </c>
      <c r="B6866" s="10" t="s">
        <v>12096</v>
      </c>
      <c r="C6866" s="5"/>
      <c r="D6866" s="4" t="s">
        <v>12086</v>
      </c>
      <c r="E6866" s="3" t="s">
        <v>6820</v>
      </c>
      <c r="F6866" s="9">
        <v>8</v>
      </c>
      <c r="G6866" s="6">
        <v>407000</v>
      </c>
      <c r="H6866" s="6">
        <v>372000</v>
      </c>
      <c r="I6866" s="7">
        <v>0.91</v>
      </c>
      <c r="J6866" s="13">
        <f>0.02571*G6866</f>
        <v>10463.969999999999</v>
      </c>
      <c r="K6866" s="13">
        <f>0.02981*H6866</f>
        <v>11089.32</v>
      </c>
      <c r="L6866" s="13">
        <f>+K6866-J6866</f>
        <v>625.35000000000036</v>
      </c>
      <c r="M6866" s="14">
        <f>+L6866/J6866</f>
        <v>5.9762212621022458E-2</v>
      </c>
    </row>
    <row r="6867" spans="1:13" ht="15" x14ac:dyDescent="0.2">
      <c r="A6867" s="2">
        <v>3402</v>
      </c>
      <c r="B6867" s="10" t="s">
        <v>12085</v>
      </c>
      <c r="C6867" s="5"/>
      <c r="D6867" s="4" t="s">
        <v>12086</v>
      </c>
      <c r="E6867" s="3" t="s">
        <v>6821</v>
      </c>
      <c r="F6867" s="9">
        <v>8</v>
      </c>
      <c r="G6867" s="6">
        <v>344600</v>
      </c>
      <c r="H6867" s="6">
        <v>291400</v>
      </c>
      <c r="I6867" s="7">
        <v>0.85</v>
      </c>
      <c r="J6867" s="13">
        <f>0.02571*G6867</f>
        <v>8859.6659999999993</v>
      </c>
      <c r="K6867" s="13">
        <f>0.02981*H6867</f>
        <v>8686.634</v>
      </c>
      <c r="L6867" s="13">
        <f>+K6867-J6867</f>
        <v>-173.03199999999924</v>
      </c>
      <c r="M6867" s="14">
        <f>+L6867/J6867</f>
        <v>-1.9530307350186706E-2</v>
      </c>
    </row>
    <row r="6868" spans="1:13" ht="15" x14ac:dyDescent="0.2">
      <c r="A6868" s="2">
        <v>3402</v>
      </c>
      <c r="B6868" s="10" t="s">
        <v>12086</v>
      </c>
      <c r="C6868" s="5"/>
      <c r="D6868" s="4" t="s">
        <v>12086</v>
      </c>
      <c r="E6868" s="3" t="s">
        <v>6822</v>
      </c>
      <c r="F6868" s="9">
        <v>8</v>
      </c>
      <c r="G6868" s="6">
        <v>371100</v>
      </c>
      <c r="H6868" s="6">
        <v>301700</v>
      </c>
      <c r="I6868" s="7">
        <v>0.81</v>
      </c>
      <c r="J6868" s="13">
        <f>0.02571*G6868</f>
        <v>9540.9809999999998</v>
      </c>
      <c r="K6868" s="13">
        <f>0.02981*H6868</f>
        <v>8993.6769999999997</v>
      </c>
      <c r="L6868" s="13">
        <f>+K6868-J6868</f>
        <v>-547.30400000000009</v>
      </c>
      <c r="M6868" s="14">
        <f>+L6868/J6868</f>
        <v>-5.7363493334700082E-2</v>
      </c>
    </row>
    <row r="6869" spans="1:13" ht="15" x14ac:dyDescent="0.2">
      <c r="A6869" s="2">
        <v>3402</v>
      </c>
      <c r="B6869" s="10" t="s">
        <v>12087</v>
      </c>
      <c r="C6869" s="5"/>
      <c r="D6869" s="4" t="s">
        <v>12086</v>
      </c>
      <c r="E6869" s="3" t="s">
        <v>6823</v>
      </c>
      <c r="F6869" s="9">
        <v>8</v>
      </c>
      <c r="G6869" s="6">
        <v>396500</v>
      </c>
      <c r="H6869" s="6">
        <v>361800</v>
      </c>
      <c r="I6869" s="7">
        <v>0.91</v>
      </c>
      <c r="J6869" s="13">
        <f>0.02571*G6869</f>
        <v>10194.014999999999</v>
      </c>
      <c r="K6869" s="13">
        <f>0.02981*H6869</f>
        <v>10785.258</v>
      </c>
      <c r="L6869" s="13">
        <f>+K6869-J6869</f>
        <v>591.24300000000039</v>
      </c>
      <c r="M6869" s="14">
        <f>+L6869/J6869</f>
        <v>5.7999031784826724E-2</v>
      </c>
    </row>
    <row r="6870" spans="1:13" ht="15" x14ac:dyDescent="0.2">
      <c r="A6870" s="2">
        <v>3402</v>
      </c>
      <c r="B6870" s="10" t="s">
        <v>12088</v>
      </c>
      <c r="C6870" s="5"/>
      <c r="D6870" s="4" t="s">
        <v>12086</v>
      </c>
      <c r="E6870" s="3" t="s">
        <v>6824</v>
      </c>
      <c r="F6870" s="9">
        <v>8</v>
      </c>
      <c r="G6870" s="6">
        <v>343100</v>
      </c>
      <c r="H6870" s="6">
        <v>255500</v>
      </c>
      <c r="I6870" s="7">
        <v>0.74</v>
      </c>
      <c r="J6870" s="13">
        <f>0.02571*G6870</f>
        <v>8821.1010000000006</v>
      </c>
      <c r="K6870" s="13">
        <f>0.02981*H6870</f>
        <v>7616.4549999999999</v>
      </c>
      <c r="L6870" s="13">
        <f>+K6870-J6870</f>
        <v>-1204.6460000000006</v>
      </c>
      <c r="M6870" s="14">
        <f>+L6870/J6870</f>
        <v>-0.13656413184703367</v>
      </c>
    </row>
    <row r="6871" spans="1:13" ht="15" x14ac:dyDescent="0.2">
      <c r="A6871" s="2">
        <v>3402</v>
      </c>
      <c r="B6871" s="10" t="s">
        <v>12089</v>
      </c>
      <c r="C6871" s="5"/>
      <c r="D6871" s="4" t="s">
        <v>12086</v>
      </c>
      <c r="E6871" s="3" t="s">
        <v>6825</v>
      </c>
      <c r="F6871" s="9">
        <v>8</v>
      </c>
      <c r="G6871" s="6">
        <v>351600</v>
      </c>
      <c r="H6871" s="6">
        <v>289100</v>
      </c>
      <c r="I6871" s="7">
        <v>0.82</v>
      </c>
      <c r="J6871" s="13">
        <f>0.02571*G6871</f>
        <v>9039.6360000000004</v>
      </c>
      <c r="K6871" s="13">
        <f>0.02981*H6871</f>
        <v>8618.0709999999999</v>
      </c>
      <c r="L6871" s="13">
        <f>+K6871-J6871</f>
        <v>-421.56500000000051</v>
      </c>
      <c r="M6871" s="14">
        <f>+L6871/J6871</f>
        <v>-4.6635174248166683E-2</v>
      </c>
    </row>
    <row r="6872" spans="1:13" ht="15" x14ac:dyDescent="0.2">
      <c r="A6872" s="2">
        <v>3402</v>
      </c>
      <c r="B6872" s="10" t="s">
        <v>12090</v>
      </c>
      <c r="C6872" s="5"/>
      <c r="D6872" s="4" t="s">
        <v>12086</v>
      </c>
      <c r="E6872" s="3" t="s">
        <v>6826</v>
      </c>
      <c r="F6872" s="9">
        <v>8</v>
      </c>
      <c r="G6872" s="6">
        <v>337800</v>
      </c>
      <c r="H6872" s="6">
        <v>246500</v>
      </c>
      <c r="I6872" s="7">
        <v>0.73</v>
      </c>
      <c r="J6872" s="13">
        <f>0.02571*G6872</f>
        <v>8684.8379999999997</v>
      </c>
      <c r="K6872" s="13">
        <f>0.02981*H6872</f>
        <v>7348.165</v>
      </c>
      <c r="L6872" s="13">
        <f>+K6872-J6872</f>
        <v>-1336.6729999999998</v>
      </c>
      <c r="M6872" s="14">
        <f>+L6872/J6872</f>
        <v>-0.15390880060169226</v>
      </c>
    </row>
    <row r="6873" spans="1:13" ht="15" x14ac:dyDescent="0.2">
      <c r="A6873" s="2">
        <v>3402</v>
      </c>
      <c r="B6873" s="10" t="s">
        <v>12091</v>
      </c>
      <c r="C6873" s="5"/>
      <c r="D6873" s="4" t="s">
        <v>12086</v>
      </c>
      <c r="E6873" s="3" t="s">
        <v>6827</v>
      </c>
      <c r="F6873" s="9">
        <v>8</v>
      </c>
      <c r="G6873" s="6">
        <v>340700</v>
      </c>
      <c r="H6873" s="6">
        <v>269400</v>
      </c>
      <c r="I6873" s="7">
        <v>0.79</v>
      </c>
      <c r="J6873" s="13">
        <f>0.02571*G6873</f>
        <v>8759.3970000000008</v>
      </c>
      <c r="K6873" s="13">
        <f>0.02981*H6873</f>
        <v>8030.8140000000003</v>
      </c>
      <c r="L6873" s="13">
        <f>+K6873-J6873</f>
        <v>-728.58300000000054</v>
      </c>
      <c r="M6873" s="14">
        <f>+L6873/J6873</f>
        <v>-8.3177300903247167E-2</v>
      </c>
    </row>
    <row r="6874" spans="1:13" ht="15" x14ac:dyDescent="0.2">
      <c r="A6874" s="2">
        <v>3402</v>
      </c>
      <c r="B6874" s="10" t="s">
        <v>12092</v>
      </c>
      <c r="C6874" s="5"/>
      <c r="D6874" s="4" t="s">
        <v>12086</v>
      </c>
      <c r="E6874" s="3" t="s">
        <v>6828</v>
      </c>
      <c r="F6874" s="9">
        <v>8</v>
      </c>
      <c r="G6874" s="6">
        <v>404800</v>
      </c>
      <c r="H6874" s="6">
        <v>333700</v>
      </c>
      <c r="I6874" s="7">
        <v>0.82</v>
      </c>
      <c r="J6874" s="13">
        <f>0.02571*G6874</f>
        <v>10407.407999999999</v>
      </c>
      <c r="K6874" s="13">
        <f>0.02981*H6874</f>
        <v>9947.5969999999998</v>
      </c>
      <c r="L6874" s="13">
        <f>+K6874-J6874</f>
        <v>-459.81099999999969</v>
      </c>
      <c r="M6874" s="14">
        <f>+L6874/J6874</f>
        <v>-4.4181125598227698E-2</v>
      </c>
    </row>
    <row r="6875" spans="1:13" ht="15" x14ac:dyDescent="0.2">
      <c r="A6875" s="2">
        <v>3402</v>
      </c>
      <c r="B6875" s="10" t="s">
        <v>12093</v>
      </c>
      <c r="C6875" s="5"/>
      <c r="D6875" s="4" t="s">
        <v>12086</v>
      </c>
      <c r="E6875" s="3" t="s">
        <v>6829</v>
      </c>
      <c r="F6875" s="9">
        <v>8</v>
      </c>
      <c r="G6875" s="6">
        <v>334400</v>
      </c>
      <c r="H6875" s="6">
        <v>275500</v>
      </c>
      <c r="I6875" s="7">
        <v>0.82</v>
      </c>
      <c r="J6875" s="13">
        <f>0.02571*G6875</f>
        <v>8597.4240000000009</v>
      </c>
      <c r="K6875" s="13">
        <f>0.02981*H6875</f>
        <v>8212.6550000000007</v>
      </c>
      <c r="L6875" s="13">
        <f>+K6875-J6875</f>
        <v>-384.76900000000023</v>
      </c>
      <c r="M6875" s="14">
        <f>+L6875/J6875</f>
        <v>-4.4753986775573726E-2</v>
      </c>
    </row>
    <row r="6876" spans="1:13" ht="15" x14ac:dyDescent="0.2">
      <c r="A6876" s="2">
        <v>3402</v>
      </c>
      <c r="B6876" s="10" t="s">
        <v>12094</v>
      </c>
      <c r="C6876" s="5"/>
      <c r="D6876" s="4" t="s">
        <v>12086</v>
      </c>
      <c r="E6876" s="3" t="s">
        <v>6830</v>
      </c>
      <c r="F6876" s="9">
        <v>8</v>
      </c>
      <c r="G6876" s="6">
        <v>369300</v>
      </c>
      <c r="H6876" s="6">
        <v>290300</v>
      </c>
      <c r="I6876" s="7">
        <v>0.79</v>
      </c>
      <c r="J6876" s="13">
        <f>0.02571*G6876</f>
        <v>9494.7029999999995</v>
      </c>
      <c r="K6876" s="13">
        <f>0.02981*H6876</f>
        <v>8653.8430000000008</v>
      </c>
      <c r="L6876" s="13">
        <f>+K6876-J6876</f>
        <v>-840.85999999999876</v>
      </c>
      <c r="M6876" s="14">
        <f>+L6876/J6876</f>
        <v>-8.8560958673483389E-2</v>
      </c>
    </row>
    <row r="6877" spans="1:13" ht="15" x14ac:dyDescent="0.2">
      <c r="A6877" s="2">
        <v>3402</v>
      </c>
      <c r="B6877" s="10" t="s">
        <v>12095</v>
      </c>
      <c r="C6877" s="5"/>
      <c r="D6877" s="4" t="s">
        <v>12086</v>
      </c>
      <c r="E6877" s="3" t="s">
        <v>6831</v>
      </c>
      <c r="F6877" s="9">
        <v>8</v>
      </c>
      <c r="G6877" s="6">
        <v>392800</v>
      </c>
      <c r="H6877" s="6">
        <v>307100</v>
      </c>
      <c r="I6877" s="7">
        <v>0.78</v>
      </c>
      <c r="J6877" s="13">
        <f>0.02571*G6877</f>
        <v>10098.888000000001</v>
      </c>
      <c r="K6877" s="13">
        <f>0.02981*H6877</f>
        <v>9154.6509999999998</v>
      </c>
      <c r="L6877" s="13">
        <f>+K6877-J6877</f>
        <v>-944.23700000000099</v>
      </c>
      <c r="M6877" s="14">
        <f>+L6877/J6877</f>
        <v>-9.3499106040189864E-2</v>
      </c>
    </row>
    <row r="6878" spans="1:13" ht="15" x14ac:dyDescent="0.2">
      <c r="A6878" s="2">
        <v>3402</v>
      </c>
      <c r="B6878" s="10" t="s">
        <v>12096</v>
      </c>
      <c r="C6878" s="5"/>
      <c r="D6878" s="4" t="s">
        <v>12086</v>
      </c>
      <c r="E6878" s="3" t="s">
        <v>6832</v>
      </c>
      <c r="F6878" s="9">
        <v>8</v>
      </c>
      <c r="G6878" s="6">
        <v>313800</v>
      </c>
      <c r="H6878" s="6">
        <v>272200</v>
      </c>
      <c r="I6878" s="7">
        <v>0.87</v>
      </c>
      <c r="J6878" s="13">
        <f>0.02571*G6878</f>
        <v>8067.7979999999998</v>
      </c>
      <c r="K6878" s="13">
        <f>0.02981*H6878</f>
        <v>8114.2820000000002</v>
      </c>
      <c r="L6878" s="13">
        <f>+K6878-J6878</f>
        <v>46.484000000000378</v>
      </c>
      <c r="M6878" s="14">
        <f>+L6878/J6878</f>
        <v>5.7616712763507933E-3</v>
      </c>
    </row>
    <row r="6879" spans="1:13" ht="15" x14ac:dyDescent="0.2">
      <c r="A6879" s="2">
        <v>3403</v>
      </c>
      <c r="B6879" s="10" t="s">
        <v>12085</v>
      </c>
      <c r="C6879" s="5"/>
      <c r="D6879" s="4" t="s">
        <v>12086</v>
      </c>
      <c r="E6879" s="3" t="s">
        <v>6833</v>
      </c>
      <c r="F6879" s="9">
        <v>8</v>
      </c>
      <c r="G6879" s="6">
        <v>361700</v>
      </c>
      <c r="H6879" s="6">
        <v>291200</v>
      </c>
      <c r="I6879" s="7">
        <v>0.81</v>
      </c>
      <c r="J6879" s="13">
        <f>0.02571*G6879</f>
        <v>9299.3070000000007</v>
      </c>
      <c r="K6879" s="13">
        <f>0.02981*H6879</f>
        <v>8680.6720000000005</v>
      </c>
      <c r="L6879" s="13">
        <f>+K6879-J6879</f>
        <v>-618.63500000000022</v>
      </c>
      <c r="M6879" s="14">
        <f>+L6879/J6879</f>
        <v>-6.6524849647398479E-2</v>
      </c>
    </row>
    <row r="6880" spans="1:13" ht="15" x14ac:dyDescent="0.2">
      <c r="A6880" s="2">
        <v>3403</v>
      </c>
      <c r="B6880" s="10" t="s">
        <v>12086</v>
      </c>
      <c r="C6880" s="5"/>
      <c r="D6880" s="4" t="s">
        <v>12086</v>
      </c>
      <c r="E6880" s="3" t="s">
        <v>6834</v>
      </c>
      <c r="F6880" s="9">
        <v>8</v>
      </c>
      <c r="G6880" s="6">
        <v>403600</v>
      </c>
      <c r="H6880" s="6">
        <v>329700</v>
      </c>
      <c r="I6880" s="7">
        <v>0.82</v>
      </c>
      <c r="J6880" s="13">
        <f>0.02571*G6880</f>
        <v>10376.556</v>
      </c>
      <c r="K6880" s="13">
        <f>0.02981*H6880</f>
        <v>9828.357</v>
      </c>
      <c r="L6880" s="13">
        <f>+K6880-J6880</f>
        <v>-548.19900000000052</v>
      </c>
      <c r="M6880" s="14">
        <f>+L6880/J6880</f>
        <v>-5.2830534524171649E-2</v>
      </c>
    </row>
    <row r="6881" spans="1:13" ht="15" x14ac:dyDescent="0.2">
      <c r="A6881" s="2">
        <v>3403</v>
      </c>
      <c r="B6881" s="10" t="s">
        <v>12087</v>
      </c>
      <c r="C6881" s="5"/>
      <c r="D6881" s="4" t="s">
        <v>12086</v>
      </c>
      <c r="E6881" s="3" t="s">
        <v>6835</v>
      </c>
      <c r="F6881" s="9">
        <v>8</v>
      </c>
      <c r="G6881" s="6">
        <v>429000</v>
      </c>
      <c r="H6881" s="6">
        <v>330600</v>
      </c>
      <c r="I6881" s="7">
        <v>0.77</v>
      </c>
      <c r="J6881" s="13">
        <f>0.02571*G6881</f>
        <v>11029.59</v>
      </c>
      <c r="K6881" s="13">
        <f>0.02981*H6881</f>
        <v>9855.1859999999997</v>
      </c>
      <c r="L6881" s="13">
        <f>+K6881-J6881</f>
        <v>-1174.4040000000005</v>
      </c>
      <c r="M6881" s="14">
        <f>+L6881/J6881</f>
        <v>-0.10647757532238283</v>
      </c>
    </row>
    <row r="6882" spans="1:13" ht="15" x14ac:dyDescent="0.2">
      <c r="A6882" s="2">
        <v>3403</v>
      </c>
      <c r="B6882" s="10" t="s">
        <v>12088</v>
      </c>
      <c r="C6882" s="5"/>
      <c r="D6882" s="4" t="s">
        <v>12086</v>
      </c>
      <c r="E6882" s="3" t="s">
        <v>6836</v>
      </c>
      <c r="F6882" s="9">
        <v>8</v>
      </c>
      <c r="G6882" s="6">
        <v>346800</v>
      </c>
      <c r="H6882" s="6">
        <v>288800</v>
      </c>
      <c r="I6882" s="7">
        <v>0.83</v>
      </c>
      <c r="J6882" s="13">
        <f>0.02571*G6882</f>
        <v>8916.228000000001</v>
      </c>
      <c r="K6882" s="13">
        <f>0.02981*H6882</f>
        <v>8609.1280000000006</v>
      </c>
      <c r="L6882" s="13">
        <f>+K6882-J6882</f>
        <v>-307.10000000000036</v>
      </c>
      <c r="M6882" s="14">
        <f>+L6882/J6882</f>
        <v>-3.4442815953113839E-2</v>
      </c>
    </row>
    <row r="6883" spans="1:13" ht="15" x14ac:dyDescent="0.2">
      <c r="A6883" s="2">
        <v>3403</v>
      </c>
      <c r="B6883" s="10" t="s">
        <v>12089</v>
      </c>
      <c r="C6883" s="5"/>
      <c r="D6883" s="4" t="s">
        <v>12086</v>
      </c>
      <c r="E6883" s="3" t="s">
        <v>6837</v>
      </c>
      <c r="F6883" s="9">
        <v>8</v>
      </c>
      <c r="G6883" s="6">
        <v>455700</v>
      </c>
      <c r="H6883" s="6">
        <v>340300</v>
      </c>
      <c r="I6883" s="7">
        <v>0.75</v>
      </c>
      <c r="J6883" s="13">
        <f>0.02571*G6883</f>
        <v>11716.047</v>
      </c>
      <c r="K6883" s="13">
        <f>0.02981*H6883</f>
        <v>10144.343000000001</v>
      </c>
      <c r="L6883" s="13">
        <f>+K6883-J6883</f>
        <v>-1571.7039999999997</v>
      </c>
      <c r="M6883" s="14">
        <f>+L6883/J6883</f>
        <v>-0.13414968376279129</v>
      </c>
    </row>
    <row r="6884" spans="1:13" ht="15" x14ac:dyDescent="0.2">
      <c r="A6884" s="2">
        <v>3403</v>
      </c>
      <c r="B6884" s="10" t="s">
        <v>12090</v>
      </c>
      <c r="C6884" s="5"/>
      <c r="D6884" s="4" t="s">
        <v>12086</v>
      </c>
      <c r="E6884" s="3" t="s">
        <v>6838</v>
      </c>
      <c r="F6884" s="9">
        <v>8</v>
      </c>
      <c r="G6884" s="6">
        <v>382700</v>
      </c>
      <c r="H6884" s="6">
        <v>316000</v>
      </c>
      <c r="I6884" s="7">
        <v>0.83</v>
      </c>
      <c r="J6884" s="13">
        <f>0.02571*G6884</f>
        <v>9839.2170000000006</v>
      </c>
      <c r="K6884" s="13">
        <f>0.02981*H6884</f>
        <v>9419.9599999999991</v>
      </c>
      <c r="L6884" s="13">
        <f>+K6884-J6884</f>
        <v>-419.25700000000143</v>
      </c>
      <c r="M6884" s="14">
        <f>+L6884/J6884</f>
        <v>-4.2610809376396656E-2</v>
      </c>
    </row>
    <row r="6885" spans="1:13" ht="15" x14ac:dyDescent="0.2">
      <c r="A6885" s="2">
        <v>3403</v>
      </c>
      <c r="B6885" s="10" t="s">
        <v>12091</v>
      </c>
      <c r="C6885" s="5"/>
      <c r="D6885" s="4" t="s">
        <v>12086</v>
      </c>
      <c r="E6885" s="3" t="s">
        <v>6839</v>
      </c>
      <c r="F6885" s="9">
        <v>8</v>
      </c>
      <c r="G6885" s="6">
        <v>440800</v>
      </c>
      <c r="H6885" s="6">
        <v>374200</v>
      </c>
      <c r="I6885" s="7">
        <v>0.85</v>
      </c>
      <c r="J6885" s="13">
        <f>0.02571*G6885</f>
        <v>11332.968000000001</v>
      </c>
      <c r="K6885" s="13">
        <f>0.02981*H6885</f>
        <v>11154.902</v>
      </c>
      <c r="L6885" s="13">
        <f>+K6885-J6885</f>
        <v>-178.06600000000071</v>
      </c>
      <c r="M6885" s="14">
        <f>+L6885/J6885</f>
        <v>-1.5712212370139995E-2</v>
      </c>
    </row>
    <row r="6886" spans="1:13" ht="15" x14ac:dyDescent="0.2">
      <c r="A6886" s="2">
        <v>3403</v>
      </c>
      <c r="B6886" s="10" t="s">
        <v>12138</v>
      </c>
      <c r="C6886" s="5"/>
      <c r="D6886" s="8" t="s">
        <v>12086</v>
      </c>
      <c r="E6886" s="3" t="s">
        <v>6840</v>
      </c>
      <c r="F6886" s="9">
        <v>8</v>
      </c>
      <c r="G6886" s="6">
        <v>389300</v>
      </c>
      <c r="H6886" s="6">
        <v>301700</v>
      </c>
      <c r="I6886" s="7">
        <v>0.77</v>
      </c>
      <c r="J6886" s="13">
        <f>0.02571*G6886</f>
        <v>10008.903</v>
      </c>
      <c r="K6886" s="13">
        <f>0.02981*H6886</f>
        <v>8993.6769999999997</v>
      </c>
      <c r="L6886" s="13">
        <f>+K6886-J6886</f>
        <v>-1015.2260000000006</v>
      </c>
      <c r="M6886" s="14">
        <f>+L6886/J6886</f>
        <v>-0.10143229482791476</v>
      </c>
    </row>
    <row r="6887" spans="1:13" ht="15" x14ac:dyDescent="0.2">
      <c r="A6887" s="2">
        <v>3403</v>
      </c>
      <c r="B6887" s="10" t="s">
        <v>12155</v>
      </c>
      <c r="C6887" s="5"/>
      <c r="D6887" s="8" t="s">
        <v>12086</v>
      </c>
      <c r="E6887" s="3" t="s">
        <v>6841</v>
      </c>
      <c r="F6887" s="9">
        <v>8</v>
      </c>
      <c r="G6887" s="6">
        <v>460000</v>
      </c>
      <c r="H6887" s="6">
        <v>405500</v>
      </c>
      <c r="I6887" s="7">
        <v>0.88</v>
      </c>
      <c r="J6887" s="13">
        <f>0.02571*G6887</f>
        <v>11826.6</v>
      </c>
      <c r="K6887" s="13">
        <f>0.02981*H6887</f>
        <v>12087.955</v>
      </c>
      <c r="L6887" s="13">
        <f>+K6887-J6887</f>
        <v>261.35499999999956</v>
      </c>
      <c r="M6887" s="14">
        <f>+L6887/J6887</f>
        <v>2.2098912620702446E-2</v>
      </c>
    </row>
    <row r="6888" spans="1:13" ht="15" x14ac:dyDescent="0.2">
      <c r="A6888" s="2">
        <v>3403</v>
      </c>
      <c r="B6888" s="10" t="s">
        <v>12094</v>
      </c>
      <c r="C6888" s="5"/>
      <c r="D6888" s="4" t="s">
        <v>12086</v>
      </c>
      <c r="E6888" s="3" t="s">
        <v>6842</v>
      </c>
      <c r="F6888" s="9">
        <v>8</v>
      </c>
      <c r="G6888" s="6">
        <v>393000</v>
      </c>
      <c r="H6888" s="6">
        <v>316700</v>
      </c>
      <c r="I6888" s="7">
        <v>0.81</v>
      </c>
      <c r="J6888" s="13">
        <f>0.02571*G6888</f>
        <v>10104.030000000001</v>
      </c>
      <c r="K6888" s="13">
        <f>0.02981*H6888</f>
        <v>9440.8269999999993</v>
      </c>
      <c r="L6888" s="13">
        <f>+K6888-J6888</f>
        <v>-663.20300000000134</v>
      </c>
      <c r="M6888" s="14">
        <f>+L6888/J6888</f>
        <v>-6.563747336458832E-2</v>
      </c>
    </row>
    <row r="6889" spans="1:13" ht="15" x14ac:dyDescent="0.2">
      <c r="A6889" s="2">
        <v>3403</v>
      </c>
      <c r="B6889" s="10" t="s">
        <v>12095</v>
      </c>
      <c r="C6889" s="5"/>
      <c r="D6889" s="4" t="s">
        <v>12086</v>
      </c>
      <c r="E6889" s="3" t="s">
        <v>6843</v>
      </c>
      <c r="F6889" s="9">
        <v>8</v>
      </c>
      <c r="G6889" s="6">
        <v>365100</v>
      </c>
      <c r="H6889" s="6">
        <v>288500</v>
      </c>
      <c r="I6889" s="7">
        <v>0.79</v>
      </c>
      <c r="J6889" s="13">
        <f>0.02571*G6889</f>
        <v>9386.7209999999995</v>
      </c>
      <c r="K6889" s="13">
        <f>0.02981*H6889</f>
        <v>8600.1849999999995</v>
      </c>
      <c r="L6889" s="13">
        <f>+K6889-J6889</f>
        <v>-786.53600000000006</v>
      </c>
      <c r="M6889" s="14">
        <f>+L6889/J6889</f>
        <v>-8.3792412707270211E-2</v>
      </c>
    </row>
    <row r="6890" spans="1:13" ht="15" x14ac:dyDescent="0.2">
      <c r="A6890" s="2">
        <v>3403</v>
      </c>
      <c r="B6890" s="10" t="s">
        <v>12096</v>
      </c>
      <c r="C6890" s="5"/>
      <c r="D6890" s="4" t="s">
        <v>12086</v>
      </c>
      <c r="E6890" s="3" t="s">
        <v>6844</v>
      </c>
      <c r="F6890" s="9">
        <v>8</v>
      </c>
      <c r="G6890" s="6">
        <v>385500</v>
      </c>
      <c r="H6890" s="6">
        <v>354000</v>
      </c>
      <c r="I6890" s="7">
        <v>0.92</v>
      </c>
      <c r="J6890" s="13">
        <f>0.02571*G6890</f>
        <v>9911.2049999999999</v>
      </c>
      <c r="K6890" s="13">
        <f>0.02981*H6890</f>
        <v>10552.74</v>
      </c>
      <c r="L6890" s="13">
        <f>+K6890-J6890</f>
        <v>641.53499999999985</v>
      </c>
      <c r="M6890" s="14">
        <f>+L6890/J6890</f>
        <v>6.4728254536153759E-2</v>
      </c>
    </row>
    <row r="6891" spans="1:13" ht="15" x14ac:dyDescent="0.2">
      <c r="A6891" s="2">
        <v>3403</v>
      </c>
      <c r="B6891" s="10" t="s">
        <v>12097</v>
      </c>
      <c r="C6891" s="5"/>
      <c r="D6891" s="4" t="s">
        <v>12086</v>
      </c>
      <c r="E6891" s="3" t="s">
        <v>6845</v>
      </c>
      <c r="F6891" s="9">
        <v>8</v>
      </c>
      <c r="G6891" s="6">
        <v>335000</v>
      </c>
      <c r="H6891" s="6">
        <v>277600</v>
      </c>
      <c r="I6891" s="7">
        <v>0.83</v>
      </c>
      <c r="J6891" s="13">
        <f>0.02571*G6891</f>
        <v>8612.85</v>
      </c>
      <c r="K6891" s="13">
        <f>0.02981*H6891</f>
        <v>8275.2559999999994</v>
      </c>
      <c r="L6891" s="13">
        <f>+K6891-J6891</f>
        <v>-337.59400000000096</v>
      </c>
      <c r="M6891" s="14">
        <f>+L6891/J6891</f>
        <v>-3.9196549341971698E-2</v>
      </c>
    </row>
    <row r="6892" spans="1:13" ht="15" x14ac:dyDescent="0.2">
      <c r="A6892" s="2">
        <v>3403</v>
      </c>
      <c r="B6892" s="10" t="s">
        <v>12098</v>
      </c>
      <c r="C6892" s="5"/>
      <c r="D6892" s="4" t="s">
        <v>12086</v>
      </c>
      <c r="E6892" s="3" t="s">
        <v>6846</v>
      </c>
      <c r="F6892" s="9">
        <v>8</v>
      </c>
      <c r="G6892" s="6">
        <v>349100</v>
      </c>
      <c r="H6892" s="6">
        <v>310100</v>
      </c>
      <c r="I6892" s="7">
        <v>0.89</v>
      </c>
      <c r="J6892" s="13">
        <f>0.02571*G6892</f>
        <v>8975.3610000000008</v>
      </c>
      <c r="K6892" s="13">
        <f>0.02981*H6892</f>
        <v>9244.0810000000001</v>
      </c>
      <c r="L6892" s="13">
        <f>+K6892-J6892</f>
        <v>268.71999999999935</v>
      </c>
      <c r="M6892" s="14">
        <f>+L6892/J6892</f>
        <v>2.9939742813687307E-2</v>
      </c>
    </row>
    <row r="6893" spans="1:13" ht="15" x14ac:dyDescent="0.2">
      <c r="A6893" s="2">
        <v>3403</v>
      </c>
      <c r="B6893" s="10" t="s">
        <v>12099</v>
      </c>
      <c r="C6893" s="5"/>
      <c r="D6893" s="4" t="s">
        <v>12086</v>
      </c>
      <c r="E6893" s="3" t="s">
        <v>6847</v>
      </c>
      <c r="F6893" s="9">
        <v>8</v>
      </c>
      <c r="G6893" s="6">
        <v>320900</v>
      </c>
      <c r="H6893" s="6">
        <v>281800</v>
      </c>
      <c r="I6893" s="7">
        <v>0.88</v>
      </c>
      <c r="J6893" s="13">
        <f>0.02571*G6893</f>
        <v>8250.3389999999999</v>
      </c>
      <c r="K6893" s="13">
        <f>0.02981*H6893</f>
        <v>8400.4580000000005</v>
      </c>
      <c r="L6893" s="13">
        <f>+K6893-J6893</f>
        <v>150.1190000000006</v>
      </c>
      <c r="M6893" s="14">
        <f>+L6893/J6893</f>
        <v>1.8195494754821663E-2</v>
      </c>
    </row>
    <row r="6894" spans="1:13" ht="15" x14ac:dyDescent="0.2">
      <c r="A6894" s="2">
        <v>3403</v>
      </c>
      <c r="B6894" s="10" t="s">
        <v>12100</v>
      </c>
      <c r="C6894" s="5"/>
      <c r="D6894" s="4" t="s">
        <v>12086</v>
      </c>
      <c r="E6894" s="3" t="s">
        <v>6848</v>
      </c>
      <c r="F6894" s="9">
        <v>8</v>
      </c>
      <c r="G6894" s="6">
        <v>325600</v>
      </c>
      <c r="H6894" s="6">
        <v>314900</v>
      </c>
      <c r="I6894" s="7">
        <v>0.97</v>
      </c>
      <c r="J6894" s="13">
        <f>0.02571*G6894</f>
        <v>8371.1759999999995</v>
      </c>
      <c r="K6894" s="13">
        <f>0.02981*H6894</f>
        <v>9387.1689999999999</v>
      </c>
      <c r="L6894" s="13">
        <f>+K6894-J6894</f>
        <v>1015.9930000000004</v>
      </c>
      <c r="M6894" s="14">
        <f>+L6894/J6894</f>
        <v>0.12136801328749992</v>
      </c>
    </row>
    <row r="6895" spans="1:13" ht="15" x14ac:dyDescent="0.2">
      <c r="A6895" s="2">
        <v>3403</v>
      </c>
      <c r="B6895" s="10" t="s">
        <v>12101</v>
      </c>
      <c r="C6895" s="5"/>
      <c r="D6895" s="4" t="s">
        <v>12086</v>
      </c>
      <c r="E6895" s="3" t="s">
        <v>6849</v>
      </c>
      <c r="F6895" s="9">
        <v>8</v>
      </c>
      <c r="G6895" s="6">
        <v>340100</v>
      </c>
      <c r="H6895" s="6">
        <v>255200</v>
      </c>
      <c r="I6895" s="7">
        <v>0.75</v>
      </c>
      <c r="J6895" s="13">
        <f>0.02571*G6895</f>
        <v>8743.9709999999995</v>
      </c>
      <c r="K6895" s="13">
        <f>0.02981*H6895</f>
        <v>7607.5119999999997</v>
      </c>
      <c r="L6895" s="13">
        <f>+K6895-J6895</f>
        <v>-1136.4589999999998</v>
      </c>
      <c r="M6895" s="14">
        <f>+L6895/J6895</f>
        <v>-0.12997058201588271</v>
      </c>
    </row>
    <row r="6896" spans="1:13" ht="15" x14ac:dyDescent="0.2">
      <c r="A6896" s="2">
        <v>3403</v>
      </c>
      <c r="B6896" s="10" t="s">
        <v>12102</v>
      </c>
      <c r="C6896" s="5"/>
      <c r="D6896" s="4" t="s">
        <v>12086</v>
      </c>
      <c r="E6896" s="3" t="s">
        <v>6850</v>
      </c>
      <c r="F6896" s="9">
        <v>8</v>
      </c>
      <c r="G6896" s="6">
        <v>414700</v>
      </c>
      <c r="H6896" s="6">
        <v>322200</v>
      </c>
      <c r="I6896" s="7">
        <v>0.78</v>
      </c>
      <c r="J6896" s="13">
        <f>0.02571*G6896</f>
        <v>10661.937</v>
      </c>
      <c r="K6896" s="13">
        <f>0.02981*H6896</f>
        <v>9604.7819999999992</v>
      </c>
      <c r="L6896" s="13">
        <f>+K6896-J6896</f>
        <v>-1057.1550000000007</v>
      </c>
      <c r="M6896" s="14">
        <f>+L6896/J6896</f>
        <v>-9.9152245975567169E-2</v>
      </c>
    </row>
    <row r="6897" spans="1:13" ht="15" x14ac:dyDescent="0.2">
      <c r="A6897" s="2">
        <v>3404</v>
      </c>
      <c r="B6897" s="10" t="s">
        <v>12085</v>
      </c>
      <c r="C6897" s="5"/>
      <c r="D6897" s="4" t="s">
        <v>12086</v>
      </c>
      <c r="E6897" s="3" t="s">
        <v>6851</v>
      </c>
      <c r="F6897" s="9">
        <v>8</v>
      </c>
      <c r="G6897" s="6">
        <v>342900</v>
      </c>
      <c r="H6897" s="6">
        <v>272300</v>
      </c>
      <c r="I6897" s="7">
        <v>0.79</v>
      </c>
      <c r="J6897" s="13">
        <f>0.02571*G6897</f>
        <v>8815.9590000000007</v>
      </c>
      <c r="K6897" s="13">
        <f>0.02981*H6897</f>
        <v>8117.2629999999999</v>
      </c>
      <c r="L6897" s="13">
        <f>+K6897-J6897</f>
        <v>-698.69600000000082</v>
      </c>
      <c r="M6897" s="14">
        <f>+L6897/J6897</f>
        <v>-7.9253544622882297E-2</v>
      </c>
    </row>
    <row r="6898" spans="1:13" ht="15" x14ac:dyDescent="0.2">
      <c r="A6898" s="2">
        <v>3404</v>
      </c>
      <c r="B6898" s="10" t="s">
        <v>12086</v>
      </c>
      <c r="C6898" s="5"/>
      <c r="D6898" s="4" t="s">
        <v>12086</v>
      </c>
      <c r="E6898" s="3" t="s">
        <v>6852</v>
      </c>
      <c r="F6898" s="9">
        <v>8</v>
      </c>
      <c r="G6898" s="6">
        <v>377000</v>
      </c>
      <c r="H6898" s="6">
        <v>318700</v>
      </c>
      <c r="I6898" s="7">
        <v>0.85</v>
      </c>
      <c r="J6898" s="13">
        <f>0.02571*G6898</f>
        <v>9692.67</v>
      </c>
      <c r="K6898" s="13">
        <f>0.02981*H6898</f>
        <v>9500.4470000000001</v>
      </c>
      <c r="L6898" s="13">
        <f>+K6898-J6898</f>
        <v>-192.22299999999996</v>
      </c>
      <c r="M6898" s="14">
        <f>+L6898/J6898</f>
        <v>-1.9831790414818615E-2</v>
      </c>
    </row>
    <row r="6899" spans="1:13" ht="15" x14ac:dyDescent="0.2">
      <c r="A6899" s="2">
        <v>3404</v>
      </c>
      <c r="B6899" s="10" t="s">
        <v>12087</v>
      </c>
      <c r="C6899" s="5"/>
      <c r="D6899" s="4" t="s">
        <v>12086</v>
      </c>
      <c r="E6899" s="3" t="s">
        <v>6853</v>
      </c>
      <c r="F6899" s="9">
        <v>8</v>
      </c>
      <c r="G6899" s="6">
        <v>415800</v>
      </c>
      <c r="H6899" s="6">
        <v>337700</v>
      </c>
      <c r="I6899" s="7">
        <v>0.81</v>
      </c>
      <c r="J6899" s="13">
        <f>0.02571*G6899</f>
        <v>10690.218000000001</v>
      </c>
      <c r="K6899" s="13">
        <f>0.02981*H6899</f>
        <v>10066.837</v>
      </c>
      <c r="L6899" s="13">
        <f>+K6899-J6899</f>
        <v>-623.38100000000122</v>
      </c>
      <c r="M6899" s="14">
        <f>+L6899/J6899</f>
        <v>-5.8313216811855584E-2</v>
      </c>
    </row>
    <row r="6900" spans="1:13" ht="15" x14ac:dyDescent="0.2">
      <c r="A6900" s="2">
        <v>3404</v>
      </c>
      <c r="B6900" s="10" t="s">
        <v>12088</v>
      </c>
      <c r="C6900" s="5"/>
      <c r="D6900" s="4" t="s">
        <v>12086</v>
      </c>
      <c r="E6900" s="3" t="s">
        <v>6854</v>
      </c>
      <c r="F6900" s="9">
        <v>8</v>
      </c>
      <c r="G6900" s="6">
        <v>378100</v>
      </c>
      <c r="H6900" s="6">
        <v>335400</v>
      </c>
      <c r="I6900" s="7">
        <v>0.89</v>
      </c>
      <c r="J6900" s="13">
        <f>0.02571*G6900</f>
        <v>9720.9510000000009</v>
      </c>
      <c r="K6900" s="13">
        <f>0.02981*H6900</f>
        <v>9998.2739999999994</v>
      </c>
      <c r="L6900" s="13">
        <f>+K6900-J6900</f>
        <v>277.3229999999985</v>
      </c>
      <c r="M6900" s="14">
        <f>+L6900/J6900</f>
        <v>2.8528381636734768E-2</v>
      </c>
    </row>
    <row r="6901" spans="1:13" ht="15" x14ac:dyDescent="0.2">
      <c r="A6901" s="2">
        <v>3404</v>
      </c>
      <c r="B6901" s="10" t="s">
        <v>12089</v>
      </c>
      <c r="C6901" s="5"/>
      <c r="D6901" s="4" t="s">
        <v>12086</v>
      </c>
      <c r="E6901" s="3" t="s">
        <v>6855</v>
      </c>
      <c r="F6901" s="9">
        <v>8</v>
      </c>
      <c r="G6901" s="6">
        <v>335100</v>
      </c>
      <c r="H6901" s="6">
        <v>275400</v>
      </c>
      <c r="I6901" s="7">
        <v>0.82</v>
      </c>
      <c r="J6901" s="13">
        <f>0.02571*G6901</f>
        <v>8615.4210000000003</v>
      </c>
      <c r="K6901" s="13">
        <f>0.02981*H6901</f>
        <v>8209.6739999999991</v>
      </c>
      <c r="L6901" s="13">
        <f>+K6901-J6901</f>
        <v>-405.74700000000121</v>
      </c>
      <c r="M6901" s="14">
        <f>+L6901/J6901</f>
        <v>-4.7095435034457539E-2</v>
      </c>
    </row>
    <row r="6902" spans="1:13" ht="15" x14ac:dyDescent="0.2">
      <c r="A6902" s="2">
        <v>3404</v>
      </c>
      <c r="B6902" s="10" t="s">
        <v>12090</v>
      </c>
      <c r="C6902" s="5"/>
      <c r="D6902" s="4" t="s">
        <v>12086</v>
      </c>
      <c r="E6902" s="3" t="s">
        <v>6856</v>
      </c>
      <c r="F6902" s="9">
        <v>8</v>
      </c>
      <c r="G6902" s="6">
        <v>360300</v>
      </c>
      <c r="H6902" s="6">
        <v>280300</v>
      </c>
      <c r="I6902" s="7">
        <v>0.78</v>
      </c>
      <c r="J6902" s="13">
        <f>0.02571*G6902</f>
        <v>9263.3130000000001</v>
      </c>
      <c r="K6902" s="13">
        <f>0.02981*H6902</f>
        <v>8355.7430000000004</v>
      </c>
      <c r="L6902" s="13">
        <f>+K6902-J6902</f>
        <v>-907.56999999999971</v>
      </c>
      <c r="M6902" s="14">
        <f>+L6902/J6902</f>
        <v>-9.7974666299195518E-2</v>
      </c>
    </row>
    <row r="6903" spans="1:13" ht="15" x14ac:dyDescent="0.2">
      <c r="A6903" s="2">
        <v>3404</v>
      </c>
      <c r="B6903" s="10" t="s">
        <v>12091</v>
      </c>
      <c r="C6903" s="5"/>
      <c r="D6903" s="4" t="s">
        <v>12086</v>
      </c>
      <c r="E6903" s="3" t="s">
        <v>6857</v>
      </c>
      <c r="F6903" s="9">
        <v>8</v>
      </c>
      <c r="G6903" s="6">
        <v>378400</v>
      </c>
      <c r="H6903" s="6">
        <v>301300</v>
      </c>
      <c r="I6903" s="7">
        <v>0.8</v>
      </c>
      <c r="J6903" s="13">
        <f>0.02571*G6903</f>
        <v>9728.6640000000007</v>
      </c>
      <c r="K6903" s="13">
        <f>0.02981*H6903</f>
        <v>8981.7530000000006</v>
      </c>
      <c r="L6903" s="13">
        <f>+K6903-J6903</f>
        <v>-746.91100000000006</v>
      </c>
      <c r="M6903" s="14">
        <f>+L6903/J6903</f>
        <v>-7.6774262118621844E-2</v>
      </c>
    </row>
    <row r="6904" spans="1:13" ht="15" x14ac:dyDescent="0.2">
      <c r="A6904" s="2">
        <v>3404</v>
      </c>
      <c r="B6904" s="10" t="s">
        <v>12092</v>
      </c>
      <c r="C6904" s="5"/>
      <c r="D6904" s="4" t="s">
        <v>12086</v>
      </c>
      <c r="E6904" s="3" t="s">
        <v>6858</v>
      </c>
      <c r="F6904" s="9">
        <v>8</v>
      </c>
      <c r="G6904" s="6">
        <v>419800</v>
      </c>
      <c r="H6904" s="6">
        <v>389000</v>
      </c>
      <c r="I6904" s="7">
        <v>0.93</v>
      </c>
      <c r="J6904" s="13">
        <f>0.02571*G6904</f>
        <v>10793.058000000001</v>
      </c>
      <c r="K6904" s="13">
        <f>0.02981*H6904</f>
        <v>11596.09</v>
      </c>
      <c r="L6904" s="13">
        <f>+K6904-J6904</f>
        <v>803.03199999999924</v>
      </c>
      <c r="M6904" s="14">
        <f>+L6904/J6904</f>
        <v>7.4402639177886296E-2</v>
      </c>
    </row>
    <row r="6905" spans="1:13" ht="15" x14ac:dyDescent="0.2">
      <c r="A6905" s="2">
        <v>3404</v>
      </c>
      <c r="B6905" s="10" t="s">
        <v>12093</v>
      </c>
      <c r="C6905" s="5"/>
      <c r="D6905" s="4" t="s">
        <v>12086</v>
      </c>
      <c r="E6905" s="3" t="s">
        <v>6859</v>
      </c>
      <c r="F6905" s="9">
        <v>8</v>
      </c>
      <c r="G6905" s="6">
        <v>416300</v>
      </c>
      <c r="H6905" s="6">
        <v>376200</v>
      </c>
      <c r="I6905" s="7">
        <v>0.9</v>
      </c>
      <c r="J6905" s="13">
        <f>0.02571*G6905</f>
        <v>10703.073</v>
      </c>
      <c r="K6905" s="13">
        <f>0.02981*H6905</f>
        <v>11214.521999999999</v>
      </c>
      <c r="L6905" s="13">
        <f>+K6905-J6905</f>
        <v>511.4489999999987</v>
      </c>
      <c r="M6905" s="14">
        <f>+L6905/J6905</f>
        <v>4.778524821796494E-2</v>
      </c>
    </row>
    <row r="6906" spans="1:13" ht="15" x14ac:dyDescent="0.2">
      <c r="A6906" s="2">
        <v>3404</v>
      </c>
      <c r="B6906" s="10" t="s">
        <v>12094</v>
      </c>
      <c r="C6906" s="5"/>
      <c r="D6906" s="4" t="s">
        <v>12086</v>
      </c>
      <c r="E6906" s="3" t="s">
        <v>6860</v>
      </c>
      <c r="F6906" s="9">
        <v>8</v>
      </c>
      <c r="G6906" s="6">
        <v>392300</v>
      </c>
      <c r="H6906" s="6">
        <v>321300</v>
      </c>
      <c r="I6906" s="7">
        <v>0.82</v>
      </c>
      <c r="J6906" s="13">
        <f>0.02571*G6906</f>
        <v>10086.032999999999</v>
      </c>
      <c r="K6906" s="13">
        <f>0.02981*H6906</f>
        <v>9577.9529999999995</v>
      </c>
      <c r="L6906" s="13">
        <f>+K6906-J6906</f>
        <v>-508.07999999999993</v>
      </c>
      <c r="M6906" s="14">
        <f>+L6906/J6906</f>
        <v>-5.0374612099722452E-2</v>
      </c>
    </row>
    <row r="6907" spans="1:13" ht="15" x14ac:dyDescent="0.2">
      <c r="A6907" s="2">
        <v>3404</v>
      </c>
      <c r="B6907" s="10" t="s">
        <v>12095</v>
      </c>
      <c r="C6907" s="5"/>
      <c r="D6907" s="4" t="s">
        <v>12086</v>
      </c>
      <c r="E6907" s="3" t="s">
        <v>6861</v>
      </c>
      <c r="F6907" s="9">
        <v>8</v>
      </c>
      <c r="G6907" s="6">
        <v>385200</v>
      </c>
      <c r="H6907" s="6">
        <v>334700</v>
      </c>
      <c r="I6907" s="7">
        <v>0.87</v>
      </c>
      <c r="J6907" s="13">
        <f>0.02571*G6907</f>
        <v>9903.4920000000002</v>
      </c>
      <c r="K6907" s="13">
        <f>0.02981*H6907</f>
        <v>9977.4069999999992</v>
      </c>
      <c r="L6907" s="13">
        <f>+K6907-J6907</f>
        <v>73.914999999999054</v>
      </c>
      <c r="M6907" s="14">
        <f>+L6907/J6907</f>
        <v>7.4635290259232861E-3</v>
      </c>
    </row>
    <row r="6908" spans="1:13" ht="15" x14ac:dyDescent="0.2">
      <c r="A6908" s="2">
        <v>3404</v>
      </c>
      <c r="B6908" s="10" t="s">
        <v>12096</v>
      </c>
      <c r="C6908" s="5"/>
      <c r="D6908" s="4" t="s">
        <v>12086</v>
      </c>
      <c r="E6908" s="3" t="s">
        <v>6862</v>
      </c>
      <c r="F6908" s="9">
        <v>8</v>
      </c>
      <c r="G6908" s="6">
        <v>387700</v>
      </c>
      <c r="H6908" s="6">
        <v>302500</v>
      </c>
      <c r="I6908" s="7">
        <v>0.78</v>
      </c>
      <c r="J6908" s="13">
        <f>0.02571*G6908</f>
        <v>9967.7669999999998</v>
      </c>
      <c r="K6908" s="13">
        <f>0.02981*H6908</f>
        <v>9017.5249999999996</v>
      </c>
      <c r="L6908" s="13">
        <f>+K6908-J6908</f>
        <v>-950.24200000000019</v>
      </c>
      <c r="M6908" s="14">
        <f>+L6908/J6908</f>
        <v>-9.5331481965820447E-2</v>
      </c>
    </row>
    <row r="6909" spans="1:13" ht="15" x14ac:dyDescent="0.2">
      <c r="A6909" s="2">
        <v>3404</v>
      </c>
      <c r="B6909" s="10" t="s">
        <v>12097</v>
      </c>
      <c r="C6909" s="5"/>
      <c r="D6909" s="4" t="s">
        <v>12086</v>
      </c>
      <c r="E6909" s="3" t="s">
        <v>6863</v>
      </c>
      <c r="F6909" s="9">
        <v>8</v>
      </c>
      <c r="G6909" s="6">
        <v>377400</v>
      </c>
      <c r="H6909" s="6">
        <v>300000</v>
      </c>
      <c r="I6909" s="7">
        <v>0.79</v>
      </c>
      <c r="J6909" s="13">
        <f>0.02571*G6909</f>
        <v>9702.9539999999997</v>
      </c>
      <c r="K6909" s="13">
        <f>0.02981*H6909</f>
        <v>8943</v>
      </c>
      <c r="L6909" s="13">
        <f>+K6909-J6909</f>
        <v>-759.95399999999972</v>
      </c>
      <c r="M6909" s="14">
        <f>+L6909/J6909</f>
        <v>-7.832192134477807E-2</v>
      </c>
    </row>
    <row r="6910" spans="1:13" ht="15" x14ac:dyDescent="0.2">
      <c r="A6910" s="2">
        <v>3404</v>
      </c>
      <c r="B6910" s="10" t="s">
        <v>12098</v>
      </c>
      <c r="C6910" s="5"/>
      <c r="D6910" s="4" t="s">
        <v>12086</v>
      </c>
      <c r="E6910" s="3" t="s">
        <v>6864</v>
      </c>
      <c r="F6910" s="9">
        <v>8</v>
      </c>
      <c r="G6910" s="6">
        <v>332100</v>
      </c>
      <c r="H6910" s="6">
        <v>294800</v>
      </c>
      <c r="I6910" s="7">
        <v>0.89</v>
      </c>
      <c r="J6910" s="13">
        <f>0.02571*G6910</f>
        <v>8538.2909999999993</v>
      </c>
      <c r="K6910" s="13">
        <f>0.02981*H6910</f>
        <v>8787.9879999999994</v>
      </c>
      <c r="L6910" s="13">
        <f>+K6910-J6910</f>
        <v>249.69700000000012</v>
      </c>
      <c r="M6910" s="14">
        <f>+L6910/J6910</f>
        <v>2.9244376889942043E-2</v>
      </c>
    </row>
    <row r="6911" spans="1:13" ht="15" x14ac:dyDescent="0.2">
      <c r="A6911" s="2">
        <v>3404</v>
      </c>
      <c r="B6911" s="10" t="s">
        <v>12099</v>
      </c>
      <c r="C6911" s="5"/>
      <c r="D6911" s="4" t="s">
        <v>12086</v>
      </c>
      <c r="E6911" s="3" t="s">
        <v>6865</v>
      </c>
      <c r="F6911" s="9">
        <v>8</v>
      </c>
      <c r="G6911" s="6">
        <v>348000</v>
      </c>
      <c r="H6911" s="6">
        <v>287300</v>
      </c>
      <c r="I6911" s="7">
        <v>0.83</v>
      </c>
      <c r="J6911" s="13">
        <f>0.02571*G6911</f>
        <v>8947.08</v>
      </c>
      <c r="K6911" s="13">
        <f>0.02981*H6911</f>
        <v>8564.4130000000005</v>
      </c>
      <c r="L6911" s="13">
        <f>+K6911-J6911</f>
        <v>-382.66699999999946</v>
      </c>
      <c r="M6911" s="14">
        <f>+L6911/J6911</f>
        <v>-4.2770043410811066E-2</v>
      </c>
    </row>
    <row r="6912" spans="1:13" ht="15" x14ac:dyDescent="0.2">
      <c r="A6912" s="2">
        <v>3404</v>
      </c>
      <c r="B6912" s="10" t="s">
        <v>12100</v>
      </c>
      <c r="C6912" s="5"/>
      <c r="D6912" s="4" t="s">
        <v>12086</v>
      </c>
      <c r="E6912" s="3" t="s">
        <v>6866</v>
      </c>
      <c r="F6912" s="9">
        <v>8</v>
      </c>
      <c r="G6912" s="6">
        <v>410300</v>
      </c>
      <c r="H6912" s="6">
        <v>362700</v>
      </c>
      <c r="I6912" s="7">
        <v>0.88</v>
      </c>
      <c r="J6912" s="13">
        <f>0.02571*G6912</f>
        <v>10548.813</v>
      </c>
      <c r="K6912" s="13">
        <f>0.02981*H6912</f>
        <v>10812.087</v>
      </c>
      <c r="L6912" s="13">
        <f>+K6912-J6912</f>
        <v>263.27399999999943</v>
      </c>
      <c r="M6912" s="14">
        <f>+L6912/J6912</f>
        <v>2.4957689552369489E-2</v>
      </c>
    </row>
    <row r="6913" spans="1:13" ht="15" x14ac:dyDescent="0.2">
      <c r="A6913" s="2">
        <v>3404</v>
      </c>
      <c r="B6913" s="10" t="s">
        <v>12101</v>
      </c>
      <c r="C6913" s="5"/>
      <c r="D6913" s="4" t="s">
        <v>12086</v>
      </c>
      <c r="E6913" s="3" t="s">
        <v>6867</v>
      </c>
      <c r="F6913" s="9">
        <v>8</v>
      </c>
      <c r="G6913" s="6">
        <v>393100</v>
      </c>
      <c r="H6913" s="6">
        <v>311800</v>
      </c>
      <c r="I6913" s="7">
        <v>0.79</v>
      </c>
      <c r="J6913" s="13">
        <f>0.02571*G6913</f>
        <v>10106.601000000001</v>
      </c>
      <c r="K6913" s="13">
        <f>0.02981*H6913</f>
        <v>9294.7579999999998</v>
      </c>
      <c r="L6913" s="13">
        <f>+K6913-J6913</f>
        <v>-811.84300000000076</v>
      </c>
      <c r="M6913" s="14">
        <f>+L6913/J6913</f>
        <v>-8.0327995534799551E-2</v>
      </c>
    </row>
    <row r="6914" spans="1:13" ht="15" x14ac:dyDescent="0.2">
      <c r="A6914" s="2">
        <v>3404</v>
      </c>
      <c r="B6914" s="10" t="s">
        <v>12102</v>
      </c>
      <c r="C6914" s="5"/>
      <c r="D6914" s="4" t="s">
        <v>12086</v>
      </c>
      <c r="E6914" s="3" t="s">
        <v>6868</v>
      </c>
      <c r="F6914" s="9">
        <v>8</v>
      </c>
      <c r="G6914" s="6">
        <v>384500</v>
      </c>
      <c r="H6914" s="6">
        <v>316400</v>
      </c>
      <c r="I6914" s="7">
        <v>0.82</v>
      </c>
      <c r="J6914" s="13">
        <f>0.02571*G6914</f>
        <v>9885.4950000000008</v>
      </c>
      <c r="K6914" s="13">
        <f>0.02981*H6914</f>
        <v>9431.884</v>
      </c>
      <c r="L6914" s="13">
        <f>+K6914-J6914</f>
        <v>-453.61100000000079</v>
      </c>
      <c r="M6914" s="14">
        <f>+L6914/J6914</f>
        <v>-4.5886523638927618E-2</v>
      </c>
    </row>
    <row r="6915" spans="1:13" ht="15" x14ac:dyDescent="0.2">
      <c r="A6915" s="2">
        <v>3404</v>
      </c>
      <c r="B6915" s="10" t="s">
        <v>12103</v>
      </c>
      <c r="C6915" s="5"/>
      <c r="D6915" s="4" t="s">
        <v>12086</v>
      </c>
      <c r="E6915" s="3" t="s">
        <v>6869</v>
      </c>
      <c r="F6915" s="9">
        <v>8</v>
      </c>
      <c r="G6915" s="6">
        <v>411300</v>
      </c>
      <c r="H6915" s="6">
        <v>328700</v>
      </c>
      <c r="I6915" s="7">
        <v>0.8</v>
      </c>
      <c r="J6915" s="13">
        <f>0.02571*G6915</f>
        <v>10574.522999999999</v>
      </c>
      <c r="K6915" s="13">
        <f>0.02981*H6915</f>
        <v>9798.5470000000005</v>
      </c>
      <c r="L6915" s="13">
        <f>+K6915-J6915</f>
        <v>-775.97599999999875</v>
      </c>
      <c r="M6915" s="14">
        <f>+L6915/J6915</f>
        <v>-7.3381655134704307E-2</v>
      </c>
    </row>
    <row r="6916" spans="1:13" ht="15" x14ac:dyDescent="0.2">
      <c r="A6916" s="2">
        <v>3404</v>
      </c>
      <c r="B6916" s="10" t="s">
        <v>12104</v>
      </c>
      <c r="C6916" s="5"/>
      <c r="D6916" s="4" t="s">
        <v>12086</v>
      </c>
      <c r="E6916" s="3" t="s">
        <v>6870</v>
      </c>
      <c r="F6916" s="9">
        <v>8</v>
      </c>
      <c r="G6916" s="6">
        <v>361300</v>
      </c>
      <c r="H6916" s="6">
        <v>295400</v>
      </c>
      <c r="I6916" s="7">
        <v>0.82</v>
      </c>
      <c r="J6916" s="13">
        <f>0.02571*G6916</f>
        <v>9289.0229999999992</v>
      </c>
      <c r="K6916" s="13">
        <f>0.02981*H6916</f>
        <v>8805.8739999999998</v>
      </c>
      <c r="L6916" s="13">
        <f>+K6916-J6916</f>
        <v>-483.14899999999943</v>
      </c>
      <c r="M6916" s="14">
        <f>+L6916/J6916</f>
        <v>-5.2012897373598869E-2</v>
      </c>
    </row>
    <row r="6917" spans="1:13" ht="15" x14ac:dyDescent="0.2">
      <c r="A6917" s="2">
        <v>3404</v>
      </c>
      <c r="B6917" s="10" t="s">
        <v>12105</v>
      </c>
      <c r="C6917" s="5"/>
      <c r="D6917" s="4" t="s">
        <v>12086</v>
      </c>
      <c r="E6917" s="3" t="s">
        <v>6871</v>
      </c>
      <c r="F6917" s="9">
        <v>8</v>
      </c>
      <c r="G6917" s="6">
        <v>408000</v>
      </c>
      <c r="H6917" s="6">
        <v>326200</v>
      </c>
      <c r="I6917" s="7">
        <v>0.8</v>
      </c>
      <c r="J6917" s="13">
        <f>0.02571*G6917</f>
        <v>10489.68</v>
      </c>
      <c r="K6917" s="13">
        <f>0.02981*H6917</f>
        <v>9724.021999999999</v>
      </c>
      <c r="L6917" s="13">
        <f>+K6917-J6917</f>
        <v>-765.65800000000127</v>
      </c>
      <c r="M6917" s="14">
        <f>+L6917/J6917</f>
        <v>-7.2991549789888852E-2</v>
      </c>
    </row>
    <row r="6918" spans="1:13" ht="15" x14ac:dyDescent="0.2">
      <c r="A6918" s="2">
        <v>3404</v>
      </c>
      <c r="B6918" s="10" t="s">
        <v>12106</v>
      </c>
      <c r="C6918" s="5"/>
      <c r="D6918" s="4" t="s">
        <v>12086</v>
      </c>
      <c r="E6918" s="3" t="s">
        <v>6872</v>
      </c>
      <c r="F6918" s="9">
        <v>8</v>
      </c>
      <c r="G6918" s="6">
        <v>334300</v>
      </c>
      <c r="H6918" s="6">
        <v>270700</v>
      </c>
      <c r="I6918" s="7">
        <v>0.81</v>
      </c>
      <c r="J6918" s="13">
        <f>0.02571*G6918</f>
        <v>8594.853000000001</v>
      </c>
      <c r="K6918" s="13">
        <f>0.02981*H6918</f>
        <v>8069.567</v>
      </c>
      <c r="L6918" s="13">
        <f>+K6918-J6918</f>
        <v>-525.28600000000097</v>
      </c>
      <c r="M6918" s="14">
        <f>+L6918/J6918</f>
        <v>-6.1116344863606266E-2</v>
      </c>
    </row>
    <row r="6919" spans="1:13" ht="15" x14ac:dyDescent="0.2">
      <c r="A6919" s="2">
        <v>3404</v>
      </c>
      <c r="B6919" s="10" t="s">
        <v>12107</v>
      </c>
      <c r="C6919" s="5"/>
      <c r="D6919" s="4" t="s">
        <v>12086</v>
      </c>
      <c r="E6919" s="3" t="s">
        <v>6873</v>
      </c>
      <c r="F6919" s="9">
        <v>8</v>
      </c>
      <c r="G6919" s="6">
        <v>350600</v>
      </c>
      <c r="H6919" s="6">
        <v>279000</v>
      </c>
      <c r="I6919" s="7">
        <v>0.8</v>
      </c>
      <c r="J6919" s="13">
        <f>0.02571*G6919</f>
        <v>9013.9259999999995</v>
      </c>
      <c r="K6919" s="13">
        <f>0.02981*H6919</f>
        <v>8316.99</v>
      </c>
      <c r="L6919" s="13">
        <f>+K6919-J6919</f>
        <v>-696.93599999999969</v>
      </c>
      <c r="M6919" s="14">
        <f>+L6919/J6919</f>
        <v>-7.7317697083379627E-2</v>
      </c>
    </row>
    <row r="6920" spans="1:13" ht="15" x14ac:dyDescent="0.2">
      <c r="A6920" s="2">
        <v>3404</v>
      </c>
      <c r="B6920" s="10" t="s">
        <v>12108</v>
      </c>
      <c r="C6920" s="5"/>
      <c r="D6920" s="4" t="s">
        <v>12086</v>
      </c>
      <c r="E6920" s="3" t="s">
        <v>6874</v>
      </c>
      <c r="F6920" s="9">
        <v>8</v>
      </c>
      <c r="G6920" s="6">
        <v>352700</v>
      </c>
      <c r="H6920" s="6">
        <v>281100</v>
      </c>
      <c r="I6920" s="7">
        <v>0.8</v>
      </c>
      <c r="J6920" s="13">
        <f>0.02571*G6920</f>
        <v>9067.9169999999995</v>
      </c>
      <c r="K6920" s="13">
        <f>0.02981*H6920</f>
        <v>8379.5910000000003</v>
      </c>
      <c r="L6920" s="13">
        <f>+K6920-J6920</f>
        <v>-688.32599999999911</v>
      </c>
      <c r="M6920" s="14">
        <f>+L6920/J6920</f>
        <v>-7.590784079739582E-2</v>
      </c>
    </row>
    <row r="6921" spans="1:13" ht="15" x14ac:dyDescent="0.2">
      <c r="A6921" s="2">
        <v>3405</v>
      </c>
      <c r="B6921" s="10" t="s">
        <v>12085</v>
      </c>
      <c r="C6921" s="5"/>
      <c r="D6921" s="4" t="s">
        <v>12086</v>
      </c>
      <c r="E6921" s="3" t="s">
        <v>6875</v>
      </c>
      <c r="F6921" s="9">
        <v>8</v>
      </c>
      <c r="G6921" s="6">
        <v>362800</v>
      </c>
      <c r="H6921" s="6">
        <v>309900</v>
      </c>
      <c r="I6921" s="7">
        <v>0.85</v>
      </c>
      <c r="J6921" s="13">
        <f>0.02571*G6921</f>
        <v>9327.5879999999997</v>
      </c>
      <c r="K6921" s="13">
        <f>0.02981*H6921</f>
        <v>9238.1190000000006</v>
      </c>
      <c r="L6921" s="13">
        <f>+K6921-J6921</f>
        <v>-89.468999999999141</v>
      </c>
      <c r="M6921" s="14">
        <f>+L6921/J6921</f>
        <v>-9.5918687660731961E-3</v>
      </c>
    </row>
    <row r="6922" spans="1:13" ht="15" x14ac:dyDescent="0.2">
      <c r="A6922" s="2">
        <v>3405</v>
      </c>
      <c r="B6922" s="10" t="s">
        <v>12086</v>
      </c>
      <c r="C6922" s="5"/>
      <c r="D6922" s="4" t="s">
        <v>12086</v>
      </c>
      <c r="E6922" s="3" t="s">
        <v>6876</v>
      </c>
      <c r="F6922" s="9">
        <v>8</v>
      </c>
      <c r="G6922" s="6">
        <v>354000</v>
      </c>
      <c r="H6922" s="6">
        <v>289000</v>
      </c>
      <c r="I6922" s="7">
        <v>0.82</v>
      </c>
      <c r="J6922" s="13">
        <f>0.02571*G6922</f>
        <v>9101.34</v>
      </c>
      <c r="K6922" s="13">
        <f>0.02981*H6922</f>
        <v>8615.09</v>
      </c>
      <c r="L6922" s="13">
        <f>+K6922-J6922</f>
        <v>-486.25</v>
      </c>
      <c r="M6922" s="14">
        <f>+L6922/J6922</f>
        <v>-5.342619877952038E-2</v>
      </c>
    </row>
    <row r="6923" spans="1:13" ht="15" x14ac:dyDescent="0.2">
      <c r="A6923" s="2">
        <v>3405</v>
      </c>
      <c r="B6923" s="10" t="s">
        <v>12087</v>
      </c>
      <c r="C6923" s="5"/>
      <c r="D6923" s="4" t="s">
        <v>12086</v>
      </c>
      <c r="E6923" s="3" t="s">
        <v>6877</v>
      </c>
      <c r="F6923" s="9">
        <v>8</v>
      </c>
      <c r="G6923" s="6">
        <v>333200</v>
      </c>
      <c r="H6923" s="6">
        <v>295800</v>
      </c>
      <c r="I6923" s="7">
        <v>0.89</v>
      </c>
      <c r="J6923" s="13">
        <f>0.02571*G6923</f>
        <v>8566.5720000000001</v>
      </c>
      <c r="K6923" s="13">
        <f>0.02981*H6923</f>
        <v>8817.7980000000007</v>
      </c>
      <c r="L6923" s="13">
        <f>+K6923-J6923</f>
        <v>251.22600000000057</v>
      </c>
      <c r="M6923" s="14">
        <f>+L6923/J6923</f>
        <v>2.932631629081044E-2</v>
      </c>
    </row>
    <row r="6924" spans="1:13" ht="15" x14ac:dyDescent="0.2">
      <c r="A6924" s="2">
        <v>3405</v>
      </c>
      <c r="B6924" s="10" t="s">
        <v>12088</v>
      </c>
      <c r="C6924" s="5"/>
      <c r="D6924" s="4" t="s">
        <v>12086</v>
      </c>
      <c r="E6924" s="3" t="s">
        <v>6878</v>
      </c>
      <c r="F6924" s="9">
        <v>8</v>
      </c>
      <c r="G6924" s="6">
        <v>313000</v>
      </c>
      <c r="H6924" s="6">
        <v>292200</v>
      </c>
      <c r="I6924" s="7">
        <v>0.93</v>
      </c>
      <c r="J6924" s="13">
        <f>0.02571*G6924</f>
        <v>8047.2300000000005</v>
      </c>
      <c r="K6924" s="13">
        <f>0.02981*H6924</f>
        <v>8710.482</v>
      </c>
      <c r="L6924" s="13">
        <f>+K6924-J6924</f>
        <v>663.2519999999995</v>
      </c>
      <c r="M6924" s="14">
        <f>+L6924/J6924</f>
        <v>8.2419913436051845E-2</v>
      </c>
    </row>
    <row r="6925" spans="1:13" ht="15" x14ac:dyDescent="0.2">
      <c r="A6925" s="2">
        <v>3405</v>
      </c>
      <c r="B6925" s="10" t="s">
        <v>12089</v>
      </c>
      <c r="C6925" s="5"/>
      <c r="D6925" s="4" t="s">
        <v>12086</v>
      </c>
      <c r="E6925" s="3" t="s">
        <v>6879</v>
      </c>
      <c r="F6925" s="9">
        <v>8</v>
      </c>
      <c r="G6925" s="6">
        <v>370600</v>
      </c>
      <c r="H6925" s="6">
        <v>302400</v>
      </c>
      <c r="I6925" s="7">
        <v>0.82</v>
      </c>
      <c r="J6925" s="13">
        <f>0.02571*G6925</f>
        <v>9528.1260000000002</v>
      </c>
      <c r="K6925" s="13">
        <f>0.02981*H6925</f>
        <v>9014.5439999999999</v>
      </c>
      <c r="L6925" s="13">
        <f>+K6925-J6925</f>
        <v>-513.58200000000033</v>
      </c>
      <c r="M6925" s="14">
        <f>+L6925/J6925</f>
        <v>-5.3901680141509499E-2</v>
      </c>
    </row>
    <row r="6926" spans="1:13" ht="15" x14ac:dyDescent="0.2">
      <c r="A6926" s="2">
        <v>3405</v>
      </c>
      <c r="B6926" s="10" t="s">
        <v>12090</v>
      </c>
      <c r="C6926" s="5"/>
      <c r="D6926" s="4" t="s">
        <v>12086</v>
      </c>
      <c r="E6926" s="3" t="s">
        <v>6880</v>
      </c>
      <c r="F6926" s="9">
        <v>8</v>
      </c>
      <c r="G6926" s="6">
        <v>358400</v>
      </c>
      <c r="H6926" s="6">
        <v>285400</v>
      </c>
      <c r="I6926" s="7">
        <v>0.8</v>
      </c>
      <c r="J6926" s="13">
        <f>0.02571*G6926</f>
        <v>9214.4639999999999</v>
      </c>
      <c r="K6926" s="13">
        <f>0.02981*H6926</f>
        <v>8507.7739999999994</v>
      </c>
      <c r="L6926" s="13">
        <f>+K6926-J6926</f>
        <v>-706.69000000000051</v>
      </c>
      <c r="M6926" s="14">
        <f>+L6926/J6926</f>
        <v>-7.6693554828582602E-2</v>
      </c>
    </row>
    <row r="6927" spans="1:13" ht="15" x14ac:dyDescent="0.2">
      <c r="A6927" s="2">
        <v>3405</v>
      </c>
      <c r="B6927" s="10" t="s">
        <v>12091</v>
      </c>
      <c r="C6927" s="5"/>
      <c r="D6927" s="4" t="s">
        <v>12086</v>
      </c>
      <c r="E6927" s="3" t="s">
        <v>6881</v>
      </c>
      <c r="F6927" s="9">
        <v>8</v>
      </c>
      <c r="G6927" s="6">
        <v>310000</v>
      </c>
      <c r="H6927" s="6">
        <v>267400</v>
      </c>
      <c r="I6927" s="7">
        <v>0.86</v>
      </c>
      <c r="J6927" s="13">
        <f>0.02571*G6927</f>
        <v>7970.1</v>
      </c>
      <c r="K6927" s="13">
        <f>0.02981*H6927</f>
        <v>7971.1939999999995</v>
      </c>
      <c r="L6927" s="13">
        <f>+K6927-J6927</f>
        <v>1.0939999999991414</v>
      </c>
      <c r="M6927" s="14">
        <f>+L6927/J6927</f>
        <v>1.3726302053915777E-4</v>
      </c>
    </row>
    <row r="6928" spans="1:13" ht="15" x14ac:dyDescent="0.2">
      <c r="A6928" s="2">
        <v>3405</v>
      </c>
      <c r="B6928" s="10" t="s">
        <v>12092</v>
      </c>
      <c r="C6928" s="5"/>
      <c r="D6928" s="4" t="s">
        <v>12086</v>
      </c>
      <c r="E6928" s="3" t="s">
        <v>6882</v>
      </c>
      <c r="F6928" s="9">
        <v>8</v>
      </c>
      <c r="G6928" s="6">
        <v>387200</v>
      </c>
      <c r="H6928" s="6">
        <v>311200</v>
      </c>
      <c r="I6928" s="7">
        <v>0.8</v>
      </c>
      <c r="J6928" s="13">
        <f>0.02571*G6928</f>
        <v>9954.9120000000003</v>
      </c>
      <c r="K6928" s="13">
        <f>0.02981*H6928</f>
        <v>9276.8719999999994</v>
      </c>
      <c r="L6928" s="13">
        <f>+K6928-J6928</f>
        <v>-678.04000000000087</v>
      </c>
      <c r="M6928" s="14">
        <f>+L6928/J6928</f>
        <v>-6.8111099324634994E-2</v>
      </c>
    </row>
    <row r="6929" spans="1:13" ht="15" x14ac:dyDescent="0.2">
      <c r="A6929" s="2">
        <v>3405</v>
      </c>
      <c r="B6929" s="10" t="s">
        <v>12093</v>
      </c>
      <c r="C6929" s="5"/>
      <c r="D6929" s="4" t="s">
        <v>12086</v>
      </c>
      <c r="E6929" s="3" t="s">
        <v>6883</v>
      </c>
      <c r="F6929" s="9">
        <v>8</v>
      </c>
      <c r="G6929" s="6">
        <v>330300</v>
      </c>
      <c r="H6929" s="6">
        <v>247900</v>
      </c>
      <c r="I6929" s="7">
        <v>0.75</v>
      </c>
      <c r="J6929" s="13">
        <f>0.02571*G6929</f>
        <v>8492.0130000000008</v>
      </c>
      <c r="K6929" s="13">
        <f>0.02981*H6929</f>
        <v>7389.8990000000003</v>
      </c>
      <c r="L6929" s="13">
        <f>+K6929-J6929</f>
        <v>-1102.1140000000005</v>
      </c>
      <c r="M6929" s="14">
        <f>+L6929/J6929</f>
        <v>-0.1297824202577175</v>
      </c>
    </row>
    <row r="6930" spans="1:13" ht="15" x14ac:dyDescent="0.2">
      <c r="A6930" s="2">
        <v>3405</v>
      </c>
      <c r="B6930" s="10" t="s">
        <v>12094</v>
      </c>
      <c r="C6930" s="5"/>
      <c r="D6930" s="4" t="s">
        <v>12086</v>
      </c>
      <c r="E6930" s="3" t="s">
        <v>6884</v>
      </c>
      <c r="F6930" s="9">
        <v>8</v>
      </c>
      <c r="G6930" s="6">
        <v>300000</v>
      </c>
      <c r="H6930" s="6">
        <v>252000</v>
      </c>
      <c r="I6930" s="7">
        <v>0.84</v>
      </c>
      <c r="J6930" s="13">
        <f>0.02571*G6930</f>
        <v>7713</v>
      </c>
      <c r="K6930" s="13">
        <f>0.02981*H6930</f>
        <v>7512.12</v>
      </c>
      <c r="L6930" s="13">
        <f>+K6930-J6930</f>
        <v>-200.88000000000011</v>
      </c>
      <c r="M6930" s="14">
        <f>+L6930/J6930</f>
        <v>-2.6044340723453924E-2</v>
      </c>
    </row>
    <row r="6931" spans="1:13" ht="15" x14ac:dyDescent="0.2">
      <c r="A6931" s="2">
        <v>3405</v>
      </c>
      <c r="B6931" s="10" t="s">
        <v>12095</v>
      </c>
      <c r="C6931" s="5"/>
      <c r="D6931" s="4" t="s">
        <v>12086</v>
      </c>
      <c r="E6931" s="3" t="s">
        <v>6885</v>
      </c>
      <c r="F6931" s="9">
        <v>8</v>
      </c>
      <c r="G6931" s="6">
        <v>319000</v>
      </c>
      <c r="H6931" s="6">
        <v>276500</v>
      </c>
      <c r="I6931" s="7">
        <v>0.87</v>
      </c>
      <c r="J6931" s="13">
        <f>0.02571*G6931</f>
        <v>8201.49</v>
      </c>
      <c r="K6931" s="13">
        <f>0.02981*H6931</f>
        <v>8242.4650000000001</v>
      </c>
      <c r="L6931" s="13">
        <f>+K6931-J6931</f>
        <v>40.975000000000364</v>
      </c>
      <c r="M6931" s="14">
        <f>+L6931/J6931</f>
        <v>4.9960434018697045E-3</v>
      </c>
    </row>
    <row r="6932" spans="1:13" ht="15" x14ac:dyDescent="0.2">
      <c r="A6932" s="2">
        <v>3405</v>
      </c>
      <c r="B6932" s="10" t="s">
        <v>12096</v>
      </c>
      <c r="C6932" s="5"/>
      <c r="D6932" s="4" t="s">
        <v>12086</v>
      </c>
      <c r="E6932" s="3" t="s">
        <v>6886</v>
      </c>
      <c r="F6932" s="9">
        <v>8</v>
      </c>
      <c r="G6932" s="6">
        <v>381200</v>
      </c>
      <c r="H6932" s="6">
        <v>304100</v>
      </c>
      <c r="I6932" s="7">
        <v>0.8</v>
      </c>
      <c r="J6932" s="13">
        <f>0.02571*G6932</f>
        <v>9800.652</v>
      </c>
      <c r="K6932" s="13">
        <f>0.02981*H6932</f>
        <v>9065.2209999999995</v>
      </c>
      <c r="L6932" s="13">
        <f>+K6932-J6932</f>
        <v>-735.43100000000049</v>
      </c>
      <c r="M6932" s="14">
        <f>+L6932/J6932</f>
        <v>-7.5038987202075996E-2</v>
      </c>
    </row>
    <row r="6933" spans="1:13" ht="15" x14ac:dyDescent="0.2">
      <c r="A6933" s="2">
        <v>3405</v>
      </c>
      <c r="B6933" s="10" t="s">
        <v>12097</v>
      </c>
      <c r="C6933" s="5"/>
      <c r="D6933" s="4" t="s">
        <v>12086</v>
      </c>
      <c r="E6933" s="3" t="s">
        <v>6887</v>
      </c>
      <c r="F6933" s="9">
        <v>8</v>
      </c>
      <c r="G6933" s="6">
        <v>368800</v>
      </c>
      <c r="H6933" s="6">
        <v>316300</v>
      </c>
      <c r="I6933" s="7">
        <v>0.86</v>
      </c>
      <c r="J6933" s="13">
        <f>0.02571*G6933</f>
        <v>9481.848</v>
      </c>
      <c r="K6933" s="13">
        <f>0.02981*H6933</f>
        <v>9428.9030000000002</v>
      </c>
      <c r="L6933" s="13">
        <f>+K6933-J6933</f>
        <v>-52.944999999999709</v>
      </c>
      <c r="M6933" s="14">
        <f>+L6933/J6933</f>
        <v>-5.583827118932903E-3</v>
      </c>
    </row>
    <row r="6934" spans="1:13" ht="15" x14ac:dyDescent="0.2">
      <c r="A6934" s="2">
        <v>3405</v>
      </c>
      <c r="B6934" s="10" t="s">
        <v>12098</v>
      </c>
      <c r="C6934" s="5"/>
      <c r="D6934" s="4" t="s">
        <v>12086</v>
      </c>
      <c r="E6934" s="3" t="s">
        <v>6888</v>
      </c>
      <c r="F6934" s="9">
        <v>8</v>
      </c>
      <c r="G6934" s="6">
        <v>423100</v>
      </c>
      <c r="H6934" s="6">
        <v>311000</v>
      </c>
      <c r="I6934" s="7">
        <v>0.74</v>
      </c>
      <c r="J6934" s="13">
        <f>0.02571*G6934</f>
        <v>10877.901</v>
      </c>
      <c r="K6934" s="13">
        <f>0.02981*H6934</f>
        <v>9270.91</v>
      </c>
      <c r="L6934" s="13">
        <f>+K6934-J6934</f>
        <v>-1606.991</v>
      </c>
      <c r="M6934" s="14">
        <f>+L6934/J6934</f>
        <v>-0.14772987913752847</v>
      </c>
    </row>
    <row r="6935" spans="1:13" ht="15" x14ac:dyDescent="0.2">
      <c r="A6935" s="2">
        <v>3405</v>
      </c>
      <c r="B6935" s="10" t="s">
        <v>12099</v>
      </c>
      <c r="C6935" s="5"/>
      <c r="D6935" s="4" t="s">
        <v>12086</v>
      </c>
      <c r="E6935" s="3" t="s">
        <v>6889</v>
      </c>
      <c r="F6935" s="9">
        <v>8</v>
      </c>
      <c r="G6935" s="6">
        <v>409900</v>
      </c>
      <c r="H6935" s="6">
        <v>420900</v>
      </c>
      <c r="I6935" s="7">
        <v>1.03</v>
      </c>
      <c r="J6935" s="13">
        <f>0.02571*G6935</f>
        <v>10538.529</v>
      </c>
      <c r="K6935" s="13">
        <f>0.02981*H6935</f>
        <v>12547.029</v>
      </c>
      <c r="L6935" s="13">
        <f>+K6935-J6935</f>
        <v>2008.5</v>
      </c>
      <c r="M6935" s="14">
        <f>+L6935/J6935</f>
        <v>0.19058637120987187</v>
      </c>
    </row>
    <row r="6936" spans="1:13" ht="15" x14ac:dyDescent="0.2">
      <c r="A6936" s="2">
        <v>3405</v>
      </c>
      <c r="B6936" s="10" t="s">
        <v>12100</v>
      </c>
      <c r="C6936" s="5"/>
      <c r="D6936" s="4" t="s">
        <v>12086</v>
      </c>
      <c r="E6936" s="3" t="s">
        <v>6890</v>
      </c>
      <c r="F6936" s="9">
        <v>8</v>
      </c>
      <c r="G6936" s="6">
        <v>412400</v>
      </c>
      <c r="H6936" s="6">
        <v>348500</v>
      </c>
      <c r="I6936" s="7">
        <v>0.85</v>
      </c>
      <c r="J6936" s="13">
        <f>0.02571*G6936</f>
        <v>10602.804</v>
      </c>
      <c r="K6936" s="13">
        <f>0.02981*H6936</f>
        <v>10388.785</v>
      </c>
      <c r="L6936" s="13">
        <f>+K6936-J6936</f>
        <v>-214.01900000000023</v>
      </c>
      <c r="M6936" s="14">
        <f>+L6936/J6936</f>
        <v>-2.0185132159379747E-2</v>
      </c>
    </row>
    <row r="6937" spans="1:13" ht="15" x14ac:dyDescent="0.2">
      <c r="A6937" s="2">
        <v>3405</v>
      </c>
      <c r="B6937" s="10" t="s">
        <v>12101</v>
      </c>
      <c r="C6937" s="5"/>
      <c r="D6937" s="4" t="s">
        <v>12086</v>
      </c>
      <c r="E6937" s="3" t="s">
        <v>6891</v>
      </c>
      <c r="F6937" s="9">
        <v>8</v>
      </c>
      <c r="G6937" s="6">
        <v>382800</v>
      </c>
      <c r="H6937" s="6">
        <v>301100</v>
      </c>
      <c r="I6937" s="7">
        <v>0.79</v>
      </c>
      <c r="J6937" s="13">
        <f>0.02571*G6937</f>
        <v>9841.7880000000005</v>
      </c>
      <c r="K6937" s="13">
        <f>0.02981*H6937</f>
        <v>8975.7909999999993</v>
      </c>
      <c r="L6937" s="13">
        <f>+K6937-J6937</f>
        <v>-865.99700000000121</v>
      </c>
      <c r="M6937" s="14">
        <f>+L6937/J6937</f>
        <v>-8.7991836442727803E-2</v>
      </c>
    </row>
    <row r="6938" spans="1:13" ht="15" x14ac:dyDescent="0.2">
      <c r="A6938" s="2">
        <v>3405</v>
      </c>
      <c r="B6938" s="10" t="s">
        <v>12102</v>
      </c>
      <c r="C6938" s="5"/>
      <c r="D6938" s="4" t="s">
        <v>12086</v>
      </c>
      <c r="E6938" s="3" t="s">
        <v>6892</v>
      </c>
      <c r="F6938" s="9">
        <v>8</v>
      </c>
      <c r="G6938" s="6">
        <v>367600</v>
      </c>
      <c r="H6938" s="6">
        <v>298400</v>
      </c>
      <c r="I6938" s="7">
        <v>0.81</v>
      </c>
      <c r="J6938" s="13">
        <f>0.02571*G6938</f>
        <v>9450.9959999999992</v>
      </c>
      <c r="K6938" s="13">
        <f>0.02981*H6938</f>
        <v>8895.3040000000001</v>
      </c>
      <c r="L6938" s="13">
        <f>+K6938-J6938</f>
        <v>-555.6919999999991</v>
      </c>
      <c r="M6938" s="14">
        <f>+L6938/J6938</f>
        <v>-5.8797189206301552E-2</v>
      </c>
    </row>
    <row r="6939" spans="1:13" ht="15" x14ac:dyDescent="0.2">
      <c r="A6939" s="2">
        <v>3405</v>
      </c>
      <c r="B6939" s="10" t="s">
        <v>12103</v>
      </c>
      <c r="C6939" s="5"/>
      <c r="D6939" s="4" t="s">
        <v>12086</v>
      </c>
      <c r="E6939" s="3" t="s">
        <v>6893</v>
      </c>
      <c r="F6939" s="9">
        <v>8</v>
      </c>
      <c r="G6939" s="6">
        <v>320000</v>
      </c>
      <c r="H6939" s="6">
        <v>289300</v>
      </c>
      <c r="I6939" s="7">
        <v>0.9</v>
      </c>
      <c r="J6939" s="13">
        <f>0.02571*G6939</f>
        <v>8227.2000000000007</v>
      </c>
      <c r="K6939" s="13">
        <f>0.02981*H6939</f>
        <v>8624.0329999999994</v>
      </c>
      <c r="L6939" s="13">
        <f>+K6939-J6939</f>
        <v>396.83299999999872</v>
      </c>
      <c r="M6939" s="14">
        <f>+L6939/J6939</f>
        <v>4.8234271684169425E-2</v>
      </c>
    </row>
    <row r="6940" spans="1:13" ht="15" x14ac:dyDescent="0.2">
      <c r="A6940" s="2">
        <v>3405</v>
      </c>
      <c r="B6940" s="10" t="s">
        <v>12104</v>
      </c>
      <c r="C6940" s="5"/>
      <c r="D6940" s="4" t="s">
        <v>12086</v>
      </c>
      <c r="E6940" s="3" t="s">
        <v>6894</v>
      </c>
      <c r="F6940" s="9">
        <v>8</v>
      </c>
      <c r="G6940" s="6">
        <v>369300</v>
      </c>
      <c r="H6940" s="6">
        <v>299900</v>
      </c>
      <c r="I6940" s="7">
        <v>0.81</v>
      </c>
      <c r="J6940" s="13">
        <f>0.02571*G6940</f>
        <v>9494.7029999999995</v>
      </c>
      <c r="K6940" s="13">
        <f>0.02981*H6940</f>
        <v>8940.0190000000002</v>
      </c>
      <c r="L6940" s="13">
        <f>+K6940-J6940</f>
        <v>-554.68399999999929</v>
      </c>
      <c r="M6940" s="14">
        <f>+L6940/J6940</f>
        <v>-5.842036343843502E-2</v>
      </c>
    </row>
    <row r="6941" spans="1:13" ht="15" x14ac:dyDescent="0.2">
      <c r="A6941" s="2">
        <v>3405</v>
      </c>
      <c r="B6941" s="10" t="s">
        <v>12105</v>
      </c>
      <c r="C6941" s="5"/>
      <c r="D6941" s="4" t="s">
        <v>12086</v>
      </c>
      <c r="E6941" s="3" t="s">
        <v>6895</v>
      </c>
      <c r="F6941" s="9">
        <v>8</v>
      </c>
      <c r="G6941" s="6">
        <v>362400</v>
      </c>
      <c r="H6941" s="6">
        <v>311500</v>
      </c>
      <c r="I6941" s="7">
        <v>0.86</v>
      </c>
      <c r="J6941" s="13">
        <f>0.02571*G6941</f>
        <v>9317.3040000000001</v>
      </c>
      <c r="K6941" s="13">
        <f>0.02981*H6941</f>
        <v>9285.8150000000005</v>
      </c>
      <c r="L6941" s="13">
        <f>+K6941-J6941</f>
        <v>-31.488999999999578</v>
      </c>
      <c r="M6941" s="14">
        <f>+L6941/J6941</f>
        <v>-3.3796256942995075E-3</v>
      </c>
    </row>
    <row r="6942" spans="1:13" ht="15" x14ac:dyDescent="0.2">
      <c r="A6942" s="2">
        <v>3405</v>
      </c>
      <c r="B6942" s="10" t="s">
        <v>12106</v>
      </c>
      <c r="C6942" s="5"/>
      <c r="D6942" s="4" t="s">
        <v>12086</v>
      </c>
      <c r="E6942" s="3" t="s">
        <v>6896</v>
      </c>
      <c r="F6942" s="9">
        <v>8</v>
      </c>
      <c r="G6942" s="6">
        <v>370600</v>
      </c>
      <c r="H6942" s="6">
        <v>329800</v>
      </c>
      <c r="I6942" s="7">
        <v>0.89</v>
      </c>
      <c r="J6942" s="13">
        <f>0.02571*G6942</f>
        <v>9528.1260000000002</v>
      </c>
      <c r="K6942" s="13">
        <f>0.02981*H6942</f>
        <v>9831.3379999999997</v>
      </c>
      <c r="L6942" s="13">
        <f>+K6942-J6942</f>
        <v>303.21199999999953</v>
      </c>
      <c r="M6942" s="14">
        <f>+L6942/J6942</f>
        <v>3.182283693561562E-2</v>
      </c>
    </row>
    <row r="6943" spans="1:13" ht="15" x14ac:dyDescent="0.2">
      <c r="A6943" s="2">
        <v>3405</v>
      </c>
      <c r="B6943" s="10" t="s">
        <v>12107</v>
      </c>
      <c r="C6943" s="5"/>
      <c r="D6943" s="4" t="s">
        <v>12086</v>
      </c>
      <c r="E6943" s="3" t="s">
        <v>6897</v>
      </c>
      <c r="F6943" s="9">
        <v>8</v>
      </c>
      <c r="G6943" s="6">
        <v>437500</v>
      </c>
      <c r="H6943" s="6">
        <v>347300</v>
      </c>
      <c r="I6943" s="7">
        <v>0.79</v>
      </c>
      <c r="J6943" s="13">
        <f>0.02571*G6943</f>
        <v>11248.125</v>
      </c>
      <c r="K6943" s="13">
        <f>0.02981*H6943</f>
        <v>10353.012999999999</v>
      </c>
      <c r="L6943" s="13">
        <f>+K6943-J6943</f>
        <v>-895.11200000000099</v>
      </c>
      <c r="M6943" s="14">
        <f>+L6943/J6943</f>
        <v>-7.9578774240151223E-2</v>
      </c>
    </row>
    <row r="6944" spans="1:13" ht="15" x14ac:dyDescent="0.2">
      <c r="A6944" s="2">
        <v>3405</v>
      </c>
      <c r="B6944" s="10" t="s">
        <v>12108</v>
      </c>
      <c r="C6944" s="5"/>
      <c r="D6944" s="4" t="s">
        <v>12086</v>
      </c>
      <c r="E6944" s="3" t="s">
        <v>6898</v>
      </c>
      <c r="F6944" s="9">
        <v>8</v>
      </c>
      <c r="G6944" s="6">
        <v>310900</v>
      </c>
      <c r="H6944" s="6">
        <v>269300</v>
      </c>
      <c r="I6944" s="7">
        <v>0.87</v>
      </c>
      <c r="J6944" s="13">
        <f>0.02571*G6944</f>
        <v>7993.2390000000005</v>
      </c>
      <c r="K6944" s="13">
        <f>0.02981*H6944</f>
        <v>8027.8329999999996</v>
      </c>
      <c r="L6944" s="13">
        <f>+K6944-J6944</f>
        <v>34.593999999999141</v>
      </c>
      <c r="M6944" s="14">
        <f>+L6944/J6944</f>
        <v>4.3279076229297206E-3</v>
      </c>
    </row>
    <row r="6945" spans="1:13" ht="15" x14ac:dyDescent="0.2">
      <c r="A6945" s="2">
        <v>3406</v>
      </c>
      <c r="B6945" s="10" t="s">
        <v>12085</v>
      </c>
      <c r="C6945" s="5"/>
      <c r="D6945" s="4" t="s">
        <v>12086</v>
      </c>
      <c r="E6945" s="3" t="s">
        <v>6899</v>
      </c>
      <c r="F6945" s="9">
        <v>8</v>
      </c>
      <c r="G6945" s="6">
        <v>351600</v>
      </c>
      <c r="H6945" s="6">
        <v>349900</v>
      </c>
      <c r="I6945" s="7">
        <v>1</v>
      </c>
      <c r="J6945" s="13">
        <f>0.02571*G6945</f>
        <v>9039.6360000000004</v>
      </c>
      <c r="K6945" s="13">
        <f>0.02981*H6945</f>
        <v>10430.519</v>
      </c>
      <c r="L6945" s="13">
        <f>+K6945-J6945</f>
        <v>1390.8829999999998</v>
      </c>
      <c r="M6945" s="14">
        <f>+L6945/J6945</f>
        <v>0.15386493438452609</v>
      </c>
    </row>
    <row r="6946" spans="1:13" ht="15" x14ac:dyDescent="0.2">
      <c r="A6946" s="2">
        <v>3406</v>
      </c>
      <c r="B6946" s="10" t="s">
        <v>12086</v>
      </c>
      <c r="C6946" s="5"/>
      <c r="D6946" s="4" t="s">
        <v>12086</v>
      </c>
      <c r="E6946" s="3" t="s">
        <v>6900</v>
      </c>
      <c r="F6946" s="9">
        <v>8</v>
      </c>
      <c r="G6946" s="6">
        <v>389600</v>
      </c>
      <c r="H6946" s="6">
        <v>291600</v>
      </c>
      <c r="I6946" s="7">
        <v>0.75</v>
      </c>
      <c r="J6946" s="13">
        <f>0.02571*G6946</f>
        <v>10016.616</v>
      </c>
      <c r="K6946" s="13">
        <f>0.02981*H6946</f>
        <v>8692.5959999999995</v>
      </c>
      <c r="L6946" s="13">
        <f>+K6946-J6946</f>
        <v>-1324.0200000000004</v>
      </c>
      <c r="M6946" s="14">
        <f>+L6946/J6946</f>
        <v>-0.1321823657810183</v>
      </c>
    </row>
    <row r="6947" spans="1:13" ht="15" x14ac:dyDescent="0.2">
      <c r="A6947" s="2">
        <v>3406</v>
      </c>
      <c r="B6947" s="10" t="s">
        <v>12087</v>
      </c>
      <c r="C6947" s="5"/>
      <c r="D6947" s="4" t="s">
        <v>12086</v>
      </c>
      <c r="E6947" s="3" t="s">
        <v>6901</v>
      </c>
      <c r="F6947" s="9">
        <v>8</v>
      </c>
      <c r="G6947" s="6">
        <v>429900</v>
      </c>
      <c r="H6947" s="6">
        <v>331400</v>
      </c>
      <c r="I6947" s="7">
        <v>0.77</v>
      </c>
      <c r="J6947" s="13">
        <f>0.02571*G6947</f>
        <v>11052.728999999999</v>
      </c>
      <c r="K6947" s="13">
        <f>0.02981*H6947</f>
        <v>9879.0339999999997</v>
      </c>
      <c r="L6947" s="13">
        <f>+K6947-J6947</f>
        <v>-1173.6949999999997</v>
      </c>
      <c r="M6947" s="14">
        <f>+L6947/J6947</f>
        <v>-0.10619051638740078</v>
      </c>
    </row>
    <row r="6948" spans="1:13" ht="15" x14ac:dyDescent="0.2">
      <c r="A6948" s="2">
        <v>3406</v>
      </c>
      <c r="B6948" s="10" t="s">
        <v>12088</v>
      </c>
      <c r="C6948" s="5"/>
      <c r="D6948" s="4" t="s">
        <v>12086</v>
      </c>
      <c r="E6948" s="3" t="s">
        <v>6902</v>
      </c>
      <c r="F6948" s="9">
        <v>8</v>
      </c>
      <c r="G6948" s="6">
        <v>369500</v>
      </c>
      <c r="H6948" s="6">
        <v>321500</v>
      </c>
      <c r="I6948" s="7">
        <v>0.87</v>
      </c>
      <c r="J6948" s="13">
        <f>0.02571*G6948</f>
        <v>9499.8449999999993</v>
      </c>
      <c r="K6948" s="13">
        <f>0.02981*H6948</f>
        <v>9583.9149999999991</v>
      </c>
      <c r="L6948" s="13">
        <f>+K6948-J6948</f>
        <v>84.069999999999709</v>
      </c>
      <c r="M6948" s="14">
        <f>+L6948/J6948</f>
        <v>8.8496180727158924E-3</v>
      </c>
    </row>
    <row r="6949" spans="1:13" ht="15" x14ac:dyDescent="0.2">
      <c r="A6949" s="2">
        <v>3406</v>
      </c>
      <c r="B6949" s="10" t="s">
        <v>12089</v>
      </c>
      <c r="C6949" s="5"/>
      <c r="D6949" s="4" t="s">
        <v>12086</v>
      </c>
      <c r="E6949" s="3" t="s">
        <v>6903</v>
      </c>
      <c r="F6949" s="9">
        <v>8</v>
      </c>
      <c r="G6949" s="6">
        <v>441900</v>
      </c>
      <c r="H6949" s="6">
        <v>363600</v>
      </c>
      <c r="I6949" s="7">
        <v>0.82</v>
      </c>
      <c r="J6949" s="13">
        <f>0.02571*G6949</f>
        <v>11361.249</v>
      </c>
      <c r="K6949" s="13">
        <f>0.02981*H6949</f>
        <v>10838.915999999999</v>
      </c>
      <c r="L6949" s="13">
        <f>+K6949-J6949</f>
        <v>-522.33300000000054</v>
      </c>
      <c r="M6949" s="14">
        <f>+L6949/J6949</f>
        <v>-4.597496278798225E-2</v>
      </c>
    </row>
    <row r="6950" spans="1:13" ht="15" x14ac:dyDescent="0.2">
      <c r="A6950" s="2">
        <v>3406</v>
      </c>
      <c r="B6950" s="10" t="s">
        <v>12090</v>
      </c>
      <c r="C6950" s="5"/>
      <c r="D6950" s="4" t="s">
        <v>12086</v>
      </c>
      <c r="E6950" s="3" t="s">
        <v>6904</v>
      </c>
      <c r="F6950" s="9">
        <v>8</v>
      </c>
      <c r="G6950" s="6">
        <v>322000</v>
      </c>
      <c r="H6950" s="6">
        <v>290000</v>
      </c>
      <c r="I6950" s="7">
        <v>0.9</v>
      </c>
      <c r="J6950" s="13">
        <f>0.02571*G6950</f>
        <v>8278.6200000000008</v>
      </c>
      <c r="K6950" s="13">
        <f>0.02981*H6950</f>
        <v>8644.9</v>
      </c>
      <c r="L6950" s="13">
        <f>+K6950-J6950</f>
        <v>366.27999999999884</v>
      </c>
      <c r="M6950" s="14">
        <f>+L6950/J6950</f>
        <v>4.4244088990677048E-2</v>
      </c>
    </row>
    <row r="6951" spans="1:13" ht="15" x14ac:dyDescent="0.2">
      <c r="A6951" s="2">
        <v>3406</v>
      </c>
      <c r="B6951" s="10" t="s">
        <v>12091</v>
      </c>
      <c r="C6951" s="5"/>
      <c r="D6951" s="4" t="s">
        <v>12086</v>
      </c>
      <c r="E6951" s="3" t="s">
        <v>6905</v>
      </c>
      <c r="F6951" s="9">
        <v>8</v>
      </c>
      <c r="G6951" s="6">
        <v>400000</v>
      </c>
      <c r="H6951" s="6">
        <v>314900</v>
      </c>
      <c r="I6951" s="7">
        <v>0.79</v>
      </c>
      <c r="J6951" s="13">
        <f>0.02571*G6951</f>
        <v>10284</v>
      </c>
      <c r="K6951" s="13">
        <f>0.02981*H6951</f>
        <v>9387.1689999999999</v>
      </c>
      <c r="L6951" s="13">
        <f>+K6951-J6951</f>
        <v>-896.83100000000013</v>
      </c>
      <c r="M6951" s="14">
        <f>+L6951/J6951</f>
        <v>-8.7206437183975125E-2</v>
      </c>
    </row>
    <row r="6952" spans="1:13" ht="15" x14ac:dyDescent="0.2">
      <c r="A6952" s="2">
        <v>3406</v>
      </c>
      <c r="B6952" s="10" t="s">
        <v>12092</v>
      </c>
      <c r="C6952" s="5"/>
      <c r="D6952" s="4" t="s">
        <v>12086</v>
      </c>
      <c r="E6952" s="3" t="s">
        <v>6906</v>
      </c>
      <c r="F6952" s="9">
        <v>8</v>
      </c>
      <c r="G6952" s="6">
        <v>374300</v>
      </c>
      <c r="H6952" s="6">
        <v>333700</v>
      </c>
      <c r="I6952" s="7">
        <v>0.89</v>
      </c>
      <c r="J6952" s="13">
        <f>0.02571*G6952</f>
        <v>9623.2530000000006</v>
      </c>
      <c r="K6952" s="13">
        <f>0.02981*H6952</f>
        <v>9947.5969999999998</v>
      </c>
      <c r="L6952" s="13">
        <f>+K6952-J6952</f>
        <v>324.34399999999914</v>
      </c>
      <c r="M6952" s="14">
        <f>+L6952/J6952</f>
        <v>3.3704195452410858E-2</v>
      </c>
    </row>
    <row r="6953" spans="1:13" ht="15" x14ac:dyDescent="0.2">
      <c r="A6953" s="2">
        <v>3406</v>
      </c>
      <c r="B6953" s="10" t="s">
        <v>12093</v>
      </c>
      <c r="C6953" s="5"/>
      <c r="D6953" s="4" t="s">
        <v>12086</v>
      </c>
      <c r="E6953" s="3" t="s">
        <v>6907</v>
      </c>
      <c r="F6953" s="9">
        <v>8</v>
      </c>
      <c r="G6953" s="6">
        <v>406900</v>
      </c>
      <c r="H6953" s="6">
        <v>339900</v>
      </c>
      <c r="I6953" s="7">
        <v>0.84</v>
      </c>
      <c r="J6953" s="13">
        <f>0.02571*G6953</f>
        <v>10461.398999999999</v>
      </c>
      <c r="K6953" s="13">
        <f>0.02981*H6953</f>
        <v>10132.419</v>
      </c>
      <c r="L6953" s="13">
        <f>+K6953-J6953</f>
        <v>-328.97999999999956</v>
      </c>
      <c r="M6953" s="14">
        <f>+L6953/J6953</f>
        <v>-3.1447036863807565E-2</v>
      </c>
    </row>
    <row r="6954" spans="1:13" ht="15" x14ac:dyDescent="0.2">
      <c r="A6954" s="2">
        <v>3406</v>
      </c>
      <c r="B6954" s="10" t="s">
        <v>12094</v>
      </c>
      <c r="C6954" s="5"/>
      <c r="D6954" s="4" t="s">
        <v>12086</v>
      </c>
      <c r="E6954" s="3" t="s">
        <v>6908</v>
      </c>
      <c r="F6954" s="9">
        <v>8</v>
      </c>
      <c r="G6954" s="6">
        <v>330700</v>
      </c>
      <c r="H6954" s="6">
        <v>310400</v>
      </c>
      <c r="I6954" s="7">
        <v>0.94</v>
      </c>
      <c r="J6954" s="13">
        <f>0.02571*G6954</f>
        <v>8502.2970000000005</v>
      </c>
      <c r="K6954" s="13">
        <f>0.02981*H6954</f>
        <v>9253.0239999999994</v>
      </c>
      <c r="L6954" s="13">
        <f>+K6954-J6954</f>
        <v>750.72699999999895</v>
      </c>
      <c r="M6954" s="14">
        <f>+L6954/J6954</f>
        <v>8.8296962573760823E-2</v>
      </c>
    </row>
    <row r="6955" spans="1:13" ht="15" x14ac:dyDescent="0.2">
      <c r="A6955" s="2">
        <v>3406</v>
      </c>
      <c r="B6955" s="10" t="s">
        <v>12095</v>
      </c>
      <c r="C6955" s="5"/>
      <c r="D6955" s="4" t="s">
        <v>12086</v>
      </c>
      <c r="E6955" s="3" t="s">
        <v>6909</v>
      </c>
      <c r="F6955" s="9">
        <v>8</v>
      </c>
      <c r="G6955" s="6">
        <v>367400</v>
      </c>
      <c r="H6955" s="6">
        <v>259600</v>
      </c>
      <c r="I6955" s="7">
        <v>0.71</v>
      </c>
      <c r="J6955" s="13">
        <f>0.02571*G6955</f>
        <v>9445.8539999999994</v>
      </c>
      <c r="K6955" s="13">
        <f>0.02981*H6955</f>
        <v>7738.6759999999995</v>
      </c>
      <c r="L6955" s="13">
        <f>+K6955-J6955</f>
        <v>-1707.1779999999999</v>
      </c>
      <c r="M6955" s="14">
        <f>+L6955/J6955</f>
        <v>-0.18073304965331879</v>
      </c>
    </row>
    <row r="6956" spans="1:13" ht="15" x14ac:dyDescent="0.2">
      <c r="A6956" s="2">
        <v>3406</v>
      </c>
      <c r="B6956" s="10" t="s">
        <v>12096</v>
      </c>
      <c r="C6956" s="5"/>
      <c r="D6956" s="4" t="s">
        <v>12086</v>
      </c>
      <c r="E6956" s="3" t="s">
        <v>6910</v>
      </c>
      <c r="F6956" s="9">
        <v>8</v>
      </c>
      <c r="G6956" s="6">
        <v>355000</v>
      </c>
      <c r="H6956" s="6">
        <v>329600</v>
      </c>
      <c r="I6956" s="7">
        <v>0.93</v>
      </c>
      <c r="J6956" s="13">
        <f>0.02571*G6956</f>
        <v>9127.0499999999993</v>
      </c>
      <c r="K6956" s="13">
        <f>0.02981*H6956</f>
        <v>9825.3760000000002</v>
      </c>
      <c r="L6956" s="13">
        <f>+K6956-J6956</f>
        <v>698.32600000000093</v>
      </c>
      <c r="M6956" s="14">
        <f>+L6956/J6956</f>
        <v>7.6511687785210003E-2</v>
      </c>
    </row>
    <row r="6957" spans="1:13" ht="15" x14ac:dyDescent="0.2">
      <c r="A6957" s="2">
        <v>3406</v>
      </c>
      <c r="B6957" s="10" t="s">
        <v>12097</v>
      </c>
      <c r="C6957" s="5"/>
      <c r="D6957" s="4" t="s">
        <v>12086</v>
      </c>
      <c r="E6957" s="3" t="s">
        <v>6911</v>
      </c>
      <c r="F6957" s="9">
        <v>8</v>
      </c>
      <c r="G6957" s="6">
        <v>352000</v>
      </c>
      <c r="H6957" s="6">
        <v>292100</v>
      </c>
      <c r="I6957" s="7">
        <v>0.83</v>
      </c>
      <c r="J6957" s="13">
        <f>0.02571*G6957</f>
        <v>9049.92</v>
      </c>
      <c r="K6957" s="13">
        <f>0.02981*H6957</f>
        <v>8707.5010000000002</v>
      </c>
      <c r="L6957" s="13">
        <f>+K6957-J6957</f>
        <v>-342.41899999999987</v>
      </c>
      <c r="M6957" s="14">
        <f>+L6957/J6957</f>
        <v>-3.7836688059120951E-2</v>
      </c>
    </row>
    <row r="6958" spans="1:13" ht="15" x14ac:dyDescent="0.2">
      <c r="A6958" s="2">
        <v>3406</v>
      </c>
      <c r="B6958" s="10" t="s">
        <v>12098</v>
      </c>
      <c r="C6958" s="5"/>
      <c r="D6958" s="4" t="s">
        <v>12086</v>
      </c>
      <c r="E6958" s="3" t="s">
        <v>6912</v>
      </c>
      <c r="F6958" s="9">
        <v>8</v>
      </c>
      <c r="G6958" s="6">
        <v>324500</v>
      </c>
      <c r="H6958" s="6">
        <v>268100</v>
      </c>
      <c r="I6958" s="7">
        <v>0.83</v>
      </c>
      <c r="J6958" s="13">
        <f>0.02571*G6958</f>
        <v>8342.8950000000004</v>
      </c>
      <c r="K6958" s="13">
        <f>0.02981*H6958</f>
        <v>7992.0609999999997</v>
      </c>
      <c r="L6958" s="13">
        <f>+K6958-J6958</f>
        <v>-350.83400000000074</v>
      </c>
      <c r="M6958" s="14">
        <f>+L6958/J6958</f>
        <v>-4.2051829730567231E-2</v>
      </c>
    </row>
    <row r="6959" spans="1:13" ht="15" x14ac:dyDescent="0.2">
      <c r="A6959" s="2">
        <v>3406</v>
      </c>
      <c r="B6959" s="10" t="s">
        <v>12099</v>
      </c>
      <c r="C6959" s="5"/>
      <c r="D6959" s="4" t="s">
        <v>12086</v>
      </c>
      <c r="E6959" s="3" t="s">
        <v>6913</v>
      </c>
      <c r="F6959" s="9">
        <v>8</v>
      </c>
      <c r="G6959" s="6">
        <v>388300</v>
      </c>
      <c r="H6959" s="6">
        <v>298900</v>
      </c>
      <c r="I6959" s="7">
        <v>0.77</v>
      </c>
      <c r="J6959" s="13">
        <f>0.02571*G6959</f>
        <v>9983.1929999999993</v>
      </c>
      <c r="K6959" s="13">
        <f>0.02981*H6959</f>
        <v>8910.2090000000007</v>
      </c>
      <c r="L6959" s="13">
        <f>+K6959-J6959</f>
        <v>-1072.9839999999986</v>
      </c>
      <c r="M6959" s="14">
        <f>+L6959/J6959</f>
        <v>-0.10747904002256579</v>
      </c>
    </row>
    <row r="6960" spans="1:13" ht="15" x14ac:dyDescent="0.2">
      <c r="A6960" s="2">
        <v>3406</v>
      </c>
      <c r="B6960" s="10" t="s">
        <v>12100</v>
      </c>
      <c r="C6960" s="5"/>
      <c r="D6960" s="4" t="s">
        <v>12086</v>
      </c>
      <c r="E6960" s="3" t="s">
        <v>6914</v>
      </c>
      <c r="F6960" s="9">
        <v>8</v>
      </c>
      <c r="G6960" s="6">
        <v>286000</v>
      </c>
      <c r="H6960" s="6">
        <v>279100</v>
      </c>
      <c r="I6960" s="7">
        <v>0.98</v>
      </c>
      <c r="J6960" s="13">
        <f>0.02571*G6960</f>
        <v>7353.06</v>
      </c>
      <c r="K6960" s="13">
        <f>0.02981*H6960</f>
        <v>8319.9709999999995</v>
      </c>
      <c r="L6960" s="13">
        <f>+K6960-J6960</f>
        <v>966.91099999999915</v>
      </c>
      <c r="M6960" s="14">
        <f>+L6960/J6960</f>
        <v>0.13149777099602059</v>
      </c>
    </row>
    <row r="6961" spans="1:13" ht="15" x14ac:dyDescent="0.2">
      <c r="A6961" s="2">
        <v>3406</v>
      </c>
      <c r="B6961" s="10" t="s">
        <v>12101</v>
      </c>
      <c r="C6961" s="5"/>
      <c r="D6961" s="4" t="s">
        <v>12086</v>
      </c>
      <c r="E6961" s="3" t="s">
        <v>6915</v>
      </c>
      <c r="F6961" s="9">
        <v>8</v>
      </c>
      <c r="G6961" s="6">
        <v>384400</v>
      </c>
      <c r="H6961" s="6">
        <v>357300</v>
      </c>
      <c r="I6961" s="7">
        <v>0.93</v>
      </c>
      <c r="J6961" s="13">
        <f>0.02571*G6961</f>
        <v>9882.9240000000009</v>
      </c>
      <c r="K6961" s="13">
        <f>0.02981*H6961</f>
        <v>10651.112999999999</v>
      </c>
      <c r="L6961" s="13">
        <f>+K6961-J6961</f>
        <v>768.18899999999849</v>
      </c>
      <c r="M6961" s="14">
        <f>+L6961/J6961</f>
        <v>7.77289190931751E-2</v>
      </c>
    </row>
    <row r="6962" spans="1:13" ht="15" x14ac:dyDescent="0.2">
      <c r="A6962" s="2">
        <v>3406</v>
      </c>
      <c r="B6962" s="10" t="s">
        <v>12102</v>
      </c>
      <c r="C6962" s="5"/>
      <c r="D6962" s="4" t="s">
        <v>12086</v>
      </c>
      <c r="E6962" s="3" t="s">
        <v>6916</v>
      </c>
      <c r="F6962" s="9">
        <v>8</v>
      </c>
      <c r="G6962" s="6">
        <v>335400</v>
      </c>
      <c r="H6962" s="6">
        <v>259500</v>
      </c>
      <c r="I6962" s="7">
        <v>0.77</v>
      </c>
      <c r="J6962" s="13">
        <f>0.02571*G6962</f>
        <v>8623.134</v>
      </c>
      <c r="K6962" s="13">
        <f>0.02981*H6962</f>
        <v>7735.6949999999997</v>
      </c>
      <c r="L6962" s="13">
        <f>+K6962-J6962</f>
        <v>-887.43900000000031</v>
      </c>
      <c r="M6962" s="14">
        <f>+L6962/J6962</f>
        <v>-0.10291374342553418</v>
      </c>
    </row>
    <row r="6963" spans="1:13" ht="15" x14ac:dyDescent="0.2">
      <c r="A6963" s="2">
        <v>3406</v>
      </c>
      <c r="B6963" s="10" t="s">
        <v>12103</v>
      </c>
      <c r="C6963" s="5"/>
      <c r="D6963" s="4" t="s">
        <v>12086</v>
      </c>
      <c r="E6963" s="3" t="s">
        <v>6917</v>
      </c>
      <c r="F6963" s="9">
        <v>8</v>
      </c>
      <c r="G6963" s="6">
        <v>312000</v>
      </c>
      <c r="H6963" s="6">
        <v>311000</v>
      </c>
      <c r="I6963" s="7">
        <v>1</v>
      </c>
      <c r="J6963" s="13">
        <f>0.02571*G6963</f>
        <v>8021.52</v>
      </c>
      <c r="K6963" s="13">
        <f>0.02981*H6963</f>
        <v>9270.91</v>
      </c>
      <c r="L6963" s="13">
        <f>+K6963-J6963</f>
        <v>1249.3899999999994</v>
      </c>
      <c r="M6963" s="14">
        <f>+L6963/J6963</f>
        <v>0.15575476966958873</v>
      </c>
    </row>
    <row r="6964" spans="1:13" ht="15" x14ac:dyDescent="0.2">
      <c r="A6964" s="2">
        <v>3406</v>
      </c>
      <c r="B6964" s="10" t="s">
        <v>12104</v>
      </c>
      <c r="C6964" s="5"/>
      <c r="D6964" s="4" t="s">
        <v>12086</v>
      </c>
      <c r="E6964" s="3" t="s">
        <v>6918</v>
      </c>
      <c r="F6964" s="9">
        <v>8</v>
      </c>
      <c r="G6964" s="6">
        <v>360000</v>
      </c>
      <c r="H6964" s="6">
        <v>258900</v>
      </c>
      <c r="I6964" s="7">
        <v>0.72</v>
      </c>
      <c r="J6964" s="13">
        <f>0.02571*G6964</f>
        <v>9255.6</v>
      </c>
      <c r="K6964" s="13">
        <f>0.02981*H6964</f>
        <v>7717.8090000000002</v>
      </c>
      <c r="L6964" s="13">
        <f>+K6964-J6964</f>
        <v>-1537.7910000000002</v>
      </c>
      <c r="M6964" s="14">
        <f>+L6964/J6964</f>
        <v>-0.16614708932970312</v>
      </c>
    </row>
    <row r="6965" spans="1:13" ht="15" x14ac:dyDescent="0.2">
      <c r="A6965" s="2">
        <v>3407</v>
      </c>
      <c r="B6965" s="10" t="s">
        <v>12151</v>
      </c>
      <c r="C6965" s="5"/>
      <c r="D6965" s="8" t="s">
        <v>12086</v>
      </c>
      <c r="E6965" s="3" t="s">
        <v>6919</v>
      </c>
      <c r="F6965" s="9">
        <v>8</v>
      </c>
      <c r="G6965" s="6">
        <v>377400</v>
      </c>
      <c r="H6965" s="6">
        <v>346000</v>
      </c>
      <c r="I6965" s="7">
        <v>0.92</v>
      </c>
      <c r="J6965" s="13">
        <f>0.02571*G6965</f>
        <v>9702.9539999999997</v>
      </c>
      <c r="K6965" s="13">
        <f>0.02981*H6965</f>
        <v>10314.26</v>
      </c>
      <c r="L6965" s="13">
        <f>+K6965-J6965</f>
        <v>611.30600000000049</v>
      </c>
      <c r="M6965" s="14">
        <f>+L6965/J6965</f>
        <v>6.3002050715689317E-2</v>
      </c>
    </row>
    <row r="6966" spans="1:13" ht="15" x14ac:dyDescent="0.2">
      <c r="A6966" s="2">
        <v>3407</v>
      </c>
      <c r="B6966" s="10" t="s">
        <v>12223</v>
      </c>
      <c r="C6966" s="5"/>
      <c r="D6966" s="8" t="s">
        <v>12086</v>
      </c>
      <c r="E6966" s="3" t="s">
        <v>6920</v>
      </c>
      <c r="F6966" s="9">
        <v>8</v>
      </c>
      <c r="G6966" s="6">
        <v>447900</v>
      </c>
      <c r="H6966" s="6">
        <v>394900</v>
      </c>
      <c r="I6966" s="7">
        <v>0.88</v>
      </c>
      <c r="J6966" s="13">
        <f>0.02571*G6966</f>
        <v>11515.509</v>
      </c>
      <c r="K6966" s="13">
        <f>0.02981*H6966</f>
        <v>11771.968999999999</v>
      </c>
      <c r="L6966" s="13">
        <f>+K6966-J6966</f>
        <v>256.45999999999913</v>
      </c>
      <c r="M6966" s="14">
        <f>+L6966/J6966</f>
        <v>2.2270834923579941E-2</v>
      </c>
    </row>
    <row r="6967" spans="1:13" ht="15" x14ac:dyDescent="0.2">
      <c r="A6967" s="2">
        <v>3407</v>
      </c>
      <c r="B6967" s="10" t="s">
        <v>12086</v>
      </c>
      <c r="C6967" s="5"/>
      <c r="D6967" s="4" t="s">
        <v>12086</v>
      </c>
      <c r="E6967" s="3" t="s">
        <v>6921</v>
      </c>
      <c r="F6967" s="9">
        <v>8</v>
      </c>
      <c r="G6967" s="6">
        <v>391600</v>
      </c>
      <c r="H6967" s="6">
        <v>328000</v>
      </c>
      <c r="I6967" s="7">
        <v>0.84</v>
      </c>
      <c r="J6967" s="13">
        <f>0.02571*G6967</f>
        <v>10068.036</v>
      </c>
      <c r="K6967" s="13">
        <f>0.02981*H6967</f>
        <v>9777.68</v>
      </c>
      <c r="L6967" s="13">
        <f>+K6967-J6967</f>
        <v>-290.35599999999977</v>
      </c>
      <c r="M6967" s="14">
        <f>+L6967/J6967</f>
        <v>-2.8839388337506915E-2</v>
      </c>
    </row>
    <row r="6968" spans="1:13" ht="15" x14ac:dyDescent="0.2">
      <c r="A6968" s="2">
        <v>3407</v>
      </c>
      <c r="B6968" s="10" t="s">
        <v>12109</v>
      </c>
      <c r="C6968" s="5"/>
      <c r="D6968" s="8" t="s">
        <v>12086</v>
      </c>
      <c r="E6968" s="3" t="s">
        <v>6922</v>
      </c>
      <c r="F6968" s="9">
        <v>8</v>
      </c>
      <c r="G6968" s="6">
        <v>344700</v>
      </c>
      <c r="H6968" s="6">
        <v>328300</v>
      </c>
      <c r="I6968" s="7">
        <v>0.95</v>
      </c>
      <c r="J6968" s="13">
        <f>0.02571*G6968</f>
        <v>8862.2369999999992</v>
      </c>
      <c r="K6968" s="13">
        <f>0.02981*H6968</f>
        <v>9786.6229999999996</v>
      </c>
      <c r="L6968" s="13">
        <f>+K6968-J6968</f>
        <v>924.38600000000042</v>
      </c>
      <c r="M6968" s="14">
        <f>+L6968/J6968</f>
        <v>0.10430617010129616</v>
      </c>
    </row>
    <row r="6969" spans="1:13" ht="15" x14ac:dyDescent="0.2">
      <c r="A6969" s="2">
        <v>3407</v>
      </c>
      <c r="B6969" s="10" t="s">
        <v>12087</v>
      </c>
      <c r="C6969" s="5"/>
      <c r="D6969" s="4" t="s">
        <v>12086</v>
      </c>
      <c r="E6969" s="3" t="s">
        <v>6923</v>
      </c>
      <c r="F6969" s="9">
        <v>8</v>
      </c>
      <c r="G6969" s="6">
        <v>424100</v>
      </c>
      <c r="H6969" s="6">
        <v>330900</v>
      </c>
      <c r="I6969" s="7">
        <v>0.78</v>
      </c>
      <c r="J6969" s="13">
        <f>0.02571*G6969</f>
        <v>10903.611000000001</v>
      </c>
      <c r="K6969" s="13">
        <f>0.02981*H6969</f>
        <v>9864.128999999999</v>
      </c>
      <c r="L6969" s="13">
        <f>+K6969-J6969</f>
        <v>-1039.4820000000018</v>
      </c>
      <c r="M6969" s="14">
        <f>+L6969/J6969</f>
        <v>-9.5333738520202313E-2</v>
      </c>
    </row>
    <row r="6970" spans="1:13" ht="15" x14ac:dyDescent="0.2">
      <c r="A6970" s="2">
        <v>3407</v>
      </c>
      <c r="B6970" s="10" t="s">
        <v>12088</v>
      </c>
      <c r="C6970" s="5"/>
      <c r="D6970" s="4" t="s">
        <v>12086</v>
      </c>
      <c r="E6970" s="3" t="s">
        <v>6924</v>
      </c>
      <c r="F6970" s="9">
        <v>8</v>
      </c>
      <c r="G6970" s="6">
        <v>375000</v>
      </c>
      <c r="H6970" s="6">
        <v>305200</v>
      </c>
      <c r="I6970" s="7">
        <v>0.81</v>
      </c>
      <c r="J6970" s="13">
        <f>0.02571*G6970</f>
        <v>9641.25</v>
      </c>
      <c r="K6970" s="13">
        <f>0.02981*H6970</f>
        <v>9098.0120000000006</v>
      </c>
      <c r="L6970" s="13">
        <f>+K6970-J6970</f>
        <v>-543.23799999999937</v>
      </c>
      <c r="M6970" s="14">
        <f>+L6970/J6970</f>
        <v>-5.6345183456501947E-2</v>
      </c>
    </row>
    <row r="6971" spans="1:13" ht="15" x14ac:dyDescent="0.2">
      <c r="A6971" s="2">
        <v>3407</v>
      </c>
      <c r="B6971" s="10" t="s">
        <v>12089</v>
      </c>
      <c r="C6971" s="5"/>
      <c r="D6971" s="4" t="s">
        <v>12086</v>
      </c>
      <c r="E6971" s="3" t="s">
        <v>6925</v>
      </c>
      <c r="F6971" s="9">
        <v>8</v>
      </c>
      <c r="G6971" s="6">
        <v>315100</v>
      </c>
      <c r="H6971" s="6">
        <v>305100</v>
      </c>
      <c r="I6971" s="7">
        <v>0.97</v>
      </c>
      <c r="J6971" s="13">
        <f>0.02571*G6971</f>
        <v>8101.2210000000005</v>
      </c>
      <c r="K6971" s="13">
        <f>0.02981*H6971</f>
        <v>9095.030999999999</v>
      </c>
      <c r="L6971" s="13">
        <f>+K6971-J6971</f>
        <v>993.80999999999858</v>
      </c>
      <c r="M6971" s="14">
        <f>+L6971/J6971</f>
        <v>0.12267410060779708</v>
      </c>
    </row>
    <row r="6972" spans="1:13" ht="15" x14ac:dyDescent="0.2">
      <c r="A6972" s="2">
        <v>3407</v>
      </c>
      <c r="B6972" s="10" t="s">
        <v>12090</v>
      </c>
      <c r="C6972" s="5"/>
      <c r="D6972" s="4" t="s">
        <v>12086</v>
      </c>
      <c r="E6972" s="3" t="s">
        <v>6926</v>
      </c>
      <c r="F6972" s="9">
        <v>8</v>
      </c>
      <c r="G6972" s="6">
        <v>295200</v>
      </c>
      <c r="H6972" s="6">
        <v>269700</v>
      </c>
      <c r="I6972" s="7">
        <v>0.91</v>
      </c>
      <c r="J6972" s="13">
        <f>0.02571*G6972</f>
        <v>7589.5919999999996</v>
      </c>
      <c r="K6972" s="13">
        <f>0.02981*H6972</f>
        <v>8039.7569999999996</v>
      </c>
      <c r="L6972" s="13">
        <f>+K6972-J6972</f>
        <v>450.16499999999996</v>
      </c>
      <c r="M6972" s="14">
        <f>+L6972/J6972</f>
        <v>5.931346507164021E-2</v>
      </c>
    </row>
    <row r="6973" spans="1:13" ht="15" x14ac:dyDescent="0.2">
      <c r="A6973" s="2">
        <v>3407</v>
      </c>
      <c r="B6973" s="10" t="s">
        <v>12091</v>
      </c>
      <c r="C6973" s="5"/>
      <c r="D6973" s="4" t="s">
        <v>12086</v>
      </c>
      <c r="E6973" s="3" t="s">
        <v>6927</v>
      </c>
      <c r="F6973" s="9">
        <v>8</v>
      </c>
      <c r="G6973" s="6">
        <v>389900</v>
      </c>
      <c r="H6973" s="6">
        <v>343400</v>
      </c>
      <c r="I6973" s="7">
        <v>0.88</v>
      </c>
      <c r="J6973" s="13">
        <f>0.02571*G6973</f>
        <v>10024.329</v>
      </c>
      <c r="K6973" s="13">
        <f>0.02981*H6973</f>
        <v>10236.753999999999</v>
      </c>
      <c r="L6973" s="13">
        <f>+K6973-J6973</f>
        <v>212.42499999999927</v>
      </c>
      <c r="M6973" s="14">
        <f>+L6973/J6973</f>
        <v>2.1190944551001796E-2</v>
      </c>
    </row>
    <row r="6974" spans="1:13" ht="15" x14ac:dyDescent="0.2">
      <c r="A6974" s="2">
        <v>3407</v>
      </c>
      <c r="B6974" s="10" t="s">
        <v>12092</v>
      </c>
      <c r="C6974" s="5"/>
      <c r="D6974" s="4" t="s">
        <v>12086</v>
      </c>
      <c r="E6974" s="3" t="s">
        <v>6928</v>
      </c>
      <c r="F6974" s="9">
        <v>8</v>
      </c>
      <c r="G6974" s="6">
        <v>399700</v>
      </c>
      <c r="H6974" s="6">
        <v>327400</v>
      </c>
      <c r="I6974" s="7">
        <v>0.82</v>
      </c>
      <c r="J6974" s="13">
        <f>0.02571*G6974</f>
        <v>10276.287</v>
      </c>
      <c r="K6974" s="13">
        <f>0.02981*H6974</f>
        <v>9759.7939999999999</v>
      </c>
      <c r="L6974" s="13">
        <f>+K6974-J6974</f>
        <v>-516.49300000000039</v>
      </c>
      <c r="M6974" s="14">
        <f>+L6974/J6974</f>
        <v>-5.0260663214252425E-2</v>
      </c>
    </row>
    <row r="6975" spans="1:13" ht="15" x14ac:dyDescent="0.2">
      <c r="A6975" s="2">
        <v>3407</v>
      </c>
      <c r="B6975" s="10" t="s">
        <v>12093</v>
      </c>
      <c r="C6975" s="5"/>
      <c r="D6975" s="4" t="s">
        <v>12086</v>
      </c>
      <c r="E6975" s="3" t="s">
        <v>6929</v>
      </c>
      <c r="F6975" s="9">
        <v>8</v>
      </c>
      <c r="G6975" s="6">
        <v>363900</v>
      </c>
      <c r="H6975" s="6">
        <v>341300</v>
      </c>
      <c r="I6975" s="7">
        <v>0.94</v>
      </c>
      <c r="J6975" s="13">
        <f>0.02571*G6975</f>
        <v>9355.8690000000006</v>
      </c>
      <c r="K6975" s="13">
        <f>0.02981*H6975</f>
        <v>10174.153</v>
      </c>
      <c r="L6975" s="13">
        <f>+K6975-J6975</f>
        <v>818.28399999999965</v>
      </c>
      <c r="M6975" s="14">
        <f>+L6975/J6975</f>
        <v>8.7462105337302143E-2</v>
      </c>
    </row>
    <row r="6976" spans="1:13" ht="15" x14ac:dyDescent="0.2">
      <c r="A6976" s="2">
        <v>3407</v>
      </c>
      <c r="B6976" s="10" t="s">
        <v>12094</v>
      </c>
      <c r="C6976" s="5"/>
      <c r="D6976" s="4" t="s">
        <v>12086</v>
      </c>
      <c r="E6976" s="3" t="s">
        <v>6930</v>
      </c>
      <c r="F6976" s="9">
        <v>8</v>
      </c>
      <c r="G6976" s="6">
        <v>412100</v>
      </c>
      <c r="H6976" s="6">
        <v>336700</v>
      </c>
      <c r="I6976" s="7">
        <v>0.82</v>
      </c>
      <c r="J6976" s="13">
        <f>0.02571*G6976</f>
        <v>10595.091</v>
      </c>
      <c r="K6976" s="13">
        <f>0.02981*H6976</f>
        <v>10037.027</v>
      </c>
      <c r="L6976" s="13">
        <f>+K6976-J6976</f>
        <v>-558.06400000000031</v>
      </c>
      <c r="M6976" s="14">
        <f>+L6976/J6976</f>
        <v>-5.2671940241004092E-2</v>
      </c>
    </row>
    <row r="6977" spans="1:13" ht="15" x14ac:dyDescent="0.2">
      <c r="A6977" s="2">
        <v>3408</v>
      </c>
      <c r="B6977" s="10" t="s">
        <v>12085</v>
      </c>
      <c r="C6977" s="5"/>
      <c r="D6977" s="4" t="s">
        <v>12085</v>
      </c>
      <c r="E6977" s="3" t="s">
        <v>6931</v>
      </c>
      <c r="F6977" s="9">
        <v>8</v>
      </c>
      <c r="G6977" s="11">
        <v>0</v>
      </c>
      <c r="H6977" s="11">
        <v>0</v>
      </c>
      <c r="I6977" s="5" t="s">
        <v>363</v>
      </c>
      <c r="J6977" s="13">
        <f>0.02571*G6977</f>
        <v>0</v>
      </c>
      <c r="K6977" s="13">
        <f>0.02981*H6977</f>
        <v>0</v>
      </c>
      <c r="L6977" s="13">
        <f>+K6977-J6977</f>
        <v>0</v>
      </c>
      <c r="M6977" s="14" t="e">
        <f>+L6977/J6977</f>
        <v>#DIV/0!</v>
      </c>
    </row>
    <row r="6978" spans="1:13" ht="15" x14ac:dyDescent="0.2">
      <c r="A6978" s="2">
        <v>3408</v>
      </c>
      <c r="B6978" s="10" t="s">
        <v>12086</v>
      </c>
      <c r="C6978" s="5"/>
      <c r="D6978" s="4" t="s">
        <v>12086</v>
      </c>
      <c r="E6978" s="3" t="s">
        <v>6932</v>
      </c>
      <c r="F6978" s="9">
        <v>8</v>
      </c>
      <c r="G6978" s="6">
        <v>373900</v>
      </c>
      <c r="H6978" s="6">
        <v>309500</v>
      </c>
      <c r="I6978" s="7">
        <v>0.83</v>
      </c>
      <c r="J6978" s="13">
        <f>0.02571*G6978</f>
        <v>9612.969000000001</v>
      </c>
      <c r="K6978" s="13">
        <f>0.02981*H6978</f>
        <v>9226.1949999999997</v>
      </c>
      <c r="L6978" s="13">
        <f>+K6978-J6978</f>
        <v>-386.77400000000125</v>
      </c>
      <c r="M6978" s="14">
        <f>+L6978/J6978</f>
        <v>-4.0234603898129828E-2</v>
      </c>
    </row>
    <row r="6979" spans="1:13" ht="15" x14ac:dyDescent="0.2">
      <c r="A6979" s="2">
        <v>3408</v>
      </c>
      <c r="B6979" s="10" t="s">
        <v>12087</v>
      </c>
      <c r="C6979" s="5"/>
      <c r="D6979" s="4" t="s">
        <v>12243</v>
      </c>
      <c r="E6979" s="3" t="s">
        <v>6933</v>
      </c>
      <c r="F6979" s="9">
        <v>8</v>
      </c>
      <c r="G6979" s="6">
        <v>405100</v>
      </c>
      <c r="H6979" s="6">
        <v>291200</v>
      </c>
      <c r="I6979" s="7">
        <v>0.72</v>
      </c>
      <c r="J6979" s="13">
        <f>0.02571*G6979</f>
        <v>10415.120999999999</v>
      </c>
      <c r="K6979" s="13">
        <f>0.02981*H6979</f>
        <v>8680.6720000000005</v>
      </c>
      <c r="L6979" s="13">
        <f>+K6979-J6979</f>
        <v>-1734.4489999999987</v>
      </c>
      <c r="M6979" s="14">
        <f>+L6979/J6979</f>
        <v>-0.16653181465678593</v>
      </c>
    </row>
    <row r="6980" spans="1:13" ht="15" x14ac:dyDescent="0.2">
      <c r="A6980" s="2">
        <v>3408</v>
      </c>
      <c r="B6980" s="10" t="s">
        <v>12088</v>
      </c>
      <c r="C6980" s="5"/>
      <c r="D6980" s="4" t="s">
        <v>12086</v>
      </c>
      <c r="E6980" s="3" t="s">
        <v>6934</v>
      </c>
      <c r="F6980" s="9">
        <v>8</v>
      </c>
      <c r="G6980" s="6">
        <v>375000</v>
      </c>
      <c r="H6980" s="6">
        <v>327000</v>
      </c>
      <c r="I6980" s="7">
        <v>0.87</v>
      </c>
      <c r="J6980" s="13">
        <f>0.02571*G6980</f>
        <v>9641.25</v>
      </c>
      <c r="K6980" s="13">
        <f>0.02981*H6980</f>
        <v>9747.8700000000008</v>
      </c>
      <c r="L6980" s="13">
        <f>+K6980-J6980</f>
        <v>106.6200000000008</v>
      </c>
      <c r="M6980" s="14">
        <f>+L6980/J6980</f>
        <v>1.1058732010890786E-2</v>
      </c>
    </row>
    <row r="6981" spans="1:13" ht="15" x14ac:dyDescent="0.2">
      <c r="A6981" s="2">
        <v>3408</v>
      </c>
      <c r="B6981" s="10" t="s">
        <v>12089</v>
      </c>
      <c r="C6981" s="5"/>
      <c r="D6981" s="4" t="s">
        <v>12086</v>
      </c>
      <c r="E6981" s="3" t="s">
        <v>6935</v>
      </c>
      <c r="F6981" s="9">
        <v>8</v>
      </c>
      <c r="G6981" s="6">
        <v>368800</v>
      </c>
      <c r="H6981" s="6">
        <v>285700</v>
      </c>
      <c r="I6981" s="7">
        <v>0.77</v>
      </c>
      <c r="J6981" s="13">
        <f>0.02571*G6981</f>
        <v>9481.848</v>
      </c>
      <c r="K6981" s="13">
        <f>0.02981*H6981</f>
        <v>8516.7170000000006</v>
      </c>
      <c r="L6981" s="13">
        <f>+K6981-J6981</f>
        <v>-965.1309999999994</v>
      </c>
      <c r="M6981" s="14">
        <f>+L6981/J6981</f>
        <v>-0.10178722544381638</v>
      </c>
    </row>
    <row r="6982" spans="1:13" ht="15" x14ac:dyDescent="0.2">
      <c r="A6982" s="2">
        <v>3408</v>
      </c>
      <c r="B6982" s="10" t="s">
        <v>12090</v>
      </c>
      <c r="C6982" s="5"/>
      <c r="D6982" s="4" t="s">
        <v>12242</v>
      </c>
      <c r="E6982" s="3" t="s">
        <v>6936</v>
      </c>
      <c r="F6982" s="9">
        <v>8</v>
      </c>
      <c r="G6982" s="6">
        <v>2600000</v>
      </c>
      <c r="H6982" s="6">
        <v>3023000</v>
      </c>
      <c r="I6982" s="7">
        <v>1.1599999999999999</v>
      </c>
      <c r="J6982" s="13">
        <f>0.02571*G6982</f>
        <v>66846</v>
      </c>
      <c r="K6982" s="13">
        <f>0.02981*H6982</f>
        <v>90115.63</v>
      </c>
      <c r="L6982" s="13">
        <f>+K6982-J6982</f>
        <v>23269.630000000005</v>
      </c>
      <c r="M6982" s="14">
        <f>+L6982/J6982</f>
        <v>0.3481080393740838</v>
      </c>
    </row>
    <row r="6983" spans="1:13" ht="15" x14ac:dyDescent="0.2">
      <c r="A6983" s="2">
        <v>3408</v>
      </c>
      <c r="B6983" s="10" t="s">
        <v>12091</v>
      </c>
      <c r="C6983" s="5"/>
      <c r="D6983" s="4" t="s">
        <v>12085</v>
      </c>
      <c r="E6983" s="3" t="s">
        <v>6937</v>
      </c>
      <c r="F6983" s="9">
        <v>8</v>
      </c>
      <c r="G6983" s="6">
        <v>600000</v>
      </c>
      <c r="H6983" s="6">
        <v>1600000</v>
      </c>
      <c r="I6983" s="7">
        <v>2.67</v>
      </c>
      <c r="J6983" s="13">
        <f>0.02571*G6983</f>
        <v>15426</v>
      </c>
      <c r="K6983" s="13">
        <f>0.02981*H6983</f>
        <v>47696</v>
      </c>
      <c r="L6983" s="13">
        <f>+K6983-J6983</f>
        <v>32270</v>
      </c>
      <c r="M6983" s="14">
        <f>+L6983/J6983</f>
        <v>2.0919227278620509</v>
      </c>
    </row>
    <row r="6984" spans="1:13" ht="15" x14ac:dyDescent="0.2">
      <c r="A6984" s="2">
        <v>3408</v>
      </c>
      <c r="B6984" s="10" t="s">
        <v>12092</v>
      </c>
      <c r="C6984" s="5"/>
      <c r="D6984" s="4" t="s">
        <v>12086</v>
      </c>
      <c r="E6984" s="3" t="s">
        <v>6938</v>
      </c>
      <c r="F6984" s="9">
        <v>8</v>
      </c>
      <c r="G6984" s="6">
        <v>618800</v>
      </c>
      <c r="H6984" s="6">
        <v>512000</v>
      </c>
      <c r="I6984" s="7">
        <v>0.83</v>
      </c>
      <c r="J6984" s="13">
        <f>0.02571*G6984</f>
        <v>15909.348</v>
      </c>
      <c r="K6984" s="13">
        <f>0.02981*H6984</f>
        <v>15262.72</v>
      </c>
      <c r="L6984" s="13">
        <f>+K6984-J6984</f>
        <v>-646.62800000000061</v>
      </c>
      <c r="M6984" s="14">
        <f>+L6984/J6984</f>
        <v>-4.0644531755795438E-2</v>
      </c>
    </row>
    <row r="6985" spans="1:13" ht="15" x14ac:dyDescent="0.2">
      <c r="A6985" s="2">
        <v>3409</v>
      </c>
      <c r="B6985" s="10" t="s">
        <v>12085</v>
      </c>
      <c r="C6985" s="5"/>
      <c r="D6985" s="4" t="s">
        <v>12086</v>
      </c>
      <c r="E6985" s="3" t="s">
        <v>6939</v>
      </c>
      <c r="F6985" s="9">
        <v>8</v>
      </c>
      <c r="G6985" s="6">
        <v>424300</v>
      </c>
      <c r="H6985" s="6">
        <v>316600</v>
      </c>
      <c r="I6985" s="7">
        <v>0.75</v>
      </c>
      <c r="J6985" s="13">
        <f>0.02571*G6985</f>
        <v>10908.753000000001</v>
      </c>
      <c r="K6985" s="13">
        <f>0.02981*H6985</f>
        <v>9437.8459999999995</v>
      </c>
      <c r="L6985" s="13">
        <f>+K6985-J6985</f>
        <v>-1470.9070000000011</v>
      </c>
      <c r="M6985" s="14">
        <f>+L6985/J6985</f>
        <v>-0.13483731825259962</v>
      </c>
    </row>
    <row r="6986" spans="1:13" ht="15" x14ac:dyDescent="0.2">
      <c r="A6986" s="2">
        <v>3409</v>
      </c>
      <c r="B6986" s="10" t="s">
        <v>12086</v>
      </c>
      <c r="C6986" s="5"/>
      <c r="D6986" s="4" t="s">
        <v>12086</v>
      </c>
      <c r="E6986" s="3" t="s">
        <v>6940</v>
      </c>
      <c r="F6986" s="9">
        <v>8</v>
      </c>
      <c r="G6986" s="6">
        <v>393600</v>
      </c>
      <c r="H6986" s="6">
        <v>335200</v>
      </c>
      <c r="I6986" s="7">
        <v>0.85</v>
      </c>
      <c r="J6986" s="13">
        <f>0.02571*G6986</f>
        <v>10119.456</v>
      </c>
      <c r="K6986" s="13">
        <f>0.02981*H6986</f>
        <v>9992.3119999999999</v>
      </c>
      <c r="L6986" s="13">
        <f>+K6986-J6986</f>
        <v>-127.14400000000023</v>
      </c>
      <c r="M6986" s="14">
        <f>+L6986/J6986</f>
        <v>-1.2564311757469989E-2</v>
      </c>
    </row>
    <row r="6987" spans="1:13" ht="15" x14ac:dyDescent="0.2">
      <c r="A6987" s="2">
        <v>3409</v>
      </c>
      <c r="B6987" s="10" t="s">
        <v>12087</v>
      </c>
      <c r="C6987" s="5"/>
      <c r="D6987" s="4" t="s">
        <v>12086</v>
      </c>
      <c r="E6987" s="3" t="s">
        <v>6941</v>
      </c>
      <c r="F6987" s="9">
        <v>8</v>
      </c>
      <c r="G6987" s="6">
        <v>370600</v>
      </c>
      <c r="H6987" s="6">
        <v>329700</v>
      </c>
      <c r="I6987" s="7">
        <v>0.89</v>
      </c>
      <c r="J6987" s="13">
        <f>0.02571*G6987</f>
        <v>9528.1260000000002</v>
      </c>
      <c r="K6987" s="13">
        <f>0.02981*H6987</f>
        <v>9828.357</v>
      </c>
      <c r="L6987" s="13">
        <f>+K6987-J6987</f>
        <v>300.23099999999977</v>
      </c>
      <c r="M6987" s="14">
        <f>+L6987/J6987</f>
        <v>3.1509973734604242E-2</v>
      </c>
    </row>
    <row r="6988" spans="1:13" ht="15" x14ac:dyDescent="0.2">
      <c r="A6988" s="2">
        <v>3409</v>
      </c>
      <c r="B6988" s="10" t="s">
        <v>12088</v>
      </c>
      <c r="C6988" s="5"/>
      <c r="D6988" s="4" t="s">
        <v>12086</v>
      </c>
      <c r="E6988" s="3" t="s">
        <v>6942</v>
      </c>
      <c r="F6988" s="9">
        <v>8</v>
      </c>
      <c r="G6988" s="6">
        <v>345400</v>
      </c>
      <c r="H6988" s="6">
        <v>303400</v>
      </c>
      <c r="I6988" s="7">
        <v>0.88</v>
      </c>
      <c r="J6988" s="13">
        <f>0.02571*G6988</f>
        <v>8880.2340000000004</v>
      </c>
      <c r="K6988" s="13">
        <f>0.02981*H6988</f>
        <v>9044.3539999999994</v>
      </c>
      <c r="L6988" s="13">
        <f>+K6988-J6988</f>
        <v>164.11999999999898</v>
      </c>
      <c r="M6988" s="14">
        <f>+L6988/J6988</f>
        <v>1.8481494969614425E-2</v>
      </c>
    </row>
    <row r="6989" spans="1:13" ht="15" x14ac:dyDescent="0.2">
      <c r="A6989" s="2">
        <v>3409</v>
      </c>
      <c r="B6989" s="10" t="s">
        <v>12089</v>
      </c>
      <c r="C6989" s="5"/>
      <c r="D6989" s="4" t="s">
        <v>12086</v>
      </c>
      <c r="E6989" s="3" t="s">
        <v>6943</v>
      </c>
      <c r="F6989" s="9">
        <v>8</v>
      </c>
      <c r="G6989" s="6">
        <v>348500</v>
      </c>
      <c r="H6989" s="6">
        <v>283000</v>
      </c>
      <c r="I6989" s="7">
        <v>0.81</v>
      </c>
      <c r="J6989" s="13">
        <f>0.02571*G6989</f>
        <v>8959.9349999999995</v>
      </c>
      <c r="K6989" s="13">
        <f>0.02981*H6989</f>
        <v>8436.23</v>
      </c>
      <c r="L6989" s="13">
        <f>+K6989-J6989</f>
        <v>-523.70499999999993</v>
      </c>
      <c r="M6989" s="14">
        <f>+L6989/J6989</f>
        <v>-5.8449642770845987E-2</v>
      </c>
    </row>
    <row r="6990" spans="1:13" ht="15" x14ac:dyDescent="0.2">
      <c r="A6990" s="2">
        <v>3409</v>
      </c>
      <c r="B6990" s="10" t="s">
        <v>12090</v>
      </c>
      <c r="C6990" s="5"/>
      <c r="D6990" s="4" t="s">
        <v>12086</v>
      </c>
      <c r="E6990" s="3" t="s">
        <v>6944</v>
      </c>
      <c r="F6990" s="9">
        <v>8</v>
      </c>
      <c r="G6990" s="6">
        <v>378000</v>
      </c>
      <c r="H6990" s="6">
        <v>333400</v>
      </c>
      <c r="I6990" s="7">
        <v>0.88</v>
      </c>
      <c r="J6990" s="13">
        <f>0.02571*G6990</f>
        <v>9718.3799999999992</v>
      </c>
      <c r="K6990" s="13">
        <f>0.02981*H6990</f>
        <v>9938.6540000000005</v>
      </c>
      <c r="L6990" s="13">
        <f>+K6990-J6990</f>
        <v>220.27400000000125</v>
      </c>
      <c r="M6990" s="14">
        <f>+L6990/J6990</f>
        <v>2.26657117750079E-2</v>
      </c>
    </row>
    <row r="6991" spans="1:13" ht="15" x14ac:dyDescent="0.2">
      <c r="A6991" s="2">
        <v>3409</v>
      </c>
      <c r="B6991" s="10" t="s">
        <v>12091</v>
      </c>
      <c r="C6991" s="5"/>
      <c r="D6991" s="4" t="s">
        <v>12086</v>
      </c>
      <c r="E6991" s="3" t="s">
        <v>6945</v>
      </c>
      <c r="F6991" s="9">
        <v>8</v>
      </c>
      <c r="G6991" s="6">
        <v>307000</v>
      </c>
      <c r="H6991" s="6">
        <v>277400</v>
      </c>
      <c r="I6991" s="7">
        <v>0.9</v>
      </c>
      <c r="J6991" s="13">
        <f>0.02571*G6991</f>
        <v>7892.97</v>
      </c>
      <c r="K6991" s="13">
        <f>0.02981*H6991</f>
        <v>8269.2939999999999</v>
      </c>
      <c r="L6991" s="13">
        <f>+K6991-J6991</f>
        <v>376.32399999999961</v>
      </c>
      <c r="M6991" s="14">
        <f>+L6991/J6991</f>
        <v>4.7678377087458791E-2</v>
      </c>
    </row>
    <row r="6992" spans="1:13" ht="15" x14ac:dyDescent="0.2">
      <c r="A6992" s="2">
        <v>3409</v>
      </c>
      <c r="B6992" s="10" t="s">
        <v>12092</v>
      </c>
      <c r="C6992" s="5"/>
      <c r="D6992" s="4" t="s">
        <v>12086</v>
      </c>
      <c r="E6992" s="3" t="s">
        <v>6946</v>
      </c>
      <c r="F6992" s="9">
        <v>8</v>
      </c>
      <c r="G6992" s="6">
        <v>405400</v>
      </c>
      <c r="H6992" s="6">
        <v>297700</v>
      </c>
      <c r="I6992" s="7">
        <v>0.73</v>
      </c>
      <c r="J6992" s="13">
        <f>0.02571*G6992</f>
        <v>10422.834000000001</v>
      </c>
      <c r="K6992" s="13">
        <f>0.02981*H6992</f>
        <v>8874.4369999999999</v>
      </c>
      <c r="L6992" s="13">
        <f>+K6992-J6992</f>
        <v>-1548.3970000000008</v>
      </c>
      <c r="M6992" s="14">
        <f>+L6992/J6992</f>
        <v>-0.14855815606388825</v>
      </c>
    </row>
    <row r="6993" spans="1:13" ht="15" x14ac:dyDescent="0.2">
      <c r="A6993" s="2">
        <v>3409</v>
      </c>
      <c r="B6993" s="10" t="s">
        <v>12093</v>
      </c>
      <c r="C6993" s="5"/>
      <c r="D6993" s="4" t="s">
        <v>12086</v>
      </c>
      <c r="E6993" s="3" t="s">
        <v>6947</v>
      </c>
      <c r="F6993" s="9">
        <v>8</v>
      </c>
      <c r="G6993" s="6">
        <v>345500</v>
      </c>
      <c r="H6993" s="6">
        <v>319300</v>
      </c>
      <c r="I6993" s="7">
        <v>0.92</v>
      </c>
      <c r="J6993" s="13">
        <f>0.02571*G6993</f>
        <v>8882.8050000000003</v>
      </c>
      <c r="K6993" s="13">
        <f>0.02981*H6993</f>
        <v>9518.3330000000005</v>
      </c>
      <c r="L6993" s="13">
        <f>+K6993-J6993</f>
        <v>635.52800000000025</v>
      </c>
      <c r="M6993" s="14">
        <f>+L6993/J6993</f>
        <v>7.1545868675491606E-2</v>
      </c>
    </row>
    <row r="6994" spans="1:13" ht="15" x14ac:dyDescent="0.2">
      <c r="A6994" s="2">
        <v>3409</v>
      </c>
      <c r="B6994" s="10" t="s">
        <v>12094</v>
      </c>
      <c r="C6994" s="5"/>
      <c r="D6994" s="4" t="s">
        <v>12086</v>
      </c>
      <c r="E6994" s="3" t="s">
        <v>6948</v>
      </c>
      <c r="F6994" s="9">
        <v>8</v>
      </c>
      <c r="G6994" s="6">
        <v>453600</v>
      </c>
      <c r="H6994" s="6">
        <v>445800</v>
      </c>
      <c r="I6994" s="7">
        <v>0.98</v>
      </c>
      <c r="J6994" s="13">
        <f>0.02571*G6994</f>
        <v>11662.056</v>
      </c>
      <c r="K6994" s="13">
        <f>0.02981*H6994</f>
        <v>13289.298000000001</v>
      </c>
      <c r="L6994" s="13">
        <f>+K6994-J6994</f>
        <v>1627.2420000000002</v>
      </c>
      <c r="M6994" s="14">
        <f>+L6994/J6994</f>
        <v>0.1395330291674127</v>
      </c>
    </row>
    <row r="6995" spans="1:13" ht="15" x14ac:dyDescent="0.2">
      <c r="A6995" s="2">
        <v>3409</v>
      </c>
      <c r="B6995" s="10" t="s">
        <v>12095</v>
      </c>
      <c r="C6995" s="5"/>
      <c r="D6995" s="4" t="s">
        <v>12086</v>
      </c>
      <c r="E6995" s="3" t="s">
        <v>6949</v>
      </c>
      <c r="F6995" s="9">
        <v>8</v>
      </c>
      <c r="G6995" s="6">
        <v>347300</v>
      </c>
      <c r="H6995" s="6">
        <v>282800</v>
      </c>
      <c r="I6995" s="7">
        <v>0.81</v>
      </c>
      <c r="J6995" s="13">
        <f>0.02571*G6995</f>
        <v>8929.0830000000005</v>
      </c>
      <c r="K6995" s="13">
        <f>0.02981*H6995</f>
        <v>8430.268</v>
      </c>
      <c r="L6995" s="13">
        <f>+K6995-J6995</f>
        <v>-498.81500000000051</v>
      </c>
      <c r="M6995" s="14">
        <f>+L6995/J6995</f>
        <v>-5.5864079211717536E-2</v>
      </c>
    </row>
    <row r="6996" spans="1:13" ht="15" x14ac:dyDescent="0.2">
      <c r="A6996" s="2">
        <v>3409</v>
      </c>
      <c r="B6996" s="10" t="s">
        <v>12096</v>
      </c>
      <c r="C6996" s="5"/>
      <c r="D6996" s="4" t="s">
        <v>12086</v>
      </c>
      <c r="E6996" s="3" t="s">
        <v>6950</v>
      </c>
      <c r="F6996" s="9">
        <v>8</v>
      </c>
      <c r="G6996" s="6">
        <v>375500</v>
      </c>
      <c r="H6996" s="6">
        <v>299000</v>
      </c>
      <c r="I6996" s="7">
        <v>0.8</v>
      </c>
      <c r="J6996" s="13">
        <f>0.02571*G6996</f>
        <v>9654.1049999999996</v>
      </c>
      <c r="K6996" s="13">
        <f>0.02981*H6996</f>
        <v>8913.19</v>
      </c>
      <c r="L6996" s="13">
        <f>+K6996-J6996</f>
        <v>-740.91499999999905</v>
      </c>
      <c r="M6996" s="14">
        <f>+L6996/J6996</f>
        <v>-7.6746109556504627E-2</v>
      </c>
    </row>
    <row r="6997" spans="1:13" ht="15" x14ac:dyDescent="0.2">
      <c r="A6997" s="2">
        <v>3410</v>
      </c>
      <c r="B6997" s="10" t="s">
        <v>12085</v>
      </c>
      <c r="C6997" s="5"/>
      <c r="D6997" s="4" t="s">
        <v>12086</v>
      </c>
      <c r="E6997" s="3" t="s">
        <v>6951</v>
      </c>
      <c r="F6997" s="9">
        <v>8</v>
      </c>
      <c r="G6997" s="6">
        <v>379900</v>
      </c>
      <c r="H6997" s="6">
        <v>289900</v>
      </c>
      <c r="I6997" s="7">
        <v>0.76</v>
      </c>
      <c r="J6997" s="13">
        <f>0.02571*G6997</f>
        <v>9767.2289999999994</v>
      </c>
      <c r="K6997" s="13">
        <f>0.02981*H6997</f>
        <v>8641.9189999999999</v>
      </c>
      <c r="L6997" s="13">
        <f>+K6997-J6997</f>
        <v>-1125.3099999999995</v>
      </c>
      <c r="M6997" s="14">
        <f>+L6997/J6997</f>
        <v>-0.11521282034034418</v>
      </c>
    </row>
    <row r="6998" spans="1:13" ht="15" x14ac:dyDescent="0.2">
      <c r="A6998" s="2">
        <v>3410</v>
      </c>
      <c r="B6998" s="10" t="s">
        <v>12086</v>
      </c>
      <c r="C6998" s="5"/>
      <c r="D6998" s="4" t="s">
        <v>12086</v>
      </c>
      <c r="E6998" s="3" t="s">
        <v>6952</v>
      </c>
      <c r="F6998" s="9">
        <v>8</v>
      </c>
      <c r="G6998" s="6">
        <v>340000</v>
      </c>
      <c r="H6998" s="6">
        <v>306200</v>
      </c>
      <c r="I6998" s="7">
        <v>0.9</v>
      </c>
      <c r="J6998" s="13">
        <f>0.02571*G6998</f>
        <v>8741.4</v>
      </c>
      <c r="K6998" s="13">
        <f>0.02981*H6998</f>
        <v>9127.8220000000001</v>
      </c>
      <c r="L6998" s="13">
        <f>+K6998-J6998</f>
        <v>386.42200000000048</v>
      </c>
      <c r="M6998" s="14">
        <f>+L6998/J6998</f>
        <v>4.4205962431647164E-2</v>
      </c>
    </row>
    <row r="6999" spans="1:13" ht="15" x14ac:dyDescent="0.2">
      <c r="A6999" s="2">
        <v>3410</v>
      </c>
      <c r="B6999" s="10" t="s">
        <v>12146</v>
      </c>
      <c r="C6999" s="5"/>
      <c r="D6999" s="8" t="s">
        <v>12086</v>
      </c>
      <c r="E6999" s="3" t="s">
        <v>6953</v>
      </c>
      <c r="F6999" s="9">
        <v>8</v>
      </c>
      <c r="G6999" s="6">
        <v>333700</v>
      </c>
      <c r="H6999" s="6">
        <v>300100</v>
      </c>
      <c r="I6999" s="7">
        <v>0.9</v>
      </c>
      <c r="J6999" s="13">
        <f>0.02571*G6999</f>
        <v>8579.4269999999997</v>
      </c>
      <c r="K6999" s="13">
        <f>0.02981*H6999</f>
        <v>8945.9809999999998</v>
      </c>
      <c r="L6999" s="13">
        <f>+K6999-J6999</f>
        <v>366.55400000000009</v>
      </c>
      <c r="M6999" s="14">
        <f>+L6999/J6999</f>
        <v>4.2724764719135687E-2</v>
      </c>
    </row>
    <row r="7000" spans="1:13" ht="15" x14ac:dyDescent="0.2">
      <c r="A7000" s="2">
        <v>3410</v>
      </c>
      <c r="B7000" s="10" t="s">
        <v>12147</v>
      </c>
      <c r="C7000" s="5"/>
      <c r="D7000" s="8" t="s">
        <v>12086</v>
      </c>
      <c r="E7000" s="3" t="s">
        <v>6954</v>
      </c>
      <c r="F7000" s="9">
        <v>8</v>
      </c>
      <c r="G7000" s="6">
        <v>405100</v>
      </c>
      <c r="H7000" s="6">
        <v>424800</v>
      </c>
      <c r="I7000" s="7">
        <v>1.05</v>
      </c>
      <c r="J7000" s="13">
        <f>0.02571*G7000</f>
        <v>10415.120999999999</v>
      </c>
      <c r="K7000" s="13">
        <f>0.02981*H7000</f>
        <v>12663.288</v>
      </c>
      <c r="L7000" s="13">
        <f>+K7000-J7000</f>
        <v>2248.1670000000013</v>
      </c>
      <c r="M7000" s="14">
        <f>+L7000/J7000</f>
        <v>0.2158560615858425</v>
      </c>
    </row>
    <row r="7001" spans="1:13" ht="15" x14ac:dyDescent="0.2">
      <c r="A7001" s="2">
        <v>3410</v>
      </c>
      <c r="B7001" s="10" t="s">
        <v>12088</v>
      </c>
      <c r="C7001" s="5"/>
      <c r="D7001" s="4" t="s">
        <v>12086</v>
      </c>
      <c r="E7001" s="3" t="s">
        <v>6955</v>
      </c>
      <c r="F7001" s="9">
        <v>8</v>
      </c>
      <c r="G7001" s="6">
        <v>369900</v>
      </c>
      <c r="H7001" s="6">
        <v>302200</v>
      </c>
      <c r="I7001" s="7">
        <v>0.82</v>
      </c>
      <c r="J7001" s="13">
        <f>0.02571*G7001</f>
        <v>9510.1290000000008</v>
      </c>
      <c r="K7001" s="13">
        <f>0.02981*H7001</f>
        <v>9008.5820000000003</v>
      </c>
      <c r="L7001" s="13">
        <f>+K7001-J7001</f>
        <v>-501.54700000000048</v>
      </c>
      <c r="M7001" s="14">
        <f>+L7001/J7001</f>
        <v>-5.2738191038207836E-2</v>
      </c>
    </row>
    <row r="7002" spans="1:13" ht="15" x14ac:dyDescent="0.2">
      <c r="A7002" s="2">
        <v>3410</v>
      </c>
      <c r="B7002" s="10" t="s">
        <v>12089</v>
      </c>
      <c r="C7002" s="5"/>
      <c r="D7002" s="4" t="s">
        <v>12086</v>
      </c>
      <c r="E7002" s="3" t="s">
        <v>6956</v>
      </c>
      <c r="F7002" s="9">
        <v>8</v>
      </c>
      <c r="G7002" s="6">
        <v>358600</v>
      </c>
      <c r="H7002" s="6">
        <v>298000</v>
      </c>
      <c r="I7002" s="7">
        <v>0.83</v>
      </c>
      <c r="J7002" s="13">
        <f>0.02571*G7002</f>
        <v>9219.6059999999998</v>
      </c>
      <c r="K7002" s="13">
        <f>0.02981*H7002</f>
        <v>8883.3799999999992</v>
      </c>
      <c r="L7002" s="13">
        <f>+K7002-J7002</f>
        <v>-336.22600000000057</v>
      </c>
      <c r="M7002" s="14">
        <f>+L7002/J7002</f>
        <v>-3.6468586618560554E-2</v>
      </c>
    </row>
    <row r="7003" spans="1:13" ht="15" x14ac:dyDescent="0.2">
      <c r="A7003" s="2">
        <v>3410</v>
      </c>
      <c r="B7003" s="10" t="s">
        <v>12090</v>
      </c>
      <c r="C7003" s="5"/>
      <c r="D7003" s="4" t="s">
        <v>12086</v>
      </c>
      <c r="E7003" s="3" t="s">
        <v>6957</v>
      </c>
      <c r="F7003" s="9">
        <v>8</v>
      </c>
      <c r="G7003" s="6">
        <v>294300</v>
      </c>
      <c r="H7003" s="6">
        <v>276200</v>
      </c>
      <c r="I7003" s="7">
        <v>0.94</v>
      </c>
      <c r="J7003" s="13">
        <f>0.02571*G7003</f>
        <v>7566.4530000000004</v>
      </c>
      <c r="K7003" s="13">
        <f>0.02981*H7003</f>
        <v>8233.521999999999</v>
      </c>
      <c r="L7003" s="13">
        <f>+K7003-J7003</f>
        <v>667.0689999999986</v>
      </c>
      <c r="M7003" s="14">
        <f>+L7003/J7003</f>
        <v>8.8161388169595262E-2</v>
      </c>
    </row>
    <row r="7004" spans="1:13" ht="15" x14ac:dyDescent="0.2">
      <c r="A7004" s="2">
        <v>3410</v>
      </c>
      <c r="B7004" s="10" t="s">
        <v>12091</v>
      </c>
      <c r="C7004" s="5"/>
      <c r="D7004" s="4" t="s">
        <v>12086</v>
      </c>
      <c r="E7004" s="3" t="s">
        <v>6958</v>
      </c>
      <c r="F7004" s="9">
        <v>8</v>
      </c>
      <c r="G7004" s="6">
        <v>340000</v>
      </c>
      <c r="H7004" s="6">
        <v>267400</v>
      </c>
      <c r="I7004" s="7">
        <v>0.79</v>
      </c>
      <c r="J7004" s="13">
        <f>0.02571*G7004</f>
        <v>8741.4</v>
      </c>
      <c r="K7004" s="13">
        <f>0.02981*H7004</f>
        <v>7971.1939999999995</v>
      </c>
      <c r="L7004" s="13">
        <f>+K7004-J7004</f>
        <v>-770.20600000000013</v>
      </c>
      <c r="M7004" s="14">
        <f>+L7004/J7004</f>
        <v>-8.8110142540096567E-2</v>
      </c>
    </row>
    <row r="7005" spans="1:13" ht="15" x14ac:dyDescent="0.2">
      <c r="A7005" s="2">
        <v>3410</v>
      </c>
      <c r="B7005" s="10" t="s">
        <v>12092</v>
      </c>
      <c r="C7005" s="5"/>
      <c r="D7005" s="4" t="s">
        <v>12086</v>
      </c>
      <c r="E7005" s="3" t="s">
        <v>6959</v>
      </c>
      <c r="F7005" s="9">
        <v>8</v>
      </c>
      <c r="G7005" s="6">
        <v>444700</v>
      </c>
      <c r="H7005" s="6">
        <v>322500</v>
      </c>
      <c r="I7005" s="7">
        <v>0.73</v>
      </c>
      <c r="J7005" s="13">
        <f>0.02571*G7005</f>
        <v>11433.237000000001</v>
      </c>
      <c r="K7005" s="13">
        <f>0.02981*H7005</f>
        <v>9613.7250000000004</v>
      </c>
      <c r="L7005" s="13">
        <f>+K7005-J7005</f>
        <v>-1819.5120000000006</v>
      </c>
      <c r="M7005" s="14">
        <f>+L7005/J7005</f>
        <v>-0.15914233213218623</v>
      </c>
    </row>
    <row r="7006" spans="1:13" ht="15" x14ac:dyDescent="0.2">
      <c r="A7006" s="2">
        <v>3410</v>
      </c>
      <c r="B7006" s="10" t="s">
        <v>12093</v>
      </c>
      <c r="C7006" s="5"/>
      <c r="D7006" s="4" t="s">
        <v>12086</v>
      </c>
      <c r="E7006" s="3" t="s">
        <v>6960</v>
      </c>
      <c r="F7006" s="9">
        <v>8</v>
      </c>
      <c r="G7006" s="6">
        <v>382500</v>
      </c>
      <c r="H7006" s="6">
        <v>275400</v>
      </c>
      <c r="I7006" s="7">
        <v>0.72</v>
      </c>
      <c r="J7006" s="13">
        <f>0.02571*G7006</f>
        <v>9834.0750000000007</v>
      </c>
      <c r="K7006" s="13">
        <f>0.02981*H7006</f>
        <v>8209.6739999999991</v>
      </c>
      <c r="L7006" s="13">
        <f>+K7006-J7006</f>
        <v>-1624.4010000000017</v>
      </c>
      <c r="M7006" s="14">
        <f>+L7006/J7006</f>
        <v>-0.16518086347724636</v>
      </c>
    </row>
    <row r="7007" spans="1:13" ht="15" x14ac:dyDescent="0.2">
      <c r="A7007" s="2">
        <v>3410</v>
      </c>
      <c r="B7007" s="10" t="s">
        <v>12094</v>
      </c>
      <c r="C7007" s="5"/>
      <c r="D7007" s="4" t="s">
        <v>12086</v>
      </c>
      <c r="E7007" s="3" t="s">
        <v>6961</v>
      </c>
      <c r="F7007" s="9">
        <v>8</v>
      </c>
      <c r="G7007" s="6">
        <v>339800</v>
      </c>
      <c r="H7007" s="6">
        <v>269900</v>
      </c>
      <c r="I7007" s="7">
        <v>0.79</v>
      </c>
      <c r="J7007" s="13">
        <f>0.02571*G7007</f>
        <v>8736.2579999999998</v>
      </c>
      <c r="K7007" s="13">
        <f>0.02981*H7007</f>
        <v>8045.7190000000001</v>
      </c>
      <c r="L7007" s="13">
        <f>+K7007-J7007</f>
        <v>-690.53899999999976</v>
      </c>
      <c r="M7007" s="14">
        <f>+L7007/J7007</f>
        <v>-7.9042880830671416E-2</v>
      </c>
    </row>
    <row r="7008" spans="1:13" ht="15" x14ac:dyDescent="0.2">
      <c r="A7008" s="2">
        <v>3410</v>
      </c>
      <c r="B7008" s="10" t="s">
        <v>12095</v>
      </c>
      <c r="C7008" s="5"/>
      <c r="D7008" s="4" t="s">
        <v>12086</v>
      </c>
      <c r="E7008" s="3" t="s">
        <v>6962</v>
      </c>
      <c r="F7008" s="9">
        <v>8</v>
      </c>
      <c r="G7008" s="6">
        <v>319500</v>
      </c>
      <c r="H7008" s="6">
        <v>249900</v>
      </c>
      <c r="I7008" s="7">
        <v>0.78</v>
      </c>
      <c r="J7008" s="13">
        <f>0.02571*G7008</f>
        <v>8214.3449999999993</v>
      </c>
      <c r="K7008" s="13">
        <f>0.02981*H7008</f>
        <v>7449.5190000000002</v>
      </c>
      <c r="L7008" s="13">
        <f>+K7008-J7008</f>
        <v>-764.82599999999911</v>
      </c>
      <c r="M7008" s="14">
        <f>+L7008/J7008</f>
        <v>-9.3108580172856045E-2</v>
      </c>
    </row>
    <row r="7009" spans="1:13" ht="15" x14ac:dyDescent="0.2">
      <c r="A7009" s="2">
        <v>3410</v>
      </c>
      <c r="B7009" s="10" t="s">
        <v>12096</v>
      </c>
      <c r="C7009" s="5"/>
      <c r="D7009" s="4" t="s">
        <v>12086</v>
      </c>
      <c r="E7009" s="3" t="s">
        <v>6963</v>
      </c>
      <c r="F7009" s="9">
        <v>8</v>
      </c>
      <c r="G7009" s="6">
        <v>406700</v>
      </c>
      <c r="H7009" s="6">
        <v>328500</v>
      </c>
      <c r="I7009" s="7">
        <v>0.81</v>
      </c>
      <c r="J7009" s="13">
        <f>0.02571*G7009</f>
        <v>10456.257</v>
      </c>
      <c r="K7009" s="13">
        <f>0.02981*H7009</f>
        <v>9792.5849999999991</v>
      </c>
      <c r="L7009" s="13">
        <f>+K7009-J7009</f>
        <v>-663.67200000000048</v>
      </c>
      <c r="M7009" s="14">
        <f>+L7009/J7009</f>
        <v>-6.3471278489042549E-2</v>
      </c>
    </row>
    <row r="7010" spans="1:13" ht="15" x14ac:dyDescent="0.2">
      <c r="A7010" s="2">
        <v>3410</v>
      </c>
      <c r="B7010" s="10" t="s">
        <v>12097</v>
      </c>
      <c r="C7010" s="5"/>
      <c r="D7010" s="4" t="s">
        <v>12086</v>
      </c>
      <c r="E7010" s="3" t="s">
        <v>6964</v>
      </c>
      <c r="F7010" s="9">
        <v>8</v>
      </c>
      <c r="G7010" s="6">
        <v>342200</v>
      </c>
      <c r="H7010" s="6">
        <v>262700</v>
      </c>
      <c r="I7010" s="7">
        <v>0.77</v>
      </c>
      <c r="J7010" s="13">
        <f>0.02571*G7010</f>
        <v>8797.9619999999995</v>
      </c>
      <c r="K7010" s="13">
        <f>0.02981*H7010</f>
        <v>7831.0869999999995</v>
      </c>
      <c r="L7010" s="13">
        <f>+K7010-J7010</f>
        <v>-966.875</v>
      </c>
      <c r="M7010" s="14">
        <f>+L7010/J7010</f>
        <v>-0.10989761037840355</v>
      </c>
    </row>
    <row r="7011" spans="1:13" ht="15" x14ac:dyDescent="0.2">
      <c r="A7011" s="2">
        <v>3410</v>
      </c>
      <c r="B7011" s="10" t="s">
        <v>12098</v>
      </c>
      <c r="C7011" s="5"/>
      <c r="D7011" s="4" t="s">
        <v>12086</v>
      </c>
      <c r="E7011" s="3" t="s">
        <v>6965</v>
      </c>
      <c r="F7011" s="9">
        <v>8</v>
      </c>
      <c r="G7011" s="6">
        <v>293400</v>
      </c>
      <c r="H7011" s="6">
        <v>272500</v>
      </c>
      <c r="I7011" s="7">
        <v>0.93</v>
      </c>
      <c r="J7011" s="13">
        <f>0.02571*G7011</f>
        <v>7543.3140000000003</v>
      </c>
      <c r="K7011" s="13">
        <f>0.02981*H7011</f>
        <v>8123.2250000000004</v>
      </c>
      <c r="L7011" s="13">
        <f>+K7011-J7011</f>
        <v>579.91100000000006</v>
      </c>
      <c r="M7011" s="14">
        <f>+L7011/J7011</f>
        <v>7.6877483822097289E-2</v>
      </c>
    </row>
    <row r="7012" spans="1:13" ht="15" x14ac:dyDescent="0.2">
      <c r="A7012" s="2">
        <v>3410</v>
      </c>
      <c r="B7012" s="10" t="s">
        <v>12099</v>
      </c>
      <c r="C7012" s="5"/>
      <c r="D7012" s="4" t="s">
        <v>12086</v>
      </c>
      <c r="E7012" s="3" t="s">
        <v>6966</v>
      </c>
      <c r="F7012" s="9">
        <v>8</v>
      </c>
      <c r="G7012" s="6">
        <v>349900</v>
      </c>
      <c r="H7012" s="6">
        <v>271000</v>
      </c>
      <c r="I7012" s="7">
        <v>0.77</v>
      </c>
      <c r="J7012" s="13">
        <f>0.02571*G7012</f>
        <v>8995.9290000000001</v>
      </c>
      <c r="K7012" s="13">
        <f>0.02981*H7012</f>
        <v>8078.51</v>
      </c>
      <c r="L7012" s="13">
        <f>+K7012-J7012</f>
        <v>-917.41899999999987</v>
      </c>
      <c r="M7012" s="14">
        <f>+L7012/J7012</f>
        <v>-0.10198157410980009</v>
      </c>
    </row>
    <row r="7013" spans="1:13" ht="15" x14ac:dyDescent="0.2">
      <c r="A7013" s="2">
        <v>3410</v>
      </c>
      <c r="B7013" s="10" t="s">
        <v>12100</v>
      </c>
      <c r="C7013" s="5"/>
      <c r="D7013" s="4" t="s">
        <v>12086</v>
      </c>
      <c r="E7013" s="3" t="s">
        <v>6967</v>
      </c>
      <c r="F7013" s="9">
        <v>8</v>
      </c>
      <c r="G7013" s="6">
        <v>366700</v>
      </c>
      <c r="H7013" s="6">
        <v>289400</v>
      </c>
      <c r="I7013" s="7">
        <v>0.79</v>
      </c>
      <c r="J7013" s="13">
        <f>0.02571*G7013</f>
        <v>9427.857</v>
      </c>
      <c r="K7013" s="13">
        <f>0.02981*H7013</f>
        <v>8627.0139999999992</v>
      </c>
      <c r="L7013" s="13">
        <f>+K7013-J7013</f>
        <v>-800.84300000000076</v>
      </c>
      <c r="M7013" s="14">
        <f>+L7013/J7013</f>
        <v>-8.4944330402975013E-2</v>
      </c>
    </row>
    <row r="7014" spans="1:13" ht="15" x14ac:dyDescent="0.2">
      <c r="A7014" s="2">
        <v>3410</v>
      </c>
      <c r="B7014" s="10" t="s">
        <v>12101</v>
      </c>
      <c r="C7014" s="5"/>
      <c r="D7014" s="4" t="s">
        <v>12086</v>
      </c>
      <c r="E7014" s="3" t="s">
        <v>6968</v>
      </c>
      <c r="F7014" s="9">
        <v>8</v>
      </c>
      <c r="G7014" s="6">
        <v>418000</v>
      </c>
      <c r="H7014" s="6">
        <v>339800</v>
      </c>
      <c r="I7014" s="7">
        <v>0.81</v>
      </c>
      <c r="J7014" s="13">
        <f>0.02571*G7014</f>
        <v>10746.78</v>
      </c>
      <c r="K7014" s="13">
        <f>0.02981*H7014</f>
        <v>10129.438</v>
      </c>
      <c r="L7014" s="13">
        <f>+K7014-J7014</f>
        <v>-617.34200000000055</v>
      </c>
      <c r="M7014" s="14">
        <f>+L7014/J7014</f>
        <v>-5.7444369383201341E-2</v>
      </c>
    </row>
    <row r="7015" spans="1:13" ht="15" x14ac:dyDescent="0.2">
      <c r="A7015" s="2">
        <v>3410</v>
      </c>
      <c r="B7015" s="10" t="s">
        <v>12102</v>
      </c>
      <c r="C7015" s="5"/>
      <c r="D7015" s="4" t="s">
        <v>12086</v>
      </c>
      <c r="E7015" s="3" t="s">
        <v>6969</v>
      </c>
      <c r="F7015" s="9">
        <v>8</v>
      </c>
      <c r="G7015" s="6">
        <v>299000</v>
      </c>
      <c r="H7015" s="6">
        <v>254300</v>
      </c>
      <c r="I7015" s="7">
        <v>0.85</v>
      </c>
      <c r="J7015" s="13">
        <f>0.02571*G7015</f>
        <v>7687.29</v>
      </c>
      <c r="K7015" s="13">
        <f>0.02981*H7015</f>
        <v>7580.683</v>
      </c>
      <c r="L7015" s="13">
        <f>+K7015-J7015</f>
        <v>-106.60699999999997</v>
      </c>
      <c r="M7015" s="14">
        <f>+L7015/J7015</f>
        <v>-1.3867956067742986E-2</v>
      </c>
    </row>
    <row r="7016" spans="1:13" ht="15" x14ac:dyDescent="0.2">
      <c r="A7016" s="2">
        <v>3410</v>
      </c>
      <c r="B7016" s="10" t="s">
        <v>12103</v>
      </c>
      <c r="C7016" s="5"/>
      <c r="D7016" s="4" t="s">
        <v>12086</v>
      </c>
      <c r="E7016" s="3" t="s">
        <v>6970</v>
      </c>
      <c r="F7016" s="9">
        <v>8</v>
      </c>
      <c r="G7016" s="6">
        <v>432300</v>
      </c>
      <c r="H7016" s="6">
        <v>336600</v>
      </c>
      <c r="I7016" s="7">
        <v>0.78</v>
      </c>
      <c r="J7016" s="13">
        <f>0.02571*G7016</f>
        <v>11114.433000000001</v>
      </c>
      <c r="K7016" s="13">
        <f>0.02981*H7016</f>
        <v>10034.046</v>
      </c>
      <c r="L7016" s="13">
        <f>+K7016-J7016</f>
        <v>-1080.3870000000006</v>
      </c>
      <c r="M7016" s="14">
        <f>+L7016/J7016</f>
        <v>-9.7205768391424058E-2</v>
      </c>
    </row>
    <row r="7017" spans="1:13" ht="15" x14ac:dyDescent="0.2">
      <c r="A7017" s="2">
        <v>3411</v>
      </c>
      <c r="B7017" s="10" t="s">
        <v>12085</v>
      </c>
      <c r="C7017" s="5"/>
      <c r="D7017" s="4" t="s">
        <v>12086</v>
      </c>
      <c r="E7017" s="3" t="s">
        <v>6971</v>
      </c>
      <c r="F7017" s="9">
        <v>8</v>
      </c>
      <c r="G7017" s="6">
        <v>363000</v>
      </c>
      <c r="H7017" s="6">
        <v>274300</v>
      </c>
      <c r="I7017" s="7">
        <v>0.76</v>
      </c>
      <c r="J7017" s="13">
        <f>0.02571*G7017</f>
        <v>9332.73</v>
      </c>
      <c r="K7017" s="13">
        <f>0.02981*H7017</f>
        <v>8176.8829999999998</v>
      </c>
      <c r="L7017" s="13">
        <f>+K7017-J7017</f>
        <v>-1155.8469999999998</v>
      </c>
      <c r="M7017" s="14">
        <f>+L7017/J7017</f>
        <v>-0.12384875593743737</v>
      </c>
    </row>
    <row r="7018" spans="1:13" ht="15" x14ac:dyDescent="0.2">
      <c r="A7018" s="2">
        <v>3411</v>
      </c>
      <c r="B7018" s="10" t="s">
        <v>12086</v>
      </c>
      <c r="C7018" s="5"/>
      <c r="D7018" s="4" t="s">
        <v>12086</v>
      </c>
      <c r="E7018" s="3" t="s">
        <v>6972</v>
      </c>
      <c r="F7018" s="9">
        <v>8</v>
      </c>
      <c r="G7018" s="6">
        <v>374400</v>
      </c>
      <c r="H7018" s="6">
        <v>288800</v>
      </c>
      <c r="I7018" s="7">
        <v>0.77</v>
      </c>
      <c r="J7018" s="13">
        <f>0.02571*G7018</f>
        <v>9625.8240000000005</v>
      </c>
      <c r="K7018" s="13">
        <f>0.02981*H7018</f>
        <v>8609.1280000000006</v>
      </c>
      <c r="L7018" s="13">
        <f>+K7018-J7018</f>
        <v>-1016.6959999999999</v>
      </c>
      <c r="M7018" s="14">
        <f>+L7018/J7018</f>
        <v>-0.10562171093092912</v>
      </c>
    </row>
    <row r="7019" spans="1:13" ht="15" x14ac:dyDescent="0.2">
      <c r="A7019" s="2">
        <v>3411</v>
      </c>
      <c r="B7019" s="10" t="s">
        <v>12087</v>
      </c>
      <c r="C7019" s="5"/>
      <c r="D7019" s="4" t="s">
        <v>12086</v>
      </c>
      <c r="E7019" s="3" t="s">
        <v>6973</v>
      </c>
      <c r="F7019" s="9">
        <v>8</v>
      </c>
      <c r="G7019" s="6">
        <v>337900</v>
      </c>
      <c r="H7019" s="6">
        <v>263800</v>
      </c>
      <c r="I7019" s="7">
        <v>0.78</v>
      </c>
      <c r="J7019" s="13">
        <f>0.02571*G7019</f>
        <v>8687.4089999999997</v>
      </c>
      <c r="K7019" s="13">
        <f>0.02981*H7019</f>
        <v>7863.8779999999997</v>
      </c>
      <c r="L7019" s="13">
        <f>+K7019-J7019</f>
        <v>-823.53099999999995</v>
      </c>
      <c r="M7019" s="14">
        <f>+L7019/J7019</f>
        <v>-9.4795928222097064E-2</v>
      </c>
    </row>
    <row r="7020" spans="1:13" ht="15" x14ac:dyDescent="0.2">
      <c r="A7020" s="2">
        <v>3411</v>
      </c>
      <c r="B7020" s="10" t="s">
        <v>12088</v>
      </c>
      <c r="C7020" s="5"/>
      <c r="D7020" s="4" t="s">
        <v>12086</v>
      </c>
      <c r="E7020" s="3" t="s">
        <v>6974</v>
      </c>
      <c r="F7020" s="9">
        <v>8</v>
      </c>
      <c r="G7020" s="6">
        <v>367400</v>
      </c>
      <c r="H7020" s="6">
        <v>298800</v>
      </c>
      <c r="I7020" s="7">
        <v>0.81</v>
      </c>
      <c r="J7020" s="13">
        <f>0.02571*G7020</f>
        <v>9445.8539999999994</v>
      </c>
      <c r="K7020" s="13">
        <f>0.02981*H7020</f>
        <v>8907.2279999999992</v>
      </c>
      <c r="L7020" s="13">
        <f>+K7020-J7020</f>
        <v>-538.6260000000002</v>
      </c>
      <c r="M7020" s="14">
        <f>+L7020/J7020</f>
        <v>-5.7022477798195935E-2</v>
      </c>
    </row>
    <row r="7021" spans="1:13" ht="15" x14ac:dyDescent="0.2">
      <c r="A7021" s="2">
        <v>3411</v>
      </c>
      <c r="B7021" s="10" t="s">
        <v>12089</v>
      </c>
      <c r="C7021" s="5"/>
      <c r="D7021" s="4" t="s">
        <v>12086</v>
      </c>
      <c r="E7021" s="3" t="s">
        <v>6975</v>
      </c>
      <c r="F7021" s="9">
        <v>8</v>
      </c>
      <c r="G7021" s="6">
        <v>304700</v>
      </c>
      <c r="H7021" s="6">
        <v>299600</v>
      </c>
      <c r="I7021" s="7">
        <v>0.98</v>
      </c>
      <c r="J7021" s="13">
        <f>0.02571*G7021</f>
        <v>7833.8370000000004</v>
      </c>
      <c r="K7021" s="13">
        <f>0.02981*H7021</f>
        <v>8931.0759999999991</v>
      </c>
      <c r="L7021" s="13">
        <f>+K7021-J7021</f>
        <v>1097.2389999999987</v>
      </c>
      <c r="M7021" s="14">
        <f>+L7021/J7021</f>
        <v>0.14006405800886573</v>
      </c>
    </row>
    <row r="7022" spans="1:13" ht="15" x14ac:dyDescent="0.2">
      <c r="A7022" s="2">
        <v>3411</v>
      </c>
      <c r="B7022" s="10" t="s">
        <v>12090</v>
      </c>
      <c r="C7022" s="5"/>
      <c r="D7022" s="4" t="s">
        <v>12086</v>
      </c>
      <c r="E7022" s="3" t="s">
        <v>6976</v>
      </c>
      <c r="F7022" s="9">
        <v>8</v>
      </c>
      <c r="G7022" s="6">
        <v>344900</v>
      </c>
      <c r="H7022" s="6">
        <v>284200</v>
      </c>
      <c r="I7022" s="7">
        <v>0.82</v>
      </c>
      <c r="J7022" s="13">
        <f>0.02571*G7022</f>
        <v>8867.3790000000008</v>
      </c>
      <c r="K7022" s="13">
        <f>0.02981*H7022</f>
        <v>8472.0020000000004</v>
      </c>
      <c r="L7022" s="13">
        <f>+K7022-J7022</f>
        <v>-395.37700000000041</v>
      </c>
      <c r="M7022" s="14">
        <f>+L7022/J7022</f>
        <v>-4.4587808866633577E-2</v>
      </c>
    </row>
    <row r="7023" spans="1:13" ht="15" x14ac:dyDescent="0.2">
      <c r="A7023" s="2">
        <v>3411</v>
      </c>
      <c r="B7023" s="10" t="s">
        <v>12091</v>
      </c>
      <c r="C7023" s="5"/>
      <c r="D7023" s="4" t="s">
        <v>12086</v>
      </c>
      <c r="E7023" s="3" t="s">
        <v>6977</v>
      </c>
      <c r="F7023" s="9">
        <v>8</v>
      </c>
      <c r="G7023" s="6">
        <v>345100</v>
      </c>
      <c r="H7023" s="6">
        <v>289500</v>
      </c>
      <c r="I7023" s="7">
        <v>0.84</v>
      </c>
      <c r="J7023" s="13">
        <f>0.02571*G7023</f>
        <v>8872.5210000000006</v>
      </c>
      <c r="K7023" s="13">
        <f>0.02981*H7023</f>
        <v>8629.9950000000008</v>
      </c>
      <c r="L7023" s="13">
        <f>+K7023-J7023</f>
        <v>-242.52599999999984</v>
      </c>
      <c r="M7023" s="14">
        <f>+L7023/J7023</f>
        <v>-2.7334508422127129E-2</v>
      </c>
    </row>
    <row r="7024" spans="1:13" ht="15" x14ac:dyDescent="0.2">
      <c r="A7024" s="2">
        <v>3411</v>
      </c>
      <c r="B7024" s="10" t="s">
        <v>12092</v>
      </c>
      <c r="C7024" s="5"/>
      <c r="D7024" s="4" t="s">
        <v>12086</v>
      </c>
      <c r="E7024" s="3" t="s">
        <v>6978</v>
      </c>
      <c r="F7024" s="9">
        <v>8</v>
      </c>
      <c r="G7024" s="6">
        <v>386200</v>
      </c>
      <c r="H7024" s="6">
        <v>310800</v>
      </c>
      <c r="I7024" s="7">
        <v>0.8</v>
      </c>
      <c r="J7024" s="13">
        <f>0.02571*G7024</f>
        <v>9929.2019999999993</v>
      </c>
      <c r="K7024" s="13">
        <f>0.02981*H7024</f>
        <v>9264.9480000000003</v>
      </c>
      <c r="L7024" s="13">
        <f>+K7024-J7024</f>
        <v>-664.253999999999</v>
      </c>
      <c r="M7024" s="14">
        <f>+L7024/J7024</f>
        <v>-6.6899031765090392E-2</v>
      </c>
    </row>
    <row r="7025" spans="1:13" ht="15" x14ac:dyDescent="0.2">
      <c r="A7025" s="2">
        <v>3411</v>
      </c>
      <c r="B7025" s="10" t="s">
        <v>12093</v>
      </c>
      <c r="C7025" s="5"/>
      <c r="D7025" s="4" t="s">
        <v>12086</v>
      </c>
      <c r="E7025" s="3" t="s">
        <v>6979</v>
      </c>
      <c r="F7025" s="9">
        <v>8</v>
      </c>
      <c r="G7025" s="6">
        <v>394900</v>
      </c>
      <c r="H7025" s="6">
        <v>302700</v>
      </c>
      <c r="I7025" s="7">
        <v>0.77</v>
      </c>
      <c r="J7025" s="13">
        <f>0.02571*G7025</f>
        <v>10152.879000000001</v>
      </c>
      <c r="K7025" s="13">
        <f>0.02981*H7025</f>
        <v>9023.4869999999992</v>
      </c>
      <c r="L7025" s="13">
        <f>+K7025-J7025</f>
        <v>-1129.3920000000016</v>
      </c>
      <c r="M7025" s="14">
        <f>+L7025/J7025</f>
        <v>-0.11123859547621927</v>
      </c>
    </row>
    <row r="7026" spans="1:13" ht="15" x14ac:dyDescent="0.2">
      <c r="A7026" s="2">
        <v>3411</v>
      </c>
      <c r="B7026" s="10" t="s">
        <v>12094</v>
      </c>
      <c r="C7026" s="5"/>
      <c r="D7026" s="4" t="s">
        <v>12086</v>
      </c>
      <c r="E7026" s="3" t="s">
        <v>6980</v>
      </c>
      <c r="F7026" s="9">
        <v>8</v>
      </c>
      <c r="G7026" s="6">
        <v>260000</v>
      </c>
      <c r="H7026" s="6">
        <v>227100</v>
      </c>
      <c r="I7026" s="7">
        <v>0.87</v>
      </c>
      <c r="J7026" s="13">
        <f>0.02571*G7026</f>
        <v>6684.6</v>
      </c>
      <c r="K7026" s="13">
        <f>0.02981*H7026</f>
        <v>6769.8509999999997</v>
      </c>
      <c r="L7026" s="13">
        <f>+K7026-J7026</f>
        <v>85.250999999999294</v>
      </c>
      <c r="M7026" s="14">
        <f>+L7026/J7026</f>
        <v>1.2753343505968837E-2</v>
      </c>
    </row>
    <row r="7027" spans="1:13" ht="15" x14ac:dyDescent="0.2">
      <c r="A7027" s="2">
        <v>3411</v>
      </c>
      <c r="B7027" s="10" t="s">
        <v>12095</v>
      </c>
      <c r="C7027" s="5"/>
      <c r="D7027" s="4" t="s">
        <v>12086</v>
      </c>
      <c r="E7027" s="3" t="s">
        <v>6981</v>
      </c>
      <c r="F7027" s="9">
        <v>8</v>
      </c>
      <c r="G7027" s="6">
        <v>352100</v>
      </c>
      <c r="H7027" s="6">
        <v>314100</v>
      </c>
      <c r="I7027" s="7">
        <v>0.89</v>
      </c>
      <c r="J7027" s="13">
        <f>0.02571*G7027</f>
        <v>9052.491</v>
      </c>
      <c r="K7027" s="13">
        <f>0.02981*H7027</f>
        <v>9363.3209999999999</v>
      </c>
      <c r="L7027" s="13">
        <f>+K7027-J7027</f>
        <v>310.82999999999993</v>
      </c>
      <c r="M7027" s="14">
        <f>+L7027/J7027</f>
        <v>3.4336405305456799E-2</v>
      </c>
    </row>
    <row r="7028" spans="1:13" ht="15" x14ac:dyDescent="0.2">
      <c r="A7028" s="2">
        <v>3411</v>
      </c>
      <c r="B7028" s="10" t="s">
        <v>12096</v>
      </c>
      <c r="C7028" s="5"/>
      <c r="D7028" s="4" t="s">
        <v>12086</v>
      </c>
      <c r="E7028" s="3" t="s">
        <v>6982</v>
      </c>
      <c r="F7028" s="9">
        <v>8</v>
      </c>
      <c r="G7028" s="6">
        <v>267500</v>
      </c>
      <c r="H7028" s="6">
        <v>200700</v>
      </c>
      <c r="I7028" s="7">
        <v>0.75</v>
      </c>
      <c r="J7028" s="13">
        <f>0.02571*G7028</f>
        <v>6877.4250000000002</v>
      </c>
      <c r="K7028" s="13">
        <f>0.02981*H7028</f>
        <v>5982.8670000000002</v>
      </c>
      <c r="L7028" s="13">
        <f>+K7028-J7028</f>
        <v>-894.55799999999999</v>
      </c>
      <c r="M7028" s="14">
        <f>+L7028/J7028</f>
        <v>-0.13007164745526123</v>
      </c>
    </row>
    <row r="7029" spans="1:13" ht="15" x14ac:dyDescent="0.2">
      <c r="A7029" s="2">
        <v>3411</v>
      </c>
      <c r="B7029" s="10" t="s">
        <v>12097</v>
      </c>
      <c r="C7029" s="5"/>
      <c r="D7029" s="4" t="s">
        <v>12086</v>
      </c>
      <c r="E7029" s="3" t="s">
        <v>6983</v>
      </c>
      <c r="F7029" s="9">
        <v>8</v>
      </c>
      <c r="G7029" s="6">
        <v>354000</v>
      </c>
      <c r="H7029" s="6">
        <v>238400</v>
      </c>
      <c r="I7029" s="7">
        <v>0.67</v>
      </c>
      <c r="J7029" s="13">
        <f>0.02571*G7029</f>
        <v>9101.34</v>
      </c>
      <c r="K7029" s="13">
        <f>0.02981*H7029</f>
        <v>7106.7039999999997</v>
      </c>
      <c r="L7029" s="13">
        <f>+K7029-J7029</f>
        <v>-1994.6360000000004</v>
      </c>
      <c r="M7029" s="14">
        <f>+L7029/J7029</f>
        <v>-0.21915849753992273</v>
      </c>
    </row>
    <row r="7030" spans="1:13" ht="15" x14ac:dyDescent="0.2">
      <c r="A7030" s="2">
        <v>3411</v>
      </c>
      <c r="B7030" s="10" t="s">
        <v>12098</v>
      </c>
      <c r="C7030" s="5"/>
      <c r="D7030" s="4" t="s">
        <v>12086</v>
      </c>
      <c r="E7030" s="3" t="s">
        <v>6984</v>
      </c>
      <c r="F7030" s="9">
        <v>8</v>
      </c>
      <c r="G7030" s="6">
        <v>374000</v>
      </c>
      <c r="H7030" s="6">
        <v>308400</v>
      </c>
      <c r="I7030" s="7">
        <v>0.82</v>
      </c>
      <c r="J7030" s="13">
        <f>0.02571*G7030</f>
        <v>9615.5400000000009</v>
      </c>
      <c r="K7030" s="13">
        <f>0.02981*H7030</f>
        <v>9193.4040000000005</v>
      </c>
      <c r="L7030" s="13">
        <f>+K7030-J7030</f>
        <v>-422.13600000000042</v>
      </c>
      <c r="M7030" s="14">
        <f>+L7030/J7030</f>
        <v>-4.390143455281767E-2</v>
      </c>
    </row>
    <row r="7031" spans="1:13" ht="15" x14ac:dyDescent="0.2">
      <c r="A7031" s="2">
        <v>3411</v>
      </c>
      <c r="B7031" s="10" t="s">
        <v>12099</v>
      </c>
      <c r="C7031" s="5"/>
      <c r="D7031" s="4" t="s">
        <v>12086</v>
      </c>
      <c r="E7031" s="3" t="s">
        <v>6985</v>
      </c>
      <c r="F7031" s="9">
        <v>8</v>
      </c>
      <c r="G7031" s="6">
        <v>336900</v>
      </c>
      <c r="H7031" s="6">
        <v>278700</v>
      </c>
      <c r="I7031" s="7">
        <v>0.83</v>
      </c>
      <c r="J7031" s="13">
        <f>0.02571*G7031</f>
        <v>8661.6990000000005</v>
      </c>
      <c r="K7031" s="13">
        <f>0.02981*H7031</f>
        <v>8308.0470000000005</v>
      </c>
      <c r="L7031" s="13">
        <f>+K7031-J7031</f>
        <v>-353.65200000000004</v>
      </c>
      <c r="M7031" s="14">
        <f>+L7031/J7031</f>
        <v>-4.0829403099784466E-2</v>
      </c>
    </row>
    <row r="7032" spans="1:13" ht="15" x14ac:dyDescent="0.2">
      <c r="A7032" s="2">
        <v>3411</v>
      </c>
      <c r="B7032" s="10" t="s">
        <v>12100</v>
      </c>
      <c r="C7032" s="5"/>
      <c r="D7032" s="4" t="s">
        <v>12086</v>
      </c>
      <c r="E7032" s="3" t="s">
        <v>6986</v>
      </c>
      <c r="F7032" s="9">
        <v>8</v>
      </c>
      <c r="G7032" s="6">
        <v>369000</v>
      </c>
      <c r="H7032" s="6">
        <v>310400</v>
      </c>
      <c r="I7032" s="7">
        <v>0.84</v>
      </c>
      <c r="J7032" s="13">
        <f>0.02571*G7032</f>
        <v>9486.99</v>
      </c>
      <c r="K7032" s="13">
        <f>0.02981*H7032</f>
        <v>9253.0239999999994</v>
      </c>
      <c r="L7032" s="13">
        <f>+K7032-J7032</f>
        <v>-233.96600000000035</v>
      </c>
      <c r="M7032" s="14">
        <f>+L7032/J7032</f>
        <v>-2.4661773650019696E-2</v>
      </c>
    </row>
    <row r="7033" spans="1:13" ht="15" x14ac:dyDescent="0.2">
      <c r="A7033" s="2">
        <v>3411</v>
      </c>
      <c r="B7033" s="10" t="s">
        <v>12101</v>
      </c>
      <c r="C7033" s="5"/>
      <c r="D7033" s="4" t="s">
        <v>12086</v>
      </c>
      <c r="E7033" s="3" t="s">
        <v>6987</v>
      </c>
      <c r="F7033" s="9">
        <v>8</v>
      </c>
      <c r="G7033" s="6">
        <v>404200</v>
      </c>
      <c r="H7033" s="6">
        <v>344500</v>
      </c>
      <c r="I7033" s="7">
        <v>0.85</v>
      </c>
      <c r="J7033" s="13">
        <f>0.02571*G7033</f>
        <v>10391.982</v>
      </c>
      <c r="K7033" s="13">
        <f>0.02981*H7033</f>
        <v>10269.545</v>
      </c>
      <c r="L7033" s="13">
        <f>+K7033-J7033</f>
        <v>-122.4369999999999</v>
      </c>
      <c r="M7033" s="14">
        <f>+L7033/J7033</f>
        <v>-1.1781871831571677E-2</v>
      </c>
    </row>
    <row r="7034" spans="1:13" ht="15" x14ac:dyDescent="0.2">
      <c r="A7034" s="2">
        <v>3411</v>
      </c>
      <c r="B7034" s="10" t="s">
        <v>12102</v>
      </c>
      <c r="C7034" s="5"/>
      <c r="D7034" s="4" t="s">
        <v>12086</v>
      </c>
      <c r="E7034" s="3" t="s">
        <v>6988</v>
      </c>
      <c r="F7034" s="9">
        <v>8</v>
      </c>
      <c r="G7034" s="6">
        <v>340000</v>
      </c>
      <c r="H7034" s="6">
        <v>285500</v>
      </c>
      <c r="I7034" s="7">
        <v>0.84</v>
      </c>
      <c r="J7034" s="13">
        <f>0.02571*G7034</f>
        <v>8741.4</v>
      </c>
      <c r="K7034" s="13">
        <f>0.02981*H7034</f>
        <v>8510.7549999999992</v>
      </c>
      <c r="L7034" s="13">
        <f>+K7034-J7034</f>
        <v>-230.64500000000044</v>
      </c>
      <c r="M7034" s="14">
        <f>+L7034/J7034</f>
        <v>-2.6385361612556391E-2</v>
      </c>
    </row>
    <row r="7035" spans="1:13" ht="15" x14ac:dyDescent="0.2">
      <c r="A7035" s="2">
        <v>3411</v>
      </c>
      <c r="B7035" s="10" t="s">
        <v>12103</v>
      </c>
      <c r="C7035" s="5"/>
      <c r="D7035" s="4" t="s">
        <v>12086</v>
      </c>
      <c r="E7035" s="3" t="s">
        <v>6989</v>
      </c>
      <c r="F7035" s="9">
        <v>8</v>
      </c>
      <c r="G7035" s="6">
        <v>365400</v>
      </c>
      <c r="H7035" s="6">
        <v>320000</v>
      </c>
      <c r="I7035" s="7">
        <v>0.88</v>
      </c>
      <c r="J7035" s="13">
        <f>0.02571*G7035</f>
        <v>9394.4339999999993</v>
      </c>
      <c r="K7035" s="13">
        <f>0.02981*H7035</f>
        <v>9539.2000000000007</v>
      </c>
      <c r="L7035" s="13">
        <f>+K7035-J7035</f>
        <v>144.76600000000144</v>
      </c>
      <c r="M7035" s="14">
        <f>+L7035/J7035</f>
        <v>1.5409762844680312E-2</v>
      </c>
    </row>
    <row r="7036" spans="1:13" ht="15" x14ac:dyDescent="0.2">
      <c r="A7036" s="2">
        <v>3411</v>
      </c>
      <c r="B7036" s="10" t="s">
        <v>12104</v>
      </c>
      <c r="C7036" s="5"/>
      <c r="D7036" s="4" t="s">
        <v>12086</v>
      </c>
      <c r="E7036" s="3" t="s">
        <v>6990</v>
      </c>
      <c r="F7036" s="9">
        <v>8</v>
      </c>
      <c r="G7036" s="6">
        <v>381000</v>
      </c>
      <c r="H7036" s="6">
        <v>302500</v>
      </c>
      <c r="I7036" s="7">
        <v>0.79</v>
      </c>
      <c r="J7036" s="13">
        <f>0.02571*G7036</f>
        <v>9795.51</v>
      </c>
      <c r="K7036" s="13">
        <f>0.02981*H7036</f>
        <v>9017.5249999999996</v>
      </c>
      <c r="L7036" s="13">
        <f>+K7036-J7036</f>
        <v>-777.98500000000058</v>
      </c>
      <c r="M7036" s="14">
        <f>+L7036/J7036</f>
        <v>-7.9422613013513388E-2</v>
      </c>
    </row>
    <row r="7037" spans="1:13" ht="15" x14ac:dyDescent="0.2">
      <c r="A7037" s="2">
        <v>3411</v>
      </c>
      <c r="B7037" s="10" t="s">
        <v>12105</v>
      </c>
      <c r="C7037" s="5"/>
      <c r="D7037" s="4" t="s">
        <v>12086</v>
      </c>
      <c r="E7037" s="3" t="s">
        <v>6991</v>
      </c>
      <c r="F7037" s="9">
        <v>8</v>
      </c>
      <c r="G7037" s="6">
        <v>300000</v>
      </c>
      <c r="H7037" s="6">
        <v>274000</v>
      </c>
      <c r="I7037" s="7">
        <v>0.91</v>
      </c>
      <c r="J7037" s="13">
        <f>0.02571*G7037</f>
        <v>7713</v>
      </c>
      <c r="K7037" s="13">
        <f>0.02981*H7037</f>
        <v>8167.94</v>
      </c>
      <c r="L7037" s="13">
        <f>+K7037-J7037</f>
        <v>454.9399999999996</v>
      </c>
      <c r="M7037" s="14">
        <f>+L7037/J7037</f>
        <v>5.8983534292752444E-2</v>
      </c>
    </row>
    <row r="7038" spans="1:13" ht="15" x14ac:dyDescent="0.2">
      <c r="A7038" s="2">
        <v>3411</v>
      </c>
      <c r="B7038" s="10" t="s">
        <v>12106</v>
      </c>
      <c r="C7038" s="5"/>
      <c r="D7038" s="4" t="s">
        <v>12086</v>
      </c>
      <c r="E7038" s="3" t="s">
        <v>6992</v>
      </c>
      <c r="F7038" s="9">
        <v>8</v>
      </c>
      <c r="G7038" s="6">
        <v>295600</v>
      </c>
      <c r="H7038" s="6">
        <v>248700</v>
      </c>
      <c r="I7038" s="7">
        <v>0.84</v>
      </c>
      <c r="J7038" s="13">
        <f>0.02571*G7038</f>
        <v>7599.8760000000002</v>
      </c>
      <c r="K7038" s="13">
        <f>0.02981*H7038</f>
        <v>7413.7470000000003</v>
      </c>
      <c r="L7038" s="13">
        <f>+K7038-J7038</f>
        <v>-186.12899999999991</v>
      </c>
      <c r="M7038" s="14">
        <f>+L7038/J7038</f>
        <v>-2.4491057485674754E-2</v>
      </c>
    </row>
    <row r="7039" spans="1:13" ht="15" x14ac:dyDescent="0.2">
      <c r="A7039" s="2">
        <v>3411</v>
      </c>
      <c r="B7039" s="10" t="s">
        <v>12107</v>
      </c>
      <c r="C7039" s="5"/>
      <c r="D7039" s="4" t="s">
        <v>12086</v>
      </c>
      <c r="E7039" s="3" t="s">
        <v>6993</v>
      </c>
      <c r="F7039" s="9">
        <v>8</v>
      </c>
      <c r="G7039" s="6">
        <v>359000</v>
      </c>
      <c r="H7039" s="6">
        <v>310800</v>
      </c>
      <c r="I7039" s="7">
        <v>0.87</v>
      </c>
      <c r="J7039" s="13">
        <f>0.02571*G7039</f>
        <v>9229.89</v>
      </c>
      <c r="K7039" s="13">
        <f>0.02981*H7039</f>
        <v>9264.9480000000003</v>
      </c>
      <c r="L7039" s="13">
        <f>+K7039-J7039</f>
        <v>35.058000000000902</v>
      </c>
      <c r="M7039" s="14">
        <f>+L7039/J7039</f>
        <v>3.798311789198019E-3</v>
      </c>
    </row>
    <row r="7040" spans="1:13" ht="15" x14ac:dyDescent="0.2">
      <c r="A7040" s="2">
        <v>3411</v>
      </c>
      <c r="B7040" s="10" t="s">
        <v>12108</v>
      </c>
      <c r="C7040" s="5"/>
      <c r="D7040" s="4" t="s">
        <v>12086</v>
      </c>
      <c r="E7040" s="3" t="s">
        <v>6994</v>
      </c>
      <c r="F7040" s="9">
        <v>8</v>
      </c>
      <c r="G7040" s="6">
        <v>587900</v>
      </c>
      <c r="H7040" s="6">
        <v>471100</v>
      </c>
      <c r="I7040" s="7">
        <v>0.8</v>
      </c>
      <c r="J7040" s="13">
        <f>0.02571*G7040</f>
        <v>15114.909</v>
      </c>
      <c r="K7040" s="13">
        <f>0.02981*H7040</f>
        <v>14043.491</v>
      </c>
      <c r="L7040" s="13">
        <f>+K7040-J7040</f>
        <v>-1071.4179999999997</v>
      </c>
      <c r="M7040" s="14">
        <f>+L7040/J7040</f>
        <v>-7.088484621376151E-2</v>
      </c>
    </row>
    <row r="7041" spans="1:13" ht="15" x14ac:dyDescent="0.2">
      <c r="A7041" s="2">
        <v>3412</v>
      </c>
      <c r="B7041" s="10" t="s">
        <v>12085</v>
      </c>
      <c r="C7041" s="5"/>
      <c r="D7041" s="4" t="s">
        <v>12086</v>
      </c>
      <c r="E7041" s="3" t="s">
        <v>6995</v>
      </c>
      <c r="F7041" s="9">
        <v>8</v>
      </c>
      <c r="G7041" s="6">
        <v>343300</v>
      </c>
      <c r="H7041" s="6">
        <v>271400</v>
      </c>
      <c r="I7041" s="7">
        <v>0.79</v>
      </c>
      <c r="J7041" s="13">
        <f>0.02571*G7041</f>
        <v>8826.2430000000004</v>
      </c>
      <c r="K7041" s="13">
        <f>0.02981*H7041</f>
        <v>8090.4340000000002</v>
      </c>
      <c r="L7041" s="13">
        <f>+K7041-J7041</f>
        <v>-735.8090000000002</v>
      </c>
      <c r="M7041" s="14">
        <f>+L7041/J7041</f>
        <v>-8.3366048272181054E-2</v>
      </c>
    </row>
    <row r="7042" spans="1:13" ht="15" x14ac:dyDescent="0.2">
      <c r="A7042" s="2">
        <v>3412</v>
      </c>
      <c r="B7042" s="10" t="s">
        <v>12086</v>
      </c>
      <c r="C7042" s="5"/>
      <c r="D7042" s="4" t="s">
        <v>12086</v>
      </c>
      <c r="E7042" s="3" t="s">
        <v>6996</v>
      </c>
      <c r="F7042" s="9">
        <v>8</v>
      </c>
      <c r="G7042" s="6">
        <v>326300</v>
      </c>
      <c r="H7042" s="6">
        <v>279100</v>
      </c>
      <c r="I7042" s="7">
        <v>0.86</v>
      </c>
      <c r="J7042" s="13">
        <f>0.02571*G7042</f>
        <v>8389.1730000000007</v>
      </c>
      <c r="K7042" s="13">
        <f>0.02981*H7042</f>
        <v>8319.9709999999995</v>
      </c>
      <c r="L7042" s="13">
        <f>+K7042-J7042</f>
        <v>-69.202000000001135</v>
      </c>
      <c r="M7042" s="14">
        <f>+L7042/J7042</f>
        <v>-8.2489656608584812E-3</v>
      </c>
    </row>
    <row r="7043" spans="1:13" ht="15" x14ac:dyDescent="0.2">
      <c r="A7043" s="2">
        <v>3412</v>
      </c>
      <c r="B7043" s="10" t="s">
        <v>12087</v>
      </c>
      <c r="C7043" s="5"/>
      <c r="D7043" s="4" t="s">
        <v>12086</v>
      </c>
      <c r="E7043" s="3" t="s">
        <v>6997</v>
      </c>
      <c r="F7043" s="9">
        <v>8</v>
      </c>
      <c r="G7043" s="6">
        <v>316800</v>
      </c>
      <c r="H7043" s="6">
        <v>286800</v>
      </c>
      <c r="I7043" s="7">
        <v>0.91</v>
      </c>
      <c r="J7043" s="13">
        <f>0.02571*G7043</f>
        <v>8144.9279999999999</v>
      </c>
      <c r="K7043" s="13">
        <f>0.02981*H7043</f>
        <v>8549.5079999999998</v>
      </c>
      <c r="L7043" s="13">
        <f>+K7043-J7043</f>
        <v>404.57999999999993</v>
      </c>
      <c r="M7043" s="14">
        <f>+L7043/J7043</f>
        <v>4.9672630623622448E-2</v>
      </c>
    </row>
    <row r="7044" spans="1:13" ht="15" x14ac:dyDescent="0.2">
      <c r="A7044" s="2">
        <v>3412</v>
      </c>
      <c r="B7044" s="10" t="s">
        <v>12088</v>
      </c>
      <c r="C7044" s="5"/>
      <c r="D7044" s="4" t="s">
        <v>12086</v>
      </c>
      <c r="E7044" s="3" t="s">
        <v>6998</v>
      </c>
      <c r="F7044" s="9">
        <v>8</v>
      </c>
      <c r="G7044" s="6">
        <v>265000</v>
      </c>
      <c r="H7044" s="6">
        <v>262100</v>
      </c>
      <c r="I7044" s="7">
        <v>0.99</v>
      </c>
      <c r="J7044" s="13">
        <f>0.02571*G7044</f>
        <v>6813.15</v>
      </c>
      <c r="K7044" s="13">
        <f>0.02981*H7044</f>
        <v>7813.201</v>
      </c>
      <c r="L7044" s="13">
        <f>+K7044-J7044</f>
        <v>1000.0510000000004</v>
      </c>
      <c r="M7044" s="14">
        <f>+L7044/J7044</f>
        <v>0.14678247213109949</v>
      </c>
    </row>
    <row r="7045" spans="1:13" ht="15" x14ac:dyDescent="0.2">
      <c r="A7045" s="2">
        <v>3412</v>
      </c>
      <c r="B7045" s="10" t="s">
        <v>12089</v>
      </c>
      <c r="C7045" s="5"/>
      <c r="D7045" s="4" t="s">
        <v>12086</v>
      </c>
      <c r="E7045" s="3" t="s">
        <v>6999</v>
      </c>
      <c r="F7045" s="9">
        <v>8</v>
      </c>
      <c r="G7045" s="6">
        <v>332200</v>
      </c>
      <c r="H7045" s="6">
        <v>262800</v>
      </c>
      <c r="I7045" s="7">
        <v>0.79</v>
      </c>
      <c r="J7045" s="13">
        <f>0.02571*G7045</f>
        <v>8540.8619999999992</v>
      </c>
      <c r="K7045" s="13">
        <f>0.02981*H7045</f>
        <v>7834.0680000000002</v>
      </c>
      <c r="L7045" s="13">
        <f>+K7045-J7045</f>
        <v>-706.79399999999896</v>
      </c>
      <c r="M7045" s="14">
        <f>+L7045/J7045</f>
        <v>-8.2754410503295683E-2</v>
      </c>
    </row>
    <row r="7046" spans="1:13" ht="15" x14ac:dyDescent="0.2">
      <c r="A7046" s="2">
        <v>3412</v>
      </c>
      <c r="B7046" s="10" t="s">
        <v>12090</v>
      </c>
      <c r="C7046" s="5"/>
      <c r="D7046" s="4" t="s">
        <v>12086</v>
      </c>
      <c r="E7046" s="3" t="s">
        <v>7000</v>
      </c>
      <c r="F7046" s="9">
        <v>8</v>
      </c>
      <c r="G7046" s="6">
        <v>250000</v>
      </c>
      <c r="H7046" s="6">
        <v>295800</v>
      </c>
      <c r="I7046" s="7">
        <v>1.18</v>
      </c>
      <c r="J7046" s="13">
        <f>0.02571*G7046</f>
        <v>6427.5</v>
      </c>
      <c r="K7046" s="13">
        <f>0.02981*H7046</f>
        <v>8817.7980000000007</v>
      </c>
      <c r="L7046" s="13">
        <f>+K7046-J7046</f>
        <v>2390.2980000000007</v>
      </c>
      <c r="M7046" s="14">
        <f>+L7046/J7046</f>
        <v>0.37188611435239216</v>
      </c>
    </row>
    <row r="7047" spans="1:13" ht="15" x14ac:dyDescent="0.2">
      <c r="A7047" s="2">
        <v>3412</v>
      </c>
      <c r="B7047" s="10" t="s">
        <v>12091</v>
      </c>
      <c r="C7047" s="5"/>
      <c r="D7047" s="4" t="s">
        <v>12086</v>
      </c>
      <c r="E7047" s="3" t="s">
        <v>7001</v>
      </c>
      <c r="F7047" s="9">
        <v>8</v>
      </c>
      <c r="G7047" s="6">
        <v>375100</v>
      </c>
      <c r="H7047" s="6">
        <v>297400</v>
      </c>
      <c r="I7047" s="7">
        <v>0.79</v>
      </c>
      <c r="J7047" s="13">
        <f>0.02571*G7047</f>
        <v>9643.8209999999999</v>
      </c>
      <c r="K7047" s="13">
        <f>0.02981*H7047</f>
        <v>8865.4940000000006</v>
      </c>
      <c r="L7047" s="13">
        <f>+K7047-J7047</f>
        <v>-778.32699999999932</v>
      </c>
      <c r="M7047" s="14">
        <f>+L7047/J7047</f>
        <v>-8.0707325447040054E-2</v>
      </c>
    </row>
    <row r="7048" spans="1:13" ht="15" x14ac:dyDescent="0.2">
      <c r="A7048" s="2">
        <v>3412</v>
      </c>
      <c r="B7048" s="10" t="s">
        <v>12092</v>
      </c>
      <c r="C7048" s="5"/>
      <c r="D7048" s="4" t="s">
        <v>12086</v>
      </c>
      <c r="E7048" s="3" t="s">
        <v>7002</v>
      </c>
      <c r="F7048" s="9">
        <v>8</v>
      </c>
      <c r="G7048" s="6">
        <v>454300</v>
      </c>
      <c r="H7048" s="6">
        <v>344100</v>
      </c>
      <c r="I7048" s="7">
        <v>0.76</v>
      </c>
      <c r="J7048" s="13">
        <f>0.02571*G7048</f>
        <v>11680.053</v>
      </c>
      <c r="K7048" s="13">
        <f>0.02981*H7048</f>
        <v>10257.620999999999</v>
      </c>
      <c r="L7048" s="13">
        <f>+K7048-J7048</f>
        <v>-1422.4320000000007</v>
      </c>
      <c r="M7048" s="14">
        <f>+L7048/J7048</f>
        <v>-0.12178300903257894</v>
      </c>
    </row>
    <row r="7049" spans="1:13" ht="15" x14ac:dyDescent="0.2">
      <c r="A7049" s="2">
        <v>3412</v>
      </c>
      <c r="B7049" s="10" t="s">
        <v>12093</v>
      </c>
      <c r="C7049" s="5"/>
      <c r="D7049" s="4" t="s">
        <v>12086</v>
      </c>
      <c r="E7049" s="3" t="s">
        <v>7003</v>
      </c>
      <c r="F7049" s="9">
        <v>8</v>
      </c>
      <c r="G7049" s="6">
        <v>441200</v>
      </c>
      <c r="H7049" s="6">
        <v>343200</v>
      </c>
      <c r="I7049" s="7">
        <v>0.78</v>
      </c>
      <c r="J7049" s="13">
        <f>0.02571*G7049</f>
        <v>11343.252</v>
      </c>
      <c r="K7049" s="13">
        <f>0.02981*H7049</f>
        <v>10230.791999999999</v>
      </c>
      <c r="L7049" s="13">
        <f>+K7049-J7049</f>
        <v>-1112.4600000000009</v>
      </c>
      <c r="M7049" s="14">
        <f>+L7049/J7049</f>
        <v>-9.8072404633168769E-2</v>
      </c>
    </row>
    <row r="7050" spans="1:13" ht="15" x14ac:dyDescent="0.2">
      <c r="A7050" s="2">
        <v>3412</v>
      </c>
      <c r="B7050" s="10" t="s">
        <v>12094</v>
      </c>
      <c r="C7050" s="5"/>
      <c r="D7050" s="4" t="s">
        <v>12086</v>
      </c>
      <c r="E7050" s="3" t="s">
        <v>7004</v>
      </c>
      <c r="F7050" s="9">
        <v>8</v>
      </c>
      <c r="G7050" s="6">
        <v>319200</v>
      </c>
      <c r="H7050" s="6">
        <v>296600</v>
      </c>
      <c r="I7050" s="7">
        <v>0.93</v>
      </c>
      <c r="J7050" s="13">
        <f>0.02571*G7050</f>
        <v>8206.6319999999996</v>
      </c>
      <c r="K7050" s="13">
        <f>0.02981*H7050</f>
        <v>8841.6460000000006</v>
      </c>
      <c r="L7050" s="13">
        <f>+K7050-J7050</f>
        <v>635.01400000000103</v>
      </c>
      <c r="M7050" s="14">
        <f>+L7050/J7050</f>
        <v>7.7378149769601112E-2</v>
      </c>
    </row>
    <row r="7051" spans="1:13" ht="15" x14ac:dyDescent="0.2">
      <c r="A7051" s="2">
        <v>3412</v>
      </c>
      <c r="B7051" s="10" t="s">
        <v>12095</v>
      </c>
      <c r="C7051" s="5"/>
      <c r="D7051" s="4" t="s">
        <v>12086</v>
      </c>
      <c r="E7051" s="3" t="s">
        <v>7005</v>
      </c>
      <c r="F7051" s="9">
        <v>8</v>
      </c>
      <c r="G7051" s="6">
        <v>332600</v>
      </c>
      <c r="H7051" s="6">
        <v>268800</v>
      </c>
      <c r="I7051" s="7">
        <v>0.81</v>
      </c>
      <c r="J7051" s="13">
        <f>0.02571*G7051</f>
        <v>8551.1460000000006</v>
      </c>
      <c r="K7051" s="13">
        <f>0.02981*H7051</f>
        <v>8012.9279999999999</v>
      </c>
      <c r="L7051" s="13">
        <f>+K7051-J7051</f>
        <v>-538.21800000000076</v>
      </c>
      <c r="M7051" s="14">
        <f>+L7051/J7051</f>
        <v>-6.2941037376744668E-2</v>
      </c>
    </row>
    <row r="7052" spans="1:13" ht="15" x14ac:dyDescent="0.2">
      <c r="A7052" s="2">
        <v>3413</v>
      </c>
      <c r="B7052" s="10" t="s">
        <v>12085</v>
      </c>
      <c r="C7052" s="5"/>
      <c r="D7052" s="4" t="s">
        <v>12086</v>
      </c>
      <c r="E7052" s="3" t="s">
        <v>7006</v>
      </c>
      <c r="F7052" s="9">
        <v>8</v>
      </c>
      <c r="G7052" s="6">
        <v>362300</v>
      </c>
      <c r="H7052" s="6">
        <v>314300</v>
      </c>
      <c r="I7052" s="7">
        <v>0.87</v>
      </c>
      <c r="J7052" s="13">
        <f>0.02571*G7052</f>
        <v>9314.7330000000002</v>
      </c>
      <c r="K7052" s="13">
        <f>0.02981*H7052</f>
        <v>9369.2829999999994</v>
      </c>
      <c r="L7052" s="13">
        <f>+K7052-J7052</f>
        <v>54.549999999999272</v>
      </c>
      <c r="M7052" s="14">
        <f>+L7052/J7052</f>
        <v>5.8563138632099568E-3</v>
      </c>
    </row>
    <row r="7053" spans="1:13" ht="15" x14ac:dyDescent="0.2">
      <c r="A7053" s="2">
        <v>3413</v>
      </c>
      <c r="B7053" s="10" t="s">
        <v>12086</v>
      </c>
      <c r="C7053" s="5"/>
      <c r="D7053" s="4" t="s">
        <v>12086</v>
      </c>
      <c r="E7053" s="3" t="s">
        <v>7007</v>
      </c>
      <c r="F7053" s="9">
        <v>8</v>
      </c>
      <c r="G7053" s="6">
        <v>326900</v>
      </c>
      <c r="H7053" s="6">
        <v>263900</v>
      </c>
      <c r="I7053" s="7">
        <v>0.81</v>
      </c>
      <c r="J7053" s="13">
        <f>0.02571*G7053</f>
        <v>8404.5990000000002</v>
      </c>
      <c r="K7053" s="13">
        <f>0.02981*H7053</f>
        <v>7866.8589999999995</v>
      </c>
      <c r="L7053" s="13">
        <f>+K7053-J7053</f>
        <v>-537.74000000000069</v>
      </c>
      <c r="M7053" s="14">
        <f>+L7053/J7053</f>
        <v>-6.3981636720562243E-2</v>
      </c>
    </row>
    <row r="7054" spans="1:13" ht="15" x14ac:dyDescent="0.2">
      <c r="A7054" s="2">
        <v>3413</v>
      </c>
      <c r="B7054" s="10" t="s">
        <v>12087</v>
      </c>
      <c r="C7054" s="5"/>
      <c r="D7054" s="4" t="s">
        <v>12086</v>
      </c>
      <c r="E7054" s="3" t="s">
        <v>7008</v>
      </c>
      <c r="F7054" s="9">
        <v>8</v>
      </c>
      <c r="G7054" s="6">
        <v>280000</v>
      </c>
      <c r="H7054" s="6">
        <v>274800</v>
      </c>
      <c r="I7054" s="7">
        <v>0.98</v>
      </c>
      <c r="J7054" s="13">
        <f>0.02571*G7054</f>
        <v>7198.8</v>
      </c>
      <c r="K7054" s="13">
        <f>0.02981*H7054</f>
        <v>8191.7879999999996</v>
      </c>
      <c r="L7054" s="13">
        <f>+K7054-J7054</f>
        <v>992.98799999999937</v>
      </c>
      <c r="M7054" s="14">
        <f>+L7054/J7054</f>
        <v>0.13793798966494406</v>
      </c>
    </row>
    <row r="7055" spans="1:13" ht="15" x14ac:dyDescent="0.2">
      <c r="A7055" s="2">
        <v>3413</v>
      </c>
      <c r="B7055" s="10" t="s">
        <v>12088</v>
      </c>
      <c r="C7055" s="5"/>
      <c r="D7055" s="4" t="s">
        <v>12086</v>
      </c>
      <c r="E7055" s="3" t="s">
        <v>7009</v>
      </c>
      <c r="F7055" s="9">
        <v>8</v>
      </c>
      <c r="G7055" s="6">
        <v>383500</v>
      </c>
      <c r="H7055" s="6">
        <v>290800</v>
      </c>
      <c r="I7055" s="7">
        <v>0.76</v>
      </c>
      <c r="J7055" s="13">
        <f>0.02571*G7055</f>
        <v>9859.7849999999999</v>
      </c>
      <c r="K7055" s="13">
        <f>0.02981*H7055</f>
        <v>8668.7479999999996</v>
      </c>
      <c r="L7055" s="13">
        <f>+K7055-J7055</f>
        <v>-1191.0370000000003</v>
      </c>
      <c r="M7055" s="14">
        <f>+L7055/J7055</f>
        <v>-0.1207974616079357</v>
      </c>
    </row>
    <row r="7056" spans="1:13" ht="15" x14ac:dyDescent="0.2">
      <c r="A7056" s="2">
        <v>3413</v>
      </c>
      <c r="B7056" s="10" t="s">
        <v>12089</v>
      </c>
      <c r="C7056" s="5"/>
      <c r="D7056" s="4" t="s">
        <v>12086</v>
      </c>
      <c r="E7056" s="3" t="s">
        <v>7010</v>
      </c>
      <c r="F7056" s="9">
        <v>8</v>
      </c>
      <c r="G7056" s="6">
        <v>342900</v>
      </c>
      <c r="H7056" s="6">
        <v>292600</v>
      </c>
      <c r="I7056" s="7">
        <v>0.85</v>
      </c>
      <c r="J7056" s="13">
        <f>0.02571*G7056</f>
        <v>8815.9590000000007</v>
      </c>
      <c r="K7056" s="13">
        <f>0.02981*H7056</f>
        <v>8722.405999999999</v>
      </c>
      <c r="L7056" s="13">
        <f>+K7056-J7056</f>
        <v>-93.553000000001703</v>
      </c>
      <c r="M7056" s="14">
        <f>+L7056/J7056</f>
        <v>-1.0611778026644826E-2</v>
      </c>
    </row>
    <row r="7057" spans="1:13" ht="15" x14ac:dyDescent="0.2">
      <c r="A7057" s="2">
        <v>3413</v>
      </c>
      <c r="B7057" s="10" t="s">
        <v>12090</v>
      </c>
      <c r="C7057" s="5"/>
      <c r="D7057" s="4" t="s">
        <v>12086</v>
      </c>
      <c r="E7057" s="3" t="s">
        <v>7011</v>
      </c>
      <c r="F7057" s="9">
        <v>8</v>
      </c>
      <c r="G7057" s="6">
        <v>356700</v>
      </c>
      <c r="H7057" s="6">
        <v>290400</v>
      </c>
      <c r="I7057" s="7">
        <v>0.81</v>
      </c>
      <c r="J7057" s="13">
        <f>0.02571*G7057</f>
        <v>9170.7569999999996</v>
      </c>
      <c r="K7057" s="13">
        <f>0.02981*H7057</f>
        <v>8656.8240000000005</v>
      </c>
      <c r="L7057" s="13">
        <f>+K7057-J7057</f>
        <v>-513.93299999999908</v>
      </c>
      <c r="M7057" s="14">
        <f>+L7057/J7057</f>
        <v>-5.604041193109785E-2</v>
      </c>
    </row>
    <row r="7058" spans="1:13" ht="15" x14ac:dyDescent="0.2">
      <c r="A7058" s="2">
        <v>3413</v>
      </c>
      <c r="B7058" s="10" t="s">
        <v>12091</v>
      </c>
      <c r="C7058" s="5"/>
      <c r="D7058" s="4" t="s">
        <v>12086</v>
      </c>
      <c r="E7058" s="3" t="s">
        <v>7012</v>
      </c>
      <c r="F7058" s="9">
        <v>8</v>
      </c>
      <c r="G7058" s="6">
        <v>323100</v>
      </c>
      <c r="H7058" s="6">
        <v>290600</v>
      </c>
      <c r="I7058" s="7">
        <v>0.9</v>
      </c>
      <c r="J7058" s="13">
        <f>0.02571*G7058</f>
        <v>8306.9009999999998</v>
      </c>
      <c r="K7058" s="13">
        <f>0.02981*H7058</f>
        <v>8662.7860000000001</v>
      </c>
      <c r="L7058" s="13">
        <f>+K7058-J7058</f>
        <v>355.88500000000022</v>
      </c>
      <c r="M7058" s="14">
        <f>+L7058/J7058</f>
        <v>4.2842089968328771E-2</v>
      </c>
    </row>
    <row r="7059" spans="1:13" ht="15" x14ac:dyDescent="0.2">
      <c r="A7059" s="2">
        <v>3413</v>
      </c>
      <c r="B7059" s="10" t="s">
        <v>12092</v>
      </c>
      <c r="C7059" s="5"/>
      <c r="D7059" s="4" t="s">
        <v>12086</v>
      </c>
      <c r="E7059" s="3" t="s">
        <v>7013</v>
      </c>
      <c r="F7059" s="9">
        <v>8</v>
      </c>
      <c r="G7059" s="6">
        <v>361100</v>
      </c>
      <c r="H7059" s="6">
        <v>344700</v>
      </c>
      <c r="I7059" s="7">
        <v>0.95</v>
      </c>
      <c r="J7059" s="13">
        <f>0.02571*G7059</f>
        <v>9283.8809999999994</v>
      </c>
      <c r="K7059" s="13">
        <f>0.02981*H7059</f>
        <v>10275.507</v>
      </c>
      <c r="L7059" s="13">
        <f>+K7059-J7059</f>
        <v>991.6260000000002</v>
      </c>
      <c r="M7059" s="14">
        <f>+L7059/J7059</f>
        <v>0.10681158020013401</v>
      </c>
    </row>
    <row r="7060" spans="1:13" ht="15" x14ac:dyDescent="0.2">
      <c r="A7060" s="2">
        <v>3413</v>
      </c>
      <c r="B7060" s="10" t="s">
        <v>12093</v>
      </c>
      <c r="C7060" s="5"/>
      <c r="D7060" s="4" t="s">
        <v>12086</v>
      </c>
      <c r="E7060" s="3" t="s">
        <v>7014</v>
      </c>
      <c r="F7060" s="9">
        <v>8</v>
      </c>
      <c r="G7060" s="6">
        <v>520700</v>
      </c>
      <c r="H7060" s="6">
        <v>453100</v>
      </c>
      <c r="I7060" s="7">
        <v>0.87</v>
      </c>
      <c r="J7060" s="13">
        <f>0.02571*G7060</f>
        <v>13387.197</v>
      </c>
      <c r="K7060" s="13">
        <f>0.02981*H7060</f>
        <v>13506.911</v>
      </c>
      <c r="L7060" s="13">
        <f>+K7060-J7060</f>
        <v>119.71399999999994</v>
      </c>
      <c r="M7060" s="14">
        <f>+L7060/J7060</f>
        <v>8.9424246165944934E-3</v>
      </c>
    </row>
    <row r="7061" spans="1:13" ht="15" x14ac:dyDescent="0.2">
      <c r="A7061" s="2">
        <v>3413</v>
      </c>
      <c r="B7061" s="10" t="s">
        <v>12094</v>
      </c>
      <c r="C7061" s="5"/>
      <c r="D7061" s="4" t="s">
        <v>12086</v>
      </c>
      <c r="E7061" s="3" t="s">
        <v>7015</v>
      </c>
      <c r="F7061" s="9">
        <v>8</v>
      </c>
      <c r="G7061" s="6">
        <v>368400</v>
      </c>
      <c r="H7061" s="6">
        <v>295600</v>
      </c>
      <c r="I7061" s="7">
        <v>0.8</v>
      </c>
      <c r="J7061" s="13">
        <f>0.02571*G7061</f>
        <v>9471.5640000000003</v>
      </c>
      <c r="K7061" s="13">
        <f>0.02981*H7061</f>
        <v>8811.8359999999993</v>
      </c>
      <c r="L7061" s="13">
        <f>+K7061-J7061</f>
        <v>-659.72800000000097</v>
      </c>
      <c r="M7061" s="14">
        <f>+L7061/J7061</f>
        <v>-6.9653544018707048E-2</v>
      </c>
    </row>
    <row r="7062" spans="1:13" ht="15" x14ac:dyDescent="0.2">
      <c r="A7062" s="2">
        <v>3413</v>
      </c>
      <c r="B7062" s="10" t="s">
        <v>12095</v>
      </c>
      <c r="C7062" s="5"/>
      <c r="D7062" s="4" t="s">
        <v>12086</v>
      </c>
      <c r="E7062" s="3" t="s">
        <v>7016</v>
      </c>
      <c r="F7062" s="9">
        <v>8</v>
      </c>
      <c r="G7062" s="6">
        <v>354600</v>
      </c>
      <c r="H7062" s="6">
        <v>310300</v>
      </c>
      <c r="I7062" s="7">
        <v>0.88</v>
      </c>
      <c r="J7062" s="13">
        <f>0.02571*G7062</f>
        <v>9116.7659999999996</v>
      </c>
      <c r="K7062" s="13">
        <f>0.02981*H7062</f>
        <v>9250.0429999999997</v>
      </c>
      <c r="L7062" s="13">
        <f>+K7062-J7062</f>
        <v>133.27700000000004</v>
      </c>
      <c r="M7062" s="14">
        <f>+L7062/J7062</f>
        <v>1.4618890075713258E-2</v>
      </c>
    </row>
    <row r="7063" spans="1:13" ht="15" x14ac:dyDescent="0.2">
      <c r="A7063" s="2">
        <v>3413</v>
      </c>
      <c r="B7063" s="10" t="s">
        <v>12096</v>
      </c>
      <c r="C7063" s="5"/>
      <c r="D7063" s="4" t="s">
        <v>12086</v>
      </c>
      <c r="E7063" s="3" t="s">
        <v>7017</v>
      </c>
      <c r="F7063" s="9">
        <v>8</v>
      </c>
      <c r="G7063" s="6">
        <v>307200</v>
      </c>
      <c r="H7063" s="6">
        <v>291300</v>
      </c>
      <c r="I7063" s="7">
        <v>0.95</v>
      </c>
      <c r="J7063" s="13">
        <f>0.02571*G7063</f>
        <v>7898.1120000000001</v>
      </c>
      <c r="K7063" s="13">
        <f>0.02981*H7063</f>
        <v>8683.6530000000002</v>
      </c>
      <c r="L7063" s="13">
        <f>+K7063-J7063</f>
        <v>785.54100000000017</v>
      </c>
      <c r="M7063" s="14">
        <f>+L7063/J7063</f>
        <v>9.9459339143329467E-2</v>
      </c>
    </row>
    <row r="7064" spans="1:13" ht="15" x14ac:dyDescent="0.2">
      <c r="A7064" s="2">
        <v>3414</v>
      </c>
      <c r="B7064" s="10" t="s">
        <v>12085</v>
      </c>
      <c r="C7064" s="5"/>
      <c r="D7064" s="4" t="s">
        <v>12086</v>
      </c>
      <c r="E7064" s="3" t="s">
        <v>7018</v>
      </c>
      <c r="F7064" s="9">
        <v>8</v>
      </c>
      <c r="G7064" s="6">
        <v>337300</v>
      </c>
      <c r="H7064" s="6">
        <v>314500</v>
      </c>
      <c r="I7064" s="7">
        <v>0.93</v>
      </c>
      <c r="J7064" s="13">
        <f>0.02571*G7064</f>
        <v>8671.9830000000002</v>
      </c>
      <c r="K7064" s="13">
        <f>0.02981*H7064</f>
        <v>9375.2450000000008</v>
      </c>
      <c r="L7064" s="13">
        <f>+K7064-J7064</f>
        <v>703.26200000000063</v>
      </c>
      <c r="M7064" s="14">
        <f>+L7064/J7064</f>
        <v>8.1095869306939447E-2</v>
      </c>
    </row>
    <row r="7065" spans="1:13" ht="15" x14ac:dyDescent="0.2">
      <c r="A7065" s="2">
        <v>3414</v>
      </c>
      <c r="B7065" s="10" t="s">
        <v>12086</v>
      </c>
      <c r="C7065" s="5"/>
      <c r="D7065" s="4" t="s">
        <v>12086</v>
      </c>
      <c r="E7065" s="3" t="s">
        <v>7019</v>
      </c>
      <c r="F7065" s="9">
        <v>8</v>
      </c>
      <c r="G7065" s="6">
        <v>435800</v>
      </c>
      <c r="H7065" s="6">
        <v>378300</v>
      </c>
      <c r="I7065" s="7">
        <v>0.87</v>
      </c>
      <c r="J7065" s="13">
        <f>0.02571*G7065</f>
        <v>11204.418</v>
      </c>
      <c r="K7065" s="13">
        <f>0.02981*H7065</f>
        <v>11277.123</v>
      </c>
      <c r="L7065" s="13">
        <f>+K7065-J7065</f>
        <v>72.704999999999927</v>
      </c>
      <c r="M7065" s="14">
        <f>+L7065/J7065</f>
        <v>6.4889581948834761E-3</v>
      </c>
    </row>
    <row r="7066" spans="1:13" ht="15" x14ac:dyDescent="0.2">
      <c r="A7066" s="2">
        <v>3414</v>
      </c>
      <c r="B7066" s="10" t="s">
        <v>12087</v>
      </c>
      <c r="C7066" s="5"/>
      <c r="D7066" s="4" t="s">
        <v>12086</v>
      </c>
      <c r="E7066" s="3" t="s">
        <v>7020</v>
      </c>
      <c r="F7066" s="9">
        <v>8</v>
      </c>
      <c r="G7066" s="6">
        <v>363800</v>
      </c>
      <c r="H7066" s="6">
        <v>284800</v>
      </c>
      <c r="I7066" s="7">
        <v>0.78</v>
      </c>
      <c r="J7066" s="13">
        <f>0.02571*G7066</f>
        <v>9353.2980000000007</v>
      </c>
      <c r="K7066" s="13">
        <f>0.02981*H7066</f>
        <v>8489.887999999999</v>
      </c>
      <c r="L7066" s="13">
        <f>+K7066-J7066</f>
        <v>-863.41000000000167</v>
      </c>
      <c r="M7066" s="14">
        <f>+L7066/J7066</f>
        <v>-9.2310754987171548E-2</v>
      </c>
    </row>
    <row r="7067" spans="1:13" ht="15" x14ac:dyDescent="0.2">
      <c r="A7067" s="2">
        <v>3414</v>
      </c>
      <c r="B7067" s="10" t="s">
        <v>12088</v>
      </c>
      <c r="C7067" s="5"/>
      <c r="D7067" s="4" t="s">
        <v>12086</v>
      </c>
      <c r="E7067" s="3" t="s">
        <v>7021</v>
      </c>
      <c r="F7067" s="9">
        <v>8</v>
      </c>
      <c r="G7067" s="6">
        <v>335400</v>
      </c>
      <c r="H7067" s="6">
        <v>289800</v>
      </c>
      <c r="I7067" s="7">
        <v>0.86</v>
      </c>
      <c r="J7067" s="13">
        <f>0.02571*G7067</f>
        <v>8623.134</v>
      </c>
      <c r="K7067" s="13">
        <f>0.02981*H7067</f>
        <v>8638.9380000000001</v>
      </c>
      <c r="L7067" s="13">
        <f>+K7067-J7067</f>
        <v>15.804000000000087</v>
      </c>
      <c r="M7067" s="14">
        <f>+L7067/J7067</f>
        <v>1.832744336339907E-3</v>
      </c>
    </row>
    <row r="7068" spans="1:13" ht="15" x14ac:dyDescent="0.2">
      <c r="A7068" s="2">
        <v>3414</v>
      </c>
      <c r="B7068" s="10" t="s">
        <v>12089</v>
      </c>
      <c r="C7068" s="5"/>
      <c r="D7068" s="4" t="s">
        <v>12086</v>
      </c>
      <c r="E7068" s="3" t="s">
        <v>7022</v>
      </c>
      <c r="F7068" s="9">
        <v>8</v>
      </c>
      <c r="G7068" s="6">
        <v>314800</v>
      </c>
      <c r="H7068" s="6">
        <v>288900</v>
      </c>
      <c r="I7068" s="7">
        <v>0.92</v>
      </c>
      <c r="J7068" s="13">
        <f>0.02571*G7068</f>
        <v>8093.5079999999998</v>
      </c>
      <c r="K7068" s="13">
        <f>0.02981*H7068</f>
        <v>8612.1090000000004</v>
      </c>
      <c r="L7068" s="13">
        <f>+K7068-J7068</f>
        <v>518.60100000000057</v>
      </c>
      <c r="M7068" s="14">
        <f>+L7068/J7068</f>
        <v>6.4076170679018371E-2</v>
      </c>
    </row>
    <row r="7069" spans="1:13" ht="15" x14ac:dyDescent="0.2">
      <c r="A7069" s="2">
        <v>3414</v>
      </c>
      <c r="B7069" s="10" t="s">
        <v>12090</v>
      </c>
      <c r="C7069" s="5"/>
      <c r="D7069" s="4" t="s">
        <v>12086</v>
      </c>
      <c r="E7069" s="3" t="s">
        <v>7023</v>
      </c>
      <c r="F7069" s="9">
        <v>8</v>
      </c>
      <c r="G7069" s="6">
        <v>333200</v>
      </c>
      <c r="H7069" s="6">
        <v>350100</v>
      </c>
      <c r="I7069" s="7">
        <v>1.05</v>
      </c>
      <c r="J7069" s="13">
        <f>0.02571*G7069</f>
        <v>8566.5720000000001</v>
      </c>
      <c r="K7069" s="13">
        <f>0.02981*H7069</f>
        <v>10436.481</v>
      </c>
      <c r="L7069" s="13">
        <f>+K7069-J7069</f>
        <v>1869.9089999999997</v>
      </c>
      <c r="M7069" s="14">
        <f>+L7069/J7069</f>
        <v>0.21827972729348444</v>
      </c>
    </row>
    <row r="7070" spans="1:13" ht="15" x14ac:dyDescent="0.2">
      <c r="A7070" s="2">
        <v>3414</v>
      </c>
      <c r="B7070" s="10" t="s">
        <v>12091</v>
      </c>
      <c r="C7070" s="5"/>
      <c r="D7070" s="4" t="s">
        <v>12086</v>
      </c>
      <c r="E7070" s="3" t="s">
        <v>7024</v>
      </c>
      <c r="F7070" s="9">
        <v>8</v>
      </c>
      <c r="G7070" s="6">
        <v>287400</v>
      </c>
      <c r="H7070" s="6">
        <v>300500</v>
      </c>
      <c r="I7070" s="7">
        <v>1.05</v>
      </c>
      <c r="J7070" s="13">
        <f>0.02571*G7070</f>
        <v>7389.0540000000001</v>
      </c>
      <c r="K7070" s="13">
        <f>0.02981*H7070</f>
        <v>8957.9050000000007</v>
      </c>
      <c r="L7070" s="13">
        <f>+K7070-J7070</f>
        <v>1568.8510000000006</v>
      </c>
      <c r="M7070" s="14">
        <f>+L7070/J7070</f>
        <v>0.21232095475280063</v>
      </c>
    </row>
    <row r="7071" spans="1:13" ht="15" x14ac:dyDescent="0.2">
      <c r="A7071" s="2">
        <v>3414</v>
      </c>
      <c r="B7071" s="10" t="s">
        <v>12092</v>
      </c>
      <c r="C7071" s="5"/>
      <c r="D7071" s="4" t="s">
        <v>12086</v>
      </c>
      <c r="E7071" s="3" t="s">
        <v>7025</v>
      </c>
      <c r="F7071" s="9">
        <v>8</v>
      </c>
      <c r="G7071" s="6">
        <v>395000</v>
      </c>
      <c r="H7071" s="6">
        <v>334800</v>
      </c>
      <c r="I7071" s="7">
        <v>0.85</v>
      </c>
      <c r="J7071" s="13">
        <f>0.02571*G7071</f>
        <v>10155.450000000001</v>
      </c>
      <c r="K7071" s="13">
        <f>0.02981*H7071</f>
        <v>9980.387999999999</v>
      </c>
      <c r="L7071" s="13">
        <f>+K7071-J7071</f>
        <v>-175.06200000000172</v>
      </c>
      <c r="M7071" s="14">
        <f>+L7071/J7071</f>
        <v>-1.7238231688403931E-2</v>
      </c>
    </row>
    <row r="7072" spans="1:13" ht="15" x14ac:dyDescent="0.2">
      <c r="A7072" s="2">
        <v>3415</v>
      </c>
      <c r="B7072" s="10" t="s">
        <v>12085</v>
      </c>
      <c r="C7072" s="5"/>
      <c r="D7072" s="4" t="s">
        <v>12239</v>
      </c>
      <c r="E7072" s="3" t="s">
        <v>7026</v>
      </c>
      <c r="F7072" s="2">
        <v>89</v>
      </c>
      <c r="G7072" s="6">
        <v>16400</v>
      </c>
      <c r="H7072" s="6">
        <v>14700</v>
      </c>
      <c r="I7072" s="7">
        <v>0.9</v>
      </c>
      <c r="J7072" s="13">
        <f>0.02571*G7072</f>
        <v>421.64400000000001</v>
      </c>
      <c r="K7072" s="13">
        <f>0.02981*H7072</f>
        <v>438.20699999999999</v>
      </c>
      <c r="L7072" s="13">
        <f>+K7072-J7072</f>
        <v>16.562999999999988</v>
      </c>
      <c r="M7072" s="14">
        <f>+L7072/J7072</f>
        <v>3.9281953496314401E-2</v>
      </c>
    </row>
    <row r="7073" spans="1:13" ht="15" x14ac:dyDescent="0.2">
      <c r="A7073" s="2">
        <v>3501</v>
      </c>
      <c r="B7073" s="10" t="s">
        <v>12085</v>
      </c>
      <c r="C7073" s="5"/>
      <c r="D7073" s="4" t="s">
        <v>12238</v>
      </c>
      <c r="E7073" s="3" t="s">
        <v>7027</v>
      </c>
      <c r="F7073" s="2">
        <v>89</v>
      </c>
      <c r="G7073" s="6">
        <v>5347500</v>
      </c>
      <c r="H7073" s="6">
        <v>4812800</v>
      </c>
      <c r="I7073" s="7">
        <v>0.9</v>
      </c>
      <c r="J7073" s="13">
        <f>0.02571*G7073</f>
        <v>137484.22500000001</v>
      </c>
      <c r="K7073" s="13">
        <f>0.02981*H7073</f>
        <v>143469.568</v>
      </c>
      <c r="L7073" s="13">
        <f>+K7073-J7073</f>
        <v>5985.3429999999935</v>
      </c>
      <c r="M7073" s="14">
        <f>+L7073/J7073</f>
        <v>4.3534761897228526E-2</v>
      </c>
    </row>
    <row r="7074" spans="1:13" ht="15" x14ac:dyDescent="0.2">
      <c r="A7074" s="7">
        <v>3502.01</v>
      </c>
      <c r="B7074" s="10" t="s">
        <v>12085</v>
      </c>
      <c r="C7074" s="5"/>
      <c r="D7074" s="4" t="s">
        <v>12086</v>
      </c>
      <c r="E7074" s="3" t="s">
        <v>7028</v>
      </c>
      <c r="F7074" s="9">
        <v>8</v>
      </c>
      <c r="G7074" s="6">
        <v>362500</v>
      </c>
      <c r="H7074" s="6">
        <v>305800</v>
      </c>
      <c r="I7074" s="7">
        <v>0.84</v>
      </c>
      <c r="J7074" s="13">
        <f>0.02571*G7074</f>
        <v>9319.875</v>
      </c>
      <c r="K7074" s="13">
        <f>0.02981*H7074</f>
        <v>9115.8979999999992</v>
      </c>
      <c r="L7074" s="13">
        <f>+K7074-J7074</f>
        <v>-203.97700000000077</v>
      </c>
      <c r="M7074" s="14">
        <f>+L7074/J7074</f>
        <v>-2.1886237744605026E-2</v>
      </c>
    </row>
    <row r="7075" spans="1:13" ht="15" x14ac:dyDescent="0.2">
      <c r="A7075" s="7">
        <v>3502.01</v>
      </c>
      <c r="B7075" s="10" t="s">
        <v>12086</v>
      </c>
      <c r="C7075" s="5"/>
      <c r="D7075" s="4" t="s">
        <v>12086</v>
      </c>
      <c r="E7075" s="3" t="s">
        <v>7029</v>
      </c>
      <c r="F7075" s="9">
        <v>8</v>
      </c>
      <c r="G7075" s="6">
        <v>471300</v>
      </c>
      <c r="H7075" s="6">
        <v>369900</v>
      </c>
      <c r="I7075" s="7">
        <v>0.78</v>
      </c>
      <c r="J7075" s="13">
        <f>0.02571*G7075</f>
        <v>12117.123</v>
      </c>
      <c r="K7075" s="13">
        <f>0.02981*H7075</f>
        <v>11026.718999999999</v>
      </c>
      <c r="L7075" s="13">
        <f>+K7075-J7075</f>
        <v>-1090.4040000000005</v>
      </c>
      <c r="M7075" s="14">
        <f>+L7075/J7075</f>
        <v>-8.9988687908837808E-2</v>
      </c>
    </row>
    <row r="7076" spans="1:13" ht="15" x14ac:dyDescent="0.2">
      <c r="A7076" s="7">
        <v>3502.01</v>
      </c>
      <c r="B7076" s="10" t="s">
        <v>12087</v>
      </c>
      <c r="C7076" s="5"/>
      <c r="D7076" s="4" t="s">
        <v>12086</v>
      </c>
      <c r="E7076" s="3" t="s">
        <v>7030</v>
      </c>
      <c r="F7076" s="9">
        <v>8</v>
      </c>
      <c r="G7076" s="6">
        <v>365100</v>
      </c>
      <c r="H7076" s="6">
        <v>328100</v>
      </c>
      <c r="I7076" s="7">
        <v>0.9</v>
      </c>
      <c r="J7076" s="13">
        <f>0.02571*G7076</f>
        <v>9386.7209999999995</v>
      </c>
      <c r="K7076" s="13">
        <f>0.02981*H7076</f>
        <v>9780.6610000000001</v>
      </c>
      <c r="L7076" s="13">
        <f>+K7076-J7076</f>
        <v>393.94000000000051</v>
      </c>
      <c r="M7076" s="14">
        <f>+L7076/J7076</f>
        <v>4.1967796848335064E-2</v>
      </c>
    </row>
    <row r="7077" spans="1:13" ht="15" x14ac:dyDescent="0.2">
      <c r="A7077" s="7">
        <v>3502.01</v>
      </c>
      <c r="B7077" s="10" t="s">
        <v>12088</v>
      </c>
      <c r="C7077" s="5"/>
      <c r="D7077" s="4" t="s">
        <v>12241</v>
      </c>
      <c r="E7077" s="3" t="s">
        <v>7031</v>
      </c>
      <c r="F7077" s="2">
        <v>56</v>
      </c>
      <c r="G7077" s="6">
        <v>606100</v>
      </c>
      <c r="H7077" s="6">
        <v>506000</v>
      </c>
      <c r="I7077" s="7">
        <v>0.83</v>
      </c>
      <c r="J7077" s="13">
        <f>0.02571*G7077</f>
        <v>15582.831</v>
      </c>
      <c r="K7077" s="13">
        <f>0.02981*H7077</f>
        <v>15083.86</v>
      </c>
      <c r="L7077" s="13">
        <f>+K7077-J7077</f>
        <v>-498.97099999999955</v>
      </c>
      <c r="M7077" s="14">
        <f>+L7077/J7077</f>
        <v>-3.2020561603985795E-2</v>
      </c>
    </row>
    <row r="7078" spans="1:13" ht="15" x14ac:dyDescent="0.2">
      <c r="A7078" s="7">
        <v>3502.01</v>
      </c>
      <c r="B7078" s="10" t="s">
        <v>12089</v>
      </c>
      <c r="C7078" s="5"/>
      <c r="D7078" s="4" t="s">
        <v>12086</v>
      </c>
      <c r="E7078" s="3" t="s">
        <v>7032</v>
      </c>
      <c r="F7078" s="2">
        <v>31</v>
      </c>
      <c r="G7078" s="6">
        <v>561400</v>
      </c>
      <c r="H7078" s="6">
        <v>563600</v>
      </c>
      <c r="I7078" s="7">
        <v>1</v>
      </c>
      <c r="J7078" s="13">
        <f>0.02571*G7078</f>
        <v>14433.594000000001</v>
      </c>
      <c r="K7078" s="13">
        <f>0.02981*H7078</f>
        <v>16800.916000000001</v>
      </c>
      <c r="L7078" s="13">
        <f>+K7078-J7078</f>
        <v>2367.3220000000001</v>
      </c>
      <c r="M7078" s="14">
        <f>+L7078/J7078</f>
        <v>0.16401472841760686</v>
      </c>
    </row>
    <row r="7079" spans="1:13" ht="15" x14ac:dyDescent="0.2">
      <c r="A7079" s="7">
        <v>3502.01</v>
      </c>
      <c r="B7079" s="10" t="s">
        <v>12090</v>
      </c>
      <c r="C7079" s="5"/>
      <c r="D7079" s="4" t="s">
        <v>12086</v>
      </c>
      <c r="E7079" s="3" t="s">
        <v>7033</v>
      </c>
      <c r="F7079" s="2">
        <v>31</v>
      </c>
      <c r="G7079" s="6">
        <v>365500</v>
      </c>
      <c r="H7079" s="6">
        <v>269900</v>
      </c>
      <c r="I7079" s="7">
        <v>0.74</v>
      </c>
      <c r="J7079" s="13">
        <f>0.02571*G7079</f>
        <v>9397.0049999999992</v>
      </c>
      <c r="K7079" s="13">
        <f>0.02981*H7079</f>
        <v>8045.7190000000001</v>
      </c>
      <c r="L7079" s="13">
        <f>+K7079-J7079</f>
        <v>-1351.2859999999991</v>
      </c>
      <c r="M7079" s="14">
        <f>+L7079/J7079</f>
        <v>-0.14379964680235877</v>
      </c>
    </row>
    <row r="7080" spans="1:13" ht="15" x14ac:dyDescent="0.2">
      <c r="A7080" s="7">
        <v>3502.01</v>
      </c>
      <c r="B7080" s="10" t="s">
        <v>12091</v>
      </c>
      <c r="C7080" s="5"/>
      <c r="D7080" s="4" t="s">
        <v>12086</v>
      </c>
      <c r="E7080" s="3" t="s">
        <v>7034</v>
      </c>
      <c r="F7080" s="2">
        <v>31</v>
      </c>
      <c r="G7080" s="6">
        <v>683200</v>
      </c>
      <c r="H7080" s="6">
        <v>564100</v>
      </c>
      <c r="I7080" s="7">
        <v>0.83</v>
      </c>
      <c r="J7080" s="13">
        <f>0.02571*G7080</f>
        <v>17565.072</v>
      </c>
      <c r="K7080" s="13">
        <f>0.02981*H7080</f>
        <v>16815.821</v>
      </c>
      <c r="L7080" s="13">
        <f>+K7080-J7080</f>
        <v>-749.2510000000002</v>
      </c>
      <c r="M7080" s="14">
        <f>+L7080/J7080</f>
        <v>-4.2655731784076958E-2</v>
      </c>
    </row>
    <row r="7081" spans="1:13" ht="15" x14ac:dyDescent="0.2">
      <c r="A7081" s="7">
        <v>3502.01</v>
      </c>
      <c r="B7081" s="10" t="s">
        <v>12092</v>
      </c>
      <c r="C7081" s="5"/>
      <c r="D7081" s="4" t="s">
        <v>12238</v>
      </c>
      <c r="E7081" s="3" t="s">
        <v>7035</v>
      </c>
      <c r="F7081" s="2">
        <v>31</v>
      </c>
      <c r="G7081" s="6">
        <v>1010700</v>
      </c>
      <c r="H7081" s="6">
        <v>1010700</v>
      </c>
      <c r="I7081" s="7">
        <v>1</v>
      </c>
      <c r="J7081" s="13">
        <f>0.02571*G7081</f>
        <v>25985.097000000002</v>
      </c>
      <c r="K7081" s="13">
        <f>0.02981*H7081</f>
        <v>30128.967000000001</v>
      </c>
      <c r="L7081" s="13">
        <f>+K7081-J7081</f>
        <v>4143.869999999999</v>
      </c>
      <c r="M7081" s="14">
        <f>+L7081/J7081</f>
        <v>0.15947102294826912</v>
      </c>
    </row>
    <row r="7082" spans="1:13" ht="15" x14ac:dyDescent="0.2">
      <c r="A7082" s="7">
        <v>3502.01</v>
      </c>
      <c r="B7082" s="10" t="s">
        <v>12093</v>
      </c>
      <c r="C7082" s="5"/>
      <c r="D7082" s="4" t="s">
        <v>12086</v>
      </c>
      <c r="E7082" s="3" t="s">
        <v>7036</v>
      </c>
      <c r="F7082" s="2">
        <v>31</v>
      </c>
      <c r="G7082" s="6">
        <v>616200</v>
      </c>
      <c r="H7082" s="6">
        <v>527000</v>
      </c>
      <c r="I7082" s="7">
        <v>0.86</v>
      </c>
      <c r="J7082" s="13">
        <f>0.02571*G7082</f>
        <v>15842.502</v>
      </c>
      <c r="K7082" s="13">
        <f>0.02981*H7082</f>
        <v>15709.869999999999</v>
      </c>
      <c r="L7082" s="13">
        <f>+K7082-J7082</f>
        <v>-132.63200000000143</v>
      </c>
      <c r="M7082" s="14">
        <f>+L7082/J7082</f>
        <v>-8.3719099420029378E-3</v>
      </c>
    </row>
    <row r="7083" spans="1:13" ht="15" x14ac:dyDescent="0.2">
      <c r="A7083" s="7">
        <v>3502.01</v>
      </c>
      <c r="B7083" s="10" t="s">
        <v>12094</v>
      </c>
      <c r="C7083" s="5"/>
      <c r="D7083" s="4" t="s">
        <v>12086</v>
      </c>
      <c r="E7083" s="3" t="s">
        <v>7037</v>
      </c>
      <c r="F7083" s="2">
        <v>31</v>
      </c>
      <c r="G7083" s="6">
        <v>736500</v>
      </c>
      <c r="H7083" s="6">
        <v>622100</v>
      </c>
      <c r="I7083" s="7">
        <v>0.84</v>
      </c>
      <c r="J7083" s="13">
        <f>0.02571*G7083</f>
        <v>18935.415000000001</v>
      </c>
      <c r="K7083" s="13">
        <f>0.02981*H7083</f>
        <v>18544.800999999999</v>
      </c>
      <c r="L7083" s="13">
        <f>+K7083-J7083</f>
        <v>-390.6140000000014</v>
      </c>
      <c r="M7083" s="14">
        <f>+L7083/J7083</f>
        <v>-2.0628753053471571E-2</v>
      </c>
    </row>
    <row r="7084" spans="1:13" ht="15" x14ac:dyDescent="0.2">
      <c r="A7084" s="7">
        <v>3502.01</v>
      </c>
      <c r="B7084" s="10" t="s">
        <v>12095</v>
      </c>
      <c r="C7084" s="5"/>
      <c r="D7084" s="4" t="s">
        <v>12086</v>
      </c>
      <c r="E7084" s="3" t="s">
        <v>7038</v>
      </c>
      <c r="F7084" s="2">
        <v>31</v>
      </c>
      <c r="G7084" s="6">
        <v>486500</v>
      </c>
      <c r="H7084" s="6">
        <v>361800</v>
      </c>
      <c r="I7084" s="7">
        <v>0.74</v>
      </c>
      <c r="J7084" s="13">
        <f>0.02571*G7084</f>
        <v>12507.915000000001</v>
      </c>
      <c r="K7084" s="13">
        <f>0.02981*H7084</f>
        <v>10785.258</v>
      </c>
      <c r="L7084" s="13">
        <f>+K7084-J7084</f>
        <v>-1722.6570000000011</v>
      </c>
      <c r="M7084" s="14">
        <f>+L7084/J7084</f>
        <v>-0.13772535230691935</v>
      </c>
    </row>
    <row r="7085" spans="1:13" ht="15" x14ac:dyDescent="0.2">
      <c r="A7085" s="7">
        <v>3502.01</v>
      </c>
      <c r="B7085" s="10" t="s">
        <v>12096</v>
      </c>
      <c r="C7085" s="5"/>
      <c r="D7085" s="4" t="s">
        <v>12086</v>
      </c>
      <c r="E7085" s="3" t="s">
        <v>7039</v>
      </c>
      <c r="F7085" s="2">
        <v>31</v>
      </c>
      <c r="G7085" s="6">
        <v>305000</v>
      </c>
      <c r="H7085" s="6">
        <v>306300</v>
      </c>
      <c r="I7085" s="7">
        <v>1</v>
      </c>
      <c r="J7085" s="13">
        <f>0.02571*G7085</f>
        <v>7841.55</v>
      </c>
      <c r="K7085" s="13">
        <f>0.02981*H7085</f>
        <v>9130.8029999999999</v>
      </c>
      <c r="L7085" s="13">
        <f>+K7085-J7085</f>
        <v>1289.2529999999997</v>
      </c>
      <c r="M7085" s="14">
        <f>+L7085/J7085</f>
        <v>0.16441303058706502</v>
      </c>
    </row>
    <row r="7086" spans="1:13" ht="15" x14ac:dyDescent="0.2">
      <c r="A7086" s="7">
        <v>3502.01</v>
      </c>
      <c r="B7086" s="10" t="s">
        <v>12097</v>
      </c>
      <c r="C7086" s="5"/>
      <c r="D7086" s="4" t="s">
        <v>12086</v>
      </c>
      <c r="E7086" s="3" t="s">
        <v>7040</v>
      </c>
      <c r="F7086" s="2">
        <v>31</v>
      </c>
      <c r="G7086" s="6">
        <v>368700</v>
      </c>
      <c r="H7086" s="6">
        <v>275800</v>
      </c>
      <c r="I7086" s="7">
        <v>0.75</v>
      </c>
      <c r="J7086" s="13">
        <f>0.02571*G7086</f>
        <v>9479.277</v>
      </c>
      <c r="K7086" s="13">
        <f>0.02981*H7086</f>
        <v>8221.598</v>
      </c>
      <c r="L7086" s="13">
        <f>+K7086-J7086</f>
        <v>-1257.6790000000001</v>
      </c>
      <c r="M7086" s="14">
        <f>+L7086/J7086</f>
        <v>-0.13267667987758983</v>
      </c>
    </row>
    <row r="7087" spans="1:13" ht="15" x14ac:dyDescent="0.2">
      <c r="A7087" s="7">
        <v>3502.01</v>
      </c>
      <c r="B7087" s="10" t="s">
        <v>12098</v>
      </c>
      <c r="C7087" s="5"/>
      <c r="D7087" s="4" t="s">
        <v>12086</v>
      </c>
      <c r="E7087" s="3" t="s">
        <v>7041</v>
      </c>
      <c r="F7087" s="2">
        <v>31</v>
      </c>
      <c r="G7087" s="6">
        <v>396100</v>
      </c>
      <c r="H7087" s="6">
        <v>308200</v>
      </c>
      <c r="I7087" s="7">
        <v>0.78</v>
      </c>
      <c r="J7087" s="13">
        <f>0.02571*G7087</f>
        <v>10183.731</v>
      </c>
      <c r="K7087" s="13">
        <f>0.02981*H7087</f>
        <v>9187.4419999999991</v>
      </c>
      <c r="L7087" s="13">
        <f>+K7087-J7087</f>
        <v>-996.28900000000067</v>
      </c>
      <c r="M7087" s="14">
        <f>+L7087/J7087</f>
        <v>-9.7831433292965092E-2</v>
      </c>
    </row>
    <row r="7088" spans="1:13" ht="15" x14ac:dyDescent="0.2">
      <c r="A7088" s="7">
        <v>3502.01</v>
      </c>
      <c r="B7088" s="10" t="s">
        <v>12099</v>
      </c>
      <c r="C7088" s="5"/>
      <c r="D7088" s="4" t="s">
        <v>12086</v>
      </c>
      <c r="E7088" s="3" t="s">
        <v>7042</v>
      </c>
      <c r="F7088" s="2">
        <v>31</v>
      </c>
      <c r="G7088" s="6">
        <v>433900</v>
      </c>
      <c r="H7088" s="6">
        <v>326000</v>
      </c>
      <c r="I7088" s="7">
        <v>0.75</v>
      </c>
      <c r="J7088" s="13">
        <f>0.02571*G7088</f>
        <v>11155.569</v>
      </c>
      <c r="K7088" s="13">
        <f>0.02981*H7088</f>
        <v>9718.06</v>
      </c>
      <c r="L7088" s="13">
        <f>+K7088-J7088</f>
        <v>-1437.509</v>
      </c>
      <c r="M7088" s="14">
        <f>+L7088/J7088</f>
        <v>-0.12886021322623706</v>
      </c>
    </row>
    <row r="7089" spans="1:13" ht="15" x14ac:dyDescent="0.2">
      <c r="A7089" s="7">
        <v>3502.01</v>
      </c>
      <c r="B7089" s="10" t="s">
        <v>12100</v>
      </c>
      <c r="C7089" s="5"/>
      <c r="D7089" s="4" t="s">
        <v>12086</v>
      </c>
      <c r="E7089" s="3" t="s">
        <v>7043</v>
      </c>
      <c r="F7089" s="2">
        <v>31</v>
      </c>
      <c r="G7089" s="6">
        <v>364900</v>
      </c>
      <c r="H7089" s="6">
        <v>316700</v>
      </c>
      <c r="I7089" s="7">
        <v>0.87</v>
      </c>
      <c r="J7089" s="13">
        <f>0.02571*G7089</f>
        <v>9381.5789999999997</v>
      </c>
      <c r="K7089" s="13">
        <f>0.02981*H7089</f>
        <v>9440.8269999999993</v>
      </c>
      <c r="L7089" s="13">
        <f>+K7089-J7089</f>
        <v>59.247999999999593</v>
      </c>
      <c r="M7089" s="14">
        <f>+L7089/J7089</f>
        <v>6.3153548032798736E-3</v>
      </c>
    </row>
    <row r="7090" spans="1:13" ht="15" x14ac:dyDescent="0.2">
      <c r="A7090" s="7">
        <v>3502.01</v>
      </c>
      <c r="B7090" s="10" t="s">
        <v>12101</v>
      </c>
      <c r="C7090" s="5"/>
      <c r="D7090" s="4" t="s">
        <v>12086</v>
      </c>
      <c r="E7090" s="3" t="s">
        <v>7044</v>
      </c>
      <c r="F7090" s="9">
        <v>8</v>
      </c>
      <c r="G7090" s="6">
        <v>428500</v>
      </c>
      <c r="H7090" s="6">
        <v>332200</v>
      </c>
      <c r="I7090" s="7">
        <v>0.78</v>
      </c>
      <c r="J7090" s="13">
        <f>0.02571*G7090</f>
        <v>11016.735000000001</v>
      </c>
      <c r="K7090" s="13">
        <f>0.02981*H7090</f>
        <v>9902.8819999999996</v>
      </c>
      <c r="L7090" s="13">
        <f>+K7090-J7090</f>
        <v>-1113.853000000001</v>
      </c>
      <c r="M7090" s="14">
        <f>+L7090/J7090</f>
        <v>-0.10110554533625443</v>
      </c>
    </row>
    <row r="7091" spans="1:13" ht="15" x14ac:dyDescent="0.2">
      <c r="A7091" s="7">
        <v>3502.01</v>
      </c>
      <c r="B7091" s="10" t="s">
        <v>12102</v>
      </c>
      <c r="C7091" s="5"/>
      <c r="D7091" s="4" t="s">
        <v>12086</v>
      </c>
      <c r="E7091" s="3" t="s">
        <v>7045</v>
      </c>
      <c r="F7091" s="9">
        <v>8</v>
      </c>
      <c r="G7091" s="6">
        <v>447400</v>
      </c>
      <c r="H7091" s="6">
        <v>343200</v>
      </c>
      <c r="I7091" s="7">
        <v>0.77</v>
      </c>
      <c r="J7091" s="13">
        <f>0.02571*G7091</f>
        <v>11502.654</v>
      </c>
      <c r="K7091" s="13">
        <f>0.02981*H7091</f>
        <v>10230.791999999999</v>
      </c>
      <c r="L7091" s="13">
        <f>+K7091-J7091</f>
        <v>-1271.862000000001</v>
      </c>
      <c r="M7091" s="14">
        <f>+L7091/J7091</f>
        <v>-0.11057117774732692</v>
      </c>
    </row>
    <row r="7092" spans="1:13" ht="15" x14ac:dyDescent="0.2">
      <c r="A7092" s="7">
        <v>3502.01</v>
      </c>
      <c r="B7092" s="10" t="s">
        <v>12103</v>
      </c>
      <c r="C7092" s="5"/>
      <c r="D7092" s="4" t="s">
        <v>12086</v>
      </c>
      <c r="E7092" s="3" t="s">
        <v>7046</v>
      </c>
      <c r="F7092" s="2">
        <v>31</v>
      </c>
      <c r="G7092" s="6">
        <v>409200</v>
      </c>
      <c r="H7092" s="6">
        <v>328700</v>
      </c>
      <c r="I7092" s="7">
        <v>0.8</v>
      </c>
      <c r="J7092" s="13">
        <f>0.02571*G7092</f>
        <v>10520.531999999999</v>
      </c>
      <c r="K7092" s="13">
        <f>0.02981*H7092</f>
        <v>9798.5470000000005</v>
      </c>
      <c r="L7092" s="13">
        <f>+K7092-J7092</f>
        <v>-721.98499999999876</v>
      </c>
      <c r="M7092" s="14">
        <f>+L7092/J7092</f>
        <v>-6.8626282397125815E-2</v>
      </c>
    </row>
    <row r="7093" spans="1:13" ht="15" x14ac:dyDescent="0.2">
      <c r="A7093" s="2">
        <v>3504</v>
      </c>
      <c r="B7093" s="10" t="s">
        <v>12085</v>
      </c>
      <c r="C7093" s="5"/>
      <c r="D7093" s="4" t="s">
        <v>12086</v>
      </c>
      <c r="E7093" s="3" t="s">
        <v>7047</v>
      </c>
      <c r="F7093" s="9">
        <v>8</v>
      </c>
      <c r="G7093" s="6">
        <v>423100</v>
      </c>
      <c r="H7093" s="6">
        <v>335100</v>
      </c>
      <c r="I7093" s="7">
        <v>0.79</v>
      </c>
      <c r="J7093" s="13">
        <f>0.02571*G7093</f>
        <v>10877.901</v>
      </c>
      <c r="K7093" s="13">
        <f>0.02981*H7093</f>
        <v>9989.3310000000001</v>
      </c>
      <c r="L7093" s="13">
        <f>+K7093-J7093</f>
        <v>-888.56999999999971</v>
      </c>
      <c r="M7093" s="14">
        <f>+L7093/J7093</f>
        <v>-8.1685795816674539E-2</v>
      </c>
    </row>
    <row r="7094" spans="1:13" ht="15" x14ac:dyDescent="0.2">
      <c r="A7094" s="2">
        <v>3504</v>
      </c>
      <c r="B7094" s="10" t="s">
        <v>12086</v>
      </c>
      <c r="C7094" s="5"/>
      <c r="D7094" s="4" t="s">
        <v>12086</v>
      </c>
      <c r="E7094" s="3" t="s">
        <v>7048</v>
      </c>
      <c r="F7094" s="9">
        <v>8</v>
      </c>
      <c r="G7094" s="6">
        <v>415200</v>
      </c>
      <c r="H7094" s="6">
        <v>363000</v>
      </c>
      <c r="I7094" s="7">
        <v>0.87</v>
      </c>
      <c r="J7094" s="13">
        <f>0.02571*G7094</f>
        <v>10674.791999999999</v>
      </c>
      <c r="K7094" s="13">
        <f>0.02981*H7094</f>
        <v>10821.03</v>
      </c>
      <c r="L7094" s="13">
        <f>+K7094-J7094</f>
        <v>146.23800000000119</v>
      </c>
      <c r="M7094" s="14">
        <f>+L7094/J7094</f>
        <v>1.3699376999570689E-2</v>
      </c>
    </row>
    <row r="7095" spans="1:13" ht="15" x14ac:dyDescent="0.2">
      <c r="A7095" s="2">
        <v>3504</v>
      </c>
      <c r="B7095" s="10" t="s">
        <v>12087</v>
      </c>
      <c r="C7095" s="5"/>
      <c r="D7095" s="4" t="s">
        <v>12086</v>
      </c>
      <c r="E7095" s="3" t="s">
        <v>7049</v>
      </c>
      <c r="F7095" s="9">
        <v>8</v>
      </c>
      <c r="G7095" s="6">
        <v>369400</v>
      </c>
      <c r="H7095" s="6">
        <v>312900</v>
      </c>
      <c r="I7095" s="7">
        <v>0.85</v>
      </c>
      <c r="J7095" s="13">
        <f>0.02571*G7095</f>
        <v>9497.2739999999994</v>
      </c>
      <c r="K7095" s="13">
        <f>0.02981*H7095</f>
        <v>9327.5489999999991</v>
      </c>
      <c r="L7095" s="13">
        <f>+K7095-J7095</f>
        <v>-169.72500000000036</v>
      </c>
      <c r="M7095" s="14">
        <f>+L7095/J7095</f>
        <v>-1.7870917486428252E-2</v>
      </c>
    </row>
    <row r="7096" spans="1:13" ht="15" x14ac:dyDescent="0.2">
      <c r="A7096" s="2">
        <v>3504</v>
      </c>
      <c r="B7096" s="10" t="s">
        <v>12088</v>
      </c>
      <c r="C7096" s="5"/>
      <c r="D7096" s="4" t="s">
        <v>12086</v>
      </c>
      <c r="E7096" s="3" t="s">
        <v>7050</v>
      </c>
      <c r="F7096" s="2">
        <v>31</v>
      </c>
      <c r="G7096" s="6">
        <v>419200</v>
      </c>
      <c r="H7096" s="6">
        <v>377300</v>
      </c>
      <c r="I7096" s="7">
        <v>0.9</v>
      </c>
      <c r="J7096" s="13">
        <f>0.02571*G7096</f>
        <v>10777.632</v>
      </c>
      <c r="K7096" s="13">
        <f>0.02981*H7096</f>
        <v>11247.313</v>
      </c>
      <c r="L7096" s="13">
        <f>+K7096-J7096</f>
        <v>469.68100000000049</v>
      </c>
      <c r="M7096" s="14">
        <f>+L7096/J7096</f>
        <v>4.3579238927437911E-2</v>
      </c>
    </row>
    <row r="7097" spans="1:13" ht="15" x14ac:dyDescent="0.2">
      <c r="A7097" s="2">
        <v>3504</v>
      </c>
      <c r="B7097" s="10" t="s">
        <v>12089</v>
      </c>
      <c r="C7097" s="5"/>
      <c r="D7097" s="4" t="s">
        <v>12086</v>
      </c>
      <c r="E7097" s="3" t="s">
        <v>7051</v>
      </c>
      <c r="F7097" s="2">
        <v>31</v>
      </c>
      <c r="G7097" s="6">
        <v>410000</v>
      </c>
      <c r="H7097" s="6">
        <v>346100</v>
      </c>
      <c r="I7097" s="7">
        <v>0.84</v>
      </c>
      <c r="J7097" s="13">
        <f>0.02571*G7097</f>
        <v>10541.1</v>
      </c>
      <c r="K7097" s="13">
        <f>0.02981*H7097</f>
        <v>10317.241</v>
      </c>
      <c r="L7097" s="13">
        <f>+K7097-J7097</f>
        <v>-223.85900000000038</v>
      </c>
      <c r="M7097" s="14">
        <f>+L7097/J7097</f>
        <v>-2.1236777945375755E-2</v>
      </c>
    </row>
    <row r="7098" spans="1:13" ht="15" x14ac:dyDescent="0.2">
      <c r="A7098" s="2">
        <v>3504</v>
      </c>
      <c r="B7098" s="10" t="s">
        <v>12090</v>
      </c>
      <c r="C7098" s="5"/>
      <c r="D7098" s="4" t="s">
        <v>12086</v>
      </c>
      <c r="E7098" s="3" t="s">
        <v>7052</v>
      </c>
      <c r="F7098" s="2">
        <v>31</v>
      </c>
      <c r="G7098" s="6">
        <v>425000</v>
      </c>
      <c r="H7098" s="6">
        <v>382100</v>
      </c>
      <c r="I7098" s="7">
        <v>0.9</v>
      </c>
      <c r="J7098" s="13">
        <f>0.02571*G7098</f>
        <v>10926.75</v>
      </c>
      <c r="K7098" s="13">
        <f>0.02981*H7098</f>
        <v>11390.401</v>
      </c>
      <c r="L7098" s="13">
        <f>+K7098-J7098</f>
        <v>463.65099999999984</v>
      </c>
      <c r="M7098" s="14">
        <f>+L7098/J7098</f>
        <v>4.2432653808314444E-2</v>
      </c>
    </row>
    <row r="7099" spans="1:13" ht="15" x14ac:dyDescent="0.2">
      <c r="A7099" s="2">
        <v>3504</v>
      </c>
      <c r="B7099" s="10" t="s">
        <v>12091</v>
      </c>
      <c r="C7099" s="5"/>
      <c r="D7099" s="4" t="s">
        <v>12086</v>
      </c>
      <c r="E7099" s="3" t="s">
        <v>7053</v>
      </c>
      <c r="F7099" s="2">
        <v>31</v>
      </c>
      <c r="G7099" s="6">
        <v>310000</v>
      </c>
      <c r="H7099" s="6">
        <v>268600</v>
      </c>
      <c r="I7099" s="7">
        <v>0.87</v>
      </c>
      <c r="J7099" s="13">
        <f>0.02571*G7099</f>
        <v>7970.1</v>
      </c>
      <c r="K7099" s="13">
        <f>0.02981*H7099</f>
        <v>8006.9660000000003</v>
      </c>
      <c r="L7099" s="13">
        <f>+K7099-J7099</f>
        <v>36.865999999999985</v>
      </c>
      <c r="M7099" s="14">
        <f>+L7099/J7099</f>
        <v>4.6255379480809504E-3</v>
      </c>
    </row>
    <row r="7100" spans="1:13" ht="15" x14ac:dyDescent="0.2">
      <c r="A7100" s="2">
        <v>3504</v>
      </c>
      <c r="B7100" s="10" t="s">
        <v>12092</v>
      </c>
      <c r="C7100" s="5" t="s">
        <v>132</v>
      </c>
      <c r="D7100" s="4" t="s">
        <v>12086</v>
      </c>
      <c r="E7100" s="3" t="s">
        <v>7054</v>
      </c>
      <c r="F7100" s="2">
        <v>112</v>
      </c>
      <c r="G7100" s="6">
        <v>256800</v>
      </c>
      <c r="H7100" s="6">
        <v>202300</v>
      </c>
      <c r="I7100" s="7">
        <v>0.79</v>
      </c>
      <c r="J7100" s="13">
        <f>0.02571*G7100</f>
        <v>6602.3280000000004</v>
      </c>
      <c r="K7100" s="13">
        <f>0.02981*H7100</f>
        <v>6030.5630000000001</v>
      </c>
      <c r="L7100" s="13">
        <f>+K7100-J7100</f>
        <v>-571.76500000000033</v>
      </c>
      <c r="M7100" s="14">
        <f>+L7100/J7100</f>
        <v>-8.660051424285499E-2</v>
      </c>
    </row>
    <row r="7101" spans="1:13" ht="15" x14ac:dyDescent="0.2">
      <c r="A7101" s="2">
        <v>3504</v>
      </c>
      <c r="B7101" s="10" t="s">
        <v>12092</v>
      </c>
      <c r="C7101" s="5" t="s">
        <v>136</v>
      </c>
      <c r="D7101" s="4" t="s">
        <v>12086</v>
      </c>
      <c r="E7101" s="3" t="s">
        <v>7055</v>
      </c>
      <c r="F7101" s="2">
        <v>112</v>
      </c>
      <c r="G7101" s="6">
        <v>237900</v>
      </c>
      <c r="H7101" s="6">
        <v>188800</v>
      </c>
      <c r="I7101" s="7">
        <v>0.79</v>
      </c>
      <c r="J7101" s="13">
        <f>0.02571*G7101</f>
        <v>6116.4089999999997</v>
      </c>
      <c r="K7101" s="13">
        <f>0.02981*H7101</f>
        <v>5628.1279999999997</v>
      </c>
      <c r="L7101" s="13">
        <f>+K7101-J7101</f>
        <v>-488.28099999999995</v>
      </c>
      <c r="M7101" s="14">
        <f>+L7101/J7101</f>
        <v>-7.9831319324786806E-2</v>
      </c>
    </row>
    <row r="7102" spans="1:13" ht="15" x14ac:dyDescent="0.2">
      <c r="A7102" s="2">
        <v>3504</v>
      </c>
      <c r="B7102" s="10" t="s">
        <v>12092</v>
      </c>
      <c r="C7102" s="5" t="s">
        <v>142</v>
      </c>
      <c r="D7102" s="4" t="s">
        <v>12086</v>
      </c>
      <c r="E7102" s="3" t="s">
        <v>7056</v>
      </c>
      <c r="F7102" s="2">
        <v>112</v>
      </c>
      <c r="G7102" s="6">
        <v>237900</v>
      </c>
      <c r="H7102" s="6">
        <v>186400</v>
      </c>
      <c r="I7102" s="7">
        <v>0.78</v>
      </c>
      <c r="J7102" s="13">
        <f>0.02571*G7102</f>
        <v>6116.4089999999997</v>
      </c>
      <c r="K7102" s="13">
        <f>0.02981*H7102</f>
        <v>5556.5839999999998</v>
      </c>
      <c r="L7102" s="13">
        <f>+K7102-J7102</f>
        <v>-559.82499999999982</v>
      </c>
      <c r="M7102" s="14">
        <f>+L7102/J7102</f>
        <v>-9.1528378824895437E-2</v>
      </c>
    </row>
    <row r="7103" spans="1:13" ht="15" x14ac:dyDescent="0.2">
      <c r="A7103" s="2">
        <v>3504</v>
      </c>
      <c r="B7103" s="10" t="s">
        <v>12092</v>
      </c>
      <c r="C7103" s="5" t="s">
        <v>144</v>
      </c>
      <c r="D7103" s="4" t="s">
        <v>12086</v>
      </c>
      <c r="E7103" s="3" t="s">
        <v>7057</v>
      </c>
      <c r="F7103" s="2">
        <v>112</v>
      </c>
      <c r="G7103" s="6">
        <v>256800</v>
      </c>
      <c r="H7103" s="6">
        <v>201300</v>
      </c>
      <c r="I7103" s="7">
        <v>0.78</v>
      </c>
      <c r="J7103" s="13">
        <f>0.02571*G7103</f>
        <v>6602.3280000000004</v>
      </c>
      <c r="K7103" s="13">
        <f>0.02981*H7103</f>
        <v>6000.7529999999997</v>
      </c>
      <c r="L7103" s="13">
        <f>+K7103-J7103</f>
        <v>-601.57500000000073</v>
      </c>
      <c r="M7103" s="14">
        <f>+L7103/J7103</f>
        <v>-9.1115588319756413E-2</v>
      </c>
    </row>
    <row r="7104" spans="1:13" ht="15" x14ac:dyDescent="0.2">
      <c r="A7104" s="2">
        <v>3504</v>
      </c>
      <c r="B7104" s="10" t="s">
        <v>12092</v>
      </c>
      <c r="C7104" s="5" t="s">
        <v>146</v>
      </c>
      <c r="D7104" s="4" t="s">
        <v>12086</v>
      </c>
      <c r="E7104" s="3" t="s">
        <v>7058</v>
      </c>
      <c r="F7104" s="2">
        <v>112</v>
      </c>
      <c r="G7104" s="6">
        <v>256800</v>
      </c>
      <c r="H7104" s="6">
        <v>201300</v>
      </c>
      <c r="I7104" s="7">
        <v>0.78</v>
      </c>
      <c r="J7104" s="13">
        <f>0.02571*G7104</f>
        <v>6602.3280000000004</v>
      </c>
      <c r="K7104" s="13">
        <f>0.02981*H7104</f>
        <v>6000.7529999999997</v>
      </c>
      <c r="L7104" s="13">
        <f>+K7104-J7104</f>
        <v>-601.57500000000073</v>
      </c>
      <c r="M7104" s="14">
        <f>+L7104/J7104</f>
        <v>-9.1115588319756413E-2</v>
      </c>
    </row>
    <row r="7105" spans="1:13" ht="15" x14ac:dyDescent="0.2">
      <c r="A7105" s="2">
        <v>3504</v>
      </c>
      <c r="B7105" s="10" t="s">
        <v>12092</v>
      </c>
      <c r="C7105" s="5" t="s">
        <v>148</v>
      </c>
      <c r="D7105" s="4" t="s">
        <v>12086</v>
      </c>
      <c r="E7105" s="3" t="s">
        <v>7059</v>
      </c>
      <c r="F7105" s="2">
        <v>112</v>
      </c>
      <c r="G7105" s="6">
        <v>237900</v>
      </c>
      <c r="H7105" s="6">
        <v>187200</v>
      </c>
      <c r="I7105" s="7">
        <v>0.79</v>
      </c>
      <c r="J7105" s="13">
        <f>0.02571*G7105</f>
        <v>6116.4089999999997</v>
      </c>
      <c r="K7105" s="13">
        <f>0.02981*H7105</f>
        <v>5580.4319999999998</v>
      </c>
      <c r="L7105" s="13">
        <f>+K7105-J7105</f>
        <v>-535.97699999999986</v>
      </c>
      <c r="M7105" s="14">
        <f>+L7105/J7105</f>
        <v>-8.7629358991525894E-2</v>
      </c>
    </row>
    <row r="7106" spans="1:13" ht="15" x14ac:dyDescent="0.2">
      <c r="A7106" s="2">
        <v>3504</v>
      </c>
      <c r="B7106" s="10" t="s">
        <v>12092</v>
      </c>
      <c r="C7106" s="5" t="s">
        <v>150</v>
      </c>
      <c r="D7106" s="4" t="s">
        <v>12086</v>
      </c>
      <c r="E7106" s="3" t="s">
        <v>7060</v>
      </c>
      <c r="F7106" s="2">
        <v>112</v>
      </c>
      <c r="G7106" s="6">
        <v>237900</v>
      </c>
      <c r="H7106" s="6">
        <v>186400</v>
      </c>
      <c r="I7106" s="7">
        <v>0.78</v>
      </c>
      <c r="J7106" s="13">
        <f>0.02571*G7106</f>
        <v>6116.4089999999997</v>
      </c>
      <c r="K7106" s="13">
        <f>0.02981*H7106</f>
        <v>5556.5839999999998</v>
      </c>
      <c r="L7106" s="13">
        <f>+K7106-J7106</f>
        <v>-559.82499999999982</v>
      </c>
      <c r="M7106" s="14">
        <f>+L7106/J7106</f>
        <v>-9.1528378824895437E-2</v>
      </c>
    </row>
    <row r="7107" spans="1:13" ht="15" x14ac:dyDescent="0.2">
      <c r="A7107" s="2">
        <v>3504</v>
      </c>
      <c r="B7107" s="10" t="s">
        <v>12092</v>
      </c>
      <c r="C7107" s="5" t="s">
        <v>152</v>
      </c>
      <c r="D7107" s="4" t="s">
        <v>12086</v>
      </c>
      <c r="E7107" s="3" t="s">
        <v>7061</v>
      </c>
      <c r="F7107" s="2">
        <v>112</v>
      </c>
      <c r="G7107" s="6">
        <v>272300</v>
      </c>
      <c r="H7107" s="6">
        <v>224000</v>
      </c>
      <c r="I7107" s="7">
        <v>0.82</v>
      </c>
      <c r="J7107" s="13">
        <f>0.02571*G7107</f>
        <v>7000.8329999999996</v>
      </c>
      <c r="K7107" s="13">
        <f>0.02981*H7107</f>
        <v>6677.44</v>
      </c>
      <c r="L7107" s="13">
        <f>+K7107-J7107</f>
        <v>-323.39300000000003</v>
      </c>
      <c r="M7107" s="14">
        <f>+L7107/J7107</f>
        <v>-4.61935029731462E-2</v>
      </c>
    </row>
    <row r="7108" spans="1:13" ht="15" x14ac:dyDescent="0.2">
      <c r="A7108" s="2">
        <v>3504</v>
      </c>
      <c r="B7108" s="10" t="s">
        <v>12092</v>
      </c>
      <c r="C7108" s="5" t="s">
        <v>154</v>
      </c>
      <c r="D7108" s="4" t="s">
        <v>12086</v>
      </c>
      <c r="E7108" s="3" t="s">
        <v>7062</v>
      </c>
      <c r="F7108" s="2">
        <v>112</v>
      </c>
      <c r="G7108" s="6">
        <v>239100</v>
      </c>
      <c r="H7108" s="6">
        <v>225300</v>
      </c>
      <c r="I7108" s="7">
        <v>0.94</v>
      </c>
      <c r="J7108" s="13">
        <f>0.02571*G7108</f>
        <v>6147.2610000000004</v>
      </c>
      <c r="K7108" s="13">
        <f>0.02981*H7108</f>
        <v>6716.1930000000002</v>
      </c>
      <c r="L7108" s="13">
        <f>+K7108-J7108</f>
        <v>568.93199999999979</v>
      </c>
      <c r="M7108" s="14">
        <f>+L7108/J7108</f>
        <v>9.2550487119385322E-2</v>
      </c>
    </row>
    <row r="7109" spans="1:13" ht="15" x14ac:dyDescent="0.2">
      <c r="A7109" s="2">
        <v>3504</v>
      </c>
      <c r="B7109" s="10" t="s">
        <v>12092</v>
      </c>
      <c r="C7109" s="5" t="s">
        <v>156</v>
      </c>
      <c r="D7109" s="4" t="s">
        <v>12086</v>
      </c>
      <c r="E7109" s="3" t="s">
        <v>7063</v>
      </c>
      <c r="F7109" s="2">
        <v>112</v>
      </c>
      <c r="G7109" s="6">
        <v>272300</v>
      </c>
      <c r="H7109" s="6">
        <v>228400</v>
      </c>
      <c r="I7109" s="7">
        <v>0.84</v>
      </c>
      <c r="J7109" s="13">
        <f>0.02571*G7109</f>
        <v>7000.8329999999996</v>
      </c>
      <c r="K7109" s="13">
        <f>0.02981*H7109</f>
        <v>6808.6040000000003</v>
      </c>
      <c r="L7109" s="13">
        <f>+K7109-J7109</f>
        <v>-192.22899999999936</v>
      </c>
      <c r="M7109" s="14">
        <f>+L7109/J7109</f>
        <v>-2.7458018210118621E-2</v>
      </c>
    </row>
    <row r="7110" spans="1:13" ht="15" x14ac:dyDescent="0.2">
      <c r="A7110" s="2">
        <v>3504</v>
      </c>
      <c r="B7110" s="10" t="s">
        <v>12092</v>
      </c>
      <c r="C7110" s="5" t="s">
        <v>158</v>
      </c>
      <c r="D7110" s="4" t="s">
        <v>12086</v>
      </c>
      <c r="E7110" s="3" t="s">
        <v>7064</v>
      </c>
      <c r="F7110" s="2">
        <v>112</v>
      </c>
      <c r="G7110" s="6">
        <v>272300</v>
      </c>
      <c r="H7110" s="6">
        <v>225300</v>
      </c>
      <c r="I7110" s="7">
        <v>0.83</v>
      </c>
      <c r="J7110" s="13">
        <f>0.02571*G7110</f>
        <v>7000.8329999999996</v>
      </c>
      <c r="K7110" s="13">
        <f>0.02981*H7110</f>
        <v>6716.1930000000002</v>
      </c>
      <c r="L7110" s="13">
        <f>+K7110-J7110</f>
        <v>-284.63999999999942</v>
      </c>
      <c r="M7110" s="14">
        <f>+L7110/J7110</f>
        <v>-4.0658018838615265E-2</v>
      </c>
    </row>
    <row r="7111" spans="1:13" ht="15" x14ac:dyDescent="0.2">
      <c r="A7111" s="2">
        <v>3504</v>
      </c>
      <c r="B7111" s="10" t="s">
        <v>12092</v>
      </c>
      <c r="C7111" s="5" t="s">
        <v>160</v>
      </c>
      <c r="D7111" s="4" t="s">
        <v>12086</v>
      </c>
      <c r="E7111" s="3" t="s">
        <v>7065</v>
      </c>
      <c r="F7111" s="2">
        <v>112</v>
      </c>
      <c r="G7111" s="6">
        <v>272300</v>
      </c>
      <c r="H7111" s="6">
        <v>228400</v>
      </c>
      <c r="I7111" s="7">
        <v>0.84</v>
      </c>
      <c r="J7111" s="13">
        <f>0.02571*G7111</f>
        <v>7000.8329999999996</v>
      </c>
      <c r="K7111" s="13">
        <f>0.02981*H7111</f>
        <v>6808.6040000000003</v>
      </c>
      <c r="L7111" s="13">
        <f>+K7111-J7111</f>
        <v>-192.22899999999936</v>
      </c>
      <c r="M7111" s="14">
        <f>+L7111/J7111</f>
        <v>-2.7458018210118621E-2</v>
      </c>
    </row>
    <row r="7112" spans="1:13" ht="15" x14ac:dyDescent="0.2">
      <c r="A7112" s="2">
        <v>3504</v>
      </c>
      <c r="B7112" s="10" t="s">
        <v>12092</v>
      </c>
      <c r="C7112" s="5" t="s">
        <v>162</v>
      </c>
      <c r="D7112" s="4" t="s">
        <v>12086</v>
      </c>
      <c r="E7112" s="3" t="s">
        <v>7066</v>
      </c>
      <c r="F7112" s="2">
        <v>112</v>
      </c>
      <c r="G7112" s="6">
        <v>240000</v>
      </c>
      <c r="H7112" s="6">
        <v>192100</v>
      </c>
      <c r="I7112" s="7">
        <v>0.8</v>
      </c>
      <c r="J7112" s="13">
        <f>0.02571*G7112</f>
        <v>6170.4</v>
      </c>
      <c r="K7112" s="13">
        <f>0.02981*H7112</f>
        <v>5726.5010000000002</v>
      </c>
      <c r="L7112" s="13">
        <f>+K7112-J7112</f>
        <v>-443.89899999999943</v>
      </c>
      <c r="M7112" s="14">
        <f>+L7112/J7112</f>
        <v>-7.1940068715156139E-2</v>
      </c>
    </row>
    <row r="7113" spans="1:13" ht="15" x14ac:dyDescent="0.2">
      <c r="A7113" s="2">
        <v>3504</v>
      </c>
      <c r="B7113" s="10" t="s">
        <v>12092</v>
      </c>
      <c r="C7113" s="5" t="s">
        <v>164</v>
      </c>
      <c r="D7113" s="4" t="s">
        <v>12086</v>
      </c>
      <c r="E7113" s="3" t="s">
        <v>7067</v>
      </c>
      <c r="F7113" s="2">
        <v>112</v>
      </c>
      <c r="G7113" s="6">
        <v>242300</v>
      </c>
      <c r="H7113" s="6">
        <v>189900</v>
      </c>
      <c r="I7113" s="7">
        <v>0.78</v>
      </c>
      <c r="J7113" s="13">
        <f>0.02571*G7113</f>
        <v>6229.5330000000004</v>
      </c>
      <c r="K7113" s="13">
        <f>0.02981*H7113</f>
        <v>5660.9189999999999</v>
      </c>
      <c r="L7113" s="13">
        <f>+K7113-J7113</f>
        <v>-568.61400000000049</v>
      </c>
      <c r="M7113" s="14">
        <f>+L7113/J7113</f>
        <v>-9.1277147099148595E-2</v>
      </c>
    </row>
    <row r="7114" spans="1:13" ht="15" x14ac:dyDescent="0.2">
      <c r="A7114" s="2">
        <v>3504</v>
      </c>
      <c r="B7114" s="10" t="s">
        <v>12092</v>
      </c>
      <c r="C7114" s="5" t="s">
        <v>166</v>
      </c>
      <c r="D7114" s="4" t="s">
        <v>12086</v>
      </c>
      <c r="E7114" s="3" t="s">
        <v>7068</v>
      </c>
      <c r="F7114" s="2">
        <v>112</v>
      </c>
      <c r="G7114" s="6">
        <v>237900</v>
      </c>
      <c r="H7114" s="6">
        <v>187700</v>
      </c>
      <c r="I7114" s="7">
        <v>0.79</v>
      </c>
      <c r="J7114" s="13">
        <f>0.02571*G7114</f>
        <v>6116.4089999999997</v>
      </c>
      <c r="K7114" s="13">
        <f>0.02981*H7114</f>
        <v>5595.3369999999995</v>
      </c>
      <c r="L7114" s="13">
        <f>+K7114-J7114</f>
        <v>-521.07200000000012</v>
      </c>
      <c r="M7114" s="14">
        <f>+L7114/J7114</f>
        <v>-8.5192471595669964E-2</v>
      </c>
    </row>
    <row r="7115" spans="1:13" ht="15" x14ac:dyDescent="0.2">
      <c r="A7115" s="2">
        <v>3504</v>
      </c>
      <c r="B7115" s="10" t="s">
        <v>12092</v>
      </c>
      <c r="C7115" s="5" t="s">
        <v>168</v>
      </c>
      <c r="D7115" s="4" t="s">
        <v>12086</v>
      </c>
      <c r="E7115" s="3" t="s">
        <v>7069</v>
      </c>
      <c r="F7115" s="2">
        <v>112</v>
      </c>
      <c r="G7115" s="6">
        <v>193500</v>
      </c>
      <c r="H7115" s="6">
        <v>189300</v>
      </c>
      <c r="I7115" s="7">
        <v>0.98</v>
      </c>
      <c r="J7115" s="13">
        <f>0.02571*G7115</f>
        <v>4974.8850000000002</v>
      </c>
      <c r="K7115" s="13">
        <f>0.02981*H7115</f>
        <v>5643.0330000000004</v>
      </c>
      <c r="L7115" s="13">
        <f>+K7115-J7115</f>
        <v>668.14800000000014</v>
      </c>
      <c r="M7115" s="14">
        <f>+L7115/J7115</f>
        <v>0.13430421004706644</v>
      </c>
    </row>
    <row r="7116" spans="1:13" ht="15" x14ac:dyDescent="0.2">
      <c r="A7116" s="2">
        <v>3504</v>
      </c>
      <c r="B7116" s="10" t="s">
        <v>12092</v>
      </c>
      <c r="C7116" s="5" t="s">
        <v>170</v>
      </c>
      <c r="D7116" s="4" t="s">
        <v>12086</v>
      </c>
      <c r="E7116" s="3" t="s">
        <v>7070</v>
      </c>
      <c r="F7116" s="2">
        <v>112</v>
      </c>
      <c r="G7116" s="6">
        <v>237900</v>
      </c>
      <c r="H7116" s="6">
        <v>187200</v>
      </c>
      <c r="I7116" s="7">
        <v>0.79</v>
      </c>
      <c r="J7116" s="13">
        <f>0.02571*G7116</f>
        <v>6116.4089999999997</v>
      </c>
      <c r="K7116" s="13">
        <f>0.02981*H7116</f>
        <v>5580.4319999999998</v>
      </c>
      <c r="L7116" s="13">
        <f>+K7116-J7116</f>
        <v>-535.97699999999986</v>
      </c>
      <c r="M7116" s="14">
        <f>+L7116/J7116</f>
        <v>-8.7629358991525894E-2</v>
      </c>
    </row>
    <row r="7117" spans="1:13" ht="15" x14ac:dyDescent="0.2">
      <c r="A7117" s="2">
        <v>3504</v>
      </c>
      <c r="B7117" s="10" t="s">
        <v>12092</v>
      </c>
      <c r="C7117" s="5" t="s">
        <v>172</v>
      </c>
      <c r="D7117" s="4" t="s">
        <v>12086</v>
      </c>
      <c r="E7117" s="3" t="s">
        <v>7071</v>
      </c>
      <c r="F7117" s="2">
        <v>112</v>
      </c>
      <c r="G7117" s="6">
        <v>237900</v>
      </c>
      <c r="H7117" s="6">
        <v>186400</v>
      </c>
      <c r="I7117" s="7">
        <v>0.78</v>
      </c>
      <c r="J7117" s="13">
        <f>0.02571*G7117</f>
        <v>6116.4089999999997</v>
      </c>
      <c r="K7117" s="13">
        <f>0.02981*H7117</f>
        <v>5556.5839999999998</v>
      </c>
      <c r="L7117" s="13">
        <f>+K7117-J7117</f>
        <v>-559.82499999999982</v>
      </c>
      <c r="M7117" s="14">
        <f>+L7117/J7117</f>
        <v>-9.1528378824895437E-2</v>
      </c>
    </row>
    <row r="7118" spans="1:13" ht="15" x14ac:dyDescent="0.2">
      <c r="A7118" s="2">
        <v>3504</v>
      </c>
      <c r="B7118" s="10" t="s">
        <v>12092</v>
      </c>
      <c r="C7118" s="5" t="s">
        <v>174</v>
      </c>
      <c r="D7118" s="4" t="s">
        <v>12086</v>
      </c>
      <c r="E7118" s="3" t="s">
        <v>7072</v>
      </c>
      <c r="F7118" s="2">
        <v>112</v>
      </c>
      <c r="G7118" s="6">
        <v>256800</v>
      </c>
      <c r="H7118" s="6">
        <v>201300</v>
      </c>
      <c r="I7118" s="7">
        <v>0.78</v>
      </c>
      <c r="J7118" s="13">
        <f>0.02571*G7118</f>
        <v>6602.3280000000004</v>
      </c>
      <c r="K7118" s="13">
        <f>0.02981*H7118</f>
        <v>6000.7529999999997</v>
      </c>
      <c r="L7118" s="13">
        <f>+K7118-J7118</f>
        <v>-601.57500000000073</v>
      </c>
      <c r="M7118" s="14">
        <f>+L7118/J7118</f>
        <v>-9.1115588319756413E-2</v>
      </c>
    </row>
    <row r="7119" spans="1:13" ht="15" x14ac:dyDescent="0.2">
      <c r="A7119" s="2">
        <v>3504</v>
      </c>
      <c r="B7119" s="10" t="s">
        <v>12092</v>
      </c>
      <c r="C7119" s="5" t="s">
        <v>176</v>
      </c>
      <c r="D7119" s="4" t="s">
        <v>12086</v>
      </c>
      <c r="E7119" s="3" t="s">
        <v>7073</v>
      </c>
      <c r="F7119" s="2">
        <v>112</v>
      </c>
      <c r="G7119" s="6">
        <v>217600</v>
      </c>
      <c r="H7119" s="6">
        <v>201300</v>
      </c>
      <c r="I7119" s="7">
        <v>0.93</v>
      </c>
      <c r="J7119" s="13">
        <f>0.02571*G7119</f>
        <v>5594.4960000000001</v>
      </c>
      <c r="K7119" s="13">
        <f>0.02981*H7119</f>
        <v>6000.7529999999997</v>
      </c>
      <c r="L7119" s="13">
        <f>+K7119-J7119</f>
        <v>406.25699999999961</v>
      </c>
      <c r="M7119" s="14">
        <f>+L7119/J7119</f>
        <v>7.2617265254993402E-2</v>
      </c>
    </row>
    <row r="7120" spans="1:13" ht="15" x14ac:dyDescent="0.2">
      <c r="A7120" s="2">
        <v>3504</v>
      </c>
      <c r="B7120" s="10" t="s">
        <v>12092</v>
      </c>
      <c r="C7120" s="5" t="s">
        <v>178</v>
      </c>
      <c r="D7120" s="4" t="s">
        <v>12086</v>
      </c>
      <c r="E7120" s="3" t="s">
        <v>7074</v>
      </c>
      <c r="F7120" s="2">
        <v>112</v>
      </c>
      <c r="G7120" s="6">
        <v>237900</v>
      </c>
      <c r="H7120" s="6">
        <v>186400</v>
      </c>
      <c r="I7120" s="7">
        <v>0.78</v>
      </c>
      <c r="J7120" s="13">
        <f>0.02571*G7120</f>
        <v>6116.4089999999997</v>
      </c>
      <c r="K7120" s="13">
        <f>0.02981*H7120</f>
        <v>5556.5839999999998</v>
      </c>
      <c r="L7120" s="13">
        <f>+K7120-J7120</f>
        <v>-559.82499999999982</v>
      </c>
      <c r="M7120" s="14">
        <f>+L7120/J7120</f>
        <v>-9.1528378824895437E-2</v>
      </c>
    </row>
    <row r="7121" spans="1:13" ht="15" x14ac:dyDescent="0.2">
      <c r="A7121" s="2">
        <v>3504</v>
      </c>
      <c r="B7121" s="10" t="s">
        <v>12092</v>
      </c>
      <c r="C7121" s="5" t="s">
        <v>7075</v>
      </c>
      <c r="D7121" s="4" t="s">
        <v>12086</v>
      </c>
      <c r="E7121" s="3" t="s">
        <v>7076</v>
      </c>
      <c r="F7121" s="2">
        <v>112</v>
      </c>
      <c r="G7121" s="6">
        <v>254000</v>
      </c>
      <c r="H7121" s="6">
        <v>199400</v>
      </c>
      <c r="I7121" s="7">
        <v>0.79</v>
      </c>
      <c r="J7121" s="13">
        <f>0.02571*G7121</f>
        <v>6530.34</v>
      </c>
      <c r="K7121" s="13">
        <f>0.02981*H7121</f>
        <v>5944.1139999999996</v>
      </c>
      <c r="L7121" s="13">
        <f>+K7121-J7121</f>
        <v>-586.22600000000057</v>
      </c>
      <c r="M7121" s="14">
        <f>+L7121/J7121</f>
        <v>-8.9769598520138397E-2</v>
      </c>
    </row>
    <row r="7122" spans="1:13" ht="15" x14ac:dyDescent="0.2">
      <c r="A7122" s="2">
        <v>3504</v>
      </c>
      <c r="B7122" s="10" t="s">
        <v>12092</v>
      </c>
      <c r="C7122" s="5" t="s">
        <v>7077</v>
      </c>
      <c r="D7122" s="4" t="s">
        <v>12086</v>
      </c>
      <c r="E7122" s="3" t="s">
        <v>7078</v>
      </c>
      <c r="F7122" s="2">
        <v>112</v>
      </c>
      <c r="G7122" s="6">
        <v>278000</v>
      </c>
      <c r="H7122" s="6">
        <v>224000</v>
      </c>
      <c r="I7122" s="7">
        <v>0.81</v>
      </c>
      <c r="J7122" s="13">
        <f>0.02571*G7122</f>
        <v>7147.38</v>
      </c>
      <c r="K7122" s="13">
        <f>0.02981*H7122</f>
        <v>6677.44</v>
      </c>
      <c r="L7122" s="13">
        <f>+K7122-J7122</f>
        <v>-469.94000000000051</v>
      </c>
      <c r="M7122" s="14">
        <f>+L7122/J7122</f>
        <v>-6.5749967120819167E-2</v>
      </c>
    </row>
    <row r="7123" spans="1:13" ht="15" x14ac:dyDescent="0.2">
      <c r="A7123" s="2">
        <v>3504</v>
      </c>
      <c r="B7123" s="10" t="s">
        <v>12092</v>
      </c>
      <c r="C7123" s="5" t="s">
        <v>7079</v>
      </c>
      <c r="D7123" s="4" t="s">
        <v>12086</v>
      </c>
      <c r="E7123" s="3" t="s">
        <v>7080</v>
      </c>
      <c r="F7123" s="2">
        <v>112</v>
      </c>
      <c r="G7123" s="6">
        <v>276200</v>
      </c>
      <c r="H7123" s="6">
        <v>224000</v>
      </c>
      <c r="I7123" s="7">
        <v>0.81</v>
      </c>
      <c r="J7123" s="13">
        <f>0.02571*G7123</f>
        <v>7101.1019999999999</v>
      </c>
      <c r="K7123" s="13">
        <f>0.02981*H7123</f>
        <v>6677.44</v>
      </c>
      <c r="L7123" s="13">
        <f>+K7123-J7123</f>
        <v>-423.66200000000026</v>
      </c>
      <c r="M7123" s="14">
        <f>+L7123/J7123</f>
        <v>-5.9661444096986677E-2</v>
      </c>
    </row>
    <row r="7124" spans="1:13" ht="15" x14ac:dyDescent="0.2">
      <c r="A7124" s="2">
        <v>3504</v>
      </c>
      <c r="B7124" s="10" t="s">
        <v>12092</v>
      </c>
      <c r="C7124" s="5" t="s">
        <v>7081</v>
      </c>
      <c r="D7124" s="4" t="s">
        <v>12086</v>
      </c>
      <c r="E7124" s="3" t="s">
        <v>7082</v>
      </c>
      <c r="F7124" s="2">
        <v>112</v>
      </c>
      <c r="G7124" s="6">
        <v>239200</v>
      </c>
      <c r="H7124" s="6">
        <v>224000</v>
      </c>
      <c r="I7124" s="7">
        <v>0.94</v>
      </c>
      <c r="J7124" s="13">
        <f>0.02571*G7124</f>
        <v>6149.8320000000003</v>
      </c>
      <c r="K7124" s="13">
        <f>0.02981*H7124</f>
        <v>6677.44</v>
      </c>
      <c r="L7124" s="13">
        <f>+K7124-J7124</f>
        <v>527.60799999999927</v>
      </c>
      <c r="M7124" s="14">
        <f>+L7124/J7124</f>
        <v>8.5792262292693405E-2</v>
      </c>
    </row>
    <row r="7125" spans="1:13" ht="15" x14ac:dyDescent="0.2">
      <c r="A7125" s="2">
        <v>3504</v>
      </c>
      <c r="B7125" s="10" t="s">
        <v>12092</v>
      </c>
      <c r="C7125" s="5" t="s">
        <v>7083</v>
      </c>
      <c r="D7125" s="4" t="s">
        <v>12086</v>
      </c>
      <c r="E7125" s="3" t="s">
        <v>7084</v>
      </c>
      <c r="F7125" s="2">
        <v>112</v>
      </c>
      <c r="G7125" s="6">
        <v>239200</v>
      </c>
      <c r="H7125" s="6">
        <v>224000</v>
      </c>
      <c r="I7125" s="7">
        <v>0.94</v>
      </c>
      <c r="J7125" s="13">
        <f>0.02571*G7125</f>
        <v>6149.8320000000003</v>
      </c>
      <c r="K7125" s="13">
        <f>0.02981*H7125</f>
        <v>6677.44</v>
      </c>
      <c r="L7125" s="13">
        <f>+K7125-J7125</f>
        <v>527.60799999999927</v>
      </c>
      <c r="M7125" s="14">
        <f>+L7125/J7125</f>
        <v>8.5792262292693405E-2</v>
      </c>
    </row>
    <row r="7126" spans="1:13" ht="15" x14ac:dyDescent="0.2">
      <c r="A7126" s="2">
        <v>3504</v>
      </c>
      <c r="B7126" s="10" t="s">
        <v>12092</v>
      </c>
      <c r="C7126" s="5" t="s">
        <v>7085</v>
      </c>
      <c r="D7126" s="4" t="s">
        <v>12086</v>
      </c>
      <c r="E7126" s="3" t="s">
        <v>7086</v>
      </c>
      <c r="F7126" s="2">
        <v>112</v>
      </c>
      <c r="G7126" s="6">
        <v>242300</v>
      </c>
      <c r="H7126" s="6">
        <v>187200</v>
      </c>
      <c r="I7126" s="7">
        <v>0.77</v>
      </c>
      <c r="J7126" s="13">
        <f>0.02571*G7126</f>
        <v>6229.5330000000004</v>
      </c>
      <c r="K7126" s="13">
        <f>0.02981*H7126</f>
        <v>5580.4319999999998</v>
      </c>
      <c r="L7126" s="13">
        <f>+K7126-J7126</f>
        <v>-649.10100000000057</v>
      </c>
      <c r="M7126" s="14">
        <f>+L7126/J7126</f>
        <v>-0.10419737723517968</v>
      </c>
    </row>
    <row r="7127" spans="1:13" ht="15" x14ac:dyDescent="0.2">
      <c r="A7127" s="2">
        <v>3504</v>
      </c>
      <c r="B7127" s="10" t="s">
        <v>12092</v>
      </c>
      <c r="C7127" s="5" t="s">
        <v>7087</v>
      </c>
      <c r="D7127" s="4" t="s">
        <v>12086</v>
      </c>
      <c r="E7127" s="3" t="s">
        <v>7088</v>
      </c>
      <c r="F7127" s="2">
        <v>112</v>
      </c>
      <c r="G7127" s="6">
        <v>237900</v>
      </c>
      <c r="H7127" s="6">
        <v>189300</v>
      </c>
      <c r="I7127" s="7">
        <v>0.8</v>
      </c>
      <c r="J7127" s="13">
        <f>0.02571*G7127</f>
        <v>6116.4089999999997</v>
      </c>
      <c r="K7127" s="13">
        <f>0.02981*H7127</f>
        <v>5643.0330000000004</v>
      </c>
      <c r="L7127" s="13">
        <f>+K7127-J7127</f>
        <v>-473.37599999999929</v>
      </c>
      <c r="M7127" s="14">
        <f>+L7127/J7127</f>
        <v>-7.7394431928930738E-2</v>
      </c>
    </row>
    <row r="7128" spans="1:13" ht="15" x14ac:dyDescent="0.2">
      <c r="A7128" s="2">
        <v>3504</v>
      </c>
      <c r="B7128" s="10" t="s">
        <v>12092</v>
      </c>
      <c r="C7128" s="5" t="s">
        <v>7089</v>
      </c>
      <c r="D7128" s="4" t="s">
        <v>12086</v>
      </c>
      <c r="E7128" s="3" t="s">
        <v>7090</v>
      </c>
      <c r="F7128" s="2">
        <v>112</v>
      </c>
      <c r="G7128" s="6">
        <v>256800</v>
      </c>
      <c r="H7128" s="6">
        <v>201300</v>
      </c>
      <c r="I7128" s="7">
        <v>0.78</v>
      </c>
      <c r="J7128" s="13">
        <f>0.02571*G7128</f>
        <v>6602.3280000000004</v>
      </c>
      <c r="K7128" s="13">
        <f>0.02981*H7128</f>
        <v>6000.7529999999997</v>
      </c>
      <c r="L7128" s="13">
        <f>+K7128-J7128</f>
        <v>-601.57500000000073</v>
      </c>
      <c r="M7128" s="14">
        <f>+L7128/J7128</f>
        <v>-9.1115588319756413E-2</v>
      </c>
    </row>
    <row r="7129" spans="1:13" ht="15" x14ac:dyDescent="0.2">
      <c r="A7129" s="2">
        <v>3504</v>
      </c>
      <c r="B7129" s="10" t="s">
        <v>12092</v>
      </c>
      <c r="C7129" s="5" t="s">
        <v>7091</v>
      </c>
      <c r="D7129" s="4" t="s">
        <v>12086</v>
      </c>
      <c r="E7129" s="3" t="s">
        <v>7092</v>
      </c>
      <c r="F7129" s="2">
        <v>112</v>
      </c>
      <c r="G7129" s="6">
        <v>217600</v>
      </c>
      <c r="H7129" s="6">
        <v>208300</v>
      </c>
      <c r="I7129" s="7">
        <v>0.96</v>
      </c>
      <c r="J7129" s="13">
        <f>0.02571*G7129</f>
        <v>5594.4960000000001</v>
      </c>
      <c r="K7129" s="13">
        <f>0.02981*H7129</f>
        <v>6209.4229999999998</v>
      </c>
      <c r="L7129" s="13">
        <f>+K7129-J7129</f>
        <v>614.92699999999968</v>
      </c>
      <c r="M7129" s="14">
        <f>+L7129/J7129</f>
        <v>0.10991642500057193</v>
      </c>
    </row>
    <row r="7130" spans="1:13" ht="15" x14ac:dyDescent="0.2">
      <c r="A7130" s="2">
        <v>3504</v>
      </c>
      <c r="B7130" s="10" t="s">
        <v>12092</v>
      </c>
      <c r="C7130" s="5" t="s">
        <v>7093</v>
      </c>
      <c r="D7130" s="4" t="s">
        <v>12086</v>
      </c>
      <c r="E7130" s="3" t="s">
        <v>7094</v>
      </c>
      <c r="F7130" s="2">
        <v>112</v>
      </c>
      <c r="G7130" s="6">
        <v>237900</v>
      </c>
      <c r="H7130" s="6">
        <v>188100</v>
      </c>
      <c r="I7130" s="7">
        <v>0.79</v>
      </c>
      <c r="J7130" s="13">
        <f>0.02571*G7130</f>
        <v>6116.4089999999997</v>
      </c>
      <c r="K7130" s="13">
        <f>0.02981*H7130</f>
        <v>5607.2609999999995</v>
      </c>
      <c r="L7130" s="13">
        <f>+K7130-J7130</f>
        <v>-509.14800000000014</v>
      </c>
      <c r="M7130" s="14">
        <f>+L7130/J7130</f>
        <v>-8.3242961678985192E-2</v>
      </c>
    </row>
    <row r="7131" spans="1:13" ht="15" x14ac:dyDescent="0.2">
      <c r="A7131" s="2">
        <v>3504</v>
      </c>
      <c r="B7131" s="10" t="s">
        <v>12092</v>
      </c>
      <c r="C7131" s="5" t="s">
        <v>7095</v>
      </c>
      <c r="D7131" s="4" t="s">
        <v>12086</v>
      </c>
      <c r="E7131" s="3" t="s">
        <v>7096</v>
      </c>
      <c r="F7131" s="2">
        <v>112</v>
      </c>
      <c r="G7131" s="6">
        <v>237900</v>
      </c>
      <c r="H7131" s="6">
        <v>183500</v>
      </c>
      <c r="I7131" s="7">
        <v>0.77</v>
      </c>
      <c r="J7131" s="13">
        <f>0.02571*G7131</f>
        <v>6116.4089999999997</v>
      </c>
      <c r="K7131" s="13">
        <f>0.02981*H7131</f>
        <v>5470.1350000000002</v>
      </c>
      <c r="L7131" s="13">
        <f>+K7131-J7131</f>
        <v>-646.27399999999943</v>
      </c>
      <c r="M7131" s="14">
        <f>+L7131/J7131</f>
        <v>-0.10566232572085998</v>
      </c>
    </row>
    <row r="7132" spans="1:13" ht="15" x14ac:dyDescent="0.2">
      <c r="A7132" s="2">
        <v>3504</v>
      </c>
      <c r="B7132" s="10" t="s">
        <v>12138</v>
      </c>
      <c r="C7132" s="5"/>
      <c r="D7132" s="8" t="s">
        <v>12086</v>
      </c>
      <c r="E7132" s="3" t="s">
        <v>7097</v>
      </c>
      <c r="F7132" s="2">
        <v>31</v>
      </c>
      <c r="G7132" s="6">
        <v>377700</v>
      </c>
      <c r="H7132" s="6">
        <v>335800</v>
      </c>
      <c r="I7132" s="7">
        <v>0.89</v>
      </c>
      <c r="J7132" s="13">
        <f>0.02571*G7132</f>
        <v>9710.6669999999995</v>
      </c>
      <c r="K7132" s="13">
        <f>0.02981*H7132</f>
        <v>10010.198</v>
      </c>
      <c r="L7132" s="13">
        <f>+K7132-J7132</f>
        <v>299.53100000000086</v>
      </c>
      <c r="M7132" s="14">
        <f>+L7132/J7132</f>
        <v>3.0845563955596549E-2</v>
      </c>
    </row>
    <row r="7133" spans="1:13" ht="15" x14ac:dyDescent="0.2">
      <c r="A7133" s="2">
        <v>3504</v>
      </c>
      <c r="B7133" s="10" t="s">
        <v>12155</v>
      </c>
      <c r="C7133" s="5"/>
      <c r="D7133" s="8" t="s">
        <v>12086</v>
      </c>
      <c r="E7133" s="3" t="s">
        <v>7098</v>
      </c>
      <c r="F7133" s="2">
        <v>31</v>
      </c>
      <c r="G7133" s="6">
        <v>860800</v>
      </c>
      <c r="H7133" s="6">
        <v>733700</v>
      </c>
      <c r="I7133" s="7">
        <v>0.85</v>
      </c>
      <c r="J7133" s="13">
        <f>0.02571*G7133</f>
        <v>22131.168000000001</v>
      </c>
      <c r="K7133" s="13">
        <f>0.02981*H7133</f>
        <v>21871.597000000002</v>
      </c>
      <c r="L7133" s="13">
        <f>+K7133-J7133</f>
        <v>-259.57099999999991</v>
      </c>
      <c r="M7133" s="14">
        <f>+L7133/J7133</f>
        <v>-1.1728752861123275E-2</v>
      </c>
    </row>
    <row r="7134" spans="1:13" ht="15" x14ac:dyDescent="0.2">
      <c r="A7134" s="2">
        <v>3504</v>
      </c>
      <c r="B7134" s="10" t="s">
        <v>12094</v>
      </c>
      <c r="C7134" s="5"/>
      <c r="D7134" s="4" t="s">
        <v>12086</v>
      </c>
      <c r="E7134" s="3" t="s">
        <v>7099</v>
      </c>
      <c r="F7134" s="2">
        <v>31</v>
      </c>
      <c r="G7134" s="6">
        <v>424200</v>
      </c>
      <c r="H7134" s="6">
        <v>364600</v>
      </c>
      <c r="I7134" s="7">
        <v>0.86</v>
      </c>
      <c r="J7134" s="13">
        <f>0.02571*G7134</f>
        <v>10906.182000000001</v>
      </c>
      <c r="K7134" s="13">
        <f>0.02981*H7134</f>
        <v>10868.726000000001</v>
      </c>
      <c r="L7134" s="13">
        <f>+K7134-J7134</f>
        <v>-37.456000000000131</v>
      </c>
      <c r="M7134" s="14">
        <f>+L7134/J7134</f>
        <v>-3.4343824447455699E-3</v>
      </c>
    </row>
    <row r="7135" spans="1:13" ht="15" x14ac:dyDescent="0.2">
      <c r="A7135" s="2">
        <v>3504</v>
      </c>
      <c r="B7135" s="10" t="s">
        <v>12095</v>
      </c>
      <c r="C7135" s="5"/>
      <c r="D7135" s="4" t="s">
        <v>12086</v>
      </c>
      <c r="E7135" s="3" t="s">
        <v>7100</v>
      </c>
      <c r="F7135" s="9">
        <v>8</v>
      </c>
      <c r="G7135" s="6">
        <v>691700</v>
      </c>
      <c r="H7135" s="6">
        <v>587900</v>
      </c>
      <c r="I7135" s="7">
        <v>0.85</v>
      </c>
      <c r="J7135" s="13">
        <f>0.02571*G7135</f>
        <v>17783.607</v>
      </c>
      <c r="K7135" s="13">
        <f>0.02981*H7135</f>
        <v>17525.298999999999</v>
      </c>
      <c r="L7135" s="13">
        <f>+K7135-J7135</f>
        <v>-258.3080000000009</v>
      </c>
      <c r="M7135" s="14">
        <f>+L7135/J7135</f>
        <v>-1.4525062322846029E-2</v>
      </c>
    </row>
    <row r="7136" spans="1:13" ht="15" x14ac:dyDescent="0.2">
      <c r="A7136" s="2">
        <v>3504</v>
      </c>
      <c r="B7136" s="10" t="s">
        <v>12096</v>
      </c>
      <c r="C7136" s="5"/>
      <c r="D7136" s="4" t="s">
        <v>12086</v>
      </c>
      <c r="E7136" s="3" t="s">
        <v>7101</v>
      </c>
      <c r="F7136" s="9">
        <v>8</v>
      </c>
      <c r="G7136" s="6">
        <v>790100</v>
      </c>
      <c r="H7136" s="6">
        <v>613300</v>
      </c>
      <c r="I7136" s="7">
        <v>0.78</v>
      </c>
      <c r="J7136" s="13">
        <f>0.02571*G7136</f>
        <v>20313.471000000001</v>
      </c>
      <c r="K7136" s="13">
        <f>0.02981*H7136</f>
        <v>18282.472999999998</v>
      </c>
      <c r="L7136" s="13">
        <f>+K7136-J7136</f>
        <v>-2030.9980000000032</v>
      </c>
      <c r="M7136" s="14">
        <f>+L7136/J7136</f>
        <v>-9.9982814359988167E-2</v>
      </c>
    </row>
    <row r="7137" spans="1:13" ht="15" x14ac:dyDescent="0.2">
      <c r="A7137" s="2">
        <v>3504</v>
      </c>
      <c r="B7137" s="10" t="s">
        <v>12097</v>
      </c>
      <c r="C7137" s="5"/>
      <c r="D7137" s="4" t="s">
        <v>12086</v>
      </c>
      <c r="E7137" s="3" t="s">
        <v>7102</v>
      </c>
      <c r="F7137" s="9">
        <v>8</v>
      </c>
      <c r="G7137" s="6">
        <v>1050000</v>
      </c>
      <c r="H7137" s="6">
        <v>1031600</v>
      </c>
      <c r="I7137" s="7">
        <v>0.98</v>
      </c>
      <c r="J7137" s="13">
        <f>0.02571*G7137</f>
        <v>26995.5</v>
      </c>
      <c r="K7137" s="13">
        <f>0.02981*H7137</f>
        <v>30751.995999999999</v>
      </c>
      <c r="L7137" s="13">
        <f>+K7137-J7137</f>
        <v>3756.4959999999992</v>
      </c>
      <c r="M7137" s="14">
        <f>+L7137/J7137</f>
        <v>0.13915267359374708</v>
      </c>
    </row>
    <row r="7138" spans="1:13" ht="15" x14ac:dyDescent="0.2">
      <c r="A7138" s="2">
        <v>3504</v>
      </c>
      <c r="B7138" s="10" t="s">
        <v>12098</v>
      </c>
      <c r="C7138" s="5"/>
      <c r="D7138" s="4" t="s">
        <v>12086</v>
      </c>
      <c r="E7138" s="3" t="s">
        <v>7103</v>
      </c>
      <c r="F7138" s="9">
        <v>8</v>
      </c>
      <c r="G7138" s="6">
        <v>441200</v>
      </c>
      <c r="H7138" s="6">
        <v>370700</v>
      </c>
      <c r="I7138" s="7">
        <v>0.84</v>
      </c>
      <c r="J7138" s="13">
        <f>0.02571*G7138</f>
        <v>11343.252</v>
      </c>
      <c r="K7138" s="13">
        <f>0.02981*H7138</f>
        <v>11050.566999999999</v>
      </c>
      <c r="L7138" s="13">
        <f>+K7138-J7138</f>
        <v>-292.68500000000131</v>
      </c>
      <c r="M7138" s="14">
        <f>+L7138/J7138</f>
        <v>-2.5802565260826551E-2</v>
      </c>
    </row>
    <row r="7139" spans="1:13" ht="15" x14ac:dyDescent="0.2">
      <c r="A7139" s="2">
        <v>3504</v>
      </c>
      <c r="B7139" s="10" t="s">
        <v>12099</v>
      </c>
      <c r="C7139" s="5"/>
      <c r="D7139" s="4" t="s">
        <v>12086</v>
      </c>
      <c r="E7139" s="3" t="s">
        <v>7104</v>
      </c>
      <c r="F7139" s="9">
        <v>8</v>
      </c>
      <c r="G7139" s="6">
        <v>547300</v>
      </c>
      <c r="H7139" s="6">
        <v>448300</v>
      </c>
      <c r="I7139" s="7">
        <v>0.82</v>
      </c>
      <c r="J7139" s="13">
        <f>0.02571*G7139</f>
        <v>14071.083000000001</v>
      </c>
      <c r="K7139" s="13">
        <f>0.02981*H7139</f>
        <v>13363.823</v>
      </c>
      <c r="L7139" s="13">
        <f>+K7139-J7139</f>
        <v>-707.26000000000022</v>
      </c>
      <c r="M7139" s="14">
        <f>+L7139/J7139</f>
        <v>-5.0263366366327326E-2</v>
      </c>
    </row>
    <row r="7140" spans="1:13" ht="15" x14ac:dyDescent="0.2">
      <c r="A7140" s="2">
        <v>3505</v>
      </c>
      <c r="B7140" s="10" t="s">
        <v>12085</v>
      </c>
      <c r="C7140" s="5"/>
      <c r="D7140" s="4" t="s">
        <v>12086</v>
      </c>
      <c r="E7140" s="3" t="s">
        <v>7105</v>
      </c>
      <c r="F7140" s="9">
        <v>8</v>
      </c>
      <c r="G7140" s="6">
        <v>283200</v>
      </c>
      <c r="H7140" s="6">
        <v>249400</v>
      </c>
      <c r="I7140" s="7">
        <v>0.88</v>
      </c>
      <c r="J7140" s="13">
        <f>0.02571*G7140</f>
        <v>7281.0720000000001</v>
      </c>
      <c r="K7140" s="13">
        <f>0.02981*H7140</f>
        <v>7434.6139999999996</v>
      </c>
      <c r="L7140" s="13">
        <f>+K7140-J7140</f>
        <v>153.54199999999946</v>
      </c>
      <c r="M7140" s="14">
        <f>+L7140/J7140</f>
        <v>2.1087828825205886E-2</v>
      </c>
    </row>
    <row r="7141" spans="1:13" ht="15" x14ac:dyDescent="0.2">
      <c r="A7141" s="2">
        <v>3505</v>
      </c>
      <c r="B7141" s="10" t="s">
        <v>12086</v>
      </c>
      <c r="C7141" s="5"/>
      <c r="D7141" s="4" t="s">
        <v>12086</v>
      </c>
      <c r="E7141" s="3" t="s">
        <v>7106</v>
      </c>
      <c r="F7141" s="9">
        <v>8</v>
      </c>
      <c r="G7141" s="6">
        <v>362300</v>
      </c>
      <c r="H7141" s="6">
        <v>287700</v>
      </c>
      <c r="I7141" s="7">
        <v>0.79</v>
      </c>
      <c r="J7141" s="13">
        <f>0.02571*G7141</f>
        <v>9314.7330000000002</v>
      </c>
      <c r="K7141" s="13">
        <f>0.02981*H7141</f>
        <v>8576.3369999999995</v>
      </c>
      <c r="L7141" s="13">
        <f>+K7141-J7141</f>
        <v>-738.39600000000064</v>
      </c>
      <c r="M7141" s="14">
        <f>+L7141/J7141</f>
        <v>-7.9271837421426961E-2</v>
      </c>
    </row>
    <row r="7142" spans="1:13" ht="15" x14ac:dyDescent="0.2">
      <c r="A7142" s="2">
        <v>3505</v>
      </c>
      <c r="B7142" s="10" t="s">
        <v>12087</v>
      </c>
      <c r="C7142" s="5"/>
      <c r="D7142" s="4" t="s">
        <v>12086</v>
      </c>
      <c r="E7142" s="3" t="s">
        <v>7107</v>
      </c>
      <c r="F7142" s="9">
        <v>8</v>
      </c>
      <c r="G7142" s="6">
        <v>419200</v>
      </c>
      <c r="H7142" s="6">
        <v>335500</v>
      </c>
      <c r="I7142" s="7">
        <v>0.8</v>
      </c>
      <c r="J7142" s="13">
        <f>0.02571*G7142</f>
        <v>10777.632</v>
      </c>
      <c r="K7142" s="13">
        <f>0.02981*H7142</f>
        <v>10001.254999999999</v>
      </c>
      <c r="L7142" s="13">
        <f>+K7142-J7142</f>
        <v>-776.37700000000041</v>
      </c>
      <c r="M7142" s="14">
        <f>+L7142/J7142</f>
        <v>-7.2035953723415355E-2</v>
      </c>
    </row>
    <row r="7143" spans="1:13" ht="15" x14ac:dyDescent="0.2">
      <c r="A7143" s="2">
        <v>3505</v>
      </c>
      <c r="B7143" s="10" t="s">
        <v>12088</v>
      </c>
      <c r="C7143" s="5"/>
      <c r="D7143" s="4" t="s">
        <v>12086</v>
      </c>
      <c r="E7143" s="3" t="s">
        <v>7108</v>
      </c>
      <c r="F7143" s="9">
        <v>8</v>
      </c>
      <c r="G7143" s="6">
        <v>602800</v>
      </c>
      <c r="H7143" s="6">
        <v>497700</v>
      </c>
      <c r="I7143" s="7">
        <v>0.83</v>
      </c>
      <c r="J7143" s="13">
        <f>0.02571*G7143</f>
        <v>15497.987999999999</v>
      </c>
      <c r="K7143" s="13">
        <f>0.02981*H7143</f>
        <v>14836.437</v>
      </c>
      <c r="L7143" s="13">
        <f>+K7143-J7143</f>
        <v>-661.55099999999948</v>
      </c>
      <c r="M7143" s="14">
        <f>+L7143/J7143</f>
        <v>-4.2686250628146023E-2</v>
      </c>
    </row>
    <row r="7144" spans="1:13" ht="15" x14ac:dyDescent="0.2">
      <c r="A7144" s="2">
        <v>3505</v>
      </c>
      <c r="B7144" s="10" t="s">
        <v>12089</v>
      </c>
      <c r="C7144" s="5"/>
      <c r="D7144" s="4" t="s">
        <v>12086</v>
      </c>
      <c r="E7144" s="3" t="s">
        <v>7109</v>
      </c>
      <c r="F7144" s="9">
        <v>8</v>
      </c>
      <c r="G7144" s="6">
        <v>411600</v>
      </c>
      <c r="H7144" s="6">
        <v>335800</v>
      </c>
      <c r="I7144" s="7">
        <v>0.82</v>
      </c>
      <c r="J7144" s="13">
        <f>0.02571*G7144</f>
        <v>10582.236000000001</v>
      </c>
      <c r="K7144" s="13">
        <f>0.02981*H7144</f>
        <v>10010.198</v>
      </c>
      <c r="L7144" s="13">
        <f>+K7144-J7144</f>
        <v>-572.03800000000047</v>
      </c>
      <c r="M7144" s="14">
        <f>+L7144/J7144</f>
        <v>-5.4056439489726028E-2</v>
      </c>
    </row>
    <row r="7145" spans="1:13" ht="15" x14ac:dyDescent="0.2">
      <c r="A7145" s="2">
        <v>3505</v>
      </c>
      <c r="B7145" s="10" t="s">
        <v>12090</v>
      </c>
      <c r="C7145" s="5"/>
      <c r="D7145" s="4" t="s">
        <v>12086</v>
      </c>
      <c r="E7145" s="3" t="s">
        <v>7110</v>
      </c>
      <c r="F7145" s="9">
        <v>8</v>
      </c>
      <c r="G7145" s="6">
        <v>558200</v>
      </c>
      <c r="H7145" s="6">
        <v>475200</v>
      </c>
      <c r="I7145" s="7">
        <v>0.85</v>
      </c>
      <c r="J7145" s="13">
        <f>0.02571*G7145</f>
        <v>14351.322</v>
      </c>
      <c r="K7145" s="13">
        <f>0.02981*H7145</f>
        <v>14165.712</v>
      </c>
      <c r="L7145" s="13">
        <f>+K7145-J7145</f>
        <v>-185.61000000000058</v>
      </c>
      <c r="M7145" s="14">
        <f>+L7145/J7145</f>
        <v>-1.2933303287320888E-2</v>
      </c>
    </row>
    <row r="7146" spans="1:13" ht="15" x14ac:dyDescent="0.2">
      <c r="A7146" s="2">
        <v>3505</v>
      </c>
      <c r="B7146" s="10" t="s">
        <v>12091</v>
      </c>
      <c r="C7146" s="5" t="s">
        <v>136</v>
      </c>
      <c r="D7146" s="4" t="s">
        <v>12086</v>
      </c>
      <c r="E7146" s="3" t="s">
        <v>7111</v>
      </c>
      <c r="F7146" s="2">
        <v>113</v>
      </c>
      <c r="G7146" s="6">
        <v>282900</v>
      </c>
      <c r="H7146" s="6">
        <v>166600</v>
      </c>
      <c r="I7146" s="7">
        <v>0.59</v>
      </c>
      <c r="J7146" s="13">
        <f>0.02571*G7146</f>
        <v>7273.3590000000004</v>
      </c>
      <c r="K7146" s="13">
        <f>0.02981*H7146</f>
        <v>4966.3459999999995</v>
      </c>
      <c r="L7146" s="13">
        <f>+K7146-J7146</f>
        <v>-2307.0130000000008</v>
      </c>
      <c r="M7146" s="14">
        <f>+L7146/J7146</f>
        <v>-0.31718673586715584</v>
      </c>
    </row>
    <row r="7147" spans="1:13" ht="15" x14ac:dyDescent="0.2">
      <c r="A7147" s="2">
        <v>3505</v>
      </c>
      <c r="B7147" s="10" t="s">
        <v>12091</v>
      </c>
      <c r="C7147" s="5" t="s">
        <v>144</v>
      </c>
      <c r="D7147" s="4" t="s">
        <v>12086</v>
      </c>
      <c r="E7147" s="3" t="s">
        <v>7112</v>
      </c>
      <c r="F7147" s="2">
        <v>113</v>
      </c>
      <c r="G7147" s="6">
        <v>282900</v>
      </c>
      <c r="H7147" s="6">
        <v>166600</v>
      </c>
      <c r="I7147" s="7">
        <v>0.59</v>
      </c>
      <c r="J7147" s="13">
        <f>0.02571*G7147</f>
        <v>7273.3590000000004</v>
      </c>
      <c r="K7147" s="13">
        <f>0.02981*H7147</f>
        <v>4966.3459999999995</v>
      </c>
      <c r="L7147" s="13">
        <f>+K7147-J7147</f>
        <v>-2307.0130000000008</v>
      </c>
      <c r="M7147" s="14">
        <f>+L7147/J7147</f>
        <v>-0.31718673586715584</v>
      </c>
    </row>
    <row r="7148" spans="1:13" ht="15" x14ac:dyDescent="0.2">
      <c r="A7148" s="2">
        <v>3505</v>
      </c>
      <c r="B7148" s="10" t="s">
        <v>12091</v>
      </c>
      <c r="C7148" s="5" t="s">
        <v>148</v>
      </c>
      <c r="D7148" s="4" t="s">
        <v>12086</v>
      </c>
      <c r="E7148" s="3" t="s">
        <v>7113</v>
      </c>
      <c r="F7148" s="2">
        <v>113</v>
      </c>
      <c r="G7148" s="6">
        <v>282900</v>
      </c>
      <c r="H7148" s="6">
        <v>166600</v>
      </c>
      <c r="I7148" s="7">
        <v>0.59</v>
      </c>
      <c r="J7148" s="13">
        <f>0.02571*G7148</f>
        <v>7273.3590000000004</v>
      </c>
      <c r="K7148" s="13">
        <f>0.02981*H7148</f>
        <v>4966.3459999999995</v>
      </c>
      <c r="L7148" s="13">
        <f>+K7148-J7148</f>
        <v>-2307.0130000000008</v>
      </c>
      <c r="M7148" s="14">
        <f>+L7148/J7148</f>
        <v>-0.31718673586715584</v>
      </c>
    </row>
    <row r="7149" spans="1:13" ht="15" x14ac:dyDescent="0.2">
      <c r="A7149" s="2">
        <v>3505</v>
      </c>
      <c r="B7149" s="10" t="s">
        <v>12091</v>
      </c>
      <c r="C7149" s="5" t="s">
        <v>152</v>
      </c>
      <c r="D7149" s="4" t="s">
        <v>12086</v>
      </c>
      <c r="E7149" s="3" t="s">
        <v>7114</v>
      </c>
      <c r="F7149" s="2">
        <v>113</v>
      </c>
      <c r="G7149" s="6">
        <v>282900</v>
      </c>
      <c r="H7149" s="6">
        <v>168700</v>
      </c>
      <c r="I7149" s="7">
        <v>0.6</v>
      </c>
      <c r="J7149" s="13">
        <f>0.02571*G7149</f>
        <v>7273.3590000000004</v>
      </c>
      <c r="K7149" s="13">
        <f>0.02981*H7149</f>
        <v>5028.9470000000001</v>
      </c>
      <c r="L7149" s="13">
        <f>+K7149-J7149</f>
        <v>-2244.4120000000003</v>
      </c>
      <c r="M7149" s="14">
        <f>+L7149/J7149</f>
        <v>-0.30857984598312832</v>
      </c>
    </row>
    <row r="7150" spans="1:13" ht="15" x14ac:dyDescent="0.2">
      <c r="A7150" s="2">
        <v>3505</v>
      </c>
      <c r="B7150" s="10" t="s">
        <v>12091</v>
      </c>
      <c r="C7150" s="5" t="s">
        <v>156</v>
      </c>
      <c r="D7150" s="4" t="s">
        <v>12086</v>
      </c>
      <c r="E7150" s="3" t="s">
        <v>7115</v>
      </c>
      <c r="F7150" s="2">
        <v>113</v>
      </c>
      <c r="G7150" s="6">
        <v>230000</v>
      </c>
      <c r="H7150" s="6">
        <v>166600</v>
      </c>
      <c r="I7150" s="7">
        <v>0.72</v>
      </c>
      <c r="J7150" s="13">
        <f>0.02571*G7150</f>
        <v>5913.3</v>
      </c>
      <c r="K7150" s="13">
        <f>0.02981*H7150</f>
        <v>4966.3459999999995</v>
      </c>
      <c r="L7150" s="13">
        <f>+K7150-J7150</f>
        <v>-946.95400000000063</v>
      </c>
      <c r="M7150" s="14">
        <f>+L7150/J7150</f>
        <v>-0.16013968511660165</v>
      </c>
    </row>
    <row r="7151" spans="1:13" ht="15" x14ac:dyDescent="0.2">
      <c r="A7151" s="2">
        <v>3505</v>
      </c>
      <c r="B7151" s="10" t="s">
        <v>12091</v>
      </c>
      <c r="C7151" s="5" t="s">
        <v>160</v>
      </c>
      <c r="D7151" s="4" t="s">
        <v>12086</v>
      </c>
      <c r="E7151" s="3" t="s">
        <v>7116</v>
      </c>
      <c r="F7151" s="2">
        <v>113</v>
      </c>
      <c r="G7151" s="6">
        <v>230000</v>
      </c>
      <c r="H7151" s="6">
        <v>167900</v>
      </c>
      <c r="I7151" s="7">
        <v>0.73</v>
      </c>
      <c r="J7151" s="13">
        <f>0.02571*G7151</f>
        <v>5913.3</v>
      </c>
      <c r="K7151" s="13">
        <f>0.02981*H7151</f>
        <v>5005.0990000000002</v>
      </c>
      <c r="L7151" s="13">
        <f>+K7151-J7151</f>
        <v>-908.20100000000002</v>
      </c>
      <c r="M7151" s="14">
        <f>+L7151/J7151</f>
        <v>-0.15358615324776351</v>
      </c>
    </row>
    <row r="7152" spans="1:13" ht="15" x14ac:dyDescent="0.2">
      <c r="A7152" s="2">
        <v>3505</v>
      </c>
      <c r="B7152" s="10" t="s">
        <v>12091</v>
      </c>
      <c r="C7152" s="5" t="s">
        <v>164</v>
      </c>
      <c r="D7152" s="4" t="s">
        <v>12086</v>
      </c>
      <c r="E7152" s="3" t="s">
        <v>7117</v>
      </c>
      <c r="F7152" s="2">
        <v>113</v>
      </c>
      <c r="G7152" s="6">
        <v>235000</v>
      </c>
      <c r="H7152" s="6">
        <v>166600</v>
      </c>
      <c r="I7152" s="7">
        <v>0.71</v>
      </c>
      <c r="J7152" s="13">
        <f>0.02571*G7152</f>
        <v>6041.85</v>
      </c>
      <c r="K7152" s="13">
        <f>0.02981*H7152</f>
        <v>4966.3459999999995</v>
      </c>
      <c r="L7152" s="13">
        <f>+K7152-J7152</f>
        <v>-1075.5040000000008</v>
      </c>
      <c r="M7152" s="14">
        <f>+L7152/J7152</f>
        <v>-0.17800905351837612</v>
      </c>
    </row>
    <row r="7153" spans="1:13" ht="15" x14ac:dyDescent="0.2">
      <c r="A7153" s="2">
        <v>3505</v>
      </c>
      <c r="B7153" s="10" t="s">
        <v>12091</v>
      </c>
      <c r="C7153" s="5" t="s">
        <v>168</v>
      </c>
      <c r="D7153" s="4" t="s">
        <v>12086</v>
      </c>
      <c r="E7153" s="3" t="s">
        <v>7118</v>
      </c>
      <c r="F7153" s="2">
        <v>113</v>
      </c>
      <c r="G7153" s="6">
        <v>226300</v>
      </c>
      <c r="H7153" s="6">
        <v>171300</v>
      </c>
      <c r="I7153" s="7">
        <v>0.76</v>
      </c>
      <c r="J7153" s="13">
        <f>0.02571*G7153</f>
        <v>5818.1729999999998</v>
      </c>
      <c r="K7153" s="13">
        <f>0.02981*H7153</f>
        <v>5106.4529999999995</v>
      </c>
      <c r="L7153" s="13">
        <f>+K7153-J7153</f>
        <v>-711.72000000000025</v>
      </c>
      <c r="M7153" s="14">
        <f>+L7153/J7153</f>
        <v>-0.12232706040195097</v>
      </c>
    </row>
    <row r="7154" spans="1:13" ht="15" x14ac:dyDescent="0.2">
      <c r="A7154" s="2">
        <v>3505</v>
      </c>
      <c r="B7154" s="10" t="s">
        <v>12091</v>
      </c>
      <c r="C7154" s="5" t="s">
        <v>172</v>
      </c>
      <c r="D7154" s="4" t="s">
        <v>12086</v>
      </c>
      <c r="E7154" s="3" t="s">
        <v>7119</v>
      </c>
      <c r="F7154" s="2">
        <v>113</v>
      </c>
      <c r="G7154" s="6">
        <v>282900</v>
      </c>
      <c r="H7154" s="6">
        <v>166600</v>
      </c>
      <c r="I7154" s="7">
        <v>0.59</v>
      </c>
      <c r="J7154" s="13">
        <f>0.02571*G7154</f>
        <v>7273.3590000000004</v>
      </c>
      <c r="K7154" s="13">
        <f>0.02981*H7154</f>
        <v>4966.3459999999995</v>
      </c>
      <c r="L7154" s="13">
        <f>+K7154-J7154</f>
        <v>-2307.0130000000008</v>
      </c>
      <c r="M7154" s="14">
        <f>+L7154/J7154</f>
        <v>-0.31718673586715584</v>
      </c>
    </row>
    <row r="7155" spans="1:13" ht="15" x14ac:dyDescent="0.2">
      <c r="A7155" s="2">
        <v>3505</v>
      </c>
      <c r="B7155" s="10" t="s">
        <v>12091</v>
      </c>
      <c r="C7155" s="5" t="s">
        <v>176</v>
      </c>
      <c r="D7155" s="4" t="s">
        <v>12086</v>
      </c>
      <c r="E7155" s="3" t="s">
        <v>7120</v>
      </c>
      <c r="F7155" s="2">
        <v>113</v>
      </c>
      <c r="G7155" s="6">
        <v>289700</v>
      </c>
      <c r="H7155" s="6">
        <v>169600</v>
      </c>
      <c r="I7155" s="7">
        <v>0.59</v>
      </c>
      <c r="J7155" s="13">
        <f>0.02571*G7155</f>
        <v>7448.1869999999999</v>
      </c>
      <c r="K7155" s="13">
        <f>0.02981*H7155</f>
        <v>5055.7759999999998</v>
      </c>
      <c r="L7155" s="13">
        <f>+K7155-J7155</f>
        <v>-2392.4110000000001</v>
      </c>
      <c r="M7155" s="14">
        <f>+L7155/J7155</f>
        <v>-0.32120716088358148</v>
      </c>
    </row>
    <row r="7156" spans="1:13" ht="15" x14ac:dyDescent="0.2">
      <c r="A7156" s="2">
        <v>3505</v>
      </c>
      <c r="B7156" s="10" t="s">
        <v>12091</v>
      </c>
      <c r="C7156" s="5" t="s">
        <v>7075</v>
      </c>
      <c r="D7156" s="4" t="s">
        <v>12086</v>
      </c>
      <c r="E7156" s="3" t="s">
        <v>7121</v>
      </c>
      <c r="F7156" s="2">
        <v>113</v>
      </c>
      <c r="G7156" s="6">
        <v>226400</v>
      </c>
      <c r="H7156" s="6">
        <v>168800</v>
      </c>
      <c r="I7156" s="7">
        <v>0.75</v>
      </c>
      <c r="J7156" s="13">
        <f>0.02571*G7156</f>
        <v>5820.7439999999997</v>
      </c>
      <c r="K7156" s="13">
        <f>0.02981*H7156</f>
        <v>5031.9279999999999</v>
      </c>
      <c r="L7156" s="13">
        <f>+K7156-J7156</f>
        <v>-788.8159999999998</v>
      </c>
      <c r="M7156" s="14">
        <f>+L7156/J7156</f>
        <v>-0.13551807122938234</v>
      </c>
    </row>
    <row r="7157" spans="1:13" ht="15" x14ac:dyDescent="0.2">
      <c r="A7157" s="2">
        <v>3505</v>
      </c>
      <c r="B7157" s="10" t="s">
        <v>12091</v>
      </c>
      <c r="C7157" s="5" t="s">
        <v>7079</v>
      </c>
      <c r="D7157" s="4" t="s">
        <v>12086</v>
      </c>
      <c r="E7157" s="3" t="s">
        <v>7122</v>
      </c>
      <c r="F7157" s="2">
        <v>113</v>
      </c>
      <c r="G7157" s="6">
        <v>285300</v>
      </c>
      <c r="H7157" s="6">
        <v>166600</v>
      </c>
      <c r="I7157" s="7">
        <v>0.57999999999999996</v>
      </c>
      <c r="J7157" s="13">
        <f>0.02571*G7157</f>
        <v>7335.0630000000001</v>
      </c>
      <c r="K7157" s="13">
        <f>0.02981*H7157</f>
        <v>4966.3459999999995</v>
      </c>
      <c r="L7157" s="13">
        <f>+K7157-J7157</f>
        <v>-2368.7170000000006</v>
      </c>
      <c r="M7157" s="14">
        <f>+L7157/J7157</f>
        <v>-0.32293069602810509</v>
      </c>
    </row>
    <row r="7158" spans="1:13" ht="15" x14ac:dyDescent="0.2">
      <c r="A7158" s="2">
        <v>3505</v>
      </c>
      <c r="B7158" s="10" t="s">
        <v>12091</v>
      </c>
      <c r="C7158" s="5" t="s">
        <v>7083</v>
      </c>
      <c r="D7158" s="4" t="s">
        <v>12086</v>
      </c>
      <c r="E7158" s="3" t="s">
        <v>7123</v>
      </c>
      <c r="F7158" s="2">
        <v>113</v>
      </c>
      <c r="G7158" s="6">
        <v>226300</v>
      </c>
      <c r="H7158" s="6">
        <v>166600</v>
      </c>
      <c r="I7158" s="7">
        <v>0.74</v>
      </c>
      <c r="J7158" s="13">
        <f>0.02571*G7158</f>
        <v>5818.1729999999998</v>
      </c>
      <c r="K7158" s="13">
        <f>0.02981*H7158</f>
        <v>4966.3459999999995</v>
      </c>
      <c r="L7158" s="13">
        <f>+K7158-J7158</f>
        <v>-851.82700000000023</v>
      </c>
      <c r="M7158" s="14">
        <f>+L7158/J7158</f>
        <v>-0.14640798752460613</v>
      </c>
    </row>
    <row r="7159" spans="1:13" ht="15" x14ac:dyDescent="0.2">
      <c r="A7159" s="2">
        <v>3505</v>
      </c>
      <c r="B7159" s="10" t="s">
        <v>12091</v>
      </c>
      <c r="C7159" s="5" t="s">
        <v>7087</v>
      </c>
      <c r="D7159" s="4" t="s">
        <v>12086</v>
      </c>
      <c r="E7159" s="3" t="s">
        <v>7124</v>
      </c>
      <c r="F7159" s="2">
        <v>113</v>
      </c>
      <c r="G7159" s="6">
        <v>230000</v>
      </c>
      <c r="H7159" s="6">
        <v>167900</v>
      </c>
      <c r="I7159" s="7">
        <v>0.73</v>
      </c>
      <c r="J7159" s="13">
        <f>0.02571*G7159</f>
        <v>5913.3</v>
      </c>
      <c r="K7159" s="13">
        <f>0.02981*H7159</f>
        <v>5005.0990000000002</v>
      </c>
      <c r="L7159" s="13">
        <f>+K7159-J7159</f>
        <v>-908.20100000000002</v>
      </c>
      <c r="M7159" s="14">
        <f>+L7159/J7159</f>
        <v>-0.15358615324776351</v>
      </c>
    </row>
    <row r="7160" spans="1:13" ht="15" x14ac:dyDescent="0.2">
      <c r="A7160" s="2">
        <v>3505</v>
      </c>
      <c r="B7160" s="10" t="s">
        <v>12091</v>
      </c>
      <c r="C7160" s="5" t="s">
        <v>7091</v>
      </c>
      <c r="D7160" s="4" t="s">
        <v>12086</v>
      </c>
      <c r="E7160" s="3" t="s">
        <v>7125</v>
      </c>
      <c r="F7160" s="2">
        <v>113</v>
      </c>
      <c r="G7160" s="6">
        <v>292700</v>
      </c>
      <c r="H7160" s="6">
        <v>173400</v>
      </c>
      <c r="I7160" s="7">
        <v>0.59</v>
      </c>
      <c r="J7160" s="13">
        <f>0.02571*G7160</f>
        <v>7525.317</v>
      </c>
      <c r="K7160" s="13">
        <f>0.02981*H7160</f>
        <v>5169.0540000000001</v>
      </c>
      <c r="L7160" s="13">
        <f>+K7160-J7160</f>
        <v>-2356.2629999999999</v>
      </c>
      <c r="M7160" s="14">
        <f>+L7160/J7160</f>
        <v>-0.31311146095240905</v>
      </c>
    </row>
    <row r="7161" spans="1:13" ht="15" x14ac:dyDescent="0.2">
      <c r="A7161" s="2">
        <v>3505</v>
      </c>
      <c r="B7161" s="10" t="s">
        <v>12091</v>
      </c>
      <c r="C7161" s="5" t="s">
        <v>7095</v>
      </c>
      <c r="D7161" s="4" t="s">
        <v>12086</v>
      </c>
      <c r="E7161" s="3" t="s">
        <v>7126</v>
      </c>
      <c r="F7161" s="2">
        <v>113</v>
      </c>
      <c r="G7161" s="6">
        <v>293700</v>
      </c>
      <c r="H7161" s="6">
        <v>172000</v>
      </c>
      <c r="I7161" s="7">
        <v>0.59</v>
      </c>
      <c r="J7161" s="13">
        <f>0.02571*G7161</f>
        <v>7551.027</v>
      </c>
      <c r="K7161" s="13">
        <f>0.02981*H7161</f>
        <v>5127.32</v>
      </c>
      <c r="L7161" s="13">
        <f>+K7161-J7161</f>
        <v>-2423.7070000000003</v>
      </c>
      <c r="M7161" s="14">
        <f>+L7161/J7161</f>
        <v>-0.32097713330915123</v>
      </c>
    </row>
    <row r="7162" spans="1:13" ht="15" x14ac:dyDescent="0.2">
      <c r="A7162" s="2">
        <v>3505</v>
      </c>
      <c r="B7162" s="10" t="s">
        <v>12091</v>
      </c>
      <c r="C7162" s="5" t="s">
        <v>7127</v>
      </c>
      <c r="D7162" s="4" t="s">
        <v>12086</v>
      </c>
      <c r="E7162" s="3" t="s">
        <v>7128</v>
      </c>
      <c r="F7162" s="2">
        <v>113</v>
      </c>
      <c r="G7162" s="6">
        <v>220000</v>
      </c>
      <c r="H7162" s="6">
        <v>180300</v>
      </c>
      <c r="I7162" s="7">
        <v>0.82</v>
      </c>
      <c r="J7162" s="13">
        <f>0.02571*G7162</f>
        <v>5656.2</v>
      </c>
      <c r="K7162" s="13">
        <f>0.02981*H7162</f>
        <v>5374.7430000000004</v>
      </c>
      <c r="L7162" s="13">
        <f>+K7162-J7162</f>
        <v>-281.45699999999943</v>
      </c>
      <c r="M7162" s="14">
        <f>+L7162/J7162</f>
        <v>-4.9760793465577498E-2</v>
      </c>
    </row>
    <row r="7163" spans="1:13" ht="15" x14ac:dyDescent="0.2">
      <c r="A7163" s="2">
        <v>3505</v>
      </c>
      <c r="B7163" s="10" t="s">
        <v>12091</v>
      </c>
      <c r="C7163" s="5" t="s">
        <v>7129</v>
      </c>
      <c r="D7163" s="4" t="s">
        <v>12086</v>
      </c>
      <c r="E7163" s="3" t="s">
        <v>7130</v>
      </c>
      <c r="F7163" s="2">
        <v>113</v>
      </c>
      <c r="G7163" s="6">
        <v>296600</v>
      </c>
      <c r="H7163" s="6">
        <v>174500</v>
      </c>
      <c r="I7163" s="7">
        <v>0.59</v>
      </c>
      <c r="J7163" s="13">
        <f>0.02571*G7163</f>
        <v>7625.5860000000002</v>
      </c>
      <c r="K7163" s="13">
        <f>0.02981*H7163</f>
        <v>5201.8450000000003</v>
      </c>
      <c r="L7163" s="13">
        <f>+K7163-J7163</f>
        <v>-2423.741</v>
      </c>
      <c r="M7163" s="14">
        <f>+L7163/J7163</f>
        <v>-0.31784324509618012</v>
      </c>
    </row>
    <row r="7164" spans="1:13" ht="15" x14ac:dyDescent="0.2">
      <c r="A7164" s="2">
        <v>3505</v>
      </c>
      <c r="B7164" s="10" t="s">
        <v>12091</v>
      </c>
      <c r="C7164" s="5" t="s">
        <v>7131</v>
      </c>
      <c r="D7164" s="4" t="s">
        <v>12086</v>
      </c>
      <c r="E7164" s="3" t="s">
        <v>7132</v>
      </c>
      <c r="F7164" s="2">
        <v>113</v>
      </c>
      <c r="G7164" s="6">
        <v>235000</v>
      </c>
      <c r="H7164" s="6">
        <v>173700</v>
      </c>
      <c r="I7164" s="7">
        <v>0.74</v>
      </c>
      <c r="J7164" s="13">
        <f>0.02571*G7164</f>
        <v>6041.85</v>
      </c>
      <c r="K7164" s="13">
        <f>0.02981*H7164</f>
        <v>5177.9970000000003</v>
      </c>
      <c r="L7164" s="13">
        <f>+K7164-J7164</f>
        <v>-863.85300000000007</v>
      </c>
      <c r="M7164" s="14">
        <f>+L7164/J7164</f>
        <v>-0.14297822686759851</v>
      </c>
    </row>
    <row r="7165" spans="1:13" ht="15" x14ac:dyDescent="0.2">
      <c r="A7165" s="2">
        <v>3505</v>
      </c>
      <c r="B7165" s="10" t="s">
        <v>12091</v>
      </c>
      <c r="C7165" s="5" t="s">
        <v>7133</v>
      </c>
      <c r="D7165" s="4" t="s">
        <v>12086</v>
      </c>
      <c r="E7165" s="3" t="s">
        <v>7134</v>
      </c>
      <c r="F7165" s="2">
        <v>113</v>
      </c>
      <c r="G7165" s="6">
        <v>289500</v>
      </c>
      <c r="H7165" s="6">
        <v>169600</v>
      </c>
      <c r="I7165" s="7">
        <v>0.59</v>
      </c>
      <c r="J7165" s="13">
        <f>0.02571*G7165</f>
        <v>7443.0450000000001</v>
      </c>
      <c r="K7165" s="13">
        <f>0.02981*H7165</f>
        <v>5055.7759999999998</v>
      </c>
      <c r="L7165" s="13">
        <f>+K7165-J7165</f>
        <v>-2387.2690000000002</v>
      </c>
      <c r="M7165" s="14">
        <f>+L7165/J7165</f>
        <v>-0.32073821937123853</v>
      </c>
    </row>
    <row r="7166" spans="1:13" ht="15" x14ac:dyDescent="0.2">
      <c r="A7166" s="2">
        <v>3505</v>
      </c>
      <c r="B7166" s="10" t="s">
        <v>12091</v>
      </c>
      <c r="C7166" s="5" t="s">
        <v>7135</v>
      </c>
      <c r="D7166" s="4" t="s">
        <v>12086</v>
      </c>
      <c r="E7166" s="3" t="s">
        <v>7136</v>
      </c>
      <c r="F7166" s="2">
        <v>113</v>
      </c>
      <c r="G7166" s="6">
        <v>289500</v>
      </c>
      <c r="H7166" s="6">
        <v>169600</v>
      </c>
      <c r="I7166" s="7">
        <v>0.59</v>
      </c>
      <c r="J7166" s="13">
        <f>0.02571*G7166</f>
        <v>7443.0450000000001</v>
      </c>
      <c r="K7166" s="13">
        <f>0.02981*H7166</f>
        <v>5055.7759999999998</v>
      </c>
      <c r="L7166" s="13">
        <f>+K7166-J7166</f>
        <v>-2387.2690000000002</v>
      </c>
      <c r="M7166" s="14">
        <f>+L7166/J7166</f>
        <v>-0.32073821937123853</v>
      </c>
    </row>
    <row r="7167" spans="1:13" ht="15" x14ac:dyDescent="0.2">
      <c r="A7167" s="2">
        <v>3505</v>
      </c>
      <c r="B7167" s="10" t="s">
        <v>12091</v>
      </c>
      <c r="C7167" s="5" t="s">
        <v>7137</v>
      </c>
      <c r="D7167" s="4" t="s">
        <v>12086</v>
      </c>
      <c r="E7167" s="3" t="s">
        <v>7138</v>
      </c>
      <c r="F7167" s="2">
        <v>113</v>
      </c>
      <c r="G7167" s="6">
        <v>289500</v>
      </c>
      <c r="H7167" s="6">
        <v>169600</v>
      </c>
      <c r="I7167" s="7">
        <v>0.59</v>
      </c>
      <c r="J7167" s="13">
        <f>0.02571*G7167</f>
        <v>7443.0450000000001</v>
      </c>
      <c r="K7167" s="13">
        <f>0.02981*H7167</f>
        <v>5055.7759999999998</v>
      </c>
      <c r="L7167" s="13">
        <f>+K7167-J7167</f>
        <v>-2387.2690000000002</v>
      </c>
      <c r="M7167" s="14">
        <f>+L7167/J7167</f>
        <v>-0.32073821937123853</v>
      </c>
    </row>
    <row r="7168" spans="1:13" ht="15" x14ac:dyDescent="0.2">
      <c r="A7168" s="2">
        <v>3505</v>
      </c>
      <c r="B7168" s="10" t="s">
        <v>12091</v>
      </c>
      <c r="C7168" s="5" t="s">
        <v>7139</v>
      </c>
      <c r="D7168" s="4" t="s">
        <v>12086</v>
      </c>
      <c r="E7168" s="3" t="s">
        <v>7140</v>
      </c>
      <c r="F7168" s="2">
        <v>113</v>
      </c>
      <c r="G7168" s="6">
        <v>290400</v>
      </c>
      <c r="H7168" s="6">
        <v>180300</v>
      </c>
      <c r="I7168" s="7">
        <v>0.62</v>
      </c>
      <c r="J7168" s="13">
        <f>0.02571*G7168</f>
        <v>7466.1840000000002</v>
      </c>
      <c r="K7168" s="13">
        <f>0.02981*H7168</f>
        <v>5374.7430000000004</v>
      </c>
      <c r="L7168" s="13">
        <f>+K7168-J7168</f>
        <v>-2091.4409999999998</v>
      </c>
      <c r="M7168" s="14">
        <f>+L7168/J7168</f>
        <v>-0.28012181323149815</v>
      </c>
    </row>
    <row r="7169" spans="1:13" ht="15" x14ac:dyDescent="0.2">
      <c r="A7169" s="2">
        <v>3505</v>
      </c>
      <c r="B7169" s="10" t="s">
        <v>12091</v>
      </c>
      <c r="C7169" s="5" t="s">
        <v>7141</v>
      </c>
      <c r="D7169" s="4" t="s">
        <v>12086</v>
      </c>
      <c r="E7169" s="3" t="s">
        <v>7142</v>
      </c>
      <c r="F7169" s="2">
        <v>113</v>
      </c>
      <c r="G7169" s="6">
        <v>296600</v>
      </c>
      <c r="H7169" s="6">
        <v>180300</v>
      </c>
      <c r="I7169" s="7">
        <v>0.61</v>
      </c>
      <c r="J7169" s="13">
        <f>0.02571*G7169</f>
        <v>7625.5860000000002</v>
      </c>
      <c r="K7169" s="13">
        <f>0.02981*H7169</f>
        <v>5374.7430000000004</v>
      </c>
      <c r="L7169" s="13">
        <f>+K7169-J7169</f>
        <v>-2250.8429999999998</v>
      </c>
      <c r="M7169" s="14">
        <f>+L7169/J7169</f>
        <v>-0.29516984006212765</v>
      </c>
    </row>
    <row r="7170" spans="1:13" ht="15" x14ac:dyDescent="0.2">
      <c r="A7170" s="2">
        <v>3505</v>
      </c>
      <c r="B7170" s="10" t="s">
        <v>12091</v>
      </c>
      <c r="C7170" s="5" t="s">
        <v>7143</v>
      </c>
      <c r="D7170" s="4" t="s">
        <v>12086</v>
      </c>
      <c r="E7170" s="3" t="s">
        <v>7144</v>
      </c>
      <c r="F7170" s="2">
        <v>113</v>
      </c>
      <c r="G7170" s="6">
        <v>240000</v>
      </c>
      <c r="H7170" s="6">
        <v>171900</v>
      </c>
      <c r="I7170" s="7">
        <v>0.72</v>
      </c>
      <c r="J7170" s="13">
        <f>0.02571*G7170</f>
        <v>6170.4</v>
      </c>
      <c r="K7170" s="13">
        <f>0.02981*H7170</f>
        <v>5124.3389999999999</v>
      </c>
      <c r="L7170" s="13">
        <f>+K7170-J7170</f>
        <v>-1046.0609999999997</v>
      </c>
      <c r="M7170" s="14">
        <f>+L7170/J7170</f>
        <v>-0.16952887981330217</v>
      </c>
    </row>
    <row r="7171" spans="1:13" ht="15" x14ac:dyDescent="0.2">
      <c r="A7171" s="2">
        <v>3505</v>
      </c>
      <c r="B7171" s="10" t="s">
        <v>12091</v>
      </c>
      <c r="C7171" s="5" t="s">
        <v>7145</v>
      </c>
      <c r="D7171" s="4" t="s">
        <v>12086</v>
      </c>
      <c r="E7171" s="3" t="s">
        <v>7146</v>
      </c>
      <c r="F7171" s="2">
        <v>113</v>
      </c>
      <c r="G7171" s="6">
        <v>235000</v>
      </c>
      <c r="H7171" s="6">
        <v>172700</v>
      </c>
      <c r="I7171" s="7">
        <v>0.73</v>
      </c>
      <c r="J7171" s="13">
        <f>0.02571*G7171</f>
        <v>6041.85</v>
      </c>
      <c r="K7171" s="13">
        <f>0.02981*H7171</f>
        <v>5148.1869999999999</v>
      </c>
      <c r="L7171" s="13">
        <f>+K7171-J7171</f>
        <v>-893.66300000000047</v>
      </c>
      <c r="M7171" s="14">
        <f>+L7171/J7171</f>
        <v>-0.14791214611418696</v>
      </c>
    </row>
    <row r="7172" spans="1:13" ht="15" x14ac:dyDescent="0.2">
      <c r="A7172" s="2">
        <v>3505</v>
      </c>
      <c r="B7172" s="10" t="s">
        <v>12091</v>
      </c>
      <c r="C7172" s="5" t="s">
        <v>7147</v>
      </c>
      <c r="D7172" s="4" t="s">
        <v>12086</v>
      </c>
      <c r="E7172" s="3" t="s">
        <v>7148</v>
      </c>
      <c r="F7172" s="2">
        <v>113</v>
      </c>
      <c r="G7172" s="6">
        <v>289500</v>
      </c>
      <c r="H7172" s="6">
        <v>169600</v>
      </c>
      <c r="I7172" s="7">
        <v>0.59</v>
      </c>
      <c r="J7172" s="13">
        <f>0.02571*G7172</f>
        <v>7443.0450000000001</v>
      </c>
      <c r="K7172" s="13">
        <f>0.02981*H7172</f>
        <v>5055.7759999999998</v>
      </c>
      <c r="L7172" s="13">
        <f>+K7172-J7172</f>
        <v>-2387.2690000000002</v>
      </c>
      <c r="M7172" s="14">
        <f>+L7172/J7172</f>
        <v>-0.32073821937123853</v>
      </c>
    </row>
    <row r="7173" spans="1:13" ht="15" x14ac:dyDescent="0.2">
      <c r="A7173" s="2">
        <v>3505</v>
      </c>
      <c r="B7173" s="10" t="s">
        <v>12091</v>
      </c>
      <c r="C7173" s="5" t="s">
        <v>7149</v>
      </c>
      <c r="D7173" s="4" t="s">
        <v>12086</v>
      </c>
      <c r="E7173" s="3" t="s">
        <v>7150</v>
      </c>
      <c r="F7173" s="2">
        <v>113</v>
      </c>
      <c r="G7173" s="6">
        <v>296600</v>
      </c>
      <c r="H7173" s="6">
        <v>180300</v>
      </c>
      <c r="I7173" s="7">
        <v>0.61</v>
      </c>
      <c r="J7173" s="13">
        <f>0.02571*G7173</f>
        <v>7625.5860000000002</v>
      </c>
      <c r="K7173" s="13">
        <f>0.02981*H7173</f>
        <v>5374.7430000000004</v>
      </c>
      <c r="L7173" s="13">
        <f>+K7173-J7173</f>
        <v>-2250.8429999999998</v>
      </c>
      <c r="M7173" s="14">
        <f>+L7173/J7173</f>
        <v>-0.29516984006212765</v>
      </c>
    </row>
    <row r="7174" spans="1:13" ht="15" x14ac:dyDescent="0.2">
      <c r="A7174" s="2">
        <v>3505</v>
      </c>
      <c r="B7174" s="10" t="s">
        <v>12091</v>
      </c>
      <c r="C7174" s="5" t="s">
        <v>7151</v>
      </c>
      <c r="D7174" s="4" t="s">
        <v>12086</v>
      </c>
      <c r="E7174" s="3" t="s">
        <v>7152</v>
      </c>
      <c r="F7174" s="2">
        <v>113</v>
      </c>
      <c r="G7174" s="6">
        <v>240000</v>
      </c>
      <c r="H7174" s="6">
        <v>174600</v>
      </c>
      <c r="I7174" s="7">
        <v>0.73</v>
      </c>
      <c r="J7174" s="13">
        <f>0.02571*G7174</f>
        <v>6170.4</v>
      </c>
      <c r="K7174" s="13">
        <f>0.02981*H7174</f>
        <v>5204.826</v>
      </c>
      <c r="L7174" s="13">
        <f>+K7174-J7174</f>
        <v>-965.57399999999961</v>
      </c>
      <c r="M7174" s="14">
        <f>+L7174/J7174</f>
        <v>-0.15648483080513415</v>
      </c>
    </row>
    <row r="7175" spans="1:13" ht="15" x14ac:dyDescent="0.2">
      <c r="A7175" s="2">
        <v>3505</v>
      </c>
      <c r="B7175" s="10" t="s">
        <v>12091</v>
      </c>
      <c r="C7175" s="5" t="s">
        <v>7153</v>
      </c>
      <c r="D7175" s="4" t="s">
        <v>12086</v>
      </c>
      <c r="E7175" s="3" t="s">
        <v>7154</v>
      </c>
      <c r="F7175" s="2">
        <v>113</v>
      </c>
      <c r="G7175" s="6">
        <v>296600</v>
      </c>
      <c r="H7175" s="6">
        <v>171000</v>
      </c>
      <c r="I7175" s="7">
        <v>0.57999999999999996</v>
      </c>
      <c r="J7175" s="13">
        <f>0.02571*G7175</f>
        <v>7625.5860000000002</v>
      </c>
      <c r="K7175" s="13">
        <f>0.02981*H7175</f>
        <v>5097.51</v>
      </c>
      <c r="L7175" s="13">
        <f>+K7175-J7175</f>
        <v>-2528.076</v>
      </c>
      <c r="M7175" s="14">
        <f>+L7175/J7175</f>
        <v>-0.33152547227190143</v>
      </c>
    </row>
    <row r="7176" spans="1:13" ht="15" x14ac:dyDescent="0.2">
      <c r="A7176" s="2">
        <v>3505</v>
      </c>
      <c r="B7176" s="10" t="s">
        <v>12091</v>
      </c>
      <c r="C7176" s="5" t="s">
        <v>7155</v>
      </c>
      <c r="D7176" s="4" t="s">
        <v>12086</v>
      </c>
      <c r="E7176" s="3" t="s">
        <v>7156</v>
      </c>
      <c r="F7176" s="2">
        <v>113</v>
      </c>
      <c r="G7176" s="6">
        <v>296600</v>
      </c>
      <c r="H7176" s="6">
        <v>169600</v>
      </c>
      <c r="I7176" s="7">
        <v>0.56999999999999995</v>
      </c>
      <c r="J7176" s="13">
        <f>0.02571*G7176</f>
        <v>7625.5860000000002</v>
      </c>
      <c r="K7176" s="13">
        <f>0.02981*H7176</f>
        <v>5055.7759999999998</v>
      </c>
      <c r="L7176" s="13">
        <f>+K7176-J7176</f>
        <v>-2569.8100000000004</v>
      </c>
      <c r="M7176" s="14">
        <f>+L7176/J7176</f>
        <v>-0.33699836314219</v>
      </c>
    </row>
    <row r="7177" spans="1:13" ht="15" x14ac:dyDescent="0.2">
      <c r="A7177" s="2">
        <v>3505</v>
      </c>
      <c r="B7177" s="10" t="s">
        <v>12091</v>
      </c>
      <c r="C7177" s="5" t="s">
        <v>7157</v>
      </c>
      <c r="D7177" s="4" t="s">
        <v>12086</v>
      </c>
      <c r="E7177" s="3" t="s">
        <v>7158</v>
      </c>
      <c r="F7177" s="2">
        <v>113</v>
      </c>
      <c r="G7177" s="6">
        <v>235600</v>
      </c>
      <c r="H7177" s="6">
        <v>180300</v>
      </c>
      <c r="I7177" s="7">
        <v>0.77</v>
      </c>
      <c r="J7177" s="13">
        <f>0.02571*G7177</f>
        <v>6057.2759999999998</v>
      </c>
      <c r="K7177" s="13">
        <f>0.02981*H7177</f>
        <v>5374.7430000000004</v>
      </c>
      <c r="L7177" s="13">
        <f>+K7177-J7177</f>
        <v>-682.53299999999945</v>
      </c>
      <c r="M7177" s="14">
        <f>+L7177/J7177</f>
        <v>-0.1126798580748177</v>
      </c>
    </row>
    <row r="7178" spans="1:13" ht="15" x14ac:dyDescent="0.2">
      <c r="A7178" s="2">
        <v>3505</v>
      </c>
      <c r="B7178" s="10" t="s">
        <v>12091</v>
      </c>
      <c r="C7178" s="5" t="s">
        <v>7159</v>
      </c>
      <c r="D7178" s="4" t="s">
        <v>12086</v>
      </c>
      <c r="E7178" s="3" t="s">
        <v>7160</v>
      </c>
      <c r="F7178" s="2">
        <v>113</v>
      </c>
      <c r="G7178" s="6">
        <v>235000</v>
      </c>
      <c r="H7178" s="6">
        <v>171000</v>
      </c>
      <c r="I7178" s="7">
        <v>0.73</v>
      </c>
      <c r="J7178" s="13">
        <f>0.02571*G7178</f>
        <v>6041.85</v>
      </c>
      <c r="K7178" s="13">
        <f>0.02981*H7178</f>
        <v>5097.51</v>
      </c>
      <c r="L7178" s="13">
        <f>+K7178-J7178</f>
        <v>-944.34000000000015</v>
      </c>
      <c r="M7178" s="14">
        <f>+L7178/J7178</f>
        <v>-0.15629980883338715</v>
      </c>
    </row>
    <row r="7179" spans="1:13" ht="15" x14ac:dyDescent="0.2">
      <c r="A7179" s="2">
        <v>3505</v>
      </c>
      <c r="B7179" s="10" t="s">
        <v>12091</v>
      </c>
      <c r="C7179" s="5" t="s">
        <v>7161</v>
      </c>
      <c r="D7179" s="4" t="s">
        <v>12086</v>
      </c>
      <c r="E7179" s="3" t="s">
        <v>7162</v>
      </c>
      <c r="F7179" s="2">
        <v>113</v>
      </c>
      <c r="G7179" s="6">
        <v>296600</v>
      </c>
      <c r="H7179" s="6">
        <v>171900</v>
      </c>
      <c r="I7179" s="7">
        <v>0.57999999999999996</v>
      </c>
      <c r="J7179" s="13">
        <f>0.02571*G7179</f>
        <v>7625.5860000000002</v>
      </c>
      <c r="K7179" s="13">
        <f>0.02981*H7179</f>
        <v>5124.3389999999999</v>
      </c>
      <c r="L7179" s="13">
        <f>+K7179-J7179</f>
        <v>-2501.2470000000003</v>
      </c>
      <c r="M7179" s="14">
        <f>+L7179/J7179</f>
        <v>-0.32800718528385886</v>
      </c>
    </row>
    <row r="7180" spans="1:13" ht="15" x14ac:dyDescent="0.2">
      <c r="A7180" s="2">
        <v>3505</v>
      </c>
      <c r="B7180" s="10" t="s">
        <v>12091</v>
      </c>
      <c r="C7180" s="5" t="s">
        <v>7163</v>
      </c>
      <c r="D7180" s="4" t="s">
        <v>12086</v>
      </c>
      <c r="E7180" s="3" t="s">
        <v>7164</v>
      </c>
      <c r="F7180" s="2">
        <v>113</v>
      </c>
      <c r="G7180" s="6">
        <v>245000</v>
      </c>
      <c r="H7180" s="6">
        <v>171000</v>
      </c>
      <c r="I7180" s="7">
        <v>0.7</v>
      </c>
      <c r="J7180" s="13">
        <f>0.02571*G7180</f>
        <v>6298.95</v>
      </c>
      <c r="K7180" s="13">
        <f>0.02981*H7180</f>
        <v>5097.51</v>
      </c>
      <c r="L7180" s="13">
        <f>+K7180-J7180</f>
        <v>-1201.4399999999996</v>
      </c>
      <c r="M7180" s="14">
        <f>+L7180/J7180</f>
        <v>-0.19073655132998352</v>
      </c>
    </row>
    <row r="7181" spans="1:13" ht="15" x14ac:dyDescent="0.2">
      <c r="A7181" s="2">
        <v>3505</v>
      </c>
      <c r="B7181" s="10" t="s">
        <v>12091</v>
      </c>
      <c r="C7181" s="5" t="s">
        <v>7165</v>
      </c>
      <c r="D7181" s="4" t="s">
        <v>12086</v>
      </c>
      <c r="E7181" s="3" t="s">
        <v>7166</v>
      </c>
      <c r="F7181" s="2">
        <v>113</v>
      </c>
      <c r="G7181" s="6">
        <v>240000</v>
      </c>
      <c r="H7181" s="6">
        <v>171000</v>
      </c>
      <c r="I7181" s="7">
        <v>0.71</v>
      </c>
      <c r="J7181" s="13">
        <f>0.02571*G7181</f>
        <v>6170.4</v>
      </c>
      <c r="K7181" s="13">
        <f>0.02981*H7181</f>
        <v>5097.51</v>
      </c>
      <c r="L7181" s="13">
        <f>+K7181-J7181</f>
        <v>-1072.8899999999994</v>
      </c>
      <c r="M7181" s="14">
        <f>+L7181/J7181</f>
        <v>-0.17387689614935814</v>
      </c>
    </row>
    <row r="7182" spans="1:13" ht="15" x14ac:dyDescent="0.2">
      <c r="A7182" s="2">
        <v>3505</v>
      </c>
      <c r="B7182" s="10" t="s">
        <v>12091</v>
      </c>
      <c r="C7182" s="5" t="s">
        <v>7167</v>
      </c>
      <c r="D7182" s="4" t="s">
        <v>12086</v>
      </c>
      <c r="E7182" s="3" t="s">
        <v>7168</v>
      </c>
      <c r="F7182" s="2">
        <v>113</v>
      </c>
      <c r="G7182" s="6">
        <v>235000</v>
      </c>
      <c r="H7182" s="6">
        <v>171000</v>
      </c>
      <c r="I7182" s="7">
        <v>0.73</v>
      </c>
      <c r="J7182" s="13">
        <f>0.02571*G7182</f>
        <v>6041.85</v>
      </c>
      <c r="K7182" s="13">
        <f>0.02981*H7182</f>
        <v>5097.51</v>
      </c>
      <c r="L7182" s="13">
        <f>+K7182-J7182</f>
        <v>-944.34000000000015</v>
      </c>
      <c r="M7182" s="14">
        <f>+L7182/J7182</f>
        <v>-0.15629980883338715</v>
      </c>
    </row>
    <row r="7183" spans="1:13" ht="15" x14ac:dyDescent="0.2">
      <c r="A7183" s="2">
        <v>3505</v>
      </c>
      <c r="B7183" s="10" t="s">
        <v>12091</v>
      </c>
      <c r="C7183" s="5" t="s">
        <v>7169</v>
      </c>
      <c r="D7183" s="4" t="s">
        <v>12086</v>
      </c>
      <c r="E7183" s="3" t="s">
        <v>7170</v>
      </c>
      <c r="F7183" s="2">
        <v>113</v>
      </c>
      <c r="G7183" s="6">
        <v>230000</v>
      </c>
      <c r="H7183" s="6">
        <v>169600</v>
      </c>
      <c r="I7183" s="7">
        <v>0.74</v>
      </c>
      <c r="J7183" s="13">
        <f>0.02571*G7183</f>
        <v>5913.3</v>
      </c>
      <c r="K7183" s="13">
        <f>0.02981*H7183</f>
        <v>5055.7759999999998</v>
      </c>
      <c r="L7183" s="13">
        <f>+K7183-J7183</f>
        <v>-857.52400000000034</v>
      </c>
      <c r="M7183" s="14">
        <f>+L7183/J7183</f>
        <v>-0.14501615003466767</v>
      </c>
    </row>
    <row r="7184" spans="1:13" ht="15" x14ac:dyDescent="0.2">
      <c r="A7184" s="2">
        <v>3505</v>
      </c>
      <c r="B7184" s="10" t="s">
        <v>12091</v>
      </c>
      <c r="C7184" s="5" t="s">
        <v>7171</v>
      </c>
      <c r="D7184" s="4" t="s">
        <v>12086</v>
      </c>
      <c r="E7184" s="3" t="s">
        <v>7172</v>
      </c>
      <c r="F7184" s="2">
        <v>113</v>
      </c>
      <c r="G7184" s="6">
        <v>289500</v>
      </c>
      <c r="H7184" s="6">
        <v>169600</v>
      </c>
      <c r="I7184" s="7">
        <v>0.59</v>
      </c>
      <c r="J7184" s="13">
        <f>0.02571*G7184</f>
        <v>7443.0450000000001</v>
      </c>
      <c r="K7184" s="13">
        <f>0.02981*H7184</f>
        <v>5055.7759999999998</v>
      </c>
      <c r="L7184" s="13">
        <f>+K7184-J7184</f>
        <v>-2387.2690000000002</v>
      </c>
      <c r="M7184" s="14">
        <f>+L7184/J7184</f>
        <v>-0.32073821937123853</v>
      </c>
    </row>
    <row r="7185" spans="1:13" ht="15" x14ac:dyDescent="0.2">
      <c r="A7185" s="2">
        <v>3505</v>
      </c>
      <c r="B7185" s="10" t="s">
        <v>12091</v>
      </c>
      <c r="C7185" s="5" t="s">
        <v>7173</v>
      </c>
      <c r="D7185" s="4" t="s">
        <v>12086</v>
      </c>
      <c r="E7185" s="3" t="s">
        <v>7174</v>
      </c>
      <c r="F7185" s="2">
        <v>113</v>
      </c>
      <c r="G7185" s="6">
        <v>235000</v>
      </c>
      <c r="H7185" s="6">
        <v>176400</v>
      </c>
      <c r="I7185" s="7">
        <v>0.75</v>
      </c>
      <c r="J7185" s="13">
        <f>0.02571*G7185</f>
        <v>6041.85</v>
      </c>
      <c r="K7185" s="13">
        <f>0.02981*H7185</f>
        <v>5258.4840000000004</v>
      </c>
      <c r="L7185" s="13">
        <f>+K7185-J7185</f>
        <v>-783.36599999999999</v>
      </c>
      <c r="M7185" s="14">
        <f>+L7185/J7185</f>
        <v>-0.12965664490180986</v>
      </c>
    </row>
    <row r="7186" spans="1:13" ht="15" x14ac:dyDescent="0.2">
      <c r="A7186" s="2">
        <v>3505</v>
      </c>
      <c r="B7186" s="10" t="s">
        <v>12091</v>
      </c>
      <c r="C7186" s="5" t="s">
        <v>7175</v>
      </c>
      <c r="D7186" s="4" t="s">
        <v>12086</v>
      </c>
      <c r="E7186" s="3" t="s">
        <v>7176</v>
      </c>
      <c r="F7186" s="2">
        <v>113</v>
      </c>
      <c r="G7186" s="6">
        <v>296600</v>
      </c>
      <c r="H7186" s="6">
        <v>170400</v>
      </c>
      <c r="I7186" s="7">
        <v>0.56999999999999995</v>
      </c>
      <c r="J7186" s="13">
        <f>0.02571*G7186</f>
        <v>7625.5860000000002</v>
      </c>
      <c r="K7186" s="13">
        <f>0.02981*H7186</f>
        <v>5079.6239999999998</v>
      </c>
      <c r="L7186" s="13">
        <f>+K7186-J7186</f>
        <v>-2545.9620000000004</v>
      </c>
      <c r="M7186" s="14">
        <f>+L7186/J7186</f>
        <v>-0.33387099693059658</v>
      </c>
    </row>
    <row r="7187" spans="1:13" ht="15" x14ac:dyDescent="0.2">
      <c r="A7187" s="2">
        <v>3505</v>
      </c>
      <c r="B7187" s="10" t="s">
        <v>12091</v>
      </c>
      <c r="C7187" s="5" t="s">
        <v>7177</v>
      </c>
      <c r="D7187" s="4" t="s">
        <v>12086</v>
      </c>
      <c r="E7187" s="3" t="s">
        <v>7178</v>
      </c>
      <c r="F7187" s="2">
        <v>113</v>
      </c>
      <c r="G7187" s="6">
        <v>235000</v>
      </c>
      <c r="H7187" s="6">
        <v>172400</v>
      </c>
      <c r="I7187" s="7">
        <v>0.73</v>
      </c>
      <c r="J7187" s="13">
        <f>0.02571*G7187</f>
        <v>6041.85</v>
      </c>
      <c r="K7187" s="13">
        <f>0.02981*H7187</f>
        <v>5139.2439999999997</v>
      </c>
      <c r="L7187" s="13">
        <f>+K7187-J7187</f>
        <v>-902.60600000000068</v>
      </c>
      <c r="M7187" s="14">
        <f>+L7187/J7187</f>
        <v>-0.14939232188816351</v>
      </c>
    </row>
    <row r="7188" spans="1:13" ht="15" x14ac:dyDescent="0.2">
      <c r="A7188" s="2">
        <v>3505</v>
      </c>
      <c r="B7188" s="10" t="s">
        <v>12091</v>
      </c>
      <c r="C7188" s="5" t="s">
        <v>7179</v>
      </c>
      <c r="D7188" s="4" t="s">
        <v>12086</v>
      </c>
      <c r="E7188" s="3" t="s">
        <v>7180</v>
      </c>
      <c r="F7188" s="2">
        <v>113</v>
      </c>
      <c r="G7188" s="6">
        <v>250000</v>
      </c>
      <c r="H7188" s="6">
        <v>178000</v>
      </c>
      <c r="I7188" s="7">
        <v>0.71</v>
      </c>
      <c r="J7188" s="13">
        <f>0.02571*G7188</f>
        <v>6427.5</v>
      </c>
      <c r="K7188" s="13">
        <f>0.02981*H7188</f>
        <v>5306.18</v>
      </c>
      <c r="L7188" s="13">
        <f>+K7188-J7188</f>
        <v>-1121.3199999999997</v>
      </c>
      <c r="M7188" s="14">
        <f>+L7188/J7188</f>
        <v>-0.17445663166083231</v>
      </c>
    </row>
    <row r="7189" spans="1:13" ht="15" x14ac:dyDescent="0.2">
      <c r="A7189" s="2">
        <v>3505</v>
      </c>
      <c r="B7189" s="10" t="s">
        <v>12091</v>
      </c>
      <c r="C7189" s="5" t="s">
        <v>7181</v>
      </c>
      <c r="D7189" s="4" t="s">
        <v>12086</v>
      </c>
      <c r="E7189" s="3" t="s">
        <v>7182</v>
      </c>
      <c r="F7189" s="2">
        <v>113</v>
      </c>
      <c r="G7189" s="6">
        <v>265000</v>
      </c>
      <c r="H7189" s="6">
        <v>168300</v>
      </c>
      <c r="I7189" s="7">
        <v>0.64</v>
      </c>
      <c r="J7189" s="13">
        <f>0.02571*G7189</f>
        <v>6813.15</v>
      </c>
      <c r="K7189" s="13">
        <f>0.02981*H7189</f>
        <v>5017.0230000000001</v>
      </c>
      <c r="L7189" s="13">
        <f>+K7189-J7189</f>
        <v>-1796.1269999999995</v>
      </c>
      <c r="M7189" s="14">
        <f>+L7189/J7189</f>
        <v>-0.2636265163690803</v>
      </c>
    </row>
    <row r="7190" spans="1:13" ht="15" x14ac:dyDescent="0.2">
      <c r="A7190" s="2">
        <v>3505</v>
      </c>
      <c r="B7190" s="10" t="s">
        <v>12091</v>
      </c>
      <c r="C7190" s="5" t="s">
        <v>7183</v>
      </c>
      <c r="D7190" s="4" t="s">
        <v>12086</v>
      </c>
      <c r="E7190" s="3" t="s">
        <v>7184</v>
      </c>
      <c r="F7190" s="2">
        <v>113</v>
      </c>
      <c r="G7190" s="6">
        <v>250000</v>
      </c>
      <c r="H7190" s="6">
        <v>182000</v>
      </c>
      <c r="I7190" s="7">
        <v>0.73</v>
      </c>
      <c r="J7190" s="13">
        <f>0.02571*G7190</f>
        <v>6427.5</v>
      </c>
      <c r="K7190" s="13">
        <f>0.02981*H7190</f>
        <v>5425.42</v>
      </c>
      <c r="L7190" s="13">
        <f>+K7190-J7190</f>
        <v>-1002.0799999999999</v>
      </c>
      <c r="M7190" s="14">
        <f>+L7190/J7190</f>
        <v>-0.15590509529366003</v>
      </c>
    </row>
    <row r="7191" spans="1:13" ht="15" x14ac:dyDescent="0.2">
      <c r="A7191" s="2">
        <v>3505</v>
      </c>
      <c r="B7191" s="10" t="s">
        <v>12091</v>
      </c>
      <c r="C7191" s="5" t="s">
        <v>7185</v>
      </c>
      <c r="D7191" s="4" t="s">
        <v>12086</v>
      </c>
      <c r="E7191" s="3" t="s">
        <v>7186</v>
      </c>
      <c r="F7191" s="2">
        <v>113</v>
      </c>
      <c r="G7191" s="6">
        <v>292700</v>
      </c>
      <c r="H7191" s="6">
        <v>172600</v>
      </c>
      <c r="I7191" s="7">
        <v>0.59</v>
      </c>
      <c r="J7191" s="13">
        <f>0.02571*G7191</f>
        <v>7525.317</v>
      </c>
      <c r="K7191" s="13">
        <f>0.02981*H7191</f>
        <v>5145.2060000000001</v>
      </c>
      <c r="L7191" s="13">
        <f>+K7191-J7191</f>
        <v>-2380.1109999999999</v>
      </c>
      <c r="M7191" s="14">
        <f>+L7191/J7191</f>
        <v>-0.31628049688803805</v>
      </c>
    </row>
    <row r="7192" spans="1:13" ht="15" x14ac:dyDescent="0.2">
      <c r="A7192" s="2">
        <v>3505</v>
      </c>
      <c r="B7192" s="10" t="s">
        <v>12091</v>
      </c>
      <c r="C7192" s="5" t="s">
        <v>7187</v>
      </c>
      <c r="D7192" s="4" t="s">
        <v>12086</v>
      </c>
      <c r="E7192" s="3" t="s">
        <v>7188</v>
      </c>
      <c r="F7192" s="2">
        <v>113</v>
      </c>
      <c r="G7192" s="6">
        <v>235000</v>
      </c>
      <c r="H7192" s="6">
        <v>174800</v>
      </c>
      <c r="I7192" s="7">
        <v>0.74</v>
      </c>
      <c r="J7192" s="13">
        <f>0.02571*G7192</f>
        <v>6041.85</v>
      </c>
      <c r="K7192" s="13">
        <f>0.02981*H7192</f>
        <v>5210.7879999999996</v>
      </c>
      <c r="L7192" s="13">
        <f>+K7192-J7192</f>
        <v>-831.06200000000081</v>
      </c>
      <c r="M7192" s="14">
        <f>+L7192/J7192</f>
        <v>-0.13755091569635142</v>
      </c>
    </row>
    <row r="7193" spans="1:13" ht="15" x14ac:dyDescent="0.2">
      <c r="A7193" s="2">
        <v>3505</v>
      </c>
      <c r="B7193" s="10" t="s">
        <v>12091</v>
      </c>
      <c r="C7193" s="5" t="s">
        <v>7189</v>
      </c>
      <c r="D7193" s="4" t="s">
        <v>12086</v>
      </c>
      <c r="E7193" s="3" t="s">
        <v>7190</v>
      </c>
      <c r="F7193" s="2">
        <v>113</v>
      </c>
      <c r="G7193" s="6">
        <v>235000</v>
      </c>
      <c r="H7193" s="6">
        <v>172400</v>
      </c>
      <c r="I7193" s="7">
        <v>0.73</v>
      </c>
      <c r="J7193" s="13">
        <f>0.02571*G7193</f>
        <v>6041.85</v>
      </c>
      <c r="K7193" s="13">
        <f>0.02981*H7193</f>
        <v>5139.2439999999997</v>
      </c>
      <c r="L7193" s="13">
        <f>+K7193-J7193</f>
        <v>-902.60600000000068</v>
      </c>
      <c r="M7193" s="14">
        <f>+L7193/J7193</f>
        <v>-0.14939232188816351</v>
      </c>
    </row>
    <row r="7194" spans="1:13" ht="15" x14ac:dyDescent="0.2">
      <c r="A7194" s="2">
        <v>3505</v>
      </c>
      <c r="B7194" s="10" t="s">
        <v>12091</v>
      </c>
      <c r="C7194" s="5" t="s">
        <v>7191</v>
      </c>
      <c r="D7194" s="4" t="s">
        <v>12086</v>
      </c>
      <c r="E7194" s="3" t="s">
        <v>7192</v>
      </c>
      <c r="F7194" s="2">
        <v>113</v>
      </c>
      <c r="G7194" s="6">
        <v>240000</v>
      </c>
      <c r="H7194" s="6">
        <v>170400</v>
      </c>
      <c r="I7194" s="7">
        <v>0.71</v>
      </c>
      <c r="J7194" s="13">
        <f>0.02571*G7194</f>
        <v>6170.4</v>
      </c>
      <c r="K7194" s="13">
        <f>0.02981*H7194</f>
        <v>5079.6239999999998</v>
      </c>
      <c r="L7194" s="13">
        <f>+K7194-J7194</f>
        <v>-1090.7759999999998</v>
      </c>
      <c r="M7194" s="14">
        <f>+L7194/J7194</f>
        <v>-0.17677557370672889</v>
      </c>
    </row>
    <row r="7195" spans="1:13" ht="15" x14ac:dyDescent="0.2">
      <c r="A7195" s="2">
        <v>3505</v>
      </c>
      <c r="B7195" s="10" t="s">
        <v>12091</v>
      </c>
      <c r="C7195" s="5" t="s">
        <v>7193</v>
      </c>
      <c r="D7195" s="4" t="s">
        <v>12086</v>
      </c>
      <c r="E7195" s="3" t="s">
        <v>7194</v>
      </c>
      <c r="F7195" s="2">
        <v>113</v>
      </c>
      <c r="G7195" s="6">
        <v>235000</v>
      </c>
      <c r="H7195" s="6">
        <v>174800</v>
      </c>
      <c r="I7195" s="7">
        <v>0.74</v>
      </c>
      <c r="J7195" s="13">
        <f>0.02571*G7195</f>
        <v>6041.85</v>
      </c>
      <c r="K7195" s="13">
        <f>0.02981*H7195</f>
        <v>5210.7879999999996</v>
      </c>
      <c r="L7195" s="13">
        <f>+K7195-J7195</f>
        <v>-831.06200000000081</v>
      </c>
      <c r="M7195" s="14">
        <f>+L7195/J7195</f>
        <v>-0.13755091569635142</v>
      </c>
    </row>
    <row r="7196" spans="1:13" ht="15" x14ac:dyDescent="0.2">
      <c r="A7196" s="2">
        <v>3505</v>
      </c>
      <c r="B7196" s="10" t="s">
        <v>12091</v>
      </c>
      <c r="C7196" s="5" t="s">
        <v>7195</v>
      </c>
      <c r="D7196" s="4" t="s">
        <v>12086</v>
      </c>
      <c r="E7196" s="3" t="s">
        <v>7196</v>
      </c>
      <c r="F7196" s="2">
        <v>113</v>
      </c>
      <c r="G7196" s="6">
        <v>235000</v>
      </c>
      <c r="H7196" s="6">
        <v>170400</v>
      </c>
      <c r="I7196" s="7">
        <v>0.73</v>
      </c>
      <c r="J7196" s="13">
        <f>0.02571*G7196</f>
        <v>6041.85</v>
      </c>
      <c r="K7196" s="13">
        <f>0.02981*H7196</f>
        <v>5079.6239999999998</v>
      </c>
      <c r="L7196" s="13">
        <f>+K7196-J7196</f>
        <v>-962.22600000000057</v>
      </c>
      <c r="M7196" s="14">
        <f>+L7196/J7196</f>
        <v>-0.15926016038134025</v>
      </c>
    </row>
    <row r="7197" spans="1:13" ht="15" x14ac:dyDescent="0.2">
      <c r="A7197" s="2">
        <v>3505</v>
      </c>
      <c r="B7197" s="10" t="s">
        <v>12091</v>
      </c>
      <c r="C7197" s="5" t="s">
        <v>7197</v>
      </c>
      <c r="D7197" s="4" t="s">
        <v>12086</v>
      </c>
      <c r="E7197" s="3" t="s">
        <v>7198</v>
      </c>
      <c r="F7197" s="2">
        <v>113</v>
      </c>
      <c r="G7197" s="6">
        <v>296600</v>
      </c>
      <c r="H7197" s="6">
        <v>171000</v>
      </c>
      <c r="I7197" s="7">
        <v>0.57999999999999996</v>
      </c>
      <c r="J7197" s="13">
        <f>0.02571*G7197</f>
        <v>7625.5860000000002</v>
      </c>
      <c r="K7197" s="13">
        <f>0.02981*H7197</f>
        <v>5097.51</v>
      </c>
      <c r="L7197" s="13">
        <f>+K7197-J7197</f>
        <v>-2528.076</v>
      </c>
      <c r="M7197" s="14">
        <f>+L7197/J7197</f>
        <v>-0.33152547227190143</v>
      </c>
    </row>
    <row r="7198" spans="1:13" ht="15" x14ac:dyDescent="0.2">
      <c r="A7198" s="2">
        <v>3505</v>
      </c>
      <c r="B7198" s="10" t="s">
        <v>12091</v>
      </c>
      <c r="C7198" s="5" t="s">
        <v>7199</v>
      </c>
      <c r="D7198" s="4" t="s">
        <v>12086</v>
      </c>
      <c r="E7198" s="3" t="s">
        <v>7200</v>
      </c>
      <c r="F7198" s="2">
        <v>113</v>
      </c>
      <c r="G7198" s="6">
        <v>330200</v>
      </c>
      <c r="H7198" s="6">
        <v>242500</v>
      </c>
      <c r="I7198" s="7">
        <v>0.73</v>
      </c>
      <c r="J7198" s="13">
        <f>0.02571*G7198</f>
        <v>8489.4420000000009</v>
      </c>
      <c r="K7198" s="13">
        <f>0.02981*H7198</f>
        <v>7228.9250000000002</v>
      </c>
      <c r="L7198" s="13">
        <f>+K7198-J7198</f>
        <v>-1260.5170000000007</v>
      </c>
      <c r="M7198" s="14">
        <f>+L7198/J7198</f>
        <v>-0.14848054795591992</v>
      </c>
    </row>
    <row r="7199" spans="1:13" ht="15" x14ac:dyDescent="0.2">
      <c r="A7199" s="2">
        <v>3505</v>
      </c>
      <c r="B7199" s="10" t="s">
        <v>12091</v>
      </c>
      <c r="C7199" s="5" t="s">
        <v>7201</v>
      </c>
      <c r="D7199" s="4" t="s">
        <v>12086</v>
      </c>
      <c r="E7199" s="3" t="s">
        <v>7202</v>
      </c>
      <c r="F7199" s="2">
        <v>113</v>
      </c>
      <c r="G7199" s="6">
        <v>235000</v>
      </c>
      <c r="H7199" s="6">
        <v>171900</v>
      </c>
      <c r="I7199" s="7">
        <v>0.73</v>
      </c>
      <c r="J7199" s="13">
        <f>0.02571*G7199</f>
        <v>6041.85</v>
      </c>
      <c r="K7199" s="13">
        <f>0.02981*H7199</f>
        <v>5124.3389999999999</v>
      </c>
      <c r="L7199" s="13">
        <f>+K7199-J7199</f>
        <v>-917.51100000000042</v>
      </c>
      <c r="M7199" s="14">
        <f>+L7199/J7199</f>
        <v>-0.15185928151145764</v>
      </c>
    </row>
    <row r="7200" spans="1:13" ht="15" x14ac:dyDescent="0.2">
      <c r="A7200" s="2">
        <v>3505</v>
      </c>
      <c r="B7200" s="10" t="s">
        <v>12091</v>
      </c>
      <c r="C7200" s="5" t="s">
        <v>7203</v>
      </c>
      <c r="D7200" s="4" t="s">
        <v>12086</v>
      </c>
      <c r="E7200" s="3" t="s">
        <v>7204</v>
      </c>
      <c r="F7200" s="2">
        <v>113</v>
      </c>
      <c r="G7200" s="6">
        <v>344100</v>
      </c>
      <c r="H7200" s="6">
        <v>242500</v>
      </c>
      <c r="I7200" s="7">
        <v>0.7</v>
      </c>
      <c r="J7200" s="13">
        <f>0.02571*G7200</f>
        <v>8846.8109999999997</v>
      </c>
      <c r="K7200" s="13">
        <f>0.02981*H7200</f>
        <v>7228.9250000000002</v>
      </c>
      <c r="L7200" s="13">
        <f>+K7200-J7200</f>
        <v>-1617.8859999999995</v>
      </c>
      <c r="M7200" s="14">
        <f>+L7200/J7200</f>
        <v>-0.18287787542878439</v>
      </c>
    </row>
    <row r="7201" spans="1:13" ht="15" x14ac:dyDescent="0.2">
      <c r="A7201" s="2">
        <v>3505</v>
      </c>
      <c r="B7201" s="10" t="s">
        <v>12091</v>
      </c>
      <c r="C7201" s="5" t="s">
        <v>7205</v>
      </c>
      <c r="D7201" s="4" t="s">
        <v>12086</v>
      </c>
      <c r="E7201" s="3" t="s">
        <v>7206</v>
      </c>
      <c r="F7201" s="2">
        <v>113</v>
      </c>
      <c r="G7201" s="6">
        <v>296600</v>
      </c>
      <c r="H7201" s="6">
        <v>171000</v>
      </c>
      <c r="I7201" s="7">
        <v>0.57999999999999996</v>
      </c>
      <c r="J7201" s="13">
        <f>0.02571*G7201</f>
        <v>7625.5860000000002</v>
      </c>
      <c r="K7201" s="13">
        <f>0.02981*H7201</f>
        <v>5097.51</v>
      </c>
      <c r="L7201" s="13">
        <f>+K7201-J7201</f>
        <v>-2528.076</v>
      </c>
      <c r="M7201" s="14">
        <f>+L7201/J7201</f>
        <v>-0.33152547227190143</v>
      </c>
    </row>
    <row r="7202" spans="1:13" ht="15" x14ac:dyDescent="0.2">
      <c r="A7202" s="2">
        <v>3505</v>
      </c>
      <c r="B7202" s="10" t="s">
        <v>12091</v>
      </c>
      <c r="C7202" s="5" t="s">
        <v>7207</v>
      </c>
      <c r="D7202" s="4" t="s">
        <v>12086</v>
      </c>
      <c r="E7202" s="3" t="s">
        <v>7208</v>
      </c>
      <c r="F7202" s="2">
        <v>113</v>
      </c>
      <c r="G7202" s="6">
        <v>344100</v>
      </c>
      <c r="H7202" s="6">
        <v>226000</v>
      </c>
      <c r="I7202" s="7">
        <v>0.66</v>
      </c>
      <c r="J7202" s="13">
        <f>0.02571*G7202</f>
        <v>8846.8109999999997</v>
      </c>
      <c r="K7202" s="13">
        <f>0.02981*H7202</f>
        <v>6737.0599999999995</v>
      </c>
      <c r="L7202" s="13">
        <f>+K7202-J7202</f>
        <v>-2109.7510000000002</v>
      </c>
      <c r="M7202" s="14">
        <f>+L7202/J7202</f>
        <v>-0.23847587565734141</v>
      </c>
    </row>
    <row r="7203" spans="1:13" ht="15" x14ac:dyDescent="0.2">
      <c r="A7203" s="2">
        <v>3505</v>
      </c>
      <c r="B7203" s="10" t="s">
        <v>12091</v>
      </c>
      <c r="C7203" s="5" t="s">
        <v>7209</v>
      </c>
      <c r="D7203" s="4" t="s">
        <v>12086</v>
      </c>
      <c r="E7203" s="3" t="s">
        <v>7210</v>
      </c>
      <c r="F7203" s="2">
        <v>113</v>
      </c>
      <c r="G7203" s="6">
        <v>235000</v>
      </c>
      <c r="H7203" s="6">
        <v>169600</v>
      </c>
      <c r="I7203" s="7">
        <v>0.72</v>
      </c>
      <c r="J7203" s="13">
        <f>0.02571*G7203</f>
        <v>6041.85</v>
      </c>
      <c r="K7203" s="13">
        <f>0.02981*H7203</f>
        <v>5055.7759999999998</v>
      </c>
      <c r="L7203" s="13">
        <f>+K7203-J7203</f>
        <v>-986.07400000000052</v>
      </c>
      <c r="M7203" s="14">
        <f>+L7203/J7203</f>
        <v>-0.16320729577861093</v>
      </c>
    </row>
    <row r="7204" spans="1:13" ht="15" x14ac:dyDescent="0.2">
      <c r="A7204" s="2">
        <v>3505</v>
      </c>
      <c r="B7204" s="10" t="s">
        <v>12091</v>
      </c>
      <c r="C7204" s="5" t="s">
        <v>7211</v>
      </c>
      <c r="D7204" s="4" t="s">
        <v>12086</v>
      </c>
      <c r="E7204" s="3" t="s">
        <v>7212</v>
      </c>
      <c r="F7204" s="2">
        <v>113</v>
      </c>
      <c r="G7204" s="6">
        <v>335000</v>
      </c>
      <c r="H7204" s="6">
        <v>234900</v>
      </c>
      <c r="I7204" s="7">
        <v>0.7</v>
      </c>
      <c r="J7204" s="13">
        <f>0.02571*G7204</f>
        <v>8612.85</v>
      </c>
      <c r="K7204" s="13">
        <f>0.02981*H7204</f>
        <v>7002.3689999999997</v>
      </c>
      <c r="L7204" s="13">
        <f>+K7204-J7204</f>
        <v>-1610.4810000000007</v>
      </c>
      <c r="M7204" s="14">
        <f>+L7204/J7204</f>
        <v>-0.18698584092373613</v>
      </c>
    </row>
    <row r="7205" spans="1:13" ht="15" x14ac:dyDescent="0.2">
      <c r="A7205" s="2">
        <v>3505</v>
      </c>
      <c r="B7205" s="10" t="s">
        <v>12091</v>
      </c>
      <c r="C7205" s="5" t="s">
        <v>7213</v>
      </c>
      <c r="D7205" s="4" t="s">
        <v>12086</v>
      </c>
      <c r="E7205" s="3" t="s">
        <v>7214</v>
      </c>
      <c r="F7205" s="2">
        <v>113</v>
      </c>
      <c r="G7205" s="6">
        <v>289500</v>
      </c>
      <c r="H7205" s="6">
        <v>169600</v>
      </c>
      <c r="I7205" s="7">
        <v>0.59</v>
      </c>
      <c r="J7205" s="13">
        <f>0.02571*G7205</f>
        <v>7443.0450000000001</v>
      </c>
      <c r="K7205" s="13">
        <f>0.02981*H7205</f>
        <v>5055.7759999999998</v>
      </c>
      <c r="L7205" s="13">
        <f>+K7205-J7205</f>
        <v>-2387.2690000000002</v>
      </c>
      <c r="M7205" s="14">
        <f>+L7205/J7205</f>
        <v>-0.32073821937123853</v>
      </c>
    </row>
    <row r="7206" spans="1:13" ht="15" x14ac:dyDescent="0.2">
      <c r="A7206" s="2">
        <v>3505</v>
      </c>
      <c r="B7206" s="10" t="s">
        <v>12091</v>
      </c>
      <c r="C7206" s="5" t="s">
        <v>7215</v>
      </c>
      <c r="D7206" s="4" t="s">
        <v>12086</v>
      </c>
      <c r="E7206" s="3" t="s">
        <v>7216</v>
      </c>
      <c r="F7206" s="2">
        <v>113</v>
      </c>
      <c r="G7206" s="6">
        <v>335000</v>
      </c>
      <c r="H7206" s="6">
        <v>242500</v>
      </c>
      <c r="I7206" s="7">
        <v>0.72</v>
      </c>
      <c r="J7206" s="13">
        <f>0.02571*G7206</f>
        <v>8612.85</v>
      </c>
      <c r="K7206" s="13">
        <f>0.02981*H7206</f>
        <v>7228.9250000000002</v>
      </c>
      <c r="L7206" s="13">
        <f>+K7206-J7206</f>
        <v>-1383.9250000000002</v>
      </c>
      <c r="M7206" s="14">
        <f>+L7206/J7206</f>
        <v>-0.16068142368670069</v>
      </c>
    </row>
    <row r="7207" spans="1:13" ht="15" x14ac:dyDescent="0.2">
      <c r="A7207" s="2">
        <v>3505</v>
      </c>
      <c r="B7207" s="10" t="s">
        <v>12091</v>
      </c>
      <c r="C7207" s="5" t="s">
        <v>7217</v>
      </c>
      <c r="D7207" s="4" t="s">
        <v>12086</v>
      </c>
      <c r="E7207" s="3" t="s">
        <v>7218</v>
      </c>
      <c r="F7207" s="2">
        <v>113</v>
      </c>
      <c r="G7207" s="6">
        <v>289500</v>
      </c>
      <c r="H7207" s="6">
        <v>169600</v>
      </c>
      <c r="I7207" s="7">
        <v>0.59</v>
      </c>
      <c r="J7207" s="13">
        <f>0.02571*G7207</f>
        <v>7443.0450000000001</v>
      </c>
      <c r="K7207" s="13">
        <f>0.02981*H7207</f>
        <v>5055.7759999999998</v>
      </c>
      <c r="L7207" s="13">
        <f>+K7207-J7207</f>
        <v>-2387.2690000000002</v>
      </c>
      <c r="M7207" s="14">
        <f>+L7207/J7207</f>
        <v>-0.32073821937123853</v>
      </c>
    </row>
    <row r="7208" spans="1:13" ht="15" x14ac:dyDescent="0.2">
      <c r="A7208" s="2">
        <v>3505</v>
      </c>
      <c r="B7208" s="10" t="s">
        <v>12091</v>
      </c>
      <c r="C7208" s="5" t="s">
        <v>7219</v>
      </c>
      <c r="D7208" s="4" t="s">
        <v>12086</v>
      </c>
      <c r="E7208" s="3" t="s">
        <v>7220</v>
      </c>
      <c r="F7208" s="2">
        <v>113</v>
      </c>
      <c r="G7208" s="6">
        <v>344100</v>
      </c>
      <c r="H7208" s="6">
        <v>242500</v>
      </c>
      <c r="I7208" s="7">
        <v>0.7</v>
      </c>
      <c r="J7208" s="13">
        <f>0.02571*G7208</f>
        <v>8846.8109999999997</v>
      </c>
      <c r="K7208" s="13">
        <f>0.02981*H7208</f>
        <v>7228.9250000000002</v>
      </c>
      <c r="L7208" s="13">
        <f>+K7208-J7208</f>
        <v>-1617.8859999999995</v>
      </c>
      <c r="M7208" s="14">
        <f>+L7208/J7208</f>
        <v>-0.18287787542878439</v>
      </c>
    </row>
    <row r="7209" spans="1:13" ht="15" x14ac:dyDescent="0.2">
      <c r="A7209" s="2">
        <v>3505</v>
      </c>
      <c r="B7209" s="10" t="s">
        <v>12091</v>
      </c>
      <c r="C7209" s="5" t="s">
        <v>7221</v>
      </c>
      <c r="D7209" s="4" t="s">
        <v>12086</v>
      </c>
      <c r="E7209" s="3" t="s">
        <v>7222</v>
      </c>
      <c r="F7209" s="2">
        <v>113</v>
      </c>
      <c r="G7209" s="6">
        <v>289500</v>
      </c>
      <c r="H7209" s="6">
        <v>180300</v>
      </c>
      <c r="I7209" s="7">
        <v>0.62</v>
      </c>
      <c r="J7209" s="13">
        <f>0.02571*G7209</f>
        <v>7443.0450000000001</v>
      </c>
      <c r="K7209" s="13">
        <f>0.02981*H7209</f>
        <v>5374.7430000000004</v>
      </c>
      <c r="L7209" s="13">
        <f>+K7209-J7209</f>
        <v>-2068.3019999999997</v>
      </c>
      <c r="M7209" s="14">
        <f>+L7209/J7209</f>
        <v>-0.27788384995657017</v>
      </c>
    </row>
    <row r="7210" spans="1:13" ht="15" x14ac:dyDescent="0.2">
      <c r="A7210" s="2">
        <v>3505</v>
      </c>
      <c r="B7210" s="10" t="s">
        <v>12091</v>
      </c>
      <c r="C7210" s="5" t="s">
        <v>7223</v>
      </c>
      <c r="D7210" s="4" t="s">
        <v>12086</v>
      </c>
      <c r="E7210" s="3" t="s">
        <v>7224</v>
      </c>
      <c r="F7210" s="2">
        <v>113</v>
      </c>
      <c r="G7210" s="6">
        <v>335000</v>
      </c>
      <c r="H7210" s="6">
        <v>241600</v>
      </c>
      <c r="I7210" s="7">
        <v>0.72</v>
      </c>
      <c r="J7210" s="13">
        <f>0.02571*G7210</f>
        <v>8612.85</v>
      </c>
      <c r="K7210" s="13">
        <f>0.02981*H7210</f>
        <v>7202.0959999999995</v>
      </c>
      <c r="L7210" s="13">
        <f>+K7210-J7210</f>
        <v>-1410.7540000000008</v>
      </c>
      <c r="M7210" s="14">
        <f>+L7210/J7210</f>
        <v>-0.16379642046477075</v>
      </c>
    </row>
    <row r="7211" spans="1:13" ht="15" x14ac:dyDescent="0.2">
      <c r="A7211" s="2">
        <v>3505</v>
      </c>
      <c r="B7211" s="10" t="s">
        <v>12091</v>
      </c>
      <c r="C7211" s="5" t="s">
        <v>7225</v>
      </c>
      <c r="D7211" s="4" t="s">
        <v>12086</v>
      </c>
      <c r="E7211" s="3" t="s">
        <v>7226</v>
      </c>
      <c r="F7211" s="2">
        <v>113</v>
      </c>
      <c r="G7211" s="6">
        <v>235000</v>
      </c>
      <c r="H7211" s="6">
        <v>171000</v>
      </c>
      <c r="I7211" s="7">
        <v>0.73</v>
      </c>
      <c r="J7211" s="13">
        <f>0.02571*G7211</f>
        <v>6041.85</v>
      </c>
      <c r="K7211" s="13">
        <f>0.02981*H7211</f>
        <v>5097.51</v>
      </c>
      <c r="L7211" s="13">
        <f>+K7211-J7211</f>
        <v>-944.34000000000015</v>
      </c>
      <c r="M7211" s="14">
        <f>+L7211/J7211</f>
        <v>-0.15629980883338715</v>
      </c>
    </row>
    <row r="7212" spans="1:13" ht="15" x14ac:dyDescent="0.2">
      <c r="A7212" s="2">
        <v>3505</v>
      </c>
      <c r="B7212" s="10" t="s">
        <v>12091</v>
      </c>
      <c r="C7212" s="5" t="s">
        <v>7227</v>
      </c>
      <c r="D7212" s="4" t="s">
        <v>12086</v>
      </c>
      <c r="E7212" s="3" t="s">
        <v>7228</v>
      </c>
      <c r="F7212" s="2">
        <v>113</v>
      </c>
      <c r="G7212" s="6">
        <v>289500</v>
      </c>
      <c r="H7212" s="6">
        <v>169600</v>
      </c>
      <c r="I7212" s="7">
        <v>0.59</v>
      </c>
      <c r="J7212" s="13">
        <f>0.02571*G7212</f>
        <v>7443.0450000000001</v>
      </c>
      <c r="K7212" s="13">
        <f>0.02981*H7212</f>
        <v>5055.7759999999998</v>
      </c>
      <c r="L7212" s="13">
        <f>+K7212-J7212</f>
        <v>-2387.2690000000002</v>
      </c>
      <c r="M7212" s="14">
        <f>+L7212/J7212</f>
        <v>-0.32073821937123853</v>
      </c>
    </row>
    <row r="7213" spans="1:13" ht="15" x14ac:dyDescent="0.2">
      <c r="A7213" s="2">
        <v>3505</v>
      </c>
      <c r="B7213" s="10" t="s">
        <v>12091</v>
      </c>
      <c r="C7213" s="5" t="s">
        <v>7229</v>
      </c>
      <c r="D7213" s="4" t="s">
        <v>12086</v>
      </c>
      <c r="E7213" s="3" t="s">
        <v>7230</v>
      </c>
      <c r="F7213" s="2">
        <v>113</v>
      </c>
      <c r="G7213" s="6">
        <v>282900</v>
      </c>
      <c r="H7213" s="6">
        <v>171000</v>
      </c>
      <c r="I7213" s="7">
        <v>0.6</v>
      </c>
      <c r="J7213" s="13">
        <f>0.02571*G7213</f>
        <v>7273.3590000000004</v>
      </c>
      <c r="K7213" s="13">
        <f>0.02981*H7213</f>
        <v>5097.51</v>
      </c>
      <c r="L7213" s="13">
        <f>+K7213-J7213</f>
        <v>-2175.8490000000002</v>
      </c>
      <c r="M7213" s="14">
        <f>+L7213/J7213</f>
        <v>-0.29915325230062206</v>
      </c>
    </row>
    <row r="7214" spans="1:13" ht="15" x14ac:dyDescent="0.2">
      <c r="A7214" s="2">
        <v>3505</v>
      </c>
      <c r="B7214" s="10" t="s">
        <v>12091</v>
      </c>
      <c r="C7214" s="5" t="s">
        <v>7231</v>
      </c>
      <c r="D7214" s="4" t="s">
        <v>12086</v>
      </c>
      <c r="E7214" s="3" t="s">
        <v>7232</v>
      </c>
      <c r="F7214" s="2">
        <v>113</v>
      </c>
      <c r="G7214" s="6">
        <v>344100</v>
      </c>
      <c r="H7214" s="6">
        <v>242500</v>
      </c>
      <c r="I7214" s="7">
        <v>0.7</v>
      </c>
      <c r="J7214" s="13">
        <f>0.02571*G7214</f>
        <v>8846.8109999999997</v>
      </c>
      <c r="K7214" s="13">
        <f>0.02981*H7214</f>
        <v>7228.9250000000002</v>
      </c>
      <c r="L7214" s="13">
        <f>+K7214-J7214</f>
        <v>-1617.8859999999995</v>
      </c>
      <c r="M7214" s="14">
        <f>+L7214/J7214</f>
        <v>-0.18287787542878439</v>
      </c>
    </row>
    <row r="7215" spans="1:13" ht="15" x14ac:dyDescent="0.2">
      <c r="A7215" s="2">
        <v>3505</v>
      </c>
      <c r="B7215" s="10" t="s">
        <v>12091</v>
      </c>
      <c r="C7215" s="5" t="s">
        <v>7233</v>
      </c>
      <c r="D7215" s="4" t="s">
        <v>12086</v>
      </c>
      <c r="E7215" s="3" t="s">
        <v>7234</v>
      </c>
      <c r="F7215" s="2">
        <v>113</v>
      </c>
      <c r="G7215" s="6">
        <v>269900</v>
      </c>
      <c r="H7215" s="6">
        <v>180300</v>
      </c>
      <c r="I7215" s="7">
        <v>0.67</v>
      </c>
      <c r="J7215" s="13">
        <f>0.02571*G7215</f>
        <v>6939.1289999999999</v>
      </c>
      <c r="K7215" s="13">
        <f>0.02981*H7215</f>
        <v>5374.7430000000004</v>
      </c>
      <c r="L7215" s="13">
        <f>+K7215-J7215</f>
        <v>-1564.3859999999995</v>
      </c>
      <c r="M7215" s="14">
        <f>+L7215/J7215</f>
        <v>-0.2254441443587516</v>
      </c>
    </row>
    <row r="7216" spans="1:13" ht="15" x14ac:dyDescent="0.2">
      <c r="A7216" s="2">
        <v>3505</v>
      </c>
      <c r="B7216" s="10" t="s">
        <v>12091</v>
      </c>
      <c r="C7216" s="5" t="s">
        <v>7235</v>
      </c>
      <c r="D7216" s="4" t="s">
        <v>12086</v>
      </c>
      <c r="E7216" s="3" t="s">
        <v>7236</v>
      </c>
      <c r="F7216" s="2">
        <v>113</v>
      </c>
      <c r="G7216" s="6">
        <v>330200</v>
      </c>
      <c r="H7216" s="6">
        <v>226000</v>
      </c>
      <c r="I7216" s="7">
        <v>0.68</v>
      </c>
      <c r="J7216" s="13">
        <f>0.02571*G7216</f>
        <v>8489.4420000000009</v>
      </c>
      <c r="K7216" s="13">
        <f>0.02981*H7216</f>
        <v>6737.0599999999995</v>
      </c>
      <c r="L7216" s="13">
        <f>+K7216-J7216</f>
        <v>-1752.3820000000014</v>
      </c>
      <c r="M7216" s="14">
        <f>+L7216/J7216</f>
        <v>-0.20641898489912544</v>
      </c>
    </row>
    <row r="7217" spans="1:13" ht="15" x14ac:dyDescent="0.2">
      <c r="A7217" s="2">
        <v>3505</v>
      </c>
      <c r="B7217" s="10" t="s">
        <v>12091</v>
      </c>
      <c r="C7217" s="5" t="s">
        <v>7237</v>
      </c>
      <c r="D7217" s="4" t="s">
        <v>12086</v>
      </c>
      <c r="E7217" s="3" t="s">
        <v>7238</v>
      </c>
      <c r="F7217" s="2">
        <v>113</v>
      </c>
      <c r="G7217" s="6">
        <v>289500</v>
      </c>
      <c r="H7217" s="6">
        <v>171000</v>
      </c>
      <c r="I7217" s="7">
        <v>0.59</v>
      </c>
      <c r="J7217" s="13">
        <f>0.02571*G7217</f>
        <v>7443.0450000000001</v>
      </c>
      <c r="K7217" s="13">
        <f>0.02981*H7217</f>
        <v>5097.51</v>
      </c>
      <c r="L7217" s="13">
        <f>+K7217-J7217</f>
        <v>-2345.5349999999999</v>
      </c>
      <c r="M7217" s="14">
        <f>+L7217/J7217</f>
        <v>-0.31513110561604823</v>
      </c>
    </row>
    <row r="7218" spans="1:13" ht="15" x14ac:dyDescent="0.2">
      <c r="A7218" s="2">
        <v>3505</v>
      </c>
      <c r="B7218" s="10" t="s">
        <v>12091</v>
      </c>
      <c r="C7218" s="5" t="s">
        <v>7239</v>
      </c>
      <c r="D7218" s="4" t="s">
        <v>12086</v>
      </c>
      <c r="E7218" s="3" t="s">
        <v>7240</v>
      </c>
      <c r="F7218" s="2">
        <v>113</v>
      </c>
      <c r="G7218" s="6">
        <v>344100</v>
      </c>
      <c r="H7218" s="6">
        <v>242500</v>
      </c>
      <c r="I7218" s="7">
        <v>0.7</v>
      </c>
      <c r="J7218" s="13">
        <f>0.02571*G7218</f>
        <v>8846.8109999999997</v>
      </c>
      <c r="K7218" s="13">
        <f>0.02981*H7218</f>
        <v>7228.9250000000002</v>
      </c>
      <c r="L7218" s="13">
        <f>+K7218-J7218</f>
        <v>-1617.8859999999995</v>
      </c>
      <c r="M7218" s="14">
        <f>+L7218/J7218</f>
        <v>-0.18287787542878439</v>
      </c>
    </row>
    <row r="7219" spans="1:13" ht="15" x14ac:dyDescent="0.2">
      <c r="A7219" s="2">
        <v>3505</v>
      </c>
      <c r="B7219" s="10" t="s">
        <v>12091</v>
      </c>
      <c r="C7219" s="5" t="s">
        <v>7241</v>
      </c>
      <c r="D7219" s="4" t="s">
        <v>12086</v>
      </c>
      <c r="E7219" s="3" t="s">
        <v>7242</v>
      </c>
      <c r="F7219" s="2">
        <v>113</v>
      </c>
      <c r="G7219" s="6">
        <v>250000</v>
      </c>
      <c r="H7219" s="6">
        <v>171100</v>
      </c>
      <c r="I7219" s="7">
        <v>0.68</v>
      </c>
      <c r="J7219" s="13">
        <f>0.02571*G7219</f>
        <v>6427.5</v>
      </c>
      <c r="K7219" s="13">
        <f>0.02981*H7219</f>
        <v>5100.491</v>
      </c>
      <c r="L7219" s="13">
        <f>+K7219-J7219</f>
        <v>-1327.009</v>
      </c>
      <c r="M7219" s="14">
        <f>+L7219/J7219</f>
        <v>-0.20645803189420459</v>
      </c>
    </row>
    <row r="7220" spans="1:13" ht="15" x14ac:dyDescent="0.2">
      <c r="A7220" s="2">
        <v>3506</v>
      </c>
      <c r="B7220" s="10" t="s">
        <v>12085</v>
      </c>
      <c r="C7220" s="5"/>
      <c r="D7220" s="4" t="s">
        <v>12086</v>
      </c>
      <c r="E7220" s="3" t="s">
        <v>7243</v>
      </c>
      <c r="F7220" s="2">
        <v>89</v>
      </c>
      <c r="G7220" s="6">
        <v>123200</v>
      </c>
      <c r="H7220" s="6">
        <v>109600</v>
      </c>
      <c r="I7220" s="7">
        <v>0.89</v>
      </c>
      <c r="J7220" s="13">
        <f>0.02571*G7220</f>
        <v>3167.4720000000002</v>
      </c>
      <c r="K7220" s="13">
        <f>0.02981*H7220</f>
        <v>3267.1759999999999</v>
      </c>
      <c r="L7220" s="13">
        <f>+K7220-J7220</f>
        <v>99.703999999999724</v>
      </c>
      <c r="M7220" s="14">
        <f>+L7220/J7220</f>
        <v>3.1477468466966627E-2</v>
      </c>
    </row>
    <row r="7221" spans="1:13" ht="15" x14ac:dyDescent="0.2">
      <c r="A7221" s="2">
        <v>3601</v>
      </c>
      <c r="B7221" s="10" t="s">
        <v>12085</v>
      </c>
      <c r="C7221" s="5"/>
      <c r="D7221" s="4" t="s">
        <v>12086</v>
      </c>
      <c r="E7221" s="3" t="s">
        <v>7244</v>
      </c>
      <c r="F7221" s="9">
        <v>9</v>
      </c>
      <c r="G7221" s="6">
        <v>410400</v>
      </c>
      <c r="H7221" s="6">
        <v>335600</v>
      </c>
      <c r="I7221" s="7">
        <v>0.82</v>
      </c>
      <c r="J7221" s="13">
        <f>0.02571*G7221</f>
        <v>10551.384</v>
      </c>
      <c r="K7221" s="13">
        <f>0.02981*H7221</f>
        <v>10004.236000000001</v>
      </c>
      <c r="L7221" s="13">
        <f>+K7221-J7221</f>
        <v>-547.14799999999923</v>
      </c>
      <c r="M7221" s="14">
        <f>+L7221/J7221</f>
        <v>-5.1855567004290552E-2</v>
      </c>
    </row>
    <row r="7222" spans="1:13" ht="15" x14ac:dyDescent="0.2">
      <c r="A7222" s="2">
        <v>3601</v>
      </c>
      <c r="B7222" s="10" t="s">
        <v>12086</v>
      </c>
      <c r="C7222" s="5"/>
      <c r="D7222" s="4" t="s">
        <v>12086</v>
      </c>
      <c r="E7222" s="3" t="s">
        <v>7245</v>
      </c>
      <c r="F7222" s="9">
        <v>9</v>
      </c>
      <c r="G7222" s="6">
        <v>398800</v>
      </c>
      <c r="H7222" s="6">
        <v>340200</v>
      </c>
      <c r="I7222" s="7">
        <v>0.85</v>
      </c>
      <c r="J7222" s="13">
        <f>0.02571*G7222</f>
        <v>10253.147999999999</v>
      </c>
      <c r="K7222" s="13">
        <f>0.02981*H7222</f>
        <v>10141.361999999999</v>
      </c>
      <c r="L7222" s="13">
        <f>+K7222-J7222</f>
        <v>-111.78600000000006</v>
      </c>
      <c r="M7222" s="14">
        <f>+L7222/J7222</f>
        <v>-1.0902602790869699E-2</v>
      </c>
    </row>
    <row r="7223" spans="1:13" ht="15" x14ac:dyDescent="0.2">
      <c r="A7223" s="2">
        <v>3601</v>
      </c>
      <c r="B7223" s="10" t="s">
        <v>12087</v>
      </c>
      <c r="C7223" s="5" t="s">
        <v>132</v>
      </c>
      <c r="D7223" s="4" t="s">
        <v>12239</v>
      </c>
      <c r="E7223" s="3" t="s">
        <v>7246</v>
      </c>
      <c r="F7223" s="9">
        <v>9</v>
      </c>
      <c r="G7223" s="6">
        <v>650100</v>
      </c>
      <c r="H7223" s="6">
        <v>650100</v>
      </c>
      <c r="I7223" s="7">
        <v>1</v>
      </c>
      <c r="J7223" s="13">
        <f>0.02571*G7223</f>
        <v>16714.071</v>
      </c>
      <c r="K7223" s="13">
        <f>0.02981*H7223</f>
        <v>19379.481</v>
      </c>
      <c r="L7223" s="13">
        <f>+K7223-J7223</f>
        <v>2665.41</v>
      </c>
      <c r="M7223" s="14">
        <f>+L7223/J7223</f>
        <v>0.15947102294826915</v>
      </c>
    </row>
    <row r="7224" spans="1:13" ht="15" x14ac:dyDescent="0.2">
      <c r="A7224" s="2">
        <v>3601</v>
      </c>
      <c r="B7224" s="10" t="s">
        <v>12087</v>
      </c>
      <c r="C7224" s="5" t="s">
        <v>136</v>
      </c>
      <c r="D7224" s="4" t="s">
        <v>12241</v>
      </c>
      <c r="E7224" s="3" t="s">
        <v>7246</v>
      </c>
      <c r="F7224" s="9">
        <v>9</v>
      </c>
      <c r="G7224" s="6">
        <v>650100</v>
      </c>
      <c r="H7224" s="6">
        <v>585000</v>
      </c>
      <c r="I7224" s="7">
        <v>0.9</v>
      </c>
      <c r="J7224" s="13">
        <f>0.02571*G7224</f>
        <v>16714.071</v>
      </c>
      <c r="K7224" s="13">
        <f>0.02981*H7224</f>
        <v>17438.849999999999</v>
      </c>
      <c r="L7224" s="13">
        <f>+K7224-J7224</f>
        <v>724.77899999999863</v>
      </c>
      <c r="M7224" s="14">
        <f>+L7224/J7224</f>
        <v>4.3363403206794958E-2</v>
      </c>
    </row>
    <row r="7225" spans="1:13" ht="15" x14ac:dyDescent="0.2">
      <c r="A7225" s="2">
        <v>3601</v>
      </c>
      <c r="B7225" s="10" t="s">
        <v>12088</v>
      </c>
      <c r="C7225" s="5"/>
      <c r="D7225" s="4" t="s">
        <v>12086</v>
      </c>
      <c r="E7225" s="3" t="s">
        <v>7247</v>
      </c>
      <c r="F7225" s="9">
        <v>9</v>
      </c>
      <c r="G7225" s="6">
        <v>311400</v>
      </c>
      <c r="H7225" s="6">
        <v>260600</v>
      </c>
      <c r="I7225" s="7">
        <v>0.84</v>
      </c>
      <c r="J7225" s="13">
        <f>0.02571*G7225</f>
        <v>8006.0940000000001</v>
      </c>
      <c r="K7225" s="13">
        <f>0.02981*H7225</f>
        <v>7768.4859999999999</v>
      </c>
      <c r="L7225" s="13">
        <f>+K7225-J7225</f>
        <v>-237.60800000000017</v>
      </c>
      <c r="M7225" s="14">
        <f>+L7225/J7225</f>
        <v>-2.9678392484524935E-2</v>
      </c>
    </row>
    <row r="7226" spans="1:13" ht="15" x14ac:dyDescent="0.2">
      <c r="A7226" s="2">
        <v>3601</v>
      </c>
      <c r="B7226" s="10" t="s">
        <v>12089</v>
      </c>
      <c r="C7226" s="5"/>
      <c r="D7226" s="4" t="s">
        <v>12086</v>
      </c>
      <c r="E7226" s="3" t="s">
        <v>7248</v>
      </c>
      <c r="F7226" s="9">
        <v>9</v>
      </c>
      <c r="G7226" s="6">
        <v>439800</v>
      </c>
      <c r="H7226" s="6">
        <v>354700</v>
      </c>
      <c r="I7226" s="7">
        <v>0.81</v>
      </c>
      <c r="J7226" s="13">
        <f>0.02571*G7226</f>
        <v>11307.258</v>
      </c>
      <c r="K7226" s="13">
        <f>0.02981*H7226</f>
        <v>10573.607</v>
      </c>
      <c r="L7226" s="13">
        <f>+K7226-J7226</f>
        <v>-733.65099999999984</v>
      </c>
      <c r="M7226" s="14">
        <f>+L7226/J7226</f>
        <v>-6.4883192724531427E-2</v>
      </c>
    </row>
    <row r="7227" spans="1:13" ht="15" x14ac:dyDescent="0.2">
      <c r="A7227" s="2">
        <v>3602</v>
      </c>
      <c r="B7227" s="10" t="s">
        <v>12109</v>
      </c>
      <c r="C7227" s="5"/>
      <c r="D7227" s="8" t="s">
        <v>12241</v>
      </c>
      <c r="E7227" s="3" t="s">
        <v>7249</v>
      </c>
      <c r="F7227" s="9">
        <v>9</v>
      </c>
      <c r="G7227" s="6">
        <v>1450000</v>
      </c>
      <c r="H7227" s="6">
        <v>1380000</v>
      </c>
      <c r="I7227" s="7">
        <v>0.95</v>
      </c>
      <c r="J7227" s="13">
        <f>0.02571*G7227</f>
        <v>37279.5</v>
      </c>
      <c r="K7227" s="13">
        <f>0.02981*H7227</f>
        <v>41137.800000000003</v>
      </c>
      <c r="L7227" s="13">
        <f>+K7227-J7227</f>
        <v>3858.3000000000029</v>
      </c>
      <c r="M7227" s="14">
        <f>+L7227/J7227</f>
        <v>0.10349655977145623</v>
      </c>
    </row>
    <row r="7228" spans="1:13" ht="15" x14ac:dyDescent="0.2">
      <c r="A7228" s="2">
        <v>3602</v>
      </c>
      <c r="B7228" s="10" t="s">
        <v>12114</v>
      </c>
      <c r="C7228" s="5"/>
      <c r="D7228" s="8" t="s">
        <v>12241</v>
      </c>
      <c r="E7228" s="3" t="s">
        <v>7250</v>
      </c>
      <c r="F7228" s="9">
        <v>9</v>
      </c>
      <c r="G7228" s="6">
        <v>1742200</v>
      </c>
      <c r="H7228" s="6">
        <v>1759000</v>
      </c>
      <c r="I7228" s="7">
        <v>1.01</v>
      </c>
      <c r="J7228" s="13">
        <f>0.02571*G7228</f>
        <v>44791.962</v>
      </c>
      <c r="K7228" s="13">
        <f>0.02981*H7228</f>
        <v>52435.79</v>
      </c>
      <c r="L7228" s="13">
        <f>+K7228-J7228</f>
        <v>7643.8280000000013</v>
      </c>
      <c r="M7228" s="14">
        <f>+L7228/J7228</f>
        <v>0.17065177899552605</v>
      </c>
    </row>
    <row r="7229" spans="1:13" ht="15" x14ac:dyDescent="0.2">
      <c r="A7229" s="2">
        <v>3602</v>
      </c>
      <c r="B7229" s="10" t="s">
        <v>12094</v>
      </c>
      <c r="C7229" s="5"/>
      <c r="D7229" s="4" t="s">
        <v>12238</v>
      </c>
      <c r="E7229" s="3" t="s">
        <v>7251</v>
      </c>
      <c r="F7229" s="9">
        <v>9</v>
      </c>
      <c r="G7229" s="6">
        <v>117300</v>
      </c>
      <c r="H7229" s="6">
        <v>117300</v>
      </c>
      <c r="I7229" s="7">
        <v>1</v>
      </c>
      <c r="J7229" s="13">
        <f>0.02571*G7229</f>
        <v>3015.7829999999999</v>
      </c>
      <c r="K7229" s="13">
        <f>0.02981*H7229</f>
        <v>3496.7129999999997</v>
      </c>
      <c r="L7229" s="13">
        <f>+K7229-J7229</f>
        <v>480.92999999999984</v>
      </c>
      <c r="M7229" s="14">
        <f>+L7229/J7229</f>
        <v>0.15947102294826912</v>
      </c>
    </row>
    <row r="7230" spans="1:13" ht="15" x14ac:dyDescent="0.2">
      <c r="A7230" s="2">
        <v>3603</v>
      </c>
      <c r="B7230" s="10" t="s">
        <v>12085</v>
      </c>
      <c r="C7230" s="5"/>
      <c r="D7230" s="4" t="s">
        <v>12238</v>
      </c>
      <c r="E7230" s="3" t="s">
        <v>7252</v>
      </c>
      <c r="F7230" s="2">
        <v>89</v>
      </c>
      <c r="G7230" s="6">
        <v>60600</v>
      </c>
      <c r="H7230" s="6">
        <v>54500</v>
      </c>
      <c r="I7230" s="7">
        <v>0.9</v>
      </c>
      <c r="J7230" s="13">
        <f>0.02571*G7230</f>
        <v>1558.0260000000001</v>
      </c>
      <c r="K7230" s="13">
        <f>0.02981*H7230</f>
        <v>1624.645</v>
      </c>
      <c r="L7230" s="13">
        <f>+K7230-J7230</f>
        <v>66.618999999999915</v>
      </c>
      <c r="M7230" s="14">
        <f>+L7230/J7230</f>
        <v>4.2758593245555539E-2</v>
      </c>
    </row>
    <row r="7231" spans="1:13" ht="15" x14ac:dyDescent="0.2">
      <c r="A7231" s="2">
        <v>3604</v>
      </c>
      <c r="B7231" s="10" t="s">
        <v>12085</v>
      </c>
      <c r="C7231" s="5"/>
      <c r="D7231" s="4" t="s">
        <v>12086</v>
      </c>
      <c r="E7231" s="3" t="s">
        <v>7253</v>
      </c>
      <c r="F7231" s="9">
        <v>7</v>
      </c>
      <c r="G7231" s="6">
        <v>368900</v>
      </c>
      <c r="H7231" s="6">
        <v>282300</v>
      </c>
      <c r="I7231" s="7">
        <v>0.77</v>
      </c>
      <c r="J7231" s="13">
        <f>0.02571*G7231</f>
        <v>9484.4189999999999</v>
      </c>
      <c r="K7231" s="13">
        <f>0.02981*H7231</f>
        <v>8415.3629999999994</v>
      </c>
      <c r="L7231" s="13">
        <f>+K7231-J7231</f>
        <v>-1069.0560000000005</v>
      </c>
      <c r="M7231" s="14">
        <f>+L7231/J7231</f>
        <v>-0.11271707839984721</v>
      </c>
    </row>
    <row r="7232" spans="1:13" ht="15" x14ac:dyDescent="0.2">
      <c r="A7232" s="2">
        <v>3604</v>
      </c>
      <c r="B7232" s="10" t="s">
        <v>12086</v>
      </c>
      <c r="C7232" s="5"/>
      <c r="D7232" s="4" t="s">
        <v>12086</v>
      </c>
      <c r="E7232" s="3" t="s">
        <v>7254</v>
      </c>
      <c r="F7232" s="9">
        <v>7</v>
      </c>
      <c r="G7232" s="6">
        <v>360000</v>
      </c>
      <c r="H7232" s="6">
        <v>296100</v>
      </c>
      <c r="I7232" s="7">
        <v>0.82</v>
      </c>
      <c r="J7232" s="13">
        <f>0.02571*G7232</f>
        <v>9255.6</v>
      </c>
      <c r="K7232" s="13">
        <f>0.02981*H7232</f>
        <v>8826.741</v>
      </c>
      <c r="L7232" s="13">
        <f>+K7232-J7232</f>
        <v>-428.85900000000038</v>
      </c>
      <c r="M7232" s="14">
        <f>+L7232/J7232</f>
        <v>-4.6335083625048658E-2</v>
      </c>
    </row>
    <row r="7233" spans="1:13" ht="15" x14ac:dyDescent="0.2">
      <c r="A7233" s="2">
        <v>3604</v>
      </c>
      <c r="B7233" s="10" t="s">
        <v>12087</v>
      </c>
      <c r="C7233" s="5"/>
      <c r="D7233" s="4" t="s">
        <v>12086</v>
      </c>
      <c r="E7233" s="3" t="s">
        <v>7255</v>
      </c>
      <c r="F7233" s="9">
        <v>7</v>
      </c>
      <c r="G7233" s="6">
        <v>239300</v>
      </c>
      <c r="H7233" s="6">
        <v>208500</v>
      </c>
      <c r="I7233" s="7">
        <v>0.87</v>
      </c>
      <c r="J7233" s="13">
        <f>0.02571*G7233</f>
        <v>6152.4030000000002</v>
      </c>
      <c r="K7233" s="13">
        <f>0.02981*H7233</f>
        <v>6215.3850000000002</v>
      </c>
      <c r="L7233" s="13">
        <f>+K7233-J7233</f>
        <v>62.981999999999971</v>
      </c>
      <c r="M7233" s="14">
        <f>+L7233/J7233</f>
        <v>1.0236975698763551E-2</v>
      </c>
    </row>
    <row r="7234" spans="1:13" ht="15" x14ac:dyDescent="0.2">
      <c r="A7234" s="2">
        <v>3604</v>
      </c>
      <c r="B7234" s="10" t="s">
        <v>12088</v>
      </c>
      <c r="C7234" s="5"/>
      <c r="D7234" s="4" t="s">
        <v>12086</v>
      </c>
      <c r="E7234" s="3" t="s">
        <v>7256</v>
      </c>
      <c r="F7234" s="9">
        <v>7</v>
      </c>
      <c r="G7234" s="6">
        <v>364900</v>
      </c>
      <c r="H7234" s="6">
        <v>261500</v>
      </c>
      <c r="I7234" s="7">
        <v>0.72</v>
      </c>
      <c r="J7234" s="13">
        <f>0.02571*G7234</f>
        <v>9381.5789999999997</v>
      </c>
      <c r="K7234" s="13">
        <f>0.02981*H7234</f>
        <v>7795.3149999999996</v>
      </c>
      <c r="L7234" s="13">
        <f>+K7234-J7234</f>
        <v>-1586.2640000000001</v>
      </c>
      <c r="M7234" s="14">
        <f>+L7234/J7234</f>
        <v>-0.16908283776110611</v>
      </c>
    </row>
    <row r="7235" spans="1:13" ht="15" x14ac:dyDescent="0.2">
      <c r="A7235" s="2">
        <v>3604</v>
      </c>
      <c r="B7235" s="10" t="s">
        <v>12089</v>
      </c>
      <c r="C7235" s="5"/>
      <c r="D7235" s="4" t="s">
        <v>12086</v>
      </c>
      <c r="E7235" s="3" t="s">
        <v>7257</v>
      </c>
      <c r="F7235" s="9">
        <v>7</v>
      </c>
      <c r="G7235" s="6">
        <v>311000</v>
      </c>
      <c r="H7235" s="6">
        <v>267800</v>
      </c>
      <c r="I7235" s="7">
        <v>0.86</v>
      </c>
      <c r="J7235" s="13">
        <f>0.02571*G7235</f>
        <v>7995.81</v>
      </c>
      <c r="K7235" s="13">
        <f>0.02981*H7235</f>
        <v>7983.1179999999995</v>
      </c>
      <c r="L7235" s="13">
        <f>+K7235-J7235</f>
        <v>-12.692000000000917</v>
      </c>
      <c r="M7235" s="14">
        <f>+L7235/J7235</f>
        <v>-1.5873313648024298E-3</v>
      </c>
    </row>
    <row r="7236" spans="1:13" ht="15" x14ac:dyDescent="0.2">
      <c r="A7236" s="2">
        <v>3604</v>
      </c>
      <c r="B7236" s="10" t="s">
        <v>12090</v>
      </c>
      <c r="C7236" s="5"/>
      <c r="D7236" s="4" t="s">
        <v>12086</v>
      </c>
      <c r="E7236" s="3" t="s">
        <v>7258</v>
      </c>
      <c r="F7236" s="9">
        <v>7</v>
      </c>
      <c r="G7236" s="6">
        <v>304400</v>
      </c>
      <c r="H7236" s="6">
        <v>264200</v>
      </c>
      <c r="I7236" s="7">
        <v>0.87</v>
      </c>
      <c r="J7236" s="13">
        <f>0.02571*G7236</f>
        <v>7826.1239999999998</v>
      </c>
      <c r="K7236" s="13">
        <f>0.02981*H7236</f>
        <v>7875.8019999999997</v>
      </c>
      <c r="L7236" s="13">
        <f>+K7236-J7236</f>
        <v>49.677999999999884</v>
      </c>
      <c r="M7236" s="14">
        <f>+L7236/J7236</f>
        <v>6.3477143985962766E-3</v>
      </c>
    </row>
    <row r="7237" spans="1:13" ht="15" x14ac:dyDescent="0.2">
      <c r="A7237" s="2">
        <v>3604</v>
      </c>
      <c r="B7237" s="10" t="s">
        <v>12091</v>
      </c>
      <c r="C7237" s="5"/>
      <c r="D7237" s="4" t="s">
        <v>12086</v>
      </c>
      <c r="E7237" s="3" t="s">
        <v>7259</v>
      </c>
      <c r="F7237" s="9">
        <v>7</v>
      </c>
      <c r="G7237" s="6">
        <v>313100</v>
      </c>
      <c r="H7237" s="6">
        <v>265000</v>
      </c>
      <c r="I7237" s="7">
        <v>0.85</v>
      </c>
      <c r="J7237" s="13">
        <f>0.02571*G7237</f>
        <v>8049.8010000000004</v>
      </c>
      <c r="K7237" s="13">
        <f>0.02981*H7237</f>
        <v>7899.65</v>
      </c>
      <c r="L7237" s="13">
        <f>+K7237-J7237</f>
        <v>-150.15100000000075</v>
      </c>
      <c r="M7237" s="14">
        <f>+L7237/J7237</f>
        <v>-1.8652759242122972E-2</v>
      </c>
    </row>
    <row r="7238" spans="1:13" ht="15" x14ac:dyDescent="0.2">
      <c r="A7238" s="2">
        <v>3604</v>
      </c>
      <c r="B7238" s="10" t="s">
        <v>12092</v>
      </c>
      <c r="C7238" s="5"/>
      <c r="D7238" s="4" t="s">
        <v>12086</v>
      </c>
      <c r="E7238" s="3" t="s">
        <v>7260</v>
      </c>
      <c r="F7238" s="9">
        <v>7</v>
      </c>
      <c r="G7238" s="6">
        <v>388900</v>
      </c>
      <c r="H7238" s="6">
        <v>314800</v>
      </c>
      <c r="I7238" s="7">
        <v>0.81</v>
      </c>
      <c r="J7238" s="13">
        <f>0.02571*G7238</f>
        <v>9998.6190000000006</v>
      </c>
      <c r="K7238" s="13">
        <f>0.02981*H7238</f>
        <v>9384.1880000000001</v>
      </c>
      <c r="L7238" s="13">
        <f>+K7238-J7238</f>
        <v>-614.43100000000049</v>
      </c>
      <c r="M7238" s="14">
        <f>+L7238/J7238</f>
        <v>-6.1451586464090734E-2</v>
      </c>
    </row>
    <row r="7239" spans="1:13" ht="15" x14ac:dyDescent="0.2">
      <c r="A7239" s="2">
        <v>3604</v>
      </c>
      <c r="B7239" s="10" t="s">
        <v>12093</v>
      </c>
      <c r="C7239" s="5"/>
      <c r="D7239" s="4" t="s">
        <v>12086</v>
      </c>
      <c r="E7239" s="3" t="s">
        <v>7261</v>
      </c>
      <c r="F7239" s="9">
        <v>7</v>
      </c>
      <c r="G7239" s="6">
        <v>401200</v>
      </c>
      <c r="H7239" s="6">
        <v>354100</v>
      </c>
      <c r="I7239" s="7">
        <v>0.88</v>
      </c>
      <c r="J7239" s="13">
        <f>0.02571*G7239</f>
        <v>10314.852000000001</v>
      </c>
      <c r="K7239" s="13">
        <f>0.02981*H7239</f>
        <v>10555.721</v>
      </c>
      <c r="L7239" s="13">
        <f>+K7239-J7239</f>
        <v>240.86899999999878</v>
      </c>
      <c r="M7239" s="14">
        <f>+L7239/J7239</f>
        <v>2.335166806077283E-2</v>
      </c>
    </row>
    <row r="7240" spans="1:13" ht="15" x14ac:dyDescent="0.2">
      <c r="A7240" s="2">
        <v>3604</v>
      </c>
      <c r="B7240" s="10" t="s">
        <v>12094</v>
      </c>
      <c r="C7240" s="5"/>
      <c r="D7240" s="4" t="s">
        <v>12086</v>
      </c>
      <c r="E7240" s="3" t="s">
        <v>7262</v>
      </c>
      <c r="F7240" s="9">
        <v>7</v>
      </c>
      <c r="G7240" s="6">
        <v>452500</v>
      </c>
      <c r="H7240" s="6">
        <v>342900</v>
      </c>
      <c r="I7240" s="7">
        <v>0.76</v>
      </c>
      <c r="J7240" s="13">
        <f>0.02571*G7240</f>
        <v>11633.775</v>
      </c>
      <c r="K7240" s="13">
        <f>0.02981*H7240</f>
        <v>10221.849</v>
      </c>
      <c r="L7240" s="13">
        <f>+K7240-J7240</f>
        <v>-1411.9259999999995</v>
      </c>
      <c r="M7240" s="14">
        <f>+L7240/J7240</f>
        <v>-0.12136438946085853</v>
      </c>
    </row>
    <row r="7241" spans="1:13" ht="15" x14ac:dyDescent="0.2">
      <c r="A7241" s="2">
        <v>3604</v>
      </c>
      <c r="B7241" s="10" t="s">
        <v>12095</v>
      </c>
      <c r="C7241" s="5"/>
      <c r="D7241" s="4" t="s">
        <v>12085</v>
      </c>
      <c r="E7241" s="3" t="s">
        <v>7263</v>
      </c>
      <c r="F7241" s="9">
        <v>7</v>
      </c>
      <c r="G7241" s="6">
        <v>220600</v>
      </c>
      <c r="H7241" s="6">
        <v>145500</v>
      </c>
      <c r="I7241" s="7">
        <v>0.66</v>
      </c>
      <c r="J7241" s="13">
        <f>0.02571*G7241</f>
        <v>5671.6260000000002</v>
      </c>
      <c r="K7241" s="13">
        <f>0.02981*H7241</f>
        <v>4337.3549999999996</v>
      </c>
      <c r="L7241" s="13">
        <f>+K7241-J7241</f>
        <v>-1334.2710000000006</v>
      </c>
      <c r="M7241" s="14">
        <f>+L7241/J7241</f>
        <v>-0.23525369973266935</v>
      </c>
    </row>
    <row r="7242" spans="1:13" ht="15" x14ac:dyDescent="0.2">
      <c r="A7242" s="2">
        <v>3604</v>
      </c>
      <c r="B7242" s="10" t="s">
        <v>12096</v>
      </c>
      <c r="C7242" s="5"/>
      <c r="D7242" s="4" t="s">
        <v>12086</v>
      </c>
      <c r="E7242" s="3" t="s">
        <v>7264</v>
      </c>
      <c r="F7242" s="9">
        <v>7</v>
      </c>
      <c r="G7242" s="6">
        <v>343300</v>
      </c>
      <c r="H7242" s="6">
        <v>259400</v>
      </c>
      <c r="I7242" s="7">
        <v>0.76</v>
      </c>
      <c r="J7242" s="13">
        <f>0.02571*G7242</f>
        <v>8826.2430000000004</v>
      </c>
      <c r="K7242" s="13">
        <f>0.02981*H7242</f>
        <v>7732.7139999999999</v>
      </c>
      <c r="L7242" s="13">
        <f>+K7242-J7242</f>
        <v>-1093.5290000000005</v>
      </c>
      <c r="M7242" s="14">
        <f>+L7242/J7242</f>
        <v>-0.12389518394179726</v>
      </c>
    </row>
    <row r="7243" spans="1:13" ht="15" x14ac:dyDescent="0.2">
      <c r="A7243" s="2">
        <v>3604</v>
      </c>
      <c r="B7243" s="10" t="s">
        <v>12097</v>
      </c>
      <c r="C7243" s="5"/>
      <c r="D7243" s="4" t="s">
        <v>12085</v>
      </c>
      <c r="E7243" s="3" t="s">
        <v>7265</v>
      </c>
      <c r="F7243" s="2">
        <v>80</v>
      </c>
      <c r="G7243" s="6">
        <v>507000</v>
      </c>
      <c r="H7243" s="6">
        <v>512200</v>
      </c>
      <c r="I7243" s="7">
        <v>1.01</v>
      </c>
      <c r="J7243" s="13">
        <f>0.02571*G7243</f>
        <v>13034.97</v>
      </c>
      <c r="K7243" s="13">
        <f>0.02981*H7243</f>
        <v>15268.682000000001</v>
      </c>
      <c r="L7243" s="13">
        <f>+K7243-J7243</f>
        <v>2233.7120000000014</v>
      </c>
      <c r="M7243" s="14">
        <f>+L7243/J7243</f>
        <v>0.17136303344004639</v>
      </c>
    </row>
    <row r="7244" spans="1:13" ht="15" x14ac:dyDescent="0.2">
      <c r="A7244" s="2">
        <v>3604</v>
      </c>
      <c r="B7244" s="10" t="s">
        <v>12098</v>
      </c>
      <c r="C7244" s="5"/>
      <c r="D7244" s="4" t="s">
        <v>12241</v>
      </c>
      <c r="E7244" s="3" t="s">
        <v>7265</v>
      </c>
      <c r="F7244" s="2">
        <v>80</v>
      </c>
      <c r="G7244" s="6">
        <v>31324200</v>
      </c>
      <c r="H7244" s="6">
        <v>28300000</v>
      </c>
      <c r="I7244" s="7">
        <v>0.9</v>
      </c>
      <c r="J7244" s="13">
        <f>0.02571*G7244</f>
        <v>805345.18200000003</v>
      </c>
      <c r="K7244" s="13">
        <f>0.02981*H7244</f>
        <v>843623</v>
      </c>
      <c r="L7244" s="13">
        <f>+K7244-J7244</f>
        <v>38277.81799999997</v>
      </c>
      <c r="M7244" s="14">
        <f>+L7244/J7244</f>
        <v>4.7529703853123655E-2</v>
      </c>
    </row>
    <row r="7245" spans="1:13" ht="15" x14ac:dyDescent="0.2">
      <c r="A7245" s="2">
        <v>3604</v>
      </c>
      <c r="B7245" s="10" t="s">
        <v>12099</v>
      </c>
      <c r="C7245" s="5"/>
      <c r="D7245" s="4" t="s">
        <v>12238</v>
      </c>
      <c r="E7245" s="3" t="s">
        <v>7266</v>
      </c>
      <c r="F7245" s="9">
        <v>7</v>
      </c>
      <c r="G7245" s="6">
        <v>246200</v>
      </c>
      <c r="H7245" s="6">
        <v>178700</v>
      </c>
      <c r="I7245" s="7">
        <v>0.73</v>
      </c>
      <c r="J7245" s="13">
        <f>0.02571*G7245</f>
        <v>6329.8019999999997</v>
      </c>
      <c r="K7245" s="13">
        <f>0.02981*H7245</f>
        <v>5327.0469999999996</v>
      </c>
      <c r="L7245" s="13">
        <f>+K7245-J7245</f>
        <v>-1002.7550000000001</v>
      </c>
      <c r="M7245" s="14">
        <f>+L7245/J7245</f>
        <v>-0.15841806742138223</v>
      </c>
    </row>
    <row r="7246" spans="1:13" ht="15" x14ac:dyDescent="0.2">
      <c r="A7246" s="2">
        <v>3605</v>
      </c>
      <c r="B7246" s="10" t="s">
        <v>12091</v>
      </c>
      <c r="C7246" s="5"/>
      <c r="D7246" s="4" t="s">
        <v>12085</v>
      </c>
      <c r="E7246" s="3" t="s">
        <v>7267</v>
      </c>
      <c r="F7246" s="2">
        <v>80</v>
      </c>
      <c r="G7246" s="6">
        <v>220200</v>
      </c>
      <c r="H7246" s="6">
        <v>220200</v>
      </c>
      <c r="I7246" s="7">
        <v>1</v>
      </c>
      <c r="J7246" s="13">
        <f>0.02571*G7246</f>
        <v>5661.3419999999996</v>
      </c>
      <c r="K7246" s="13">
        <f>0.02981*H7246</f>
        <v>6564.1620000000003</v>
      </c>
      <c r="L7246" s="13">
        <f>+K7246-J7246</f>
        <v>902.82000000000062</v>
      </c>
      <c r="M7246" s="14">
        <f>+L7246/J7246</f>
        <v>0.15947102294826929</v>
      </c>
    </row>
    <row r="7247" spans="1:13" ht="15" x14ac:dyDescent="0.2">
      <c r="A7247" s="2">
        <v>3606</v>
      </c>
      <c r="B7247" s="10" t="s">
        <v>12085</v>
      </c>
      <c r="C7247" s="5"/>
      <c r="D7247" s="4" t="s">
        <v>12241</v>
      </c>
      <c r="E7247" s="3" t="s">
        <v>7265</v>
      </c>
      <c r="F7247" s="2">
        <v>80</v>
      </c>
      <c r="G7247" s="6">
        <v>1831400</v>
      </c>
      <c r="H7247" s="6">
        <v>1692100</v>
      </c>
      <c r="I7247" s="7">
        <v>0.92</v>
      </c>
      <c r="J7247" s="13">
        <f>0.02571*G7247</f>
        <v>47085.294000000002</v>
      </c>
      <c r="K7247" s="13">
        <f>0.02981*H7247</f>
        <v>50441.500999999997</v>
      </c>
      <c r="L7247" s="13">
        <f>+K7247-J7247</f>
        <v>3356.2069999999949</v>
      </c>
      <c r="M7247" s="14">
        <f>+L7247/J7247</f>
        <v>7.1279304319518413E-2</v>
      </c>
    </row>
    <row r="7248" spans="1:13" ht="15" x14ac:dyDescent="0.2">
      <c r="A7248" s="2">
        <v>3606</v>
      </c>
      <c r="B7248" s="10" t="s">
        <v>12086</v>
      </c>
      <c r="C7248" s="5"/>
      <c r="D7248" s="4" t="s">
        <v>12241</v>
      </c>
      <c r="E7248" s="3" t="s">
        <v>7268</v>
      </c>
      <c r="F7248" s="2">
        <v>80</v>
      </c>
      <c r="G7248" s="6">
        <v>56210100</v>
      </c>
      <c r="H7248" s="6">
        <v>50907900</v>
      </c>
      <c r="I7248" s="7">
        <v>0.91</v>
      </c>
      <c r="J7248" s="13">
        <f>0.02571*G7248</f>
        <v>1445161.6710000001</v>
      </c>
      <c r="K7248" s="13">
        <f>0.02981*H7248</f>
        <v>1517564.4990000001</v>
      </c>
      <c r="L7248" s="13">
        <f>+K7248-J7248</f>
        <v>72402.82799999998</v>
      </c>
      <c r="M7248" s="14">
        <f>+L7248/J7248</f>
        <v>5.0100157963572214E-2</v>
      </c>
    </row>
    <row r="7249" spans="1:13" ht="15" x14ac:dyDescent="0.2">
      <c r="A7249" s="2">
        <v>3606</v>
      </c>
      <c r="B7249" s="10" t="s">
        <v>12087</v>
      </c>
      <c r="C7249" s="5"/>
      <c r="D7249" s="4" t="s">
        <v>12241</v>
      </c>
      <c r="E7249" s="3" t="s">
        <v>7269</v>
      </c>
      <c r="F7249" s="2">
        <v>80</v>
      </c>
      <c r="G7249" s="6">
        <v>40714500</v>
      </c>
      <c r="H7249" s="6">
        <v>36900000</v>
      </c>
      <c r="I7249" s="7">
        <v>0.91</v>
      </c>
      <c r="J7249" s="13">
        <f>0.02571*G7249</f>
        <v>1046769.795</v>
      </c>
      <c r="K7249" s="13">
        <f>0.02981*H7249</f>
        <v>1099989</v>
      </c>
      <c r="L7249" s="13">
        <f>+K7249-J7249</f>
        <v>53219.204999999958</v>
      </c>
      <c r="M7249" s="14">
        <f>+L7249/J7249</f>
        <v>5.0841364791195526E-2</v>
      </c>
    </row>
    <row r="7250" spans="1:13" ht="15" x14ac:dyDescent="0.2">
      <c r="A7250" s="2">
        <v>3606</v>
      </c>
      <c r="B7250" s="10" t="s">
        <v>12088</v>
      </c>
      <c r="C7250" s="5"/>
      <c r="D7250" s="4" t="s">
        <v>12241</v>
      </c>
      <c r="E7250" s="3" t="s">
        <v>7270</v>
      </c>
      <c r="F7250" s="2">
        <v>80</v>
      </c>
      <c r="G7250" s="6">
        <v>13469200</v>
      </c>
      <c r="H7250" s="6">
        <v>12200000</v>
      </c>
      <c r="I7250" s="7">
        <v>0.91</v>
      </c>
      <c r="J7250" s="13">
        <f>0.02571*G7250</f>
        <v>346293.13199999998</v>
      </c>
      <c r="K7250" s="13">
        <f>0.02981*H7250</f>
        <v>363682</v>
      </c>
      <c r="L7250" s="13">
        <f>+K7250-J7250</f>
        <v>17388.868000000017</v>
      </c>
      <c r="M7250" s="14">
        <f>+L7250/J7250</f>
        <v>5.0214302257660763E-2</v>
      </c>
    </row>
    <row r="7251" spans="1:13" ht="15" x14ac:dyDescent="0.2">
      <c r="A7251" s="2">
        <v>3606</v>
      </c>
      <c r="B7251" s="10" t="s">
        <v>12089</v>
      </c>
      <c r="C7251" s="5"/>
      <c r="D7251" s="4" t="s">
        <v>12241</v>
      </c>
      <c r="E7251" s="3" t="s">
        <v>7271</v>
      </c>
      <c r="F7251" s="2">
        <v>80</v>
      </c>
      <c r="G7251" s="6">
        <v>43186000</v>
      </c>
      <c r="H7251" s="6">
        <v>46508500</v>
      </c>
      <c r="I7251" s="7">
        <v>1.08</v>
      </c>
      <c r="J7251" s="13">
        <f>0.02571*G7251</f>
        <v>1110312.06</v>
      </c>
      <c r="K7251" s="13">
        <f>0.02981*H7251</f>
        <v>1386418.385</v>
      </c>
      <c r="L7251" s="13">
        <f>+K7251-J7251</f>
        <v>276106.32499999995</v>
      </c>
      <c r="M7251" s="14">
        <f>+L7251/J7251</f>
        <v>0.2486745257905241</v>
      </c>
    </row>
    <row r="7252" spans="1:13" ht="15" x14ac:dyDescent="0.2">
      <c r="A7252" s="2">
        <v>3606</v>
      </c>
      <c r="B7252" s="10" t="s">
        <v>12090</v>
      </c>
      <c r="C7252" s="5"/>
      <c r="D7252" s="4" t="s">
        <v>12241</v>
      </c>
      <c r="E7252" s="3" t="s">
        <v>7265</v>
      </c>
      <c r="F7252" s="2">
        <v>80</v>
      </c>
      <c r="G7252" s="6">
        <v>2566800</v>
      </c>
      <c r="H7252" s="6">
        <v>2979300</v>
      </c>
      <c r="I7252" s="7">
        <v>1.1599999999999999</v>
      </c>
      <c r="J7252" s="13">
        <f>0.02571*G7252</f>
        <v>65992.428</v>
      </c>
      <c r="K7252" s="13">
        <f>0.02981*H7252</f>
        <v>88812.933000000005</v>
      </c>
      <c r="L7252" s="13">
        <f>+K7252-J7252</f>
        <v>22820.505000000005</v>
      </c>
      <c r="M7252" s="14">
        <f>+L7252/J7252</f>
        <v>0.34580490052586038</v>
      </c>
    </row>
    <row r="7253" spans="1:13" ht="15" x14ac:dyDescent="0.2">
      <c r="A7253" s="2">
        <v>3608</v>
      </c>
      <c r="B7253" s="10" t="s">
        <v>12085</v>
      </c>
      <c r="C7253" s="5"/>
      <c r="D7253" s="4" t="s">
        <v>12238</v>
      </c>
      <c r="E7253" s="3" t="s">
        <v>7027</v>
      </c>
      <c r="F7253" s="2">
        <v>89</v>
      </c>
      <c r="G7253" s="6">
        <v>5952000</v>
      </c>
      <c r="H7253" s="6">
        <v>5356800</v>
      </c>
      <c r="I7253" s="7">
        <v>0.9</v>
      </c>
      <c r="J7253" s="13">
        <f>0.02571*G7253</f>
        <v>153025.92000000001</v>
      </c>
      <c r="K7253" s="13">
        <f>0.02981*H7253</f>
        <v>159686.20799999998</v>
      </c>
      <c r="L7253" s="13">
        <f>+K7253-J7253</f>
        <v>6660.2879999999714</v>
      </c>
      <c r="M7253" s="14">
        <f>+L7253/J7253</f>
        <v>4.3523920653442051E-2</v>
      </c>
    </row>
    <row r="7254" spans="1:13" ht="15" x14ac:dyDescent="0.2">
      <c r="A7254" s="2">
        <v>3609</v>
      </c>
      <c r="B7254" s="10" t="s">
        <v>12085</v>
      </c>
      <c r="C7254" s="5"/>
      <c r="D7254" s="4" t="s">
        <v>12238</v>
      </c>
      <c r="E7254" s="3" t="s">
        <v>7027</v>
      </c>
      <c r="F7254" s="2">
        <v>31</v>
      </c>
      <c r="G7254" s="6">
        <v>248700</v>
      </c>
      <c r="H7254" s="6">
        <v>193700</v>
      </c>
      <c r="I7254" s="7">
        <v>0.78</v>
      </c>
      <c r="J7254" s="13">
        <f>0.02571*G7254</f>
        <v>6394.0770000000002</v>
      </c>
      <c r="K7254" s="13">
        <f>0.02981*H7254</f>
        <v>5774.1970000000001</v>
      </c>
      <c r="L7254" s="13">
        <f>+K7254-J7254</f>
        <v>-619.88000000000011</v>
      </c>
      <c r="M7254" s="14">
        <f>+L7254/J7254</f>
        <v>-9.6945970466104814E-2</v>
      </c>
    </row>
    <row r="7255" spans="1:13" ht="15" x14ac:dyDescent="0.2">
      <c r="A7255" s="2">
        <v>3609</v>
      </c>
      <c r="B7255" s="10" t="s">
        <v>12086</v>
      </c>
      <c r="C7255" s="5"/>
      <c r="D7255" s="4" t="s">
        <v>12242</v>
      </c>
      <c r="E7255" s="3" t="s">
        <v>7272</v>
      </c>
      <c r="F7255" s="2">
        <v>31</v>
      </c>
      <c r="G7255" s="6">
        <v>2231800</v>
      </c>
      <c r="H7255" s="6">
        <v>2447000</v>
      </c>
      <c r="I7255" s="7">
        <v>1.1000000000000001</v>
      </c>
      <c r="J7255" s="13">
        <f>0.02571*G7255</f>
        <v>57379.578000000001</v>
      </c>
      <c r="K7255" s="13">
        <f>0.02981*H7255</f>
        <v>72945.069999999992</v>
      </c>
      <c r="L7255" s="13">
        <f>+K7255-J7255</f>
        <v>15565.491999999991</v>
      </c>
      <c r="M7255" s="14">
        <f>+L7255/J7255</f>
        <v>0.27127233316355154</v>
      </c>
    </row>
    <row r="7256" spans="1:13" ht="15" x14ac:dyDescent="0.2">
      <c r="A7256" s="2">
        <v>3609</v>
      </c>
      <c r="B7256" s="10" t="s">
        <v>12121</v>
      </c>
      <c r="C7256" s="5" t="s">
        <v>7273</v>
      </c>
      <c r="D7256" s="8" t="s">
        <v>12086</v>
      </c>
      <c r="E7256" s="3" t="s">
        <v>7274</v>
      </c>
      <c r="F7256" s="2">
        <v>114</v>
      </c>
      <c r="G7256" s="6">
        <v>290000</v>
      </c>
      <c r="H7256" s="6">
        <v>218100</v>
      </c>
      <c r="I7256" s="7">
        <v>0.75</v>
      </c>
      <c r="J7256" s="13">
        <f>0.02571*G7256</f>
        <v>7455.9</v>
      </c>
      <c r="K7256" s="13">
        <f>0.02981*H7256</f>
        <v>6501.5609999999997</v>
      </c>
      <c r="L7256" s="13">
        <f>+K7256-J7256</f>
        <v>-954.33899999999994</v>
      </c>
      <c r="M7256" s="14">
        <f>+L7256/J7256</f>
        <v>-0.12799782722407757</v>
      </c>
    </row>
    <row r="7257" spans="1:13" ht="15" x14ac:dyDescent="0.2">
      <c r="A7257" s="2">
        <v>3609</v>
      </c>
      <c r="B7257" s="10" t="s">
        <v>12121</v>
      </c>
      <c r="C7257" s="5" t="s">
        <v>7195</v>
      </c>
      <c r="D7257" s="8" t="s">
        <v>12086</v>
      </c>
      <c r="E7257" s="3" t="s">
        <v>7274</v>
      </c>
      <c r="F7257" s="2">
        <v>114</v>
      </c>
      <c r="G7257" s="6">
        <v>294000</v>
      </c>
      <c r="H7257" s="6">
        <v>234000</v>
      </c>
      <c r="I7257" s="7">
        <v>0.8</v>
      </c>
      <c r="J7257" s="13">
        <f>0.02571*G7257</f>
        <v>7558.74</v>
      </c>
      <c r="K7257" s="13">
        <f>0.02981*H7257</f>
        <v>6975.54</v>
      </c>
      <c r="L7257" s="13">
        <f>+K7257-J7257</f>
        <v>-583.19999999999982</v>
      </c>
      <c r="M7257" s="14">
        <f>+L7257/J7257</f>
        <v>-7.7155716428928614E-2</v>
      </c>
    </row>
    <row r="7258" spans="1:13" ht="15" x14ac:dyDescent="0.2">
      <c r="A7258" s="2">
        <v>3609</v>
      </c>
      <c r="B7258" s="10" t="s">
        <v>12121</v>
      </c>
      <c r="C7258" s="5" t="s">
        <v>7275</v>
      </c>
      <c r="D7258" s="8" t="s">
        <v>12086</v>
      </c>
      <c r="E7258" s="3" t="s">
        <v>7274</v>
      </c>
      <c r="F7258" s="2">
        <v>114</v>
      </c>
      <c r="G7258" s="6">
        <v>389200</v>
      </c>
      <c r="H7258" s="6">
        <v>234000</v>
      </c>
      <c r="I7258" s="7">
        <v>0.6</v>
      </c>
      <c r="J7258" s="13">
        <f>0.02571*G7258</f>
        <v>10006.332</v>
      </c>
      <c r="K7258" s="13">
        <f>0.02981*H7258</f>
        <v>6975.54</v>
      </c>
      <c r="L7258" s="13">
        <f>+K7258-J7258</f>
        <v>-3030.7920000000004</v>
      </c>
      <c r="M7258" s="14">
        <f>+L7258/J7258</f>
        <v>-0.30288741169091732</v>
      </c>
    </row>
    <row r="7259" spans="1:13" ht="15" x14ac:dyDescent="0.2">
      <c r="A7259" s="2">
        <v>3609</v>
      </c>
      <c r="B7259" s="10" t="s">
        <v>12121</v>
      </c>
      <c r="C7259" s="5" t="s">
        <v>7197</v>
      </c>
      <c r="D7259" s="8" t="s">
        <v>12086</v>
      </c>
      <c r="E7259" s="3" t="s">
        <v>7274</v>
      </c>
      <c r="F7259" s="2">
        <v>114</v>
      </c>
      <c r="G7259" s="6">
        <v>330000</v>
      </c>
      <c r="H7259" s="6">
        <v>234900</v>
      </c>
      <c r="I7259" s="7">
        <v>0.71</v>
      </c>
      <c r="J7259" s="13">
        <f>0.02571*G7259</f>
        <v>8484.2999999999993</v>
      </c>
      <c r="K7259" s="13">
        <f>0.02981*H7259</f>
        <v>7002.3689999999997</v>
      </c>
      <c r="L7259" s="13">
        <f>+K7259-J7259</f>
        <v>-1481.9309999999996</v>
      </c>
      <c r="M7259" s="14">
        <f>+L7259/J7259</f>
        <v>-0.17466744457409564</v>
      </c>
    </row>
    <row r="7260" spans="1:13" ht="15" x14ac:dyDescent="0.2">
      <c r="A7260" s="2">
        <v>3609</v>
      </c>
      <c r="B7260" s="10" t="s">
        <v>12121</v>
      </c>
      <c r="C7260" s="5" t="s">
        <v>7276</v>
      </c>
      <c r="D7260" s="8" t="s">
        <v>12086</v>
      </c>
      <c r="E7260" s="3" t="s">
        <v>7274</v>
      </c>
      <c r="F7260" s="2">
        <v>114</v>
      </c>
      <c r="G7260" s="6">
        <v>294000</v>
      </c>
      <c r="H7260" s="6">
        <v>235700</v>
      </c>
      <c r="I7260" s="7">
        <v>0.8</v>
      </c>
      <c r="J7260" s="13">
        <f>0.02571*G7260</f>
        <v>7558.74</v>
      </c>
      <c r="K7260" s="13">
        <f>0.02981*H7260</f>
        <v>7026.2169999999996</v>
      </c>
      <c r="L7260" s="13">
        <f>+K7260-J7260</f>
        <v>-532.52300000000014</v>
      </c>
      <c r="M7260" s="14">
        <f>+L7260/J7260</f>
        <v>-7.0451292146574709E-2</v>
      </c>
    </row>
    <row r="7261" spans="1:13" ht="15" x14ac:dyDescent="0.2">
      <c r="A7261" s="2">
        <v>3609</v>
      </c>
      <c r="B7261" s="10" t="s">
        <v>12121</v>
      </c>
      <c r="C7261" s="5" t="s">
        <v>7199</v>
      </c>
      <c r="D7261" s="8" t="s">
        <v>12086</v>
      </c>
      <c r="E7261" s="3" t="s">
        <v>7274</v>
      </c>
      <c r="F7261" s="2">
        <v>114</v>
      </c>
      <c r="G7261" s="6">
        <v>294000</v>
      </c>
      <c r="H7261" s="6">
        <v>235700</v>
      </c>
      <c r="I7261" s="7">
        <v>0.8</v>
      </c>
      <c r="J7261" s="13">
        <f>0.02571*G7261</f>
        <v>7558.74</v>
      </c>
      <c r="K7261" s="13">
        <f>0.02981*H7261</f>
        <v>7026.2169999999996</v>
      </c>
      <c r="L7261" s="13">
        <f>+K7261-J7261</f>
        <v>-532.52300000000014</v>
      </c>
      <c r="M7261" s="14">
        <f>+L7261/J7261</f>
        <v>-7.0451292146574709E-2</v>
      </c>
    </row>
    <row r="7262" spans="1:13" ht="15" x14ac:dyDescent="0.2">
      <c r="A7262" s="2">
        <v>3609</v>
      </c>
      <c r="B7262" s="10" t="s">
        <v>12121</v>
      </c>
      <c r="C7262" s="5" t="s">
        <v>7277</v>
      </c>
      <c r="D7262" s="8" t="s">
        <v>12086</v>
      </c>
      <c r="E7262" s="3" t="s">
        <v>7274</v>
      </c>
      <c r="F7262" s="2">
        <v>114</v>
      </c>
      <c r="G7262" s="6">
        <v>358500</v>
      </c>
      <c r="H7262" s="6">
        <v>235700</v>
      </c>
      <c r="I7262" s="7">
        <v>0.66</v>
      </c>
      <c r="J7262" s="13">
        <f>0.02571*G7262</f>
        <v>9217.0349999999999</v>
      </c>
      <c r="K7262" s="13">
        <f>0.02981*H7262</f>
        <v>7026.2169999999996</v>
      </c>
      <c r="L7262" s="13">
        <f>+K7262-J7262</f>
        <v>-2190.8180000000002</v>
      </c>
      <c r="M7262" s="14">
        <f>+L7262/J7262</f>
        <v>-0.23769227305744203</v>
      </c>
    </row>
    <row r="7263" spans="1:13" ht="15" x14ac:dyDescent="0.2">
      <c r="A7263" s="2">
        <v>3609</v>
      </c>
      <c r="B7263" s="10" t="s">
        <v>12121</v>
      </c>
      <c r="C7263" s="5" t="s">
        <v>7201</v>
      </c>
      <c r="D7263" s="8" t="s">
        <v>12086</v>
      </c>
      <c r="E7263" s="3" t="s">
        <v>7274</v>
      </c>
      <c r="F7263" s="2">
        <v>114</v>
      </c>
      <c r="G7263" s="6">
        <v>314000</v>
      </c>
      <c r="H7263" s="6">
        <v>235700</v>
      </c>
      <c r="I7263" s="7">
        <v>0.75</v>
      </c>
      <c r="J7263" s="13">
        <f>0.02571*G7263</f>
        <v>8072.9400000000005</v>
      </c>
      <c r="K7263" s="13">
        <f>0.02981*H7263</f>
        <v>7026.2169999999996</v>
      </c>
      <c r="L7263" s="13">
        <f>+K7263-J7263</f>
        <v>-1046.7230000000009</v>
      </c>
      <c r="M7263" s="14">
        <f>+L7263/J7263</f>
        <v>-0.12965821621367193</v>
      </c>
    </row>
    <row r="7264" spans="1:13" ht="15" x14ac:dyDescent="0.2">
      <c r="A7264" s="2">
        <v>3609</v>
      </c>
      <c r="B7264" s="10" t="s">
        <v>12121</v>
      </c>
      <c r="C7264" s="5" t="s">
        <v>7278</v>
      </c>
      <c r="D7264" s="8" t="s">
        <v>12086</v>
      </c>
      <c r="E7264" s="3" t="s">
        <v>7274</v>
      </c>
      <c r="F7264" s="2">
        <v>114</v>
      </c>
      <c r="G7264" s="6">
        <v>294000</v>
      </c>
      <c r="H7264" s="6">
        <v>235700</v>
      </c>
      <c r="I7264" s="7">
        <v>0.8</v>
      </c>
      <c r="J7264" s="13">
        <f>0.02571*G7264</f>
        <v>7558.74</v>
      </c>
      <c r="K7264" s="13">
        <f>0.02981*H7264</f>
        <v>7026.2169999999996</v>
      </c>
      <c r="L7264" s="13">
        <f>+K7264-J7264</f>
        <v>-532.52300000000014</v>
      </c>
      <c r="M7264" s="14">
        <f>+L7264/J7264</f>
        <v>-7.0451292146574709E-2</v>
      </c>
    </row>
    <row r="7265" spans="1:13" ht="15" x14ac:dyDescent="0.2">
      <c r="A7265" s="2">
        <v>3609</v>
      </c>
      <c r="B7265" s="10" t="s">
        <v>12121</v>
      </c>
      <c r="C7265" s="5" t="s">
        <v>7203</v>
      </c>
      <c r="D7265" s="8" t="s">
        <v>12086</v>
      </c>
      <c r="E7265" s="3" t="s">
        <v>7274</v>
      </c>
      <c r="F7265" s="2">
        <v>114</v>
      </c>
      <c r="G7265" s="6">
        <v>325000</v>
      </c>
      <c r="H7265" s="6">
        <v>232200</v>
      </c>
      <c r="I7265" s="7">
        <v>0.71</v>
      </c>
      <c r="J7265" s="13">
        <f>0.02571*G7265</f>
        <v>8355.75</v>
      </c>
      <c r="K7265" s="13">
        <f>0.02981*H7265</f>
        <v>6921.8819999999996</v>
      </c>
      <c r="L7265" s="13">
        <f>+K7265-J7265</f>
        <v>-1433.8680000000004</v>
      </c>
      <c r="M7265" s="14">
        <f>+L7265/J7265</f>
        <v>-0.1716025491428059</v>
      </c>
    </row>
    <row r="7266" spans="1:13" ht="15" x14ac:dyDescent="0.2">
      <c r="A7266" s="2">
        <v>3609</v>
      </c>
      <c r="B7266" s="10" t="s">
        <v>12121</v>
      </c>
      <c r="C7266" s="5" t="s">
        <v>7279</v>
      </c>
      <c r="D7266" s="8" t="s">
        <v>12086</v>
      </c>
      <c r="E7266" s="3" t="s">
        <v>7274</v>
      </c>
      <c r="F7266" s="2">
        <v>114</v>
      </c>
      <c r="G7266" s="6">
        <v>290000</v>
      </c>
      <c r="H7266" s="6">
        <v>234000</v>
      </c>
      <c r="I7266" s="7">
        <v>0.81</v>
      </c>
      <c r="J7266" s="13">
        <f>0.02571*G7266</f>
        <v>7455.9</v>
      </c>
      <c r="K7266" s="13">
        <f>0.02981*H7266</f>
        <v>6975.54</v>
      </c>
      <c r="L7266" s="13">
        <f>+K7266-J7266</f>
        <v>-480.35999999999967</v>
      </c>
      <c r="M7266" s="14">
        <f>+L7266/J7266</f>
        <v>-6.4426829758982784E-2</v>
      </c>
    </row>
    <row r="7267" spans="1:13" ht="15" x14ac:dyDescent="0.2">
      <c r="A7267" s="2">
        <v>3609</v>
      </c>
      <c r="B7267" s="10" t="s">
        <v>12121</v>
      </c>
      <c r="C7267" s="5" t="s">
        <v>7205</v>
      </c>
      <c r="D7267" s="8" t="s">
        <v>12086</v>
      </c>
      <c r="E7267" s="3" t="s">
        <v>7274</v>
      </c>
      <c r="F7267" s="2">
        <v>114</v>
      </c>
      <c r="G7267" s="6">
        <v>389200</v>
      </c>
      <c r="H7267" s="6">
        <v>234000</v>
      </c>
      <c r="I7267" s="7">
        <v>0.6</v>
      </c>
      <c r="J7267" s="13">
        <f>0.02571*G7267</f>
        <v>10006.332</v>
      </c>
      <c r="K7267" s="13">
        <f>0.02981*H7267</f>
        <v>6975.54</v>
      </c>
      <c r="L7267" s="13">
        <f>+K7267-J7267</f>
        <v>-3030.7920000000004</v>
      </c>
      <c r="M7267" s="14">
        <f>+L7267/J7267</f>
        <v>-0.30288741169091732</v>
      </c>
    </row>
    <row r="7268" spans="1:13" ht="15" x14ac:dyDescent="0.2">
      <c r="A7268" s="2">
        <v>3609</v>
      </c>
      <c r="B7268" s="10" t="s">
        <v>12121</v>
      </c>
      <c r="C7268" s="5" t="s">
        <v>7280</v>
      </c>
      <c r="D7268" s="8" t="s">
        <v>12086</v>
      </c>
      <c r="E7268" s="3" t="s">
        <v>7274</v>
      </c>
      <c r="F7268" s="2">
        <v>114</v>
      </c>
      <c r="G7268" s="6">
        <v>385800</v>
      </c>
      <c r="H7268" s="6">
        <v>234100</v>
      </c>
      <c r="I7268" s="7">
        <v>0.61</v>
      </c>
      <c r="J7268" s="13">
        <f>0.02571*G7268</f>
        <v>9918.9179999999997</v>
      </c>
      <c r="K7268" s="13">
        <f>0.02981*H7268</f>
        <v>6978.5209999999997</v>
      </c>
      <c r="L7268" s="13">
        <f>+K7268-J7268</f>
        <v>-2940.3969999999999</v>
      </c>
      <c r="M7268" s="14">
        <f>+L7268/J7268</f>
        <v>-0.29644332174134314</v>
      </c>
    </row>
    <row r="7269" spans="1:13" ht="15" x14ac:dyDescent="0.2">
      <c r="A7269" s="2">
        <v>3609</v>
      </c>
      <c r="B7269" s="10" t="s">
        <v>12121</v>
      </c>
      <c r="C7269" s="5" t="s">
        <v>7281</v>
      </c>
      <c r="D7269" s="8" t="s">
        <v>12086</v>
      </c>
      <c r="E7269" s="3" t="s">
        <v>7274</v>
      </c>
      <c r="F7269" s="2">
        <v>114</v>
      </c>
      <c r="G7269" s="6">
        <v>346100</v>
      </c>
      <c r="H7269" s="6">
        <v>218400</v>
      </c>
      <c r="I7269" s="7">
        <v>0.63</v>
      </c>
      <c r="J7269" s="13">
        <f>0.02571*G7269</f>
        <v>8898.2309999999998</v>
      </c>
      <c r="K7269" s="13">
        <f>0.02981*H7269</f>
        <v>6510.5039999999999</v>
      </c>
      <c r="L7269" s="13">
        <f>+K7269-J7269</f>
        <v>-2387.7269999999999</v>
      </c>
      <c r="M7269" s="14">
        <f>+L7269/J7269</f>
        <v>-0.26833726838514305</v>
      </c>
    </row>
    <row r="7270" spans="1:13" ht="15" x14ac:dyDescent="0.2">
      <c r="A7270" s="2">
        <v>3609</v>
      </c>
      <c r="B7270" s="10" t="s">
        <v>12121</v>
      </c>
      <c r="C7270" s="5" t="s">
        <v>7282</v>
      </c>
      <c r="D7270" s="8" t="s">
        <v>12086</v>
      </c>
      <c r="E7270" s="3" t="s">
        <v>7274</v>
      </c>
      <c r="F7270" s="2">
        <v>114</v>
      </c>
      <c r="G7270" s="6">
        <v>290000</v>
      </c>
      <c r="H7270" s="6">
        <v>218100</v>
      </c>
      <c r="I7270" s="7">
        <v>0.75</v>
      </c>
      <c r="J7270" s="13">
        <f>0.02571*G7270</f>
        <v>7455.9</v>
      </c>
      <c r="K7270" s="13">
        <f>0.02981*H7270</f>
        <v>6501.5609999999997</v>
      </c>
      <c r="L7270" s="13">
        <f>+K7270-J7270</f>
        <v>-954.33899999999994</v>
      </c>
      <c r="M7270" s="14">
        <f>+L7270/J7270</f>
        <v>-0.12799782722407757</v>
      </c>
    </row>
    <row r="7271" spans="1:13" ht="15" x14ac:dyDescent="0.2">
      <c r="A7271" s="2">
        <v>3609</v>
      </c>
      <c r="B7271" s="10" t="s">
        <v>12121</v>
      </c>
      <c r="C7271" s="5" t="s">
        <v>7283</v>
      </c>
      <c r="D7271" s="8" t="s">
        <v>12086</v>
      </c>
      <c r="E7271" s="3" t="s">
        <v>7274</v>
      </c>
      <c r="F7271" s="2">
        <v>114</v>
      </c>
      <c r="G7271" s="6">
        <v>294000</v>
      </c>
      <c r="H7271" s="6">
        <v>235700</v>
      </c>
      <c r="I7271" s="7">
        <v>0.8</v>
      </c>
      <c r="J7271" s="13">
        <f>0.02571*G7271</f>
        <v>7558.74</v>
      </c>
      <c r="K7271" s="13">
        <f>0.02981*H7271</f>
        <v>7026.2169999999996</v>
      </c>
      <c r="L7271" s="13">
        <f>+K7271-J7271</f>
        <v>-532.52300000000014</v>
      </c>
      <c r="M7271" s="14">
        <f>+L7271/J7271</f>
        <v>-7.0451292146574709E-2</v>
      </c>
    </row>
    <row r="7272" spans="1:13" ht="15" x14ac:dyDescent="0.2">
      <c r="A7272" s="2">
        <v>3609</v>
      </c>
      <c r="B7272" s="10" t="s">
        <v>12121</v>
      </c>
      <c r="C7272" s="5" t="s">
        <v>7284</v>
      </c>
      <c r="D7272" s="8" t="s">
        <v>12086</v>
      </c>
      <c r="E7272" s="3" t="s">
        <v>7274</v>
      </c>
      <c r="F7272" s="2">
        <v>114</v>
      </c>
      <c r="G7272" s="6">
        <v>325000</v>
      </c>
      <c r="H7272" s="6">
        <v>234900</v>
      </c>
      <c r="I7272" s="7">
        <v>0.72</v>
      </c>
      <c r="J7272" s="13">
        <f>0.02571*G7272</f>
        <v>8355.75</v>
      </c>
      <c r="K7272" s="13">
        <f>0.02981*H7272</f>
        <v>7002.3689999999997</v>
      </c>
      <c r="L7272" s="13">
        <f>+K7272-J7272</f>
        <v>-1353.3810000000003</v>
      </c>
      <c r="M7272" s="14">
        <f>+L7272/J7272</f>
        <v>-0.16197002064446642</v>
      </c>
    </row>
    <row r="7273" spans="1:13" ht="15" x14ac:dyDescent="0.2">
      <c r="A7273" s="2">
        <v>3609</v>
      </c>
      <c r="B7273" s="10" t="s">
        <v>12121</v>
      </c>
      <c r="C7273" s="5" t="s">
        <v>7285</v>
      </c>
      <c r="D7273" s="8" t="s">
        <v>12086</v>
      </c>
      <c r="E7273" s="3" t="s">
        <v>7274</v>
      </c>
      <c r="F7273" s="2">
        <v>114</v>
      </c>
      <c r="G7273" s="6">
        <v>294000</v>
      </c>
      <c r="H7273" s="6">
        <v>235700</v>
      </c>
      <c r="I7273" s="7">
        <v>0.8</v>
      </c>
      <c r="J7273" s="13">
        <f>0.02571*G7273</f>
        <v>7558.74</v>
      </c>
      <c r="K7273" s="13">
        <f>0.02981*H7273</f>
        <v>7026.2169999999996</v>
      </c>
      <c r="L7273" s="13">
        <f>+K7273-J7273</f>
        <v>-532.52300000000014</v>
      </c>
      <c r="M7273" s="14">
        <f>+L7273/J7273</f>
        <v>-7.0451292146574709E-2</v>
      </c>
    </row>
    <row r="7274" spans="1:13" ht="15" x14ac:dyDescent="0.2">
      <c r="A7274" s="2">
        <v>3609</v>
      </c>
      <c r="B7274" s="10" t="s">
        <v>12121</v>
      </c>
      <c r="C7274" s="5" t="s">
        <v>7286</v>
      </c>
      <c r="D7274" s="8" t="s">
        <v>12086</v>
      </c>
      <c r="E7274" s="3" t="s">
        <v>7274</v>
      </c>
      <c r="F7274" s="2">
        <v>114</v>
      </c>
      <c r="G7274" s="6">
        <v>394000</v>
      </c>
      <c r="H7274" s="6">
        <v>235700</v>
      </c>
      <c r="I7274" s="7">
        <v>0.6</v>
      </c>
      <c r="J7274" s="13">
        <f>0.02571*G7274</f>
        <v>10129.74</v>
      </c>
      <c r="K7274" s="13">
        <f>0.02981*H7274</f>
        <v>7026.2169999999996</v>
      </c>
      <c r="L7274" s="13">
        <f>+K7274-J7274</f>
        <v>-3103.5230000000001</v>
      </c>
      <c r="M7274" s="14">
        <f>+L7274/J7274</f>
        <v>-0.30637736012967759</v>
      </c>
    </row>
    <row r="7275" spans="1:13" ht="15" x14ac:dyDescent="0.2">
      <c r="A7275" s="2">
        <v>3609</v>
      </c>
      <c r="B7275" s="10" t="s">
        <v>12121</v>
      </c>
      <c r="C7275" s="5" t="s">
        <v>7287</v>
      </c>
      <c r="D7275" s="8" t="s">
        <v>12086</v>
      </c>
      <c r="E7275" s="3" t="s">
        <v>7274</v>
      </c>
      <c r="F7275" s="2">
        <v>114</v>
      </c>
      <c r="G7275" s="6">
        <v>394000</v>
      </c>
      <c r="H7275" s="6">
        <v>235700</v>
      </c>
      <c r="I7275" s="7">
        <v>0.6</v>
      </c>
      <c r="J7275" s="13">
        <f>0.02571*G7275</f>
        <v>10129.74</v>
      </c>
      <c r="K7275" s="13">
        <f>0.02981*H7275</f>
        <v>7026.2169999999996</v>
      </c>
      <c r="L7275" s="13">
        <f>+K7275-J7275</f>
        <v>-3103.5230000000001</v>
      </c>
      <c r="M7275" s="14">
        <f>+L7275/J7275</f>
        <v>-0.30637736012967759</v>
      </c>
    </row>
    <row r="7276" spans="1:13" ht="15" x14ac:dyDescent="0.2">
      <c r="A7276" s="2">
        <v>3609</v>
      </c>
      <c r="B7276" s="10" t="s">
        <v>12121</v>
      </c>
      <c r="C7276" s="5" t="s">
        <v>7288</v>
      </c>
      <c r="D7276" s="8" t="s">
        <v>12086</v>
      </c>
      <c r="E7276" s="3" t="s">
        <v>7274</v>
      </c>
      <c r="F7276" s="2">
        <v>114</v>
      </c>
      <c r="G7276" s="6">
        <v>290000</v>
      </c>
      <c r="H7276" s="6">
        <v>235700</v>
      </c>
      <c r="I7276" s="7">
        <v>0.81</v>
      </c>
      <c r="J7276" s="13">
        <f>0.02571*G7276</f>
        <v>7455.9</v>
      </c>
      <c r="K7276" s="13">
        <f>0.02981*H7276</f>
        <v>7026.2169999999996</v>
      </c>
      <c r="L7276" s="13">
        <f>+K7276-J7276</f>
        <v>-429.68299999999999</v>
      </c>
      <c r="M7276" s="14">
        <f>+L7276/J7276</f>
        <v>-5.7629930658941245E-2</v>
      </c>
    </row>
    <row r="7277" spans="1:13" ht="15" x14ac:dyDescent="0.2">
      <c r="A7277" s="2">
        <v>3609</v>
      </c>
      <c r="B7277" s="10" t="s">
        <v>12121</v>
      </c>
      <c r="C7277" s="5" t="s">
        <v>7289</v>
      </c>
      <c r="D7277" s="8" t="s">
        <v>12086</v>
      </c>
      <c r="E7277" s="3" t="s">
        <v>7274</v>
      </c>
      <c r="F7277" s="2">
        <v>114</v>
      </c>
      <c r="G7277" s="6">
        <v>394000</v>
      </c>
      <c r="H7277" s="6">
        <v>235700</v>
      </c>
      <c r="I7277" s="7">
        <v>0.6</v>
      </c>
      <c r="J7277" s="13">
        <f>0.02571*G7277</f>
        <v>10129.74</v>
      </c>
      <c r="K7277" s="13">
        <f>0.02981*H7277</f>
        <v>7026.2169999999996</v>
      </c>
      <c r="L7277" s="13">
        <f>+K7277-J7277</f>
        <v>-3103.5230000000001</v>
      </c>
      <c r="M7277" s="14">
        <f>+L7277/J7277</f>
        <v>-0.30637736012967759</v>
      </c>
    </row>
    <row r="7278" spans="1:13" ht="15" x14ac:dyDescent="0.2">
      <c r="A7278" s="2">
        <v>3609</v>
      </c>
      <c r="B7278" s="10" t="s">
        <v>12121</v>
      </c>
      <c r="C7278" s="5" t="s">
        <v>7290</v>
      </c>
      <c r="D7278" s="8" t="s">
        <v>12086</v>
      </c>
      <c r="E7278" s="3" t="s">
        <v>7274</v>
      </c>
      <c r="F7278" s="2">
        <v>114</v>
      </c>
      <c r="G7278" s="6">
        <v>325000</v>
      </c>
      <c r="H7278" s="6">
        <v>232200</v>
      </c>
      <c r="I7278" s="7">
        <v>0.71</v>
      </c>
      <c r="J7278" s="13">
        <f>0.02571*G7278</f>
        <v>8355.75</v>
      </c>
      <c r="K7278" s="13">
        <f>0.02981*H7278</f>
        <v>6921.8819999999996</v>
      </c>
      <c r="L7278" s="13">
        <f>+K7278-J7278</f>
        <v>-1433.8680000000004</v>
      </c>
      <c r="M7278" s="14">
        <f>+L7278/J7278</f>
        <v>-0.1716025491428059</v>
      </c>
    </row>
    <row r="7279" spans="1:13" ht="15" x14ac:dyDescent="0.2">
      <c r="A7279" s="2">
        <v>3609</v>
      </c>
      <c r="B7279" s="10" t="s">
        <v>12121</v>
      </c>
      <c r="C7279" s="5" t="s">
        <v>7291</v>
      </c>
      <c r="D7279" s="8" t="s">
        <v>12086</v>
      </c>
      <c r="E7279" s="3" t="s">
        <v>7274</v>
      </c>
      <c r="F7279" s="2">
        <v>114</v>
      </c>
      <c r="G7279" s="6">
        <v>325000</v>
      </c>
      <c r="H7279" s="6">
        <v>235700</v>
      </c>
      <c r="I7279" s="7">
        <v>0.73</v>
      </c>
      <c r="J7279" s="13">
        <f>0.02571*G7279</f>
        <v>8355.75</v>
      </c>
      <c r="K7279" s="13">
        <f>0.02981*H7279</f>
        <v>7026.2169999999996</v>
      </c>
      <c r="L7279" s="13">
        <f>+K7279-J7279</f>
        <v>-1329.5330000000004</v>
      </c>
      <c r="M7279" s="14">
        <f>+L7279/J7279</f>
        <v>-0.15911593812643993</v>
      </c>
    </row>
    <row r="7280" spans="1:13" ht="15" x14ac:dyDescent="0.2">
      <c r="A7280" s="2">
        <v>3609</v>
      </c>
      <c r="B7280" s="10" t="s">
        <v>12121</v>
      </c>
      <c r="C7280" s="5" t="s">
        <v>7292</v>
      </c>
      <c r="D7280" s="8" t="s">
        <v>12086</v>
      </c>
      <c r="E7280" s="3" t="s">
        <v>7274</v>
      </c>
      <c r="F7280" s="2">
        <v>114</v>
      </c>
      <c r="G7280" s="6">
        <v>325000</v>
      </c>
      <c r="H7280" s="6">
        <v>235700</v>
      </c>
      <c r="I7280" s="7">
        <v>0.73</v>
      </c>
      <c r="J7280" s="13">
        <f>0.02571*G7280</f>
        <v>8355.75</v>
      </c>
      <c r="K7280" s="13">
        <f>0.02981*H7280</f>
        <v>7026.2169999999996</v>
      </c>
      <c r="L7280" s="13">
        <f>+K7280-J7280</f>
        <v>-1329.5330000000004</v>
      </c>
      <c r="M7280" s="14">
        <f>+L7280/J7280</f>
        <v>-0.15911593812643993</v>
      </c>
    </row>
    <row r="7281" spans="1:13" ht="15" x14ac:dyDescent="0.2">
      <c r="A7281" s="2">
        <v>3609</v>
      </c>
      <c r="B7281" s="10" t="s">
        <v>12121</v>
      </c>
      <c r="C7281" s="5" t="s">
        <v>7293</v>
      </c>
      <c r="D7281" s="8" t="s">
        <v>12086</v>
      </c>
      <c r="E7281" s="3" t="s">
        <v>7274</v>
      </c>
      <c r="F7281" s="2">
        <v>114</v>
      </c>
      <c r="G7281" s="6">
        <v>325000</v>
      </c>
      <c r="H7281" s="6">
        <v>234100</v>
      </c>
      <c r="I7281" s="7">
        <v>0.72</v>
      </c>
      <c r="J7281" s="13">
        <f>0.02571*G7281</f>
        <v>8355.75</v>
      </c>
      <c r="K7281" s="13">
        <f>0.02981*H7281</f>
        <v>6978.5209999999997</v>
      </c>
      <c r="L7281" s="13">
        <f>+K7281-J7281</f>
        <v>-1377.2290000000003</v>
      </c>
      <c r="M7281" s="14">
        <f>+L7281/J7281</f>
        <v>-0.16482410316249294</v>
      </c>
    </row>
    <row r="7282" spans="1:13" ht="15" x14ac:dyDescent="0.2">
      <c r="A7282" s="2">
        <v>3609</v>
      </c>
      <c r="B7282" s="10" t="s">
        <v>12121</v>
      </c>
      <c r="C7282" s="5" t="s">
        <v>7294</v>
      </c>
      <c r="D7282" s="8" t="s">
        <v>12086</v>
      </c>
      <c r="E7282" s="3" t="s">
        <v>7274</v>
      </c>
      <c r="F7282" s="2">
        <v>114</v>
      </c>
      <c r="G7282" s="6">
        <v>345400</v>
      </c>
      <c r="H7282" s="6">
        <v>218100</v>
      </c>
      <c r="I7282" s="7">
        <v>0.63</v>
      </c>
      <c r="J7282" s="13">
        <f>0.02571*G7282</f>
        <v>8880.2340000000004</v>
      </c>
      <c r="K7282" s="13">
        <f>0.02981*H7282</f>
        <v>6501.5609999999997</v>
      </c>
      <c r="L7282" s="13">
        <f>+K7282-J7282</f>
        <v>-2378.6730000000007</v>
      </c>
      <c r="M7282" s="14">
        <f>+L7282/J7282</f>
        <v>-0.26786152256798645</v>
      </c>
    </row>
    <row r="7283" spans="1:13" ht="15" x14ac:dyDescent="0.2">
      <c r="A7283" s="2">
        <v>3609</v>
      </c>
      <c r="B7283" s="10" t="s">
        <v>12121</v>
      </c>
      <c r="C7283" s="5" t="s">
        <v>7295</v>
      </c>
      <c r="D7283" s="8" t="s">
        <v>12086</v>
      </c>
      <c r="E7283" s="3" t="s">
        <v>7274</v>
      </c>
      <c r="F7283" s="2">
        <v>114</v>
      </c>
      <c r="G7283" s="6">
        <v>345400</v>
      </c>
      <c r="H7283" s="6">
        <v>218100</v>
      </c>
      <c r="I7283" s="7">
        <v>0.63</v>
      </c>
      <c r="J7283" s="13">
        <f>0.02571*G7283</f>
        <v>8880.2340000000004</v>
      </c>
      <c r="K7283" s="13">
        <f>0.02981*H7283</f>
        <v>6501.5609999999997</v>
      </c>
      <c r="L7283" s="13">
        <f>+K7283-J7283</f>
        <v>-2378.6730000000007</v>
      </c>
      <c r="M7283" s="14">
        <f>+L7283/J7283</f>
        <v>-0.26786152256798645</v>
      </c>
    </row>
    <row r="7284" spans="1:13" ht="15" x14ac:dyDescent="0.2">
      <c r="A7284" s="2">
        <v>3609</v>
      </c>
      <c r="B7284" s="10" t="s">
        <v>12121</v>
      </c>
      <c r="C7284" s="5" t="s">
        <v>7296</v>
      </c>
      <c r="D7284" s="8" t="s">
        <v>12086</v>
      </c>
      <c r="E7284" s="3" t="s">
        <v>7274</v>
      </c>
      <c r="F7284" s="2">
        <v>114</v>
      </c>
      <c r="G7284" s="6">
        <v>294000</v>
      </c>
      <c r="H7284" s="6">
        <v>235700</v>
      </c>
      <c r="I7284" s="7">
        <v>0.8</v>
      </c>
      <c r="J7284" s="13">
        <f>0.02571*G7284</f>
        <v>7558.74</v>
      </c>
      <c r="K7284" s="13">
        <f>0.02981*H7284</f>
        <v>7026.2169999999996</v>
      </c>
      <c r="L7284" s="13">
        <f>+K7284-J7284</f>
        <v>-532.52300000000014</v>
      </c>
      <c r="M7284" s="14">
        <f>+L7284/J7284</f>
        <v>-7.0451292146574709E-2</v>
      </c>
    </row>
    <row r="7285" spans="1:13" ht="15" x14ac:dyDescent="0.2">
      <c r="A7285" s="2">
        <v>3609</v>
      </c>
      <c r="B7285" s="10" t="s">
        <v>12121</v>
      </c>
      <c r="C7285" s="5" t="s">
        <v>7297</v>
      </c>
      <c r="D7285" s="8" t="s">
        <v>12086</v>
      </c>
      <c r="E7285" s="3" t="s">
        <v>7274</v>
      </c>
      <c r="F7285" s="2">
        <v>114</v>
      </c>
      <c r="G7285" s="6">
        <v>294000</v>
      </c>
      <c r="H7285" s="6">
        <v>235700</v>
      </c>
      <c r="I7285" s="7">
        <v>0.8</v>
      </c>
      <c r="J7285" s="13">
        <f>0.02571*G7285</f>
        <v>7558.74</v>
      </c>
      <c r="K7285" s="13">
        <f>0.02981*H7285</f>
        <v>7026.2169999999996</v>
      </c>
      <c r="L7285" s="13">
        <f>+K7285-J7285</f>
        <v>-532.52300000000014</v>
      </c>
      <c r="M7285" s="14">
        <f>+L7285/J7285</f>
        <v>-7.0451292146574709E-2</v>
      </c>
    </row>
    <row r="7286" spans="1:13" ht="15" x14ac:dyDescent="0.2">
      <c r="A7286" s="2">
        <v>3609</v>
      </c>
      <c r="B7286" s="10" t="s">
        <v>12121</v>
      </c>
      <c r="C7286" s="5" t="s">
        <v>7298</v>
      </c>
      <c r="D7286" s="8" t="s">
        <v>12086</v>
      </c>
      <c r="E7286" s="3" t="s">
        <v>7274</v>
      </c>
      <c r="F7286" s="2">
        <v>114</v>
      </c>
      <c r="G7286" s="6">
        <v>294000</v>
      </c>
      <c r="H7286" s="6">
        <v>234900</v>
      </c>
      <c r="I7286" s="7">
        <v>0.8</v>
      </c>
      <c r="J7286" s="13">
        <f>0.02571*G7286</f>
        <v>7558.74</v>
      </c>
      <c r="K7286" s="13">
        <f>0.02981*H7286</f>
        <v>7002.3689999999997</v>
      </c>
      <c r="L7286" s="13">
        <f>+K7286-J7286</f>
        <v>-556.37100000000009</v>
      </c>
      <c r="M7286" s="14">
        <f>+L7286/J7286</f>
        <v>-7.3606315338270681E-2</v>
      </c>
    </row>
    <row r="7287" spans="1:13" ht="15" x14ac:dyDescent="0.2">
      <c r="A7287" s="2">
        <v>3609</v>
      </c>
      <c r="B7287" s="10" t="s">
        <v>12121</v>
      </c>
      <c r="C7287" s="5" t="s">
        <v>7299</v>
      </c>
      <c r="D7287" s="8" t="s">
        <v>12086</v>
      </c>
      <c r="E7287" s="3" t="s">
        <v>7274</v>
      </c>
      <c r="F7287" s="2">
        <v>114</v>
      </c>
      <c r="G7287" s="6">
        <v>294000</v>
      </c>
      <c r="H7287" s="6">
        <v>235700</v>
      </c>
      <c r="I7287" s="7">
        <v>0.8</v>
      </c>
      <c r="J7287" s="13">
        <f>0.02571*G7287</f>
        <v>7558.74</v>
      </c>
      <c r="K7287" s="13">
        <f>0.02981*H7287</f>
        <v>7026.2169999999996</v>
      </c>
      <c r="L7287" s="13">
        <f>+K7287-J7287</f>
        <v>-532.52300000000014</v>
      </c>
      <c r="M7287" s="14">
        <f>+L7287/J7287</f>
        <v>-7.0451292146574709E-2</v>
      </c>
    </row>
    <row r="7288" spans="1:13" ht="15" x14ac:dyDescent="0.2">
      <c r="A7288" s="2">
        <v>3609</v>
      </c>
      <c r="B7288" s="10" t="s">
        <v>12121</v>
      </c>
      <c r="C7288" s="5" t="s">
        <v>7300</v>
      </c>
      <c r="D7288" s="8" t="s">
        <v>12086</v>
      </c>
      <c r="E7288" s="3" t="s">
        <v>7274</v>
      </c>
      <c r="F7288" s="2">
        <v>114</v>
      </c>
      <c r="G7288" s="6">
        <v>300000</v>
      </c>
      <c r="H7288" s="6">
        <v>235700</v>
      </c>
      <c r="I7288" s="7">
        <v>0.79</v>
      </c>
      <c r="J7288" s="13">
        <f>0.02571*G7288</f>
        <v>7713</v>
      </c>
      <c r="K7288" s="13">
        <f>0.02981*H7288</f>
        <v>7026.2169999999996</v>
      </c>
      <c r="L7288" s="13">
        <f>+K7288-J7288</f>
        <v>-686.78300000000036</v>
      </c>
      <c r="M7288" s="14">
        <f>+L7288/J7288</f>
        <v>-8.9042266303643244E-2</v>
      </c>
    </row>
    <row r="7289" spans="1:13" ht="15" x14ac:dyDescent="0.2">
      <c r="A7289" s="2">
        <v>3609</v>
      </c>
      <c r="B7289" s="10" t="s">
        <v>12121</v>
      </c>
      <c r="C7289" s="5" t="s">
        <v>7301</v>
      </c>
      <c r="D7289" s="8" t="s">
        <v>12086</v>
      </c>
      <c r="E7289" s="3" t="s">
        <v>7274</v>
      </c>
      <c r="F7289" s="2">
        <v>114</v>
      </c>
      <c r="G7289" s="6">
        <v>294000</v>
      </c>
      <c r="H7289" s="6">
        <v>235700</v>
      </c>
      <c r="I7289" s="7">
        <v>0.8</v>
      </c>
      <c r="J7289" s="13">
        <f>0.02571*G7289</f>
        <v>7558.74</v>
      </c>
      <c r="K7289" s="13">
        <f>0.02981*H7289</f>
        <v>7026.2169999999996</v>
      </c>
      <c r="L7289" s="13">
        <f>+K7289-J7289</f>
        <v>-532.52300000000014</v>
      </c>
      <c r="M7289" s="14">
        <f>+L7289/J7289</f>
        <v>-7.0451292146574709E-2</v>
      </c>
    </row>
    <row r="7290" spans="1:13" ht="15" x14ac:dyDescent="0.2">
      <c r="A7290" s="2">
        <v>3609</v>
      </c>
      <c r="B7290" s="10" t="s">
        <v>12121</v>
      </c>
      <c r="C7290" s="5" t="s">
        <v>7302</v>
      </c>
      <c r="D7290" s="8" t="s">
        <v>12086</v>
      </c>
      <c r="E7290" s="3" t="s">
        <v>7274</v>
      </c>
      <c r="F7290" s="2">
        <v>114</v>
      </c>
      <c r="G7290" s="6">
        <v>294000</v>
      </c>
      <c r="H7290" s="6">
        <v>235700</v>
      </c>
      <c r="I7290" s="7">
        <v>0.8</v>
      </c>
      <c r="J7290" s="13">
        <f>0.02571*G7290</f>
        <v>7558.74</v>
      </c>
      <c r="K7290" s="13">
        <f>0.02981*H7290</f>
        <v>7026.2169999999996</v>
      </c>
      <c r="L7290" s="13">
        <f>+K7290-J7290</f>
        <v>-532.52300000000014</v>
      </c>
      <c r="M7290" s="14">
        <f>+L7290/J7290</f>
        <v>-7.0451292146574709E-2</v>
      </c>
    </row>
    <row r="7291" spans="1:13" ht="15" x14ac:dyDescent="0.2">
      <c r="A7291" s="2">
        <v>3609</v>
      </c>
      <c r="B7291" s="10" t="s">
        <v>12121</v>
      </c>
      <c r="C7291" s="5" t="s">
        <v>7303</v>
      </c>
      <c r="D7291" s="8" t="s">
        <v>12086</v>
      </c>
      <c r="E7291" s="3" t="s">
        <v>7274</v>
      </c>
      <c r="F7291" s="2">
        <v>114</v>
      </c>
      <c r="G7291" s="6">
        <v>325000</v>
      </c>
      <c r="H7291" s="6">
        <v>235700</v>
      </c>
      <c r="I7291" s="7">
        <v>0.73</v>
      </c>
      <c r="J7291" s="13">
        <f>0.02571*G7291</f>
        <v>8355.75</v>
      </c>
      <c r="K7291" s="13">
        <f>0.02981*H7291</f>
        <v>7026.2169999999996</v>
      </c>
      <c r="L7291" s="13">
        <f>+K7291-J7291</f>
        <v>-1329.5330000000004</v>
      </c>
      <c r="M7291" s="14">
        <f>+L7291/J7291</f>
        <v>-0.15911593812643993</v>
      </c>
    </row>
    <row r="7292" spans="1:13" ht="15" x14ac:dyDescent="0.2">
      <c r="A7292" s="2">
        <v>3609</v>
      </c>
      <c r="B7292" s="10" t="s">
        <v>12121</v>
      </c>
      <c r="C7292" s="5" t="s">
        <v>7304</v>
      </c>
      <c r="D7292" s="8" t="s">
        <v>12086</v>
      </c>
      <c r="E7292" s="3" t="s">
        <v>7274</v>
      </c>
      <c r="F7292" s="2">
        <v>114</v>
      </c>
      <c r="G7292" s="6">
        <v>294000</v>
      </c>
      <c r="H7292" s="6">
        <v>232200</v>
      </c>
      <c r="I7292" s="7">
        <v>0.79</v>
      </c>
      <c r="J7292" s="13">
        <f>0.02571*G7292</f>
        <v>7558.74</v>
      </c>
      <c r="K7292" s="13">
        <f>0.02981*H7292</f>
        <v>6921.8819999999996</v>
      </c>
      <c r="L7292" s="13">
        <f>+K7292-J7292</f>
        <v>-636.85800000000017</v>
      </c>
      <c r="M7292" s="14">
        <f>+L7292/J7292</f>
        <v>-8.4254518610244591E-2</v>
      </c>
    </row>
    <row r="7293" spans="1:13" ht="15" x14ac:dyDescent="0.2">
      <c r="A7293" s="2">
        <v>3609</v>
      </c>
      <c r="B7293" s="10" t="s">
        <v>12121</v>
      </c>
      <c r="C7293" s="5" t="s">
        <v>7305</v>
      </c>
      <c r="D7293" s="8" t="s">
        <v>12086</v>
      </c>
      <c r="E7293" s="3" t="s">
        <v>7274</v>
      </c>
      <c r="F7293" s="2">
        <v>114</v>
      </c>
      <c r="G7293" s="6">
        <v>300000</v>
      </c>
      <c r="H7293" s="6">
        <v>235700</v>
      </c>
      <c r="I7293" s="7">
        <v>0.79</v>
      </c>
      <c r="J7293" s="13">
        <f>0.02571*G7293</f>
        <v>7713</v>
      </c>
      <c r="K7293" s="13">
        <f>0.02981*H7293</f>
        <v>7026.2169999999996</v>
      </c>
      <c r="L7293" s="13">
        <f>+K7293-J7293</f>
        <v>-686.78300000000036</v>
      </c>
      <c r="M7293" s="14">
        <f>+L7293/J7293</f>
        <v>-8.9042266303643244E-2</v>
      </c>
    </row>
    <row r="7294" spans="1:13" ht="15" x14ac:dyDescent="0.2">
      <c r="A7294" s="2">
        <v>3609</v>
      </c>
      <c r="B7294" s="10" t="s">
        <v>12121</v>
      </c>
      <c r="C7294" s="5" t="s">
        <v>7306</v>
      </c>
      <c r="D7294" s="8" t="s">
        <v>12086</v>
      </c>
      <c r="E7294" s="3" t="s">
        <v>7274</v>
      </c>
      <c r="F7294" s="2">
        <v>114</v>
      </c>
      <c r="G7294" s="6">
        <v>325000</v>
      </c>
      <c r="H7294" s="6">
        <v>235700</v>
      </c>
      <c r="I7294" s="7">
        <v>0.73</v>
      </c>
      <c r="J7294" s="13">
        <f>0.02571*G7294</f>
        <v>8355.75</v>
      </c>
      <c r="K7294" s="13">
        <f>0.02981*H7294</f>
        <v>7026.2169999999996</v>
      </c>
      <c r="L7294" s="13">
        <f>+K7294-J7294</f>
        <v>-1329.5330000000004</v>
      </c>
      <c r="M7294" s="14">
        <f>+L7294/J7294</f>
        <v>-0.15911593812643993</v>
      </c>
    </row>
    <row r="7295" spans="1:13" ht="15" x14ac:dyDescent="0.2">
      <c r="A7295" s="2">
        <v>3609</v>
      </c>
      <c r="B7295" s="10" t="s">
        <v>12121</v>
      </c>
      <c r="C7295" s="5" t="s">
        <v>7307</v>
      </c>
      <c r="D7295" s="8" t="s">
        <v>12086</v>
      </c>
      <c r="E7295" s="3" t="s">
        <v>7274</v>
      </c>
      <c r="F7295" s="2">
        <v>114</v>
      </c>
      <c r="G7295" s="6">
        <v>340000</v>
      </c>
      <c r="H7295" s="6">
        <v>234100</v>
      </c>
      <c r="I7295" s="7">
        <v>0.69</v>
      </c>
      <c r="J7295" s="13">
        <f>0.02571*G7295</f>
        <v>8741.4</v>
      </c>
      <c r="K7295" s="13">
        <f>0.02981*H7295</f>
        <v>6978.5209999999997</v>
      </c>
      <c r="L7295" s="13">
        <f>+K7295-J7295</f>
        <v>-1762.8789999999999</v>
      </c>
      <c r="M7295" s="14">
        <f>+L7295/J7295</f>
        <v>-0.20167009861120644</v>
      </c>
    </row>
    <row r="7296" spans="1:13" ht="15" x14ac:dyDescent="0.2">
      <c r="A7296" s="2">
        <v>3609</v>
      </c>
      <c r="B7296" s="10" t="s">
        <v>12121</v>
      </c>
      <c r="C7296" s="5" t="s">
        <v>7308</v>
      </c>
      <c r="D7296" s="8" t="s">
        <v>12086</v>
      </c>
      <c r="E7296" s="3" t="s">
        <v>7274</v>
      </c>
      <c r="F7296" s="2">
        <v>114</v>
      </c>
      <c r="G7296" s="6">
        <v>260000</v>
      </c>
      <c r="H7296" s="6">
        <v>218100</v>
      </c>
      <c r="I7296" s="7">
        <v>0.84</v>
      </c>
      <c r="J7296" s="13">
        <f>0.02571*G7296</f>
        <v>6684.6</v>
      </c>
      <c r="K7296" s="13">
        <f>0.02981*H7296</f>
        <v>6501.5609999999997</v>
      </c>
      <c r="L7296" s="13">
        <f>+K7296-J7296</f>
        <v>-183.03900000000067</v>
      </c>
      <c r="M7296" s="14">
        <f>+L7296/J7296</f>
        <v>-2.7382191903778934E-2</v>
      </c>
    </row>
    <row r="7297" spans="1:13" ht="15" x14ac:dyDescent="0.2">
      <c r="A7297" s="2">
        <v>3609</v>
      </c>
      <c r="B7297" s="10" t="s">
        <v>12121</v>
      </c>
      <c r="C7297" s="5" t="s">
        <v>7309</v>
      </c>
      <c r="D7297" s="8" t="s">
        <v>12242</v>
      </c>
      <c r="E7297" s="3" t="s">
        <v>7310</v>
      </c>
      <c r="F7297" s="2">
        <v>114</v>
      </c>
      <c r="G7297" s="6">
        <v>5580400</v>
      </c>
      <c r="H7297" s="6">
        <v>6613400</v>
      </c>
      <c r="I7297" s="7">
        <v>1.19</v>
      </c>
      <c r="J7297" s="13">
        <f>0.02571*G7297</f>
        <v>143472.084</v>
      </c>
      <c r="K7297" s="13">
        <f>0.02981*H7297</f>
        <v>197145.454</v>
      </c>
      <c r="L7297" s="13">
        <f>+K7297-J7297</f>
        <v>53673.369999999995</v>
      </c>
      <c r="M7297" s="14">
        <f>+L7297/J7297</f>
        <v>0.3741032297265578</v>
      </c>
    </row>
    <row r="7298" spans="1:13" ht="15" x14ac:dyDescent="0.2">
      <c r="A7298" s="2">
        <v>3610</v>
      </c>
      <c r="B7298" s="10" t="s">
        <v>12085</v>
      </c>
      <c r="C7298" s="5"/>
      <c r="D7298" s="4" t="s">
        <v>12243</v>
      </c>
      <c r="E7298" s="3" t="s">
        <v>7311</v>
      </c>
      <c r="F7298" s="9">
        <v>9</v>
      </c>
      <c r="G7298" s="6">
        <v>377800</v>
      </c>
      <c r="H7298" s="6">
        <v>309500</v>
      </c>
      <c r="I7298" s="7">
        <v>0.82</v>
      </c>
      <c r="J7298" s="13">
        <f>0.02571*G7298</f>
        <v>9713.2379999999994</v>
      </c>
      <c r="K7298" s="13">
        <f>0.02981*H7298</f>
        <v>9226.1949999999997</v>
      </c>
      <c r="L7298" s="13">
        <f>+K7298-J7298</f>
        <v>-487.04299999999967</v>
      </c>
      <c r="M7298" s="14">
        <f>+L7298/J7298</f>
        <v>-5.0142187394152153E-2</v>
      </c>
    </row>
    <row r="7299" spans="1:13" ht="15" x14ac:dyDescent="0.2">
      <c r="A7299" s="2">
        <v>3610</v>
      </c>
      <c r="B7299" s="10" t="s">
        <v>12086</v>
      </c>
      <c r="C7299" s="5"/>
      <c r="D7299" s="4" t="s">
        <v>12086</v>
      </c>
      <c r="E7299" s="3" t="s">
        <v>7312</v>
      </c>
      <c r="F7299" s="9">
        <v>9</v>
      </c>
      <c r="G7299" s="6">
        <v>418500</v>
      </c>
      <c r="H7299" s="6">
        <v>322600</v>
      </c>
      <c r="I7299" s="7">
        <v>0.77</v>
      </c>
      <c r="J7299" s="13">
        <f>0.02571*G7299</f>
        <v>10759.635</v>
      </c>
      <c r="K7299" s="13">
        <f>0.02981*H7299</f>
        <v>9616.7060000000001</v>
      </c>
      <c r="L7299" s="13">
        <f>+K7299-J7299</f>
        <v>-1142.9290000000001</v>
      </c>
      <c r="M7299" s="14">
        <f>+L7299/J7299</f>
        <v>-0.1062237706018838</v>
      </c>
    </row>
    <row r="7300" spans="1:13" ht="15" x14ac:dyDescent="0.2">
      <c r="A7300" s="2">
        <v>3610</v>
      </c>
      <c r="B7300" s="10" t="s">
        <v>12087</v>
      </c>
      <c r="C7300" s="5"/>
      <c r="D7300" s="4" t="s">
        <v>12086</v>
      </c>
      <c r="E7300" s="3" t="s">
        <v>7313</v>
      </c>
      <c r="F7300" s="9">
        <v>9</v>
      </c>
      <c r="G7300" s="6">
        <v>698800</v>
      </c>
      <c r="H7300" s="6">
        <v>550800</v>
      </c>
      <c r="I7300" s="7">
        <v>0.79</v>
      </c>
      <c r="J7300" s="13">
        <f>0.02571*G7300</f>
        <v>17966.148000000001</v>
      </c>
      <c r="K7300" s="13">
        <f>0.02981*H7300</f>
        <v>16419.347999999998</v>
      </c>
      <c r="L7300" s="13">
        <f>+K7300-J7300</f>
        <v>-1546.8000000000029</v>
      </c>
      <c r="M7300" s="14">
        <f>+L7300/J7300</f>
        <v>-8.6095249799790302E-2</v>
      </c>
    </row>
    <row r="7301" spans="1:13" ht="15" x14ac:dyDescent="0.2">
      <c r="A7301" s="2">
        <v>3610</v>
      </c>
      <c r="B7301" s="10" t="s">
        <v>12088</v>
      </c>
      <c r="C7301" s="5"/>
      <c r="D7301" s="4" t="s">
        <v>12086</v>
      </c>
      <c r="E7301" s="3" t="s">
        <v>7314</v>
      </c>
      <c r="F7301" s="9">
        <v>9</v>
      </c>
      <c r="G7301" s="6">
        <v>484500</v>
      </c>
      <c r="H7301" s="6">
        <v>410900</v>
      </c>
      <c r="I7301" s="7">
        <v>0.85</v>
      </c>
      <c r="J7301" s="13">
        <f>0.02571*G7301</f>
        <v>12456.495000000001</v>
      </c>
      <c r="K7301" s="13">
        <f>0.02981*H7301</f>
        <v>12248.929</v>
      </c>
      <c r="L7301" s="13">
        <f>+K7301-J7301</f>
        <v>-207.56600000000071</v>
      </c>
      <c r="M7301" s="14">
        <f>+L7301/J7301</f>
        <v>-1.6663274861829166E-2</v>
      </c>
    </row>
    <row r="7302" spans="1:13" ht="15" x14ac:dyDescent="0.2">
      <c r="A7302" s="2">
        <v>3610</v>
      </c>
      <c r="B7302" s="10" t="s">
        <v>12089</v>
      </c>
      <c r="C7302" s="5"/>
      <c r="D7302" s="4" t="s">
        <v>12086</v>
      </c>
      <c r="E7302" s="3" t="s">
        <v>7315</v>
      </c>
      <c r="F7302" s="9">
        <v>9</v>
      </c>
      <c r="G7302" s="6">
        <v>425400</v>
      </c>
      <c r="H7302" s="6">
        <v>247100</v>
      </c>
      <c r="I7302" s="7">
        <v>0.57999999999999996</v>
      </c>
      <c r="J7302" s="13">
        <f>0.02571*G7302</f>
        <v>10937.034</v>
      </c>
      <c r="K7302" s="13">
        <f>0.02981*H7302</f>
        <v>7366.0509999999995</v>
      </c>
      <c r="L7302" s="13">
        <f>+K7302-J7302</f>
        <v>-3570.9830000000002</v>
      </c>
      <c r="M7302" s="14">
        <f>+L7302/J7302</f>
        <v>-0.32650378521270029</v>
      </c>
    </row>
    <row r="7303" spans="1:13" ht="15" x14ac:dyDescent="0.2">
      <c r="A7303" s="2">
        <v>3610</v>
      </c>
      <c r="B7303" s="10" t="s">
        <v>12090</v>
      </c>
      <c r="C7303" s="5"/>
      <c r="D7303" s="4" t="s">
        <v>12086</v>
      </c>
      <c r="E7303" s="3" t="s">
        <v>7316</v>
      </c>
      <c r="F7303" s="9">
        <v>9</v>
      </c>
      <c r="G7303" s="6">
        <v>377800</v>
      </c>
      <c r="H7303" s="6">
        <v>352900</v>
      </c>
      <c r="I7303" s="7">
        <v>0.93</v>
      </c>
      <c r="J7303" s="13">
        <f>0.02571*G7303</f>
        <v>9713.2379999999994</v>
      </c>
      <c r="K7303" s="13">
        <f>0.02981*H7303</f>
        <v>10519.949000000001</v>
      </c>
      <c r="L7303" s="13">
        <f>+K7303-J7303</f>
        <v>806.71100000000115</v>
      </c>
      <c r="M7303" s="14">
        <f>+L7303/J7303</f>
        <v>8.3052736893711565E-2</v>
      </c>
    </row>
    <row r="7304" spans="1:13" ht="15" x14ac:dyDescent="0.2">
      <c r="A7304" s="2">
        <v>3610</v>
      </c>
      <c r="B7304" s="10" t="s">
        <v>12091</v>
      </c>
      <c r="C7304" s="5"/>
      <c r="D7304" s="4" t="s">
        <v>12086</v>
      </c>
      <c r="E7304" s="3" t="s">
        <v>7317</v>
      </c>
      <c r="F7304" s="9">
        <v>9</v>
      </c>
      <c r="G7304" s="6">
        <v>390500</v>
      </c>
      <c r="H7304" s="6">
        <v>312100</v>
      </c>
      <c r="I7304" s="7">
        <v>0.8</v>
      </c>
      <c r="J7304" s="13">
        <f>0.02571*G7304</f>
        <v>10039.754999999999</v>
      </c>
      <c r="K7304" s="13">
        <f>0.02981*H7304</f>
        <v>9303.7009999999991</v>
      </c>
      <c r="L7304" s="13">
        <f>+K7304-J7304</f>
        <v>-736.05400000000009</v>
      </c>
      <c r="M7304" s="14">
        <f>+L7304/J7304</f>
        <v>-7.3313940429821256E-2</v>
      </c>
    </row>
    <row r="7305" spans="1:13" ht="15" x14ac:dyDescent="0.2">
      <c r="A7305" s="2">
        <v>3610</v>
      </c>
      <c r="B7305" s="10" t="s">
        <v>12170</v>
      </c>
      <c r="C7305" s="5"/>
      <c r="D7305" s="8" t="s">
        <v>12086</v>
      </c>
      <c r="E7305" s="3" t="s">
        <v>7318</v>
      </c>
      <c r="F7305" s="9">
        <v>9</v>
      </c>
      <c r="G7305" s="6">
        <v>427900</v>
      </c>
      <c r="H7305" s="6">
        <v>374400</v>
      </c>
      <c r="I7305" s="7">
        <v>0.87</v>
      </c>
      <c r="J7305" s="13">
        <f>0.02571*G7305</f>
        <v>11001.308999999999</v>
      </c>
      <c r="K7305" s="13">
        <f>0.02981*H7305</f>
        <v>11160.864</v>
      </c>
      <c r="L7305" s="13">
        <f>+K7305-J7305</f>
        <v>159.55500000000029</v>
      </c>
      <c r="M7305" s="14">
        <f>+L7305/J7305</f>
        <v>1.4503274110380892E-2</v>
      </c>
    </row>
    <row r="7306" spans="1:13" ht="15" x14ac:dyDescent="0.2">
      <c r="A7306" s="2">
        <v>3610</v>
      </c>
      <c r="B7306" s="10" t="s">
        <v>12092</v>
      </c>
      <c r="C7306" s="5"/>
      <c r="D7306" s="4" t="s">
        <v>12086</v>
      </c>
      <c r="E7306" s="3" t="s">
        <v>7319</v>
      </c>
      <c r="F7306" s="9">
        <v>9</v>
      </c>
      <c r="G7306" s="6">
        <v>423600</v>
      </c>
      <c r="H7306" s="6">
        <v>352200</v>
      </c>
      <c r="I7306" s="7">
        <v>0.83</v>
      </c>
      <c r="J7306" s="13">
        <f>0.02571*G7306</f>
        <v>10890.755999999999</v>
      </c>
      <c r="K7306" s="13">
        <f>0.02981*H7306</f>
        <v>10499.082</v>
      </c>
      <c r="L7306" s="13">
        <f>+K7306-J7306</f>
        <v>-391.67399999999907</v>
      </c>
      <c r="M7306" s="14">
        <f>+L7306/J7306</f>
        <v>-3.5963894517515506E-2</v>
      </c>
    </row>
    <row r="7307" spans="1:13" ht="15" x14ac:dyDescent="0.2">
      <c r="A7307" s="2">
        <v>3610</v>
      </c>
      <c r="B7307" s="10" t="s">
        <v>12093</v>
      </c>
      <c r="C7307" s="5"/>
      <c r="D7307" s="4" t="s">
        <v>12086</v>
      </c>
      <c r="E7307" s="3" t="s">
        <v>7320</v>
      </c>
      <c r="F7307" s="9">
        <v>9</v>
      </c>
      <c r="G7307" s="6">
        <v>539700</v>
      </c>
      <c r="H7307" s="6">
        <v>487500</v>
      </c>
      <c r="I7307" s="7">
        <v>0.9</v>
      </c>
      <c r="J7307" s="13">
        <f>0.02571*G7307</f>
        <v>13875.687</v>
      </c>
      <c r="K7307" s="13">
        <f>0.02981*H7307</f>
        <v>14532.375</v>
      </c>
      <c r="L7307" s="13">
        <f>+K7307-J7307</f>
        <v>656.6880000000001</v>
      </c>
      <c r="M7307" s="14">
        <f>+L7307/J7307</f>
        <v>4.7326521562499939E-2</v>
      </c>
    </row>
    <row r="7308" spans="1:13" ht="15" x14ac:dyDescent="0.2">
      <c r="A7308" s="2">
        <v>3610</v>
      </c>
      <c r="B7308" s="10" t="s">
        <v>12094</v>
      </c>
      <c r="C7308" s="5"/>
      <c r="D7308" s="4" t="s">
        <v>12086</v>
      </c>
      <c r="E7308" s="3" t="s">
        <v>7321</v>
      </c>
      <c r="F7308" s="9">
        <v>9</v>
      </c>
      <c r="G7308" s="6">
        <v>460400</v>
      </c>
      <c r="H7308" s="6">
        <v>327800</v>
      </c>
      <c r="I7308" s="7">
        <v>0.71</v>
      </c>
      <c r="J7308" s="13">
        <f>0.02571*G7308</f>
        <v>11836.884</v>
      </c>
      <c r="K7308" s="13">
        <f>0.02981*H7308</f>
        <v>9771.7180000000008</v>
      </c>
      <c r="L7308" s="13">
        <f>+K7308-J7308</f>
        <v>-2065.1659999999993</v>
      </c>
      <c r="M7308" s="14">
        <f>+L7308/J7308</f>
        <v>-0.1744687199773183</v>
      </c>
    </row>
    <row r="7309" spans="1:13" ht="15" x14ac:dyDescent="0.2">
      <c r="A7309" s="2">
        <v>3610</v>
      </c>
      <c r="B7309" s="10" t="s">
        <v>12095</v>
      </c>
      <c r="C7309" s="5"/>
      <c r="D7309" s="4" t="s">
        <v>12086</v>
      </c>
      <c r="E7309" s="3" t="s">
        <v>7322</v>
      </c>
      <c r="F7309" s="9">
        <v>9</v>
      </c>
      <c r="G7309" s="6">
        <v>431000</v>
      </c>
      <c r="H7309" s="6">
        <v>325000</v>
      </c>
      <c r="I7309" s="7">
        <v>0.75</v>
      </c>
      <c r="J7309" s="13">
        <f>0.02571*G7309</f>
        <v>11081.01</v>
      </c>
      <c r="K7309" s="13">
        <f>0.02981*H7309</f>
        <v>9688.25</v>
      </c>
      <c r="L7309" s="13">
        <f>+K7309-J7309</f>
        <v>-1392.7600000000002</v>
      </c>
      <c r="M7309" s="14">
        <f>+L7309/J7309</f>
        <v>-0.12568890380930983</v>
      </c>
    </row>
    <row r="7310" spans="1:13" ht="15" x14ac:dyDescent="0.2">
      <c r="A7310" s="2">
        <v>3610</v>
      </c>
      <c r="B7310" s="10" t="s">
        <v>12096</v>
      </c>
      <c r="C7310" s="5"/>
      <c r="D7310" s="4" t="s">
        <v>12086</v>
      </c>
      <c r="E7310" s="3" t="s">
        <v>7323</v>
      </c>
      <c r="F7310" s="9">
        <v>9</v>
      </c>
      <c r="G7310" s="6">
        <v>374900</v>
      </c>
      <c r="H7310" s="6">
        <v>340300</v>
      </c>
      <c r="I7310" s="7">
        <v>0.91</v>
      </c>
      <c r="J7310" s="13">
        <f>0.02571*G7310</f>
        <v>9638.6790000000001</v>
      </c>
      <c r="K7310" s="13">
        <f>0.02981*H7310</f>
        <v>10144.343000000001</v>
      </c>
      <c r="L7310" s="13">
        <f>+K7310-J7310</f>
        <v>505.66400000000067</v>
      </c>
      <c r="M7310" s="14">
        <f>+L7310/J7310</f>
        <v>5.2461960814339875E-2</v>
      </c>
    </row>
    <row r="7311" spans="1:13" ht="15" x14ac:dyDescent="0.2">
      <c r="A7311" s="2">
        <v>3610</v>
      </c>
      <c r="B7311" s="10" t="s">
        <v>12118</v>
      </c>
      <c r="C7311" s="5"/>
      <c r="D7311" s="8" t="s">
        <v>12086</v>
      </c>
      <c r="E7311" s="3" t="s">
        <v>7324</v>
      </c>
      <c r="F7311" s="9">
        <v>9</v>
      </c>
      <c r="G7311" s="6">
        <v>394500</v>
      </c>
      <c r="H7311" s="6">
        <v>396500</v>
      </c>
      <c r="I7311" s="7">
        <v>1.01</v>
      </c>
      <c r="J7311" s="13">
        <f>0.02571*G7311</f>
        <v>10142.594999999999</v>
      </c>
      <c r="K7311" s="13">
        <f>0.02981*H7311</f>
        <v>11819.664999999999</v>
      </c>
      <c r="L7311" s="13">
        <f>+K7311-J7311</f>
        <v>1677.0699999999997</v>
      </c>
      <c r="M7311" s="14">
        <f>+L7311/J7311</f>
        <v>0.16534920303926162</v>
      </c>
    </row>
    <row r="7312" spans="1:13" ht="15" x14ac:dyDescent="0.2">
      <c r="A7312" s="2">
        <v>3610</v>
      </c>
      <c r="B7312" s="10" t="s">
        <v>12097</v>
      </c>
      <c r="C7312" s="5"/>
      <c r="D7312" s="4" t="s">
        <v>12086</v>
      </c>
      <c r="E7312" s="3" t="s">
        <v>7325</v>
      </c>
      <c r="F7312" s="9">
        <v>9</v>
      </c>
      <c r="G7312" s="6">
        <v>366100</v>
      </c>
      <c r="H7312" s="6">
        <v>321900</v>
      </c>
      <c r="I7312" s="7">
        <v>0.88</v>
      </c>
      <c r="J7312" s="13">
        <f>0.02571*G7312</f>
        <v>9412.4310000000005</v>
      </c>
      <c r="K7312" s="13">
        <f>0.02981*H7312</f>
        <v>9595.8389999999999</v>
      </c>
      <c r="L7312" s="13">
        <f>+K7312-J7312</f>
        <v>183.40799999999945</v>
      </c>
      <c r="M7312" s="14">
        <f>+L7312/J7312</f>
        <v>1.9485720532771974E-2</v>
      </c>
    </row>
    <row r="7313" spans="1:13" ht="15" x14ac:dyDescent="0.2">
      <c r="A7313" s="2">
        <v>3610</v>
      </c>
      <c r="B7313" s="10" t="s">
        <v>12098</v>
      </c>
      <c r="C7313" s="5"/>
      <c r="D7313" s="4" t="s">
        <v>12086</v>
      </c>
      <c r="E7313" s="3" t="s">
        <v>7326</v>
      </c>
      <c r="F7313" s="9">
        <v>9</v>
      </c>
      <c r="G7313" s="6">
        <v>437600</v>
      </c>
      <c r="H7313" s="6">
        <v>351300</v>
      </c>
      <c r="I7313" s="7">
        <v>0.8</v>
      </c>
      <c r="J7313" s="13">
        <f>0.02571*G7313</f>
        <v>11250.696</v>
      </c>
      <c r="K7313" s="13">
        <f>0.02981*H7313</f>
        <v>10472.253000000001</v>
      </c>
      <c r="L7313" s="13">
        <f>+K7313-J7313</f>
        <v>-778.4429999999993</v>
      </c>
      <c r="M7313" s="14">
        <f>+L7313/J7313</f>
        <v>-6.919065273828387E-2</v>
      </c>
    </row>
    <row r="7314" spans="1:13" ht="15" x14ac:dyDescent="0.2">
      <c r="A7314" s="2">
        <v>3610</v>
      </c>
      <c r="B7314" s="10" t="s">
        <v>12099</v>
      </c>
      <c r="C7314" s="5"/>
      <c r="D7314" s="4" t="s">
        <v>12086</v>
      </c>
      <c r="E7314" s="3" t="s">
        <v>7327</v>
      </c>
      <c r="F7314" s="9">
        <v>9</v>
      </c>
      <c r="G7314" s="6">
        <v>435900</v>
      </c>
      <c r="H7314" s="6">
        <v>348900</v>
      </c>
      <c r="I7314" s="7">
        <v>0.8</v>
      </c>
      <c r="J7314" s="13">
        <f>0.02571*G7314</f>
        <v>11206.989</v>
      </c>
      <c r="K7314" s="13">
        <f>0.02981*H7314</f>
        <v>10400.709000000001</v>
      </c>
      <c r="L7314" s="13">
        <f>+K7314-J7314</f>
        <v>-806.27999999999884</v>
      </c>
      <c r="M7314" s="14">
        <f>+L7314/J7314</f>
        <v>-7.1944391129499533E-2</v>
      </c>
    </row>
    <row r="7315" spans="1:13" ht="15" x14ac:dyDescent="0.2">
      <c r="A7315" s="2">
        <v>3610</v>
      </c>
      <c r="B7315" s="10" t="s">
        <v>12100</v>
      </c>
      <c r="C7315" s="5"/>
      <c r="D7315" s="4" t="s">
        <v>12086</v>
      </c>
      <c r="E7315" s="3" t="s">
        <v>7328</v>
      </c>
      <c r="F7315" s="9">
        <v>9</v>
      </c>
      <c r="G7315" s="6">
        <v>340600</v>
      </c>
      <c r="H7315" s="6">
        <v>261800</v>
      </c>
      <c r="I7315" s="7">
        <v>0.77</v>
      </c>
      <c r="J7315" s="13">
        <f>0.02571*G7315</f>
        <v>8756.8260000000009</v>
      </c>
      <c r="K7315" s="13">
        <f>0.02981*H7315</f>
        <v>7804.2579999999998</v>
      </c>
      <c r="L7315" s="13">
        <f>+K7315-J7315</f>
        <v>-952.56800000000112</v>
      </c>
      <c r="M7315" s="14">
        <f>+L7315/J7315</f>
        <v>-0.1087800534120469</v>
      </c>
    </row>
    <row r="7316" spans="1:13" ht="15" x14ac:dyDescent="0.2">
      <c r="A7316" s="2">
        <v>3610</v>
      </c>
      <c r="B7316" s="10" t="s">
        <v>12101</v>
      </c>
      <c r="C7316" s="5"/>
      <c r="D7316" s="4" t="s">
        <v>12086</v>
      </c>
      <c r="E7316" s="3" t="s">
        <v>7329</v>
      </c>
      <c r="F7316" s="9">
        <v>9</v>
      </c>
      <c r="G7316" s="6">
        <v>383100</v>
      </c>
      <c r="H7316" s="6">
        <v>322200</v>
      </c>
      <c r="I7316" s="7">
        <v>0.84</v>
      </c>
      <c r="J7316" s="13">
        <f>0.02571*G7316</f>
        <v>9849.5010000000002</v>
      </c>
      <c r="K7316" s="13">
        <f>0.02981*H7316</f>
        <v>9604.7819999999992</v>
      </c>
      <c r="L7316" s="13">
        <f>+K7316-J7316</f>
        <v>-244.71900000000096</v>
      </c>
      <c r="M7316" s="14">
        <f>+L7316/J7316</f>
        <v>-2.4845827215003172E-2</v>
      </c>
    </row>
    <row r="7317" spans="1:13" ht="15" x14ac:dyDescent="0.2">
      <c r="A7317" s="2">
        <v>3610</v>
      </c>
      <c r="B7317" s="10" t="s">
        <v>12102</v>
      </c>
      <c r="C7317" s="5"/>
      <c r="D7317" s="4" t="s">
        <v>12086</v>
      </c>
      <c r="E7317" s="3" t="s">
        <v>7330</v>
      </c>
      <c r="F7317" s="9">
        <v>9</v>
      </c>
      <c r="G7317" s="6">
        <v>367100</v>
      </c>
      <c r="H7317" s="6">
        <v>266100</v>
      </c>
      <c r="I7317" s="7">
        <v>0.72</v>
      </c>
      <c r="J7317" s="13">
        <f>0.02571*G7317</f>
        <v>9438.1409999999996</v>
      </c>
      <c r="K7317" s="13">
        <f>0.02981*H7317</f>
        <v>7932.4409999999998</v>
      </c>
      <c r="L7317" s="13">
        <f>+K7317-J7317</f>
        <v>-1505.6999999999998</v>
      </c>
      <c r="M7317" s="14">
        <f>+L7317/J7317</f>
        <v>-0.15953353525869129</v>
      </c>
    </row>
    <row r="7318" spans="1:13" ht="15" x14ac:dyDescent="0.2">
      <c r="A7318" s="2">
        <v>3610</v>
      </c>
      <c r="B7318" s="10" t="s">
        <v>12103</v>
      </c>
      <c r="C7318" s="5"/>
      <c r="D7318" s="4" t="s">
        <v>12086</v>
      </c>
      <c r="E7318" s="3" t="s">
        <v>7331</v>
      </c>
      <c r="F7318" s="9">
        <v>9</v>
      </c>
      <c r="G7318" s="6">
        <v>426900</v>
      </c>
      <c r="H7318" s="6">
        <v>336100</v>
      </c>
      <c r="I7318" s="7">
        <v>0.79</v>
      </c>
      <c r="J7318" s="13">
        <f>0.02571*G7318</f>
        <v>10975.599</v>
      </c>
      <c r="K7318" s="13">
        <f>0.02981*H7318</f>
        <v>10019.141</v>
      </c>
      <c r="L7318" s="13">
        <f>+K7318-J7318</f>
        <v>-956.45800000000054</v>
      </c>
      <c r="M7318" s="14">
        <f>+L7318/J7318</f>
        <v>-8.7144036512266945E-2</v>
      </c>
    </row>
    <row r="7319" spans="1:13" ht="15" x14ac:dyDescent="0.2">
      <c r="A7319" s="2">
        <v>3610</v>
      </c>
      <c r="B7319" s="10" t="s">
        <v>12104</v>
      </c>
      <c r="C7319" s="5"/>
      <c r="D7319" s="4" t="s">
        <v>12239</v>
      </c>
      <c r="E7319" s="3" t="s">
        <v>7332</v>
      </c>
      <c r="F7319" s="9">
        <v>9</v>
      </c>
      <c r="G7319" s="6">
        <v>630700</v>
      </c>
      <c r="H7319" s="6">
        <v>525100</v>
      </c>
      <c r="I7319" s="7">
        <v>0.83</v>
      </c>
      <c r="J7319" s="13">
        <f>0.02571*G7319</f>
        <v>16215.297</v>
      </c>
      <c r="K7319" s="13">
        <f>0.02981*H7319</f>
        <v>15653.231</v>
      </c>
      <c r="L7319" s="13">
        <f>+K7319-J7319</f>
        <v>-562.06600000000071</v>
      </c>
      <c r="M7319" s="14">
        <f>+L7319/J7319</f>
        <v>-3.4662701521902477E-2</v>
      </c>
    </row>
    <row r="7320" spans="1:13" ht="15" x14ac:dyDescent="0.2">
      <c r="A7320" s="2">
        <v>3610</v>
      </c>
      <c r="B7320" s="10" t="s">
        <v>12105</v>
      </c>
      <c r="C7320" s="5"/>
      <c r="D7320" s="4" t="s">
        <v>12241</v>
      </c>
      <c r="E7320" s="3" t="s">
        <v>7333</v>
      </c>
      <c r="F7320" s="9">
        <v>9</v>
      </c>
      <c r="G7320" s="6">
        <v>522200</v>
      </c>
      <c r="H7320" s="6">
        <v>470300</v>
      </c>
      <c r="I7320" s="7">
        <v>0.9</v>
      </c>
      <c r="J7320" s="13">
        <f>0.02571*G7320</f>
        <v>13425.762000000001</v>
      </c>
      <c r="K7320" s="13">
        <f>0.02981*H7320</f>
        <v>14019.643</v>
      </c>
      <c r="L7320" s="13">
        <f>+K7320-J7320</f>
        <v>593.8809999999994</v>
      </c>
      <c r="M7320" s="14">
        <f>+L7320/J7320</f>
        <v>4.4234435259615013E-2</v>
      </c>
    </row>
    <row r="7321" spans="1:13" ht="15" x14ac:dyDescent="0.2">
      <c r="A7321" s="2">
        <v>3701</v>
      </c>
      <c r="B7321" s="10" t="s">
        <v>12085</v>
      </c>
      <c r="C7321" s="5"/>
      <c r="D7321" s="4" t="s">
        <v>12086</v>
      </c>
      <c r="E7321" s="3" t="s">
        <v>7334</v>
      </c>
      <c r="F7321" s="9">
        <v>6</v>
      </c>
      <c r="G7321" s="6">
        <v>275000</v>
      </c>
      <c r="H7321" s="6">
        <v>269700</v>
      </c>
      <c r="I7321" s="7">
        <v>0.98</v>
      </c>
      <c r="J7321" s="13">
        <f>0.02571*G7321</f>
        <v>7070.25</v>
      </c>
      <c r="K7321" s="13">
        <f>0.02981*H7321</f>
        <v>8039.7569999999996</v>
      </c>
      <c r="L7321" s="13">
        <f>+K7321-J7321</f>
        <v>969.50699999999961</v>
      </c>
      <c r="M7321" s="14">
        <f>+L7321/J7321</f>
        <v>0.13712485414235701</v>
      </c>
    </row>
    <row r="7322" spans="1:13" ht="15" x14ac:dyDescent="0.2">
      <c r="A7322" s="2">
        <v>3701</v>
      </c>
      <c r="B7322" s="10" t="s">
        <v>12086</v>
      </c>
      <c r="C7322" s="5"/>
      <c r="D7322" s="4" t="s">
        <v>12086</v>
      </c>
      <c r="E7322" s="3" t="s">
        <v>7335</v>
      </c>
      <c r="F7322" s="9">
        <v>6</v>
      </c>
      <c r="G7322" s="6">
        <v>291000</v>
      </c>
      <c r="H7322" s="6">
        <v>235600</v>
      </c>
      <c r="I7322" s="7">
        <v>0.81</v>
      </c>
      <c r="J7322" s="13">
        <f>0.02571*G7322</f>
        <v>7481.61</v>
      </c>
      <c r="K7322" s="13">
        <f>0.02981*H7322</f>
        <v>7023.2359999999999</v>
      </c>
      <c r="L7322" s="13">
        <f>+K7322-J7322</f>
        <v>-458.3739999999998</v>
      </c>
      <c r="M7322" s="14">
        <f>+L7322/J7322</f>
        <v>-6.1266759427449413E-2</v>
      </c>
    </row>
    <row r="7323" spans="1:13" ht="15" x14ac:dyDescent="0.2">
      <c r="A7323" s="2">
        <v>3701</v>
      </c>
      <c r="B7323" s="10" t="s">
        <v>12087</v>
      </c>
      <c r="C7323" s="5"/>
      <c r="D7323" s="4" t="s">
        <v>12086</v>
      </c>
      <c r="E7323" s="3" t="s">
        <v>7336</v>
      </c>
      <c r="F7323" s="9">
        <v>6</v>
      </c>
      <c r="G7323" s="6">
        <v>325000</v>
      </c>
      <c r="H7323" s="6">
        <v>320000</v>
      </c>
      <c r="I7323" s="7">
        <v>0.98</v>
      </c>
      <c r="J7323" s="13">
        <f>0.02571*G7323</f>
        <v>8355.75</v>
      </c>
      <c r="K7323" s="13">
        <f>0.02981*H7323</f>
        <v>9539.2000000000007</v>
      </c>
      <c r="L7323" s="13">
        <f>+K7323-J7323</f>
        <v>1183.4500000000007</v>
      </c>
      <c r="M7323" s="14">
        <f>+L7323/J7323</f>
        <v>0.14163300721060357</v>
      </c>
    </row>
    <row r="7324" spans="1:13" ht="15" x14ac:dyDescent="0.2">
      <c r="A7324" s="2">
        <v>3701</v>
      </c>
      <c r="B7324" s="10" t="s">
        <v>12088</v>
      </c>
      <c r="C7324" s="5"/>
      <c r="D7324" s="4" t="s">
        <v>12086</v>
      </c>
      <c r="E7324" s="3" t="s">
        <v>7337</v>
      </c>
      <c r="F7324" s="9">
        <v>6</v>
      </c>
      <c r="G7324" s="6">
        <v>310200</v>
      </c>
      <c r="H7324" s="6">
        <v>246700</v>
      </c>
      <c r="I7324" s="7">
        <v>0.8</v>
      </c>
      <c r="J7324" s="13">
        <f>0.02571*G7324</f>
        <v>7975.2420000000002</v>
      </c>
      <c r="K7324" s="13">
        <f>0.02981*H7324</f>
        <v>7354.1269999999995</v>
      </c>
      <c r="L7324" s="13">
        <f>+K7324-J7324</f>
        <v>-621.11500000000069</v>
      </c>
      <c r="M7324" s="14">
        <f>+L7324/J7324</f>
        <v>-7.7880395353520399E-2</v>
      </c>
    </row>
    <row r="7325" spans="1:13" ht="15" x14ac:dyDescent="0.2">
      <c r="A7325" s="2">
        <v>3701</v>
      </c>
      <c r="B7325" s="10" t="s">
        <v>12089</v>
      </c>
      <c r="C7325" s="5"/>
      <c r="D7325" s="4" t="s">
        <v>12086</v>
      </c>
      <c r="E7325" s="3" t="s">
        <v>7338</v>
      </c>
      <c r="F7325" s="9">
        <v>6</v>
      </c>
      <c r="G7325" s="6">
        <v>364500</v>
      </c>
      <c r="H7325" s="6">
        <v>273500</v>
      </c>
      <c r="I7325" s="7">
        <v>0.75</v>
      </c>
      <c r="J7325" s="13">
        <f>0.02571*G7325</f>
        <v>9371.2950000000001</v>
      </c>
      <c r="K7325" s="13">
        <f>0.02981*H7325</f>
        <v>8153.0349999999999</v>
      </c>
      <c r="L7325" s="13">
        <f>+K7325-J7325</f>
        <v>-1218.2600000000002</v>
      </c>
      <c r="M7325" s="14">
        <f>+L7325/J7325</f>
        <v>-0.12999910898120273</v>
      </c>
    </row>
    <row r="7326" spans="1:13" ht="15" x14ac:dyDescent="0.2">
      <c r="A7326" s="2">
        <v>3701</v>
      </c>
      <c r="B7326" s="10" t="s">
        <v>12090</v>
      </c>
      <c r="C7326" s="5"/>
      <c r="D7326" s="4" t="s">
        <v>12086</v>
      </c>
      <c r="E7326" s="3" t="s">
        <v>7339</v>
      </c>
      <c r="F7326" s="9">
        <v>6</v>
      </c>
      <c r="G7326" s="6">
        <v>422700</v>
      </c>
      <c r="H7326" s="6">
        <v>348300</v>
      </c>
      <c r="I7326" s="7">
        <v>0.82</v>
      </c>
      <c r="J7326" s="13">
        <f>0.02571*G7326</f>
        <v>10867.617</v>
      </c>
      <c r="K7326" s="13">
        <f>0.02981*H7326</f>
        <v>10382.823</v>
      </c>
      <c r="L7326" s="13">
        <f>+K7326-J7326</f>
        <v>-484.79399999999987</v>
      </c>
      <c r="M7326" s="14">
        <f>+L7326/J7326</f>
        <v>-4.4609043546529094E-2</v>
      </c>
    </row>
    <row r="7327" spans="1:13" ht="15" x14ac:dyDescent="0.2">
      <c r="A7327" s="2">
        <v>3701</v>
      </c>
      <c r="B7327" s="10" t="s">
        <v>12091</v>
      </c>
      <c r="C7327" s="5"/>
      <c r="D7327" s="4" t="s">
        <v>12086</v>
      </c>
      <c r="E7327" s="3" t="s">
        <v>7340</v>
      </c>
      <c r="F7327" s="9">
        <v>6</v>
      </c>
      <c r="G7327" s="6">
        <v>395800</v>
      </c>
      <c r="H7327" s="6">
        <v>327800</v>
      </c>
      <c r="I7327" s="7">
        <v>0.83</v>
      </c>
      <c r="J7327" s="13">
        <f>0.02571*G7327</f>
        <v>10176.018</v>
      </c>
      <c r="K7327" s="13">
        <f>0.02981*H7327</f>
        <v>9771.7180000000008</v>
      </c>
      <c r="L7327" s="13">
        <f>+K7327-J7327</f>
        <v>-404.29999999999927</v>
      </c>
      <c r="M7327" s="14">
        <f>+L7327/J7327</f>
        <v>-3.9730668715405107E-2</v>
      </c>
    </row>
    <row r="7328" spans="1:13" ht="15" x14ac:dyDescent="0.2">
      <c r="A7328" s="2">
        <v>3701</v>
      </c>
      <c r="B7328" s="10" t="s">
        <v>12092</v>
      </c>
      <c r="C7328" s="5"/>
      <c r="D7328" s="4" t="s">
        <v>12086</v>
      </c>
      <c r="E7328" s="3" t="s">
        <v>7341</v>
      </c>
      <c r="F7328" s="9">
        <v>6</v>
      </c>
      <c r="G7328" s="6">
        <v>403400</v>
      </c>
      <c r="H7328" s="6">
        <v>336200</v>
      </c>
      <c r="I7328" s="7">
        <v>0.83</v>
      </c>
      <c r="J7328" s="13">
        <f>0.02571*G7328</f>
        <v>10371.414000000001</v>
      </c>
      <c r="K7328" s="13">
        <f>0.02981*H7328</f>
        <v>10022.121999999999</v>
      </c>
      <c r="L7328" s="13">
        <f>+K7328-J7328</f>
        <v>-349.29200000000128</v>
      </c>
      <c r="M7328" s="14">
        <f>+L7328/J7328</f>
        <v>-3.3678339327694491E-2</v>
      </c>
    </row>
    <row r="7329" spans="1:13" ht="15" x14ac:dyDescent="0.2">
      <c r="A7329" s="2">
        <v>3701</v>
      </c>
      <c r="B7329" s="10" t="s">
        <v>12093</v>
      </c>
      <c r="C7329" s="5"/>
      <c r="D7329" s="4" t="s">
        <v>12086</v>
      </c>
      <c r="E7329" s="3" t="s">
        <v>7342</v>
      </c>
      <c r="F7329" s="9">
        <v>6</v>
      </c>
      <c r="G7329" s="6">
        <v>374700</v>
      </c>
      <c r="H7329" s="6">
        <v>319300</v>
      </c>
      <c r="I7329" s="7">
        <v>0.85</v>
      </c>
      <c r="J7329" s="13">
        <f>0.02571*G7329</f>
        <v>9633.5370000000003</v>
      </c>
      <c r="K7329" s="13">
        <f>0.02981*H7329</f>
        <v>9518.3330000000005</v>
      </c>
      <c r="L7329" s="13">
        <f>+K7329-J7329</f>
        <v>-115.20399999999972</v>
      </c>
      <c r="M7329" s="14">
        <f>+L7329/J7329</f>
        <v>-1.1958639905571517E-2</v>
      </c>
    </row>
    <row r="7330" spans="1:13" ht="15" x14ac:dyDescent="0.2">
      <c r="A7330" s="2">
        <v>3701</v>
      </c>
      <c r="B7330" s="10" t="s">
        <v>12094</v>
      </c>
      <c r="C7330" s="5"/>
      <c r="D7330" s="4" t="s">
        <v>12086</v>
      </c>
      <c r="E7330" s="3" t="s">
        <v>7343</v>
      </c>
      <c r="F7330" s="9">
        <v>6</v>
      </c>
      <c r="G7330" s="6">
        <v>429100</v>
      </c>
      <c r="H7330" s="6">
        <v>327300</v>
      </c>
      <c r="I7330" s="7">
        <v>0.76</v>
      </c>
      <c r="J7330" s="13">
        <f>0.02571*G7330</f>
        <v>11032.161</v>
      </c>
      <c r="K7330" s="13">
        <f>0.02981*H7330</f>
        <v>9756.8130000000001</v>
      </c>
      <c r="L7330" s="13">
        <f>+K7330-J7330</f>
        <v>-1275.348</v>
      </c>
      <c r="M7330" s="14">
        <f>+L7330/J7330</f>
        <v>-0.11560273639951411</v>
      </c>
    </row>
    <row r="7331" spans="1:13" ht="15" x14ac:dyDescent="0.2">
      <c r="A7331" s="2">
        <v>3701</v>
      </c>
      <c r="B7331" s="10" t="s">
        <v>12095</v>
      </c>
      <c r="C7331" s="5"/>
      <c r="D7331" s="4" t="s">
        <v>12086</v>
      </c>
      <c r="E7331" s="3" t="s">
        <v>7344</v>
      </c>
      <c r="F7331" s="9">
        <v>6</v>
      </c>
      <c r="G7331" s="6">
        <v>433800</v>
      </c>
      <c r="H7331" s="6">
        <v>339400</v>
      </c>
      <c r="I7331" s="7">
        <v>0.78</v>
      </c>
      <c r="J7331" s="13">
        <f>0.02571*G7331</f>
        <v>11152.998</v>
      </c>
      <c r="K7331" s="13">
        <f>0.02981*H7331</f>
        <v>10117.513999999999</v>
      </c>
      <c r="L7331" s="13">
        <f>+K7331-J7331</f>
        <v>-1035.4840000000004</v>
      </c>
      <c r="M7331" s="14">
        <f>+L7331/J7331</f>
        <v>-9.2843556503820798E-2</v>
      </c>
    </row>
    <row r="7332" spans="1:13" ht="15" x14ac:dyDescent="0.2">
      <c r="A7332" s="2">
        <v>3701</v>
      </c>
      <c r="B7332" s="10" t="s">
        <v>12096</v>
      </c>
      <c r="C7332" s="5"/>
      <c r="D7332" s="4" t="s">
        <v>12086</v>
      </c>
      <c r="E7332" s="3" t="s">
        <v>7345</v>
      </c>
      <c r="F7332" s="9">
        <v>6</v>
      </c>
      <c r="G7332" s="6">
        <v>550500</v>
      </c>
      <c r="H7332" s="6">
        <v>455700</v>
      </c>
      <c r="I7332" s="7">
        <v>0.83</v>
      </c>
      <c r="J7332" s="13">
        <f>0.02571*G7332</f>
        <v>14153.355</v>
      </c>
      <c r="K7332" s="13">
        <f>0.02981*H7332</f>
        <v>13584.416999999999</v>
      </c>
      <c r="L7332" s="13">
        <f>+K7332-J7332</f>
        <v>-568.9380000000001</v>
      </c>
      <c r="M7332" s="14">
        <f>+L7332/J7332</f>
        <v>-4.0198101439552679E-2</v>
      </c>
    </row>
    <row r="7333" spans="1:13" ht="15" x14ac:dyDescent="0.2">
      <c r="A7333" s="2">
        <v>3701</v>
      </c>
      <c r="B7333" s="10" t="s">
        <v>12097</v>
      </c>
      <c r="C7333" s="5"/>
      <c r="D7333" s="4" t="s">
        <v>12086</v>
      </c>
      <c r="E7333" s="3" t="s">
        <v>7346</v>
      </c>
      <c r="F7333" s="9">
        <v>6</v>
      </c>
      <c r="G7333" s="6">
        <v>385200</v>
      </c>
      <c r="H7333" s="6">
        <v>367100</v>
      </c>
      <c r="I7333" s="7">
        <v>0.95</v>
      </c>
      <c r="J7333" s="13">
        <f>0.02571*G7333</f>
        <v>9903.4920000000002</v>
      </c>
      <c r="K7333" s="13">
        <f>0.02981*H7333</f>
        <v>10943.251</v>
      </c>
      <c r="L7333" s="13">
        <f>+K7333-J7333</f>
        <v>1039.759</v>
      </c>
      <c r="M7333" s="14">
        <f>+L7333/J7333</f>
        <v>0.10498912908699275</v>
      </c>
    </row>
    <row r="7334" spans="1:13" ht="15" x14ac:dyDescent="0.2">
      <c r="A7334" s="2">
        <v>3701</v>
      </c>
      <c r="B7334" s="10" t="s">
        <v>12098</v>
      </c>
      <c r="C7334" s="5"/>
      <c r="D7334" s="4" t="s">
        <v>12238</v>
      </c>
      <c r="E7334" s="3" t="s">
        <v>7347</v>
      </c>
      <c r="F7334" s="9">
        <v>6</v>
      </c>
      <c r="G7334" s="6">
        <v>81100</v>
      </c>
      <c r="H7334" s="6">
        <v>81100</v>
      </c>
      <c r="I7334" s="7">
        <v>1</v>
      </c>
      <c r="J7334" s="13">
        <f>0.02571*G7334</f>
        <v>2085.0810000000001</v>
      </c>
      <c r="K7334" s="13">
        <f>0.02981*H7334</f>
        <v>2417.5909999999999</v>
      </c>
      <c r="L7334" s="13">
        <f>+K7334-J7334</f>
        <v>332.50999999999976</v>
      </c>
      <c r="M7334" s="14">
        <f>+L7334/J7334</f>
        <v>0.15947102294826904</v>
      </c>
    </row>
    <row r="7335" spans="1:13" ht="15" x14ac:dyDescent="0.2">
      <c r="A7335" s="2">
        <v>3701</v>
      </c>
      <c r="B7335" s="10" t="s">
        <v>12099</v>
      </c>
      <c r="C7335" s="5"/>
      <c r="D7335" s="4" t="s">
        <v>12086</v>
      </c>
      <c r="E7335" s="3" t="s">
        <v>7348</v>
      </c>
      <c r="F7335" s="9">
        <v>6</v>
      </c>
      <c r="G7335" s="6">
        <v>431100</v>
      </c>
      <c r="H7335" s="6">
        <v>389600</v>
      </c>
      <c r="I7335" s="7">
        <v>0.9</v>
      </c>
      <c r="J7335" s="13">
        <f>0.02571*G7335</f>
        <v>11083.581</v>
      </c>
      <c r="K7335" s="13">
        <f>0.02981*H7335</f>
        <v>11613.976000000001</v>
      </c>
      <c r="L7335" s="13">
        <f>+K7335-J7335</f>
        <v>530.39500000000044</v>
      </c>
      <c r="M7335" s="14">
        <f>+L7335/J7335</f>
        <v>4.7854118628266482E-2</v>
      </c>
    </row>
    <row r="7336" spans="1:13" ht="15" x14ac:dyDescent="0.2">
      <c r="A7336" s="2">
        <v>3701</v>
      </c>
      <c r="B7336" s="10" t="s">
        <v>12100</v>
      </c>
      <c r="C7336" s="5"/>
      <c r="D7336" s="4" t="s">
        <v>12086</v>
      </c>
      <c r="E7336" s="3" t="s">
        <v>7349</v>
      </c>
      <c r="F7336" s="9">
        <v>6</v>
      </c>
      <c r="G7336" s="6">
        <v>446100</v>
      </c>
      <c r="H7336" s="6">
        <v>371300</v>
      </c>
      <c r="I7336" s="7">
        <v>0.83</v>
      </c>
      <c r="J7336" s="13">
        <f>0.02571*G7336</f>
        <v>11469.231</v>
      </c>
      <c r="K7336" s="13">
        <f>0.02981*H7336</f>
        <v>11068.453</v>
      </c>
      <c r="L7336" s="13">
        <f>+K7336-J7336</f>
        <v>-400.77800000000025</v>
      </c>
      <c r="M7336" s="14">
        <f>+L7336/J7336</f>
        <v>-3.4943755165450958E-2</v>
      </c>
    </row>
    <row r="7337" spans="1:13" ht="15" x14ac:dyDescent="0.2">
      <c r="A7337" s="2">
        <v>3701</v>
      </c>
      <c r="B7337" s="10" t="s">
        <v>12101</v>
      </c>
      <c r="C7337" s="5"/>
      <c r="D7337" s="4" t="s">
        <v>12086</v>
      </c>
      <c r="E7337" s="3" t="s">
        <v>7350</v>
      </c>
      <c r="F7337" s="9">
        <v>6</v>
      </c>
      <c r="G7337" s="6">
        <v>431500</v>
      </c>
      <c r="H7337" s="6">
        <v>376600</v>
      </c>
      <c r="I7337" s="7">
        <v>0.87</v>
      </c>
      <c r="J7337" s="13">
        <f>0.02571*G7337</f>
        <v>11093.865</v>
      </c>
      <c r="K7337" s="13">
        <f>0.02981*H7337</f>
        <v>11226.446</v>
      </c>
      <c r="L7337" s="13">
        <f>+K7337-J7337</f>
        <v>132.58100000000013</v>
      </c>
      <c r="M7337" s="14">
        <f>+L7337/J7337</f>
        <v>1.1950839495522989E-2</v>
      </c>
    </row>
    <row r="7338" spans="1:13" ht="15" x14ac:dyDescent="0.2">
      <c r="A7338" s="2">
        <v>3701</v>
      </c>
      <c r="B7338" s="10" t="s">
        <v>12102</v>
      </c>
      <c r="C7338" s="5"/>
      <c r="D7338" s="4" t="s">
        <v>12086</v>
      </c>
      <c r="E7338" s="3" t="s">
        <v>7351</v>
      </c>
      <c r="F7338" s="9">
        <v>6</v>
      </c>
      <c r="G7338" s="6">
        <v>404900</v>
      </c>
      <c r="H7338" s="6">
        <v>324000</v>
      </c>
      <c r="I7338" s="7">
        <v>0.8</v>
      </c>
      <c r="J7338" s="13">
        <f>0.02571*G7338</f>
        <v>10409.978999999999</v>
      </c>
      <c r="K7338" s="13">
        <f>0.02981*H7338</f>
        <v>9658.44</v>
      </c>
      <c r="L7338" s="13">
        <f>+K7338-J7338</f>
        <v>-751.53899999999885</v>
      </c>
      <c r="M7338" s="14">
        <f>+L7338/J7338</f>
        <v>-7.2194093763301437E-2</v>
      </c>
    </row>
    <row r="7339" spans="1:13" ht="15" x14ac:dyDescent="0.2">
      <c r="A7339" s="2">
        <v>3701</v>
      </c>
      <c r="B7339" s="10" t="s">
        <v>12103</v>
      </c>
      <c r="C7339" s="5"/>
      <c r="D7339" s="4" t="s">
        <v>12086</v>
      </c>
      <c r="E7339" s="3" t="s">
        <v>7352</v>
      </c>
      <c r="F7339" s="9">
        <v>6</v>
      </c>
      <c r="G7339" s="6">
        <v>410000</v>
      </c>
      <c r="H7339" s="6">
        <v>366700</v>
      </c>
      <c r="I7339" s="7">
        <v>0.89</v>
      </c>
      <c r="J7339" s="13">
        <f>0.02571*G7339</f>
        <v>10541.1</v>
      </c>
      <c r="K7339" s="13">
        <f>0.02981*H7339</f>
        <v>10931.326999999999</v>
      </c>
      <c r="L7339" s="13">
        <f>+K7339-J7339</f>
        <v>390.22699999999895</v>
      </c>
      <c r="M7339" s="14">
        <f>+L7339/J7339</f>
        <v>3.7019571012512825E-2</v>
      </c>
    </row>
    <row r="7340" spans="1:13" ht="15" x14ac:dyDescent="0.2">
      <c r="A7340" s="2">
        <v>3701</v>
      </c>
      <c r="B7340" s="10" t="s">
        <v>12104</v>
      </c>
      <c r="C7340" s="5"/>
      <c r="D7340" s="4" t="s">
        <v>12086</v>
      </c>
      <c r="E7340" s="3" t="s">
        <v>7353</v>
      </c>
      <c r="F7340" s="9">
        <v>6</v>
      </c>
      <c r="G7340" s="6">
        <v>414800</v>
      </c>
      <c r="H7340" s="6">
        <v>301500</v>
      </c>
      <c r="I7340" s="7">
        <v>0.73</v>
      </c>
      <c r="J7340" s="13">
        <f>0.02571*G7340</f>
        <v>10664.508</v>
      </c>
      <c r="K7340" s="13">
        <f>0.02981*H7340</f>
        <v>8987.7150000000001</v>
      </c>
      <c r="L7340" s="13">
        <f>+K7340-J7340</f>
        <v>-1676.7929999999997</v>
      </c>
      <c r="M7340" s="14">
        <f>+L7340/J7340</f>
        <v>-0.15723116340669441</v>
      </c>
    </row>
    <row r="7341" spans="1:13" ht="15" x14ac:dyDescent="0.2">
      <c r="A7341" s="2">
        <v>3701</v>
      </c>
      <c r="B7341" s="10" t="s">
        <v>12105</v>
      </c>
      <c r="C7341" s="5"/>
      <c r="D7341" s="4" t="s">
        <v>12086</v>
      </c>
      <c r="E7341" s="3" t="s">
        <v>7354</v>
      </c>
      <c r="F7341" s="9">
        <v>6</v>
      </c>
      <c r="G7341" s="6">
        <v>445300</v>
      </c>
      <c r="H7341" s="6">
        <v>368300</v>
      </c>
      <c r="I7341" s="7">
        <v>0.83</v>
      </c>
      <c r="J7341" s="13">
        <f>0.02571*G7341</f>
        <v>11448.663</v>
      </c>
      <c r="K7341" s="13">
        <f>0.02981*H7341</f>
        <v>10979.022999999999</v>
      </c>
      <c r="L7341" s="13">
        <f>+K7341-J7341</f>
        <v>-469.64000000000124</v>
      </c>
      <c r="M7341" s="14">
        <f>+L7341/J7341</f>
        <v>-4.102138389434655E-2</v>
      </c>
    </row>
    <row r="7342" spans="1:13" ht="15" x14ac:dyDescent="0.2">
      <c r="A7342" s="2">
        <v>3701</v>
      </c>
      <c r="B7342" s="10" t="s">
        <v>12106</v>
      </c>
      <c r="C7342" s="5"/>
      <c r="D7342" s="4" t="s">
        <v>12086</v>
      </c>
      <c r="E7342" s="3" t="s">
        <v>7355</v>
      </c>
      <c r="F7342" s="9">
        <v>6</v>
      </c>
      <c r="G7342" s="6">
        <v>355000</v>
      </c>
      <c r="H7342" s="6">
        <v>337200</v>
      </c>
      <c r="I7342" s="7">
        <v>0.95</v>
      </c>
      <c r="J7342" s="13">
        <f>0.02571*G7342</f>
        <v>9127.0499999999993</v>
      </c>
      <c r="K7342" s="13">
        <f>0.02981*H7342</f>
        <v>10051.932000000001</v>
      </c>
      <c r="L7342" s="13">
        <f>+K7342-J7342</f>
        <v>924.88200000000143</v>
      </c>
      <c r="M7342" s="14">
        <f>+L7342/J7342</f>
        <v>0.10133416602297582</v>
      </c>
    </row>
    <row r="7343" spans="1:13" ht="15" x14ac:dyDescent="0.2">
      <c r="A7343" s="2">
        <v>3701</v>
      </c>
      <c r="B7343" s="10" t="s">
        <v>12107</v>
      </c>
      <c r="C7343" s="5"/>
      <c r="D7343" s="4" t="s">
        <v>12086</v>
      </c>
      <c r="E7343" s="3" t="s">
        <v>7356</v>
      </c>
      <c r="F7343" s="9">
        <v>6</v>
      </c>
      <c r="G7343" s="6">
        <v>355000</v>
      </c>
      <c r="H7343" s="6">
        <v>343100</v>
      </c>
      <c r="I7343" s="7">
        <v>0.97</v>
      </c>
      <c r="J7343" s="13">
        <f>0.02571*G7343</f>
        <v>9127.0499999999993</v>
      </c>
      <c r="K7343" s="13">
        <f>0.02981*H7343</f>
        <v>10227.811</v>
      </c>
      <c r="L7343" s="13">
        <f>+K7343-J7343</f>
        <v>1100.7610000000004</v>
      </c>
      <c r="M7343" s="14">
        <f>+L7343/J7343</f>
        <v>0.12060424781282018</v>
      </c>
    </row>
    <row r="7344" spans="1:13" ht="15" x14ac:dyDescent="0.2">
      <c r="A7344" s="2">
        <v>3701</v>
      </c>
      <c r="B7344" s="10" t="s">
        <v>12108</v>
      </c>
      <c r="C7344" s="5"/>
      <c r="D7344" s="4" t="s">
        <v>12086</v>
      </c>
      <c r="E7344" s="3" t="s">
        <v>7357</v>
      </c>
      <c r="F7344" s="9">
        <v>6</v>
      </c>
      <c r="G7344" s="6">
        <v>375000</v>
      </c>
      <c r="H7344" s="6">
        <v>328000</v>
      </c>
      <c r="I7344" s="7">
        <v>0.87</v>
      </c>
      <c r="J7344" s="13">
        <f>0.02571*G7344</f>
        <v>9641.25</v>
      </c>
      <c r="K7344" s="13">
        <f>0.02981*H7344</f>
        <v>9777.68</v>
      </c>
      <c r="L7344" s="13">
        <f>+K7344-J7344</f>
        <v>136.43000000000029</v>
      </c>
      <c r="M7344" s="14">
        <f>+L7344/J7344</f>
        <v>1.4150654738752785E-2</v>
      </c>
    </row>
    <row r="7345" spans="1:13" ht="15" x14ac:dyDescent="0.2">
      <c r="A7345" s="2">
        <v>3701</v>
      </c>
      <c r="B7345" s="10" t="s">
        <v>12110</v>
      </c>
      <c r="C7345" s="5"/>
      <c r="D7345" s="4" t="s">
        <v>12086</v>
      </c>
      <c r="E7345" s="3" t="s">
        <v>7358</v>
      </c>
      <c r="F7345" s="9">
        <v>6</v>
      </c>
      <c r="G7345" s="6">
        <v>369000</v>
      </c>
      <c r="H7345" s="6">
        <v>331300</v>
      </c>
      <c r="I7345" s="7">
        <v>0.9</v>
      </c>
      <c r="J7345" s="13">
        <f>0.02571*G7345</f>
        <v>9486.99</v>
      </c>
      <c r="K7345" s="13">
        <f>0.02981*H7345</f>
        <v>9876.0529999999999</v>
      </c>
      <c r="L7345" s="13">
        <f>+K7345-J7345</f>
        <v>389.0630000000001</v>
      </c>
      <c r="M7345" s="14">
        <f>+L7345/J7345</f>
        <v>4.1010162338107253E-2</v>
      </c>
    </row>
    <row r="7346" spans="1:13" ht="15" x14ac:dyDescent="0.2">
      <c r="A7346" s="2">
        <v>3701</v>
      </c>
      <c r="B7346" s="10" t="s">
        <v>12111</v>
      </c>
      <c r="C7346" s="5"/>
      <c r="D7346" s="4" t="s">
        <v>12086</v>
      </c>
      <c r="E7346" s="3" t="s">
        <v>7359</v>
      </c>
      <c r="F7346" s="9">
        <v>6</v>
      </c>
      <c r="G7346" s="6">
        <v>425500</v>
      </c>
      <c r="H7346" s="6">
        <v>354900</v>
      </c>
      <c r="I7346" s="7">
        <v>0.83</v>
      </c>
      <c r="J7346" s="13">
        <f>0.02571*G7346</f>
        <v>10939.605</v>
      </c>
      <c r="K7346" s="13">
        <f>0.02981*H7346</f>
        <v>10579.569</v>
      </c>
      <c r="L7346" s="13">
        <f>+K7346-J7346</f>
        <v>-360.03600000000006</v>
      </c>
      <c r="M7346" s="14">
        <f>+L7346/J7346</f>
        <v>-3.2911243139034735E-2</v>
      </c>
    </row>
    <row r="7347" spans="1:13" ht="15" x14ac:dyDescent="0.2">
      <c r="A7347" s="2">
        <v>3701</v>
      </c>
      <c r="B7347" s="10" t="s">
        <v>12112</v>
      </c>
      <c r="C7347" s="5"/>
      <c r="D7347" s="4" t="s">
        <v>12086</v>
      </c>
      <c r="E7347" s="3" t="s">
        <v>7360</v>
      </c>
      <c r="F7347" s="9">
        <v>6</v>
      </c>
      <c r="G7347" s="6">
        <v>325000</v>
      </c>
      <c r="H7347" s="6">
        <v>315600</v>
      </c>
      <c r="I7347" s="7">
        <v>0.97</v>
      </c>
      <c r="J7347" s="13">
        <f>0.02571*G7347</f>
        <v>8355.75</v>
      </c>
      <c r="K7347" s="13">
        <f>0.02981*H7347</f>
        <v>9408.0360000000001</v>
      </c>
      <c r="L7347" s="13">
        <f>+K7347-J7347</f>
        <v>1052.2860000000001</v>
      </c>
      <c r="M7347" s="14">
        <f>+L7347/J7347</f>
        <v>0.12593555336145767</v>
      </c>
    </row>
    <row r="7348" spans="1:13" ht="15" x14ac:dyDescent="0.2">
      <c r="A7348" s="2">
        <v>3701</v>
      </c>
      <c r="B7348" s="10" t="s">
        <v>12113</v>
      </c>
      <c r="C7348" s="5"/>
      <c r="D7348" s="4" t="s">
        <v>12086</v>
      </c>
      <c r="E7348" s="3" t="s">
        <v>7361</v>
      </c>
      <c r="F7348" s="9">
        <v>6</v>
      </c>
      <c r="G7348" s="6">
        <v>383000</v>
      </c>
      <c r="H7348" s="6">
        <v>328200</v>
      </c>
      <c r="I7348" s="7">
        <v>0.86</v>
      </c>
      <c r="J7348" s="13">
        <f>0.02571*G7348</f>
        <v>9846.93</v>
      </c>
      <c r="K7348" s="13">
        <f>0.02981*H7348</f>
        <v>9783.6419999999998</v>
      </c>
      <c r="L7348" s="13">
        <f>+K7348-J7348</f>
        <v>-63.288000000000466</v>
      </c>
      <c r="M7348" s="14">
        <f>+L7348/J7348</f>
        <v>-6.4271808573840234E-3</v>
      </c>
    </row>
    <row r="7349" spans="1:13" ht="15" x14ac:dyDescent="0.2">
      <c r="A7349" s="2">
        <v>3701</v>
      </c>
      <c r="B7349" s="10" t="s">
        <v>12122</v>
      </c>
      <c r="C7349" s="5"/>
      <c r="D7349" s="4" t="s">
        <v>12086</v>
      </c>
      <c r="E7349" s="3" t="s">
        <v>7362</v>
      </c>
      <c r="F7349" s="9">
        <v>6</v>
      </c>
      <c r="G7349" s="6">
        <v>365000</v>
      </c>
      <c r="H7349" s="6">
        <v>333500</v>
      </c>
      <c r="I7349" s="7">
        <v>0.91</v>
      </c>
      <c r="J7349" s="13">
        <f>0.02571*G7349</f>
        <v>9384.15</v>
      </c>
      <c r="K7349" s="13">
        <f>0.02981*H7349</f>
        <v>9941.6350000000002</v>
      </c>
      <c r="L7349" s="13">
        <f>+K7349-J7349</f>
        <v>557.48500000000058</v>
      </c>
      <c r="M7349" s="14">
        <f>+L7349/J7349</f>
        <v>5.9407085351363798E-2</v>
      </c>
    </row>
    <row r="7350" spans="1:13" ht="15" x14ac:dyDescent="0.2">
      <c r="A7350" s="2">
        <v>3701</v>
      </c>
      <c r="B7350" s="10" t="s">
        <v>12123</v>
      </c>
      <c r="C7350" s="5"/>
      <c r="D7350" s="4" t="s">
        <v>12086</v>
      </c>
      <c r="E7350" s="3" t="s">
        <v>7363</v>
      </c>
      <c r="F7350" s="9">
        <v>6</v>
      </c>
      <c r="G7350" s="6">
        <v>404500</v>
      </c>
      <c r="H7350" s="6">
        <v>339800</v>
      </c>
      <c r="I7350" s="7">
        <v>0.84</v>
      </c>
      <c r="J7350" s="13">
        <f>0.02571*G7350</f>
        <v>10399.695</v>
      </c>
      <c r="K7350" s="13">
        <f>0.02981*H7350</f>
        <v>10129.438</v>
      </c>
      <c r="L7350" s="13">
        <f>+K7350-J7350</f>
        <v>-270.25699999999961</v>
      </c>
      <c r="M7350" s="14">
        <f>+L7350/J7350</f>
        <v>-2.5987012119105379E-2</v>
      </c>
    </row>
    <row r="7351" spans="1:13" ht="15" x14ac:dyDescent="0.2">
      <c r="A7351" s="2">
        <v>3701</v>
      </c>
      <c r="B7351" s="10" t="s">
        <v>12124</v>
      </c>
      <c r="C7351" s="5"/>
      <c r="D7351" s="4" t="s">
        <v>12086</v>
      </c>
      <c r="E7351" s="3" t="s">
        <v>7364</v>
      </c>
      <c r="F7351" s="9">
        <v>6</v>
      </c>
      <c r="G7351" s="6">
        <v>451200</v>
      </c>
      <c r="H7351" s="6">
        <v>391400</v>
      </c>
      <c r="I7351" s="7">
        <v>0.87</v>
      </c>
      <c r="J7351" s="13">
        <f>0.02571*G7351</f>
        <v>11600.352000000001</v>
      </c>
      <c r="K7351" s="13">
        <f>0.02981*H7351</f>
        <v>11667.634</v>
      </c>
      <c r="L7351" s="13">
        <f>+K7351-J7351</f>
        <v>67.281999999999243</v>
      </c>
      <c r="M7351" s="14">
        <f>+L7351/J7351</f>
        <v>5.7999964139018572E-3</v>
      </c>
    </row>
    <row r="7352" spans="1:13" ht="15" x14ac:dyDescent="0.2">
      <c r="A7352" s="2">
        <v>3701</v>
      </c>
      <c r="B7352" s="10" t="s">
        <v>12125</v>
      </c>
      <c r="C7352" s="5"/>
      <c r="D7352" s="4" t="s">
        <v>12086</v>
      </c>
      <c r="E7352" s="3" t="s">
        <v>7365</v>
      </c>
      <c r="F7352" s="9">
        <v>6</v>
      </c>
      <c r="G7352" s="6">
        <v>387000</v>
      </c>
      <c r="H7352" s="6">
        <v>338500</v>
      </c>
      <c r="I7352" s="7">
        <v>0.87</v>
      </c>
      <c r="J7352" s="13">
        <f>0.02571*G7352</f>
        <v>9949.77</v>
      </c>
      <c r="K7352" s="13">
        <f>0.02981*H7352</f>
        <v>10090.684999999999</v>
      </c>
      <c r="L7352" s="13">
        <f>+K7352-J7352</f>
        <v>140.91499999999905</v>
      </c>
      <c r="M7352" s="14">
        <f>+L7352/J7352</f>
        <v>1.416263893537228E-2</v>
      </c>
    </row>
    <row r="7353" spans="1:13" ht="15" x14ac:dyDescent="0.2">
      <c r="A7353" s="2">
        <v>3701</v>
      </c>
      <c r="B7353" s="10" t="s">
        <v>12126</v>
      </c>
      <c r="C7353" s="5"/>
      <c r="D7353" s="4" t="s">
        <v>12086</v>
      </c>
      <c r="E7353" s="3" t="s">
        <v>7366</v>
      </c>
      <c r="F7353" s="9">
        <v>6</v>
      </c>
      <c r="G7353" s="6">
        <v>375000</v>
      </c>
      <c r="H7353" s="6">
        <v>322900</v>
      </c>
      <c r="I7353" s="7">
        <v>0.86</v>
      </c>
      <c r="J7353" s="13">
        <f>0.02571*G7353</f>
        <v>9641.25</v>
      </c>
      <c r="K7353" s="13">
        <f>0.02981*H7353</f>
        <v>9625.6489999999994</v>
      </c>
      <c r="L7353" s="13">
        <f>+K7353-J7353</f>
        <v>-15.601000000000568</v>
      </c>
      <c r="M7353" s="14">
        <f>+L7353/J7353</f>
        <v>-1.6181511733437642E-3</v>
      </c>
    </row>
    <row r="7354" spans="1:13" ht="15" x14ac:dyDescent="0.2">
      <c r="A7354" s="2">
        <v>3701</v>
      </c>
      <c r="B7354" s="10" t="s">
        <v>12127</v>
      </c>
      <c r="C7354" s="5"/>
      <c r="D7354" s="4" t="s">
        <v>12086</v>
      </c>
      <c r="E7354" s="3" t="s">
        <v>7367</v>
      </c>
      <c r="F7354" s="9">
        <v>6</v>
      </c>
      <c r="G7354" s="6">
        <v>411000</v>
      </c>
      <c r="H7354" s="6">
        <v>339200</v>
      </c>
      <c r="I7354" s="7">
        <v>0.83</v>
      </c>
      <c r="J7354" s="13">
        <f>0.02571*G7354</f>
        <v>10566.81</v>
      </c>
      <c r="K7354" s="13">
        <f>0.02981*H7354</f>
        <v>10111.552</v>
      </c>
      <c r="L7354" s="13">
        <f>+K7354-J7354</f>
        <v>-455.25799999999981</v>
      </c>
      <c r="M7354" s="14">
        <f>+L7354/J7354</f>
        <v>-4.3083768895248412E-2</v>
      </c>
    </row>
    <row r="7355" spans="1:13" ht="15" x14ac:dyDescent="0.2">
      <c r="A7355" s="2">
        <v>3701</v>
      </c>
      <c r="B7355" s="10" t="s">
        <v>12128</v>
      </c>
      <c r="C7355" s="5"/>
      <c r="D7355" s="4" t="s">
        <v>12086</v>
      </c>
      <c r="E7355" s="3" t="s">
        <v>7368</v>
      </c>
      <c r="F7355" s="9">
        <v>6</v>
      </c>
      <c r="G7355" s="6">
        <v>350000</v>
      </c>
      <c r="H7355" s="6">
        <v>319700</v>
      </c>
      <c r="I7355" s="7">
        <v>0.91</v>
      </c>
      <c r="J7355" s="13">
        <f>0.02571*G7355</f>
        <v>8998.5</v>
      </c>
      <c r="K7355" s="13">
        <f>0.02981*H7355</f>
        <v>9530.2569999999996</v>
      </c>
      <c r="L7355" s="13">
        <f>+K7355-J7355</f>
        <v>531.75699999999961</v>
      </c>
      <c r="M7355" s="14">
        <f>+L7355/J7355</f>
        <v>5.9093960104461808E-2</v>
      </c>
    </row>
    <row r="7356" spans="1:13" ht="15" x14ac:dyDescent="0.2">
      <c r="A7356" s="2">
        <v>3701</v>
      </c>
      <c r="B7356" s="10" t="s">
        <v>12132</v>
      </c>
      <c r="C7356" s="5"/>
      <c r="D7356" s="4" t="s">
        <v>12086</v>
      </c>
      <c r="E7356" s="3" t="s">
        <v>7369</v>
      </c>
      <c r="F7356" s="9">
        <v>6</v>
      </c>
      <c r="G7356" s="6">
        <v>369900</v>
      </c>
      <c r="H7356" s="6">
        <v>311400</v>
      </c>
      <c r="I7356" s="7">
        <v>0.84</v>
      </c>
      <c r="J7356" s="13">
        <f>0.02571*G7356</f>
        <v>9510.1290000000008</v>
      </c>
      <c r="K7356" s="13">
        <f>0.02981*H7356</f>
        <v>9282.8340000000007</v>
      </c>
      <c r="L7356" s="13">
        <f>+K7356-J7356</f>
        <v>-227.29500000000007</v>
      </c>
      <c r="M7356" s="14">
        <f>+L7356/J7356</f>
        <v>-2.390030671508242E-2</v>
      </c>
    </row>
    <row r="7357" spans="1:13" ht="15" x14ac:dyDescent="0.2">
      <c r="A7357" s="2">
        <v>3701</v>
      </c>
      <c r="B7357" s="10" t="s">
        <v>12133</v>
      </c>
      <c r="C7357" s="5"/>
      <c r="D7357" s="4" t="s">
        <v>12086</v>
      </c>
      <c r="E7357" s="3" t="s">
        <v>7370</v>
      </c>
      <c r="F7357" s="9">
        <v>6</v>
      </c>
      <c r="G7357" s="6">
        <v>487100</v>
      </c>
      <c r="H7357" s="6">
        <v>370300</v>
      </c>
      <c r="I7357" s="7">
        <v>0.76</v>
      </c>
      <c r="J7357" s="13">
        <f>0.02571*G7357</f>
        <v>12523.341</v>
      </c>
      <c r="K7357" s="13">
        <f>0.02981*H7357</f>
        <v>11038.643</v>
      </c>
      <c r="L7357" s="13">
        <f>+K7357-J7357</f>
        <v>-1484.6980000000003</v>
      </c>
      <c r="M7357" s="14">
        <f>+L7357/J7357</f>
        <v>-0.11855446561744189</v>
      </c>
    </row>
    <row r="7358" spans="1:13" ht="15" x14ac:dyDescent="0.2">
      <c r="A7358" s="2">
        <v>3701</v>
      </c>
      <c r="B7358" s="10" t="s">
        <v>12134</v>
      </c>
      <c r="C7358" s="5"/>
      <c r="D7358" s="4" t="s">
        <v>12086</v>
      </c>
      <c r="E7358" s="3" t="s">
        <v>7371</v>
      </c>
      <c r="F7358" s="9">
        <v>6</v>
      </c>
      <c r="G7358" s="6">
        <v>352000</v>
      </c>
      <c r="H7358" s="6">
        <v>333600</v>
      </c>
      <c r="I7358" s="7">
        <v>0.95</v>
      </c>
      <c r="J7358" s="13">
        <f>0.02571*G7358</f>
        <v>9049.92</v>
      </c>
      <c r="K7358" s="13">
        <f>0.02981*H7358</f>
        <v>9944.616</v>
      </c>
      <c r="L7358" s="13">
        <f>+K7358-J7358</f>
        <v>894.69599999999991</v>
      </c>
      <c r="M7358" s="14">
        <f>+L7358/J7358</f>
        <v>9.886231038506417E-2</v>
      </c>
    </row>
    <row r="7359" spans="1:13" ht="15" x14ac:dyDescent="0.2">
      <c r="A7359" s="2">
        <v>3701</v>
      </c>
      <c r="B7359" s="10" t="s">
        <v>12135</v>
      </c>
      <c r="C7359" s="5"/>
      <c r="D7359" s="4" t="s">
        <v>12086</v>
      </c>
      <c r="E7359" s="3" t="s">
        <v>7372</v>
      </c>
      <c r="F7359" s="9">
        <v>6</v>
      </c>
      <c r="G7359" s="6">
        <v>352600</v>
      </c>
      <c r="H7359" s="6">
        <v>279300</v>
      </c>
      <c r="I7359" s="7">
        <v>0.79</v>
      </c>
      <c r="J7359" s="13">
        <f>0.02571*G7359</f>
        <v>9065.3459999999995</v>
      </c>
      <c r="K7359" s="13">
        <f>0.02981*H7359</f>
        <v>8325.9329999999991</v>
      </c>
      <c r="L7359" s="13">
        <f>+K7359-J7359</f>
        <v>-739.41300000000047</v>
      </c>
      <c r="M7359" s="14">
        <f>+L7359/J7359</f>
        <v>-8.1564785282326843E-2</v>
      </c>
    </row>
    <row r="7360" spans="1:13" ht="15" x14ac:dyDescent="0.2">
      <c r="A7360" s="2">
        <v>3701</v>
      </c>
      <c r="B7360" s="10" t="s">
        <v>12139</v>
      </c>
      <c r="C7360" s="5"/>
      <c r="D7360" s="4" t="s">
        <v>12086</v>
      </c>
      <c r="E7360" s="3" t="s">
        <v>7373</v>
      </c>
      <c r="F7360" s="9">
        <v>6</v>
      </c>
      <c r="G7360" s="6">
        <v>416500</v>
      </c>
      <c r="H7360" s="6">
        <v>327600</v>
      </c>
      <c r="I7360" s="7">
        <v>0.79</v>
      </c>
      <c r="J7360" s="13">
        <f>0.02571*G7360</f>
        <v>10708.215</v>
      </c>
      <c r="K7360" s="13">
        <f>0.02981*H7360</f>
        <v>9765.7559999999994</v>
      </c>
      <c r="L7360" s="13">
        <f>+K7360-J7360</f>
        <v>-942.45900000000074</v>
      </c>
      <c r="M7360" s="14">
        <f>+L7360/J7360</f>
        <v>-8.8012708000353074E-2</v>
      </c>
    </row>
    <row r="7361" spans="1:13" ht="15" x14ac:dyDescent="0.2">
      <c r="A7361" s="2">
        <v>3701</v>
      </c>
      <c r="B7361" s="10" t="s">
        <v>12140</v>
      </c>
      <c r="C7361" s="5"/>
      <c r="D7361" s="4" t="s">
        <v>12086</v>
      </c>
      <c r="E7361" s="3" t="s">
        <v>7374</v>
      </c>
      <c r="F7361" s="9">
        <v>6</v>
      </c>
      <c r="G7361" s="6">
        <v>310200</v>
      </c>
      <c r="H7361" s="6">
        <v>292900</v>
      </c>
      <c r="I7361" s="7">
        <v>0.94</v>
      </c>
      <c r="J7361" s="13">
        <f>0.02571*G7361</f>
        <v>7975.2420000000002</v>
      </c>
      <c r="K7361" s="13">
        <f>0.02981*H7361</f>
        <v>8731.3490000000002</v>
      </c>
      <c r="L7361" s="13">
        <f>+K7361-J7361</f>
        <v>756.10699999999997</v>
      </c>
      <c r="M7361" s="14">
        <f>+L7361/J7361</f>
        <v>9.480677827707297E-2</v>
      </c>
    </row>
    <row r="7362" spans="1:13" ht="15" x14ac:dyDescent="0.2">
      <c r="A7362" s="2">
        <v>3701</v>
      </c>
      <c r="B7362" s="10" t="s">
        <v>12141</v>
      </c>
      <c r="C7362" s="5"/>
      <c r="D7362" s="4" t="s">
        <v>12086</v>
      </c>
      <c r="E7362" s="3" t="s">
        <v>7375</v>
      </c>
      <c r="F7362" s="9">
        <v>6</v>
      </c>
      <c r="G7362" s="6">
        <v>417500</v>
      </c>
      <c r="H7362" s="6">
        <v>308900</v>
      </c>
      <c r="I7362" s="7">
        <v>0.74</v>
      </c>
      <c r="J7362" s="13">
        <f>0.02571*G7362</f>
        <v>10733.924999999999</v>
      </c>
      <c r="K7362" s="13">
        <f>0.02981*H7362</f>
        <v>9208.3089999999993</v>
      </c>
      <c r="L7362" s="13">
        <f>+K7362-J7362</f>
        <v>-1525.616</v>
      </c>
      <c r="M7362" s="14">
        <f>+L7362/J7362</f>
        <v>-0.14213030182342434</v>
      </c>
    </row>
    <row r="7363" spans="1:13" ht="15" x14ac:dyDescent="0.2">
      <c r="A7363" s="2">
        <v>3701</v>
      </c>
      <c r="B7363" s="10" t="s">
        <v>12142</v>
      </c>
      <c r="C7363" s="5"/>
      <c r="D7363" s="4" t="s">
        <v>12086</v>
      </c>
      <c r="E7363" s="3" t="s">
        <v>7376</v>
      </c>
      <c r="F7363" s="9">
        <v>6</v>
      </c>
      <c r="G7363" s="6">
        <v>387300</v>
      </c>
      <c r="H7363" s="6">
        <v>316300</v>
      </c>
      <c r="I7363" s="7">
        <v>0.82</v>
      </c>
      <c r="J7363" s="13">
        <f>0.02571*G7363</f>
        <v>9957.4830000000002</v>
      </c>
      <c r="K7363" s="13">
        <f>0.02981*H7363</f>
        <v>9428.9030000000002</v>
      </c>
      <c r="L7363" s="13">
        <f>+K7363-J7363</f>
        <v>-528.57999999999993</v>
      </c>
      <c r="M7363" s="14">
        <f>+L7363/J7363</f>
        <v>-5.3083695950070911E-2</v>
      </c>
    </row>
    <row r="7364" spans="1:13" ht="15" x14ac:dyDescent="0.2">
      <c r="A7364" s="2">
        <v>3703</v>
      </c>
      <c r="B7364" s="10" t="s">
        <v>12085</v>
      </c>
      <c r="C7364" s="5"/>
      <c r="D7364" s="4" t="s">
        <v>12086</v>
      </c>
      <c r="E7364" s="3" t="s">
        <v>7377</v>
      </c>
      <c r="F7364" s="9">
        <v>6</v>
      </c>
      <c r="G7364" s="6">
        <v>440000</v>
      </c>
      <c r="H7364" s="6">
        <v>334900</v>
      </c>
      <c r="I7364" s="7">
        <v>0.76</v>
      </c>
      <c r="J7364" s="13">
        <f>0.02571*G7364</f>
        <v>11312.4</v>
      </c>
      <c r="K7364" s="13">
        <f>0.02981*H7364</f>
        <v>9983.3690000000006</v>
      </c>
      <c r="L7364" s="13">
        <f>+K7364-J7364</f>
        <v>-1329.030999999999</v>
      </c>
      <c r="M7364" s="14">
        <f>+L7364/J7364</f>
        <v>-0.1174844418514196</v>
      </c>
    </row>
    <row r="7365" spans="1:13" ht="15" x14ac:dyDescent="0.2">
      <c r="A7365" s="2">
        <v>3703</v>
      </c>
      <c r="B7365" s="10" t="s">
        <v>12086</v>
      </c>
      <c r="C7365" s="5"/>
      <c r="D7365" s="4" t="s">
        <v>12086</v>
      </c>
      <c r="E7365" s="3" t="s">
        <v>7378</v>
      </c>
      <c r="F7365" s="9">
        <v>6</v>
      </c>
      <c r="G7365" s="6">
        <v>502600</v>
      </c>
      <c r="H7365" s="6">
        <v>422800</v>
      </c>
      <c r="I7365" s="7">
        <v>0.84</v>
      </c>
      <c r="J7365" s="13">
        <f>0.02571*G7365</f>
        <v>12921.846</v>
      </c>
      <c r="K7365" s="13">
        <f>0.02981*H7365</f>
        <v>12603.668</v>
      </c>
      <c r="L7365" s="13">
        <f>+K7365-J7365</f>
        <v>-318.17799999999988</v>
      </c>
      <c r="M7365" s="14">
        <f>+L7365/J7365</f>
        <v>-2.4623262032375241E-2</v>
      </c>
    </row>
    <row r="7366" spans="1:13" ht="15" x14ac:dyDescent="0.2">
      <c r="A7366" s="2">
        <v>3703</v>
      </c>
      <c r="B7366" s="10" t="s">
        <v>12087</v>
      </c>
      <c r="C7366" s="5"/>
      <c r="D7366" s="4" t="s">
        <v>12086</v>
      </c>
      <c r="E7366" s="3" t="s">
        <v>7379</v>
      </c>
      <c r="F7366" s="9">
        <v>6</v>
      </c>
      <c r="G7366" s="6">
        <v>451500</v>
      </c>
      <c r="H7366" s="6">
        <v>350100</v>
      </c>
      <c r="I7366" s="7">
        <v>0.78</v>
      </c>
      <c r="J7366" s="13">
        <f>0.02571*G7366</f>
        <v>11608.065000000001</v>
      </c>
      <c r="K7366" s="13">
        <f>0.02981*H7366</f>
        <v>10436.481</v>
      </c>
      <c r="L7366" s="13">
        <f>+K7366-J7366</f>
        <v>-1171.5840000000007</v>
      </c>
      <c r="M7366" s="14">
        <f>+L7366/J7366</f>
        <v>-0.100928449315196</v>
      </c>
    </row>
    <row r="7367" spans="1:13" ht="15" x14ac:dyDescent="0.2">
      <c r="A7367" s="2">
        <v>3703</v>
      </c>
      <c r="B7367" s="10" t="s">
        <v>12088</v>
      </c>
      <c r="C7367" s="5"/>
      <c r="D7367" s="4" t="s">
        <v>12086</v>
      </c>
      <c r="E7367" s="3" t="s">
        <v>7380</v>
      </c>
      <c r="F7367" s="9">
        <v>6</v>
      </c>
      <c r="G7367" s="6">
        <v>558700</v>
      </c>
      <c r="H7367" s="6">
        <v>428600</v>
      </c>
      <c r="I7367" s="7">
        <v>0.77</v>
      </c>
      <c r="J7367" s="13">
        <f>0.02571*G7367</f>
        <v>14364.177</v>
      </c>
      <c r="K7367" s="13">
        <f>0.02981*H7367</f>
        <v>12776.566000000001</v>
      </c>
      <c r="L7367" s="13">
        <f>+K7367-J7367</f>
        <v>-1587.610999999999</v>
      </c>
      <c r="M7367" s="14">
        <f>+L7367/J7367</f>
        <v>-0.1105257196426916</v>
      </c>
    </row>
    <row r="7368" spans="1:13" ht="15" x14ac:dyDescent="0.2">
      <c r="A7368" s="2">
        <v>3703</v>
      </c>
      <c r="B7368" s="10" t="s">
        <v>12089</v>
      </c>
      <c r="C7368" s="5"/>
      <c r="D7368" s="4" t="s">
        <v>12086</v>
      </c>
      <c r="E7368" s="3" t="s">
        <v>7381</v>
      </c>
      <c r="F7368" s="9">
        <v>6</v>
      </c>
      <c r="G7368" s="6">
        <v>395000</v>
      </c>
      <c r="H7368" s="6">
        <v>381800</v>
      </c>
      <c r="I7368" s="7">
        <v>0.97</v>
      </c>
      <c r="J7368" s="13">
        <f>0.02571*G7368</f>
        <v>10155.450000000001</v>
      </c>
      <c r="K7368" s="13">
        <f>0.02981*H7368</f>
        <v>11381.458000000001</v>
      </c>
      <c r="L7368" s="13">
        <f>+K7368-J7368</f>
        <v>1226.0079999999998</v>
      </c>
      <c r="M7368" s="14">
        <f>+L7368/J7368</f>
        <v>0.12072414319404849</v>
      </c>
    </row>
    <row r="7369" spans="1:13" ht="15" x14ac:dyDescent="0.2">
      <c r="A7369" s="2">
        <v>3703</v>
      </c>
      <c r="B7369" s="10" t="s">
        <v>12090</v>
      </c>
      <c r="C7369" s="5"/>
      <c r="D7369" s="4" t="s">
        <v>12086</v>
      </c>
      <c r="E7369" s="3" t="s">
        <v>7382</v>
      </c>
      <c r="F7369" s="9">
        <v>6</v>
      </c>
      <c r="G7369" s="6">
        <v>418500</v>
      </c>
      <c r="H7369" s="6">
        <v>361000</v>
      </c>
      <c r="I7369" s="7">
        <v>0.86</v>
      </c>
      <c r="J7369" s="13">
        <f>0.02571*G7369</f>
        <v>10759.635</v>
      </c>
      <c r="K7369" s="13">
        <f>0.02981*H7369</f>
        <v>10761.41</v>
      </c>
      <c r="L7369" s="13">
        <f>+K7369-J7369</f>
        <v>1.7749999999996362</v>
      </c>
      <c r="M7369" s="14">
        <f>+L7369/J7369</f>
        <v>1.6496842132652606E-4</v>
      </c>
    </row>
    <row r="7370" spans="1:13" ht="15" x14ac:dyDescent="0.2">
      <c r="A7370" s="2">
        <v>3703</v>
      </c>
      <c r="B7370" s="10" t="s">
        <v>12091</v>
      </c>
      <c r="C7370" s="5"/>
      <c r="D7370" s="4" t="s">
        <v>12086</v>
      </c>
      <c r="E7370" s="3" t="s">
        <v>7383</v>
      </c>
      <c r="F7370" s="9">
        <v>6</v>
      </c>
      <c r="G7370" s="6">
        <v>412400</v>
      </c>
      <c r="H7370" s="6">
        <v>351300</v>
      </c>
      <c r="I7370" s="7">
        <v>0.85</v>
      </c>
      <c r="J7370" s="13">
        <f>0.02571*G7370</f>
        <v>10602.804</v>
      </c>
      <c r="K7370" s="13">
        <f>0.02981*H7370</f>
        <v>10472.253000000001</v>
      </c>
      <c r="L7370" s="13">
        <f>+K7370-J7370</f>
        <v>-130.55099999999948</v>
      </c>
      <c r="M7370" s="14">
        <f>+L7370/J7370</f>
        <v>-1.2312874971564077E-2</v>
      </c>
    </row>
    <row r="7371" spans="1:13" ht="15" x14ac:dyDescent="0.2">
      <c r="A7371" s="2">
        <v>3703</v>
      </c>
      <c r="B7371" s="10" t="s">
        <v>12092</v>
      </c>
      <c r="C7371" s="5"/>
      <c r="D7371" s="4" t="s">
        <v>12086</v>
      </c>
      <c r="E7371" s="3" t="s">
        <v>7384</v>
      </c>
      <c r="F7371" s="9">
        <v>6</v>
      </c>
      <c r="G7371" s="6">
        <v>481600</v>
      </c>
      <c r="H7371" s="6">
        <v>363100</v>
      </c>
      <c r="I7371" s="7">
        <v>0.75</v>
      </c>
      <c r="J7371" s="13">
        <f>0.02571*G7371</f>
        <v>12381.936</v>
      </c>
      <c r="K7371" s="13">
        <f>0.02981*H7371</f>
        <v>10824.011</v>
      </c>
      <c r="L7371" s="13">
        <f>+K7371-J7371</f>
        <v>-1557.9249999999993</v>
      </c>
      <c r="M7371" s="14">
        <f>+L7371/J7371</f>
        <v>-0.1258224077397912</v>
      </c>
    </row>
    <row r="7372" spans="1:13" ht="15" x14ac:dyDescent="0.2">
      <c r="A7372" s="2">
        <v>3703</v>
      </c>
      <c r="B7372" s="10" t="s">
        <v>12093</v>
      </c>
      <c r="C7372" s="5"/>
      <c r="D7372" s="4" t="s">
        <v>12086</v>
      </c>
      <c r="E7372" s="3" t="s">
        <v>7385</v>
      </c>
      <c r="F7372" s="9">
        <v>6</v>
      </c>
      <c r="G7372" s="6">
        <v>466400</v>
      </c>
      <c r="H7372" s="6">
        <v>386200</v>
      </c>
      <c r="I7372" s="7">
        <v>0.83</v>
      </c>
      <c r="J7372" s="13">
        <f>0.02571*G7372</f>
        <v>11991.144</v>
      </c>
      <c r="K7372" s="13">
        <f>0.02981*H7372</f>
        <v>11512.621999999999</v>
      </c>
      <c r="L7372" s="13">
        <f>+K7372-J7372</f>
        <v>-478.52200000000084</v>
      </c>
      <c r="M7372" s="14">
        <f>+L7372/J7372</f>
        <v>-3.9906284171051638E-2</v>
      </c>
    </row>
    <row r="7373" spans="1:13" ht="15" x14ac:dyDescent="0.2">
      <c r="A7373" s="2">
        <v>3703</v>
      </c>
      <c r="B7373" s="10" t="s">
        <v>12094</v>
      </c>
      <c r="C7373" s="5"/>
      <c r="D7373" s="4" t="s">
        <v>12086</v>
      </c>
      <c r="E7373" s="3" t="s">
        <v>7386</v>
      </c>
      <c r="F7373" s="9">
        <v>6</v>
      </c>
      <c r="G7373" s="6">
        <v>464900</v>
      </c>
      <c r="H7373" s="6">
        <v>362300</v>
      </c>
      <c r="I7373" s="7">
        <v>0.78</v>
      </c>
      <c r="J7373" s="13">
        <f>0.02571*G7373</f>
        <v>11952.579</v>
      </c>
      <c r="K7373" s="13">
        <f>0.02981*H7373</f>
        <v>10800.163</v>
      </c>
      <c r="L7373" s="13">
        <f>+K7373-J7373</f>
        <v>-1152.4159999999993</v>
      </c>
      <c r="M7373" s="14">
        <f>+L7373/J7373</f>
        <v>-9.641567731951399E-2</v>
      </c>
    </row>
    <row r="7374" spans="1:13" ht="15" x14ac:dyDescent="0.2">
      <c r="A7374" s="2">
        <v>3703</v>
      </c>
      <c r="B7374" s="10" t="s">
        <v>12095</v>
      </c>
      <c r="C7374" s="5"/>
      <c r="D7374" s="4" t="s">
        <v>12238</v>
      </c>
      <c r="E7374" s="3" t="s">
        <v>7387</v>
      </c>
      <c r="F7374" s="2">
        <v>89</v>
      </c>
      <c r="G7374" s="6">
        <v>6842700</v>
      </c>
      <c r="H7374" s="6">
        <v>6158400</v>
      </c>
      <c r="I7374" s="7">
        <v>0.9</v>
      </c>
      <c r="J7374" s="13">
        <f>0.02571*G7374</f>
        <v>175925.81700000001</v>
      </c>
      <c r="K7374" s="13">
        <f>0.02981*H7374</f>
        <v>183581.90400000001</v>
      </c>
      <c r="L7374" s="13">
        <f>+K7374-J7374</f>
        <v>7656.0869999999995</v>
      </c>
      <c r="M7374" s="14">
        <f>+L7374/J7374</f>
        <v>4.3518837260821126E-2</v>
      </c>
    </row>
    <row r="7375" spans="1:13" ht="15" x14ac:dyDescent="0.2">
      <c r="A7375" s="2">
        <v>3703</v>
      </c>
      <c r="B7375" s="10" t="s">
        <v>12096</v>
      </c>
      <c r="C7375" s="5"/>
      <c r="D7375" s="4" t="s">
        <v>12086</v>
      </c>
      <c r="E7375" s="3" t="s">
        <v>7388</v>
      </c>
      <c r="F7375" s="9">
        <v>6</v>
      </c>
      <c r="G7375" s="6">
        <v>408300</v>
      </c>
      <c r="H7375" s="6">
        <v>362900</v>
      </c>
      <c r="I7375" s="7">
        <v>0.89</v>
      </c>
      <c r="J7375" s="13">
        <f>0.02571*G7375</f>
        <v>10497.393</v>
      </c>
      <c r="K7375" s="13">
        <f>0.02981*H7375</f>
        <v>10818.048999999999</v>
      </c>
      <c r="L7375" s="13">
        <f>+K7375-J7375</f>
        <v>320.65599999999904</v>
      </c>
      <c r="M7375" s="14">
        <f>+L7375/J7375</f>
        <v>3.0546250864381189E-2</v>
      </c>
    </row>
    <row r="7376" spans="1:13" ht="15" x14ac:dyDescent="0.2">
      <c r="A7376" s="2">
        <v>3703</v>
      </c>
      <c r="B7376" s="10" t="s">
        <v>12097</v>
      </c>
      <c r="C7376" s="5"/>
      <c r="D7376" s="4" t="s">
        <v>12086</v>
      </c>
      <c r="E7376" s="3" t="s">
        <v>7389</v>
      </c>
      <c r="F7376" s="9">
        <v>6</v>
      </c>
      <c r="G7376" s="6">
        <v>408500</v>
      </c>
      <c r="H7376" s="6">
        <v>300200</v>
      </c>
      <c r="I7376" s="7">
        <v>0.73</v>
      </c>
      <c r="J7376" s="13">
        <f>0.02571*G7376</f>
        <v>10502.535</v>
      </c>
      <c r="K7376" s="13">
        <f>0.02981*H7376</f>
        <v>8948.9619999999995</v>
      </c>
      <c r="L7376" s="13">
        <f>+K7376-J7376</f>
        <v>-1553.5730000000003</v>
      </c>
      <c r="M7376" s="14">
        <f>+L7376/J7376</f>
        <v>-0.14792362034499293</v>
      </c>
    </row>
    <row r="7377" spans="1:13" ht="15" x14ac:dyDescent="0.2">
      <c r="A7377" s="2">
        <v>3703</v>
      </c>
      <c r="B7377" s="10" t="s">
        <v>12098</v>
      </c>
      <c r="C7377" s="5"/>
      <c r="D7377" s="4" t="s">
        <v>12086</v>
      </c>
      <c r="E7377" s="3" t="s">
        <v>7390</v>
      </c>
      <c r="F7377" s="9">
        <v>6</v>
      </c>
      <c r="G7377" s="6">
        <v>437300</v>
      </c>
      <c r="H7377" s="6">
        <v>359600</v>
      </c>
      <c r="I7377" s="7">
        <v>0.82</v>
      </c>
      <c r="J7377" s="13">
        <f>0.02571*G7377</f>
        <v>11242.983</v>
      </c>
      <c r="K7377" s="13">
        <f>0.02981*H7377</f>
        <v>10719.675999999999</v>
      </c>
      <c r="L7377" s="13">
        <f>+K7377-J7377</f>
        <v>-523.3070000000007</v>
      </c>
      <c r="M7377" s="14">
        <f>+L7377/J7377</f>
        <v>-4.6545209576497687E-2</v>
      </c>
    </row>
    <row r="7378" spans="1:13" ht="15" x14ac:dyDescent="0.2">
      <c r="A7378" s="2">
        <v>3703</v>
      </c>
      <c r="B7378" s="10" t="s">
        <v>12099</v>
      </c>
      <c r="C7378" s="5"/>
      <c r="D7378" s="4" t="s">
        <v>12086</v>
      </c>
      <c r="E7378" s="3" t="s">
        <v>7391</v>
      </c>
      <c r="F7378" s="9">
        <v>6</v>
      </c>
      <c r="G7378" s="6">
        <v>525000</v>
      </c>
      <c r="H7378" s="6">
        <v>393800</v>
      </c>
      <c r="I7378" s="7">
        <v>0.75</v>
      </c>
      <c r="J7378" s="13">
        <f>0.02571*G7378</f>
        <v>13497.75</v>
      </c>
      <c r="K7378" s="13">
        <f>0.02981*H7378</f>
        <v>11739.178</v>
      </c>
      <c r="L7378" s="13">
        <f>+K7378-J7378</f>
        <v>-1758.5720000000001</v>
      </c>
      <c r="M7378" s="14">
        <f>+L7378/J7378</f>
        <v>-0.13028630697708879</v>
      </c>
    </row>
    <row r="7379" spans="1:13" ht="15" x14ac:dyDescent="0.2">
      <c r="A7379" s="2">
        <v>3703</v>
      </c>
      <c r="B7379" s="10" t="s">
        <v>12100</v>
      </c>
      <c r="C7379" s="5"/>
      <c r="D7379" s="4" t="s">
        <v>12086</v>
      </c>
      <c r="E7379" s="3" t="s">
        <v>7392</v>
      </c>
      <c r="F7379" s="9">
        <v>6</v>
      </c>
      <c r="G7379" s="6">
        <v>411500</v>
      </c>
      <c r="H7379" s="6">
        <v>346800</v>
      </c>
      <c r="I7379" s="7">
        <v>0.84</v>
      </c>
      <c r="J7379" s="13">
        <f>0.02571*G7379</f>
        <v>10579.665000000001</v>
      </c>
      <c r="K7379" s="13">
        <f>0.02981*H7379</f>
        <v>10338.108</v>
      </c>
      <c r="L7379" s="13">
        <f>+K7379-J7379</f>
        <v>-241.5570000000007</v>
      </c>
      <c r="M7379" s="14">
        <f>+L7379/J7379</f>
        <v>-2.2832197427801418E-2</v>
      </c>
    </row>
    <row r="7380" spans="1:13" ht="15" x14ac:dyDescent="0.2">
      <c r="A7380" s="2">
        <v>3703</v>
      </c>
      <c r="B7380" s="10" t="s">
        <v>12101</v>
      </c>
      <c r="C7380" s="5"/>
      <c r="D7380" s="4" t="s">
        <v>12086</v>
      </c>
      <c r="E7380" s="3" t="s">
        <v>7393</v>
      </c>
      <c r="F7380" s="9">
        <v>6</v>
      </c>
      <c r="G7380" s="6">
        <v>381400</v>
      </c>
      <c r="H7380" s="6">
        <v>357700</v>
      </c>
      <c r="I7380" s="7">
        <v>0.94</v>
      </c>
      <c r="J7380" s="13">
        <f>0.02571*G7380</f>
        <v>9805.7939999999999</v>
      </c>
      <c r="K7380" s="13">
        <f>0.02981*H7380</f>
        <v>10663.037</v>
      </c>
      <c r="L7380" s="13">
        <f>+K7380-J7380</f>
        <v>857.24300000000039</v>
      </c>
      <c r="M7380" s="14">
        <f>+L7380/J7380</f>
        <v>8.7422089429983987E-2</v>
      </c>
    </row>
    <row r="7381" spans="1:13" ht="15" x14ac:dyDescent="0.2">
      <c r="A7381" s="2">
        <v>3703</v>
      </c>
      <c r="B7381" s="10" t="s">
        <v>12102</v>
      </c>
      <c r="C7381" s="5"/>
      <c r="D7381" s="4" t="s">
        <v>12086</v>
      </c>
      <c r="E7381" s="3" t="s">
        <v>7394</v>
      </c>
      <c r="F7381" s="9">
        <v>6</v>
      </c>
      <c r="G7381" s="6">
        <v>459400</v>
      </c>
      <c r="H7381" s="6">
        <v>392900</v>
      </c>
      <c r="I7381" s="7">
        <v>0.86</v>
      </c>
      <c r="J7381" s="13">
        <f>0.02571*G7381</f>
        <v>11811.174000000001</v>
      </c>
      <c r="K7381" s="13">
        <f>0.02981*H7381</f>
        <v>11712.349</v>
      </c>
      <c r="L7381" s="13">
        <f>+K7381-J7381</f>
        <v>-98.825000000000728</v>
      </c>
      <c r="M7381" s="14">
        <f>+L7381/J7381</f>
        <v>-8.367076803711529E-3</v>
      </c>
    </row>
    <row r="7382" spans="1:13" ht="15" x14ac:dyDescent="0.2">
      <c r="A7382" s="2">
        <v>3703</v>
      </c>
      <c r="B7382" s="10" t="s">
        <v>12103</v>
      </c>
      <c r="C7382" s="5"/>
      <c r="D7382" s="4" t="s">
        <v>12086</v>
      </c>
      <c r="E7382" s="3" t="s">
        <v>7395</v>
      </c>
      <c r="F7382" s="9">
        <v>6</v>
      </c>
      <c r="G7382" s="6">
        <v>382200</v>
      </c>
      <c r="H7382" s="6">
        <v>372800</v>
      </c>
      <c r="I7382" s="7">
        <v>0.98</v>
      </c>
      <c r="J7382" s="13">
        <f>0.02571*G7382</f>
        <v>9826.362000000001</v>
      </c>
      <c r="K7382" s="13">
        <f>0.02981*H7382</f>
        <v>11113.168</v>
      </c>
      <c r="L7382" s="13">
        <f>+K7382-J7382</f>
        <v>1286.8059999999987</v>
      </c>
      <c r="M7382" s="14">
        <f>+L7382/J7382</f>
        <v>0.13095446717717082</v>
      </c>
    </row>
    <row r="7383" spans="1:13" ht="15" x14ac:dyDescent="0.2">
      <c r="A7383" s="2">
        <v>3703</v>
      </c>
      <c r="B7383" s="10" t="s">
        <v>12104</v>
      </c>
      <c r="C7383" s="5"/>
      <c r="D7383" s="4" t="s">
        <v>12086</v>
      </c>
      <c r="E7383" s="3" t="s">
        <v>7396</v>
      </c>
      <c r="F7383" s="9">
        <v>6</v>
      </c>
      <c r="G7383" s="6">
        <v>421100</v>
      </c>
      <c r="H7383" s="6">
        <v>303000</v>
      </c>
      <c r="I7383" s="7">
        <v>0.72</v>
      </c>
      <c r="J7383" s="13">
        <f>0.02571*G7383</f>
        <v>10826.481</v>
      </c>
      <c r="K7383" s="13">
        <f>0.02981*H7383</f>
        <v>9032.43</v>
      </c>
      <c r="L7383" s="13">
        <f>+K7383-J7383</f>
        <v>-1794.0509999999995</v>
      </c>
      <c r="M7383" s="14">
        <f>+L7383/J7383</f>
        <v>-0.16570952278953793</v>
      </c>
    </row>
    <row r="7384" spans="1:13" ht="15" x14ac:dyDescent="0.2">
      <c r="A7384" s="2">
        <v>3703</v>
      </c>
      <c r="B7384" s="10" t="s">
        <v>12105</v>
      </c>
      <c r="C7384" s="5"/>
      <c r="D7384" s="4" t="s">
        <v>12086</v>
      </c>
      <c r="E7384" s="3" t="s">
        <v>7397</v>
      </c>
      <c r="F7384" s="9">
        <v>6</v>
      </c>
      <c r="G7384" s="6">
        <v>372800</v>
      </c>
      <c r="H7384" s="6">
        <v>350300</v>
      </c>
      <c r="I7384" s="7">
        <v>0.94</v>
      </c>
      <c r="J7384" s="13">
        <f>0.02571*G7384</f>
        <v>9584.6880000000001</v>
      </c>
      <c r="K7384" s="13">
        <f>0.02981*H7384</f>
        <v>10442.442999999999</v>
      </c>
      <c r="L7384" s="13">
        <f>+K7384-J7384</f>
        <v>857.7549999999992</v>
      </c>
      <c r="M7384" s="14">
        <f>+L7384/J7384</f>
        <v>8.9492219256380512E-2</v>
      </c>
    </row>
    <row r="7385" spans="1:13" ht="15" x14ac:dyDescent="0.2">
      <c r="A7385" s="2">
        <v>3703</v>
      </c>
      <c r="B7385" s="10" t="s">
        <v>12106</v>
      </c>
      <c r="C7385" s="5"/>
      <c r="D7385" s="4" t="s">
        <v>12086</v>
      </c>
      <c r="E7385" s="3" t="s">
        <v>7398</v>
      </c>
      <c r="F7385" s="9">
        <v>6</v>
      </c>
      <c r="G7385" s="6">
        <v>325000</v>
      </c>
      <c r="H7385" s="6">
        <v>327100</v>
      </c>
      <c r="I7385" s="7">
        <v>1.01</v>
      </c>
      <c r="J7385" s="13">
        <f>0.02571*G7385</f>
        <v>8355.75</v>
      </c>
      <c r="K7385" s="13">
        <f>0.02981*H7385</f>
        <v>9750.8510000000006</v>
      </c>
      <c r="L7385" s="13">
        <f>+K7385-J7385</f>
        <v>1395.1010000000006</v>
      </c>
      <c r="M7385" s="14">
        <f>+L7385/J7385</f>
        <v>0.1669629895580888</v>
      </c>
    </row>
    <row r="7386" spans="1:13" ht="15" x14ac:dyDescent="0.2">
      <c r="A7386" s="2">
        <v>3703</v>
      </c>
      <c r="B7386" s="10" t="s">
        <v>12107</v>
      </c>
      <c r="C7386" s="5"/>
      <c r="D7386" s="4" t="s">
        <v>12086</v>
      </c>
      <c r="E7386" s="3" t="s">
        <v>7399</v>
      </c>
      <c r="F7386" s="9">
        <v>6</v>
      </c>
      <c r="G7386" s="6">
        <v>328900</v>
      </c>
      <c r="H7386" s="6">
        <v>253900</v>
      </c>
      <c r="I7386" s="7">
        <v>0.77</v>
      </c>
      <c r="J7386" s="13">
        <f>0.02571*G7386</f>
        <v>8456.0190000000002</v>
      </c>
      <c r="K7386" s="13">
        <f>0.02981*H7386</f>
        <v>7568.759</v>
      </c>
      <c r="L7386" s="13">
        <f>+K7386-J7386</f>
        <v>-887.26000000000022</v>
      </c>
      <c r="M7386" s="14">
        <f>+L7386/J7386</f>
        <v>-0.10492644351910754</v>
      </c>
    </row>
    <row r="7387" spans="1:13" ht="15" x14ac:dyDescent="0.2">
      <c r="A7387" s="2">
        <v>3703</v>
      </c>
      <c r="B7387" s="10" t="s">
        <v>12108</v>
      </c>
      <c r="C7387" s="5"/>
      <c r="D7387" s="4" t="s">
        <v>12086</v>
      </c>
      <c r="E7387" s="3" t="s">
        <v>7400</v>
      </c>
      <c r="F7387" s="9">
        <v>6</v>
      </c>
      <c r="G7387" s="6">
        <v>491100</v>
      </c>
      <c r="H7387" s="6">
        <v>383000</v>
      </c>
      <c r="I7387" s="7">
        <v>0.78</v>
      </c>
      <c r="J7387" s="13">
        <f>0.02571*G7387</f>
        <v>12626.181</v>
      </c>
      <c r="K7387" s="13">
        <f>0.02981*H7387</f>
        <v>11417.23</v>
      </c>
      <c r="L7387" s="13">
        <f>+K7387-J7387</f>
        <v>-1208.9510000000009</v>
      </c>
      <c r="M7387" s="14">
        <f>+L7387/J7387</f>
        <v>-9.5749538201614637E-2</v>
      </c>
    </row>
    <row r="7388" spans="1:13" ht="15" x14ac:dyDescent="0.2">
      <c r="A7388" s="2">
        <v>3703</v>
      </c>
      <c r="B7388" s="10" t="s">
        <v>12110</v>
      </c>
      <c r="C7388" s="5"/>
      <c r="D7388" s="4" t="s">
        <v>12086</v>
      </c>
      <c r="E7388" s="3" t="s">
        <v>7401</v>
      </c>
      <c r="F7388" s="9">
        <v>6</v>
      </c>
      <c r="G7388" s="6">
        <v>436700</v>
      </c>
      <c r="H7388" s="6">
        <v>358800</v>
      </c>
      <c r="I7388" s="7">
        <v>0.82</v>
      </c>
      <c r="J7388" s="13">
        <f>0.02571*G7388</f>
        <v>11227.557000000001</v>
      </c>
      <c r="K7388" s="13">
        <f>0.02981*H7388</f>
        <v>10695.828</v>
      </c>
      <c r="L7388" s="13">
        <f>+K7388-J7388</f>
        <v>-531.72900000000118</v>
      </c>
      <c r="M7388" s="14">
        <f>+L7388/J7388</f>
        <v>-4.7359278603528905E-2</v>
      </c>
    </row>
    <row r="7389" spans="1:13" ht="15" x14ac:dyDescent="0.2">
      <c r="A7389" s="2">
        <v>3703</v>
      </c>
      <c r="B7389" s="10" t="s">
        <v>12111</v>
      </c>
      <c r="C7389" s="5"/>
      <c r="D7389" s="4" t="s">
        <v>12086</v>
      </c>
      <c r="E7389" s="3" t="s">
        <v>7402</v>
      </c>
      <c r="F7389" s="9">
        <v>6</v>
      </c>
      <c r="G7389" s="6">
        <v>359000</v>
      </c>
      <c r="H7389" s="6">
        <v>271900</v>
      </c>
      <c r="I7389" s="7">
        <v>0.76</v>
      </c>
      <c r="J7389" s="13">
        <f>0.02571*G7389</f>
        <v>9229.89</v>
      </c>
      <c r="K7389" s="13">
        <f>0.02981*H7389</f>
        <v>8105.3389999999999</v>
      </c>
      <c r="L7389" s="13">
        <f>+K7389-J7389</f>
        <v>-1124.5509999999995</v>
      </c>
      <c r="M7389" s="14">
        <f>+L7389/J7389</f>
        <v>-0.12183796339934708</v>
      </c>
    </row>
    <row r="7390" spans="1:13" ht="15" x14ac:dyDescent="0.2">
      <c r="A7390" s="2">
        <v>3703</v>
      </c>
      <c r="B7390" s="10" t="s">
        <v>12112</v>
      </c>
      <c r="C7390" s="5"/>
      <c r="D7390" s="4" t="s">
        <v>12086</v>
      </c>
      <c r="E7390" s="3" t="s">
        <v>7403</v>
      </c>
      <c r="F7390" s="9">
        <v>6</v>
      </c>
      <c r="G7390" s="6">
        <v>316400</v>
      </c>
      <c r="H7390" s="6">
        <v>295700</v>
      </c>
      <c r="I7390" s="7">
        <v>0.93</v>
      </c>
      <c r="J7390" s="13">
        <f>0.02571*G7390</f>
        <v>8134.6440000000002</v>
      </c>
      <c r="K7390" s="13">
        <f>0.02981*H7390</f>
        <v>8814.8169999999991</v>
      </c>
      <c r="L7390" s="13">
        <f>+K7390-J7390</f>
        <v>680.17299999999886</v>
      </c>
      <c r="M7390" s="14">
        <f>+L7390/J7390</f>
        <v>8.3614353621375301E-2</v>
      </c>
    </row>
    <row r="7391" spans="1:13" ht="15" x14ac:dyDescent="0.2">
      <c r="A7391" s="2">
        <v>3703</v>
      </c>
      <c r="B7391" s="10" t="s">
        <v>12113</v>
      </c>
      <c r="C7391" s="5"/>
      <c r="D7391" s="4" t="s">
        <v>12086</v>
      </c>
      <c r="E7391" s="3" t="s">
        <v>7404</v>
      </c>
      <c r="F7391" s="9">
        <v>6</v>
      </c>
      <c r="G7391" s="6">
        <v>559300</v>
      </c>
      <c r="H7391" s="6">
        <v>445600</v>
      </c>
      <c r="I7391" s="7">
        <v>0.8</v>
      </c>
      <c r="J7391" s="13">
        <f>0.02571*G7391</f>
        <v>14379.603000000001</v>
      </c>
      <c r="K7391" s="13">
        <f>0.02981*H7391</f>
        <v>13283.335999999999</v>
      </c>
      <c r="L7391" s="13">
        <f>+K7391-J7391</f>
        <v>-1096.2670000000016</v>
      </c>
      <c r="M7391" s="14">
        <f>+L7391/J7391</f>
        <v>-7.6237640218579164E-2</v>
      </c>
    </row>
    <row r="7392" spans="1:13" ht="15" x14ac:dyDescent="0.2">
      <c r="A7392" s="2">
        <v>3703</v>
      </c>
      <c r="B7392" s="10" t="s">
        <v>12122</v>
      </c>
      <c r="C7392" s="5"/>
      <c r="D7392" s="4" t="s">
        <v>12086</v>
      </c>
      <c r="E7392" s="3" t="s">
        <v>7405</v>
      </c>
      <c r="F7392" s="9">
        <v>6</v>
      </c>
      <c r="G7392" s="6">
        <v>435000</v>
      </c>
      <c r="H7392" s="6">
        <v>373700</v>
      </c>
      <c r="I7392" s="7">
        <v>0.86</v>
      </c>
      <c r="J7392" s="13">
        <f>0.02571*G7392</f>
        <v>11183.85</v>
      </c>
      <c r="K7392" s="13">
        <f>0.02981*H7392</f>
        <v>11139.996999999999</v>
      </c>
      <c r="L7392" s="13">
        <f>+K7392-J7392</f>
        <v>-43.853000000000975</v>
      </c>
      <c r="M7392" s="14">
        <f>+L7392/J7392</f>
        <v>-3.9211005154755271E-3</v>
      </c>
    </row>
    <row r="7393" spans="1:13" ht="15" x14ac:dyDescent="0.2">
      <c r="A7393" s="2">
        <v>3703</v>
      </c>
      <c r="B7393" s="10" t="s">
        <v>12123</v>
      </c>
      <c r="C7393" s="5"/>
      <c r="D7393" s="4" t="s">
        <v>12086</v>
      </c>
      <c r="E7393" s="3" t="s">
        <v>7406</v>
      </c>
      <c r="F7393" s="9">
        <v>6</v>
      </c>
      <c r="G7393" s="6">
        <v>427600</v>
      </c>
      <c r="H7393" s="6">
        <v>372200</v>
      </c>
      <c r="I7393" s="7">
        <v>0.87</v>
      </c>
      <c r="J7393" s="13">
        <f>0.02571*G7393</f>
        <v>10993.596</v>
      </c>
      <c r="K7393" s="13">
        <f>0.02981*H7393</f>
        <v>11095.281999999999</v>
      </c>
      <c r="L7393" s="13">
        <f>+K7393-J7393</f>
        <v>101.68599999999969</v>
      </c>
      <c r="M7393" s="14">
        <f>+L7393/J7393</f>
        <v>9.2495667477684E-3</v>
      </c>
    </row>
    <row r="7394" spans="1:13" ht="15" x14ac:dyDescent="0.2">
      <c r="A7394" s="2">
        <v>3703</v>
      </c>
      <c r="B7394" s="10" t="s">
        <v>12124</v>
      </c>
      <c r="C7394" s="5"/>
      <c r="D7394" s="4" t="s">
        <v>12242</v>
      </c>
      <c r="E7394" s="3" t="s">
        <v>7407</v>
      </c>
      <c r="F7394" s="5"/>
      <c r="G7394" s="6">
        <v>35000000</v>
      </c>
      <c r="H7394" s="6">
        <v>31685000</v>
      </c>
      <c r="I7394" s="7">
        <v>0.91</v>
      </c>
      <c r="J7394" s="13">
        <f>0.02571*G7394</f>
        <v>899850</v>
      </c>
      <c r="K7394" s="13">
        <f>0.02981*H7394</f>
        <v>944529.85</v>
      </c>
      <c r="L7394" s="13">
        <f>+K7394-J7394</f>
        <v>44679.849999999977</v>
      </c>
      <c r="M7394" s="14">
        <f>+L7394/J7394</f>
        <v>4.965255320331164E-2</v>
      </c>
    </row>
    <row r="7395" spans="1:13" ht="15" x14ac:dyDescent="0.2">
      <c r="A7395" s="2">
        <v>3704</v>
      </c>
      <c r="B7395" s="10" t="s">
        <v>12085</v>
      </c>
      <c r="C7395" s="5"/>
      <c r="D7395" s="4" t="s">
        <v>12086</v>
      </c>
      <c r="E7395" s="3" t="s">
        <v>7408</v>
      </c>
      <c r="F7395" s="9">
        <v>6</v>
      </c>
      <c r="G7395" s="6">
        <v>307100</v>
      </c>
      <c r="H7395" s="6">
        <v>273800</v>
      </c>
      <c r="I7395" s="7">
        <v>0.89</v>
      </c>
      <c r="J7395" s="13">
        <f>0.02571*G7395</f>
        <v>7895.5410000000002</v>
      </c>
      <c r="K7395" s="13">
        <f>0.02981*H7395</f>
        <v>8161.9780000000001</v>
      </c>
      <c r="L7395" s="13">
        <f>+K7395-J7395</f>
        <v>266.4369999999999</v>
      </c>
      <c r="M7395" s="14">
        <f>+L7395/J7395</f>
        <v>3.3745249375565257E-2</v>
      </c>
    </row>
    <row r="7396" spans="1:13" ht="15" x14ac:dyDescent="0.2">
      <c r="A7396" s="2">
        <v>3704</v>
      </c>
      <c r="B7396" s="10" t="s">
        <v>12086</v>
      </c>
      <c r="C7396" s="5"/>
      <c r="D7396" s="4" t="s">
        <v>12086</v>
      </c>
      <c r="E7396" s="3" t="s">
        <v>7409</v>
      </c>
      <c r="F7396" s="9">
        <v>6</v>
      </c>
      <c r="G7396" s="6">
        <v>382300</v>
      </c>
      <c r="H7396" s="6">
        <v>297800</v>
      </c>
      <c r="I7396" s="7">
        <v>0.78</v>
      </c>
      <c r="J7396" s="13">
        <f>0.02571*G7396</f>
        <v>9828.9330000000009</v>
      </c>
      <c r="K7396" s="13">
        <f>0.02981*H7396</f>
        <v>8877.4179999999997</v>
      </c>
      <c r="L7396" s="13">
        <f>+K7396-J7396</f>
        <v>-951.51500000000124</v>
      </c>
      <c r="M7396" s="14">
        <f>+L7396/J7396</f>
        <v>-9.6807557849870496E-2</v>
      </c>
    </row>
    <row r="7397" spans="1:13" ht="15" x14ac:dyDescent="0.2">
      <c r="A7397" s="2">
        <v>3704</v>
      </c>
      <c r="B7397" s="10" t="s">
        <v>12087</v>
      </c>
      <c r="C7397" s="5"/>
      <c r="D7397" s="4" t="s">
        <v>12086</v>
      </c>
      <c r="E7397" s="3" t="s">
        <v>7410</v>
      </c>
      <c r="F7397" s="9">
        <v>6</v>
      </c>
      <c r="G7397" s="6">
        <v>432400</v>
      </c>
      <c r="H7397" s="6">
        <v>329300</v>
      </c>
      <c r="I7397" s="7">
        <v>0.76</v>
      </c>
      <c r="J7397" s="13">
        <f>0.02571*G7397</f>
        <v>11117.004000000001</v>
      </c>
      <c r="K7397" s="13">
        <f>0.02981*H7397</f>
        <v>9816.4329999999991</v>
      </c>
      <c r="L7397" s="13">
        <f>+K7397-J7397</f>
        <v>-1300.5710000000017</v>
      </c>
      <c r="M7397" s="14">
        <f>+L7397/J7397</f>
        <v>-0.11698934353176464</v>
      </c>
    </row>
    <row r="7398" spans="1:13" ht="15" x14ac:dyDescent="0.2">
      <c r="A7398" s="2">
        <v>3704</v>
      </c>
      <c r="B7398" s="10" t="s">
        <v>12088</v>
      </c>
      <c r="C7398" s="5"/>
      <c r="D7398" s="4" t="s">
        <v>12086</v>
      </c>
      <c r="E7398" s="3" t="s">
        <v>7411</v>
      </c>
      <c r="F7398" s="9">
        <v>6</v>
      </c>
      <c r="G7398" s="6">
        <v>442700</v>
      </c>
      <c r="H7398" s="6">
        <v>336500</v>
      </c>
      <c r="I7398" s="7">
        <v>0.76</v>
      </c>
      <c r="J7398" s="13">
        <f>0.02571*G7398</f>
        <v>11381.817000000001</v>
      </c>
      <c r="K7398" s="13">
        <f>0.02981*H7398</f>
        <v>10031.065000000001</v>
      </c>
      <c r="L7398" s="13">
        <f>+K7398-J7398</f>
        <v>-1350.7520000000004</v>
      </c>
      <c r="M7398" s="14">
        <f>+L7398/J7398</f>
        <v>-0.11867630625233215</v>
      </c>
    </row>
    <row r="7399" spans="1:13" ht="15" x14ac:dyDescent="0.2">
      <c r="A7399" s="2">
        <v>3704</v>
      </c>
      <c r="B7399" s="10" t="s">
        <v>12089</v>
      </c>
      <c r="C7399" s="5"/>
      <c r="D7399" s="4" t="s">
        <v>12086</v>
      </c>
      <c r="E7399" s="3" t="s">
        <v>7412</v>
      </c>
      <c r="F7399" s="9">
        <v>6</v>
      </c>
      <c r="G7399" s="6">
        <v>406800</v>
      </c>
      <c r="H7399" s="6">
        <v>320000</v>
      </c>
      <c r="I7399" s="7">
        <v>0.79</v>
      </c>
      <c r="J7399" s="13">
        <f>0.02571*G7399</f>
        <v>10458.828</v>
      </c>
      <c r="K7399" s="13">
        <f>0.02981*H7399</f>
        <v>9539.2000000000007</v>
      </c>
      <c r="L7399" s="13">
        <f>+K7399-J7399</f>
        <v>-919.62799999999879</v>
      </c>
      <c r="M7399" s="14">
        <f>+L7399/J7399</f>
        <v>-8.792839886075178E-2</v>
      </c>
    </row>
    <row r="7400" spans="1:13" ht="15" x14ac:dyDescent="0.2">
      <c r="A7400" s="2">
        <v>3704</v>
      </c>
      <c r="B7400" s="10" t="s">
        <v>12090</v>
      </c>
      <c r="C7400" s="5"/>
      <c r="D7400" s="4" t="s">
        <v>12086</v>
      </c>
      <c r="E7400" s="3" t="s">
        <v>7413</v>
      </c>
      <c r="F7400" s="9">
        <v>6</v>
      </c>
      <c r="G7400" s="6">
        <v>387700</v>
      </c>
      <c r="H7400" s="6">
        <v>304300</v>
      </c>
      <c r="I7400" s="7">
        <v>0.78</v>
      </c>
      <c r="J7400" s="13">
        <f>0.02571*G7400</f>
        <v>9967.7669999999998</v>
      </c>
      <c r="K7400" s="13">
        <f>0.02981*H7400</f>
        <v>9071.1829999999991</v>
      </c>
      <c r="L7400" s="13">
        <f>+K7400-J7400</f>
        <v>-896.58400000000074</v>
      </c>
      <c r="M7400" s="14">
        <f>+L7400/J7400</f>
        <v>-8.9948330453551009E-2</v>
      </c>
    </row>
    <row r="7401" spans="1:13" ht="15" x14ac:dyDescent="0.2">
      <c r="A7401" s="2">
        <v>3704</v>
      </c>
      <c r="B7401" s="10" t="s">
        <v>12091</v>
      </c>
      <c r="C7401" s="5"/>
      <c r="D7401" s="4" t="s">
        <v>12086</v>
      </c>
      <c r="E7401" s="3" t="s">
        <v>7414</v>
      </c>
      <c r="F7401" s="9">
        <v>6</v>
      </c>
      <c r="G7401" s="6">
        <v>484000</v>
      </c>
      <c r="H7401" s="6">
        <v>428200</v>
      </c>
      <c r="I7401" s="7">
        <v>0.88</v>
      </c>
      <c r="J7401" s="13">
        <f>0.02571*G7401</f>
        <v>12443.64</v>
      </c>
      <c r="K7401" s="13">
        <f>0.02981*H7401</f>
        <v>12764.642</v>
      </c>
      <c r="L7401" s="13">
        <f>+K7401-J7401</f>
        <v>321.00200000000041</v>
      </c>
      <c r="M7401" s="14">
        <f>+L7401/J7401</f>
        <v>2.5796471129026589E-2</v>
      </c>
    </row>
    <row r="7402" spans="1:13" ht="15" x14ac:dyDescent="0.2">
      <c r="A7402" s="2">
        <v>3704</v>
      </c>
      <c r="B7402" s="10" t="s">
        <v>12092</v>
      </c>
      <c r="C7402" s="5"/>
      <c r="D7402" s="4" t="s">
        <v>12086</v>
      </c>
      <c r="E7402" s="3" t="s">
        <v>7415</v>
      </c>
      <c r="F7402" s="9">
        <v>6</v>
      </c>
      <c r="G7402" s="6">
        <v>426300</v>
      </c>
      <c r="H7402" s="6">
        <v>345900</v>
      </c>
      <c r="I7402" s="7">
        <v>0.81</v>
      </c>
      <c r="J7402" s="13">
        <f>0.02571*G7402</f>
        <v>10960.173000000001</v>
      </c>
      <c r="K7402" s="13">
        <f>0.02981*H7402</f>
        <v>10311.279</v>
      </c>
      <c r="L7402" s="13">
        <f>+K7402-J7402</f>
        <v>-648.89400000000023</v>
      </c>
      <c r="M7402" s="14">
        <f>+L7402/J7402</f>
        <v>-5.9204722407210197E-2</v>
      </c>
    </row>
    <row r="7403" spans="1:13" ht="15" x14ac:dyDescent="0.2">
      <c r="A7403" s="2">
        <v>3704</v>
      </c>
      <c r="B7403" s="10" t="s">
        <v>12093</v>
      </c>
      <c r="C7403" s="5"/>
      <c r="D7403" s="4" t="s">
        <v>12086</v>
      </c>
      <c r="E7403" s="3" t="s">
        <v>7416</v>
      </c>
      <c r="F7403" s="9">
        <v>6</v>
      </c>
      <c r="G7403" s="6">
        <v>502000</v>
      </c>
      <c r="H7403" s="6">
        <v>442000</v>
      </c>
      <c r="I7403" s="7">
        <v>0.88</v>
      </c>
      <c r="J7403" s="13">
        <f>0.02571*G7403</f>
        <v>12906.42</v>
      </c>
      <c r="K7403" s="13">
        <f>0.02981*H7403</f>
        <v>13176.02</v>
      </c>
      <c r="L7403" s="13">
        <f>+K7403-J7403</f>
        <v>269.60000000000036</v>
      </c>
      <c r="M7403" s="14">
        <f>+L7403/J7403</f>
        <v>2.0888828970388407E-2</v>
      </c>
    </row>
    <row r="7404" spans="1:13" ht="15" x14ac:dyDescent="0.2">
      <c r="A7404" s="2">
        <v>3705</v>
      </c>
      <c r="B7404" s="10" t="s">
        <v>12085</v>
      </c>
      <c r="C7404" s="5"/>
      <c r="D7404" s="4" t="s">
        <v>12086</v>
      </c>
      <c r="E7404" s="3" t="s">
        <v>7417</v>
      </c>
      <c r="F7404" s="9">
        <v>9</v>
      </c>
      <c r="G7404" s="6">
        <v>360000</v>
      </c>
      <c r="H7404" s="6">
        <v>352800</v>
      </c>
      <c r="I7404" s="7">
        <v>0.98</v>
      </c>
      <c r="J7404" s="13">
        <f>0.02571*G7404</f>
        <v>9255.6</v>
      </c>
      <c r="K7404" s="13">
        <f>0.02981*H7404</f>
        <v>10516.968000000001</v>
      </c>
      <c r="L7404" s="13">
        <f>+K7404-J7404</f>
        <v>1261.3680000000004</v>
      </c>
      <c r="M7404" s="14">
        <f>+L7404/J7404</f>
        <v>0.13628160248930382</v>
      </c>
    </row>
    <row r="7405" spans="1:13" ht="15" x14ac:dyDescent="0.2">
      <c r="A7405" s="2">
        <v>3705</v>
      </c>
      <c r="B7405" s="10" t="s">
        <v>12086</v>
      </c>
      <c r="C7405" s="5"/>
      <c r="D7405" s="4" t="s">
        <v>12086</v>
      </c>
      <c r="E7405" s="3" t="s">
        <v>7418</v>
      </c>
      <c r="F7405" s="9">
        <v>9</v>
      </c>
      <c r="G7405" s="6">
        <v>379800</v>
      </c>
      <c r="H7405" s="6">
        <v>299900</v>
      </c>
      <c r="I7405" s="7">
        <v>0.79</v>
      </c>
      <c r="J7405" s="13">
        <f>0.02571*G7405</f>
        <v>9764.6579999999994</v>
      </c>
      <c r="K7405" s="13">
        <f>0.02981*H7405</f>
        <v>8940.0190000000002</v>
      </c>
      <c r="L7405" s="13">
        <f>+K7405-J7405</f>
        <v>-824.63899999999921</v>
      </c>
      <c r="M7405" s="14">
        <f>+L7405/J7405</f>
        <v>-8.44513960447974E-2</v>
      </c>
    </row>
    <row r="7406" spans="1:13" ht="15" x14ac:dyDescent="0.2">
      <c r="A7406" s="2">
        <v>3705</v>
      </c>
      <c r="B7406" s="10" t="s">
        <v>12087</v>
      </c>
      <c r="C7406" s="5"/>
      <c r="D7406" s="4" t="s">
        <v>12086</v>
      </c>
      <c r="E7406" s="3" t="s">
        <v>7419</v>
      </c>
      <c r="F7406" s="9">
        <v>9</v>
      </c>
      <c r="G7406" s="6">
        <v>365800</v>
      </c>
      <c r="H7406" s="6">
        <v>289100</v>
      </c>
      <c r="I7406" s="7">
        <v>0.79</v>
      </c>
      <c r="J7406" s="13">
        <f>0.02571*G7406</f>
        <v>9404.7180000000008</v>
      </c>
      <c r="K7406" s="13">
        <f>0.02981*H7406</f>
        <v>8618.0709999999999</v>
      </c>
      <c r="L7406" s="13">
        <f>+K7406-J7406</f>
        <v>-786.64700000000084</v>
      </c>
      <c r="M7406" s="14">
        <f>+L7406/J7406</f>
        <v>-8.3643868960238982E-2</v>
      </c>
    </row>
    <row r="7407" spans="1:13" ht="15" x14ac:dyDescent="0.2">
      <c r="A7407" s="2">
        <v>3705</v>
      </c>
      <c r="B7407" s="10" t="s">
        <v>12088</v>
      </c>
      <c r="C7407" s="5"/>
      <c r="D7407" s="4" t="s">
        <v>12086</v>
      </c>
      <c r="E7407" s="3" t="s">
        <v>7420</v>
      </c>
      <c r="F7407" s="9">
        <v>9</v>
      </c>
      <c r="G7407" s="6">
        <v>348500</v>
      </c>
      <c r="H7407" s="6">
        <v>283800</v>
      </c>
      <c r="I7407" s="7">
        <v>0.81</v>
      </c>
      <c r="J7407" s="13">
        <f>0.02571*G7407</f>
        <v>8959.9349999999995</v>
      </c>
      <c r="K7407" s="13">
        <f>0.02981*H7407</f>
        <v>8460.0779999999995</v>
      </c>
      <c r="L7407" s="13">
        <f>+K7407-J7407</f>
        <v>-499.85699999999997</v>
      </c>
      <c r="M7407" s="14">
        <f>+L7407/J7407</f>
        <v>-5.5788016319314813E-2</v>
      </c>
    </row>
    <row r="7408" spans="1:13" ht="15" x14ac:dyDescent="0.2">
      <c r="A7408" s="2">
        <v>3705</v>
      </c>
      <c r="B7408" s="10" t="s">
        <v>12089</v>
      </c>
      <c r="C7408" s="5"/>
      <c r="D7408" s="4" t="s">
        <v>12086</v>
      </c>
      <c r="E7408" s="3" t="s">
        <v>7421</v>
      </c>
      <c r="F7408" s="9">
        <v>9</v>
      </c>
      <c r="G7408" s="6">
        <v>788700</v>
      </c>
      <c r="H7408" s="6">
        <v>630000</v>
      </c>
      <c r="I7408" s="7">
        <v>0.8</v>
      </c>
      <c r="J7408" s="13">
        <f>0.02571*G7408</f>
        <v>20277.476999999999</v>
      </c>
      <c r="K7408" s="13">
        <f>0.02981*H7408</f>
        <v>18780.3</v>
      </c>
      <c r="L7408" s="13">
        <f>+K7408-J7408</f>
        <v>-1497.1769999999997</v>
      </c>
      <c r="M7408" s="14">
        <f>+L7408/J7408</f>
        <v>-7.3834481479130756E-2</v>
      </c>
    </row>
    <row r="7409" spans="1:13" ht="15" x14ac:dyDescent="0.2">
      <c r="A7409" s="2">
        <v>3705</v>
      </c>
      <c r="B7409" s="10" t="s">
        <v>12090</v>
      </c>
      <c r="C7409" s="5"/>
      <c r="D7409" s="4" t="s">
        <v>12086</v>
      </c>
      <c r="E7409" s="3" t="s">
        <v>7422</v>
      </c>
      <c r="F7409" s="9">
        <v>9</v>
      </c>
      <c r="G7409" s="6">
        <v>366200</v>
      </c>
      <c r="H7409" s="6">
        <v>304300</v>
      </c>
      <c r="I7409" s="7">
        <v>0.83</v>
      </c>
      <c r="J7409" s="13">
        <f>0.02571*G7409</f>
        <v>9415.0020000000004</v>
      </c>
      <c r="K7409" s="13">
        <f>0.02981*H7409</f>
        <v>9071.1829999999991</v>
      </c>
      <c r="L7409" s="13">
        <f>+K7409-J7409</f>
        <v>-343.81900000000132</v>
      </c>
      <c r="M7409" s="14">
        <f>+L7409/J7409</f>
        <v>-3.6518207855930497E-2</v>
      </c>
    </row>
    <row r="7410" spans="1:13" ht="15" x14ac:dyDescent="0.2">
      <c r="A7410" s="2">
        <v>3705</v>
      </c>
      <c r="B7410" s="10" t="s">
        <v>12091</v>
      </c>
      <c r="C7410" s="5"/>
      <c r="D7410" s="4" t="s">
        <v>12086</v>
      </c>
      <c r="E7410" s="3" t="s">
        <v>7423</v>
      </c>
      <c r="F7410" s="9">
        <v>9</v>
      </c>
      <c r="G7410" s="6">
        <v>403000</v>
      </c>
      <c r="H7410" s="6">
        <v>414900</v>
      </c>
      <c r="I7410" s="7">
        <v>1.03</v>
      </c>
      <c r="J7410" s="13">
        <f>0.02571*G7410</f>
        <v>10361.129999999999</v>
      </c>
      <c r="K7410" s="13">
        <f>0.02981*H7410</f>
        <v>12368.169</v>
      </c>
      <c r="L7410" s="13">
        <f>+K7410-J7410</f>
        <v>2007.0390000000007</v>
      </c>
      <c r="M7410" s="14">
        <f>+L7410/J7410</f>
        <v>0.19370850476733723</v>
      </c>
    </row>
    <row r="7411" spans="1:13" ht="15" x14ac:dyDescent="0.2">
      <c r="A7411" s="2">
        <v>3705</v>
      </c>
      <c r="B7411" s="10" t="s">
        <v>12092</v>
      </c>
      <c r="C7411" s="5"/>
      <c r="D7411" s="4" t="s">
        <v>12086</v>
      </c>
      <c r="E7411" s="3" t="s">
        <v>7424</v>
      </c>
      <c r="F7411" s="9">
        <v>9</v>
      </c>
      <c r="G7411" s="6">
        <v>311100</v>
      </c>
      <c r="H7411" s="6">
        <v>227800</v>
      </c>
      <c r="I7411" s="7">
        <v>0.73</v>
      </c>
      <c r="J7411" s="13">
        <f>0.02571*G7411</f>
        <v>7998.3810000000003</v>
      </c>
      <c r="K7411" s="13">
        <f>0.02981*H7411</f>
        <v>6790.7179999999998</v>
      </c>
      <c r="L7411" s="13">
        <f>+K7411-J7411</f>
        <v>-1207.6630000000005</v>
      </c>
      <c r="M7411" s="14">
        <f>+L7411/J7411</f>
        <v>-0.15098843128378112</v>
      </c>
    </row>
    <row r="7412" spans="1:13" ht="15" x14ac:dyDescent="0.2">
      <c r="A7412" s="2">
        <v>3705</v>
      </c>
      <c r="B7412" s="10" t="s">
        <v>12093</v>
      </c>
      <c r="C7412" s="5"/>
      <c r="D7412" s="4" t="s">
        <v>12241</v>
      </c>
      <c r="E7412" s="3" t="s">
        <v>7425</v>
      </c>
      <c r="F7412" s="9">
        <v>9</v>
      </c>
      <c r="G7412" s="6">
        <v>641100</v>
      </c>
      <c r="H7412" s="6">
        <v>600000</v>
      </c>
      <c r="I7412" s="7">
        <v>0.94</v>
      </c>
      <c r="J7412" s="13">
        <f>0.02571*G7412</f>
        <v>16482.681</v>
      </c>
      <c r="K7412" s="13">
        <f>0.02981*H7412</f>
        <v>17886</v>
      </c>
      <c r="L7412" s="13">
        <f>+K7412-J7412</f>
        <v>1403.3189999999995</v>
      </c>
      <c r="M7412" s="14">
        <f>+L7412/J7412</f>
        <v>8.5139001355422669E-2</v>
      </c>
    </row>
    <row r="7413" spans="1:13" ht="15" x14ac:dyDescent="0.2">
      <c r="A7413" s="2">
        <v>3708</v>
      </c>
      <c r="B7413" s="10" t="s">
        <v>12085</v>
      </c>
      <c r="C7413" s="5"/>
      <c r="D7413" s="4" t="s">
        <v>12086</v>
      </c>
      <c r="E7413" s="3" t="s">
        <v>7426</v>
      </c>
      <c r="F7413" s="9">
        <v>6</v>
      </c>
      <c r="G7413" s="6">
        <v>310000</v>
      </c>
      <c r="H7413" s="6">
        <v>279100</v>
      </c>
      <c r="I7413" s="7">
        <v>0.9</v>
      </c>
      <c r="J7413" s="13">
        <f>0.02571*G7413</f>
        <v>7970.1</v>
      </c>
      <c r="K7413" s="13">
        <f>0.02981*H7413</f>
        <v>8319.9709999999995</v>
      </c>
      <c r="L7413" s="13">
        <f>+K7413-J7413</f>
        <v>349.87099999999919</v>
      </c>
      <c r="M7413" s="14">
        <f>+L7413/J7413</f>
        <v>4.3897943564070611E-2</v>
      </c>
    </row>
    <row r="7414" spans="1:13" ht="15" x14ac:dyDescent="0.2">
      <c r="A7414" s="2">
        <v>3708</v>
      </c>
      <c r="B7414" s="10" t="s">
        <v>12086</v>
      </c>
      <c r="C7414" s="5"/>
      <c r="D7414" s="4" t="s">
        <v>12086</v>
      </c>
      <c r="E7414" s="3" t="s">
        <v>7427</v>
      </c>
      <c r="F7414" s="9">
        <v>6</v>
      </c>
      <c r="G7414" s="6">
        <v>326500</v>
      </c>
      <c r="H7414" s="6">
        <v>270200</v>
      </c>
      <c r="I7414" s="7">
        <v>0.83</v>
      </c>
      <c r="J7414" s="13">
        <f>0.02571*G7414</f>
        <v>8394.3150000000005</v>
      </c>
      <c r="K7414" s="13">
        <f>0.02981*H7414</f>
        <v>8054.6620000000003</v>
      </c>
      <c r="L7414" s="13">
        <f>+K7414-J7414</f>
        <v>-339.65300000000025</v>
      </c>
      <c r="M7414" s="14">
        <f>+L7414/J7414</f>
        <v>-4.0462265235459975E-2</v>
      </c>
    </row>
    <row r="7415" spans="1:13" ht="15" x14ac:dyDescent="0.2">
      <c r="A7415" s="2">
        <v>3708</v>
      </c>
      <c r="B7415" s="10" t="s">
        <v>12087</v>
      </c>
      <c r="C7415" s="5"/>
      <c r="D7415" s="4" t="s">
        <v>12086</v>
      </c>
      <c r="E7415" s="3" t="s">
        <v>7428</v>
      </c>
      <c r="F7415" s="9">
        <v>6</v>
      </c>
      <c r="G7415" s="6">
        <v>250000</v>
      </c>
      <c r="H7415" s="6">
        <v>216900</v>
      </c>
      <c r="I7415" s="7">
        <v>0.87</v>
      </c>
      <c r="J7415" s="13">
        <f>0.02571*G7415</f>
        <v>6427.5</v>
      </c>
      <c r="K7415" s="13">
        <f>0.02981*H7415</f>
        <v>6465.7889999999998</v>
      </c>
      <c r="L7415" s="13">
        <f>+K7415-J7415</f>
        <v>38.28899999999976</v>
      </c>
      <c r="M7415" s="14">
        <f>+L7415/J7415</f>
        <v>5.9570595099182827E-3</v>
      </c>
    </row>
    <row r="7416" spans="1:13" ht="15" x14ac:dyDescent="0.2">
      <c r="A7416" s="2">
        <v>3708</v>
      </c>
      <c r="B7416" s="10" t="s">
        <v>12088</v>
      </c>
      <c r="C7416" s="5"/>
      <c r="D7416" s="4" t="s">
        <v>12086</v>
      </c>
      <c r="E7416" s="3" t="s">
        <v>7429</v>
      </c>
      <c r="F7416" s="9">
        <v>6</v>
      </c>
      <c r="G7416" s="6">
        <v>260100</v>
      </c>
      <c r="H7416" s="6">
        <v>253300</v>
      </c>
      <c r="I7416" s="7">
        <v>0.97</v>
      </c>
      <c r="J7416" s="13">
        <f>0.02571*G7416</f>
        <v>6687.1710000000003</v>
      </c>
      <c r="K7416" s="13">
        <f>0.02981*H7416</f>
        <v>7550.8729999999996</v>
      </c>
      <c r="L7416" s="13">
        <f>+K7416-J7416</f>
        <v>863.70199999999932</v>
      </c>
      <c r="M7416" s="14">
        <f>+L7416/J7416</f>
        <v>0.12915805502805286</v>
      </c>
    </row>
    <row r="7417" spans="1:13" ht="15" x14ac:dyDescent="0.2">
      <c r="A7417" s="2">
        <v>3708</v>
      </c>
      <c r="B7417" s="10" t="s">
        <v>12089</v>
      </c>
      <c r="C7417" s="5"/>
      <c r="D7417" s="4" t="s">
        <v>12086</v>
      </c>
      <c r="E7417" s="3" t="s">
        <v>7430</v>
      </c>
      <c r="F7417" s="9">
        <v>6</v>
      </c>
      <c r="G7417" s="6">
        <v>359400</v>
      </c>
      <c r="H7417" s="6">
        <v>285800</v>
      </c>
      <c r="I7417" s="7">
        <v>0.8</v>
      </c>
      <c r="J7417" s="13">
        <f>0.02571*G7417</f>
        <v>9240.1740000000009</v>
      </c>
      <c r="K7417" s="13">
        <f>0.02981*H7417</f>
        <v>8519.6980000000003</v>
      </c>
      <c r="L7417" s="13">
        <f>+K7417-J7417</f>
        <v>-720.47600000000057</v>
      </c>
      <c r="M7417" s="14">
        <f>+L7417/J7417</f>
        <v>-7.7972124767347509E-2</v>
      </c>
    </row>
    <row r="7418" spans="1:13" ht="15" x14ac:dyDescent="0.2">
      <c r="A7418" s="2">
        <v>3708</v>
      </c>
      <c r="B7418" s="10" t="s">
        <v>12090</v>
      </c>
      <c r="C7418" s="5"/>
      <c r="D7418" s="4" t="s">
        <v>12086</v>
      </c>
      <c r="E7418" s="3" t="s">
        <v>7431</v>
      </c>
      <c r="F7418" s="9">
        <v>6</v>
      </c>
      <c r="G7418" s="6">
        <v>329200</v>
      </c>
      <c r="H7418" s="6">
        <v>303100</v>
      </c>
      <c r="I7418" s="7">
        <v>0.92</v>
      </c>
      <c r="J7418" s="13">
        <f>0.02571*G7418</f>
        <v>8463.732</v>
      </c>
      <c r="K7418" s="13">
        <f>0.02981*H7418</f>
        <v>9035.4110000000001</v>
      </c>
      <c r="L7418" s="13">
        <f>+K7418-J7418</f>
        <v>571.67900000000009</v>
      </c>
      <c r="M7418" s="14">
        <f>+L7418/J7418</f>
        <v>6.7544553631896667E-2</v>
      </c>
    </row>
    <row r="7419" spans="1:13" ht="15" x14ac:dyDescent="0.2">
      <c r="A7419" s="2">
        <v>3708</v>
      </c>
      <c r="B7419" s="10" t="s">
        <v>12091</v>
      </c>
      <c r="C7419" s="5"/>
      <c r="D7419" s="4" t="s">
        <v>12086</v>
      </c>
      <c r="E7419" s="3" t="s">
        <v>7432</v>
      </c>
      <c r="F7419" s="9">
        <v>6</v>
      </c>
      <c r="G7419" s="6">
        <v>409900</v>
      </c>
      <c r="H7419" s="6">
        <v>320600</v>
      </c>
      <c r="I7419" s="7">
        <v>0.78</v>
      </c>
      <c r="J7419" s="13">
        <f>0.02571*G7419</f>
        <v>10538.529</v>
      </c>
      <c r="K7419" s="13">
        <f>0.02981*H7419</f>
        <v>9557.0859999999993</v>
      </c>
      <c r="L7419" s="13">
        <f>+K7419-J7419</f>
        <v>-981.44300000000112</v>
      </c>
      <c r="M7419" s="14">
        <f>+L7419/J7419</f>
        <v>-9.3129031575469506E-2</v>
      </c>
    </row>
    <row r="7420" spans="1:13" ht="15" x14ac:dyDescent="0.2">
      <c r="A7420" s="2">
        <v>3708</v>
      </c>
      <c r="B7420" s="10" t="s">
        <v>12093</v>
      </c>
      <c r="C7420" s="5"/>
      <c r="D7420" s="4" t="s">
        <v>12086</v>
      </c>
      <c r="E7420" s="3" t="s">
        <v>7433</v>
      </c>
      <c r="F7420" s="9">
        <v>6</v>
      </c>
      <c r="G7420" s="6">
        <v>391900</v>
      </c>
      <c r="H7420" s="6">
        <v>329400</v>
      </c>
      <c r="I7420" s="7">
        <v>0.84</v>
      </c>
      <c r="J7420" s="13">
        <f>0.02571*G7420</f>
        <v>10075.749</v>
      </c>
      <c r="K7420" s="13">
        <f>0.02981*H7420</f>
        <v>9819.4140000000007</v>
      </c>
      <c r="L7420" s="13">
        <f>+K7420-J7420</f>
        <v>-256.33499999999913</v>
      </c>
      <c r="M7420" s="14">
        <f>+L7420/J7420</f>
        <v>-2.5440788570656049E-2</v>
      </c>
    </row>
    <row r="7421" spans="1:13" ht="15" x14ac:dyDescent="0.2">
      <c r="A7421" s="2">
        <v>3708</v>
      </c>
      <c r="B7421" s="10" t="s">
        <v>12094</v>
      </c>
      <c r="C7421" s="5"/>
      <c r="D7421" s="4" t="s">
        <v>12086</v>
      </c>
      <c r="E7421" s="3" t="s">
        <v>7434</v>
      </c>
      <c r="F7421" s="9">
        <v>6</v>
      </c>
      <c r="G7421" s="6">
        <v>361600</v>
      </c>
      <c r="H7421" s="6">
        <v>289600</v>
      </c>
      <c r="I7421" s="7">
        <v>0.8</v>
      </c>
      <c r="J7421" s="13">
        <f>0.02571*G7421</f>
        <v>9296.7360000000008</v>
      </c>
      <c r="K7421" s="13">
        <f>0.02981*H7421</f>
        <v>8632.9760000000006</v>
      </c>
      <c r="L7421" s="13">
        <f>+K7421-J7421</f>
        <v>-663.76000000000022</v>
      </c>
      <c r="M7421" s="14">
        <f>+L7421/J7421</f>
        <v>-7.1397101090103041E-2</v>
      </c>
    </row>
    <row r="7422" spans="1:13" ht="15" x14ac:dyDescent="0.2">
      <c r="A7422" s="2">
        <v>3709</v>
      </c>
      <c r="B7422" s="10" t="s">
        <v>12085</v>
      </c>
      <c r="C7422" s="5"/>
      <c r="D7422" s="4" t="s">
        <v>12086</v>
      </c>
      <c r="E7422" s="3" t="s">
        <v>7435</v>
      </c>
      <c r="F7422" s="9">
        <v>6</v>
      </c>
      <c r="G7422" s="6">
        <v>306000</v>
      </c>
      <c r="H7422" s="6">
        <v>233200</v>
      </c>
      <c r="I7422" s="7">
        <v>0.76</v>
      </c>
      <c r="J7422" s="13">
        <f>0.02571*G7422</f>
        <v>7867.26</v>
      </c>
      <c r="K7422" s="13">
        <f>0.02981*H7422</f>
        <v>6951.692</v>
      </c>
      <c r="L7422" s="13">
        <f>+K7422-J7422</f>
        <v>-915.56800000000021</v>
      </c>
      <c r="M7422" s="14">
        <f>+L7422/J7422</f>
        <v>-0.11637698512569818</v>
      </c>
    </row>
    <row r="7423" spans="1:13" ht="15" x14ac:dyDescent="0.2">
      <c r="A7423" s="2">
        <v>3709</v>
      </c>
      <c r="B7423" s="10" t="s">
        <v>12086</v>
      </c>
      <c r="C7423" s="5"/>
      <c r="D7423" s="4" t="s">
        <v>12086</v>
      </c>
      <c r="E7423" s="3" t="s">
        <v>7436</v>
      </c>
      <c r="F7423" s="9">
        <v>6</v>
      </c>
      <c r="G7423" s="6">
        <v>345200</v>
      </c>
      <c r="H7423" s="6">
        <v>262300</v>
      </c>
      <c r="I7423" s="7">
        <v>0.76</v>
      </c>
      <c r="J7423" s="13">
        <f>0.02571*G7423</f>
        <v>8875.0920000000006</v>
      </c>
      <c r="K7423" s="13">
        <f>0.02981*H7423</f>
        <v>7819.1629999999996</v>
      </c>
      <c r="L7423" s="13">
        <f>+K7423-J7423</f>
        <v>-1055.929000000001</v>
      </c>
      <c r="M7423" s="14">
        <f>+L7423/J7423</f>
        <v>-0.11897668215721043</v>
      </c>
    </row>
    <row r="7424" spans="1:13" ht="15" x14ac:dyDescent="0.2">
      <c r="A7424" s="2">
        <v>3709</v>
      </c>
      <c r="B7424" s="10" t="s">
        <v>12087</v>
      </c>
      <c r="C7424" s="5"/>
      <c r="D7424" s="4" t="s">
        <v>12086</v>
      </c>
      <c r="E7424" s="3" t="s">
        <v>7437</v>
      </c>
      <c r="F7424" s="9">
        <v>6</v>
      </c>
      <c r="G7424" s="6">
        <v>282700</v>
      </c>
      <c r="H7424" s="6">
        <v>256700</v>
      </c>
      <c r="I7424" s="7">
        <v>0.91</v>
      </c>
      <c r="J7424" s="13">
        <f>0.02571*G7424</f>
        <v>7268.2169999999996</v>
      </c>
      <c r="K7424" s="13">
        <f>0.02981*H7424</f>
        <v>7652.2269999999999</v>
      </c>
      <c r="L7424" s="13">
        <f>+K7424-J7424</f>
        <v>384.01000000000022</v>
      </c>
      <c r="M7424" s="14">
        <f>+L7424/J7424</f>
        <v>5.2834140752814653E-2</v>
      </c>
    </row>
    <row r="7425" spans="1:13" ht="15" x14ac:dyDescent="0.2">
      <c r="A7425" s="2">
        <v>3709</v>
      </c>
      <c r="B7425" s="10" t="s">
        <v>12088</v>
      </c>
      <c r="C7425" s="5"/>
      <c r="D7425" s="4" t="s">
        <v>12086</v>
      </c>
      <c r="E7425" s="3" t="s">
        <v>7438</v>
      </c>
      <c r="F7425" s="9">
        <v>6</v>
      </c>
      <c r="G7425" s="6">
        <v>361900</v>
      </c>
      <c r="H7425" s="6">
        <v>299800</v>
      </c>
      <c r="I7425" s="7">
        <v>0.83</v>
      </c>
      <c r="J7425" s="13">
        <f>0.02571*G7425</f>
        <v>9304.4490000000005</v>
      </c>
      <c r="K7425" s="13">
        <f>0.02981*H7425</f>
        <v>8937.0380000000005</v>
      </c>
      <c r="L7425" s="13">
        <f>+K7425-J7425</f>
        <v>-367.41100000000006</v>
      </c>
      <c r="M7425" s="14">
        <f>+L7425/J7425</f>
        <v>-3.9487668748573936E-2</v>
      </c>
    </row>
    <row r="7426" spans="1:13" ht="15" x14ac:dyDescent="0.2">
      <c r="A7426" s="2">
        <v>3709</v>
      </c>
      <c r="B7426" s="10" t="s">
        <v>12152</v>
      </c>
      <c r="C7426" s="5"/>
      <c r="D7426" s="8" t="s">
        <v>12086</v>
      </c>
      <c r="E7426" s="3" t="s">
        <v>7439</v>
      </c>
      <c r="F7426" s="9">
        <v>6</v>
      </c>
      <c r="G7426" s="6">
        <v>368100</v>
      </c>
      <c r="H7426" s="6">
        <v>310100</v>
      </c>
      <c r="I7426" s="7">
        <v>0.84</v>
      </c>
      <c r="J7426" s="13">
        <f>0.02571*G7426</f>
        <v>9463.8510000000006</v>
      </c>
      <c r="K7426" s="13">
        <f>0.02981*H7426</f>
        <v>9244.0810000000001</v>
      </c>
      <c r="L7426" s="13">
        <f>+K7426-J7426</f>
        <v>-219.77000000000044</v>
      </c>
      <c r="M7426" s="14">
        <f>+L7426/J7426</f>
        <v>-2.3222047768926245E-2</v>
      </c>
    </row>
    <row r="7427" spans="1:13" ht="15" x14ac:dyDescent="0.2">
      <c r="A7427" s="2">
        <v>3709</v>
      </c>
      <c r="B7427" s="10" t="s">
        <v>12224</v>
      </c>
      <c r="C7427" s="5"/>
      <c r="D7427" s="8" t="s">
        <v>12243</v>
      </c>
      <c r="E7427" s="3" t="s">
        <v>7440</v>
      </c>
      <c r="F7427" s="9">
        <v>6</v>
      </c>
      <c r="G7427" s="6">
        <v>434100</v>
      </c>
      <c r="H7427" s="6">
        <v>340100</v>
      </c>
      <c r="I7427" s="7">
        <v>0.78</v>
      </c>
      <c r="J7427" s="13">
        <f>0.02571*G7427</f>
        <v>11160.710999999999</v>
      </c>
      <c r="K7427" s="13">
        <f>0.02981*H7427</f>
        <v>10138.380999999999</v>
      </c>
      <c r="L7427" s="13">
        <f>+K7427-J7427</f>
        <v>-1022.3299999999999</v>
      </c>
      <c r="M7427" s="14">
        <f>+L7427/J7427</f>
        <v>-9.1600794967274038E-2</v>
      </c>
    </row>
    <row r="7428" spans="1:13" ht="15" x14ac:dyDescent="0.2">
      <c r="A7428" s="2">
        <v>3709</v>
      </c>
      <c r="B7428" s="10" t="s">
        <v>12090</v>
      </c>
      <c r="C7428" s="5"/>
      <c r="D7428" s="4" t="s">
        <v>12086</v>
      </c>
      <c r="E7428" s="3" t="s">
        <v>7441</v>
      </c>
      <c r="F7428" s="9">
        <v>6</v>
      </c>
      <c r="G7428" s="6">
        <v>332900</v>
      </c>
      <c r="H7428" s="6">
        <v>272800</v>
      </c>
      <c r="I7428" s="7">
        <v>0.82</v>
      </c>
      <c r="J7428" s="13">
        <f>0.02571*G7428</f>
        <v>8558.8590000000004</v>
      </c>
      <c r="K7428" s="13">
        <f>0.02981*H7428</f>
        <v>8132.1679999999997</v>
      </c>
      <c r="L7428" s="13">
        <f>+K7428-J7428</f>
        <v>-426.69100000000071</v>
      </c>
      <c r="M7428" s="14">
        <f>+L7428/J7428</f>
        <v>-4.9853724661196155E-2</v>
      </c>
    </row>
    <row r="7429" spans="1:13" ht="15" x14ac:dyDescent="0.2">
      <c r="A7429" s="2">
        <v>3709</v>
      </c>
      <c r="B7429" s="10" t="s">
        <v>12091</v>
      </c>
      <c r="C7429" s="5"/>
      <c r="D7429" s="4" t="s">
        <v>12086</v>
      </c>
      <c r="E7429" s="3" t="s">
        <v>7442</v>
      </c>
      <c r="F7429" s="9">
        <v>6</v>
      </c>
      <c r="G7429" s="6">
        <v>371400</v>
      </c>
      <c r="H7429" s="6">
        <v>288300</v>
      </c>
      <c r="I7429" s="7">
        <v>0.78</v>
      </c>
      <c r="J7429" s="13">
        <f>0.02571*G7429</f>
        <v>9548.6939999999995</v>
      </c>
      <c r="K7429" s="13">
        <f>0.02981*H7429</f>
        <v>8594.223</v>
      </c>
      <c r="L7429" s="13">
        <f>+K7429-J7429</f>
        <v>-954.47099999999955</v>
      </c>
      <c r="M7429" s="14">
        <f>+L7429/J7429</f>
        <v>-9.9958277016731253E-2</v>
      </c>
    </row>
    <row r="7430" spans="1:13" ht="15" x14ac:dyDescent="0.2">
      <c r="A7430" s="2">
        <v>3709</v>
      </c>
      <c r="B7430" s="10" t="s">
        <v>12092</v>
      </c>
      <c r="C7430" s="5"/>
      <c r="D7430" s="4" t="s">
        <v>12086</v>
      </c>
      <c r="E7430" s="3" t="s">
        <v>7443</v>
      </c>
      <c r="F7430" s="9">
        <v>6</v>
      </c>
      <c r="G7430" s="6">
        <v>361600</v>
      </c>
      <c r="H7430" s="6">
        <v>316100</v>
      </c>
      <c r="I7430" s="7">
        <v>0.87</v>
      </c>
      <c r="J7430" s="13">
        <f>0.02571*G7430</f>
        <v>9296.7360000000008</v>
      </c>
      <c r="K7430" s="13">
        <f>0.02981*H7430</f>
        <v>9422.9410000000007</v>
      </c>
      <c r="L7430" s="13">
        <f>+K7430-J7430</f>
        <v>126.20499999999993</v>
      </c>
      <c r="M7430" s="14">
        <f>+L7430/J7430</f>
        <v>1.3575194562908953E-2</v>
      </c>
    </row>
    <row r="7431" spans="1:13" ht="15" x14ac:dyDescent="0.2">
      <c r="A7431" s="2">
        <v>3709</v>
      </c>
      <c r="B7431" s="10" t="s">
        <v>12093</v>
      </c>
      <c r="C7431" s="5"/>
      <c r="D7431" s="4" t="s">
        <v>12086</v>
      </c>
      <c r="E7431" s="3" t="s">
        <v>7444</v>
      </c>
      <c r="F7431" s="9">
        <v>6</v>
      </c>
      <c r="G7431" s="6">
        <v>348800</v>
      </c>
      <c r="H7431" s="6">
        <v>309100</v>
      </c>
      <c r="I7431" s="7">
        <v>0.89</v>
      </c>
      <c r="J7431" s="13">
        <f>0.02571*G7431</f>
        <v>8967.6479999999992</v>
      </c>
      <c r="K7431" s="13">
        <f>0.02981*H7431</f>
        <v>9214.2710000000006</v>
      </c>
      <c r="L7431" s="13">
        <f>+K7431-J7431</f>
        <v>246.62300000000141</v>
      </c>
      <c r="M7431" s="14">
        <f>+L7431/J7431</f>
        <v>2.750141397164579E-2</v>
      </c>
    </row>
    <row r="7432" spans="1:13" ht="15" x14ac:dyDescent="0.2">
      <c r="A7432" s="2">
        <v>3709</v>
      </c>
      <c r="B7432" s="10" t="s">
        <v>12094</v>
      </c>
      <c r="C7432" s="5"/>
      <c r="D7432" s="4" t="s">
        <v>12086</v>
      </c>
      <c r="E7432" s="3" t="s">
        <v>7445</v>
      </c>
      <c r="F7432" s="9">
        <v>6</v>
      </c>
      <c r="G7432" s="6">
        <v>391600</v>
      </c>
      <c r="H7432" s="6">
        <v>319600</v>
      </c>
      <c r="I7432" s="7">
        <v>0.82</v>
      </c>
      <c r="J7432" s="13">
        <f>0.02571*G7432</f>
        <v>10068.036</v>
      </c>
      <c r="K7432" s="13">
        <f>0.02981*H7432</f>
        <v>9527.2759999999998</v>
      </c>
      <c r="L7432" s="13">
        <f>+K7432-J7432</f>
        <v>-540.76000000000022</v>
      </c>
      <c r="M7432" s="14">
        <f>+L7432/J7432</f>
        <v>-5.3710574733741537E-2</v>
      </c>
    </row>
    <row r="7433" spans="1:13" ht="15" x14ac:dyDescent="0.2">
      <c r="A7433" s="2">
        <v>3709</v>
      </c>
      <c r="B7433" s="10" t="s">
        <v>12095</v>
      </c>
      <c r="C7433" s="5"/>
      <c r="D7433" s="4" t="s">
        <v>12086</v>
      </c>
      <c r="E7433" s="3" t="s">
        <v>7446</v>
      </c>
      <c r="F7433" s="9">
        <v>6</v>
      </c>
      <c r="G7433" s="6">
        <v>284400</v>
      </c>
      <c r="H7433" s="6">
        <v>239400</v>
      </c>
      <c r="I7433" s="7">
        <v>0.84</v>
      </c>
      <c r="J7433" s="13">
        <f>0.02571*G7433</f>
        <v>7311.924</v>
      </c>
      <c r="K7433" s="13">
        <f>0.02981*H7433</f>
        <v>7136.5140000000001</v>
      </c>
      <c r="L7433" s="13">
        <f>+K7433-J7433</f>
        <v>-175.40999999999985</v>
      </c>
      <c r="M7433" s="14">
        <f>+L7433/J7433</f>
        <v>-2.3989581948608854E-2</v>
      </c>
    </row>
    <row r="7434" spans="1:13" ht="15" x14ac:dyDescent="0.2">
      <c r="A7434" s="2">
        <v>3709</v>
      </c>
      <c r="B7434" s="10" t="s">
        <v>12096</v>
      </c>
      <c r="C7434" s="5"/>
      <c r="D7434" s="4" t="s">
        <v>12086</v>
      </c>
      <c r="E7434" s="3" t="s">
        <v>7447</v>
      </c>
      <c r="F7434" s="9">
        <v>6</v>
      </c>
      <c r="G7434" s="6">
        <v>448500</v>
      </c>
      <c r="H7434" s="6">
        <v>351000</v>
      </c>
      <c r="I7434" s="7">
        <v>0.78</v>
      </c>
      <c r="J7434" s="13">
        <f>0.02571*G7434</f>
        <v>11530.934999999999</v>
      </c>
      <c r="K7434" s="13">
        <f>0.02981*H7434</f>
        <v>10463.31</v>
      </c>
      <c r="L7434" s="13">
        <f>+K7434-J7434</f>
        <v>-1067.625</v>
      </c>
      <c r="M7434" s="14">
        <f>+L7434/J7434</f>
        <v>-9.258789508396327E-2</v>
      </c>
    </row>
    <row r="7435" spans="1:13" ht="15" x14ac:dyDescent="0.2">
      <c r="A7435" s="2">
        <v>3709</v>
      </c>
      <c r="B7435" s="10" t="s">
        <v>12097</v>
      </c>
      <c r="C7435" s="5"/>
      <c r="D7435" s="4" t="s">
        <v>12086</v>
      </c>
      <c r="E7435" s="3" t="s">
        <v>7448</v>
      </c>
      <c r="F7435" s="9">
        <v>6</v>
      </c>
      <c r="G7435" s="6">
        <v>285000</v>
      </c>
      <c r="H7435" s="6">
        <v>282300</v>
      </c>
      <c r="I7435" s="7">
        <v>0.99</v>
      </c>
      <c r="J7435" s="13">
        <f>0.02571*G7435</f>
        <v>7327.35</v>
      </c>
      <c r="K7435" s="13">
        <f>0.02981*H7435</f>
        <v>8415.3629999999994</v>
      </c>
      <c r="L7435" s="13">
        <f>+K7435-J7435</f>
        <v>1088.012999999999</v>
      </c>
      <c r="M7435" s="14">
        <f>+L7435/J7435</f>
        <v>0.1484865606256012</v>
      </c>
    </row>
    <row r="7436" spans="1:13" ht="15" x14ac:dyDescent="0.2">
      <c r="A7436" s="2">
        <v>3709</v>
      </c>
      <c r="B7436" s="10" t="s">
        <v>12098</v>
      </c>
      <c r="C7436" s="5"/>
      <c r="D7436" s="4" t="s">
        <v>12086</v>
      </c>
      <c r="E7436" s="3" t="s">
        <v>7449</v>
      </c>
      <c r="F7436" s="9">
        <v>6</v>
      </c>
      <c r="G7436" s="6">
        <v>277400</v>
      </c>
      <c r="H7436" s="6">
        <v>224300</v>
      </c>
      <c r="I7436" s="7">
        <v>0.81</v>
      </c>
      <c r="J7436" s="13">
        <f>0.02571*G7436</f>
        <v>7131.9539999999997</v>
      </c>
      <c r="K7436" s="13">
        <f>0.02981*H7436</f>
        <v>6686.3829999999998</v>
      </c>
      <c r="L7436" s="13">
        <f>+K7436-J7436</f>
        <v>-445.57099999999991</v>
      </c>
      <c r="M7436" s="14">
        <f>+L7436/J7436</f>
        <v>-6.2475304804265414E-2</v>
      </c>
    </row>
    <row r="7437" spans="1:13" ht="15" x14ac:dyDescent="0.2">
      <c r="A7437" s="2">
        <v>3709</v>
      </c>
      <c r="B7437" s="10" t="s">
        <v>12099</v>
      </c>
      <c r="C7437" s="5"/>
      <c r="D7437" s="4" t="s">
        <v>12086</v>
      </c>
      <c r="E7437" s="3" t="s">
        <v>7450</v>
      </c>
      <c r="F7437" s="9">
        <v>6</v>
      </c>
      <c r="G7437" s="6">
        <v>353800</v>
      </c>
      <c r="H7437" s="6">
        <v>262800</v>
      </c>
      <c r="I7437" s="7">
        <v>0.74</v>
      </c>
      <c r="J7437" s="13">
        <f>0.02571*G7437</f>
        <v>9096.1980000000003</v>
      </c>
      <c r="K7437" s="13">
        <f>0.02981*H7437</f>
        <v>7834.0680000000002</v>
      </c>
      <c r="L7437" s="13">
        <f>+K7437-J7437</f>
        <v>-1262.1300000000001</v>
      </c>
      <c r="M7437" s="14">
        <f>+L7437/J7437</f>
        <v>-0.13875357594458695</v>
      </c>
    </row>
    <row r="7438" spans="1:13" ht="15" x14ac:dyDescent="0.2">
      <c r="A7438" s="2">
        <v>3709</v>
      </c>
      <c r="B7438" s="10" t="s">
        <v>12100</v>
      </c>
      <c r="C7438" s="5"/>
      <c r="D7438" s="4" t="s">
        <v>12086</v>
      </c>
      <c r="E7438" s="3" t="s">
        <v>7451</v>
      </c>
      <c r="F7438" s="9">
        <v>6</v>
      </c>
      <c r="G7438" s="6">
        <v>359400</v>
      </c>
      <c r="H7438" s="6">
        <v>279600</v>
      </c>
      <c r="I7438" s="7">
        <v>0.78</v>
      </c>
      <c r="J7438" s="13">
        <f>0.02571*G7438</f>
        <v>9240.1740000000009</v>
      </c>
      <c r="K7438" s="13">
        <f>0.02981*H7438</f>
        <v>8334.8760000000002</v>
      </c>
      <c r="L7438" s="13">
        <f>+K7438-J7438</f>
        <v>-905.29800000000068</v>
      </c>
      <c r="M7438" s="14">
        <f>+L7438/J7438</f>
        <v>-9.7974129058608694E-2</v>
      </c>
    </row>
    <row r="7439" spans="1:13" ht="15" x14ac:dyDescent="0.2">
      <c r="A7439" s="2">
        <v>3709</v>
      </c>
      <c r="B7439" s="10" t="s">
        <v>12101</v>
      </c>
      <c r="C7439" s="5"/>
      <c r="D7439" s="4" t="s">
        <v>12086</v>
      </c>
      <c r="E7439" s="3" t="s">
        <v>7452</v>
      </c>
      <c r="F7439" s="9">
        <v>6</v>
      </c>
      <c r="G7439" s="6">
        <v>398500</v>
      </c>
      <c r="H7439" s="6">
        <v>326800</v>
      </c>
      <c r="I7439" s="7">
        <v>0.82</v>
      </c>
      <c r="J7439" s="13">
        <f>0.02571*G7439</f>
        <v>10245.434999999999</v>
      </c>
      <c r="K7439" s="13">
        <f>0.02981*H7439</f>
        <v>9741.9079999999994</v>
      </c>
      <c r="L7439" s="13">
        <f>+K7439-J7439</f>
        <v>-503.52700000000004</v>
      </c>
      <c r="M7439" s="14">
        <f>+L7439/J7439</f>
        <v>-4.9146473526990322E-2</v>
      </c>
    </row>
    <row r="7440" spans="1:13" ht="15" x14ac:dyDescent="0.2">
      <c r="A7440" s="2">
        <v>3709</v>
      </c>
      <c r="B7440" s="10" t="s">
        <v>12102</v>
      </c>
      <c r="C7440" s="5"/>
      <c r="D7440" s="4" t="s">
        <v>12086</v>
      </c>
      <c r="E7440" s="3" t="s">
        <v>7453</v>
      </c>
      <c r="F7440" s="9">
        <v>6</v>
      </c>
      <c r="G7440" s="6">
        <v>316800</v>
      </c>
      <c r="H7440" s="6">
        <v>241800</v>
      </c>
      <c r="I7440" s="7">
        <v>0.76</v>
      </c>
      <c r="J7440" s="13">
        <f>0.02571*G7440</f>
        <v>8144.9279999999999</v>
      </c>
      <c r="K7440" s="13">
        <f>0.02981*H7440</f>
        <v>7208.058</v>
      </c>
      <c r="L7440" s="13">
        <f>+K7440-J7440</f>
        <v>-936.86999999999989</v>
      </c>
      <c r="M7440" s="14">
        <f>+L7440/J7440</f>
        <v>-0.11502495786334758</v>
      </c>
    </row>
    <row r="7441" spans="1:13" ht="15" x14ac:dyDescent="0.2">
      <c r="A7441" s="2">
        <v>3709</v>
      </c>
      <c r="B7441" s="10" t="s">
        <v>12103</v>
      </c>
      <c r="C7441" s="5"/>
      <c r="D7441" s="4" t="s">
        <v>12086</v>
      </c>
      <c r="E7441" s="3" t="s">
        <v>7454</v>
      </c>
      <c r="F7441" s="9">
        <v>6</v>
      </c>
      <c r="G7441" s="6">
        <v>365100</v>
      </c>
      <c r="H7441" s="6">
        <v>281700</v>
      </c>
      <c r="I7441" s="7">
        <v>0.77</v>
      </c>
      <c r="J7441" s="13">
        <f>0.02571*G7441</f>
        <v>9386.7209999999995</v>
      </c>
      <c r="K7441" s="13">
        <f>0.02981*H7441</f>
        <v>8397.4770000000008</v>
      </c>
      <c r="L7441" s="13">
        <f>+K7441-J7441</f>
        <v>-989.24399999999878</v>
      </c>
      <c r="M7441" s="14">
        <f>+L7441/J7441</f>
        <v>-0.10538760020671743</v>
      </c>
    </row>
    <row r="7442" spans="1:13" ht="15" x14ac:dyDescent="0.2">
      <c r="A7442" s="2">
        <v>3709</v>
      </c>
      <c r="B7442" s="10" t="s">
        <v>12104</v>
      </c>
      <c r="C7442" s="5"/>
      <c r="D7442" s="4" t="s">
        <v>12086</v>
      </c>
      <c r="E7442" s="3" t="s">
        <v>7455</v>
      </c>
      <c r="F7442" s="9">
        <v>6</v>
      </c>
      <c r="G7442" s="6">
        <v>345900</v>
      </c>
      <c r="H7442" s="6">
        <v>290600</v>
      </c>
      <c r="I7442" s="7">
        <v>0.84</v>
      </c>
      <c r="J7442" s="13">
        <f>0.02571*G7442</f>
        <v>8893.0889999999999</v>
      </c>
      <c r="K7442" s="13">
        <f>0.02981*H7442</f>
        <v>8662.7860000000001</v>
      </c>
      <c r="L7442" s="13">
        <f>+K7442-J7442</f>
        <v>-230.30299999999988</v>
      </c>
      <c r="M7442" s="14">
        <f>+L7442/J7442</f>
        <v>-2.5896850914232376E-2</v>
      </c>
    </row>
    <row r="7443" spans="1:13" ht="15" x14ac:dyDescent="0.2">
      <c r="A7443" s="2">
        <v>3709</v>
      </c>
      <c r="B7443" s="10" t="s">
        <v>12105</v>
      </c>
      <c r="C7443" s="5"/>
      <c r="D7443" s="4" t="s">
        <v>12086</v>
      </c>
      <c r="E7443" s="3" t="s">
        <v>7456</v>
      </c>
      <c r="F7443" s="9">
        <v>6</v>
      </c>
      <c r="G7443" s="6">
        <v>328800</v>
      </c>
      <c r="H7443" s="6">
        <v>291600</v>
      </c>
      <c r="I7443" s="7">
        <v>0.89</v>
      </c>
      <c r="J7443" s="13">
        <f>0.02571*G7443</f>
        <v>8453.4480000000003</v>
      </c>
      <c r="K7443" s="13">
        <f>0.02981*H7443</f>
        <v>8692.5959999999995</v>
      </c>
      <c r="L7443" s="13">
        <f>+K7443-J7443</f>
        <v>239.14799999999923</v>
      </c>
      <c r="M7443" s="14">
        <f>+L7443/J7443</f>
        <v>2.8289994804486789E-2</v>
      </c>
    </row>
    <row r="7444" spans="1:13" ht="15" x14ac:dyDescent="0.2">
      <c r="A7444" s="2">
        <v>3709</v>
      </c>
      <c r="B7444" s="10" t="s">
        <v>12106</v>
      </c>
      <c r="C7444" s="5"/>
      <c r="D7444" s="4" t="s">
        <v>12086</v>
      </c>
      <c r="E7444" s="3" t="s">
        <v>7457</v>
      </c>
      <c r="F7444" s="9">
        <v>6</v>
      </c>
      <c r="G7444" s="6">
        <v>369200</v>
      </c>
      <c r="H7444" s="6">
        <v>283800</v>
      </c>
      <c r="I7444" s="7">
        <v>0.77</v>
      </c>
      <c r="J7444" s="13">
        <f>0.02571*G7444</f>
        <v>9492.1319999999996</v>
      </c>
      <c r="K7444" s="13">
        <f>0.02981*H7444</f>
        <v>8460.0779999999995</v>
      </c>
      <c r="L7444" s="13">
        <f>+K7444-J7444</f>
        <v>-1032.0540000000001</v>
      </c>
      <c r="M7444" s="14">
        <f>+L7444/J7444</f>
        <v>-0.1087273122624085</v>
      </c>
    </row>
    <row r="7445" spans="1:13" ht="15" x14ac:dyDescent="0.2">
      <c r="A7445" s="2">
        <v>3709</v>
      </c>
      <c r="B7445" s="10" t="s">
        <v>12107</v>
      </c>
      <c r="C7445" s="5"/>
      <c r="D7445" s="4" t="s">
        <v>12086</v>
      </c>
      <c r="E7445" s="3" t="s">
        <v>7458</v>
      </c>
      <c r="F7445" s="9">
        <v>6</v>
      </c>
      <c r="G7445" s="6">
        <v>325000</v>
      </c>
      <c r="H7445" s="6">
        <v>316800</v>
      </c>
      <c r="I7445" s="7">
        <v>0.97</v>
      </c>
      <c r="J7445" s="13">
        <f>0.02571*G7445</f>
        <v>8355.75</v>
      </c>
      <c r="K7445" s="13">
        <f>0.02981*H7445</f>
        <v>9443.8079999999991</v>
      </c>
      <c r="L7445" s="13">
        <f>+K7445-J7445</f>
        <v>1088.0579999999991</v>
      </c>
      <c r="M7445" s="14">
        <f>+L7445/J7445</f>
        <v>0.13021667713849733</v>
      </c>
    </row>
    <row r="7446" spans="1:13" ht="15" x14ac:dyDescent="0.2">
      <c r="A7446" s="2">
        <v>3709</v>
      </c>
      <c r="B7446" s="10" t="s">
        <v>12108</v>
      </c>
      <c r="C7446" s="5"/>
      <c r="D7446" s="4" t="s">
        <v>12086</v>
      </c>
      <c r="E7446" s="3" t="s">
        <v>7459</v>
      </c>
      <c r="F7446" s="9">
        <v>6</v>
      </c>
      <c r="G7446" s="6">
        <v>457400</v>
      </c>
      <c r="H7446" s="6">
        <v>400600</v>
      </c>
      <c r="I7446" s="7">
        <v>0.88</v>
      </c>
      <c r="J7446" s="13">
        <f>0.02571*G7446</f>
        <v>11759.754000000001</v>
      </c>
      <c r="K7446" s="13">
        <f>0.02981*H7446</f>
        <v>11941.886</v>
      </c>
      <c r="L7446" s="13">
        <f>+K7446-J7446</f>
        <v>182.13199999999961</v>
      </c>
      <c r="M7446" s="14">
        <f>+L7446/J7446</f>
        <v>1.5487738944198968E-2</v>
      </c>
    </row>
    <row r="7447" spans="1:13" ht="15" x14ac:dyDescent="0.2">
      <c r="A7447" s="7">
        <v>3710.01</v>
      </c>
      <c r="B7447" s="10" t="s">
        <v>12085</v>
      </c>
      <c r="C7447" s="5"/>
      <c r="D7447" s="4" t="s">
        <v>12086</v>
      </c>
      <c r="E7447" s="3" t="s">
        <v>7460</v>
      </c>
      <c r="F7447" s="9">
        <v>6</v>
      </c>
      <c r="G7447" s="6">
        <v>290000</v>
      </c>
      <c r="H7447" s="6">
        <v>269700</v>
      </c>
      <c r="I7447" s="7">
        <v>0.93</v>
      </c>
      <c r="J7447" s="13">
        <f>0.02571*G7447</f>
        <v>7455.9</v>
      </c>
      <c r="K7447" s="13">
        <f>0.02981*H7447</f>
        <v>8039.7569999999996</v>
      </c>
      <c r="L7447" s="13">
        <f>+K7447-J7447</f>
        <v>583.85699999999997</v>
      </c>
      <c r="M7447" s="14">
        <f>+L7447/J7447</f>
        <v>7.8308051341890311E-2</v>
      </c>
    </row>
    <row r="7448" spans="1:13" ht="15" x14ac:dyDescent="0.2">
      <c r="A7448" s="7">
        <v>3710.01</v>
      </c>
      <c r="B7448" s="10" t="s">
        <v>12086</v>
      </c>
      <c r="C7448" s="5"/>
      <c r="D7448" s="4" t="s">
        <v>12086</v>
      </c>
      <c r="E7448" s="3" t="s">
        <v>7461</v>
      </c>
      <c r="F7448" s="9">
        <v>6</v>
      </c>
      <c r="G7448" s="6">
        <v>323100</v>
      </c>
      <c r="H7448" s="6">
        <v>300600</v>
      </c>
      <c r="I7448" s="7">
        <v>0.93</v>
      </c>
      <c r="J7448" s="13">
        <f>0.02571*G7448</f>
        <v>8306.9009999999998</v>
      </c>
      <c r="K7448" s="13">
        <f>0.02981*H7448</f>
        <v>8960.8860000000004</v>
      </c>
      <c r="L7448" s="13">
        <f>+K7448-J7448</f>
        <v>653.98500000000058</v>
      </c>
      <c r="M7448" s="14">
        <f>+L7448/J7448</f>
        <v>7.8727915500618167E-2</v>
      </c>
    </row>
    <row r="7449" spans="1:13" ht="15" x14ac:dyDescent="0.2">
      <c r="A7449" s="7">
        <v>3710.01</v>
      </c>
      <c r="B7449" s="10" t="s">
        <v>12087</v>
      </c>
      <c r="C7449" s="5"/>
      <c r="D7449" s="4" t="s">
        <v>12086</v>
      </c>
      <c r="E7449" s="3" t="s">
        <v>7462</v>
      </c>
      <c r="F7449" s="9">
        <v>6</v>
      </c>
      <c r="G7449" s="6">
        <v>550000</v>
      </c>
      <c r="H7449" s="6">
        <v>505400</v>
      </c>
      <c r="I7449" s="7">
        <v>0.92</v>
      </c>
      <c r="J7449" s="13">
        <f>0.02571*G7449</f>
        <v>14140.5</v>
      </c>
      <c r="K7449" s="13">
        <f>0.02981*H7449</f>
        <v>15065.974</v>
      </c>
      <c r="L7449" s="13">
        <f>+K7449-J7449</f>
        <v>925.47400000000016</v>
      </c>
      <c r="M7449" s="14">
        <f>+L7449/J7449</f>
        <v>6.5448463632827705E-2</v>
      </c>
    </row>
    <row r="7450" spans="1:13" ht="15" x14ac:dyDescent="0.2">
      <c r="A7450" s="7">
        <v>3710.01</v>
      </c>
      <c r="B7450" s="10" t="s">
        <v>12088</v>
      </c>
      <c r="C7450" s="5"/>
      <c r="D7450" s="4" t="s">
        <v>12086</v>
      </c>
      <c r="E7450" s="3" t="s">
        <v>7463</v>
      </c>
      <c r="F7450" s="9">
        <v>6</v>
      </c>
      <c r="G7450" s="6">
        <v>429300</v>
      </c>
      <c r="H7450" s="6">
        <v>326500</v>
      </c>
      <c r="I7450" s="7">
        <v>0.76</v>
      </c>
      <c r="J7450" s="13">
        <f>0.02571*G7450</f>
        <v>11037.303</v>
      </c>
      <c r="K7450" s="13">
        <f>0.02981*H7450</f>
        <v>9732.9650000000001</v>
      </c>
      <c r="L7450" s="13">
        <f>+K7450-J7450</f>
        <v>-1304.3379999999997</v>
      </c>
      <c r="M7450" s="14">
        <f>+L7450/J7450</f>
        <v>-0.11817542745723296</v>
      </c>
    </row>
    <row r="7451" spans="1:13" ht="15" x14ac:dyDescent="0.2">
      <c r="A7451" s="7">
        <v>3710.01</v>
      </c>
      <c r="B7451" s="10" t="s">
        <v>12152</v>
      </c>
      <c r="C7451" s="5"/>
      <c r="D7451" s="8" t="s">
        <v>12085</v>
      </c>
      <c r="E7451" s="3" t="s">
        <v>7464</v>
      </c>
      <c r="F7451" s="9">
        <v>6</v>
      </c>
      <c r="G7451" s="6">
        <v>247000</v>
      </c>
      <c r="H7451" s="6">
        <v>189000</v>
      </c>
      <c r="I7451" s="7">
        <v>0.77</v>
      </c>
      <c r="J7451" s="13">
        <f>0.02571*G7451</f>
        <v>6350.37</v>
      </c>
      <c r="K7451" s="13">
        <f>0.02981*H7451</f>
        <v>5634.09</v>
      </c>
      <c r="L7451" s="13">
        <f>+K7451-J7451</f>
        <v>-716.27999999999975</v>
      </c>
      <c r="M7451" s="14">
        <f>+L7451/J7451</f>
        <v>-0.11279342778452275</v>
      </c>
    </row>
    <row r="7452" spans="1:13" ht="15" x14ac:dyDescent="0.2">
      <c r="A7452" s="7">
        <v>3710.01</v>
      </c>
      <c r="B7452" s="10" t="s">
        <v>12224</v>
      </c>
      <c r="C7452" s="5"/>
      <c r="D7452" s="8" t="s">
        <v>12086</v>
      </c>
      <c r="E7452" s="3" t="s">
        <v>7465</v>
      </c>
      <c r="F7452" s="9">
        <v>6</v>
      </c>
      <c r="G7452" s="6">
        <v>360000</v>
      </c>
      <c r="H7452" s="6">
        <v>295300</v>
      </c>
      <c r="I7452" s="7">
        <v>0.82</v>
      </c>
      <c r="J7452" s="13">
        <f>0.02571*G7452</f>
        <v>9255.6</v>
      </c>
      <c r="K7452" s="13">
        <f>0.02981*H7452</f>
        <v>8802.893</v>
      </c>
      <c r="L7452" s="13">
        <f>+K7452-J7452</f>
        <v>-452.70700000000033</v>
      </c>
      <c r="M7452" s="14">
        <f>+L7452/J7452</f>
        <v>-4.8911685898267027E-2</v>
      </c>
    </row>
    <row r="7453" spans="1:13" ht="15" x14ac:dyDescent="0.2">
      <c r="A7453" s="7">
        <v>3710.01</v>
      </c>
      <c r="B7453" s="10" t="s">
        <v>12090</v>
      </c>
      <c r="C7453" s="5"/>
      <c r="D7453" s="4" t="s">
        <v>12086</v>
      </c>
      <c r="E7453" s="3" t="s">
        <v>7466</v>
      </c>
      <c r="F7453" s="9">
        <v>6</v>
      </c>
      <c r="G7453" s="6">
        <v>491200</v>
      </c>
      <c r="H7453" s="6">
        <v>380100</v>
      </c>
      <c r="I7453" s="7">
        <v>0.77</v>
      </c>
      <c r="J7453" s="13">
        <f>0.02571*G7453</f>
        <v>12628.752</v>
      </c>
      <c r="K7453" s="13">
        <f>0.02981*H7453</f>
        <v>11330.780999999999</v>
      </c>
      <c r="L7453" s="13">
        <f>+K7453-J7453</f>
        <v>-1297.9710000000014</v>
      </c>
      <c r="M7453" s="14">
        <f>+L7453/J7453</f>
        <v>-0.1027790394490288</v>
      </c>
    </row>
    <row r="7454" spans="1:13" ht="15" x14ac:dyDescent="0.2">
      <c r="A7454" s="7">
        <v>3710.01</v>
      </c>
      <c r="B7454" s="10" t="s">
        <v>12091</v>
      </c>
      <c r="C7454" s="5"/>
      <c r="D7454" s="4" t="s">
        <v>12086</v>
      </c>
      <c r="E7454" s="3" t="s">
        <v>7467</v>
      </c>
      <c r="F7454" s="9">
        <v>6</v>
      </c>
      <c r="G7454" s="6">
        <v>295000</v>
      </c>
      <c r="H7454" s="6">
        <v>257600</v>
      </c>
      <c r="I7454" s="7">
        <v>0.87</v>
      </c>
      <c r="J7454" s="13">
        <f>0.02571*G7454</f>
        <v>7584.45</v>
      </c>
      <c r="K7454" s="13">
        <f>0.02981*H7454</f>
        <v>7679.0559999999996</v>
      </c>
      <c r="L7454" s="13">
        <f>+K7454-J7454</f>
        <v>94.605999999999767</v>
      </c>
      <c r="M7454" s="14">
        <f>+L7454/J7454</f>
        <v>1.2473679699912291E-2</v>
      </c>
    </row>
    <row r="7455" spans="1:13" ht="15" x14ac:dyDescent="0.2">
      <c r="A7455" s="7">
        <v>3710.01</v>
      </c>
      <c r="B7455" s="10" t="s">
        <v>12092</v>
      </c>
      <c r="C7455" s="5"/>
      <c r="D7455" s="4" t="s">
        <v>12086</v>
      </c>
      <c r="E7455" s="3" t="s">
        <v>7468</v>
      </c>
      <c r="F7455" s="9">
        <v>6</v>
      </c>
      <c r="G7455" s="6">
        <v>360000</v>
      </c>
      <c r="H7455" s="6">
        <v>316700</v>
      </c>
      <c r="I7455" s="7">
        <v>0.88</v>
      </c>
      <c r="J7455" s="13">
        <f>0.02571*G7455</f>
        <v>9255.6</v>
      </c>
      <c r="K7455" s="13">
        <f>0.02981*H7455</f>
        <v>9440.8269999999993</v>
      </c>
      <c r="L7455" s="13">
        <f>+K7455-J7455</f>
        <v>185.22699999999895</v>
      </c>
      <c r="M7455" s="14">
        <f>+L7455/J7455</f>
        <v>2.0012424910324445E-2</v>
      </c>
    </row>
    <row r="7456" spans="1:13" ht="15" x14ac:dyDescent="0.2">
      <c r="A7456" s="7">
        <v>3710.01</v>
      </c>
      <c r="B7456" s="10" t="s">
        <v>12093</v>
      </c>
      <c r="C7456" s="5"/>
      <c r="D7456" s="4" t="s">
        <v>12086</v>
      </c>
      <c r="E7456" s="3" t="s">
        <v>7469</v>
      </c>
      <c r="F7456" s="9">
        <v>6</v>
      </c>
      <c r="G7456" s="6">
        <v>472800</v>
      </c>
      <c r="H7456" s="6">
        <v>389400</v>
      </c>
      <c r="I7456" s="7">
        <v>0.82</v>
      </c>
      <c r="J7456" s="13">
        <f>0.02571*G7456</f>
        <v>12155.688</v>
      </c>
      <c r="K7456" s="13">
        <f>0.02981*H7456</f>
        <v>11608.013999999999</v>
      </c>
      <c r="L7456" s="13">
        <f>+K7456-J7456</f>
        <v>-547.67400000000089</v>
      </c>
      <c r="M7456" s="14">
        <f>+L7456/J7456</f>
        <v>-4.5054956988037277E-2</v>
      </c>
    </row>
    <row r="7457" spans="1:13" ht="15" x14ac:dyDescent="0.2">
      <c r="A7457" s="7">
        <v>3710.01</v>
      </c>
      <c r="B7457" s="10" t="s">
        <v>12094</v>
      </c>
      <c r="C7457" s="5"/>
      <c r="D7457" s="4" t="s">
        <v>12086</v>
      </c>
      <c r="E7457" s="3" t="s">
        <v>7470</v>
      </c>
      <c r="F7457" s="9">
        <v>6</v>
      </c>
      <c r="G7457" s="6">
        <v>443400</v>
      </c>
      <c r="H7457" s="6">
        <v>348900</v>
      </c>
      <c r="I7457" s="7">
        <v>0.79</v>
      </c>
      <c r="J7457" s="13">
        <f>0.02571*G7457</f>
        <v>11399.814</v>
      </c>
      <c r="K7457" s="13">
        <f>0.02981*H7457</f>
        <v>10400.709000000001</v>
      </c>
      <c r="L7457" s="13">
        <f>+K7457-J7457</f>
        <v>-999.10499999999956</v>
      </c>
      <c r="M7457" s="14">
        <f>+L7457/J7457</f>
        <v>-8.7642219425685328E-2</v>
      </c>
    </row>
    <row r="7458" spans="1:13" ht="15" x14ac:dyDescent="0.2">
      <c r="A7458" s="7">
        <v>3712.01</v>
      </c>
      <c r="B7458" s="10" t="s">
        <v>12085</v>
      </c>
      <c r="C7458" s="5"/>
      <c r="D7458" s="4" t="s">
        <v>12086</v>
      </c>
      <c r="E7458" s="3" t="s">
        <v>7471</v>
      </c>
      <c r="F7458" s="9">
        <v>6</v>
      </c>
      <c r="G7458" s="6">
        <v>416100</v>
      </c>
      <c r="H7458" s="6">
        <v>358400</v>
      </c>
      <c r="I7458" s="7">
        <v>0.86</v>
      </c>
      <c r="J7458" s="13">
        <f>0.02571*G7458</f>
        <v>10697.931</v>
      </c>
      <c r="K7458" s="13">
        <f>0.02981*H7458</f>
        <v>10683.904</v>
      </c>
      <c r="L7458" s="13">
        <f>+K7458-J7458</f>
        <v>-14.027000000000044</v>
      </c>
      <c r="M7458" s="14">
        <f>+L7458/J7458</f>
        <v>-1.3111881166554583E-3</v>
      </c>
    </row>
    <row r="7459" spans="1:13" ht="15" x14ac:dyDescent="0.2">
      <c r="A7459" s="7">
        <v>3712.01</v>
      </c>
      <c r="B7459" s="10" t="s">
        <v>12086</v>
      </c>
      <c r="C7459" s="5"/>
      <c r="D7459" s="4" t="s">
        <v>12086</v>
      </c>
      <c r="E7459" s="3" t="s">
        <v>7472</v>
      </c>
      <c r="F7459" s="9">
        <v>6</v>
      </c>
      <c r="G7459" s="6">
        <v>547400</v>
      </c>
      <c r="H7459" s="6">
        <v>438900</v>
      </c>
      <c r="I7459" s="7">
        <v>0.8</v>
      </c>
      <c r="J7459" s="13">
        <f>0.02571*G7459</f>
        <v>14073.654</v>
      </c>
      <c r="K7459" s="13">
        <f>0.02981*H7459</f>
        <v>13083.609</v>
      </c>
      <c r="L7459" s="13">
        <f>+K7459-J7459</f>
        <v>-990.04500000000007</v>
      </c>
      <c r="M7459" s="14">
        <f>+L7459/J7459</f>
        <v>-7.0347402316413357E-2</v>
      </c>
    </row>
    <row r="7460" spans="1:13" ht="15" x14ac:dyDescent="0.2">
      <c r="A7460" s="7">
        <v>3712.01</v>
      </c>
      <c r="B7460" s="10" t="s">
        <v>12087</v>
      </c>
      <c r="C7460" s="5"/>
      <c r="D7460" s="4" t="s">
        <v>12086</v>
      </c>
      <c r="E7460" s="3" t="s">
        <v>7473</v>
      </c>
      <c r="F7460" s="9">
        <v>6</v>
      </c>
      <c r="G7460" s="6">
        <v>478100</v>
      </c>
      <c r="H7460" s="6">
        <v>376800</v>
      </c>
      <c r="I7460" s="7">
        <v>0.79</v>
      </c>
      <c r="J7460" s="13">
        <f>0.02571*G7460</f>
        <v>12291.951000000001</v>
      </c>
      <c r="K7460" s="13">
        <f>0.02981*H7460</f>
        <v>11232.407999999999</v>
      </c>
      <c r="L7460" s="13">
        <f>+K7460-J7460</f>
        <v>-1059.5430000000015</v>
      </c>
      <c r="M7460" s="14">
        <f>+L7460/J7460</f>
        <v>-8.6198114522259436E-2</v>
      </c>
    </row>
    <row r="7461" spans="1:13" ht="15" x14ac:dyDescent="0.2">
      <c r="A7461" s="7">
        <v>3712.01</v>
      </c>
      <c r="B7461" s="10" t="s">
        <v>12114</v>
      </c>
      <c r="C7461" s="5"/>
      <c r="D7461" s="8" t="s">
        <v>12086</v>
      </c>
      <c r="E7461" s="3" t="s">
        <v>7474</v>
      </c>
      <c r="F7461" s="9">
        <v>6</v>
      </c>
      <c r="G7461" s="6">
        <v>505300</v>
      </c>
      <c r="H7461" s="6">
        <v>398400</v>
      </c>
      <c r="I7461" s="7">
        <v>0.79</v>
      </c>
      <c r="J7461" s="13">
        <f>0.02571*G7461</f>
        <v>12991.263000000001</v>
      </c>
      <c r="K7461" s="13">
        <f>0.02981*H7461</f>
        <v>11876.304</v>
      </c>
      <c r="L7461" s="13">
        <f>+K7461-J7461</f>
        <v>-1114.9590000000007</v>
      </c>
      <c r="M7461" s="14">
        <f>+L7461/J7461</f>
        <v>-8.5823757089668704E-2</v>
      </c>
    </row>
    <row r="7462" spans="1:13" ht="15" x14ac:dyDescent="0.2">
      <c r="A7462" s="7">
        <v>3712.01</v>
      </c>
      <c r="B7462" s="10" t="s">
        <v>12115</v>
      </c>
      <c r="C7462" s="5"/>
      <c r="D7462" s="8" t="s">
        <v>12086</v>
      </c>
      <c r="E7462" s="3" t="s">
        <v>7475</v>
      </c>
      <c r="F7462" s="9">
        <v>6</v>
      </c>
      <c r="G7462" s="6">
        <v>530300</v>
      </c>
      <c r="H7462" s="6">
        <v>407800</v>
      </c>
      <c r="I7462" s="7">
        <v>0.77</v>
      </c>
      <c r="J7462" s="13">
        <f>0.02571*G7462</f>
        <v>13634.013000000001</v>
      </c>
      <c r="K7462" s="13">
        <f>0.02981*H7462</f>
        <v>12156.518</v>
      </c>
      <c r="L7462" s="13">
        <f>+K7462-J7462</f>
        <v>-1477.4950000000008</v>
      </c>
      <c r="M7462" s="14">
        <f>+L7462/J7462</f>
        <v>-0.10836831386327714</v>
      </c>
    </row>
    <row r="7463" spans="1:13" ht="15" x14ac:dyDescent="0.2">
      <c r="A7463" s="7">
        <v>3712.01</v>
      </c>
      <c r="B7463" s="10" t="s">
        <v>12089</v>
      </c>
      <c r="C7463" s="5" t="s">
        <v>7273</v>
      </c>
      <c r="D7463" s="4" t="s">
        <v>12086</v>
      </c>
      <c r="E7463" s="3" t="s">
        <v>7476</v>
      </c>
      <c r="F7463" s="2">
        <v>116</v>
      </c>
      <c r="G7463" s="6">
        <v>369600</v>
      </c>
      <c r="H7463" s="6">
        <v>317000</v>
      </c>
      <c r="I7463" s="7">
        <v>0.86</v>
      </c>
      <c r="J7463" s="13">
        <f>0.02571*G7463</f>
        <v>9502.4159999999993</v>
      </c>
      <c r="K7463" s="13">
        <f>0.02981*H7463</f>
        <v>9449.77</v>
      </c>
      <c r="L7463" s="13">
        <f>+K7463-J7463</f>
        <v>-52.645999999998821</v>
      </c>
      <c r="M7463" s="14">
        <f>+L7463/J7463</f>
        <v>-5.5402752310569044E-3</v>
      </c>
    </row>
    <row r="7464" spans="1:13" ht="15" x14ac:dyDescent="0.2">
      <c r="A7464" s="7">
        <v>3712.01</v>
      </c>
      <c r="B7464" s="10" t="s">
        <v>12089</v>
      </c>
      <c r="C7464" s="5" t="s">
        <v>7195</v>
      </c>
      <c r="D7464" s="4" t="s">
        <v>12086</v>
      </c>
      <c r="E7464" s="3" t="s">
        <v>7477</v>
      </c>
      <c r="F7464" s="2">
        <v>116</v>
      </c>
      <c r="G7464" s="6">
        <v>531600</v>
      </c>
      <c r="H7464" s="6">
        <v>377000</v>
      </c>
      <c r="I7464" s="7">
        <v>0.71</v>
      </c>
      <c r="J7464" s="13">
        <f>0.02571*G7464</f>
        <v>13667.436</v>
      </c>
      <c r="K7464" s="13">
        <f>0.02981*H7464</f>
        <v>11238.369999999999</v>
      </c>
      <c r="L7464" s="13">
        <f>+K7464-J7464</f>
        <v>-2429.0660000000007</v>
      </c>
      <c r="M7464" s="14">
        <f>+L7464/J7464</f>
        <v>-0.17772653188205897</v>
      </c>
    </row>
    <row r="7465" spans="1:13" ht="15" x14ac:dyDescent="0.2">
      <c r="A7465" s="7">
        <v>3712.01</v>
      </c>
      <c r="B7465" s="10" t="s">
        <v>12089</v>
      </c>
      <c r="C7465" s="5" t="s">
        <v>7275</v>
      </c>
      <c r="D7465" s="4" t="s">
        <v>12086</v>
      </c>
      <c r="E7465" s="3" t="s">
        <v>7478</v>
      </c>
      <c r="F7465" s="2">
        <v>116</v>
      </c>
      <c r="G7465" s="6">
        <v>404600</v>
      </c>
      <c r="H7465" s="6">
        <v>275900</v>
      </c>
      <c r="I7465" s="7">
        <v>0.68</v>
      </c>
      <c r="J7465" s="13">
        <f>0.02571*G7465</f>
        <v>10402.266</v>
      </c>
      <c r="K7465" s="13">
        <f>0.02981*H7465</f>
        <v>8224.5789999999997</v>
      </c>
      <c r="L7465" s="13">
        <f>+K7465-J7465</f>
        <v>-2177.6869999999999</v>
      </c>
      <c r="M7465" s="14">
        <f>+L7465/J7465</f>
        <v>-0.20934736719864691</v>
      </c>
    </row>
    <row r="7466" spans="1:13" ht="15" x14ac:dyDescent="0.2">
      <c r="A7466" s="7">
        <v>3712.01</v>
      </c>
      <c r="B7466" s="10" t="s">
        <v>12089</v>
      </c>
      <c r="C7466" s="5" t="s">
        <v>7197</v>
      </c>
      <c r="D7466" s="4" t="s">
        <v>12086</v>
      </c>
      <c r="E7466" s="3" t="s">
        <v>7479</v>
      </c>
      <c r="F7466" s="2">
        <v>116</v>
      </c>
      <c r="G7466" s="6">
        <v>440000</v>
      </c>
      <c r="H7466" s="6">
        <v>341200</v>
      </c>
      <c r="I7466" s="7">
        <v>0.78</v>
      </c>
      <c r="J7466" s="13">
        <f>0.02571*G7466</f>
        <v>11312.4</v>
      </c>
      <c r="K7466" s="13">
        <f>0.02981*H7466</f>
        <v>10171.172</v>
      </c>
      <c r="L7466" s="13">
        <f>+K7466-J7466</f>
        <v>-1141.2279999999992</v>
      </c>
      <c r="M7466" s="14">
        <f>+L7466/J7466</f>
        <v>-0.10088292493193303</v>
      </c>
    </row>
    <row r="7467" spans="1:13" ht="15" x14ac:dyDescent="0.2">
      <c r="A7467" s="7">
        <v>3712.01</v>
      </c>
      <c r="B7467" s="10" t="s">
        <v>12089</v>
      </c>
      <c r="C7467" s="5" t="s">
        <v>7276</v>
      </c>
      <c r="D7467" s="4" t="s">
        <v>12086</v>
      </c>
      <c r="E7467" s="3" t="s">
        <v>7480</v>
      </c>
      <c r="F7467" s="2">
        <v>116</v>
      </c>
      <c r="G7467" s="6">
        <v>461100</v>
      </c>
      <c r="H7467" s="6">
        <v>409800</v>
      </c>
      <c r="I7467" s="7">
        <v>0.89</v>
      </c>
      <c r="J7467" s="13">
        <f>0.02571*G7467</f>
        <v>11854.880999999999</v>
      </c>
      <c r="K7467" s="13">
        <f>0.02981*H7467</f>
        <v>12216.137999999999</v>
      </c>
      <c r="L7467" s="13">
        <f>+K7467-J7467</f>
        <v>361.25699999999961</v>
      </c>
      <c r="M7467" s="14">
        <f>+L7467/J7467</f>
        <v>3.0473270883107105E-2</v>
      </c>
    </row>
    <row r="7468" spans="1:13" ht="15" x14ac:dyDescent="0.2">
      <c r="A7468" s="7">
        <v>3712.01</v>
      </c>
      <c r="B7468" s="10" t="s">
        <v>12089</v>
      </c>
      <c r="C7468" s="5" t="s">
        <v>7199</v>
      </c>
      <c r="D7468" s="4" t="s">
        <v>12086</v>
      </c>
      <c r="E7468" s="3" t="s">
        <v>7481</v>
      </c>
      <c r="F7468" s="2">
        <v>116</v>
      </c>
      <c r="G7468" s="6">
        <v>416100</v>
      </c>
      <c r="H7468" s="6">
        <v>287900</v>
      </c>
      <c r="I7468" s="7">
        <v>0.69</v>
      </c>
      <c r="J7468" s="13">
        <f>0.02571*G7468</f>
        <v>10697.931</v>
      </c>
      <c r="K7468" s="13">
        <f>0.02981*H7468</f>
        <v>8582.2989999999991</v>
      </c>
      <c r="L7468" s="13">
        <f>+K7468-J7468</f>
        <v>-2115.6320000000014</v>
      </c>
      <c r="M7468" s="14">
        <f>+L7468/J7468</f>
        <v>-0.1977608567488425</v>
      </c>
    </row>
    <row r="7469" spans="1:13" ht="15" x14ac:dyDescent="0.2">
      <c r="A7469" s="7">
        <v>3712.01</v>
      </c>
      <c r="B7469" s="10" t="s">
        <v>12089</v>
      </c>
      <c r="C7469" s="5" t="s">
        <v>7277</v>
      </c>
      <c r="D7469" s="4" t="s">
        <v>12086</v>
      </c>
      <c r="E7469" s="3" t="s">
        <v>7482</v>
      </c>
      <c r="F7469" s="2">
        <v>116</v>
      </c>
      <c r="G7469" s="6">
        <v>440000</v>
      </c>
      <c r="H7469" s="6">
        <v>339000</v>
      </c>
      <c r="I7469" s="7">
        <v>0.77</v>
      </c>
      <c r="J7469" s="13">
        <f>0.02571*G7469</f>
        <v>11312.4</v>
      </c>
      <c r="K7469" s="13">
        <f>0.02981*H7469</f>
        <v>10105.59</v>
      </c>
      <c r="L7469" s="13">
        <f>+K7469-J7469</f>
        <v>-1206.8099999999995</v>
      </c>
      <c r="M7469" s="14">
        <f>+L7469/J7469</f>
        <v>-0.1066802800466744</v>
      </c>
    </row>
    <row r="7470" spans="1:13" ht="15" x14ac:dyDescent="0.2">
      <c r="A7470" s="7">
        <v>3712.01</v>
      </c>
      <c r="B7470" s="10" t="s">
        <v>12089</v>
      </c>
      <c r="C7470" s="5" t="s">
        <v>7201</v>
      </c>
      <c r="D7470" s="4" t="s">
        <v>12086</v>
      </c>
      <c r="E7470" s="3" t="s">
        <v>7483</v>
      </c>
      <c r="F7470" s="2">
        <v>116</v>
      </c>
      <c r="G7470" s="6">
        <v>430000</v>
      </c>
      <c r="H7470" s="6">
        <v>327900</v>
      </c>
      <c r="I7470" s="7">
        <v>0.76</v>
      </c>
      <c r="J7470" s="13">
        <f>0.02571*G7470</f>
        <v>11055.3</v>
      </c>
      <c r="K7470" s="13">
        <f>0.02981*H7470</f>
        <v>9774.6990000000005</v>
      </c>
      <c r="L7470" s="13">
        <f>+K7470-J7470</f>
        <v>-1280.6009999999987</v>
      </c>
      <c r="M7470" s="14">
        <f>+L7470/J7470</f>
        <v>-0.11583593389595929</v>
      </c>
    </row>
    <row r="7471" spans="1:13" ht="15" x14ac:dyDescent="0.2">
      <c r="A7471" s="7">
        <v>3712.01</v>
      </c>
      <c r="B7471" s="10" t="s">
        <v>12089</v>
      </c>
      <c r="C7471" s="5" t="s">
        <v>7278</v>
      </c>
      <c r="D7471" s="4" t="s">
        <v>12086</v>
      </c>
      <c r="E7471" s="3" t="s">
        <v>7484</v>
      </c>
      <c r="F7471" s="2">
        <v>116</v>
      </c>
      <c r="G7471" s="6">
        <v>360000</v>
      </c>
      <c r="H7471" s="6">
        <v>276400</v>
      </c>
      <c r="I7471" s="7">
        <v>0.77</v>
      </c>
      <c r="J7471" s="13">
        <f>0.02571*G7471</f>
        <v>9255.6</v>
      </c>
      <c r="K7471" s="13">
        <f>0.02981*H7471</f>
        <v>8239.4840000000004</v>
      </c>
      <c r="L7471" s="13">
        <f>+K7471-J7471</f>
        <v>-1016.116</v>
      </c>
      <c r="M7471" s="14">
        <f>+L7471/J7471</f>
        <v>-0.10978391460305112</v>
      </c>
    </row>
    <row r="7472" spans="1:13" ht="15" x14ac:dyDescent="0.2">
      <c r="A7472" s="7">
        <v>3712.01</v>
      </c>
      <c r="B7472" s="10" t="s">
        <v>12089</v>
      </c>
      <c r="C7472" s="5" t="s">
        <v>7203</v>
      </c>
      <c r="D7472" s="4" t="s">
        <v>12086</v>
      </c>
      <c r="E7472" s="3" t="s">
        <v>7485</v>
      </c>
      <c r="F7472" s="2">
        <v>116</v>
      </c>
      <c r="G7472" s="6">
        <v>227200</v>
      </c>
      <c r="H7472" s="6">
        <v>226900</v>
      </c>
      <c r="I7472" s="7">
        <v>1</v>
      </c>
      <c r="J7472" s="13">
        <f>0.02571*G7472</f>
        <v>5841.3119999999999</v>
      </c>
      <c r="K7472" s="13">
        <f>0.02981*H7472</f>
        <v>6763.8890000000001</v>
      </c>
      <c r="L7472" s="13">
        <f>+K7472-J7472</f>
        <v>922.57700000000023</v>
      </c>
      <c r="M7472" s="14">
        <f>+L7472/J7472</f>
        <v>0.15794003128064385</v>
      </c>
    </row>
    <row r="7473" spans="1:13" ht="15" x14ac:dyDescent="0.2">
      <c r="A7473" s="7">
        <v>3712.01</v>
      </c>
      <c r="B7473" s="10" t="s">
        <v>12089</v>
      </c>
      <c r="C7473" s="5" t="s">
        <v>7279</v>
      </c>
      <c r="D7473" s="4" t="s">
        <v>12086</v>
      </c>
      <c r="E7473" s="3" t="s">
        <v>7486</v>
      </c>
      <c r="F7473" s="2">
        <v>116</v>
      </c>
      <c r="G7473" s="6">
        <v>502500</v>
      </c>
      <c r="H7473" s="6">
        <v>406100</v>
      </c>
      <c r="I7473" s="7">
        <v>0.81</v>
      </c>
      <c r="J7473" s="13">
        <f>0.02571*G7473</f>
        <v>12919.275</v>
      </c>
      <c r="K7473" s="13">
        <f>0.02981*H7473</f>
        <v>12105.841</v>
      </c>
      <c r="L7473" s="13">
        <f>+K7473-J7473</f>
        <v>-813.43399999999929</v>
      </c>
      <c r="M7473" s="14">
        <f>+L7473/J7473</f>
        <v>-6.2962821056135057E-2</v>
      </c>
    </row>
    <row r="7474" spans="1:13" ht="15" x14ac:dyDescent="0.2">
      <c r="A7474" s="7">
        <v>3712.01</v>
      </c>
      <c r="B7474" s="10" t="s">
        <v>12089</v>
      </c>
      <c r="C7474" s="5" t="s">
        <v>7205</v>
      </c>
      <c r="D7474" s="4" t="s">
        <v>12086</v>
      </c>
      <c r="E7474" s="3" t="s">
        <v>7487</v>
      </c>
      <c r="F7474" s="2">
        <v>116</v>
      </c>
      <c r="G7474" s="6">
        <v>541300</v>
      </c>
      <c r="H7474" s="6">
        <v>376500</v>
      </c>
      <c r="I7474" s="7">
        <v>0.7</v>
      </c>
      <c r="J7474" s="13">
        <f>0.02571*G7474</f>
        <v>13916.823</v>
      </c>
      <c r="K7474" s="13">
        <f>0.02981*H7474</f>
        <v>11223.465</v>
      </c>
      <c r="L7474" s="13">
        <f>+K7474-J7474</f>
        <v>-2693.3580000000002</v>
      </c>
      <c r="M7474" s="14">
        <f>+L7474/J7474</f>
        <v>-0.19353253253274832</v>
      </c>
    </row>
    <row r="7475" spans="1:13" ht="15" x14ac:dyDescent="0.2">
      <c r="A7475" s="7">
        <v>3712.01</v>
      </c>
      <c r="B7475" s="10" t="s">
        <v>12089</v>
      </c>
      <c r="C7475" s="5" t="s">
        <v>7280</v>
      </c>
      <c r="D7475" s="4" t="s">
        <v>12086</v>
      </c>
      <c r="E7475" s="3" t="s">
        <v>7488</v>
      </c>
      <c r="F7475" s="2">
        <v>116</v>
      </c>
      <c r="G7475" s="6">
        <v>380000</v>
      </c>
      <c r="H7475" s="6">
        <v>315300</v>
      </c>
      <c r="I7475" s="7">
        <v>0.83</v>
      </c>
      <c r="J7475" s="13">
        <f>0.02571*G7475</f>
        <v>9769.7999999999993</v>
      </c>
      <c r="K7475" s="13">
        <f>0.02981*H7475</f>
        <v>9399.0930000000008</v>
      </c>
      <c r="L7475" s="13">
        <f>+K7475-J7475</f>
        <v>-370.70699999999852</v>
      </c>
      <c r="M7475" s="14">
        <f>+L7475/J7475</f>
        <v>-3.7944174906343893E-2</v>
      </c>
    </row>
    <row r="7476" spans="1:13" ht="15" x14ac:dyDescent="0.2">
      <c r="A7476" s="7">
        <v>3712.01</v>
      </c>
      <c r="B7476" s="10" t="s">
        <v>12089</v>
      </c>
      <c r="C7476" s="5" t="s">
        <v>7281</v>
      </c>
      <c r="D7476" s="4" t="s">
        <v>12086</v>
      </c>
      <c r="E7476" s="3" t="s">
        <v>7489</v>
      </c>
      <c r="F7476" s="2">
        <v>116</v>
      </c>
      <c r="G7476" s="6">
        <v>335700</v>
      </c>
      <c r="H7476" s="6">
        <v>294500</v>
      </c>
      <c r="I7476" s="7">
        <v>0.88</v>
      </c>
      <c r="J7476" s="13">
        <f>0.02571*G7476</f>
        <v>8630.8469999999998</v>
      </c>
      <c r="K7476" s="13">
        <f>0.02981*H7476</f>
        <v>8779.0450000000001</v>
      </c>
      <c r="L7476" s="13">
        <f>+K7476-J7476</f>
        <v>148.19800000000032</v>
      </c>
      <c r="M7476" s="14">
        <f>+L7476/J7476</f>
        <v>1.7170736545324035E-2</v>
      </c>
    </row>
    <row r="7477" spans="1:13" ht="15" x14ac:dyDescent="0.2">
      <c r="A7477" s="7">
        <v>3712.01</v>
      </c>
      <c r="B7477" s="10" t="s">
        <v>12089</v>
      </c>
      <c r="C7477" s="5" t="s">
        <v>7282</v>
      </c>
      <c r="D7477" s="4" t="s">
        <v>12086</v>
      </c>
      <c r="E7477" s="3" t="s">
        <v>7490</v>
      </c>
      <c r="F7477" s="2">
        <v>116</v>
      </c>
      <c r="G7477" s="6">
        <v>609200</v>
      </c>
      <c r="H7477" s="6">
        <v>414900</v>
      </c>
      <c r="I7477" s="7">
        <v>0.68</v>
      </c>
      <c r="J7477" s="13">
        <f>0.02571*G7477</f>
        <v>15662.531999999999</v>
      </c>
      <c r="K7477" s="13">
        <f>0.02981*H7477</f>
        <v>12368.169</v>
      </c>
      <c r="L7477" s="13">
        <f>+K7477-J7477</f>
        <v>-3294.3629999999994</v>
      </c>
      <c r="M7477" s="14">
        <f>+L7477/J7477</f>
        <v>-0.2103339996368403</v>
      </c>
    </row>
    <row r="7478" spans="1:13" ht="15" x14ac:dyDescent="0.2">
      <c r="A7478" s="7">
        <v>3712.01</v>
      </c>
      <c r="B7478" s="10" t="s">
        <v>12089</v>
      </c>
      <c r="C7478" s="5" t="s">
        <v>7283</v>
      </c>
      <c r="D7478" s="4" t="s">
        <v>12086</v>
      </c>
      <c r="E7478" s="3" t="s">
        <v>7491</v>
      </c>
      <c r="F7478" s="2">
        <v>116</v>
      </c>
      <c r="G7478" s="6">
        <v>380000</v>
      </c>
      <c r="H7478" s="6">
        <v>295200</v>
      </c>
      <c r="I7478" s="7">
        <v>0.78</v>
      </c>
      <c r="J7478" s="13">
        <f>0.02571*G7478</f>
        <v>9769.7999999999993</v>
      </c>
      <c r="K7478" s="13">
        <f>0.02981*H7478</f>
        <v>8799.9120000000003</v>
      </c>
      <c r="L7478" s="13">
        <f>+K7478-J7478</f>
        <v>-969.88799999999901</v>
      </c>
      <c r="M7478" s="14">
        <f>+L7478/J7478</f>
        <v>-9.927408954123923E-2</v>
      </c>
    </row>
    <row r="7479" spans="1:13" ht="15" x14ac:dyDescent="0.2">
      <c r="A7479" s="7">
        <v>3712.01</v>
      </c>
      <c r="B7479" s="10" t="s">
        <v>12089</v>
      </c>
      <c r="C7479" s="5" t="s">
        <v>7284</v>
      </c>
      <c r="D7479" s="4" t="s">
        <v>12086</v>
      </c>
      <c r="E7479" s="3" t="s">
        <v>7492</v>
      </c>
      <c r="F7479" s="2">
        <v>116</v>
      </c>
      <c r="G7479" s="6">
        <v>605000</v>
      </c>
      <c r="H7479" s="6">
        <v>429200</v>
      </c>
      <c r="I7479" s="7">
        <v>0.71</v>
      </c>
      <c r="J7479" s="13">
        <f>0.02571*G7479</f>
        <v>15554.55</v>
      </c>
      <c r="K7479" s="13">
        <f>0.02981*H7479</f>
        <v>12794.451999999999</v>
      </c>
      <c r="L7479" s="13">
        <f>+K7479-J7479</f>
        <v>-2760.098</v>
      </c>
      <c r="M7479" s="14">
        <f>+L7479/J7479</f>
        <v>-0.17744634206711221</v>
      </c>
    </row>
    <row r="7480" spans="1:13" ht="15" x14ac:dyDescent="0.2">
      <c r="A7480" s="7">
        <v>3712.01</v>
      </c>
      <c r="B7480" s="10" t="s">
        <v>12089</v>
      </c>
      <c r="C7480" s="5" t="s">
        <v>7285</v>
      </c>
      <c r="D7480" s="4" t="s">
        <v>12086</v>
      </c>
      <c r="E7480" s="3" t="s">
        <v>7493</v>
      </c>
      <c r="F7480" s="2">
        <v>116</v>
      </c>
      <c r="G7480" s="6">
        <v>428900</v>
      </c>
      <c r="H7480" s="6">
        <v>289900</v>
      </c>
      <c r="I7480" s="7">
        <v>0.68</v>
      </c>
      <c r="J7480" s="13">
        <f>0.02571*G7480</f>
        <v>11027.019</v>
      </c>
      <c r="K7480" s="13">
        <f>0.02981*H7480</f>
        <v>8641.9189999999999</v>
      </c>
      <c r="L7480" s="13">
        <f>+K7480-J7480</f>
        <v>-2385.1000000000004</v>
      </c>
      <c r="M7480" s="14">
        <f>+L7480/J7480</f>
        <v>-0.21629599078409137</v>
      </c>
    </row>
    <row r="7481" spans="1:13" ht="15" x14ac:dyDescent="0.2">
      <c r="A7481" s="7">
        <v>3712.01</v>
      </c>
      <c r="B7481" s="10" t="s">
        <v>12089</v>
      </c>
      <c r="C7481" s="5" t="s">
        <v>7286</v>
      </c>
      <c r="D7481" s="4" t="s">
        <v>12086</v>
      </c>
      <c r="E7481" s="3" t="s">
        <v>7494</v>
      </c>
      <c r="F7481" s="2">
        <v>116</v>
      </c>
      <c r="G7481" s="6">
        <v>455000</v>
      </c>
      <c r="H7481" s="6">
        <v>417100</v>
      </c>
      <c r="I7481" s="7">
        <v>0.92</v>
      </c>
      <c r="J7481" s="13">
        <f>0.02571*G7481</f>
        <v>11698.05</v>
      </c>
      <c r="K7481" s="13">
        <f>0.02981*H7481</f>
        <v>12433.751</v>
      </c>
      <c r="L7481" s="13">
        <f>+K7481-J7481</f>
        <v>735.70100000000093</v>
      </c>
      <c r="M7481" s="14">
        <f>+L7481/J7481</f>
        <v>6.2890909168622208E-2</v>
      </c>
    </row>
    <row r="7482" spans="1:13" ht="15" x14ac:dyDescent="0.2">
      <c r="A7482" s="7">
        <v>3712.01</v>
      </c>
      <c r="B7482" s="10" t="s">
        <v>12089</v>
      </c>
      <c r="C7482" s="5" t="s">
        <v>7287</v>
      </c>
      <c r="D7482" s="4" t="s">
        <v>12086</v>
      </c>
      <c r="E7482" s="3" t="s">
        <v>7495</v>
      </c>
      <c r="F7482" s="2">
        <v>116</v>
      </c>
      <c r="G7482" s="6">
        <v>433100</v>
      </c>
      <c r="H7482" s="6">
        <v>295200</v>
      </c>
      <c r="I7482" s="7">
        <v>0.68</v>
      </c>
      <c r="J7482" s="13">
        <f>0.02571*G7482</f>
        <v>11135.001</v>
      </c>
      <c r="K7482" s="13">
        <f>0.02981*H7482</f>
        <v>8799.9120000000003</v>
      </c>
      <c r="L7482" s="13">
        <f>+K7482-J7482</f>
        <v>-2335.0889999999999</v>
      </c>
      <c r="M7482" s="14">
        <f>+L7482/J7482</f>
        <v>-0.20970712081660342</v>
      </c>
    </row>
    <row r="7483" spans="1:13" ht="15" x14ac:dyDescent="0.2">
      <c r="A7483" s="7">
        <v>3712.01</v>
      </c>
      <c r="B7483" s="10" t="s">
        <v>12089</v>
      </c>
      <c r="C7483" s="5" t="s">
        <v>7288</v>
      </c>
      <c r="D7483" s="4" t="s">
        <v>12086</v>
      </c>
      <c r="E7483" s="3" t="s">
        <v>7496</v>
      </c>
      <c r="F7483" s="2">
        <v>116</v>
      </c>
      <c r="G7483" s="6">
        <v>511200</v>
      </c>
      <c r="H7483" s="6">
        <v>416200</v>
      </c>
      <c r="I7483" s="7">
        <v>0.81</v>
      </c>
      <c r="J7483" s="13">
        <f>0.02571*G7483</f>
        <v>13142.951999999999</v>
      </c>
      <c r="K7483" s="13">
        <f>0.02981*H7483</f>
        <v>12406.922</v>
      </c>
      <c r="L7483" s="13">
        <f>+K7483-J7483</f>
        <v>-736.02999999999884</v>
      </c>
      <c r="M7483" s="14">
        <f>+L7483/J7483</f>
        <v>-5.6001878421225219E-2</v>
      </c>
    </row>
    <row r="7484" spans="1:13" ht="15" x14ac:dyDescent="0.2">
      <c r="A7484" s="7">
        <v>3712.01</v>
      </c>
      <c r="B7484" s="10" t="s">
        <v>12089</v>
      </c>
      <c r="C7484" s="5" t="s">
        <v>7289</v>
      </c>
      <c r="D7484" s="4" t="s">
        <v>12086</v>
      </c>
      <c r="E7484" s="3" t="s">
        <v>7497</v>
      </c>
      <c r="F7484" s="2">
        <v>116</v>
      </c>
      <c r="G7484" s="6">
        <v>435500</v>
      </c>
      <c r="H7484" s="6">
        <v>307900</v>
      </c>
      <c r="I7484" s="7">
        <v>0.71</v>
      </c>
      <c r="J7484" s="13">
        <f>0.02571*G7484</f>
        <v>11196.705</v>
      </c>
      <c r="K7484" s="13">
        <f>0.02981*H7484</f>
        <v>9178.4989999999998</v>
      </c>
      <c r="L7484" s="13">
        <f>+K7484-J7484</f>
        <v>-2018.2060000000001</v>
      </c>
      <c r="M7484" s="14">
        <f>+L7484/J7484</f>
        <v>-0.18024999318996082</v>
      </c>
    </row>
    <row r="7485" spans="1:13" ht="15" x14ac:dyDescent="0.2">
      <c r="A7485" s="7">
        <v>3712.01</v>
      </c>
      <c r="B7485" s="10" t="s">
        <v>12089</v>
      </c>
      <c r="C7485" s="5" t="s">
        <v>7290</v>
      </c>
      <c r="D7485" s="4" t="s">
        <v>12086</v>
      </c>
      <c r="E7485" s="3" t="s">
        <v>7498</v>
      </c>
      <c r="F7485" s="2">
        <v>116</v>
      </c>
      <c r="G7485" s="6">
        <v>608300</v>
      </c>
      <c r="H7485" s="6">
        <v>414800</v>
      </c>
      <c r="I7485" s="7">
        <v>0.68</v>
      </c>
      <c r="J7485" s="13">
        <f>0.02571*G7485</f>
        <v>15639.393</v>
      </c>
      <c r="K7485" s="13">
        <f>0.02981*H7485</f>
        <v>12365.188</v>
      </c>
      <c r="L7485" s="13">
        <f>+K7485-J7485</f>
        <v>-3274.2049999999999</v>
      </c>
      <c r="M7485" s="14">
        <f>+L7485/J7485</f>
        <v>-0.20935627105220772</v>
      </c>
    </row>
    <row r="7486" spans="1:13" ht="15" x14ac:dyDescent="0.2">
      <c r="A7486" s="7">
        <v>3712.01</v>
      </c>
      <c r="B7486" s="10" t="s">
        <v>12089</v>
      </c>
      <c r="C7486" s="5" t="s">
        <v>7291</v>
      </c>
      <c r="D7486" s="4" t="s">
        <v>12086</v>
      </c>
      <c r="E7486" s="3" t="s">
        <v>7499</v>
      </c>
      <c r="F7486" s="2">
        <v>116</v>
      </c>
      <c r="G7486" s="6">
        <v>335700</v>
      </c>
      <c r="H7486" s="6">
        <v>295900</v>
      </c>
      <c r="I7486" s="7">
        <v>0.88</v>
      </c>
      <c r="J7486" s="13">
        <f>0.02571*G7486</f>
        <v>8630.8469999999998</v>
      </c>
      <c r="K7486" s="13">
        <f>0.02981*H7486</f>
        <v>8820.7790000000005</v>
      </c>
      <c r="L7486" s="13">
        <f>+K7486-J7486</f>
        <v>189.9320000000007</v>
      </c>
      <c r="M7486" s="14">
        <f>+L7486/J7486</f>
        <v>2.2006183170666879E-2</v>
      </c>
    </row>
    <row r="7487" spans="1:13" ht="15" x14ac:dyDescent="0.2">
      <c r="A7487" s="7">
        <v>3712.01</v>
      </c>
      <c r="B7487" s="10" t="s">
        <v>12089</v>
      </c>
      <c r="C7487" s="5" t="s">
        <v>7292</v>
      </c>
      <c r="D7487" s="4" t="s">
        <v>12086</v>
      </c>
      <c r="E7487" s="3" t="s">
        <v>7500</v>
      </c>
      <c r="F7487" s="2">
        <v>116</v>
      </c>
      <c r="G7487" s="6">
        <v>618800</v>
      </c>
      <c r="H7487" s="6">
        <v>431200</v>
      </c>
      <c r="I7487" s="7">
        <v>0.7</v>
      </c>
      <c r="J7487" s="13">
        <f>0.02571*G7487</f>
        <v>15909.348</v>
      </c>
      <c r="K7487" s="13">
        <f>0.02981*H7487</f>
        <v>12854.072</v>
      </c>
      <c r="L7487" s="13">
        <f>+K7487-J7487</f>
        <v>-3055.2759999999998</v>
      </c>
      <c r="M7487" s="14">
        <f>+L7487/J7487</f>
        <v>-0.19204281658808392</v>
      </c>
    </row>
    <row r="7488" spans="1:13" ht="15" x14ac:dyDescent="0.2">
      <c r="A7488" s="7">
        <v>3712.01</v>
      </c>
      <c r="B7488" s="10" t="s">
        <v>12089</v>
      </c>
      <c r="C7488" s="5" t="s">
        <v>7295</v>
      </c>
      <c r="D7488" s="4" t="s">
        <v>12086</v>
      </c>
      <c r="E7488" s="3" t="s">
        <v>7501</v>
      </c>
      <c r="F7488" s="2">
        <v>116</v>
      </c>
      <c r="G7488" s="6">
        <v>390000</v>
      </c>
      <c r="H7488" s="6">
        <v>295900</v>
      </c>
      <c r="I7488" s="7">
        <v>0.76</v>
      </c>
      <c r="J7488" s="13">
        <f>0.02571*G7488</f>
        <v>10026.9</v>
      </c>
      <c r="K7488" s="13">
        <f>0.02981*H7488</f>
        <v>8820.7790000000005</v>
      </c>
      <c r="L7488" s="13">
        <f>+K7488-J7488</f>
        <v>-1206.1209999999992</v>
      </c>
      <c r="M7488" s="14">
        <f>+L7488/J7488</f>
        <v>-0.12028852387078751</v>
      </c>
    </row>
    <row r="7489" spans="1:13" ht="15" x14ac:dyDescent="0.2">
      <c r="A7489" s="7">
        <v>3712.01</v>
      </c>
      <c r="B7489" s="10" t="s">
        <v>12089</v>
      </c>
      <c r="C7489" s="5" t="s">
        <v>7296</v>
      </c>
      <c r="D7489" s="4" t="s">
        <v>12086</v>
      </c>
      <c r="E7489" s="3" t="s">
        <v>7502</v>
      </c>
      <c r="F7489" s="2">
        <v>116</v>
      </c>
      <c r="G7489" s="6">
        <v>550000</v>
      </c>
      <c r="H7489" s="6">
        <v>414900</v>
      </c>
      <c r="I7489" s="7">
        <v>0.75</v>
      </c>
      <c r="J7489" s="13">
        <f>0.02571*G7489</f>
        <v>14140.5</v>
      </c>
      <c r="K7489" s="13">
        <f>0.02981*H7489</f>
        <v>12368.169</v>
      </c>
      <c r="L7489" s="13">
        <f>+K7489-J7489</f>
        <v>-1772.3310000000001</v>
      </c>
      <c r="M7489" s="14">
        <f>+L7489/J7489</f>
        <v>-0.12533722287047841</v>
      </c>
    </row>
    <row r="7490" spans="1:13" ht="15" x14ac:dyDescent="0.2">
      <c r="A7490" s="7">
        <v>3712.01</v>
      </c>
      <c r="B7490" s="10" t="s">
        <v>12089</v>
      </c>
      <c r="C7490" s="5" t="s">
        <v>7297</v>
      </c>
      <c r="D7490" s="4" t="s">
        <v>12086</v>
      </c>
      <c r="E7490" s="3" t="s">
        <v>7503</v>
      </c>
      <c r="F7490" s="2">
        <v>116</v>
      </c>
      <c r="G7490" s="6">
        <v>333600</v>
      </c>
      <c r="H7490" s="6">
        <v>295200</v>
      </c>
      <c r="I7490" s="7">
        <v>0.88</v>
      </c>
      <c r="J7490" s="13">
        <f>0.02571*G7490</f>
        <v>8576.8559999999998</v>
      </c>
      <c r="K7490" s="13">
        <f>0.02981*H7490</f>
        <v>8799.9120000000003</v>
      </c>
      <c r="L7490" s="13">
        <f>+K7490-J7490</f>
        <v>223.05600000000049</v>
      </c>
      <c r="M7490" s="14">
        <f>+L7490/J7490</f>
        <v>2.6006732536957657E-2</v>
      </c>
    </row>
    <row r="7491" spans="1:13" ht="15" x14ac:dyDescent="0.2">
      <c r="A7491" s="7">
        <v>3712.01</v>
      </c>
      <c r="B7491" s="10" t="s">
        <v>12089</v>
      </c>
      <c r="C7491" s="5" t="s">
        <v>7298</v>
      </c>
      <c r="D7491" s="4" t="s">
        <v>12086</v>
      </c>
      <c r="E7491" s="3" t="s">
        <v>7504</v>
      </c>
      <c r="F7491" s="2">
        <v>116</v>
      </c>
      <c r="G7491" s="6">
        <v>530000</v>
      </c>
      <c r="H7491" s="6">
        <v>417100</v>
      </c>
      <c r="I7491" s="7">
        <v>0.79</v>
      </c>
      <c r="J7491" s="13">
        <f>0.02571*G7491</f>
        <v>13626.3</v>
      </c>
      <c r="K7491" s="13">
        <f>0.02981*H7491</f>
        <v>12433.751</v>
      </c>
      <c r="L7491" s="13">
        <f>+K7491-J7491</f>
        <v>-1192.5489999999991</v>
      </c>
      <c r="M7491" s="14">
        <f>+L7491/J7491</f>
        <v>-8.7518181751465848E-2</v>
      </c>
    </row>
    <row r="7492" spans="1:13" ht="15" x14ac:dyDescent="0.2">
      <c r="A7492" s="7">
        <v>3712.01</v>
      </c>
      <c r="B7492" s="10" t="s">
        <v>12089</v>
      </c>
      <c r="C7492" s="5" t="s">
        <v>7299</v>
      </c>
      <c r="D7492" s="4" t="s">
        <v>12086</v>
      </c>
      <c r="E7492" s="3" t="s">
        <v>7505</v>
      </c>
      <c r="F7492" s="2">
        <v>116</v>
      </c>
      <c r="G7492" s="6">
        <v>380000</v>
      </c>
      <c r="H7492" s="6">
        <v>299300</v>
      </c>
      <c r="I7492" s="7">
        <v>0.79</v>
      </c>
      <c r="J7492" s="13">
        <f>0.02571*G7492</f>
        <v>9769.7999999999993</v>
      </c>
      <c r="K7492" s="13">
        <f>0.02981*H7492</f>
        <v>8922.1329999999998</v>
      </c>
      <c r="L7492" s="13">
        <f>+K7492-J7492</f>
        <v>-847.66699999999946</v>
      </c>
      <c r="M7492" s="14">
        <f>+L7492/J7492</f>
        <v>-8.6764007451534272E-2</v>
      </c>
    </row>
    <row r="7493" spans="1:13" ht="15" x14ac:dyDescent="0.2">
      <c r="A7493" s="7">
        <v>3712.01</v>
      </c>
      <c r="B7493" s="10" t="s">
        <v>12089</v>
      </c>
      <c r="C7493" s="5" t="s">
        <v>7300</v>
      </c>
      <c r="D7493" s="4" t="s">
        <v>12086</v>
      </c>
      <c r="E7493" s="3" t="s">
        <v>7506</v>
      </c>
      <c r="F7493" s="2">
        <v>116</v>
      </c>
      <c r="G7493" s="6">
        <v>535000</v>
      </c>
      <c r="H7493" s="6">
        <v>414800</v>
      </c>
      <c r="I7493" s="7">
        <v>0.78</v>
      </c>
      <c r="J7493" s="13">
        <f>0.02571*G7493</f>
        <v>13754.85</v>
      </c>
      <c r="K7493" s="13">
        <f>0.02981*H7493</f>
        <v>12365.188</v>
      </c>
      <c r="L7493" s="13">
        <f>+K7493-J7493</f>
        <v>-1389.6620000000003</v>
      </c>
      <c r="M7493" s="14">
        <f>+L7493/J7493</f>
        <v>-0.10103069099263171</v>
      </c>
    </row>
    <row r="7494" spans="1:13" ht="15" x14ac:dyDescent="0.2">
      <c r="A7494" s="7">
        <v>3712.01</v>
      </c>
      <c r="B7494" s="10" t="s">
        <v>12089</v>
      </c>
      <c r="C7494" s="5" t="s">
        <v>7301</v>
      </c>
      <c r="D7494" s="4" t="s">
        <v>12086</v>
      </c>
      <c r="E7494" s="3" t="s">
        <v>7507</v>
      </c>
      <c r="F7494" s="2">
        <v>116</v>
      </c>
      <c r="G7494" s="6">
        <v>298300</v>
      </c>
      <c r="H7494" s="6">
        <v>298100</v>
      </c>
      <c r="I7494" s="7">
        <v>1</v>
      </c>
      <c r="J7494" s="13">
        <f>0.02571*G7494</f>
        <v>7669.2929999999997</v>
      </c>
      <c r="K7494" s="13">
        <f>0.02981*H7494</f>
        <v>8886.3610000000008</v>
      </c>
      <c r="L7494" s="13">
        <f>+K7494-J7494</f>
        <v>1217.0680000000011</v>
      </c>
      <c r="M7494" s="14">
        <f>+L7494/J7494</f>
        <v>0.15869363707971532</v>
      </c>
    </row>
    <row r="7495" spans="1:13" ht="15" x14ac:dyDescent="0.2">
      <c r="A7495" s="7">
        <v>3712.01</v>
      </c>
      <c r="B7495" s="10" t="s">
        <v>12089</v>
      </c>
      <c r="C7495" s="5" t="s">
        <v>7302</v>
      </c>
      <c r="D7495" s="4" t="s">
        <v>12086</v>
      </c>
      <c r="E7495" s="3" t="s">
        <v>7508</v>
      </c>
      <c r="F7495" s="2">
        <v>116</v>
      </c>
      <c r="G7495" s="6">
        <v>615700</v>
      </c>
      <c r="H7495" s="6">
        <v>428600</v>
      </c>
      <c r="I7495" s="7">
        <v>0.7</v>
      </c>
      <c r="J7495" s="13">
        <f>0.02571*G7495</f>
        <v>15829.647000000001</v>
      </c>
      <c r="K7495" s="13">
        <f>0.02981*H7495</f>
        <v>12776.566000000001</v>
      </c>
      <c r="L7495" s="13">
        <f>+K7495-J7495</f>
        <v>-3053.0810000000001</v>
      </c>
      <c r="M7495" s="14">
        <f>+L7495/J7495</f>
        <v>-0.19287107286725977</v>
      </c>
    </row>
    <row r="7496" spans="1:13" ht="15" x14ac:dyDescent="0.2">
      <c r="A7496" s="7">
        <v>3712.01</v>
      </c>
      <c r="B7496" s="10" t="s">
        <v>12089</v>
      </c>
      <c r="C7496" s="5" t="s">
        <v>7303</v>
      </c>
      <c r="D7496" s="4" t="s">
        <v>12086</v>
      </c>
      <c r="E7496" s="3" t="s">
        <v>7509</v>
      </c>
      <c r="F7496" s="2">
        <v>116</v>
      </c>
      <c r="G7496" s="6">
        <v>333600</v>
      </c>
      <c r="H7496" s="6">
        <v>295200</v>
      </c>
      <c r="I7496" s="7">
        <v>0.88</v>
      </c>
      <c r="J7496" s="13">
        <f>0.02571*G7496</f>
        <v>8576.8559999999998</v>
      </c>
      <c r="K7496" s="13">
        <f>0.02981*H7496</f>
        <v>8799.9120000000003</v>
      </c>
      <c r="L7496" s="13">
        <f>+K7496-J7496</f>
        <v>223.05600000000049</v>
      </c>
      <c r="M7496" s="14">
        <f>+L7496/J7496</f>
        <v>2.6006732536957657E-2</v>
      </c>
    </row>
    <row r="7497" spans="1:13" ht="15" x14ac:dyDescent="0.2">
      <c r="A7497" s="7">
        <v>3712.01</v>
      </c>
      <c r="B7497" s="10" t="s">
        <v>12089</v>
      </c>
      <c r="C7497" s="5" t="s">
        <v>7304</v>
      </c>
      <c r="D7497" s="4" t="s">
        <v>12086</v>
      </c>
      <c r="E7497" s="3" t="s">
        <v>7510</v>
      </c>
      <c r="F7497" s="2">
        <v>116</v>
      </c>
      <c r="G7497" s="6">
        <v>463700</v>
      </c>
      <c r="H7497" s="6">
        <v>412400</v>
      </c>
      <c r="I7497" s="7">
        <v>0.89</v>
      </c>
      <c r="J7497" s="13">
        <f>0.02571*G7497</f>
        <v>11921.727000000001</v>
      </c>
      <c r="K7497" s="13">
        <f>0.02981*H7497</f>
        <v>12293.644</v>
      </c>
      <c r="L7497" s="13">
        <f>+K7497-J7497</f>
        <v>371.91699999999946</v>
      </c>
      <c r="M7497" s="14">
        <f>+L7497/J7497</f>
        <v>3.11965707652926E-2</v>
      </c>
    </row>
    <row r="7498" spans="1:13" ht="15" x14ac:dyDescent="0.2">
      <c r="A7498" s="7">
        <v>3712.01</v>
      </c>
      <c r="B7498" s="10" t="s">
        <v>12089</v>
      </c>
      <c r="C7498" s="5" t="s">
        <v>7305</v>
      </c>
      <c r="D7498" s="4" t="s">
        <v>12086</v>
      </c>
      <c r="E7498" s="3" t="s">
        <v>7511</v>
      </c>
      <c r="F7498" s="2">
        <v>116</v>
      </c>
      <c r="G7498" s="6">
        <v>430100</v>
      </c>
      <c r="H7498" s="6">
        <v>295900</v>
      </c>
      <c r="I7498" s="7">
        <v>0.69</v>
      </c>
      <c r="J7498" s="13">
        <f>0.02571*G7498</f>
        <v>11057.870999999999</v>
      </c>
      <c r="K7498" s="13">
        <f>0.02981*H7498</f>
        <v>8820.7790000000005</v>
      </c>
      <c r="L7498" s="13">
        <f>+K7498-J7498</f>
        <v>-2237.0919999999987</v>
      </c>
      <c r="M7498" s="14">
        <f>+L7498/J7498</f>
        <v>-0.2023076594038761</v>
      </c>
    </row>
    <row r="7499" spans="1:13" ht="15" x14ac:dyDescent="0.2">
      <c r="A7499" s="7">
        <v>3712.01</v>
      </c>
      <c r="B7499" s="10" t="s">
        <v>12089</v>
      </c>
      <c r="C7499" s="5" t="s">
        <v>7306</v>
      </c>
      <c r="D7499" s="4" t="s">
        <v>12086</v>
      </c>
      <c r="E7499" s="3" t="s">
        <v>7512</v>
      </c>
      <c r="F7499" s="2">
        <v>116</v>
      </c>
      <c r="G7499" s="6">
        <v>620000</v>
      </c>
      <c r="H7499" s="6">
        <v>431200</v>
      </c>
      <c r="I7499" s="7">
        <v>0.7</v>
      </c>
      <c r="J7499" s="13">
        <f>0.02571*G7499</f>
        <v>15940.2</v>
      </c>
      <c r="K7499" s="13">
        <f>0.02981*H7499</f>
        <v>12854.072</v>
      </c>
      <c r="L7499" s="13">
        <f>+K7499-J7499</f>
        <v>-3086.1280000000006</v>
      </c>
      <c r="M7499" s="14">
        <f>+L7499/J7499</f>
        <v>-0.19360660468501026</v>
      </c>
    </row>
    <row r="7500" spans="1:13" ht="15" x14ac:dyDescent="0.2">
      <c r="A7500" s="7">
        <v>3712.01</v>
      </c>
      <c r="B7500" s="10" t="s">
        <v>12089</v>
      </c>
      <c r="C7500" s="5" t="s">
        <v>7309</v>
      </c>
      <c r="D7500" s="4" t="s">
        <v>12086</v>
      </c>
      <c r="E7500" s="3" t="s">
        <v>7513</v>
      </c>
      <c r="F7500" s="2">
        <v>116</v>
      </c>
      <c r="G7500" s="6">
        <v>390000</v>
      </c>
      <c r="H7500" s="6">
        <v>295900</v>
      </c>
      <c r="I7500" s="7">
        <v>0.76</v>
      </c>
      <c r="J7500" s="13">
        <f>0.02571*G7500</f>
        <v>10026.9</v>
      </c>
      <c r="K7500" s="13">
        <f>0.02981*H7500</f>
        <v>8820.7790000000005</v>
      </c>
      <c r="L7500" s="13">
        <f>+K7500-J7500</f>
        <v>-1206.1209999999992</v>
      </c>
      <c r="M7500" s="14">
        <f>+L7500/J7500</f>
        <v>-0.12028852387078751</v>
      </c>
    </row>
    <row r="7501" spans="1:13" ht="15" x14ac:dyDescent="0.2">
      <c r="A7501" s="7">
        <v>3712.01</v>
      </c>
      <c r="B7501" s="10" t="s">
        <v>12089</v>
      </c>
      <c r="C7501" s="5" t="s">
        <v>7514</v>
      </c>
      <c r="D7501" s="4" t="s">
        <v>12086</v>
      </c>
      <c r="E7501" s="3" t="s">
        <v>7515</v>
      </c>
      <c r="F7501" s="2">
        <v>116</v>
      </c>
      <c r="G7501" s="6">
        <v>469100</v>
      </c>
      <c r="H7501" s="6">
        <v>414900</v>
      </c>
      <c r="I7501" s="7">
        <v>0.88</v>
      </c>
      <c r="J7501" s="13">
        <f>0.02571*G7501</f>
        <v>12060.561</v>
      </c>
      <c r="K7501" s="13">
        <f>0.02981*H7501</f>
        <v>12368.169</v>
      </c>
      <c r="L7501" s="13">
        <f>+K7501-J7501</f>
        <v>307.60800000000017</v>
      </c>
      <c r="M7501" s="14">
        <f>+L7501/J7501</f>
        <v>2.5505281221992922E-2</v>
      </c>
    </row>
    <row r="7502" spans="1:13" ht="15" x14ac:dyDescent="0.2">
      <c r="A7502" s="7">
        <v>3712.01</v>
      </c>
      <c r="B7502" s="10" t="s">
        <v>12089</v>
      </c>
      <c r="C7502" s="5" t="s">
        <v>7516</v>
      </c>
      <c r="D7502" s="4" t="s">
        <v>12086</v>
      </c>
      <c r="E7502" s="3" t="s">
        <v>7517</v>
      </c>
      <c r="F7502" s="2">
        <v>116</v>
      </c>
      <c r="G7502" s="6">
        <v>428900</v>
      </c>
      <c r="H7502" s="6">
        <v>297500</v>
      </c>
      <c r="I7502" s="7">
        <v>0.69</v>
      </c>
      <c r="J7502" s="13">
        <f>0.02571*G7502</f>
        <v>11027.019</v>
      </c>
      <c r="K7502" s="13">
        <f>0.02981*H7502</f>
        <v>8868.4750000000004</v>
      </c>
      <c r="L7502" s="13">
        <f>+K7502-J7502</f>
        <v>-2158.5439999999999</v>
      </c>
      <c r="M7502" s="14">
        <f>+L7502/J7502</f>
        <v>-0.19575045622030757</v>
      </c>
    </row>
    <row r="7503" spans="1:13" ht="15" x14ac:dyDescent="0.2">
      <c r="A7503" s="7">
        <v>3712.01</v>
      </c>
      <c r="B7503" s="10" t="s">
        <v>12089</v>
      </c>
      <c r="C7503" s="5" t="s">
        <v>7518</v>
      </c>
      <c r="D7503" s="4" t="s">
        <v>12086</v>
      </c>
      <c r="E7503" s="3" t="s">
        <v>7519</v>
      </c>
      <c r="F7503" s="2">
        <v>116</v>
      </c>
      <c r="G7503" s="6">
        <v>463700</v>
      </c>
      <c r="H7503" s="6">
        <v>412400</v>
      </c>
      <c r="I7503" s="7">
        <v>0.89</v>
      </c>
      <c r="J7503" s="13">
        <f>0.02571*G7503</f>
        <v>11921.727000000001</v>
      </c>
      <c r="K7503" s="13">
        <f>0.02981*H7503</f>
        <v>12293.644</v>
      </c>
      <c r="L7503" s="13">
        <f>+K7503-J7503</f>
        <v>371.91699999999946</v>
      </c>
      <c r="M7503" s="14">
        <f>+L7503/J7503</f>
        <v>3.11965707652926E-2</v>
      </c>
    </row>
    <row r="7504" spans="1:13" ht="15" x14ac:dyDescent="0.2">
      <c r="A7504" s="7">
        <v>3712.01</v>
      </c>
      <c r="B7504" s="10" t="s">
        <v>12089</v>
      </c>
      <c r="C7504" s="5" t="s">
        <v>7520</v>
      </c>
      <c r="D7504" s="4" t="s">
        <v>12086</v>
      </c>
      <c r="E7504" s="3" t="s">
        <v>7521</v>
      </c>
      <c r="F7504" s="2">
        <v>116</v>
      </c>
      <c r="G7504" s="6">
        <v>428900</v>
      </c>
      <c r="H7504" s="6">
        <v>299800</v>
      </c>
      <c r="I7504" s="7">
        <v>0.7</v>
      </c>
      <c r="J7504" s="13">
        <f>0.02571*G7504</f>
        <v>11027.019</v>
      </c>
      <c r="K7504" s="13">
        <f>0.02981*H7504</f>
        <v>8937.0380000000005</v>
      </c>
      <c r="L7504" s="13">
        <f>+K7504-J7504</f>
        <v>-2089.9809999999998</v>
      </c>
      <c r="M7504" s="14">
        <f>+L7504/J7504</f>
        <v>-0.18953272865495197</v>
      </c>
    </row>
    <row r="7505" spans="1:13" ht="15" x14ac:dyDescent="0.2">
      <c r="A7505" s="7">
        <v>3712.01</v>
      </c>
      <c r="B7505" s="10" t="s">
        <v>12089</v>
      </c>
      <c r="C7505" s="5" t="s">
        <v>7522</v>
      </c>
      <c r="D7505" s="4" t="s">
        <v>12086</v>
      </c>
      <c r="E7505" s="3" t="s">
        <v>7523</v>
      </c>
      <c r="F7505" s="2">
        <v>116</v>
      </c>
      <c r="G7505" s="6">
        <v>609600</v>
      </c>
      <c r="H7505" s="6">
        <v>417100</v>
      </c>
      <c r="I7505" s="7">
        <v>0.68</v>
      </c>
      <c r="J7505" s="13">
        <f>0.02571*G7505</f>
        <v>15672.816000000001</v>
      </c>
      <c r="K7505" s="13">
        <f>0.02981*H7505</f>
        <v>12433.751</v>
      </c>
      <c r="L7505" s="13">
        <f>+K7505-J7505</f>
        <v>-3239.0650000000005</v>
      </c>
      <c r="M7505" s="14">
        <f>+L7505/J7505</f>
        <v>-0.20666771051226535</v>
      </c>
    </row>
    <row r="7506" spans="1:13" ht="15" x14ac:dyDescent="0.2">
      <c r="A7506" s="7">
        <v>3712.01</v>
      </c>
      <c r="B7506" s="10" t="s">
        <v>12089</v>
      </c>
      <c r="C7506" s="5" t="s">
        <v>7524</v>
      </c>
      <c r="D7506" s="4" t="s">
        <v>12086</v>
      </c>
      <c r="E7506" s="3" t="s">
        <v>7525</v>
      </c>
      <c r="F7506" s="2">
        <v>116</v>
      </c>
      <c r="G7506" s="6">
        <v>428900</v>
      </c>
      <c r="H7506" s="6">
        <v>299800</v>
      </c>
      <c r="I7506" s="7">
        <v>0.7</v>
      </c>
      <c r="J7506" s="13">
        <f>0.02571*G7506</f>
        <v>11027.019</v>
      </c>
      <c r="K7506" s="13">
        <f>0.02981*H7506</f>
        <v>8937.0380000000005</v>
      </c>
      <c r="L7506" s="13">
        <f>+K7506-J7506</f>
        <v>-2089.9809999999998</v>
      </c>
      <c r="M7506" s="14">
        <f>+L7506/J7506</f>
        <v>-0.18953272865495197</v>
      </c>
    </row>
    <row r="7507" spans="1:13" ht="15" x14ac:dyDescent="0.2">
      <c r="A7507" s="7">
        <v>3712.01</v>
      </c>
      <c r="B7507" s="10" t="s">
        <v>12089</v>
      </c>
      <c r="C7507" s="5" t="s">
        <v>7526</v>
      </c>
      <c r="D7507" s="4" t="s">
        <v>12086</v>
      </c>
      <c r="E7507" s="3" t="s">
        <v>7527</v>
      </c>
      <c r="F7507" s="2">
        <v>116</v>
      </c>
      <c r="G7507" s="6">
        <v>614500</v>
      </c>
      <c r="H7507" s="6">
        <v>430500</v>
      </c>
      <c r="I7507" s="7">
        <v>0.7</v>
      </c>
      <c r="J7507" s="13">
        <f>0.02571*G7507</f>
        <v>15798.795</v>
      </c>
      <c r="K7507" s="13">
        <f>0.02981*H7507</f>
        <v>12833.205</v>
      </c>
      <c r="L7507" s="13">
        <f>+K7507-J7507</f>
        <v>-2965.59</v>
      </c>
      <c r="M7507" s="14">
        <f>+L7507/J7507</f>
        <v>-0.18770988546911332</v>
      </c>
    </row>
    <row r="7508" spans="1:13" ht="15" x14ac:dyDescent="0.2">
      <c r="A7508" s="7">
        <v>3712.01</v>
      </c>
      <c r="B7508" s="10" t="s">
        <v>12089</v>
      </c>
      <c r="C7508" s="5" t="s">
        <v>7528</v>
      </c>
      <c r="D7508" s="4" t="s">
        <v>12086</v>
      </c>
      <c r="E7508" s="3" t="s">
        <v>7529</v>
      </c>
      <c r="F7508" s="2">
        <v>116</v>
      </c>
      <c r="G7508" s="6">
        <v>427000</v>
      </c>
      <c r="H7508" s="6">
        <v>293700</v>
      </c>
      <c r="I7508" s="7">
        <v>0.69</v>
      </c>
      <c r="J7508" s="13">
        <f>0.02571*G7508</f>
        <v>10978.17</v>
      </c>
      <c r="K7508" s="13">
        <f>0.02981*H7508</f>
        <v>8755.1970000000001</v>
      </c>
      <c r="L7508" s="13">
        <f>+K7508-J7508</f>
        <v>-2222.973</v>
      </c>
      <c r="M7508" s="14">
        <f>+L7508/J7508</f>
        <v>-0.20249030576134272</v>
      </c>
    </row>
    <row r="7509" spans="1:13" ht="15" x14ac:dyDescent="0.2">
      <c r="A7509" s="7">
        <v>3712.01</v>
      </c>
      <c r="B7509" s="10" t="s">
        <v>12089</v>
      </c>
      <c r="C7509" s="5" t="s">
        <v>7530</v>
      </c>
      <c r="D7509" s="4" t="s">
        <v>12086</v>
      </c>
      <c r="E7509" s="3" t="s">
        <v>7531</v>
      </c>
      <c r="F7509" s="2">
        <v>116</v>
      </c>
      <c r="G7509" s="6">
        <v>530000</v>
      </c>
      <c r="H7509" s="6">
        <v>417100</v>
      </c>
      <c r="I7509" s="7">
        <v>0.79</v>
      </c>
      <c r="J7509" s="13">
        <f>0.02571*G7509</f>
        <v>13626.3</v>
      </c>
      <c r="K7509" s="13">
        <f>0.02981*H7509</f>
        <v>12433.751</v>
      </c>
      <c r="L7509" s="13">
        <f>+K7509-J7509</f>
        <v>-1192.5489999999991</v>
      </c>
      <c r="M7509" s="14">
        <f>+L7509/J7509</f>
        <v>-8.7518181751465848E-2</v>
      </c>
    </row>
    <row r="7510" spans="1:13" ht="15" x14ac:dyDescent="0.2">
      <c r="A7510" s="7">
        <v>3712.01</v>
      </c>
      <c r="B7510" s="10" t="s">
        <v>12089</v>
      </c>
      <c r="C7510" s="5" t="s">
        <v>7532</v>
      </c>
      <c r="D7510" s="4" t="s">
        <v>12086</v>
      </c>
      <c r="E7510" s="3" t="s">
        <v>7533</v>
      </c>
      <c r="F7510" s="2">
        <v>116</v>
      </c>
      <c r="G7510" s="6">
        <v>434000</v>
      </c>
      <c r="H7510" s="6">
        <v>299800</v>
      </c>
      <c r="I7510" s="7">
        <v>0.69</v>
      </c>
      <c r="J7510" s="13">
        <f>0.02571*G7510</f>
        <v>11158.14</v>
      </c>
      <c r="K7510" s="13">
        <f>0.02981*H7510</f>
        <v>8937.0380000000005</v>
      </c>
      <c r="L7510" s="13">
        <f>+K7510-J7510</f>
        <v>-2221.101999999999</v>
      </c>
      <c r="M7510" s="14">
        <f>+L7510/J7510</f>
        <v>-0.19905665281131077</v>
      </c>
    </row>
    <row r="7511" spans="1:13" ht="15" x14ac:dyDescent="0.2">
      <c r="A7511" s="7">
        <v>3712.01</v>
      </c>
      <c r="B7511" s="10" t="s">
        <v>12089</v>
      </c>
      <c r="C7511" s="5" t="s">
        <v>7534</v>
      </c>
      <c r="D7511" s="4" t="s">
        <v>12086</v>
      </c>
      <c r="E7511" s="3" t="s">
        <v>7535</v>
      </c>
      <c r="F7511" s="2">
        <v>116</v>
      </c>
      <c r="G7511" s="6">
        <v>455000</v>
      </c>
      <c r="H7511" s="6">
        <v>416200</v>
      </c>
      <c r="I7511" s="7">
        <v>0.91</v>
      </c>
      <c r="J7511" s="13">
        <f>0.02571*G7511</f>
        <v>11698.05</v>
      </c>
      <c r="K7511" s="13">
        <f>0.02981*H7511</f>
        <v>12406.922</v>
      </c>
      <c r="L7511" s="13">
        <f>+K7511-J7511</f>
        <v>708.87200000000121</v>
      </c>
      <c r="M7511" s="14">
        <f>+L7511/J7511</f>
        <v>6.0597450002350929E-2</v>
      </c>
    </row>
    <row r="7512" spans="1:13" ht="15" x14ac:dyDescent="0.2">
      <c r="A7512" s="7">
        <v>3712.01</v>
      </c>
      <c r="B7512" s="10" t="s">
        <v>12089</v>
      </c>
      <c r="C7512" s="5" t="s">
        <v>7536</v>
      </c>
      <c r="D7512" s="4" t="s">
        <v>12086</v>
      </c>
      <c r="E7512" s="3" t="s">
        <v>7537</v>
      </c>
      <c r="F7512" s="2">
        <v>116</v>
      </c>
      <c r="G7512" s="6">
        <v>428900</v>
      </c>
      <c r="H7512" s="6">
        <v>295200</v>
      </c>
      <c r="I7512" s="7">
        <v>0.69</v>
      </c>
      <c r="J7512" s="13">
        <f>0.02571*G7512</f>
        <v>11027.019</v>
      </c>
      <c r="K7512" s="13">
        <f>0.02981*H7512</f>
        <v>8799.9120000000003</v>
      </c>
      <c r="L7512" s="13">
        <f>+K7512-J7512</f>
        <v>-2227.107</v>
      </c>
      <c r="M7512" s="14">
        <f>+L7512/J7512</f>
        <v>-0.2019681837856632</v>
      </c>
    </row>
    <row r="7513" spans="1:13" ht="15" x14ac:dyDescent="0.2">
      <c r="A7513" s="7">
        <v>3712.01</v>
      </c>
      <c r="B7513" s="10" t="s">
        <v>12089</v>
      </c>
      <c r="C7513" s="5" t="s">
        <v>7538</v>
      </c>
      <c r="D7513" s="4" t="s">
        <v>12086</v>
      </c>
      <c r="E7513" s="3" t="s">
        <v>7539</v>
      </c>
      <c r="F7513" s="2">
        <v>116</v>
      </c>
      <c r="G7513" s="6">
        <v>605000</v>
      </c>
      <c r="H7513" s="6">
        <v>412400</v>
      </c>
      <c r="I7513" s="7">
        <v>0.68</v>
      </c>
      <c r="J7513" s="13">
        <f>0.02571*G7513</f>
        <v>15554.55</v>
      </c>
      <c r="K7513" s="13">
        <f>0.02981*H7513</f>
        <v>12293.644</v>
      </c>
      <c r="L7513" s="13">
        <f>+K7513-J7513</f>
        <v>-3260.905999999999</v>
      </c>
      <c r="M7513" s="14">
        <f>+L7513/J7513</f>
        <v>-0.20964322336551036</v>
      </c>
    </row>
    <row r="7514" spans="1:13" ht="15" x14ac:dyDescent="0.2">
      <c r="A7514" s="7">
        <v>3712.01</v>
      </c>
      <c r="B7514" s="10" t="s">
        <v>12089</v>
      </c>
      <c r="C7514" s="5" t="s">
        <v>7540</v>
      </c>
      <c r="D7514" s="4" t="s">
        <v>12086</v>
      </c>
      <c r="E7514" s="3" t="s">
        <v>7541</v>
      </c>
      <c r="F7514" s="2">
        <v>116</v>
      </c>
      <c r="G7514" s="6">
        <v>430100</v>
      </c>
      <c r="H7514" s="6">
        <v>298900</v>
      </c>
      <c r="I7514" s="7">
        <v>0.69</v>
      </c>
      <c r="J7514" s="13">
        <f>0.02571*G7514</f>
        <v>11057.870999999999</v>
      </c>
      <c r="K7514" s="13">
        <f>0.02981*H7514</f>
        <v>8910.2090000000007</v>
      </c>
      <c r="L7514" s="13">
        <f>+K7514-J7514</f>
        <v>-2147.6619999999984</v>
      </c>
      <c r="M7514" s="14">
        <f>+L7514/J7514</f>
        <v>-0.19422020748840338</v>
      </c>
    </row>
    <row r="7515" spans="1:13" ht="15" x14ac:dyDescent="0.2">
      <c r="A7515" s="7">
        <v>3712.01</v>
      </c>
      <c r="B7515" s="10" t="s">
        <v>12089</v>
      </c>
      <c r="C7515" s="5" t="s">
        <v>7542</v>
      </c>
      <c r="D7515" s="4" t="s">
        <v>12086</v>
      </c>
      <c r="E7515" s="3" t="s">
        <v>7543</v>
      </c>
      <c r="F7515" s="2">
        <v>116</v>
      </c>
      <c r="G7515" s="6">
        <v>520000</v>
      </c>
      <c r="H7515" s="6">
        <v>418100</v>
      </c>
      <c r="I7515" s="7">
        <v>0.8</v>
      </c>
      <c r="J7515" s="13">
        <f>0.02571*G7515</f>
        <v>13369.2</v>
      </c>
      <c r="K7515" s="13">
        <f>0.02981*H7515</f>
        <v>12463.561</v>
      </c>
      <c r="L7515" s="13">
        <f>+K7515-J7515</f>
        <v>-905.63900000000103</v>
      </c>
      <c r="M7515" s="14">
        <f>+L7515/J7515</f>
        <v>-6.7740702510247511E-2</v>
      </c>
    </row>
    <row r="7516" spans="1:13" ht="15" x14ac:dyDescent="0.2">
      <c r="A7516" s="7">
        <v>3712.01</v>
      </c>
      <c r="B7516" s="10" t="s">
        <v>12089</v>
      </c>
      <c r="C7516" s="5" t="s">
        <v>7544</v>
      </c>
      <c r="D7516" s="4" t="s">
        <v>12086</v>
      </c>
      <c r="E7516" s="3" t="s">
        <v>7545</v>
      </c>
      <c r="F7516" s="2">
        <v>116</v>
      </c>
      <c r="G7516" s="6">
        <v>390000</v>
      </c>
      <c r="H7516" s="6">
        <v>302200</v>
      </c>
      <c r="I7516" s="7">
        <v>0.77</v>
      </c>
      <c r="J7516" s="13">
        <f>0.02571*G7516</f>
        <v>10026.9</v>
      </c>
      <c r="K7516" s="13">
        <f>0.02981*H7516</f>
        <v>9008.5820000000003</v>
      </c>
      <c r="L7516" s="13">
        <f>+K7516-J7516</f>
        <v>-1018.3179999999993</v>
      </c>
      <c r="M7516" s="14">
        <f>+L7516/J7516</f>
        <v>-0.10155860734623855</v>
      </c>
    </row>
    <row r="7517" spans="1:13" ht="15" x14ac:dyDescent="0.2">
      <c r="A7517" s="7">
        <v>3712.01</v>
      </c>
      <c r="B7517" s="10" t="s">
        <v>12089</v>
      </c>
      <c r="C7517" s="5" t="s">
        <v>7546</v>
      </c>
      <c r="D7517" s="4" t="s">
        <v>12086</v>
      </c>
      <c r="E7517" s="3" t="s">
        <v>7547</v>
      </c>
      <c r="F7517" s="2">
        <v>116</v>
      </c>
      <c r="G7517" s="6">
        <v>550000</v>
      </c>
      <c r="H7517" s="6">
        <v>421500</v>
      </c>
      <c r="I7517" s="7">
        <v>0.77</v>
      </c>
      <c r="J7517" s="13">
        <f>0.02571*G7517</f>
        <v>14140.5</v>
      </c>
      <c r="K7517" s="13">
        <f>0.02981*H7517</f>
        <v>12564.914999999999</v>
      </c>
      <c r="L7517" s="13">
        <f>+K7517-J7517</f>
        <v>-1575.5850000000009</v>
      </c>
      <c r="M7517" s="14">
        <f>+L7517/J7517</f>
        <v>-0.11142357059509925</v>
      </c>
    </row>
    <row r="7518" spans="1:13" ht="15" x14ac:dyDescent="0.2">
      <c r="A7518" s="7">
        <v>3712.01</v>
      </c>
      <c r="B7518" s="10" t="s">
        <v>12089</v>
      </c>
      <c r="C7518" s="5" t="s">
        <v>7548</v>
      </c>
      <c r="D7518" s="4" t="s">
        <v>12086</v>
      </c>
      <c r="E7518" s="3" t="s">
        <v>7549</v>
      </c>
      <c r="F7518" s="2">
        <v>116</v>
      </c>
      <c r="G7518" s="6">
        <v>390000</v>
      </c>
      <c r="H7518" s="6">
        <v>295900</v>
      </c>
      <c r="I7518" s="7">
        <v>0.76</v>
      </c>
      <c r="J7518" s="13">
        <f>0.02571*G7518</f>
        <v>10026.9</v>
      </c>
      <c r="K7518" s="13">
        <f>0.02981*H7518</f>
        <v>8820.7790000000005</v>
      </c>
      <c r="L7518" s="13">
        <f>+K7518-J7518</f>
        <v>-1206.1209999999992</v>
      </c>
      <c r="M7518" s="14">
        <f>+L7518/J7518</f>
        <v>-0.12028852387078751</v>
      </c>
    </row>
    <row r="7519" spans="1:13" ht="15" x14ac:dyDescent="0.2">
      <c r="A7519" s="7">
        <v>3712.01</v>
      </c>
      <c r="B7519" s="10" t="s">
        <v>12089</v>
      </c>
      <c r="C7519" s="5" t="s">
        <v>7550</v>
      </c>
      <c r="D7519" s="4" t="s">
        <v>12086</v>
      </c>
      <c r="E7519" s="3" t="s">
        <v>7551</v>
      </c>
      <c r="F7519" s="2">
        <v>116</v>
      </c>
      <c r="G7519" s="6">
        <v>485000</v>
      </c>
      <c r="H7519" s="6">
        <v>429800</v>
      </c>
      <c r="I7519" s="7">
        <v>0.89</v>
      </c>
      <c r="J7519" s="13">
        <f>0.02571*G7519</f>
        <v>12469.35</v>
      </c>
      <c r="K7519" s="13">
        <f>0.02981*H7519</f>
        <v>12812.338</v>
      </c>
      <c r="L7519" s="13">
        <f>+K7519-J7519</f>
        <v>342.98799999999937</v>
      </c>
      <c r="M7519" s="14">
        <f>+L7519/J7519</f>
        <v>2.7506485903435171E-2</v>
      </c>
    </row>
    <row r="7520" spans="1:13" ht="15" x14ac:dyDescent="0.2">
      <c r="A7520" s="7">
        <v>3712.01</v>
      </c>
      <c r="B7520" s="10" t="s">
        <v>12089</v>
      </c>
      <c r="C7520" s="5" t="s">
        <v>7552</v>
      </c>
      <c r="D7520" s="4" t="s">
        <v>12086</v>
      </c>
      <c r="E7520" s="3" t="s">
        <v>7553</v>
      </c>
      <c r="F7520" s="2">
        <v>116</v>
      </c>
      <c r="G7520" s="6">
        <v>350000</v>
      </c>
      <c r="H7520" s="6">
        <v>295200</v>
      </c>
      <c r="I7520" s="7">
        <v>0.84</v>
      </c>
      <c r="J7520" s="13">
        <f>0.02571*G7520</f>
        <v>8998.5</v>
      </c>
      <c r="K7520" s="13">
        <f>0.02981*H7520</f>
        <v>8799.9120000000003</v>
      </c>
      <c r="L7520" s="13">
        <f>+K7520-J7520</f>
        <v>-198.58799999999974</v>
      </c>
      <c r="M7520" s="14">
        <f>+L7520/J7520</f>
        <v>-2.2069011501916955E-2</v>
      </c>
    </row>
    <row r="7521" spans="1:13" ht="15" x14ac:dyDescent="0.2">
      <c r="A7521" s="7">
        <v>3712.01</v>
      </c>
      <c r="B7521" s="10" t="s">
        <v>12089</v>
      </c>
      <c r="C7521" s="5" t="s">
        <v>7554</v>
      </c>
      <c r="D7521" s="4" t="s">
        <v>12086</v>
      </c>
      <c r="E7521" s="3" t="s">
        <v>7555</v>
      </c>
      <c r="F7521" s="2">
        <v>116</v>
      </c>
      <c r="G7521" s="6">
        <v>450000</v>
      </c>
      <c r="H7521" s="6">
        <v>412400</v>
      </c>
      <c r="I7521" s="7">
        <v>0.92</v>
      </c>
      <c r="J7521" s="13">
        <f>0.02571*G7521</f>
        <v>11569.5</v>
      </c>
      <c r="K7521" s="13">
        <f>0.02981*H7521</f>
        <v>12293.644</v>
      </c>
      <c r="L7521" s="13">
        <f>+K7521-J7521</f>
        <v>724.14400000000023</v>
      </c>
      <c r="M7521" s="14">
        <f>+L7521/J7521</f>
        <v>6.2590777475258236E-2</v>
      </c>
    </row>
    <row r="7522" spans="1:13" ht="15" x14ac:dyDescent="0.2">
      <c r="A7522" s="7">
        <v>3712.01</v>
      </c>
      <c r="B7522" s="10" t="s">
        <v>12089</v>
      </c>
      <c r="C7522" s="5" t="s">
        <v>7556</v>
      </c>
      <c r="D7522" s="4" t="s">
        <v>12086</v>
      </c>
      <c r="E7522" s="3" t="s">
        <v>7557</v>
      </c>
      <c r="F7522" s="2">
        <v>116</v>
      </c>
      <c r="G7522" s="6">
        <v>401700</v>
      </c>
      <c r="H7522" s="6">
        <v>295200</v>
      </c>
      <c r="I7522" s="7">
        <v>0.73</v>
      </c>
      <c r="J7522" s="13">
        <f>0.02571*G7522</f>
        <v>10327.707</v>
      </c>
      <c r="K7522" s="13">
        <f>0.02981*H7522</f>
        <v>8799.9120000000003</v>
      </c>
      <c r="L7522" s="13">
        <f>+K7522-J7522</f>
        <v>-1527.7950000000001</v>
      </c>
      <c r="M7522" s="14">
        <f>+L7522/J7522</f>
        <v>-0.1479316754435423</v>
      </c>
    </row>
    <row r="7523" spans="1:13" ht="15" x14ac:dyDescent="0.2">
      <c r="A7523" s="7">
        <v>3712.01</v>
      </c>
      <c r="B7523" s="10" t="s">
        <v>12089</v>
      </c>
      <c r="C7523" s="5" t="s">
        <v>7558</v>
      </c>
      <c r="D7523" s="4" t="s">
        <v>12086</v>
      </c>
      <c r="E7523" s="3" t="s">
        <v>7559</v>
      </c>
      <c r="F7523" s="2">
        <v>116</v>
      </c>
      <c r="G7523" s="6">
        <v>350000</v>
      </c>
      <c r="H7523" s="6">
        <v>417100</v>
      </c>
      <c r="I7523" s="7">
        <v>1.19</v>
      </c>
      <c r="J7523" s="13">
        <f>0.02571*G7523</f>
        <v>8998.5</v>
      </c>
      <c r="K7523" s="13">
        <f>0.02981*H7523</f>
        <v>12433.751</v>
      </c>
      <c r="L7523" s="13">
        <f>+K7523-J7523</f>
        <v>3435.2510000000002</v>
      </c>
      <c r="M7523" s="14">
        <f>+L7523/J7523</f>
        <v>0.38175818191920879</v>
      </c>
    </row>
    <row r="7524" spans="1:13" ht="15" x14ac:dyDescent="0.2">
      <c r="A7524" s="7">
        <v>3712.01</v>
      </c>
      <c r="B7524" s="10" t="s">
        <v>12089</v>
      </c>
      <c r="C7524" s="5" t="s">
        <v>7560</v>
      </c>
      <c r="D7524" s="4" t="s">
        <v>12086</v>
      </c>
      <c r="E7524" s="3" t="s">
        <v>7561</v>
      </c>
      <c r="F7524" s="2">
        <v>116</v>
      </c>
      <c r="G7524" s="6">
        <v>428900</v>
      </c>
      <c r="H7524" s="6">
        <v>295200</v>
      </c>
      <c r="I7524" s="7">
        <v>0.69</v>
      </c>
      <c r="J7524" s="13">
        <f>0.02571*G7524</f>
        <v>11027.019</v>
      </c>
      <c r="K7524" s="13">
        <f>0.02981*H7524</f>
        <v>8799.9120000000003</v>
      </c>
      <c r="L7524" s="13">
        <f>+K7524-J7524</f>
        <v>-2227.107</v>
      </c>
      <c r="M7524" s="14">
        <f>+L7524/J7524</f>
        <v>-0.2019681837856632</v>
      </c>
    </row>
    <row r="7525" spans="1:13" ht="15" x14ac:dyDescent="0.2">
      <c r="A7525" s="7">
        <v>3712.01</v>
      </c>
      <c r="B7525" s="10" t="s">
        <v>12089</v>
      </c>
      <c r="C7525" s="5" t="s">
        <v>7562</v>
      </c>
      <c r="D7525" s="4" t="s">
        <v>12086</v>
      </c>
      <c r="E7525" s="3" t="s">
        <v>7563</v>
      </c>
      <c r="F7525" s="2">
        <v>116</v>
      </c>
      <c r="G7525" s="6">
        <v>608300</v>
      </c>
      <c r="H7525" s="6">
        <v>412400</v>
      </c>
      <c r="I7525" s="7">
        <v>0.68</v>
      </c>
      <c r="J7525" s="13">
        <f>0.02571*G7525</f>
        <v>15639.393</v>
      </c>
      <c r="K7525" s="13">
        <f>0.02981*H7525</f>
        <v>12293.644</v>
      </c>
      <c r="L7525" s="13">
        <f>+K7525-J7525</f>
        <v>-3345.7489999999998</v>
      </c>
      <c r="M7525" s="14">
        <f>+L7525/J7525</f>
        <v>-0.21393087314833764</v>
      </c>
    </row>
    <row r="7526" spans="1:13" ht="15" x14ac:dyDescent="0.2">
      <c r="A7526" s="7">
        <v>3712.01</v>
      </c>
      <c r="B7526" s="10" t="s">
        <v>12089</v>
      </c>
      <c r="C7526" s="5" t="s">
        <v>7564</v>
      </c>
      <c r="D7526" s="4" t="s">
        <v>12086</v>
      </c>
      <c r="E7526" s="3" t="s">
        <v>7565</v>
      </c>
      <c r="F7526" s="2">
        <v>116</v>
      </c>
      <c r="G7526" s="6">
        <v>335700</v>
      </c>
      <c r="H7526" s="6">
        <v>295900</v>
      </c>
      <c r="I7526" s="7">
        <v>0.88</v>
      </c>
      <c r="J7526" s="13">
        <f>0.02571*G7526</f>
        <v>8630.8469999999998</v>
      </c>
      <c r="K7526" s="13">
        <f>0.02981*H7526</f>
        <v>8820.7790000000005</v>
      </c>
      <c r="L7526" s="13">
        <f>+K7526-J7526</f>
        <v>189.9320000000007</v>
      </c>
      <c r="M7526" s="14">
        <f>+L7526/J7526</f>
        <v>2.2006183170666879E-2</v>
      </c>
    </row>
    <row r="7527" spans="1:13" ht="15" x14ac:dyDescent="0.2">
      <c r="A7527" s="7">
        <v>3712.01</v>
      </c>
      <c r="B7527" s="10" t="s">
        <v>12089</v>
      </c>
      <c r="C7527" s="5" t="s">
        <v>7566</v>
      </c>
      <c r="D7527" s="4" t="s">
        <v>12086</v>
      </c>
      <c r="E7527" s="3" t="s">
        <v>7567</v>
      </c>
      <c r="F7527" s="2">
        <v>116</v>
      </c>
      <c r="G7527" s="6">
        <v>550000</v>
      </c>
      <c r="H7527" s="6">
        <v>422700</v>
      </c>
      <c r="I7527" s="7">
        <v>0.77</v>
      </c>
      <c r="J7527" s="13">
        <f>0.02571*G7527</f>
        <v>14140.5</v>
      </c>
      <c r="K7527" s="13">
        <f>0.02981*H7527</f>
        <v>12600.687</v>
      </c>
      <c r="L7527" s="13">
        <f>+K7527-J7527</f>
        <v>-1539.8130000000001</v>
      </c>
      <c r="M7527" s="14">
        <f>+L7527/J7527</f>
        <v>-0.10889381563593933</v>
      </c>
    </row>
    <row r="7528" spans="1:13" ht="15" x14ac:dyDescent="0.2">
      <c r="A7528" s="7">
        <v>3712.01</v>
      </c>
      <c r="B7528" s="10" t="s">
        <v>12089</v>
      </c>
      <c r="C7528" s="5" t="s">
        <v>7568</v>
      </c>
      <c r="D7528" s="4" t="s">
        <v>12086</v>
      </c>
      <c r="E7528" s="3" t="s">
        <v>7569</v>
      </c>
      <c r="F7528" s="2">
        <v>116</v>
      </c>
      <c r="G7528" s="6">
        <v>434200</v>
      </c>
      <c r="H7528" s="6">
        <v>315300</v>
      </c>
      <c r="I7528" s="7">
        <v>0.73</v>
      </c>
      <c r="J7528" s="13">
        <f>0.02571*G7528</f>
        <v>11163.281999999999</v>
      </c>
      <c r="K7528" s="13">
        <f>0.02981*H7528</f>
        <v>9399.0930000000008</v>
      </c>
      <c r="L7528" s="13">
        <f>+K7528-J7528</f>
        <v>-1764.1889999999985</v>
      </c>
      <c r="M7528" s="14">
        <f>+L7528/J7528</f>
        <v>-0.1580349757356303</v>
      </c>
    </row>
    <row r="7529" spans="1:13" ht="15" x14ac:dyDescent="0.2">
      <c r="A7529" s="7">
        <v>3712.01</v>
      </c>
      <c r="B7529" s="10" t="s">
        <v>12089</v>
      </c>
      <c r="C7529" s="5" t="s">
        <v>7570</v>
      </c>
      <c r="D7529" s="4" t="s">
        <v>12086</v>
      </c>
      <c r="E7529" s="3" t="s">
        <v>7571</v>
      </c>
      <c r="F7529" s="2">
        <v>116</v>
      </c>
      <c r="G7529" s="6">
        <v>300000</v>
      </c>
      <c r="H7529" s="6">
        <v>360500</v>
      </c>
      <c r="I7529" s="7">
        <v>1.2</v>
      </c>
      <c r="J7529" s="13">
        <f>0.02571*G7529</f>
        <v>7713</v>
      </c>
      <c r="K7529" s="13">
        <f>0.02981*H7529</f>
        <v>10746.504999999999</v>
      </c>
      <c r="L7529" s="13">
        <f>+K7529-J7529</f>
        <v>3033.5049999999992</v>
      </c>
      <c r="M7529" s="14">
        <f>+L7529/J7529</f>
        <v>0.39329767924283665</v>
      </c>
    </row>
    <row r="7530" spans="1:13" ht="15" x14ac:dyDescent="0.2">
      <c r="A7530" s="7">
        <v>3712.01</v>
      </c>
      <c r="B7530" s="10" t="s">
        <v>12089</v>
      </c>
      <c r="C7530" s="5" t="s">
        <v>7572</v>
      </c>
      <c r="D7530" s="4" t="s">
        <v>12086</v>
      </c>
      <c r="E7530" s="3" t="s">
        <v>7573</v>
      </c>
      <c r="F7530" s="2">
        <v>116</v>
      </c>
      <c r="G7530" s="6">
        <v>329600</v>
      </c>
      <c r="H7530" s="6">
        <v>273800</v>
      </c>
      <c r="I7530" s="7">
        <v>0.83</v>
      </c>
      <c r="J7530" s="13">
        <f>0.02571*G7530</f>
        <v>8474.0159999999996</v>
      </c>
      <c r="K7530" s="13">
        <f>0.02981*H7530</f>
        <v>8161.9780000000001</v>
      </c>
      <c r="L7530" s="13">
        <f>+K7530-J7530</f>
        <v>-312.03799999999956</v>
      </c>
      <c r="M7530" s="14">
        <f>+L7530/J7530</f>
        <v>-3.682291843678364E-2</v>
      </c>
    </row>
    <row r="7531" spans="1:13" ht="15" x14ac:dyDescent="0.2">
      <c r="A7531" s="7">
        <v>3712.01</v>
      </c>
      <c r="B7531" s="10" t="s">
        <v>12089</v>
      </c>
      <c r="C7531" s="5" t="s">
        <v>7574</v>
      </c>
      <c r="D7531" s="4" t="s">
        <v>12086</v>
      </c>
      <c r="E7531" s="3" t="s">
        <v>7575</v>
      </c>
      <c r="F7531" s="2">
        <v>116</v>
      </c>
      <c r="G7531" s="6">
        <v>440000</v>
      </c>
      <c r="H7531" s="6">
        <v>337100</v>
      </c>
      <c r="I7531" s="7">
        <v>0.77</v>
      </c>
      <c r="J7531" s="13">
        <f>0.02571*G7531</f>
        <v>11312.4</v>
      </c>
      <c r="K7531" s="13">
        <f>0.02981*H7531</f>
        <v>10048.950999999999</v>
      </c>
      <c r="L7531" s="13">
        <f>+K7531-J7531</f>
        <v>-1263.4490000000005</v>
      </c>
      <c r="M7531" s="14">
        <f>+L7531/J7531</f>
        <v>-0.11168708673667839</v>
      </c>
    </row>
    <row r="7532" spans="1:13" ht="15" x14ac:dyDescent="0.2">
      <c r="A7532" s="7">
        <v>3712.01</v>
      </c>
      <c r="B7532" s="10" t="s">
        <v>12089</v>
      </c>
      <c r="C7532" s="5" t="s">
        <v>7576</v>
      </c>
      <c r="D7532" s="4" t="s">
        <v>12086</v>
      </c>
      <c r="E7532" s="3" t="s">
        <v>7577</v>
      </c>
      <c r="F7532" s="2">
        <v>116</v>
      </c>
      <c r="G7532" s="6">
        <v>525800</v>
      </c>
      <c r="H7532" s="6">
        <v>409000</v>
      </c>
      <c r="I7532" s="7">
        <v>0.78</v>
      </c>
      <c r="J7532" s="13">
        <f>0.02571*G7532</f>
        <v>13518.317999999999</v>
      </c>
      <c r="K7532" s="13">
        <f>0.02981*H7532</f>
        <v>12192.289999999999</v>
      </c>
      <c r="L7532" s="13">
        <f>+K7532-J7532</f>
        <v>-1326.0280000000002</v>
      </c>
      <c r="M7532" s="14">
        <f>+L7532/J7532</f>
        <v>-9.8091197440391645E-2</v>
      </c>
    </row>
    <row r="7533" spans="1:13" ht="15" x14ac:dyDescent="0.2">
      <c r="A7533" s="7">
        <v>3712.01</v>
      </c>
      <c r="B7533" s="10" t="s">
        <v>12089</v>
      </c>
      <c r="C7533" s="5" t="s">
        <v>7578</v>
      </c>
      <c r="D7533" s="4" t="s">
        <v>12086</v>
      </c>
      <c r="E7533" s="3" t="s">
        <v>7579</v>
      </c>
      <c r="F7533" s="2">
        <v>116</v>
      </c>
      <c r="G7533" s="6">
        <v>416100</v>
      </c>
      <c r="H7533" s="6">
        <v>287900</v>
      </c>
      <c r="I7533" s="7">
        <v>0.69</v>
      </c>
      <c r="J7533" s="13">
        <f>0.02571*G7533</f>
        <v>10697.931</v>
      </c>
      <c r="K7533" s="13">
        <f>0.02981*H7533</f>
        <v>8582.2989999999991</v>
      </c>
      <c r="L7533" s="13">
        <f>+K7533-J7533</f>
        <v>-2115.6320000000014</v>
      </c>
      <c r="M7533" s="14">
        <f>+L7533/J7533</f>
        <v>-0.1977608567488425</v>
      </c>
    </row>
    <row r="7534" spans="1:13" ht="15" x14ac:dyDescent="0.2">
      <c r="A7534" s="7">
        <v>3712.01</v>
      </c>
      <c r="B7534" s="10" t="s">
        <v>12089</v>
      </c>
      <c r="C7534" s="5" t="s">
        <v>7580</v>
      </c>
      <c r="D7534" s="4" t="s">
        <v>12086</v>
      </c>
      <c r="E7534" s="3" t="s">
        <v>7581</v>
      </c>
      <c r="F7534" s="2">
        <v>116</v>
      </c>
      <c r="G7534" s="6">
        <v>450000</v>
      </c>
      <c r="H7534" s="6">
        <v>340100</v>
      </c>
      <c r="I7534" s="7">
        <v>0.76</v>
      </c>
      <c r="J7534" s="13">
        <f>0.02571*G7534</f>
        <v>11569.5</v>
      </c>
      <c r="K7534" s="13">
        <f>0.02981*H7534</f>
        <v>10138.380999999999</v>
      </c>
      <c r="L7534" s="13">
        <f>+K7534-J7534</f>
        <v>-1431.1190000000006</v>
      </c>
      <c r="M7534" s="14">
        <f>+L7534/J7534</f>
        <v>-0.12369756687843041</v>
      </c>
    </row>
    <row r="7535" spans="1:13" ht="15" x14ac:dyDescent="0.2">
      <c r="A7535" s="7">
        <v>3712.01</v>
      </c>
      <c r="B7535" s="10" t="s">
        <v>12089</v>
      </c>
      <c r="C7535" s="5" t="s">
        <v>7582</v>
      </c>
      <c r="D7535" s="4" t="s">
        <v>12086</v>
      </c>
      <c r="E7535" s="3" t="s">
        <v>7583</v>
      </c>
      <c r="F7535" s="2">
        <v>116</v>
      </c>
      <c r="G7535" s="6">
        <v>490400</v>
      </c>
      <c r="H7535" s="6">
        <v>342000</v>
      </c>
      <c r="I7535" s="7">
        <v>0.7</v>
      </c>
      <c r="J7535" s="13">
        <f>0.02571*G7535</f>
        <v>12608.183999999999</v>
      </c>
      <c r="K7535" s="13">
        <f>0.02981*H7535</f>
        <v>10195.02</v>
      </c>
      <c r="L7535" s="13">
        <f>+K7535-J7535</f>
        <v>-2413.1639999999989</v>
      </c>
      <c r="M7535" s="14">
        <f>+L7535/J7535</f>
        <v>-0.19139663570899657</v>
      </c>
    </row>
    <row r="7536" spans="1:13" ht="15" x14ac:dyDescent="0.2">
      <c r="A7536" s="7">
        <v>3712.01</v>
      </c>
      <c r="B7536" s="10" t="s">
        <v>12089</v>
      </c>
      <c r="C7536" s="5" t="s">
        <v>7584</v>
      </c>
      <c r="D7536" s="4" t="s">
        <v>12086</v>
      </c>
      <c r="E7536" s="3" t="s">
        <v>7585</v>
      </c>
      <c r="F7536" s="2">
        <v>116</v>
      </c>
      <c r="G7536" s="6">
        <v>360000</v>
      </c>
      <c r="H7536" s="6">
        <v>277600</v>
      </c>
      <c r="I7536" s="7">
        <v>0.77</v>
      </c>
      <c r="J7536" s="13">
        <f>0.02571*G7536</f>
        <v>9255.6</v>
      </c>
      <c r="K7536" s="13">
        <f>0.02981*H7536</f>
        <v>8275.2559999999994</v>
      </c>
      <c r="L7536" s="13">
        <f>+K7536-J7536</f>
        <v>-980.34400000000096</v>
      </c>
      <c r="M7536" s="14">
        <f>+L7536/J7536</f>
        <v>-0.10591901119322367</v>
      </c>
    </row>
    <row r="7537" spans="1:13" ht="15" x14ac:dyDescent="0.2">
      <c r="A7537" s="7">
        <v>3712.01</v>
      </c>
      <c r="B7537" s="10" t="s">
        <v>12089</v>
      </c>
      <c r="C7537" s="5" t="s">
        <v>7586</v>
      </c>
      <c r="D7537" s="4" t="s">
        <v>12086</v>
      </c>
      <c r="E7537" s="3" t="s">
        <v>7587</v>
      </c>
      <c r="F7537" s="2">
        <v>116</v>
      </c>
      <c r="G7537" s="6">
        <v>265000</v>
      </c>
      <c r="H7537" s="6">
        <v>221400</v>
      </c>
      <c r="I7537" s="7">
        <v>0.84</v>
      </c>
      <c r="J7537" s="13">
        <f>0.02571*G7537</f>
        <v>6813.15</v>
      </c>
      <c r="K7537" s="13">
        <f>0.02981*H7537</f>
        <v>6599.9340000000002</v>
      </c>
      <c r="L7537" s="13">
        <f>+K7537-J7537</f>
        <v>-213.21599999999944</v>
      </c>
      <c r="M7537" s="14">
        <f>+L7537/J7537</f>
        <v>-3.1294775544351651E-2</v>
      </c>
    </row>
    <row r="7538" spans="1:13" ht="15" x14ac:dyDescent="0.2">
      <c r="A7538" s="7">
        <v>3712.01</v>
      </c>
      <c r="B7538" s="10" t="s">
        <v>12089</v>
      </c>
      <c r="C7538" s="5" t="s">
        <v>7588</v>
      </c>
      <c r="D7538" s="4" t="s">
        <v>12086</v>
      </c>
      <c r="E7538" s="3" t="s">
        <v>7589</v>
      </c>
      <c r="F7538" s="2">
        <v>116</v>
      </c>
      <c r="G7538" s="6">
        <v>588300</v>
      </c>
      <c r="H7538" s="6">
        <v>409000</v>
      </c>
      <c r="I7538" s="7">
        <v>0.7</v>
      </c>
      <c r="J7538" s="13">
        <f>0.02571*G7538</f>
        <v>15125.192999999999</v>
      </c>
      <c r="K7538" s="13">
        <f>0.02981*H7538</f>
        <v>12192.289999999999</v>
      </c>
      <c r="L7538" s="13">
        <f>+K7538-J7538</f>
        <v>-2932.9030000000002</v>
      </c>
      <c r="M7538" s="14">
        <f>+L7538/J7538</f>
        <v>-0.19390846781260909</v>
      </c>
    </row>
    <row r="7539" spans="1:13" ht="15" x14ac:dyDescent="0.2">
      <c r="A7539" s="7">
        <v>3712.01</v>
      </c>
      <c r="B7539" s="10" t="s">
        <v>12089</v>
      </c>
      <c r="C7539" s="5" t="s">
        <v>7590</v>
      </c>
      <c r="D7539" s="4" t="s">
        <v>12086</v>
      </c>
      <c r="E7539" s="3" t="s">
        <v>7591</v>
      </c>
      <c r="F7539" s="2">
        <v>116</v>
      </c>
      <c r="G7539" s="6">
        <v>475000</v>
      </c>
      <c r="H7539" s="6">
        <v>357400</v>
      </c>
      <c r="I7539" s="7">
        <v>0.75</v>
      </c>
      <c r="J7539" s="13">
        <f>0.02571*G7539</f>
        <v>12212.25</v>
      </c>
      <c r="K7539" s="13">
        <f>0.02981*H7539</f>
        <v>10654.093999999999</v>
      </c>
      <c r="L7539" s="13">
        <f>+K7539-J7539</f>
        <v>-1558.1560000000009</v>
      </c>
      <c r="M7539" s="14">
        <f>+L7539/J7539</f>
        <v>-0.12758959241744977</v>
      </c>
    </row>
    <row r="7540" spans="1:13" ht="15" x14ac:dyDescent="0.2">
      <c r="A7540" s="7">
        <v>3712.01</v>
      </c>
      <c r="B7540" s="10" t="s">
        <v>12089</v>
      </c>
      <c r="C7540" s="5" t="s">
        <v>7592</v>
      </c>
      <c r="D7540" s="4" t="s">
        <v>12086</v>
      </c>
      <c r="E7540" s="3" t="s">
        <v>7593</v>
      </c>
      <c r="F7540" s="2">
        <v>116</v>
      </c>
      <c r="G7540" s="6">
        <v>382200</v>
      </c>
      <c r="H7540" s="6">
        <v>320300</v>
      </c>
      <c r="I7540" s="7">
        <v>0.84</v>
      </c>
      <c r="J7540" s="13">
        <f>0.02571*G7540</f>
        <v>9826.362000000001</v>
      </c>
      <c r="K7540" s="13">
        <f>0.02981*H7540</f>
        <v>9548.143</v>
      </c>
      <c r="L7540" s="13">
        <f>+K7540-J7540</f>
        <v>-278.21900000000096</v>
      </c>
      <c r="M7540" s="14">
        <f>+L7540/J7540</f>
        <v>-2.8313530480558412E-2</v>
      </c>
    </row>
    <row r="7541" spans="1:13" ht="15" x14ac:dyDescent="0.2">
      <c r="A7541" s="7">
        <v>3712.01</v>
      </c>
      <c r="B7541" s="10" t="s">
        <v>12089</v>
      </c>
      <c r="C7541" s="5" t="s">
        <v>7594</v>
      </c>
      <c r="D7541" s="4" t="s">
        <v>12086</v>
      </c>
      <c r="E7541" s="3" t="s">
        <v>7595</v>
      </c>
      <c r="F7541" s="2">
        <v>116</v>
      </c>
      <c r="G7541" s="6">
        <v>392000</v>
      </c>
      <c r="H7541" s="6">
        <v>326900</v>
      </c>
      <c r="I7541" s="7">
        <v>0.83</v>
      </c>
      <c r="J7541" s="13">
        <f>0.02571*G7541</f>
        <v>10078.32</v>
      </c>
      <c r="K7541" s="13">
        <f>0.02981*H7541</f>
        <v>9744.8889999999992</v>
      </c>
      <c r="L7541" s="13">
        <f>+K7541-J7541</f>
        <v>-333.43100000000049</v>
      </c>
      <c r="M7541" s="14">
        <f>+L7541/J7541</f>
        <v>-3.3083986219925594E-2</v>
      </c>
    </row>
    <row r="7542" spans="1:13" ht="15" x14ac:dyDescent="0.2">
      <c r="A7542" s="7">
        <v>3712.01</v>
      </c>
      <c r="B7542" s="10" t="s">
        <v>12089</v>
      </c>
      <c r="C7542" s="5" t="s">
        <v>7596</v>
      </c>
      <c r="D7542" s="4" t="s">
        <v>12086</v>
      </c>
      <c r="E7542" s="3" t="s">
        <v>7597</v>
      </c>
      <c r="F7542" s="2">
        <v>116</v>
      </c>
      <c r="G7542" s="6">
        <v>531600</v>
      </c>
      <c r="H7542" s="6">
        <v>356300</v>
      </c>
      <c r="I7542" s="7">
        <v>0.67</v>
      </c>
      <c r="J7542" s="13">
        <f>0.02571*G7542</f>
        <v>13667.436</v>
      </c>
      <c r="K7542" s="13">
        <f>0.02981*H7542</f>
        <v>10621.303</v>
      </c>
      <c r="L7542" s="13">
        <f>+K7542-J7542</f>
        <v>-3046.1329999999998</v>
      </c>
      <c r="M7542" s="14">
        <f>+L7542/J7542</f>
        <v>-0.22287523424291139</v>
      </c>
    </row>
    <row r="7543" spans="1:13" ht="15" x14ac:dyDescent="0.2">
      <c r="A7543" s="7">
        <v>3712.01</v>
      </c>
      <c r="B7543" s="10" t="s">
        <v>12089</v>
      </c>
      <c r="C7543" s="5" t="s">
        <v>7598</v>
      </c>
      <c r="D7543" s="4" t="s">
        <v>12086</v>
      </c>
      <c r="E7543" s="3" t="s">
        <v>7599</v>
      </c>
      <c r="F7543" s="2">
        <v>116</v>
      </c>
      <c r="G7543" s="6">
        <v>360000</v>
      </c>
      <c r="H7543" s="6">
        <v>273800</v>
      </c>
      <c r="I7543" s="7">
        <v>0.76</v>
      </c>
      <c r="J7543" s="13">
        <f>0.02571*G7543</f>
        <v>9255.6</v>
      </c>
      <c r="K7543" s="13">
        <f>0.02981*H7543</f>
        <v>8161.9780000000001</v>
      </c>
      <c r="L7543" s="13">
        <f>+K7543-J7543</f>
        <v>-1093.6220000000003</v>
      </c>
      <c r="M7543" s="14">
        <f>+L7543/J7543</f>
        <v>-0.11815787199101087</v>
      </c>
    </row>
    <row r="7544" spans="1:13" ht="15" x14ac:dyDescent="0.2">
      <c r="A7544" s="7">
        <v>3712.01</v>
      </c>
      <c r="B7544" s="10" t="s">
        <v>12089</v>
      </c>
      <c r="C7544" s="5" t="s">
        <v>7600</v>
      </c>
      <c r="D7544" s="4" t="s">
        <v>12086</v>
      </c>
      <c r="E7544" s="3" t="s">
        <v>7601</v>
      </c>
      <c r="F7544" s="2">
        <v>116</v>
      </c>
      <c r="G7544" s="6">
        <v>488900</v>
      </c>
      <c r="H7544" s="6">
        <v>346400</v>
      </c>
      <c r="I7544" s="7">
        <v>0.71</v>
      </c>
      <c r="J7544" s="13">
        <f>0.02571*G7544</f>
        <v>12569.619000000001</v>
      </c>
      <c r="K7544" s="13">
        <f>0.02981*H7544</f>
        <v>10326.183999999999</v>
      </c>
      <c r="L7544" s="13">
        <f>+K7544-J7544</f>
        <v>-2243.4350000000013</v>
      </c>
      <c r="M7544" s="14">
        <f>+L7544/J7544</f>
        <v>-0.17848074790492863</v>
      </c>
    </row>
    <row r="7545" spans="1:13" ht="15" x14ac:dyDescent="0.2">
      <c r="A7545" s="7">
        <v>3712.01</v>
      </c>
      <c r="B7545" s="10" t="s">
        <v>12089</v>
      </c>
      <c r="C7545" s="5" t="s">
        <v>7602</v>
      </c>
      <c r="D7545" s="4" t="s">
        <v>12086</v>
      </c>
      <c r="E7545" s="3" t="s">
        <v>7603</v>
      </c>
      <c r="F7545" s="2">
        <v>116</v>
      </c>
      <c r="G7545" s="6">
        <v>461100</v>
      </c>
      <c r="H7545" s="6">
        <v>395000</v>
      </c>
      <c r="I7545" s="7">
        <v>0.86</v>
      </c>
      <c r="J7545" s="13">
        <f>0.02571*G7545</f>
        <v>11854.880999999999</v>
      </c>
      <c r="K7545" s="13">
        <f>0.02981*H7545</f>
        <v>11774.95</v>
      </c>
      <c r="L7545" s="13">
        <f>+K7545-J7545</f>
        <v>-79.930999999998676</v>
      </c>
      <c r="M7545" s="14">
        <f>+L7545/J7545</f>
        <v>-6.7424548588888135E-3</v>
      </c>
    </row>
    <row r="7546" spans="1:13" ht="15" x14ac:dyDescent="0.2">
      <c r="A7546" s="7">
        <v>3712.01</v>
      </c>
      <c r="B7546" s="10" t="s">
        <v>12089</v>
      </c>
      <c r="C7546" s="5" t="s">
        <v>7604</v>
      </c>
      <c r="D7546" s="4" t="s">
        <v>12086</v>
      </c>
      <c r="E7546" s="3" t="s">
        <v>7605</v>
      </c>
      <c r="F7546" s="2">
        <v>116</v>
      </c>
      <c r="G7546" s="6">
        <v>320400</v>
      </c>
      <c r="H7546" s="6">
        <v>278400</v>
      </c>
      <c r="I7546" s="7">
        <v>0.87</v>
      </c>
      <c r="J7546" s="13">
        <f>0.02571*G7546</f>
        <v>8237.4840000000004</v>
      </c>
      <c r="K7546" s="13">
        <f>0.02981*H7546</f>
        <v>8299.1039999999994</v>
      </c>
      <c r="L7546" s="13">
        <f>+K7546-J7546</f>
        <v>61.619999999998981</v>
      </c>
      <c r="M7546" s="14">
        <f>+L7546/J7546</f>
        <v>7.4804394157243857E-3</v>
      </c>
    </row>
    <row r="7547" spans="1:13" ht="15" x14ac:dyDescent="0.2">
      <c r="A7547" s="7">
        <v>3712.01</v>
      </c>
      <c r="B7547" s="10" t="s">
        <v>12089</v>
      </c>
      <c r="C7547" s="5" t="s">
        <v>7606</v>
      </c>
      <c r="D7547" s="4" t="s">
        <v>12086</v>
      </c>
      <c r="E7547" s="3" t="s">
        <v>7607</v>
      </c>
      <c r="F7547" s="2">
        <v>116</v>
      </c>
      <c r="G7547" s="6">
        <v>450000</v>
      </c>
      <c r="H7547" s="6">
        <v>346900</v>
      </c>
      <c r="I7547" s="7">
        <v>0.77</v>
      </c>
      <c r="J7547" s="13">
        <f>0.02571*G7547</f>
        <v>11569.5</v>
      </c>
      <c r="K7547" s="13">
        <f>0.02981*H7547</f>
        <v>10341.089</v>
      </c>
      <c r="L7547" s="13">
        <f>+K7547-J7547</f>
        <v>-1228.4110000000001</v>
      </c>
      <c r="M7547" s="14">
        <f>+L7547/J7547</f>
        <v>-0.1061766714205454</v>
      </c>
    </row>
    <row r="7548" spans="1:13" ht="15" x14ac:dyDescent="0.2">
      <c r="A7548" s="7">
        <v>3712.01</v>
      </c>
      <c r="B7548" s="10" t="s">
        <v>12089</v>
      </c>
      <c r="C7548" s="5" t="s">
        <v>7608</v>
      </c>
      <c r="D7548" s="4" t="s">
        <v>12086</v>
      </c>
      <c r="E7548" s="3" t="s">
        <v>7609</v>
      </c>
      <c r="F7548" s="2">
        <v>116</v>
      </c>
      <c r="G7548" s="6">
        <v>503900</v>
      </c>
      <c r="H7548" s="6">
        <v>342100</v>
      </c>
      <c r="I7548" s="7">
        <v>0.68</v>
      </c>
      <c r="J7548" s="13">
        <f>0.02571*G7548</f>
        <v>12955.269</v>
      </c>
      <c r="K7548" s="13">
        <f>0.02981*H7548</f>
        <v>10198.001</v>
      </c>
      <c r="L7548" s="13">
        <f>+K7548-J7548</f>
        <v>-2757.268</v>
      </c>
      <c r="M7548" s="14">
        <f>+L7548/J7548</f>
        <v>-0.21282985324349499</v>
      </c>
    </row>
    <row r="7549" spans="1:13" ht="15" x14ac:dyDescent="0.2">
      <c r="A7549" s="7">
        <v>3712.01</v>
      </c>
      <c r="B7549" s="10" t="s">
        <v>12089</v>
      </c>
      <c r="C7549" s="5" t="s">
        <v>7610</v>
      </c>
      <c r="D7549" s="4" t="s">
        <v>12086</v>
      </c>
      <c r="E7549" s="3" t="s">
        <v>7611</v>
      </c>
      <c r="F7549" s="2">
        <v>116</v>
      </c>
      <c r="G7549" s="6">
        <v>482000</v>
      </c>
      <c r="H7549" s="6">
        <v>327900</v>
      </c>
      <c r="I7549" s="7">
        <v>0.68</v>
      </c>
      <c r="J7549" s="13">
        <f>0.02571*G7549</f>
        <v>12392.22</v>
      </c>
      <c r="K7549" s="13">
        <f>0.02981*H7549</f>
        <v>9774.6990000000005</v>
      </c>
      <c r="L7549" s="13">
        <f>+K7549-J7549</f>
        <v>-2617.5209999999988</v>
      </c>
      <c r="M7549" s="14">
        <f>+L7549/J7549</f>
        <v>-0.2112229285793828</v>
      </c>
    </row>
    <row r="7550" spans="1:13" ht="15" x14ac:dyDescent="0.2">
      <c r="A7550" s="7">
        <v>3712.01</v>
      </c>
      <c r="B7550" s="10" t="s">
        <v>12089</v>
      </c>
      <c r="C7550" s="5" t="s">
        <v>7612</v>
      </c>
      <c r="D7550" s="4" t="s">
        <v>12086</v>
      </c>
      <c r="E7550" s="3" t="s">
        <v>7613</v>
      </c>
      <c r="F7550" s="2">
        <v>116</v>
      </c>
      <c r="G7550" s="6">
        <v>350000</v>
      </c>
      <c r="H7550" s="6">
        <v>330900</v>
      </c>
      <c r="I7550" s="7">
        <v>0.95</v>
      </c>
      <c r="J7550" s="13">
        <f>0.02571*G7550</f>
        <v>8998.5</v>
      </c>
      <c r="K7550" s="13">
        <f>0.02981*H7550</f>
        <v>9864.128999999999</v>
      </c>
      <c r="L7550" s="13">
        <f>+K7550-J7550</f>
        <v>865.628999999999</v>
      </c>
      <c r="M7550" s="14">
        <f>+L7550/J7550</f>
        <v>9.6197032838806359E-2</v>
      </c>
    </row>
    <row r="7551" spans="1:13" ht="15" x14ac:dyDescent="0.2">
      <c r="A7551" s="7">
        <v>3712.01</v>
      </c>
      <c r="B7551" s="10" t="s">
        <v>12089</v>
      </c>
      <c r="C7551" s="5" t="s">
        <v>7614</v>
      </c>
      <c r="D7551" s="4" t="s">
        <v>12086</v>
      </c>
      <c r="E7551" s="3" t="s">
        <v>7615</v>
      </c>
      <c r="F7551" s="2">
        <v>116</v>
      </c>
      <c r="G7551" s="6">
        <v>297700</v>
      </c>
      <c r="H7551" s="6">
        <v>223200</v>
      </c>
      <c r="I7551" s="7">
        <v>0.75</v>
      </c>
      <c r="J7551" s="13">
        <f>0.02571*G7551</f>
        <v>7653.8670000000002</v>
      </c>
      <c r="K7551" s="13">
        <f>0.02981*H7551</f>
        <v>6653.5919999999996</v>
      </c>
      <c r="L7551" s="13">
        <f>+K7551-J7551</f>
        <v>-1000.2750000000005</v>
      </c>
      <c r="M7551" s="14">
        <f>+L7551/J7551</f>
        <v>-0.13068884003341064</v>
      </c>
    </row>
    <row r="7552" spans="1:13" ht="15" x14ac:dyDescent="0.2">
      <c r="A7552" s="7">
        <v>3712.01</v>
      </c>
      <c r="B7552" s="10" t="s">
        <v>12089</v>
      </c>
      <c r="C7552" s="5" t="s">
        <v>7616</v>
      </c>
      <c r="D7552" s="4" t="s">
        <v>12086</v>
      </c>
      <c r="E7552" s="3" t="s">
        <v>7617</v>
      </c>
      <c r="F7552" s="2">
        <v>116</v>
      </c>
      <c r="G7552" s="6">
        <v>245000</v>
      </c>
      <c r="H7552" s="6">
        <v>226900</v>
      </c>
      <c r="I7552" s="7">
        <v>0.93</v>
      </c>
      <c r="J7552" s="13">
        <f>0.02571*G7552</f>
        <v>6298.95</v>
      </c>
      <c r="K7552" s="13">
        <f>0.02981*H7552</f>
        <v>6763.8890000000001</v>
      </c>
      <c r="L7552" s="13">
        <f>+K7552-J7552</f>
        <v>464.93900000000031</v>
      </c>
      <c r="M7552" s="14">
        <f>+L7552/J7552</f>
        <v>7.3812143293723612E-2</v>
      </c>
    </row>
    <row r="7553" spans="1:13" ht="15" x14ac:dyDescent="0.2">
      <c r="A7553" s="7">
        <v>3712.01</v>
      </c>
      <c r="B7553" s="10" t="s">
        <v>12089</v>
      </c>
      <c r="C7553" s="5" t="s">
        <v>7618</v>
      </c>
      <c r="D7553" s="4" t="s">
        <v>12086</v>
      </c>
      <c r="E7553" s="3" t="s">
        <v>7619</v>
      </c>
      <c r="F7553" s="2">
        <v>116</v>
      </c>
      <c r="G7553" s="6">
        <v>488900</v>
      </c>
      <c r="H7553" s="6">
        <v>333400</v>
      </c>
      <c r="I7553" s="7">
        <v>0.68</v>
      </c>
      <c r="J7553" s="13">
        <f>0.02571*G7553</f>
        <v>12569.619000000001</v>
      </c>
      <c r="K7553" s="13">
        <f>0.02981*H7553</f>
        <v>9938.6540000000005</v>
      </c>
      <c r="L7553" s="13">
        <f>+K7553-J7553</f>
        <v>-2630.9650000000001</v>
      </c>
      <c r="M7553" s="14">
        <f>+L7553/J7553</f>
        <v>-0.20931143577223782</v>
      </c>
    </row>
    <row r="7554" spans="1:13" ht="15" x14ac:dyDescent="0.2">
      <c r="A7554" s="7">
        <v>3712.01</v>
      </c>
      <c r="B7554" s="10" t="s">
        <v>12089</v>
      </c>
      <c r="C7554" s="5" t="s">
        <v>7620</v>
      </c>
      <c r="D7554" s="4" t="s">
        <v>12086</v>
      </c>
      <c r="E7554" s="3" t="s">
        <v>7621</v>
      </c>
      <c r="F7554" s="2">
        <v>116</v>
      </c>
      <c r="G7554" s="6">
        <v>411200</v>
      </c>
      <c r="H7554" s="6">
        <v>277600</v>
      </c>
      <c r="I7554" s="7">
        <v>0.68</v>
      </c>
      <c r="J7554" s="13">
        <f>0.02571*G7554</f>
        <v>10571.951999999999</v>
      </c>
      <c r="K7554" s="13">
        <f>0.02981*H7554</f>
        <v>8275.2559999999994</v>
      </c>
      <c r="L7554" s="13">
        <f>+K7554-J7554</f>
        <v>-2296.6959999999999</v>
      </c>
      <c r="M7554" s="14">
        <f>+L7554/J7554</f>
        <v>-0.21724427049990391</v>
      </c>
    </row>
    <row r="7555" spans="1:13" ht="15" x14ac:dyDescent="0.2">
      <c r="A7555" s="7">
        <v>3712.01</v>
      </c>
      <c r="B7555" s="10" t="s">
        <v>12089</v>
      </c>
      <c r="C7555" s="5" t="s">
        <v>7622</v>
      </c>
      <c r="D7555" s="4" t="s">
        <v>12086</v>
      </c>
      <c r="E7555" s="3" t="s">
        <v>7623</v>
      </c>
      <c r="F7555" s="2">
        <v>116</v>
      </c>
      <c r="G7555" s="6">
        <v>416100</v>
      </c>
      <c r="H7555" s="6">
        <v>278400</v>
      </c>
      <c r="I7555" s="7">
        <v>0.67</v>
      </c>
      <c r="J7555" s="13">
        <f>0.02571*G7555</f>
        <v>10697.931</v>
      </c>
      <c r="K7555" s="13">
        <f>0.02981*H7555</f>
        <v>8299.1039999999994</v>
      </c>
      <c r="L7555" s="13">
        <f>+K7555-J7555</f>
        <v>-2398.8270000000011</v>
      </c>
      <c r="M7555" s="14">
        <f>+L7555/J7555</f>
        <v>-0.22423279791204495</v>
      </c>
    </row>
    <row r="7556" spans="1:13" ht="15" x14ac:dyDescent="0.2">
      <c r="A7556" s="7">
        <v>3712.01</v>
      </c>
      <c r="B7556" s="10" t="s">
        <v>12089</v>
      </c>
      <c r="C7556" s="5" t="s">
        <v>7624</v>
      </c>
      <c r="D7556" s="4" t="s">
        <v>12086</v>
      </c>
      <c r="E7556" s="3" t="s">
        <v>7625</v>
      </c>
      <c r="F7556" s="2">
        <v>116</v>
      </c>
      <c r="G7556" s="6">
        <v>461100</v>
      </c>
      <c r="H7556" s="6">
        <v>401800</v>
      </c>
      <c r="I7556" s="7">
        <v>0.87</v>
      </c>
      <c r="J7556" s="13">
        <f>0.02571*G7556</f>
        <v>11854.880999999999</v>
      </c>
      <c r="K7556" s="13">
        <f>0.02981*H7556</f>
        <v>11977.657999999999</v>
      </c>
      <c r="L7556" s="13">
        <f>+K7556-J7556</f>
        <v>122.77700000000004</v>
      </c>
      <c r="M7556" s="14">
        <f>+L7556/J7556</f>
        <v>1.035666237392008E-2</v>
      </c>
    </row>
    <row r="7557" spans="1:13" ht="15" x14ac:dyDescent="0.2">
      <c r="A7557" s="7">
        <v>3712.01</v>
      </c>
      <c r="B7557" s="10" t="s">
        <v>12089</v>
      </c>
      <c r="C7557" s="5" t="s">
        <v>7626</v>
      </c>
      <c r="D7557" s="4" t="s">
        <v>12086</v>
      </c>
      <c r="E7557" s="3" t="s">
        <v>7627</v>
      </c>
      <c r="F7557" s="2">
        <v>116</v>
      </c>
      <c r="G7557" s="6">
        <v>470000</v>
      </c>
      <c r="H7557" s="6">
        <v>253700</v>
      </c>
      <c r="I7557" s="7">
        <v>0.54</v>
      </c>
      <c r="J7557" s="13">
        <f>0.02571*G7557</f>
        <v>12083.7</v>
      </c>
      <c r="K7557" s="13">
        <f>0.02981*H7557</f>
        <v>7562.7969999999996</v>
      </c>
      <c r="L7557" s="13">
        <f>+K7557-J7557</f>
        <v>-4520.9030000000012</v>
      </c>
      <c r="M7557" s="14">
        <f>+L7557/J7557</f>
        <v>-0.37413234357026415</v>
      </c>
    </row>
    <row r="7558" spans="1:13" ht="15" x14ac:dyDescent="0.2">
      <c r="A7558" s="7">
        <v>3712.01</v>
      </c>
      <c r="B7558" s="10" t="s">
        <v>12089</v>
      </c>
      <c r="C7558" s="5" t="s">
        <v>7628</v>
      </c>
      <c r="D7558" s="4" t="s">
        <v>12086</v>
      </c>
      <c r="E7558" s="3" t="s">
        <v>7629</v>
      </c>
      <c r="F7558" s="2">
        <v>116</v>
      </c>
      <c r="G7558" s="6">
        <v>462900</v>
      </c>
      <c r="H7558" s="6">
        <v>315300</v>
      </c>
      <c r="I7558" s="7">
        <v>0.68</v>
      </c>
      <c r="J7558" s="13">
        <f>0.02571*G7558</f>
        <v>11901.159</v>
      </c>
      <c r="K7558" s="13">
        <f>0.02981*H7558</f>
        <v>9399.0930000000008</v>
      </c>
      <c r="L7558" s="13">
        <f>+K7558-J7558</f>
        <v>-2502.0659999999989</v>
      </c>
      <c r="M7558" s="14">
        <f>+L7558/J7558</f>
        <v>-0.2102371710183856</v>
      </c>
    </row>
    <row r="7559" spans="1:13" ht="15" x14ac:dyDescent="0.2">
      <c r="A7559" s="7">
        <v>3712.01</v>
      </c>
      <c r="B7559" s="10" t="s">
        <v>12089</v>
      </c>
      <c r="C7559" s="5" t="s">
        <v>7630</v>
      </c>
      <c r="D7559" s="4" t="s">
        <v>12086</v>
      </c>
      <c r="E7559" s="3" t="s">
        <v>7631</v>
      </c>
      <c r="F7559" s="2">
        <v>116</v>
      </c>
      <c r="G7559" s="6">
        <v>369600</v>
      </c>
      <c r="H7559" s="6">
        <v>322500</v>
      </c>
      <c r="I7559" s="7">
        <v>0.87</v>
      </c>
      <c r="J7559" s="13">
        <f>0.02571*G7559</f>
        <v>9502.4159999999993</v>
      </c>
      <c r="K7559" s="13">
        <f>0.02981*H7559</f>
        <v>9613.7250000000004</v>
      </c>
      <c r="L7559" s="13">
        <f>+K7559-J7559</f>
        <v>111.30900000000111</v>
      </c>
      <c r="M7559" s="14">
        <f>+L7559/J7559</f>
        <v>1.1713757848530428E-2</v>
      </c>
    </row>
    <row r="7560" spans="1:13" ht="15" x14ac:dyDescent="0.2">
      <c r="A7560" s="7">
        <v>3712.01</v>
      </c>
      <c r="B7560" s="10" t="s">
        <v>12089</v>
      </c>
      <c r="C7560" s="5" t="s">
        <v>7632</v>
      </c>
      <c r="D7560" s="4" t="s">
        <v>12086</v>
      </c>
      <c r="E7560" s="3" t="s">
        <v>7633</v>
      </c>
      <c r="F7560" s="2">
        <v>116</v>
      </c>
      <c r="G7560" s="6">
        <v>480000</v>
      </c>
      <c r="H7560" s="6">
        <v>363900</v>
      </c>
      <c r="I7560" s="7">
        <v>0.76</v>
      </c>
      <c r="J7560" s="13">
        <f>0.02571*G7560</f>
        <v>12340.8</v>
      </c>
      <c r="K7560" s="13">
        <f>0.02981*H7560</f>
        <v>10847.859</v>
      </c>
      <c r="L7560" s="13">
        <f>+K7560-J7560</f>
        <v>-1492.9409999999989</v>
      </c>
      <c r="M7560" s="14">
        <f>+L7560/J7560</f>
        <v>-0.12097603072734336</v>
      </c>
    </row>
    <row r="7561" spans="1:13" ht="15" x14ac:dyDescent="0.2">
      <c r="A7561" s="7">
        <v>3712.01</v>
      </c>
      <c r="B7561" s="10" t="s">
        <v>12089</v>
      </c>
      <c r="C7561" s="5" t="s">
        <v>7634</v>
      </c>
      <c r="D7561" s="4" t="s">
        <v>12086</v>
      </c>
      <c r="E7561" s="3" t="s">
        <v>7635</v>
      </c>
      <c r="F7561" s="2">
        <v>116</v>
      </c>
      <c r="G7561" s="6">
        <v>360000</v>
      </c>
      <c r="H7561" s="6">
        <v>273800</v>
      </c>
      <c r="I7561" s="7">
        <v>0.76</v>
      </c>
      <c r="J7561" s="13">
        <f>0.02571*G7561</f>
        <v>9255.6</v>
      </c>
      <c r="K7561" s="13">
        <f>0.02981*H7561</f>
        <v>8161.9780000000001</v>
      </c>
      <c r="L7561" s="13">
        <f>+K7561-J7561</f>
        <v>-1093.6220000000003</v>
      </c>
      <c r="M7561" s="14">
        <f>+L7561/J7561</f>
        <v>-0.11815787199101087</v>
      </c>
    </row>
    <row r="7562" spans="1:13" ht="15" x14ac:dyDescent="0.2">
      <c r="A7562" s="7">
        <v>3712.01</v>
      </c>
      <c r="B7562" s="10" t="s">
        <v>12089</v>
      </c>
      <c r="C7562" s="5" t="s">
        <v>7636</v>
      </c>
      <c r="D7562" s="4" t="s">
        <v>12086</v>
      </c>
      <c r="E7562" s="3" t="s">
        <v>7637</v>
      </c>
      <c r="F7562" s="2">
        <v>116</v>
      </c>
      <c r="G7562" s="6">
        <v>406100</v>
      </c>
      <c r="H7562" s="6">
        <v>333400</v>
      </c>
      <c r="I7562" s="7">
        <v>0.82</v>
      </c>
      <c r="J7562" s="13">
        <f>0.02571*G7562</f>
        <v>10440.831</v>
      </c>
      <c r="K7562" s="13">
        <f>0.02981*H7562</f>
        <v>9938.6540000000005</v>
      </c>
      <c r="L7562" s="13">
        <f>+K7562-J7562</f>
        <v>-502.17699999999968</v>
      </c>
      <c r="M7562" s="14">
        <f>+L7562/J7562</f>
        <v>-4.8097416766922065E-2</v>
      </c>
    </row>
    <row r="7563" spans="1:13" ht="15" x14ac:dyDescent="0.2">
      <c r="A7563" s="7">
        <v>3712.01</v>
      </c>
      <c r="B7563" s="10" t="s">
        <v>12089</v>
      </c>
      <c r="C7563" s="5" t="s">
        <v>7638</v>
      </c>
      <c r="D7563" s="4" t="s">
        <v>12086</v>
      </c>
      <c r="E7563" s="3" t="s">
        <v>7639</v>
      </c>
      <c r="F7563" s="2">
        <v>116</v>
      </c>
      <c r="G7563" s="6">
        <v>540000</v>
      </c>
      <c r="H7563" s="6">
        <v>403800</v>
      </c>
      <c r="I7563" s="7">
        <v>0.75</v>
      </c>
      <c r="J7563" s="13">
        <f>0.02571*G7563</f>
        <v>13883.4</v>
      </c>
      <c r="K7563" s="13">
        <f>0.02981*H7563</f>
        <v>12037.278</v>
      </c>
      <c r="L7563" s="13">
        <f>+K7563-J7563</f>
        <v>-1846.1219999999994</v>
      </c>
      <c r="M7563" s="14">
        <f>+L7563/J7563</f>
        <v>-0.13297333506201647</v>
      </c>
    </row>
    <row r="7564" spans="1:13" ht="15" x14ac:dyDescent="0.2">
      <c r="A7564" s="7">
        <v>3712.01</v>
      </c>
      <c r="B7564" s="10" t="s">
        <v>12089</v>
      </c>
      <c r="C7564" s="5" t="s">
        <v>7640</v>
      </c>
      <c r="D7564" s="4" t="s">
        <v>12086</v>
      </c>
      <c r="E7564" s="3" t="s">
        <v>7641</v>
      </c>
      <c r="F7564" s="2">
        <v>116</v>
      </c>
      <c r="G7564" s="6">
        <v>330000</v>
      </c>
      <c r="H7564" s="6">
        <v>279800</v>
      </c>
      <c r="I7564" s="7">
        <v>0.85</v>
      </c>
      <c r="J7564" s="13">
        <f>0.02571*G7564</f>
        <v>8484.2999999999993</v>
      </c>
      <c r="K7564" s="13">
        <f>0.02981*H7564</f>
        <v>8340.8379999999997</v>
      </c>
      <c r="L7564" s="13">
        <f>+K7564-J7564</f>
        <v>-143.46199999999953</v>
      </c>
      <c r="M7564" s="14">
        <f>+L7564/J7564</f>
        <v>-1.6909114482043248E-2</v>
      </c>
    </row>
    <row r="7565" spans="1:13" ht="15" x14ac:dyDescent="0.2">
      <c r="A7565" s="7">
        <v>3712.01</v>
      </c>
      <c r="B7565" s="10" t="s">
        <v>12089</v>
      </c>
      <c r="C7565" s="5" t="s">
        <v>7642</v>
      </c>
      <c r="D7565" s="4" t="s">
        <v>12086</v>
      </c>
      <c r="E7565" s="3" t="s">
        <v>7643</v>
      </c>
      <c r="F7565" s="2">
        <v>116</v>
      </c>
      <c r="G7565" s="6">
        <v>508500</v>
      </c>
      <c r="H7565" s="6">
        <v>338800</v>
      </c>
      <c r="I7565" s="7">
        <v>0.67</v>
      </c>
      <c r="J7565" s="13">
        <f>0.02571*G7565</f>
        <v>13073.535</v>
      </c>
      <c r="K7565" s="13">
        <f>0.02981*H7565</f>
        <v>10099.628000000001</v>
      </c>
      <c r="L7565" s="13">
        <f>+K7565-J7565</f>
        <v>-2973.9069999999992</v>
      </c>
      <c r="M7565" s="14">
        <f>+L7565/J7565</f>
        <v>-0.22747535383505679</v>
      </c>
    </row>
    <row r="7566" spans="1:13" ht="15" x14ac:dyDescent="0.2">
      <c r="A7566" s="7">
        <v>3712.01</v>
      </c>
      <c r="B7566" s="10" t="s">
        <v>12089</v>
      </c>
      <c r="C7566" s="5" t="s">
        <v>7644</v>
      </c>
      <c r="D7566" s="4" t="s">
        <v>12086</v>
      </c>
      <c r="E7566" s="3" t="s">
        <v>7645</v>
      </c>
      <c r="F7566" s="2">
        <v>116</v>
      </c>
      <c r="G7566" s="6">
        <v>450000</v>
      </c>
      <c r="H7566" s="6">
        <v>351700</v>
      </c>
      <c r="I7566" s="7">
        <v>0.78</v>
      </c>
      <c r="J7566" s="13">
        <f>0.02571*G7566</f>
        <v>11569.5</v>
      </c>
      <c r="K7566" s="13">
        <f>0.02981*H7566</f>
        <v>10484.177</v>
      </c>
      <c r="L7566" s="13">
        <f>+K7566-J7566</f>
        <v>-1085.3230000000003</v>
      </c>
      <c r="M7566" s="14">
        <f>+L7566/J7566</f>
        <v>-9.3808980509097223E-2</v>
      </c>
    </row>
    <row r="7567" spans="1:13" ht="15" x14ac:dyDescent="0.2">
      <c r="A7567" s="7">
        <v>3712.01</v>
      </c>
      <c r="B7567" s="10" t="s">
        <v>12089</v>
      </c>
      <c r="C7567" s="5" t="s">
        <v>7646</v>
      </c>
      <c r="D7567" s="4" t="s">
        <v>12086</v>
      </c>
      <c r="E7567" s="3" t="s">
        <v>7647</v>
      </c>
      <c r="F7567" s="2">
        <v>116</v>
      </c>
      <c r="G7567" s="6">
        <v>482000</v>
      </c>
      <c r="H7567" s="6">
        <v>340600</v>
      </c>
      <c r="I7567" s="7">
        <v>0.71</v>
      </c>
      <c r="J7567" s="13">
        <f>0.02571*G7567</f>
        <v>12392.22</v>
      </c>
      <c r="K7567" s="13">
        <f>0.02981*H7567</f>
        <v>10153.286</v>
      </c>
      <c r="L7567" s="13">
        <f>+K7567-J7567</f>
        <v>-2238.9339999999993</v>
      </c>
      <c r="M7567" s="14">
        <f>+L7567/J7567</f>
        <v>-0.18067255100377491</v>
      </c>
    </row>
    <row r="7568" spans="1:13" ht="15" x14ac:dyDescent="0.2">
      <c r="A7568" s="7">
        <v>3712.01</v>
      </c>
      <c r="B7568" s="10" t="s">
        <v>12089</v>
      </c>
      <c r="C7568" s="5" t="s">
        <v>7648</v>
      </c>
      <c r="D7568" s="4" t="s">
        <v>12086</v>
      </c>
      <c r="E7568" s="3" t="s">
        <v>7649</v>
      </c>
      <c r="F7568" s="2">
        <v>116</v>
      </c>
      <c r="G7568" s="6">
        <v>482000</v>
      </c>
      <c r="H7568" s="6">
        <v>330900</v>
      </c>
      <c r="I7568" s="7">
        <v>0.69</v>
      </c>
      <c r="J7568" s="13">
        <f>0.02571*G7568</f>
        <v>12392.22</v>
      </c>
      <c r="K7568" s="13">
        <f>0.02981*H7568</f>
        <v>9864.128999999999</v>
      </c>
      <c r="L7568" s="13">
        <f>+K7568-J7568</f>
        <v>-2528.0910000000003</v>
      </c>
      <c r="M7568" s="14">
        <f>+L7568/J7568</f>
        <v>-0.20400630395522357</v>
      </c>
    </row>
    <row r="7569" spans="1:13" ht="15" x14ac:dyDescent="0.2">
      <c r="A7569" s="7">
        <v>3712.01</v>
      </c>
      <c r="B7569" s="10" t="s">
        <v>12089</v>
      </c>
      <c r="C7569" s="5" t="s">
        <v>7650</v>
      </c>
      <c r="D7569" s="4" t="s">
        <v>12086</v>
      </c>
      <c r="E7569" s="3" t="s">
        <v>7651</v>
      </c>
      <c r="F7569" s="2">
        <v>116</v>
      </c>
      <c r="G7569" s="6">
        <v>300300</v>
      </c>
      <c r="H7569" s="6">
        <v>222300</v>
      </c>
      <c r="I7569" s="7">
        <v>0.74</v>
      </c>
      <c r="J7569" s="13">
        <f>0.02571*G7569</f>
        <v>7720.7129999999997</v>
      </c>
      <c r="K7569" s="13">
        <f>0.02981*H7569</f>
        <v>6626.7629999999999</v>
      </c>
      <c r="L7569" s="13">
        <f>+K7569-J7569</f>
        <v>-1093.9499999999998</v>
      </c>
      <c r="M7569" s="14">
        <f>+L7569/J7569</f>
        <v>-0.14169028171361892</v>
      </c>
    </row>
    <row r="7570" spans="1:13" ht="15" x14ac:dyDescent="0.2">
      <c r="A7570" s="7">
        <v>3712.01</v>
      </c>
      <c r="B7570" s="10" t="s">
        <v>12089</v>
      </c>
      <c r="C7570" s="5" t="s">
        <v>7652</v>
      </c>
      <c r="D7570" s="4" t="s">
        <v>12086</v>
      </c>
      <c r="E7570" s="3" t="s">
        <v>7653</v>
      </c>
      <c r="F7570" s="2">
        <v>116</v>
      </c>
      <c r="G7570" s="6">
        <v>306200</v>
      </c>
      <c r="H7570" s="6">
        <v>233700</v>
      </c>
      <c r="I7570" s="7">
        <v>0.76</v>
      </c>
      <c r="J7570" s="13">
        <f>0.02571*G7570</f>
        <v>7872.402</v>
      </c>
      <c r="K7570" s="13">
        <f>0.02981*H7570</f>
        <v>6966.5969999999998</v>
      </c>
      <c r="L7570" s="13">
        <f>+K7570-J7570</f>
        <v>-905.80500000000029</v>
      </c>
      <c r="M7570" s="14">
        <f>+L7570/J7570</f>
        <v>-0.11506081625404804</v>
      </c>
    </row>
    <row r="7571" spans="1:13" ht="15" x14ac:dyDescent="0.2">
      <c r="A7571" s="7">
        <v>3712.01</v>
      </c>
      <c r="B7571" s="10" t="s">
        <v>12089</v>
      </c>
      <c r="C7571" s="5" t="s">
        <v>7654</v>
      </c>
      <c r="D7571" s="4" t="s">
        <v>12086</v>
      </c>
      <c r="E7571" s="3" t="s">
        <v>7655</v>
      </c>
      <c r="F7571" s="2">
        <v>116</v>
      </c>
      <c r="G7571" s="6">
        <v>488900</v>
      </c>
      <c r="H7571" s="6">
        <v>346400</v>
      </c>
      <c r="I7571" s="7">
        <v>0.71</v>
      </c>
      <c r="J7571" s="13">
        <f>0.02571*G7571</f>
        <v>12569.619000000001</v>
      </c>
      <c r="K7571" s="13">
        <f>0.02981*H7571</f>
        <v>10326.183999999999</v>
      </c>
      <c r="L7571" s="13">
        <f>+K7571-J7571</f>
        <v>-2243.4350000000013</v>
      </c>
      <c r="M7571" s="14">
        <f>+L7571/J7571</f>
        <v>-0.17848074790492863</v>
      </c>
    </row>
    <row r="7572" spans="1:13" ht="15" x14ac:dyDescent="0.2">
      <c r="A7572" s="7">
        <v>3712.01</v>
      </c>
      <c r="B7572" s="10" t="s">
        <v>12089</v>
      </c>
      <c r="C7572" s="5" t="s">
        <v>7656</v>
      </c>
      <c r="D7572" s="4" t="s">
        <v>12086</v>
      </c>
      <c r="E7572" s="3" t="s">
        <v>7657</v>
      </c>
      <c r="F7572" s="2">
        <v>116</v>
      </c>
      <c r="G7572" s="6">
        <v>404600</v>
      </c>
      <c r="H7572" s="6">
        <v>276400</v>
      </c>
      <c r="I7572" s="7">
        <v>0.68</v>
      </c>
      <c r="J7572" s="13">
        <f>0.02571*G7572</f>
        <v>10402.266</v>
      </c>
      <c r="K7572" s="13">
        <f>0.02981*H7572</f>
        <v>8239.4840000000004</v>
      </c>
      <c r="L7572" s="13">
        <f>+K7572-J7572</f>
        <v>-2162.7819999999992</v>
      </c>
      <c r="M7572" s="14">
        <f>+L7572/J7572</f>
        <v>-0.2079145063200652</v>
      </c>
    </row>
    <row r="7573" spans="1:13" ht="15" x14ac:dyDescent="0.2">
      <c r="A7573" s="7">
        <v>3712.01</v>
      </c>
      <c r="B7573" s="10" t="s">
        <v>12089</v>
      </c>
      <c r="C7573" s="5" t="s">
        <v>7658</v>
      </c>
      <c r="D7573" s="4" t="s">
        <v>12086</v>
      </c>
      <c r="E7573" s="3" t="s">
        <v>7659</v>
      </c>
      <c r="F7573" s="2">
        <v>116</v>
      </c>
      <c r="G7573" s="6">
        <v>422900</v>
      </c>
      <c r="H7573" s="6">
        <v>287900</v>
      </c>
      <c r="I7573" s="7">
        <v>0.68</v>
      </c>
      <c r="J7573" s="13">
        <f>0.02571*G7573</f>
        <v>10872.759</v>
      </c>
      <c r="K7573" s="13">
        <f>0.02981*H7573</f>
        <v>8582.2989999999991</v>
      </c>
      <c r="L7573" s="13">
        <f>+K7573-J7573</f>
        <v>-2290.4600000000009</v>
      </c>
      <c r="M7573" s="14">
        <f>+L7573/J7573</f>
        <v>-0.21066042206950425</v>
      </c>
    </row>
    <row r="7574" spans="1:13" ht="15" x14ac:dyDescent="0.2">
      <c r="A7574" s="7">
        <v>3712.01</v>
      </c>
      <c r="B7574" s="10" t="s">
        <v>12089</v>
      </c>
      <c r="C7574" s="5" t="s">
        <v>7660</v>
      </c>
      <c r="D7574" s="4" t="s">
        <v>12086</v>
      </c>
      <c r="E7574" s="3" t="s">
        <v>7661</v>
      </c>
      <c r="F7574" s="2">
        <v>116</v>
      </c>
      <c r="G7574" s="6">
        <v>500000</v>
      </c>
      <c r="H7574" s="6">
        <v>409000</v>
      </c>
      <c r="I7574" s="7">
        <v>0.82</v>
      </c>
      <c r="J7574" s="13">
        <f>0.02571*G7574</f>
        <v>12855</v>
      </c>
      <c r="K7574" s="13">
        <f>0.02981*H7574</f>
        <v>12192.289999999999</v>
      </c>
      <c r="L7574" s="13">
        <f>+K7574-J7574</f>
        <v>-662.71000000000095</v>
      </c>
      <c r="M7574" s="14">
        <f>+L7574/J7574</f>
        <v>-5.1552703228315906E-2</v>
      </c>
    </row>
    <row r="7575" spans="1:13" ht="15" x14ac:dyDescent="0.2">
      <c r="A7575" s="7">
        <v>3712.01</v>
      </c>
      <c r="B7575" s="10" t="s">
        <v>12089</v>
      </c>
      <c r="C7575" s="5" t="s">
        <v>7662</v>
      </c>
      <c r="D7575" s="4" t="s">
        <v>12086</v>
      </c>
      <c r="E7575" s="3" t="s">
        <v>7663</v>
      </c>
      <c r="F7575" s="2">
        <v>116</v>
      </c>
      <c r="G7575" s="6">
        <v>438900</v>
      </c>
      <c r="H7575" s="6">
        <v>364300</v>
      </c>
      <c r="I7575" s="7">
        <v>0.83</v>
      </c>
      <c r="J7575" s="13">
        <f>0.02571*G7575</f>
        <v>11284.119000000001</v>
      </c>
      <c r="K7575" s="13">
        <f>0.02981*H7575</f>
        <v>10859.782999999999</v>
      </c>
      <c r="L7575" s="13">
        <f>+K7575-J7575</f>
        <v>-424.33600000000115</v>
      </c>
      <c r="M7575" s="14">
        <f>+L7575/J7575</f>
        <v>-3.7604707997141926E-2</v>
      </c>
    </row>
    <row r="7576" spans="1:13" ht="15" x14ac:dyDescent="0.2">
      <c r="A7576" s="7">
        <v>3712.01</v>
      </c>
      <c r="B7576" s="10" t="s">
        <v>12089</v>
      </c>
      <c r="C7576" s="5" t="s">
        <v>7664</v>
      </c>
      <c r="D7576" s="4" t="s">
        <v>12086</v>
      </c>
      <c r="E7576" s="3" t="s">
        <v>7665</v>
      </c>
      <c r="F7576" s="2">
        <v>116</v>
      </c>
      <c r="G7576" s="6">
        <v>429400</v>
      </c>
      <c r="H7576" s="6">
        <v>317400</v>
      </c>
      <c r="I7576" s="7">
        <v>0.74</v>
      </c>
      <c r="J7576" s="13">
        <f>0.02571*G7576</f>
        <v>11039.874</v>
      </c>
      <c r="K7576" s="13">
        <f>0.02981*H7576</f>
        <v>9461.6939999999995</v>
      </c>
      <c r="L7576" s="13">
        <f>+K7576-J7576</f>
        <v>-1578.1800000000003</v>
      </c>
      <c r="M7576" s="14">
        <f>+L7576/J7576</f>
        <v>-0.14295271848211313</v>
      </c>
    </row>
    <row r="7577" spans="1:13" ht="15" x14ac:dyDescent="0.2">
      <c r="A7577" s="7">
        <v>3712.01</v>
      </c>
      <c r="B7577" s="10" t="s">
        <v>12089</v>
      </c>
      <c r="C7577" s="5" t="s">
        <v>7666</v>
      </c>
      <c r="D7577" s="4" t="s">
        <v>12086</v>
      </c>
      <c r="E7577" s="3" t="s">
        <v>7667</v>
      </c>
      <c r="F7577" s="2">
        <v>116</v>
      </c>
      <c r="G7577" s="6">
        <v>467700</v>
      </c>
      <c r="H7577" s="6">
        <v>323400</v>
      </c>
      <c r="I7577" s="7">
        <v>0.69</v>
      </c>
      <c r="J7577" s="13">
        <f>0.02571*G7577</f>
        <v>12024.567000000001</v>
      </c>
      <c r="K7577" s="13">
        <f>0.02981*H7577</f>
        <v>9640.5540000000001</v>
      </c>
      <c r="L7577" s="13">
        <f>+K7577-J7577</f>
        <v>-2384.0130000000008</v>
      </c>
      <c r="M7577" s="14">
        <f>+L7577/J7577</f>
        <v>-0.19826185841036942</v>
      </c>
    </row>
    <row r="7578" spans="1:13" ht="15" x14ac:dyDescent="0.2">
      <c r="A7578" s="7">
        <v>3712.01</v>
      </c>
      <c r="B7578" s="10" t="s">
        <v>12089</v>
      </c>
      <c r="C7578" s="5" t="s">
        <v>7668</v>
      </c>
      <c r="D7578" s="4" t="s">
        <v>12086</v>
      </c>
      <c r="E7578" s="3" t="s">
        <v>7669</v>
      </c>
      <c r="F7578" s="2">
        <v>116</v>
      </c>
      <c r="G7578" s="6">
        <v>438900</v>
      </c>
      <c r="H7578" s="6">
        <v>375600</v>
      </c>
      <c r="I7578" s="7">
        <v>0.86</v>
      </c>
      <c r="J7578" s="13">
        <f>0.02571*G7578</f>
        <v>11284.119000000001</v>
      </c>
      <c r="K7578" s="13">
        <f>0.02981*H7578</f>
        <v>11196.636</v>
      </c>
      <c r="L7578" s="13">
        <f>+K7578-J7578</f>
        <v>-87.483000000000175</v>
      </c>
      <c r="M7578" s="14">
        <f>+L7578/J7578</f>
        <v>-7.7527541139897739E-3</v>
      </c>
    </row>
    <row r="7579" spans="1:13" ht="15" x14ac:dyDescent="0.2">
      <c r="A7579" s="7">
        <v>3712.01</v>
      </c>
      <c r="B7579" s="10" t="s">
        <v>12089</v>
      </c>
      <c r="C7579" s="5" t="s">
        <v>7670</v>
      </c>
      <c r="D7579" s="4" t="s">
        <v>12086</v>
      </c>
      <c r="E7579" s="3" t="s">
        <v>7671</v>
      </c>
      <c r="F7579" s="2">
        <v>116</v>
      </c>
      <c r="G7579" s="6">
        <v>404600</v>
      </c>
      <c r="H7579" s="6">
        <v>275100</v>
      </c>
      <c r="I7579" s="7">
        <v>0.68</v>
      </c>
      <c r="J7579" s="13">
        <f>0.02571*G7579</f>
        <v>10402.266</v>
      </c>
      <c r="K7579" s="13">
        <f>0.02981*H7579</f>
        <v>8200.7309999999998</v>
      </c>
      <c r="L7579" s="13">
        <f>+K7579-J7579</f>
        <v>-2201.5349999999999</v>
      </c>
      <c r="M7579" s="14">
        <f>+L7579/J7579</f>
        <v>-0.21163994460437754</v>
      </c>
    </row>
    <row r="7580" spans="1:13" ht="15" x14ac:dyDescent="0.2">
      <c r="A7580" s="7">
        <v>3712.01</v>
      </c>
      <c r="B7580" s="10" t="s">
        <v>12089</v>
      </c>
      <c r="C7580" s="5" t="s">
        <v>7672</v>
      </c>
      <c r="D7580" s="4" t="s">
        <v>12086</v>
      </c>
      <c r="E7580" s="3" t="s">
        <v>7673</v>
      </c>
      <c r="F7580" s="2">
        <v>116</v>
      </c>
      <c r="G7580" s="6">
        <v>440000</v>
      </c>
      <c r="H7580" s="6">
        <v>347700</v>
      </c>
      <c r="I7580" s="7">
        <v>0.79</v>
      </c>
      <c r="J7580" s="13">
        <f>0.02571*G7580</f>
        <v>11312.4</v>
      </c>
      <c r="K7580" s="13">
        <f>0.02981*H7580</f>
        <v>10364.937</v>
      </c>
      <c r="L7580" s="13">
        <f>+K7580-J7580</f>
        <v>-947.46299999999974</v>
      </c>
      <c r="M7580" s="14">
        <f>+L7580/J7580</f>
        <v>-8.3754375729288191E-2</v>
      </c>
    </row>
    <row r="7581" spans="1:13" ht="15" x14ac:dyDescent="0.2">
      <c r="A7581" s="7">
        <v>3712.01</v>
      </c>
      <c r="B7581" s="10" t="s">
        <v>12089</v>
      </c>
      <c r="C7581" s="5" t="s">
        <v>7674</v>
      </c>
      <c r="D7581" s="4" t="s">
        <v>12086</v>
      </c>
      <c r="E7581" s="3" t="s">
        <v>7675</v>
      </c>
      <c r="F7581" s="2">
        <v>116</v>
      </c>
      <c r="G7581" s="6">
        <v>480000</v>
      </c>
      <c r="H7581" s="6">
        <v>398500</v>
      </c>
      <c r="I7581" s="7">
        <v>0.83</v>
      </c>
      <c r="J7581" s="13">
        <f>0.02571*G7581</f>
        <v>12340.8</v>
      </c>
      <c r="K7581" s="13">
        <f>0.02981*H7581</f>
        <v>11879.285</v>
      </c>
      <c r="L7581" s="13">
        <f>+K7581-J7581</f>
        <v>-461.51499999999942</v>
      </c>
      <c r="M7581" s="14">
        <f>+L7581/J7581</f>
        <v>-3.7397494489822332E-2</v>
      </c>
    </row>
    <row r="7582" spans="1:13" ht="15" x14ac:dyDescent="0.2">
      <c r="A7582" s="7">
        <v>3712.01</v>
      </c>
      <c r="B7582" s="10" t="s">
        <v>12089</v>
      </c>
      <c r="C7582" s="5" t="s">
        <v>7676</v>
      </c>
      <c r="D7582" s="4" t="s">
        <v>12086</v>
      </c>
      <c r="E7582" s="3" t="s">
        <v>7677</v>
      </c>
      <c r="F7582" s="2">
        <v>116</v>
      </c>
      <c r="G7582" s="6">
        <v>315000</v>
      </c>
      <c r="H7582" s="6">
        <v>275800</v>
      </c>
      <c r="I7582" s="7">
        <v>0.88</v>
      </c>
      <c r="J7582" s="13">
        <f>0.02571*G7582</f>
        <v>8098.65</v>
      </c>
      <c r="K7582" s="13">
        <f>0.02981*H7582</f>
        <v>8221.598</v>
      </c>
      <c r="L7582" s="13">
        <f>+K7582-J7582</f>
        <v>122.94800000000032</v>
      </c>
      <c r="M7582" s="14">
        <f>+L7582/J7582</f>
        <v>1.5181295648040145E-2</v>
      </c>
    </row>
    <row r="7583" spans="1:13" ht="15" x14ac:dyDescent="0.2">
      <c r="A7583" s="7">
        <v>3712.01</v>
      </c>
      <c r="B7583" s="10" t="s">
        <v>12089</v>
      </c>
      <c r="C7583" s="5" t="s">
        <v>7678</v>
      </c>
      <c r="D7583" s="4" t="s">
        <v>12086</v>
      </c>
      <c r="E7583" s="3" t="s">
        <v>7679</v>
      </c>
      <c r="F7583" s="2">
        <v>116</v>
      </c>
      <c r="G7583" s="6">
        <v>401100</v>
      </c>
      <c r="H7583" s="6">
        <v>338000</v>
      </c>
      <c r="I7583" s="7">
        <v>0.84</v>
      </c>
      <c r="J7583" s="13">
        <f>0.02571*G7583</f>
        <v>10312.281000000001</v>
      </c>
      <c r="K7583" s="13">
        <f>0.02981*H7583</f>
        <v>10075.780000000001</v>
      </c>
      <c r="L7583" s="13">
        <f>+K7583-J7583</f>
        <v>-236.5010000000002</v>
      </c>
      <c r="M7583" s="14">
        <f>+L7583/J7583</f>
        <v>-2.2933917336038476E-2</v>
      </c>
    </row>
    <row r="7584" spans="1:13" ht="15" x14ac:dyDescent="0.2">
      <c r="A7584" s="7">
        <v>3712.01</v>
      </c>
      <c r="B7584" s="10" t="s">
        <v>12089</v>
      </c>
      <c r="C7584" s="5" t="s">
        <v>7680</v>
      </c>
      <c r="D7584" s="4" t="s">
        <v>12086</v>
      </c>
      <c r="E7584" s="3" t="s">
        <v>7681</v>
      </c>
      <c r="F7584" s="2">
        <v>116</v>
      </c>
      <c r="G7584" s="6">
        <v>430000</v>
      </c>
      <c r="H7584" s="6">
        <v>340600</v>
      </c>
      <c r="I7584" s="7">
        <v>0.79</v>
      </c>
      <c r="J7584" s="13">
        <f>0.02571*G7584</f>
        <v>11055.3</v>
      </c>
      <c r="K7584" s="13">
        <f>0.02981*H7584</f>
        <v>10153.286</v>
      </c>
      <c r="L7584" s="13">
        <f>+K7584-J7584</f>
        <v>-902.01399999999921</v>
      </c>
      <c r="M7584" s="14">
        <f>+L7584/J7584</f>
        <v>-8.1591092055394179E-2</v>
      </c>
    </row>
    <row r="7585" spans="1:13" ht="15" x14ac:dyDescent="0.2">
      <c r="A7585" s="7">
        <v>3712.01</v>
      </c>
      <c r="B7585" s="10" t="s">
        <v>12089</v>
      </c>
      <c r="C7585" s="5" t="s">
        <v>7682</v>
      </c>
      <c r="D7585" s="4" t="s">
        <v>12086</v>
      </c>
      <c r="E7585" s="3" t="s">
        <v>7683</v>
      </c>
      <c r="F7585" s="2">
        <v>116</v>
      </c>
      <c r="G7585" s="6">
        <v>329600</v>
      </c>
      <c r="H7585" s="6">
        <v>273800</v>
      </c>
      <c r="I7585" s="7">
        <v>0.83</v>
      </c>
      <c r="J7585" s="13">
        <f>0.02571*G7585</f>
        <v>8474.0159999999996</v>
      </c>
      <c r="K7585" s="13">
        <f>0.02981*H7585</f>
        <v>8161.9780000000001</v>
      </c>
      <c r="L7585" s="13">
        <f>+K7585-J7585</f>
        <v>-312.03799999999956</v>
      </c>
      <c r="M7585" s="14">
        <f>+L7585/J7585</f>
        <v>-3.682291843678364E-2</v>
      </c>
    </row>
    <row r="7586" spans="1:13" ht="15" x14ac:dyDescent="0.2">
      <c r="A7586" s="7">
        <v>3712.01</v>
      </c>
      <c r="B7586" s="10" t="s">
        <v>12089</v>
      </c>
      <c r="C7586" s="5" t="s">
        <v>7684</v>
      </c>
      <c r="D7586" s="4" t="s">
        <v>12086</v>
      </c>
      <c r="E7586" s="3" t="s">
        <v>7685</v>
      </c>
      <c r="F7586" s="2">
        <v>116</v>
      </c>
      <c r="G7586" s="6">
        <v>230000</v>
      </c>
      <c r="H7586" s="6">
        <v>227800</v>
      </c>
      <c r="I7586" s="7">
        <v>0.99</v>
      </c>
      <c r="J7586" s="13">
        <f>0.02571*G7586</f>
        <v>5913.3</v>
      </c>
      <c r="K7586" s="13">
        <f>0.02981*H7586</f>
        <v>6790.7179999999998</v>
      </c>
      <c r="L7586" s="13">
        <f>+K7586-J7586</f>
        <v>877.41799999999967</v>
      </c>
      <c r="M7586" s="14">
        <f>+L7586/J7586</f>
        <v>0.14838043055485087</v>
      </c>
    </row>
    <row r="7587" spans="1:13" ht="15" x14ac:dyDescent="0.2">
      <c r="A7587" s="7">
        <v>3712.01</v>
      </c>
      <c r="B7587" s="10" t="s">
        <v>12089</v>
      </c>
      <c r="C7587" s="5" t="s">
        <v>7686</v>
      </c>
      <c r="D7587" s="4" t="s">
        <v>12086</v>
      </c>
      <c r="E7587" s="3" t="s">
        <v>7687</v>
      </c>
      <c r="F7587" s="2">
        <v>116</v>
      </c>
      <c r="G7587" s="6">
        <v>461100</v>
      </c>
      <c r="H7587" s="6">
        <v>409000</v>
      </c>
      <c r="I7587" s="7">
        <v>0.89</v>
      </c>
      <c r="J7587" s="13">
        <f>0.02571*G7587</f>
        <v>11854.880999999999</v>
      </c>
      <c r="K7587" s="13">
        <f>0.02981*H7587</f>
        <v>12192.289999999999</v>
      </c>
      <c r="L7587" s="13">
        <f>+K7587-J7587</f>
        <v>337.40899999999965</v>
      </c>
      <c r="M7587" s="14">
        <f>+L7587/J7587</f>
        <v>2.8461610032188403E-2</v>
      </c>
    </row>
    <row r="7588" spans="1:13" ht="15" x14ac:dyDescent="0.2">
      <c r="A7588" s="7">
        <v>3712.01</v>
      </c>
      <c r="B7588" s="10" t="s">
        <v>12089</v>
      </c>
      <c r="C7588" s="5" t="s">
        <v>7688</v>
      </c>
      <c r="D7588" s="4" t="s">
        <v>12086</v>
      </c>
      <c r="E7588" s="3" t="s">
        <v>7689</v>
      </c>
      <c r="F7588" s="2">
        <v>116</v>
      </c>
      <c r="G7588" s="6">
        <v>531600</v>
      </c>
      <c r="H7588" s="6">
        <v>360500</v>
      </c>
      <c r="I7588" s="7">
        <v>0.68</v>
      </c>
      <c r="J7588" s="13">
        <f>0.02571*G7588</f>
        <v>13667.436</v>
      </c>
      <c r="K7588" s="13">
        <f>0.02981*H7588</f>
        <v>10746.504999999999</v>
      </c>
      <c r="L7588" s="13">
        <f>+K7588-J7588</f>
        <v>-2920.9310000000005</v>
      </c>
      <c r="M7588" s="14">
        <f>+L7588/J7588</f>
        <v>-0.21371462796679644</v>
      </c>
    </row>
    <row r="7589" spans="1:13" ht="15" x14ac:dyDescent="0.2">
      <c r="A7589" s="7">
        <v>3712.01</v>
      </c>
      <c r="B7589" s="10" t="s">
        <v>12089</v>
      </c>
      <c r="C7589" s="5" t="s">
        <v>7690</v>
      </c>
      <c r="D7589" s="4" t="s">
        <v>12086</v>
      </c>
      <c r="E7589" s="3" t="s">
        <v>7691</v>
      </c>
      <c r="F7589" s="2">
        <v>116</v>
      </c>
      <c r="G7589" s="6">
        <v>369600</v>
      </c>
      <c r="H7589" s="6">
        <v>327200</v>
      </c>
      <c r="I7589" s="7">
        <v>0.89</v>
      </c>
      <c r="J7589" s="13">
        <f>0.02571*G7589</f>
        <v>9502.4159999999993</v>
      </c>
      <c r="K7589" s="13">
        <f>0.02981*H7589</f>
        <v>9753.8320000000003</v>
      </c>
      <c r="L7589" s="13">
        <f>+K7589-J7589</f>
        <v>251.41600000000108</v>
      </c>
      <c r="M7589" s="14">
        <f>+L7589/J7589</f>
        <v>2.6458113389268696E-2</v>
      </c>
    </row>
    <row r="7590" spans="1:13" ht="15" x14ac:dyDescent="0.2">
      <c r="A7590" s="7">
        <v>3712.01</v>
      </c>
      <c r="B7590" s="10" t="s">
        <v>12089</v>
      </c>
      <c r="C7590" s="5" t="s">
        <v>7692</v>
      </c>
      <c r="D7590" s="4" t="s">
        <v>12086</v>
      </c>
      <c r="E7590" s="3" t="s">
        <v>7693</v>
      </c>
      <c r="F7590" s="2">
        <v>116</v>
      </c>
      <c r="G7590" s="6">
        <v>430100</v>
      </c>
      <c r="H7590" s="6">
        <v>295900</v>
      </c>
      <c r="I7590" s="7">
        <v>0.69</v>
      </c>
      <c r="J7590" s="13">
        <f>0.02571*G7590</f>
        <v>11057.870999999999</v>
      </c>
      <c r="K7590" s="13">
        <f>0.02981*H7590</f>
        <v>8820.7790000000005</v>
      </c>
      <c r="L7590" s="13">
        <f>+K7590-J7590</f>
        <v>-2237.0919999999987</v>
      </c>
      <c r="M7590" s="14">
        <f>+L7590/J7590</f>
        <v>-0.2023076594038761</v>
      </c>
    </row>
    <row r="7591" spans="1:13" ht="15" x14ac:dyDescent="0.2">
      <c r="A7591" s="7">
        <v>3712.01</v>
      </c>
      <c r="B7591" s="10" t="s">
        <v>12089</v>
      </c>
      <c r="C7591" s="5" t="s">
        <v>7694</v>
      </c>
      <c r="D7591" s="4" t="s">
        <v>12086</v>
      </c>
      <c r="E7591" s="3" t="s">
        <v>7695</v>
      </c>
      <c r="F7591" s="2">
        <v>116</v>
      </c>
      <c r="G7591" s="6">
        <v>613900</v>
      </c>
      <c r="H7591" s="6">
        <v>424300</v>
      </c>
      <c r="I7591" s="7">
        <v>0.69</v>
      </c>
      <c r="J7591" s="13">
        <f>0.02571*G7591</f>
        <v>15783.369000000001</v>
      </c>
      <c r="K7591" s="13">
        <f>0.02981*H7591</f>
        <v>12648.383</v>
      </c>
      <c r="L7591" s="13">
        <f>+K7591-J7591</f>
        <v>-3134.9860000000008</v>
      </c>
      <c r="M7591" s="14">
        <f>+L7591/J7591</f>
        <v>-0.19862590806816977</v>
      </c>
    </row>
    <row r="7592" spans="1:13" ht="15" x14ac:dyDescent="0.2">
      <c r="A7592" s="7">
        <v>3712.01</v>
      </c>
      <c r="B7592" s="10" t="s">
        <v>12089</v>
      </c>
      <c r="C7592" s="5" t="s">
        <v>7696</v>
      </c>
      <c r="D7592" s="4" t="s">
        <v>12086</v>
      </c>
      <c r="E7592" s="3" t="s">
        <v>7697</v>
      </c>
      <c r="F7592" s="2">
        <v>116</v>
      </c>
      <c r="G7592" s="6">
        <v>441400</v>
      </c>
      <c r="H7592" s="6">
        <v>298100</v>
      </c>
      <c r="I7592" s="7">
        <v>0.68</v>
      </c>
      <c r="J7592" s="13">
        <f>0.02571*G7592</f>
        <v>11348.394</v>
      </c>
      <c r="K7592" s="13">
        <f>0.02981*H7592</f>
        <v>8886.3610000000008</v>
      </c>
      <c r="L7592" s="13">
        <f>+K7592-J7592</f>
        <v>-2462.0329999999994</v>
      </c>
      <c r="M7592" s="14">
        <f>+L7592/J7592</f>
        <v>-0.21694990498214983</v>
      </c>
    </row>
    <row r="7593" spans="1:13" ht="15" x14ac:dyDescent="0.2">
      <c r="A7593" s="7">
        <v>3712.01</v>
      </c>
      <c r="B7593" s="10" t="s">
        <v>12089</v>
      </c>
      <c r="C7593" s="5" t="s">
        <v>7698</v>
      </c>
      <c r="D7593" s="4" t="s">
        <v>12086</v>
      </c>
      <c r="E7593" s="3" t="s">
        <v>7699</v>
      </c>
      <c r="F7593" s="2">
        <v>116</v>
      </c>
      <c r="G7593" s="6">
        <v>463700</v>
      </c>
      <c r="H7593" s="6">
        <v>420900</v>
      </c>
      <c r="I7593" s="7">
        <v>0.91</v>
      </c>
      <c r="J7593" s="13">
        <f>0.02571*G7593</f>
        <v>11921.727000000001</v>
      </c>
      <c r="K7593" s="13">
        <f>0.02981*H7593</f>
        <v>12547.029</v>
      </c>
      <c r="L7593" s="13">
        <f>+K7593-J7593</f>
        <v>625.30199999999968</v>
      </c>
      <c r="M7593" s="14">
        <f>+L7593/J7593</f>
        <v>5.2450622296585023E-2</v>
      </c>
    </row>
    <row r="7594" spans="1:13" ht="15" x14ac:dyDescent="0.2">
      <c r="A7594" s="7">
        <v>3712.01</v>
      </c>
      <c r="B7594" s="10" t="s">
        <v>12089</v>
      </c>
      <c r="C7594" s="5" t="s">
        <v>7700</v>
      </c>
      <c r="D7594" s="4" t="s">
        <v>12086</v>
      </c>
      <c r="E7594" s="3" t="s">
        <v>7701</v>
      </c>
      <c r="F7594" s="2">
        <v>116</v>
      </c>
      <c r="G7594" s="6">
        <v>430000</v>
      </c>
      <c r="H7594" s="6">
        <v>305400</v>
      </c>
      <c r="I7594" s="7">
        <v>0.71</v>
      </c>
      <c r="J7594" s="13">
        <f>0.02571*G7594</f>
        <v>11055.3</v>
      </c>
      <c r="K7594" s="13">
        <f>0.02981*H7594</f>
        <v>9103.9740000000002</v>
      </c>
      <c r="L7594" s="13">
        <f>+K7594-J7594</f>
        <v>-1951.3259999999991</v>
      </c>
      <c r="M7594" s="14">
        <f>+L7594/J7594</f>
        <v>-0.17650592928278738</v>
      </c>
    </row>
    <row r="7595" spans="1:13" ht="15" x14ac:dyDescent="0.2">
      <c r="A7595" s="7">
        <v>3712.01</v>
      </c>
      <c r="B7595" s="10" t="s">
        <v>12089</v>
      </c>
      <c r="C7595" s="5" t="s">
        <v>7702</v>
      </c>
      <c r="D7595" s="4" t="s">
        <v>12086</v>
      </c>
      <c r="E7595" s="3" t="s">
        <v>7703</v>
      </c>
      <c r="F7595" s="2">
        <v>116</v>
      </c>
      <c r="G7595" s="6">
        <v>545000</v>
      </c>
      <c r="H7595" s="6">
        <v>423400</v>
      </c>
      <c r="I7595" s="7">
        <v>0.78</v>
      </c>
      <c r="J7595" s="13">
        <f>0.02571*G7595</f>
        <v>14011.95</v>
      </c>
      <c r="K7595" s="13">
        <f>0.02981*H7595</f>
        <v>12621.554</v>
      </c>
      <c r="L7595" s="13">
        <f>+K7595-J7595</f>
        <v>-1390.3960000000006</v>
      </c>
      <c r="M7595" s="14">
        <f>+L7595/J7595</f>
        <v>-9.9229300704041942E-2</v>
      </c>
    </row>
    <row r="7596" spans="1:13" ht="15" x14ac:dyDescent="0.2">
      <c r="A7596" s="7">
        <v>3712.01</v>
      </c>
      <c r="B7596" s="10" t="s">
        <v>12089</v>
      </c>
      <c r="C7596" s="5" t="s">
        <v>7704</v>
      </c>
      <c r="D7596" s="4" t="s">
        <v>12086</v>
      </c>
      <c r="E7596" s="3" t="s">
        <v>7705</v>
      </c>
      <c r="F7596" s="2">
        <v>116</v>
      </c>
      <c r="G7596" s="6">
        <v>441400</v>
      </c>
      <c r="H7596" s="6">
        <v>298100</v>
      </c>
      <c r="I7596" s="7">
        <v>0.68</v>
      </c>
      <c r="J7596" s="13">
        <f>0.02571*G7596</f>
        <v>11348.394</v>
      </c>
      <c r="K7596" s="13">
        <f>0.02981*H7596</f>
        <v>8886.3610000000008</v>
      </c>
      <c r="L7596" s="13">
        <f>+K7596-J7596</f>
        <v>-2462.0329999999994</v>
      </c>
      <c r="M7596" s="14">
        <f>+L7596/J7596</f>
        <v>-0.21694990498214983</v>
      </c>
    </row>
    <row r="7597" spans="1:13" ht="15" x14ac:dyDescent="0.2">
      <c r="A7597" s="7">
        <v>3712.01</v>
      </c>
      <c r="B7597" s="10" t="s">
        <v>12089</v>
      </c>
      <c r="C7597" s="5" t="s">
        <v>7706</v>
      </c>
      <c r="D7597" s="4" t="s">
        <v>12086</v>
      </c>
      <c r="E7597" s="3" t="s">
        <v>7707</v>
      </c>
      <c r="F7597" s="2">
        <v>116</v>
      </c>
      <c r="G7597" s="6">
        <v>463700</v>
      </c>
      <c r="H7597" s="6">
        <v>422100</v>
      </c>
      <c r="I7597" s="7">
        <v>0.91</v>
      </c>
      <c r="J7597" s="13">
        <f>0.02571*G7597</f>
        <v>11921.727000000001</v>
      </c>
      <c r="K7597" s="13">
        <f>0.02981*H7597</f>
        <v>12582.800999999999</v>
      </c>
      <c r="L7597" s="13">
        <f>+K7597-J7597</f>
        <v>661.0739999999987</v>
      </c>
      <c r="M7597" s="14">
        <f>+L7597/J7597</f>
        <v>5.5451194277473276E-2</v>
      </c>
    </row>
    <row r="7598" spans="1:13" ht="15" x14ac:dyDescent="0.2">
      <c r="A7598" s="7">
        <v>3712.01</v>
      </c>
      <c r="B7598" s="10" t="s">
        <v>12089</v>
      </c>
      <c r="C7598" s="5" t="s">
        <v>7708</v>
      </c>
      <c r="D7598" s="4" t="s">
        <v>12086</v>
      </c>
      <c r="E7598" s="3" t="s">
        <v>7709</v>
      </c>
      <c r="F7598" s="2">
        <v>116</v>
      </c>
      <c r="G7598" s="6">
        <v>360000</v>
      </c>
      <c r="H7598" s="6">
        <v>304500</v>
      </c>
      <c r="I7598" s="7">
        <v>0.85</v>
      </c>
      <c r="J7598" s="13">
        <f>0.02571*G7598</f>
        <v>9255.6</v>
      </c>
      <c r="K7598" s="13">
        <f>0.02981*H7598</f>
        <v>9077.1450000000004</v>
      </c>
      <c r="L7598" s="13">
        <f>+K7598-J7598</f>
        <v>-178.45499999999993</v>
      </c>
      <c r="M7598" s="14">
        <f>+L7598/J7598</f>
        <v>-1.9280759756255664E-2</v>
      </c>
    </row>
    <row r="7599" spans="1:13" ht="15" x14ac:dyDescent="0.2">
      <c r="A7599" s="7">
        <v>3712.01</v>
      </c>
      <c r="B7599" s="10" t="s">
        <v>12089</v>
      </c>
      <c r="C7599" s="5" t="s">
        <v>7710</v>
      </c>
      <c r="D7599" s="4" t="s">
        <v>12086</v>
      </c>
      <c r="E7599" s="3" t="s">
        <v>7711</v>
      </c>
      <c r="F7599" s="2">
        <v>116</v>
      </c>
      <c r="G7599" s="6">
        <v>511600</v>
      </c>
      <c r="H7599" s="6">
        <v>419200</v>
      </c>
      <c r="I7599" s="7">
        <v>0.82</v>
      </c>
      <c r="J7599" s="13">
        <f>0.02571*G7599</f>
        <v>13153.236000000001</v>
      </c>
      <c r="K7599" s="13">
        <f>0.02981*H7599</f>
        <v>12496.352000000001</v>
      </c>
      <c r="L7599" s="13">
        <f>+K7599-J7599</f>
        <v>-656.88400000000001</v>
      </c>
      <c r="M7599" s="14">
        <f>+L7599/J7599</f>
        <v>-4.9940866262872495E-2</v>
      </c>
    </row>
    <row r="7600" spans="1:13" ht="15" x14ac:dyDescent="0.2">
      <c r="A7600" s="7">
        <v>3712.01</v>
      </c>
      <c r="B7600" s="10" t="s">
        <v>12089</v>
      </c>
      <c r="C7600" s="5" t="s">
        <v>7712</v>
      </c>
      <c r="D7600" s="4" t="s">
        <v>12086</v>
      </c>
      <c r="E7600" s="3" t="s">
        <v>7713</v>
      </c>
      <c r="F7600" s="2">
        <v>116</v>
      </c>
      <c r="G7600" s="6">
        <v>430100</v>
      </c>
      <c r="H7600" s="6">
        <v>299600</v>
      </c>
      <c r="I7600" s="7">
        <v>0.7</v>
      </c>
      <c r="J7600" s="13">
        <f>0.02571*G7600</f>
        <v>11057.870999999999</v>
      </c>
      <c r="K7600" s="13">
        <f>0.02981*H7600</f>
        <v>8931.0759999999991</v>
      </c>
      <c r="L7600" s="13">
        <f>+K7600-J7600</f>
        <v>-2126.7950000000001</v>
      </c>
      <c r="M7600" s="14">
        <f>+L7600/J7600</f>
        <v>-0.19233313537479324</v>
      </c>
    </row>
    <row r="7601" spans="1:13" ht="15" x14ac:dyDescent="0.2">
      <c r="A7601" s="7">
        <v>3712.01</v>
      </c>
      <c r="B7601" s="10" t="s">
        <v>12089</v>
      </c>
      <c r="C7601" s="5" t="s">
        <v>7714</v>
      </c>
      <c r="D7601" s="4" t="s">
        <v>12086</v>
      </c>
      <c r="E7601" s="3" t="s">
        <v>7715</v>
      </c>
      <c r="F7601" s="2">
        <v>116</v>
      </c>
      <c r="G7601" s="6">
        <v>620000</v>
      </c>
      <c r="H7601" s="6">
        <v>417300</v>
      </c>
      <c r="I7601" s="7">
        <v>0.67</v>
      </c>
      <c r="J7601" s="13">
        <f>0.02571*G7601</f>
        <v>15940.2</v>
      </c>
      <c r="K7601" s="13">
        <f>0.02981*H7601</f>
        <v>12439.713</v>
      </c>
      <c r="L7601" s="13">
        <f>+K7601-J7601</f>
        <v>-3500.487000000001</v>
      </c>
      <c r="M7601" s="14">
        <f>+L7601/J7601</f>
        <v>-0.21960119697368921</v>
      </c>
    </row>
    <row r="7602" spans="1:13" ht="15" x14ac:dyDescent="0.2">
      <c r="A7602" s="7">
        <v>3712.01</v>
      </c>
      <c r="B7602" s="10" t="s">
        <v>12089</v>
      </c>
      <c r="C7602" s="5" t="s">
        <v>7716</v>
      </c>
      <c r="D7602" s="4" t="s">
        <v>12086</v>
      </c>
      <c r="E7602" s="3" t="s">
        <v>7717</v>
      </c>
      <c r="F7602" s="2">
        <v>116</v>
      </c>
      <c r="G7602" s="6">
        <v>442700</v>
      </c>
      <c r="H7602" s="6">
        <v>295900</v>
      </c>
      <c r="I7602" s="7">
        <v>0.67</v>
      </c>
      <c r="J7602" s="13">
        <f>0.02571*G7602</f>
        <v>11381.817000000001</v>
      </c>
      <c r="K7602" s="13">
        <f>0.02981*H7602</f>
        <v>8820.7790000000005</v>
      </c>
      <c r="L7602" s="13">
        <f>+K7602-J7602</f>
        <v>-2561.0380000000005</v>
      </c>
      <c r="M7602" s="14">
        <f>+L7602/J7602</f>
        <v>-0.22501134924239252</v>
      </c>
    </row>
    <row r="7603" spans="1:13" ht="15" x14ac:dyDescent="0.2">
      <c r="A7603" s="7">
        <v>3712.01</v>
      </c>
      <c r="B7603" s="10" t="s">
        <v>12089</v>
      </c>
      <c r="C7603" s="5" t="s">
        <v>7718</v>
      </c>
      <c r="D7603" s="4" t="s">
        <v>12086</v>
      </c>
      <c r="E7603" s="3" t="s">
        <v>7719</v>
      </c>
      <c r="F7603" s="2">
        <v>116</v>
      </c>
      <c r="G7603" s="6">
        <v>607300</v>
      </c>
      <c r="H7603" s="6">
        <v>413400</v>
      </c>
      <c r="I7603" s="7">
        <v>0.68</v>
      </c>
      <c r="J7603" s="13">
        <f>0.02571*G7603</f>
        <v>15613.683000000001</v>
      </c>
      <c r="K7603" s="13">
        <f>0.02981*H7603</f>
        <v>12323.454</v>
      </c>
      <c r="L7603" s="13">
        <f>+K7603-J7603</f>
        <v>-3290.2290000000012</v>
      </c>
      <c r="M7603" s="14">
        <f>+L7603/J7603</f>
        <v>-0.21072728324252524</v>
      </c>
    </row>
    <row r="7604" spans="1:13" ht="15" x14ac:dyDescent="0.2">
      <c r="A7604" s="7">
        <v>3712.01</v>
      </c>
      <c r="B7604" s="10" t="s">
        <v>12089</v>
      </c>
      <c r="C7604" s="5" t="s">
        <v>7720</v>
      </c>
      <c r="D7604" s="4" t="s">
        <v>12086</v>
      </c>
      <c r="E7604" s="3" t="s">
        <v>7721</v>
      </c>
      <c r="F7604" s="2">
        <v>116</v>
      </c>
      <c r="G7604" s="6">
        <v>333600</v>
      </c>
      <c r="H7604" s="6">
        <v>296700</v>
      </c>
      <c r="I7604" s="7">
        <v>0.89</v>
      </c>
      <c r="J7604" s="13">
        <f>0.02571*G7604</f>
        <v>8576.8559999999998</v>
      </c>
      <c r="K7604" s="13">
        <f>0.02981*H7604</f>
        <v>8844.6270000000004</v>
      </c>
      <c r="L7604" s="13">
        <f>+K7604-J7604</f>
        <v>267.77100000000064</v>
      </c>
      <c r="M7604" s="14">
        <f>+L7604/J7604</f>
        <v>3.1220181381149532E-2</v>
      </c>
    </row>
    <row r="7605" spans="1:13" ht="15" x14ac:dyDescent="0.2">
      <c r="A7605" s="7">
        <v>3712.01</v>
      </c>
      <c r="B7605" s="10" t="s">
        <v>12089</v>
      </c>
      <c r="C7605" s="5" t="s">
        <v>7722</v>
      </c>
      <c r="D7605" s="4" t="s">
        <v>12086</v>
      </c>
      <c r="E7605" s="3" t="s">
        <v>7723</v>
      </c>
      <c r="F7605" s="2">
        <v>116</v>
      </c>
      <c r="G7605" s="6">
        <v>605000</v>
      </c>
      <c r="H7605" s="6">
        <v>412400</v>
      </c>
      <c r="I7605" s="7">
        <v>0.68</v>
      </c>
      <c r="J7605" s="13">
        <f>0.02571*G7605</f>
        <v>15554.55</v>
      </c>
      <c r="K7605" s="13">
        <f>0.02981*H7605</f>
        <v>12293.644</v>
      </c>
      <c r="L7605" s="13">
        <f>+K7605-J7605</f>
        <v>-3260.905999999999</v>
      </c>
      <c r="M7605" s="14">
        <f>+L7605/J7605</f>
        <v>-0.20964322336551036</v>
      </c>
    </row>
    <row r="7606" spans="1:13" ht="15" x14ac:dyDescent="0.2">
      <c r="A7606" s="7">
        <v>3712.01</v>
      </c>
      <c r="B7606" s="10" t="s">
        <v>12089</v>
      </c>
      <c r="C7606" s="5" t="s">
        <v>7724</v>
      </c>
      <c r="D7606" s="4" t="s">
        <v>12086</v>
      </c>
      <c r="E7606" s="3" t="s">
        <v>7725</v>
      </c>
      <c r="F7606" s="2">
        <v>116</v>
      </c>
      <c r="G7606" s="6">
        <v>390000</v>
      </c>
      <c r="H7606" s="6">
        <v>295200</v>
      </c>
      <c r="I7606" s="7">
        <v>0.76</v>
      </c>
      <c r="J7606" s="13">
        <f>0.02571*G7606</f>
        <v>10026.9</v>
      </c>
      <c r="K7606" s="13">
        <f>0.02981*H7606</f>
        <v>8799.9120000000003</v>
      </c>
      <c r="L7606" s="13">
        <f>+K7606-J7606</f>
        <v>-1226.9879999999994</v>
      </c>
      <c r="M7606" s="14">
        <f>+L7606/J7606</f>
        <v>-0.12236962570684852</v>
      </c>
    </row>
    <row r="7607" spans="1:13" ht="15" x14ac:dyDescent="0.2">
      <c r="A7607" s="7">
        <v>3712.01</v>
      </c>
      <c r="B7607" s="10" t="s">
        <v>12089</v>
      </c>
      <c r="C7607" s="5" t="s">
        <v>7726</v>
      </c>
      <c r="D7607" s="4" t="s">
        <v>12086</v>
      </c>
      <c r="E7607" s="3" t="s">
        <v>7727</v>
      </c>
      <c r="F7607" s="2">
        <v>116</v>
      </c>
      <c r="G7607" s="6">
        <v>482300</v>
      </c>
      <c r="H7607" s="6">
        <v>412400</v>
      </c>
      <c r="I7607" s="7">
        <v>0.86</v>
      </c>
      <c r="J7607" s="13">
        <f>0.02571*G7607</f>
        <v>12399.933000000001</v>
      </c>
      <c r="K7607" s="13">
        <f>0.02981*H7607</f>
        <v>12293.644</v>
      </c>
      <c r="L7607" s="13">
        <f>+K7607-J7607</f>
        <v>-106.28900000000067</v>
      </c>
      <c r="M7607" s="14">
        <f>+L7607/J7607</f>
        <v>-8.5717398634331862E-3</v>
      </c>
    </row>
    <row r="7608" spans="1:13" ht="15" x14ac:dyDescent="0.2">
      <c r="A7608" s="7">
        <v>3712.01</v>
      </c>
      <c r="B7608" s="10" t="s">
        <v>12089</v>
      </c>
      <c r="C7608" s="5" t="s">
        <v>7728</v>
      </c>
      <c r="D7608" s="4" t="s">
        <v>12086</v>
      </c>
      <c r="E7608" s="3" t="s">
        <v>7729</v>
      </c>
      <c r="F7608" s="2">
        <v>116</v>
      </c>
      <c r="G7608" s="6">
        <v>395000</v>
      </c>
      <c r="H7608" s="6">
        <v>305400</v>
      </c>
      <c r="I7608" s="7">
        <v>0.77</v>
      </c>
      <c r="J7608" s="13">
        <f>0.02571*G7608</f>
        <v>10155.450000000001</v>
      </c>
      <c r="K7608" s="13">
        <f>0.02981*H7608</f>
        <v>9103.9740000000002</v>
      </c>
      <c r="L7608" s="13">
        <f>+K7608-J7608</f>
        <v>-1051.4760000000006</v>
      </c>
      <c r="M7608" s="14">
        <f>+L7608/J7608</f>
        <v>-0.10353810023189523</v>
      </c>
    </row>
    <row r="7609" spans="1:13" ht="15" x14ac:dyDescent="0.2">
      <c r="A7609" s="7">
        <v>3712.01</v>
      </c>
      <c r="B7609" s="10" t="s">
        <v>12089</v>
      </c>
      <c r="C7609" s="5" t="s">
        <v>7730</v>
      </c>
      <c r="D7609" s="4" t="s">
        <v>12086</v>
      </c>
      <c r="E7609" s="3" t="s">
        <v>7731</v>
      </c>
      <c r="F7609" s="2">
        <v>116</v>
      </c>
      <c r="G7609" s="6">
        <v>615700</v>
      </c>
      <c r="H7609" s="6">
        <v>412400</v>
      </c>
      <c r="I7609" s="7">
        <v>0.67</v>
      </c>
      <c r="J7609" s="13">
        <f>0.02571*G7609</f>
        <v>15829.647000000001</v>
      </c>
      <c r="K7609" s="13">
        <f>0.02981*H7609</f>
        <v>12293.644</v>
      </c>
      <c r="L7609" s="13">
        <f>+K7609-J7609</f>
        <v>-3536.0030000000006</v>
      </c>
      <c r="M7609" s="14">
        <f>+L7609/J7609</f>
        <v>-0.22337851248356963</v>
      </c>
    </row>
    <row r="7610" spans="1:13" ht="15" x14ac:dyDescent="0.2">
      <c r="A7610" s="7">
        <v>3712.01</v>
      </c>
      <c r="B7610" s="10" t="s">
        <v>12089</v>
      </c>
      <c r="C7610" s="5" t="s">
        <v>7732</v>
      </c>
      <c r="D7610" s="4" t="s">
        <v>12086</v>
      </c>
      <c r="E7610" s="3" t="s">
        <v>7733</v>
      </c>
      <c r="F7610" s="2">
        <v>116</v>
      </c>
      <c r="G7610" s="6">
        <v>390000</v>
      </c>
      <c r="H7610" s="6">
        <v>293700</v>
      </c>
      <c r="I7610" s="7">
        <v>0.75</v>
      </c>
      <c r="J7610" s="13">
        <f>0.02571*G7610</f>
        <v>10026.9</v>
      </c>
      <c r="K7610" s="13">
        <f>0.02981*H7610</f>
        <v>8755.1970000000001</v>
      </c>
      <c r="L7610" s="13">
        <f>+K7610-J7610</f>
        <v>-1271.7029999999995</v>
      </c>
      <c r="M7610" s="14">
        <f>+L7610/J7610</f>
        <v>-0.12682912964126494</v>
      </c>
    </row>
    <row r="7611" spans="1:13" ht="15" x14ac:dyDescent="0.2">
      <c r="A7611" s="7">
        <v>3712.01</v>
      </c>
      <c r="B7611" s="10" t="s">
        <v>12089</v>
      </c>
      <c r="C7611" s="5" t="s">
        <v>7734</v>
      </c>
      <c r="D7611" s="4" t="s">
        <v>12086</v>
      </c>
      <c r="E7611" s="3" t="s">
        <v>7735</v>
      </c>
      <c r="F7611" s="2">
        <v>116</v>
      </c>
      <c r="G7611" s="6">
        <v>615700</v>
      </c>
      <c r="H7611" s="6">
        <v>417100</v>
      </c>
      <c r="I7611" s="7">
        <v>0.68</v>
      </c>
      <c r="J7611" s="13">
        <f>0.02571*G7611</f>
        <v>15829.647000000001</v>
      </c>
      <c r="K7611" s="13">
        <f>0.02981*H7611</f>
        <v>12433.751</v>
      </c>
      <c r="L7611" s="13">
        <f>+K7611-J7611</f>
        <v>-3395.8960000000006</v>
      </c>
      <c r="M7611" s="14">
        <f>+L7611/J7611</f>
        <v>-0.21452758864426985</v>
      </c>
    </row>
    <row r="7612" spans="1:13" ht="15" x14ac:dyDescent="0.2">
      <c r="A7612" s="7">
        <v>3712.01</v>
      </c>
      <c r="B7612" s="10" t="s">
        <v>12089</v>
      </c>
      <c r="C7612" s="5" t="s">
        <v>7736</v>
      </c>
      <c r="D7612" s="4" t="s">
        <v>12086</v>
      </c>
      <c r="E7612" s="3" t="s">
        <v>7737</v>
      </c>
      <c r="F7612" s="2">
        <v>116</v>
      </c>
      <c r="G7612" s="6">
        <v>335700</v>
      </c>
      <c r="H7612" s="6">
        <v>300100</v>
      </c>
      <c r="I7612" s="7">
        <v>0.89</v>
      </c>
      <c r="J7612" s="13">
        <f>0.02571*G7612</f>
        <v>8630.8469999999998</v>
      </c>
      <c r="K7612" s="13">
        <f>0.02981*H7612</f>
        <v>8945.9809999999998</v>
      </c>
      <c r="L7612" s="13">
        <f>+K7612-J7612</f>
        <v>315.13400000000001</v>
      </c>
      <c r="M7612" s="14">
        <f>+L7612/J7612</f>
        <v>3.6512523046695188E-2</v>
      </c>
    </row>
    <row r="7613" spans="1:13" ht="15" x14ac:dyDescent="0.2">
      <c r="A7613" s="7">
        <v>3712.01</v>
      </c>
      <c r="B7613" s="10" t="s">
        <v>12089</v>
      </c>
      <c r="C7613" s="5" t="s">
        <v>7738</v>
      </c>
      <c r="D7613" s="4" t="s">
        <v>12086</v>
      </c>
      <c r="E7613" s="3" t="s">
        <v>7739</v>
      </c>
      <c r="F7613" s="2">
        <v>116</v>
      </c>
      <c r="G7613" s="6">
        <v>613900</v>
      </c>
      <c r="H7613" s="6">
        <v>414900</v>
      </c>
      <c r="I7613" s="7">
        <v>0.68</v>
      </c>
      <c r="J7613" s="13">
        <f>0.02571*G7613</f>
        <v>15783.369000000001</v>
      </c>
      <c r="K7613" s="13">
        <f>0.02981*H7613</f>
        <v>12368.169</v>
      </c>
      <c r="L7613" s="13">
        <f>+K7613-J7613</f>
        <v>-3415.2000000000007</v>
      </c>
      <c r="M7613" s="14">
        <f>+L7613/J7613</f>
        <v>-0.21637965886750798</v>
      </c>
    </row>
    <row r="7614" spans="1:13" ht="15" x14ac:dyDescent="0.2">
      <c r="A7614" s="7">
        <v>3712.01</v>
      </c>
      <c r="B7614" s="10" t="s">
        <v>12089</v>
      </c>
      <c r="C7614" s="5" t="s">
        <v>7740</v>
      </c>
      <c r="D7614" s="4" t="s">
        <v>12086</v>
      </c>
      <c r="E7614" s="3" t="s">
        <v>7741</v>
      </c>
      <c r="F7614" s="2">
        <v>116</v>
      </c>
      <c r="G7614" s="6">
        <v>477100</v>
      </c>
      <c r="H7614" s="6">
        <v>325100</v>
      </c>
      <c r="I7614" s="7">
        <v>0.68</v>
      </c>
      <c r="J7614" s="13">
        <f>0.02571*G7614</f>
        <v>12266.241</v>
      </c>
      <c r="K7614" s="13">
        <f>0.02981*H7614</f>
        <v>9691.2309999999998</v>
      </c>
      <c r="L7614" s="13">
        <f>+K7614-J7614</f>
        <v>-2575.0100000000002</v>
      </c>
      <c r="M7614" s="14">
        <f>+L7614/J7614</f>
        <v>-0.20992657815870405</v>
      </c>
    </row>
    <row r="7615" spans="1:13" ht="15" x14ac:dyDescent="0.2">
      <c r="A7615" s="7">
        <v>3712.01</v>
      </c>
      <c r="B7615" s="10" t="s">
        <v>12089</v>
      </c>
      <c r="C7615" s="5" t="s">
        <v>7742</v>
      </c>
      <c r="D7615" s="4" t="s">
        <v>12086</v>
      </c>
      <c r="E7615" s="3" t="s">
        <v>7743</v>
      </c>
      <c r="F7615" s="2">
        <v>116</v>
      </c>
      <c r="G7615" s="6">
        <v>430000</v>
      </c>
      <c r="H7615" s="6">
        <v>367900</v>
      </c>
      <c r="I7615" s="7">
        <v>0.86</v>
      </c>
      <c r="J7615" s="13">
        <f>0.02571*G7615</f>
        <v>11055.3</v>
      </c>
      <c r="K7615" s="13">
        <f>0.02981*H7615</f>
        <v>10967.099</v>
      </c>
      <c r="L7615" s="13">
        <f>+K7615-J7615</f>
        <v>-88.200999999999112</v>
      </c>
      <c r="M7615" s="14">
        <f>+L7615/J7615</f>
        <v>-7.9781643193761465E-3</v>
      </c>
    </row>
    <row r="7616" spans="1:13" ht="15" x14ac:dyDescent="0.2">
      <c r="A7616" s="7">
        <v>3712.01</v>
      </c>
      <c r="B7616" s="10" t="s">
        <v>12089</v>
      </c>
      <c r="C7616" s="5" t="s">
        <v>7744</v>
      </c>
      <c r="D7616" s="4" t="s">
        <v>12086</v>
      </c>
      <c r="E7616" s="3" t="s">
        <v>7745</v>
      </c>
      <c r="F7616" s="2">
        <v>116</v>
      </c>
      <c r="G7616" s="6">
        <v>370000</v>
      </c>
      <c r="H7616" s="6">
        <v>277600</v>
      </c>
      <c r="I7616" s="7">
        <v>0.75</v>
      </c>
      <c r="J7616" s="13">
        <f>0.02571*G7616</f>
        <v>9512.7000000000007</v>
      </c>
      <c r="K7616" s="13">
        <f>0.02981*H7616</f>
        <v>8275.2559999999994</v>
      </c>
      <c r="L7616" s="13">
        <f>+K7616-J7616</f>
        <v>-1237.4440000000013</v>
      </c>
      <c r="M7616" s="14">
        <f>+L7616/J7616</f>
        <v>-0.13008336224205549</v>
      </c>
    </row>
    <row r="7617" spans="1:13" ht="15" x14ac:dyDescent="0.2">
      <c r="A7617" s="7">
        <v>3712.01</v>
      </c>
      <c r="B7617" s="10" t="s">
        <v>12089</v>
      </c>
      <c r="C7617" s="5" t="s">
        <v>7746</v>
      </c>
      <c r="D7617" s="4" t="s">
        <v>12086</v>
      </c>
      <c r="E7617" s="3" t="s">
        <v>7747</v>
      </c>
      <c r="F7617" s="2">
        <v>116</v>
      </c>
      <c r="G7617" s="6">
        <v>497500</v>
      </c>
      <c r="H7617" s="6">
        <v>334200</v>
      </c>
      <c r="I7617" s="7">
        <v>0.67</v>
      </c>
      <c r="J7617" s="13">
        <f>0.02571*G7617</f>
        <v>12790.725</v>
      </c>
      <c r="K7617" s="13">
        <f>0.02981*H7617</f>
        <v>9962.5020000000004</v>
      </c>
      <c r="L7617" s="13">
        <f>+K7617-J7617</f>
        <v>-2828.223</v>
      </c>
      <c r="M7617" s="14">
        <f>+L7617/J7617</f>
        <v>-0.22111514398128329</v>
      </c>
    </row>
    <row r="7618" spans="1:13" ht="15" x14ac:dyDescent="0.2">
      <c r="A7618" s="7">
        <v>3712.01</v>
      </c>
      <c r="B7618" s="10" t="s">
        <v>12089</v>
      </c>
      <c r="C7618" s="5" t="s">
        <v>7748</v>
      </c>
      <c r="D7618" s="4" t="s">
        <v>12086</v>
      </c>
      <c r="E7618" s="3" t="s">
        <v>7749</v>
      </c>
      <c r="F7618" s="2">
        <v>116</v>
      </c>
      <c r="G7618" s="6">
        <v>530000</v>
      </c>
      <c r="H7618" s="6">
        <v>407900</v>
      </c>
      <c r="I7618" s="7">
        <v>0.77</v>
      </c>
      <c r="J7618" s="13">
        <f>0.02571*G7618</f>
        <v>13626.3</v>
      </c>
      <c r="K7618" s="13">
        <f>0.02981*H7618</f>
        <v>12159.499</v>
      </c>
      <c r="L7618" s="13">
        <f>+K7618-J7618</f>
        <v>-1466.8009999999995</v>
      </c>
      <c r="M7618" s="14">
        <f>+L7618/J7618</f>
        <v>-0.10764484856490754</v>
      </c>
    </row>
    <row r="7619" spans="1:13" ht="15" x14ac:dyDescent="0.2">
      <c r="A7619" s="7">
        <v>3712.01</v>
      </c>
      <c r="B7619" s="10" t="s">
        <v>12089</v>
      </c>
      <c r="C7619" s="5" t="s">
        <v>7750</v>
      </c>
      <c r="D7619" s="4" t="s">
        <v>12086</v>
      </c>
      <c r="E7619" s="3" t="s">
        <v>7751</v>
      </c>
      <c r="F7619" s="2">
        <v>116</v>
      </c>
      <c r="G7619" s="6">
        <v>320000</v>
      </c>
      <c r="H7619" s="6">
        <v>267100</v>
      </c>
      <c r="I7619" s="7">
        <v>0.83</v>
      </c>
      <c r="J7619" s="13">
        <f>0.02571*G7619</f>
        <v>8227.2000000000007</v>
      </c>
      <c r="K7619" s="13">
        <f>0.02981*H7619</f>
        <v>7962.2510000000002</v>
      </c>
      <c r="L7619" s="13">
        <f>+K7619-J7619</f>
        <v>-264.94900000000052</v>
      </c>
      <c r="M7619" s="14">
        <f>+L7619/J7619</f>
        <v>-3.2204030532866648E-2</v>
      </c>
    </row>
    <row r="7620" spans="1:13" ht="15" x14ac:dyDescent="0.2">
      <c r="A7620" s="7">
        <v>3712.01</v>
      </c>
      <c r="B7620" s="10" t="s">
        <v>12089</v>
      </c>
      <c r="C7620" s="5" t="s">
        <v>7752</v>
      </c>
      <c r="D7620" s="4" t="s">
        <v>12086</v>
      </c>
      <c r="E7620" s="3" t="s">
        <v>7753</v>
      </c>
      <c r="F7620" s="2">
        <v>116</v>
      </c>
      <c r="G7620" s="6">
        <v>439300</v>
      </c>
      <c r="H7620" s="6">
        <v>337100</v>
      </c>
      <c r="I7620" s="7">
        <v>0.77</v>
      </c>
      <c r="J7620" s="13">
        <f>0.02571*G7620</f>
        <v>11294.403</v>
      </c>
      <c r="K7620" s="13">
        <f>0.02981*H7620</f>
        <v>10048.950999999999</v>
      </c>
      <c r="L7620" s="13">
        <f>+K7620-J7620</f>
        <v>-1245.4520000000011</v>
      </c>
      <c r="M7620" s="14">
        <f>+L7620/J7620</f>
        <v>-0.11027160975219329</v>
      </c>
    </row>
    <row r="7621" spans="1:13" ht="15" x14ac:dyDescent="0.2">
      <c r="A7621" s="7">
        <v>3712.01</v>
      </c>
      <c r="B7621" s="10" t="s">
        <v>12089</v>
      </c>
      <c r="C7621" s="5" t="s">
        <v>7754</v>
      </c>
      <c r="D7621" s="4" t="s">
        <v>12086</v>
      </c>
      <c r="E7621" s="3" t="s">
        <v>7755</v>
      </c>
      <c r="F7621" s="2">
        <v>116</v>
      </c>
      <c r="G7621" s="6">
        <v>370000</v>
      </c>
      <c r="H7621" s="6">
        <v>327900</v>
      </c>
      <c r="I7621" s="7">
        <v>0.89</v>
      </c>
      <c r="J7621" s="13">
        <f>0.02571*G7621</f>
        <v>9512.7000000000007</v>
      </c>
      <c r="K7621" s="13">
        <f>0.02981*H7621</f>
        <v>9774.6990000000005</v>
      </c>
      <c r="L7621" s="13">
        <f>+K7621-J7621</f>
        <v>261.9989999999998</v>
      </c>
      <c r="M7621" s="14">
        <f>+L7621/J7621</f>
        <v>2.7542022769560668E-2</v>
      </c>
    </row>
    <row r="7622" spans="1:13" ht="15" x14ac:dyDescent="0.2">
      <c r="A7622" s="7">
        <v>3712.01</v>
      </c>
      <c r="B7622" s="10" t="s">
        <v>12089</v>
      </c>
      <c r="C7622" s="5" t="s">
        <v>7756</v>
      </c>
      <c r="D7622" s="4" t="s">
        <v>12086</v>
      </c>
      <c r="E7622" s="3" t="s">
        <v>7757</v>
      </c>
      <c r="F7622" s="2">
        <v>116</v>
      </c>
      <c r="G7622" s="6">
        <v>411200</v>
      </c>
      <c r="H7622" s="6">
        <v>286500</v>
      </c>
      <c r="I7622" s="7">
        <v>0.7</v>
      </c>
      <c r="J7622" s="13">
        <f>0.02571*G7622</f>
        <v>10571.951999999999</v>
      </c>
      <c r="K7622" s="13">
        <f>0.02981*H7622</f>
        <v>8540.5650000000005</v>
      </c>
      <c r="L7622" s="13">
        <f>+K7622-J7622</f>
        <v>-2031.3869999999988</v>
      </c>
      <c r="M7622" s="14">
        <f>+L7622/J7622</f>
        <v>-0.19214871577169465</v>
      </c>
    </row>
    <row r="7623" spans="1:13" ht="15" x14ac:dyDescent="0.2">
      <c r="A7623" s="7">
        <v>3712.01</v>
      </c>
      <c r="B7623" s="10" t="s">
        <v>12089</v>
      </c>
      <c r="C7623" s="5" t="s">
        <v>7758</v>
      </c>
      <c r="D7623" s="4" t="s">
        <v>12086</v>
      </c>
      <c r="E7623" s="3" t="s">
        <v>7759</v>
      </c>
      <c r="F7623" s="2">
        <v>116</v>
      </c>
      <c r="G7623" s="6">
        <v>299700</v>
      </c>
      <c r="H7623" s="6">
        <v>220500</v>
      </c>
      <c r="I7623" s="7">
        <v>0.74</v>
      </c>
      <c r="J7623" s="13">
        <f>0.02571*G7623</f>
        <v>7705.2870000000003</v>
      </c>
      <c r="K7623" s="13">
        <f>0.02981*H7623</f>
        <v>6573.1049999999996</v>
      </c>
      <c r="L7623" s="13">
        <f>+K7623-J7623</f>
        <v>-1132.1820000000007</v>
      </c>
      <c r="M7623" s="14">
        <f>+L7623/J7623</f>
        <v>-0.14693573386688916</v>
      </c>
    </row>
    <row r="7624" spans="1:13" ht="15" x14ac:dyDescent="0.2">
      <c r="A7624" s="7">
        <v>3712.01</v>
      </c>
      <c r="B7624" s="10" t="s">
        <v>12089</v>
      </c>
      <c r="C7624" s="5" t="s">
        <v>7760</v>
      </c>
      <c r="D7624" s="4" t="s">
        <v>12086</v>
      </c>
      <c r="E7624" s="3" t="s">
        <v>7761</v>
      </c>
      <c r="F7624" s="2">
        <v>116</v>
      </c>
      <c r="G7624" s="6">
        <v>525000</v>
      </c>
      <c r="H7624" s="6">
        <v>388600</v>
      </c>
      <c r="I7624" s="7">
        <v>0.74</v>
      </c>
      <c r="J7624" s="13">
        <f>0.02571*G7624</f>
        <v>13497.75</v>
      </c>
      <c r="K7624" s="13">
        <f>0.02981*H7624</f>
        <v>11584.165999999999</v>
      </c>
      <c r="L7624" s="13">
        <f>+K7624-J7624</f>
        <v>-1913.5840000000007</v>
      </c>
      <c r="M7624" s="14">
        <f>+L7624/J7624</f>
        <v>-0.14177059139486217</v>
      </c>
    </row>
    <row r="7625" spans="1:13" ht="15" x14ac:dyDescent="0.2">
      <c r="A7625" s="7">
        <v>3712.01</v>
      </c>
      <c r="B7625" s="10" t="s">
        <v>12089</v>
      </c>
      <c r="C7625" s="5" t="s">
        <v>7762</v>
      </c>
      <c r="D7625" s="4" t="s">
        <v>12086</v>
      </c>
      <c r="E7625" s="3" t="s">
        <v>7763</v>
      </c>
      <c r="F7625" s="2">
        <v>116</v>
      </c>
      <c r="G7625" s="6">
        <v>544300</v>
      </c>
      <c r="H7625" s="6">
        <v>368800</v>
      </c>
      <c r="I7625" s="7">
        <v>0.68</v>
      </c>
      <c r="J7625" s="13">
        <f>0.02571*G7625</f>
        <v>13993.953</v>
      </c>
      <c r="K7625" s="13">
        <f>0.02981*H7625</f>
        <v>10993.928</v>
      </c>
      <c r="L7625" s="13">
        <f>+K7625-J7625</f>
        <v>-3000.0249999999996</v>
      </c>
      <c r="M7625" s="14">
        <f>+L7625/J7625</f>
        <v>-0.21438009688899196</v>
      </c>
    </row>
    <row r="7626" spans="1:13" ht="15" x14ac:dyDescent="0.2">
      <c r="A7626" s="7">
        <v>3712.01</v>
      </c>
      <c r="B7626" s="10" t="s">
        <v>12089</v>
      </c>
      <c r="C7626" s="5" t="s">
        <v>7764</v>
      </c>
      <c r="D7626" s="4" t="s">
        <v>12086</v>
      </c>
      <c r="E7626" s="3" t="s">
        <v>7765</v>
      </c>
      <c r="F7626" s="2">
        <v>116</v>
      </c>
      <c r="G7626" s="6">
        <v>420000</v>
      </c>
      <c r="H7626" s="6">
        <v>318100</v>
      </c>
      <c r="I7626" s="7">
        <v>0.76</v>
      </c>
      <c r="J7626" s="13">
        <f>0.02571*G7626</f>
        <v>10798.2</v>
      </c>
      <c r="K7626" s="13">
        <f>0.02981*H7626</f>
        <v>9482.5609999999997</v>
      </c>
      <c r="L7626" s="13">
        <f>+K7626-J7626</f>
        <v>-1315.639000000001</v>
      </c>
      <c r="M7626" s="14">
        <f>+L7626/J7626</f>
        <v>-0.1218387323813229</v>
      </c>
    </row>
    <row r="7627" spans="1:13" ht="15" x14ac:dyDescent="0.2">
      <c r="A7627" s="7">
        <v>3712.01</v>
      </c>
      <c r="B7627" s="10" t="s">
        <v>12090</v>
      </c>
      <c r="C7627" s="5"/>
      <c r="D7627" s="4" t="s">
        <v>12086</v>
      </c>
      <c r="E7627" s="3" t="s">
        <v>7766</v>
      </c>
      <c r="F7627" s="9">
        <v>7</v>
      </c>
      <c r="G7627" s="6">
        <v>278900</v>
      </c>
      <c r="H7627" s="6">
        <v>239100</v>
      </c>
      <c r="I7627" s="7">
        <v>0.86</v>
      </c>
      <c r="J7627" s="13">
        <f>0.02571*G7627</f>
        <v>7170.5190000000002</v>
      </c>
      <c r="K7627" s="13">
        <f>0.02981*H7627</f>
        <v>7127.5709999999999</v>
      </c>
      <c r="L7627" s="13">
        <f>+K7627-J7627</f>
        <v>-42.94800000000032</v>
      </c>
      <c r="M7627" s="14">
        <f>+L7627/J7627</f>
        <v>-5.9895246076330485E-3</v>
      </c>
    </row>
    <row r="7628" spans="1:13" ht="15" x14ac:dyDescent="0.2">
      <c r="A7628" s="7">
        <v>3712.01</v>
      </c>
      <c r="B7628" s="10" t="s">
        <v>12091</v>
      </c>
      <c r="C7628" s="5"/>
      <c r="D7628" s="4" t="s">
        <v>12086</v>
      </c>
      <c r="E7628" s="3" t="s">
        <v>7767</v>
      </c>
      <c r="F7628" s="9">
        <v>7</v>
      </c>
      <c r="G7628" s="6">
        <v>428100</v>
      </c>
      <c r="H7628" s="6">
        <v>322400</v>
      </c>
      <c r="I7628" s="7">
        <v>0.75</v>
      </c>
      <c r="J7628" s="13">
        <f>0.02571*G7628</f>
        <v>11006.451000000001</v>
      </c>
      <c r="K7628" s="13">
        <f>0.02981*H7628</f>
        <v>9610.7440000000006</v>
      </c>
      <c r="L7628" s="13">
        <f>+K7628-J7628</f>
        <v>-1395.7070000000003</v>
      </c>
      <c r="M7628" s="14">
        <f>+L7628/J7628</f>
        <v>-0.12680808736621824</v>
      </c>
    </row>
    <row r="7629" spans="1:13" ht="15" x14ac:dyDescent="0.2">
      <c r="A7629" s="7">
        <v>3712.01</v>
      </c>
      <c r="B7629" s="10" t="s">
        <v>12092</v>
      </c>
      <c r="C7629" s="5"/>
      <c r="D7629" s="4" t="s">
        <v>12086</v>
      </c>
      <c r="E7629" s="3" t="s">
        <v>7768</v>
      </c>
      <c r="F7629" s="9">
        <v>7</v>
      </c>
      <c r="G7629" s="6">
        <v>375300</v>
      </c>
      <c r="H7629" s="6">
        <v>312800</v>
      </c>
      <c r="I7629" s="7">
        <v>0.83</v>
      </c>
      <c r="J7629" s="13">
        <f>0.02571*G7629</f>
        <v>9648.9629999999997</v>
      </c>
      <c r="K7629" s="13">
        <f>0.02981*H7629</f>
        <v>9324.5679999999993</v>
      </c>
      <c r="L7629" s="13">
        <f>+K7629-J7629</f>
        <v>-324.39500000000044</v>
      </c>
      <c r="M7629" s="14">
        <f>+L7629/J7629</f>
        <v>-3.3619674984762656E-2</v>
      </c>
    </row>
    <row r="7630" spans="1:13" ht="15" x14ac:dyDescent="0.2">
      <c r="A7630" s="7">
        <v>3712.01</v>
      </c>
      <c r="B7630" s="10" t="s">
        <v>12093</v>
      </c>
      <c r="C7630" s="5"/>
      <c r="D7630" s="4" t="s">
        <v>12086</v>
      </c>
      <c r="E7630" s="3" t="s">
        <v>7769</v>
      </c>
      <c r="F7630" s="9">
        <v>7</v>
      </c>
      <c r="G7630" s="6">
        <v>420500</v>
      </c>
      <c r="H7630" s="6">
        <v>327000</v>
      </c>
      <c r="I7630" s="7">
        <v>0.78</v>
      </c>
      <c r="J7630" s="13">
        <f>0.02571*G7630</f>
        <v>10811.055</v>
      </c>
      <c r="K7630" s="13">
        <f>0.02981*H7630</f>
        <v>9747.8700000000008</v>
      </c>
      <c r="L7630" s="13">
        <f>+K7630-J7630</f>
        <v>-1063.1849999999995</v>
      </c>
      <c r="M7630" s="14">
        <f>+L7630/J7630</f>
        <v>-9.8342391191238915E-2</v>
      </c>
    </row>
    <row r="7631" spans="1:13" ht="15" x14ac:dyDescent="0.2">
      <c r="A7631" s="7">
        <v>3712.01</v>
      </c>
      <c r="B7631" s="10" t="s">
        <v>12094</v>
      </c>
      <c r="C7631" s="5"/>
      <c r="D7631" s="4" t="s">
        <v>12086</v>
      </c>
      <c r="E7631" s="3" t="s">
        <v>7770</v>
      </c>
      <c r="F7631" s="9">
        <v>7</v>
      </c>
      <c r="G7631" s="6">
        <v>520000</v>
      </c>
      <c r="H7631" s="6">
        <v>481200</v>
      </c>
      <c r="I7631" s="7">
        <v>0.93</v>
      </c>
      <c r="J7631" s="13">
        <f>0.02571*G7631</f>
        <v>13369.2</v>
      </c>
      <c r="K7631" s="13">
        <f>0.02981*H7631</f>
        <v>14344.572</v>
      </c>
      <c r="L7631" s="13">
        <f>+K7631-J7631</f>
        <v>975.37199999999939</v>
      </c>
      <c r="M7631" s="14">
        <f>+L7631/J7631</f>
        <v>7.2956646620590565E-2</v>
      </c>
    </row>
    <row r="7632" spans="1:13" ht="15" x14ac:dyDescent="0.2">
      <c r="A7632" s="7">
        <v>3712.01</v>
      </c>
      <c r="B7632" s="10" t="s">
        <v>12095</v>
      </c>
      <c r="C7632" s="5"/>
      <c r="D7632" s="4" t="s">
        <v>12086</v>
      </c>
      <c r="E7632" s="3" t="s">
        <v>7771</v>
      </c>
      <c r="F7632" s="9">
        <v>7</v>
      </c>
      <c r="G7632" s="6">
        <v>344700</v>
      </c>
      <c r="H7632" s="6">
        <v>254300</v>
      </c>
      <c r="I7632" s="7">
        <v>0.74</v>
      </c>
      <c r="J7632" s="13">
        <f>0.02571*G7632</f>
        <v>8862.2369999999992</v>
      </c>
      <c r="K7632" s="13">
        <f>0.02981*H7632</f>
        <v>7580.683</v>
      </c>
      <c r="L7632" s="13">
        <f>+K7632-J7632</f>
        <v>-1281.5539999999992</v>
      </c>
      <c r="M7632" s="14">
        <f>+L7632/J7632</f>
        <v>-0.14460840981797252</v>
      </c>
    </row>
    <row r="7633" spans="1:13" ht="15" x14ac:dyDescent="0.2">
      <c r="A7633" s="7">
        <v>3712.01</v>
      </c>
      <c r="B7633" s="10" t="s">
        <v>12096</v>
      </c>
      <c r="C7633" s="5"/>
      <c r="D7633" s="4" t="s">
        <v>12086</v>
      </c>
      <c r="E7633" s="3" t="s">
        <v>7772</v>
      </c>
      <c r="F7633" s="9">
        <v>7</v>
      </c>
      <c r="G7633" s="6">
        <v>463200</v>
      </c>
      <c r="H7633" s="6">
        <v>328300</v>
      </c>
      <c r="I7633" s="7">
        <v>0.71</v>
      </c>
      <c r="J7633" s="13">
        <f>0.02571*G7633</f>
        <v>11908.871999999999</v>
      </c>
      <c r="K7633" s="13">
        <f>0.02981*H7633</f>
        <v>9786.6229999999996</v>
      </c>
      <c r="L7633" s="13">
        <f>+K7633-J7633</f>
        <v>-2122.2489999999998</v>
      </c>
      <c r="M7633" s="14">
        <f>+L7633/J7633</f>
        <v>-0.17820739025492927</v>
      </c>
    </row>
    <row r="7634" spans="1:13" ht="15" x14ac:dyDescent="0.2">
      <c r="A7634" s="7">
        <v>3712.01</v>
      </c>
      <c r="B7634" s="10" t="s">
        <v>12097</v>
      </c>
      <c r="C7634" s="5"/>
      <c r="D7634" s="4" t="s">
        <v>12086</v>
      </c>
      <c r="E7634" s="3" t="s">
        <v>7773</v>
      </c>
      <c r="F7634" s="9">
        <v>6</v>
      </c>
      <c r="G7634" s="6">
        <v>391800</v>
      </c>
      <c r="H7634" s="6">
        <v>368900</v>
      </c>
      <c r="I7634" s="7">
        <v>0.94</v>
      </c>
      <c r="J7634" s="13">
        <f>0.02571*G7634</f>
        <v>10073.178</v>
      </c>
      <c r="K7634" s="13">
        <f>0.02981*H7634</f>
        <v>10996.909</v>
      </c>
      <c r="L7634" s="13">
        <f>+K7634-J7634</f>
        <v>923.73099999999977</v>
      </c>
      <c r="M7634" s="14">
        <f>+L7634/J7634</f>
        <v>9.1702042791262081E-2</v>
      </c>
    </row>
    <row r="7635" spans="1:13" ht="15" x14ac:dyDescent="0.2">
      <c r="A7635" s="2">
        <v>3713</v>
      </c>
      <c r="B7635" s="10" t="s">
        <v>12085</v>
      </c>
      <c r="C7635" s="5"/>
      <c r="D7635" s="4" t="s">
        <v>12086</v>
      </c>
      <c r="E7635" s="3" t="s">
        <v>7774</v>
      </c>
      <c r="F7635" s="9">
        <v>7</v>
      </c>
      <c r="G7635" s="6">
        <v>395000</v>
      </c>
      <c r="H7635" s="6">
        <v>286300</v>
      </c>
      <c r="I7635" s="7">
        <v>0.72</v>
      </c>
      <c r="J7635" s="13">
        <f>0.02571*G7635</f>
        <v>10155.450000000001</v>
      </c>
      <c r="K7635" s="13">
        <f>0.02981*H7635</f>
        <v>8534.6029999999992</v>
      </c>
      <c r="L7635" s="13">
        <f>+K7635-J7635</f>
        <v>-1620.8470000000016</v>
      </c>
      <c r="M7635" s="14">
        <f>+L7635/J7635</f>
        <v>-0.15960366108838125</v>
      </c>
    </row>
    <row r="7636" spans="1:13" ht="15" x14ac:dyDescent="0.2">
      <c r="A7636" s="2">
        <v>3713</v>
      </c>
      <c r="B7636" s="10" t="s">
        <v>12086</v>
      </c>
      <c r="C7636" s="5"/>
      <c r="D7636" s="4" t="s">
        <v>12086</v>
      </c>
      <c r="E7636" s="3" t="s">
        <v>7775</v>
      </c>
      <c r="F7636" s="9">
        <v>7</v>
      </c>
      <c r="G7636" s="6">
        <v>338000</v>
      </c>
      <c r="H7636" s="6">
        <v>227700</v>
      </c>
      <c r="I7636" s="7">
        <v>0.67</v>
      </c>
      <c r="J7636" s="13">
        <f>0.02571*G7636</f>
        <v>8689.98</v>
      </c>
      <c r="K7636" s="13">
        <f>0.02981*H7636</f>
        <v>6787.7370000000001</v>
      </c>
      <c r="L7636" s="13">
        <f>+K7636-J7636</f>
        <v>-1902.2429999999995</v>
      </c>
      <c r="M7636" s="14">
        <f>+L7636/J7636</f>
        <v>-0.21890073394875473</v>
      </c>
    </row>
    <row r="7637" spans="1:13" ht="15" x14ac:dyDescent="0.2">
      <c r="A7637" s="2">
        <v>3713</v>
      </c>
      <c r="B7637" s="10" t="s">
        <v>12087</v>
      </c>
      <c r="C7637" s="5"/>
      <c r="D7637" s="4" t="s">
        <v>12086</v>
      </c>
      <c r="E7637" s="3" t="s">
        <v>7776</v>
      </c>
      <c r="F7637" s="9">
        <v>7</v>
      </c>
      <c r="G7637" s="6">
        <v>342200</v>
      </c>
      <c r="H7637" s="6">
        <v>265100</v>
      </c>
      <c r="I7637" s="7">
        <v>0.77</v>
      </c>
      <c r="J7637" s="13">
        <f>0.02571*G7637</f>
        <v>8797.9619999999995</v>
      </c>
      <c r="K7637" s="13">
        <f>0.02981*H7637</f>
        <v>7902.6310000000003</v>
      </c>
      <c r="L7637" s="13">
        <f>+K7637-J7637</f>
        <v>-895.33099999999922</v>
      </c>
      <c r="M7637" s="14">
        <f>+L7637/J7637</f>
        <v>-0.10176572710816428</v>
      </c>
    </row>
    <row r="7638" spans="1:13" ht="15" x14ac:dyDescent="0.2">
      <c r="A7638" s="2">
        <v>3713</v>
      </c>
      <c r="B7638" s="10" t="s">
        <v>12088</v>
      </c>
      <c r="C7638" s="5"/>
      <c r="D7638" s="4" t="s">
        <v>12086</v>
      </c>
      <c r="E7638" s="3" t="s">
        <v>7777</v>
      </c>
      <c r="F7638" s="9">
        <v>7</v>
      </c>
      <c r="G7638" s="6">
        <v>308900</v>
      </c>
      <c r="H7638" s="6">
        <v>237900</v>
      </c>
      <c r="I7638" s="7">
        <v>0.77</v>
      </c>
      <c r="J7638" s="13">
        <f>0.02571*G7638</f>
        <v>7941.8190000000004</v>
      </c>
      <c r="K7638" s="13">
        <f>0.02981*H7638</f>
        <v>7091.799</v>
      </c>
      <c r="L7638" s="13">
        <f>+K7638-J7638</f>
        <v>-850.02000000000044</v>
      </c>
      <c r="M7638" s="14">
        <f>+L7638/J7638</f>
        <v>-0.10703089556687208</v>
      </c>
    </row>
    <row r="7639" spans="1:13" ht="15" x14ac:dyDescent="0.2">
      <c r="A7639" s="2">
        <v>3713</v>
      </c>
      <c r="B7639" s="10" t="s">
        <v>12089</v>
      </c>
      <c r="C7639" s="5"/>
      <c r="D7639" s="4" t="s">
        <v>12086</v>
      </c>
      <c r="E7639" s="3" t="s">
        <v>7778</v>
      </c>
      <c r="F7639" s="9">
        <v>7</v>
      </c>
      <c r="G7639" s="6">
        <v>341600</v>
      </c>
      <c r="H7639" s="6">
        <v>283700</v>
      </c>
      <c r="I7639" s="7">
        <v>0.83</v>
      </c>
      <c r="J7639" s="13">
        <f>0.02571*G7639</f>
        <v>8782.5360000000001</v>
      </c>
      <c r="K7639" s="13">
        <f>0.02981*H7639</f>
        <v>8457.0969999999998</v>
      </c>
      <c r="L7639" s="13">
        <f>+K7639-J7639</f>
        <v>-325.43900000000031</v>
      </c>
      <c r="M7639" s="14">
        <f>+L7639/J7639</f>
        <v>-3.7055242358243715E-2</v>
      </c>
    </row>
    <row r="7640" spans="1:13" ht="15" x14ac:dyDescent="0.2">
      <c r="A7640" s="2">
        <v>3713</v>
      </c>
      <c r="B7640" s="10" t="s">
        <v>12090</v>
      </c>
      <c r="C7640" s="5"/>
      <c r="D7640" s="4" t="s">
        <v>12086</v>
      </c>
      <c r="E7640" s="3" t="s">
        <v>7779</v>
      </c>
      <c r="F7640" s="9">
        <v>7</v>
      </c>
      <c r="G7640" s="6">
        <v>347200</v>
      </c>
      <c r="H7640" s="6">
        <v>251400</v>
      </c>
      <c r="I7640" s="7">
        <v>0.72</v>
      </c>
      <c r="J7640" s="13">
        <f>0.02571*G7640</f>
        <v>8926.5120000000006</v>
      </c>
      <c r="K7640" s="13">
        <f>0.02981*H7640</f>
        <v>7494.2339999999995</v>
      </c>
      <c r="L7640" s="13">
        <f>+K7640-J7640</f>
        <v>-1432.2780000000012</v>
      </c>
      <c r="M7640" s="14">
        <f>+L7640/J7640</f>
        <v>-0.16045214525001492</v>
      </c>
    </row>
    <row r="7641" spans="1:13" ht="15" x14ac:dyDescent="0.2">
      <c r="A7641" s="2">
        <v>3713</v>
      </c>
      <c r="B7641" s="10" t="s">
        <v>12091</v>
      </c>
      <c r="C7641" s="5"/>
      <c r="D7641" s="4" t="s">
        <v>12086</v>
      </c>
      <c r="E7641" s="3" t="s">
        <v>7780</v>
      </c>
      <c r="F7641" s="9">
        <v>7</v>
      </c>
      <c r="G7641" s="6">
        <v>362800</v>
      </c>
      <c r="H7641" s="6">
        <v>255500</v>
      </c>
      <c r="I7641" s="7">
        <v>0.7</v>
      </c>
      <c r="J7641" s="13">
        <f>0.02571*G7641</f>
        <v>9327.5879999999997</v>
      </c>
      <c r="K7641" s="13">
        <f>0.02981*H7641</f>
        <v>7616.4549999999999</v>
      </c>
      <c r="L7641" s="13">
        <f>+K7641-J7641</f>
        <v>-1711.1329999999998</v>
      </c>
      <c r="M7641" s="14">
        <f>+L7641/J7641</f>
        <v>-0.18344860429084131</v>
      </c>
    </row>
    <row r="7642" spans="1:13" ht="15" x14ac:dyDescent="0.2">
      <c r="A7642" s="2">
        <v>3713</v>
      </c>
      <c r="B7642" s="10" t="s">
        <v>12092</v>
      </c>
      <c r="C7642" s="5"/>
      <c r="D7642" s="4" t="s">
        <v>12086</v>
      </c>
      <c r="E7642" s="3" t="s">
        <v>7781</v>
      </c>
      <c r="F7642" s="9">
        <v>7</v>
      </c>
      <c r="G7642" s="6">
        <v>419600</v>
      </c>
      <c r="H7642" s="6">
        <v>333600</v>
      </c>
      <c r="I7642" s="7">
        <v>0.8</v>
      </c>
      <c r="J7642" s="13">
        <f>0.02571*G7642</f>
        <v>10787.915999999999</v>
      </c>
      <c r="K7642" s="13">
        <f>0.02981*H7642</f>
        <v>9944.616</v>
      </c>
      <c r="L7642" s="13">
        <f>+K7642-J7642</f>
        <v>-843.29999999999927</v>
      </c>
      <c r="M7642" s="14">
        <f>+L7642/J7642</f>
        <v>-7.8170797770394151E-2</v>
      </c>
    </row>
    <row r="7643" spans="1:13" ht="15" x14ac:dyDescent="0.2">
      <c r="A7643" s="2">
        <v>3713</v>
      </c>
      <c r="B7643" s="10" t="s">
        <v>12121</v>
      </c>
      <c r="C7643" s="5"/>
      <c r="D7643" s="8" t="s">
        <v>12086</v>
      </c>
      <c r="E7643" s="3" t="s">
        <v>7782</v>
      </c>
      <c r="F7643" s="9">
        <v>7</v>
      </c>
      <c r="G7643" s="6">
        <v>382300</v>
      </c>
      <c r="H7643" s="6">
        <v>364200</v>
      </c>
      <c r="I7643" s="7">
        <v>0.95</v>
      </c>
      <c r="J7643" s="13">
        <f>0.02571*G7643</f>
        <v>9828.9330000000009</v>
      </c>
      <c r="K7643" s="13">
        <f>0.02981*H7643</f>
        <v>10856.802</v>
      </c>
      <c r="L7643" s="13">
        <f>+K7643-J7643</f>
        <v>1027.8689999999988</v>
      </c>
      <c r="M7643" s="14">
        <f>+L7643/J7643</f>
        <v>0.10457584765304623</v>
      </c>
    </row>
    <row r="7644" spans="1:13" ht="15" x14ac:dyDescent="0.2">
      <c r="A7644" s="2">
        <v>3713</v>
      </c>
      <c r="B7644" s="10" t="s">
        <v>12093</v>
      </c>
      <c r="C7644" s="5"/>
      <c r="D7644" s="4" t="s">
        <v>12086</v>
      </c>
      <c r="E7644" s="3" t="s">
        <v>7783</v>
      </c>
      <c r="F7644" s="9">
        <v>7</v>
      </c>
      <c r="G7644" s="6">
        <v>384500</v>
      </c>
      <c r="H7644" s="6">
        <v>303200</v>
      </c>
      <c r="I7644" s="7">
        <v>0.79</v>
      </c>
      <c r="J7644" s="13">
        <f>0.02571*G7644</f>
        <v>9885.4950000000008</v>
      </c>
      <c r="K7644" s="13">
        <f>0.02981*H7644</f>
        <v>9038.3919999999998</v>
      </c>
      <c r="L7644" s="13">
        <f>+K7644-J7644</f>
        <v>-847.10300000000097</v>
      </c>
      <c r="M7644" s="14">
        <f>+L7644/J7644</f>
        <v>-8.5691510642613336E-2</v>
      </c>
    </row>
    <row r="7645" spans="1:13" ht="15" x14ac:dyDescent="0.2">
      <c r="A7645" s="2">
        <v>3713</v>
      </c>
      <c r="B7645" s="10" t="s">
        <v>12094</v>
      </c>
      <c r="C7645" s="5"/>
      <c r="D7645" s="4" t="s">
        <v>12086</v>
      </c>
      <c r="E7645" s="3" t="s">
        <v>7784</v>
      </c>
      <c r="F7645" s="9">
        <v>7</v>
      </c>
      <c r="G7645" s="6">
        <v>332800</v>
      </c>
      <c r="H7645" s="6">
        <v>242700</v>
      </c>
      <c r="I7645" s="7">
        <v>0.73</v>
      </c>
      <c r="J7645" s="13">
        <f>0.02571*G7645</f>
        <v>8556.2880000000005</v>
      </c>
      <c r="K7645" s="13">
        <f>0.02981*H7645</f>
        <v>7234.8869999999997</v>
      </c>
      <c r="L7645" s="13">
        <f>+K7645-J7645</f>
        <v>-1321.4010000000007</v>
      </c>
      <c r="M7645" s="14">
        <f>+L7645/J7645</f>
        <v>-0.15443624618526172</v>
      </c>
    </row>
    <row r="7646" spans="1:13" ht="15" x14ac:dyDescent="0.2">
      <c r="A7646" s="2">
        <v>3713</v>
      </c>
      <c r="B7646" s="10" t="s">
        <v>12095</v>
      </c>
      <c r="C7646" s="5"/>
      <c r="D7646" s="4" t="s">
        <v>12086</v>
      </c>
      <c r="E7646" s="3" t="s">
        <v>7785</v>
      </c>
      <c r="F7646" s="9">
        <v>7</v>
      </c>
      <c r="G7646" s="6">
        <v>225000</v>
      </c>
      <c r="H7646" s="6">
        <v>248600</v>
      </c>
      <c r="I7646" s="7">
        <v>1.1000000000000001</v>
      </c>
      <c r="J7646" s="13">
        <f>0.02571*G7646</f>
        <v>5784.75</v>
      </c>
      <c r="K7646" s="13">
        <f>0.02981*H7646</f>
        <v>7410.7659999999996</v>
      </c>
      <c r="L7646" s="13">
        <f>+K7646-J7646</f>
        <v>1626.0159999999996</v>
      </c>
      <c r="M7646" s="14">
        <f>+L7646/J7646</f>
        <v>0.28108665024417645</v>
      </c>
    </row>
    <row r="7647" spans="1:13" ht="15" x14ac:dyDescent="0.2">
      <c r="A7647" s="2">
        <v>3714</v>
      </c>
      <c r="B7647" s="10" t="s">
        <v>12085</v>
      </c>
      <c r="C7647" s="5"/>
      <c r="D7647" s="4" t="s">
        <v>12086</v>
      </c>
      <c r="E7647" s="3" t="s">
        <v>7786</v>
      </c>
      <c r="F7647" s="9">
        <v>7</v>
      </c>
      <c r="G7647" s="6">
        <v>376300</v>
      </c>
      <c r="H7647" s="6">
        <v>320200</v>
      </c>
      <c r="I7647" s="7">
        <v>0.85</v>
      </c>
      <c r="J7647" s="13">
        <f>0.02571*G7647</f>
        <v>9674.6730000000007</v>
      </c>
      <c r="K7647" s="13">
        <f>0.02981*H7647</f>
        <v>9545.1620000000003</v>
      </c>
      <c r="L7647" s="13">
        <f>+K7647-J7647</f>
        <v>-129.51100000000042</v>
      </c>
      <c r="M7647" s="14">
        <f>+L7647/J7647</f>
        <v>-1.3386602317204975E-2</v>
      </c>
    </row>
    <row r="7648" spans="1:13" ht="15" x14ac:dyDescent="0.2">
      <c r="A7648" s="2">
        <v>3714</v>
      </c>
      <c r="B7648" s="10" t="s">
        <v>12086</v>
      </c>
      <c r="C7648" s="5"/>
      <c r="D7648" s="4" t="s">
        <v>12086</v>
      </c>
      <c r="E7648" s="3" t="s">
        <v>7787</v>
      </c>
      <c r="F7648" s="9">
        <v>7</v>
      </c>
      <c r="G7648" s="6">
        <v>461400</v>
      </c>
      <c r="H7648" s="6">
        <v>372500</v>
      </c>
      <c r="I7648" s="7">
        <v>0.81</v>
      </c>
      <c r="J7648" s="13">
        <f>0.02571*G7648</f>
        <v>11862.594000000001</v>
      </c>
      <c r="K7648" s="13">
        <f>0.02981*H7648</f>
        <v>11104.225</v>
      </c>
      <c r="L7648" s="13">
        <f>+K7648-J7648</f>
        <v>-758.3690000000006</v>
      </c>
      <c r="M7648" s="14">
        <f>+L7648/J7648</f>
        <v>-6.3929440727719458E-2</v>
      </c>
    </row>
    <row r="7649" spans="1:13" ht="15" x14ac:dyDescent="0.2">
      <c r="A7649" s="2">
        <v>3714</v>
      </c>
      <c r="B7649" s="10" t="s">
        <v>12087</v>
      </c>
      <c r="C7649" s="5"/>
      <c r="D7649" s="4" t="s">
        <v>12086</v>
      </c>
      <c r="E7649" s="3" t="s">
        <v>7788</v>
      </c>
      <c r="F7649" s="9">
        <v>7</v>
      </c>
      <c r="G7649" s="6">
        <v>317000</v>
      </c>
      <c r="H7649" s="6">
        <v>290400</v>
      </c>
      <c r="I7649" s="7">
        <v>0.92</v>
      </c>
      <c r="J7649" s="13">
        <f>0.02571*G7649</f>
        <v>8150.07</v>
      </c>
      <c r="K7649" s="13">
        <f>0.02981*H7649</f>
        <v>8656.8240000000005</v>
      </c>
      <c r="L7649" s="13">
        <f>+K7649-J7649</f>
        <v>506.75400000000081</v>
      </c>
      <c r="M7649" s="14">
        <f>+L7649/J7649</f>
        <v>6.2177870864912922E-2</v>
      </c>
    </row>
    <row r="7650" spans="1:13" ht="15" x14ac:dyDescent="0.2">
      <c r="A7650" s="2">
        <v>3714</v>
      </c>
      <c r="B7650" s="10" t="s">
        <v>12088</v>
      </c>
      <c r="C7650" s="5"/>
      <c r="D7650" s="4" t="s">
        <v>12086</v>
      </c>
      <c r="E7650" s="3" t="s">
        <v>7789</v>
      </c>
      <c r="F7650" s="9">
        <v>7</v>
      </c>
      <c r="G7650" s="6">
        <v>327700</v>
      </c>
      <c r="H7650" s="6">
        <v>238200</v>
      </c>
      <c r="I7650" s="7">
        <v>0.73</v>
      </c>
      <c r="J7650" s="13">
        <f>0.02571*G7650</f>
        <v>8425.1669999999995</v>
      </c>
      <c r="K7650" s="13">
        <f>0.02981*H7650</f>
        <v>7100.7420000000002</v>
      </c>
      <c r="L7650" s="13">
        <f>+K7650-J7650</f>
        <v>-1324.4249999999993</v>
      </c>
      <c r="M7650" s="14">
        <f>+L7650/J7650</f>
        <v>-0.15719866443003436</v>
      </c>
    </row>
    <row r="7651" spans="1:13" ht="15" x14ac:dyDescent="0.2">
      <c r="A7651" s="2">
        <v>3714</v>
      </c>
      <c r="B7651" s="10" t="s">
        <v>12089</v>
      </c>
      <c r="C7651" s="5"/>
      <c r="D7651" s="4" t="s">
        <v>12086</v>
      </c>
      <c r="E7651" s="3" t="s">
        <v>7790</v>
      </c>
      <c r="F7651" s="9">
        <v>7</v>
      </c>
      <c r="G7651" s="6">
        <v>313200</v>
      </c>
      <c r="H7651" s="6">
        <v>296300</v>
      </c>
      <c r="I7651" s="7">
        <v>0.95</v>
      </c>
      <c r="J7651" s="13">
        <f>0.02571*G7651</f>
        <v>8052.3720000000003</v>
      </c>
      <c r="K7651" s="13">
        <f>0.02981*H7651</f>
        <v>8832.7029999999995</v>
      </c>
      <c r="L7651" s="13">
        <f>+K7651-J7651</f>
        <v>780.33099999999922</v>
      </c>
      <c r="M7651" s="14">
        <f>+L7651/J7651</f>
        <v>9.6906973497995277E-2</v>
      </c>
    </row>
    <row r="7652" spans="1:13" ht="15" x14ac:dyDescent="0.2">
      <c r="A7652" s="2">
        <v>3714</v>
      </c>
      <c r="B7652" s="10" t="s">
        <v>12090</v>
      </c>
      <c r="C7652" s="5"/>
      <c r="D7652" s="4" t="s">
        <v>12086</v>
      </c>
      <c r="E7652" s="3" t="s">
        <v>7791</v>
      </c>
      <c r="F7652" s="9">
        <v>7</v>
      </c>
      <c r="G7652" s="6">
        <v>320900</v>
      </c>
      <c r="H7652" s="6">
        <v>296800</v>
      </c>
      <c r="I7652" s="7">
        <v>0.92</v>
      </c>
      <c r="J7652" s="13">
        <f>0.02571*G7652</f>
        <v>8250.3389999999999</v>
      </c>
      <c r="K7652" s="13">
        <f>0.02981*H7652</f>
        <v>8847.6080000000002</v>
      </c>
      <c r="L7652" s="13">
        <f>+K7652-J7652</f>
        <v>597.26900000000023</v>
      </c>
      <c r="M7652" s="14">
        <f>+L7652/J7652</f>
        <v>7.2393267719059809E-2</v>
      </c>
    </row>
    <row r="7653" spans="1:13" ht="15" x14ac:dyDescent="0.2">
      <c r="A7653" s="2">
        <v>3714</v>
      </c>
      <c r="B7653" s="10" t="s">
        <v>12091</v>
      </c>
      <c r="C7653" s="5"/>
      <c r="D7653" s="4" t="s">
        <v>12086</v>
      </c>
      <c r="E7653" s="3" t="s">
        <v>7792</v>
      </c>
      <c r="F7653" s="9">
        <v>7</v>
      </c>
      <c r="G7653" s="6">
        <v>339400</v>
      </c>
      <c r="H7653" s="6">
        <v>293100</v>
      </c>
      <c r="I7653" s="7">
        <v>0.86</v>
      </c>
      <c r="J7653" s="13">
        <f>0.02571*G7653</f>
        <v>8725.9740000000002</v>
      </c>
      <c r="K7653" s="13">
        <f>0.02981*H7653</f>
        <v>8737.3109999999997</v>
      </c>
      <c r="L7653" s="13">
        <f>+K7653-J7653</f>
        <v>11.336999999999534</v>
      </c>
      <c r="M7653" s="14">
        <f>+L7653/J7653</f>
        <v>1.2992245908593739E-3</v>
      </c>
    </row>
    <row r="7654" spans="1:13" ht="15" x14ac:dyDescent="0.2">
      <c r="A7654" s="2">
        <v>3714</v>
      </c>
      <c r="B7654" s="10" t="s">
        <v>12092</v>
      </c>
      <c r="C7654" s="5"/>
      <c r="D7654" s="4" t="s">
        <v>12086</v>
      </c>
      <c r="E7654" s="3" t="s">
        <v>7793</v>
      </c>
      <c r="F7654" s="9">
        <v>7</v>
      </c>
      <c r="G7654" s="6">
        <v>341900</v>
      </c>
      <c r="H7654" s="6">
        <v>233500</v>
      </c>
      <c r="I7654" s="7">
        <v>0.68</v>
      </c>
      <c r="J7654" s="13">
        <f>0.02571*G7654</f>
        <v>8790.2489999999998</v>
      </c>
      <c r="K7654" s="13">
        <f>0.02981*H7654</f>
        <v>6960.6350000000002</v>
      </c>
      <c r="L7654" s="13">
        <f>+K7654-J7654</f>
        <v>-1829.6139999999996</v>
      </c>
      <c r="M7654" s="14">
        <f>+L7654/J7654</f>
        <v>-0.20814131658841514</v>
      </c>
    </row>
    <row r="7655" spans="1:13" ht="15" x14ac:dyDescent="0.2">
      <c r="A7655" s="2">
        <v>3714</v>
      </c>
      <c r="B7655" s="10" t="s">
        <v>12093</v>
      </c>
      <c r="C7655" s="5"/>
      <c r="D7655" s="4" t="s">
        <v>12086</v>
      </c>
      <c r="E7655" s="3" t="s">
        <v>7794</v>
      </c>
      <c r="F7655" s="9">
        <v>7</v>
      </c>
      <c r="G7655" s="6">
        <v>366400</v>
      </c>
      <c r="H7655" s="6">
        <v>303900</v>
      </c>
      <c r="I7655" s="7">
        <v>0.83</v>
      </c>
      <c r="J7655" s="13">
        <f>0.02571*G7655</f>
        <v>9420.1440000000002</v>
      </c>
      <c r="K7655" s="13">
        <f>0.02981*H7655</f>
        <v>9059.259</v>
      </c>
      <c r="L7655" s="13">
        <f>+K7655-J7655</f>
        <v>-360.88500000000022</v>
      </c>
      <c r="M7655" s="14">
        <f>+L7655/J7655</f>
        <v>-3.8309923924729837E-2</v>
      </c>
    </row>
    <row r="7656" spans="1:13" ht="15" x14ac:dyDescent="0.2">
      <c r="A7656" s="2">
        <v>3714</v>
      </c>
      <c r="B7656" s="10" t="s">
        <v>12094</v>
      </c>
      <c r="C7656" s="5"/>
      <c r="D7656" s="4" t="s">
        <v>12086</v>
      </c>
      <c r="E7656" s="3" t="s">
        <v>7795</v>
      </c>
      <c r="F7656" s="9">
        <v>7</v>
      </c>
      <c r="G7656" s="6">
        <v>361500</v>
      </c>
      <c r="H7656" s="6">
        <v>330800</v>
      </c>
      <c r="I7656" s="7">
        <v>0.92</v>
      </c>
      <c r="J7656" s="13">
        <f>0.02571*G7656</f>
        <v>9294.1650000000009</v>
      </c>
      <c r="K7656" s="13">
        <f>0.02981*H7656</f>
        <v>9861.1479999999992</v>
      </c>
      <c r="L7656" s="13">
        <f>+K7656-J7656</f>
        <v>566.98299999999836</v>
      </c>
      <c r="M7656" s="14">
        <f>+L7656/J7656</f>
        <v>6.1004189187516933E-2</v>
      </c>
    </row>
    <row r="7657" spans="1:13" ht="15" x14ac:dyDescent="0.2">
      <c r="A7657" s="2">
        <v>3714</v>
      </c>
      <c r="B7657" s="10" t="s">
        <v>12095</v>
      </c>
      <c r="C7657" s="5"/>
      <c r="D7657" s="4" t="s">
        <v>12086</v>
      </c>
      <c r="E7657" s="3" t="s">
        <v>7796</v>
      </c>
      <c r="F7657" s="9">
        <v>7</v>
      </c>
      <c r="G7657" s="6">
        <v>316800</v>
      </c>
      <c r="H7657" s="6">
        <v>300600</v>
      </c>
      <c r="I7657" s="7">
        <v>0.95</v>
      </c>
      <c r="J7657" s="13">
        <f>0.02571*G7657</f>
        <v>8144.9279999999999</v>
      </c>
      <c r="K7657" s="13">
        <f>0.02981*H7657</f>
        <v>8960.8860000000004</v>
      </c>
      <c r="L7657" s="13">
        <f>+K7657-J7657</f>
        <v>815.95800000000054</v>
      </c>
      <c r="M7657" s="14">
        <f>+L7657/J7657</f>
        <v>0.10017989109296001</v>
      </c>
    </row>
    <row r="7658" spans="1:13" ht="15" x14ac:dyDescent="0.2">
      <c r="A7658" s="2">
        <v>3715</v>
      </c>
      <c r="B7658" s="10" t="s">
        <v>12085</v>
      </c>
      <c r="C7658" s="5"/>
      <c r="D7658" s="4" t="s">
        <v>12086</v>
      </c>
      <c r="E7658" s="3" t="s">
        <v>7797</v>
      </c>
      <c r="F7658" s="9">
        <v>7</v>
      </c>
      <c r="G7658" s="6">
        <v>483800</v>
      </c>
      <c r="H7658" s="6">
        <v>375800</v>
      </c>
      <c r="I7658" s="7">
        <v>0.78</v>
      </c>
      <c r="J7658" s="13">
        <f>0.02571*G7658</f>
        <v>12438.498</v>
      </c>
      <c r="K7658" s="13">
        <f>0.02981*H7658</f>
        <v>11202.598</v>
      </c>
      <c r="L7658" s="13">
        <f>+K7658-J7658</f>
        <v>-1235.8999999999996</v>
      </c>
      <c r="M7658" s="14">
        <f>+L7658/J7658</f>
        <v>-9.9360871384953364E-2</v>
      </c>
    </row>
    <row r="7659" spans="1:13" ht="15" x14ac:dyDescent="0.2">
      <c r="A7659" s="2">
        <v>3715</v>
      </c>
      <c r="B7659" s="10" t="s">
        <v>12086</v>
      </c>
      <c r="C7659" s="5"/>
      <c r="D7659" s="4" t="s">
        <v>12086</v>
      </c>
      <c r="E7659" s="3" t="s">
        <v>7798</v>
      </c>
      <c r="F7659" s="9">
        <v>7</v>
      </c>
      <c r="G7659" s="6">
        <v>404800</v>
      </c>
      <c r="H7659" s="6">
        <v>351000</v>
      </c>
      <c r="I7659" s="7">
        <v>0.87</v>
      </c>
      <c r="J7659" s="13">
        <f>0.02571*G7659</f>
        <v>10407.407999999999</v>
      </c>
      <c r="K7659" s="13">
        <f>0.02981*H7659</f>
        <v>10463.31</v>
      </c>
      <c r="L7659" s="13">
        <f>+K7659-J7659</f>
        <v>55.902000000000044</v>
      </c>
      <c r="M7659" s="14">
        <f>+L7659/J7659</f>
        <v>5.3713662421997913E-3</v>
      </c>
    </row>
    <row r="7660" spans="1:13" ht="15" x14ac:dyDescent="0.2">
      <c r="A7660" s="2">
        <v>3715</v>
      </c>
      <c r="B7660" s="10" t="s">
        <v>12087</v>
      </c>
      <c r="C7660" s="5"/>
      <c r="D7660" s="4" t="s">
        <v>12086</v>
      </c>
      <c r="E7660" s="3" t="s">
        <v>7799</v>
      </c>
      <c r="F7660" s="9">
        <v>7</v>
      </c>
      <c r="G7660" s="6">
        <v>409900</v>
      </c>
      <c r="H7660" s="6">
        <v>346900</v>
      </c>
      <c r="I7660" s="7">
        <v>0.85</v>
      </c>
      <c r="J7660" s="13">
        <f>0.02571*G7660</f>
        <v>10538.529</v>
      </c>
      <c r="K7660" s="13">
        <f>0.02981*H7660</f>
        <v>10341.089</v>
      </c>
      <c r="L7660" s="13">
        <f>+K7660-J7660</f>
        <v>-197.44000000000051</v>
      </c>
      <c r="M7660" s="14">
        <f>+L7660/J7660</f>
        <v>-1.8735062550001097E-2</v>
      </c>
    </row>
    <row r="7661" spans="1:13" ht="15" x14ac:dyDescent="0.2">
      <c r="A7661" s="2">
        <v>3715</v>
      </c>
      <c r="B7661" s="10" t="s">
        <v>12088</v>
      </c>
      <c r="C7661" s="5"/>
      <c r="D7661" s="4" t="s">
        <v>12086</v>
      </c>
      <c r="E7661" s="3" t="s">
        <v>7800</v>
      </c>
      <c r="F7661" s="9">
        <v>7</v>
      </c>
      <c r="G7661" s="6">
        <v>301000</v>
      </c>
      <c r="H7661" s="6">
        <v>230700</v>
      </c>
      <c r="I7661" s="7">
        <v>0.77</v>
      </c>
      <c r="J7661" s="13">
        <f>0.02571*G7661</f>
        <v>7738.71</v>
      </c>
      <c r="K7661" s="13">
        <f>0.02981*H7661</f>
        <v>6877.1670000000004</v>
      </c>
      <c r="L7661" s="13">
        <f>+K7661-J7661</f>
        <v>-861.54299999999967</v>
      </c>
      <c r="M7661" s="14">
        <f>+L7661/J7661</f>
        <v>-0.11132901995293785</v>
      </c>
    </row>
    <row r="7662" spans="1:13" ht="15" x14ac:dyDescent="0.2">
      <c r="A7662" s="2">
        <v>3715</v>
      </c>
      <c r="B7662" s="10" t="s">
        <v>12089</v>
      </c>
      <c r="C7662" s="5"/>
      <c r="D7662" s="4" t="s">
        <v>12086</v>
      </c>
      <c r="E7662" s="3" t="s">
        <v>7801</v>
      </c>
      <c r="F7662" s="9">
        <v>7</v>
      </c>
      <c r="G7662" s="6">
        <v>360800</v>
      </c>
      <c r="H7662" s="6">
        <v>291000</v>
      </c>
      <c r="I7662" s="7">
        <v>0.81</v>
      </c>
      <c r="J7662" s="13">
        <f>0.02571*G7662</f>
        <v>9276.1679999999997</v>
      </c>
      <c r="K7662" s="13">
        <f>0.02981*H7662</f>
        <v>8674.7099999999991</v>
      </c>
      <c r="L7662" s="13">
        <f>+K7662-J7662</f>
        <v>-601.45800000000054</v>
      </c>
      <c r="M7662" s="14">
        <f>+L7662/J7662</f>
        <v>-6.4839058542277436E-2</v>
      </c>
    </row>
    <row r="7663" spans="1:13" ht="15" x14ac:dyDescent="0.2">
      <c r="A7663" s="2">
        <v>3715</v>
      </c>
      <c r="B7663" s="10" t="s">
        <v>12090</v>
      </c>
      <c r="C7663" s="5"/>
      <c r="D7663" s="4" t="s">
        <v>12086</v>
      </c>
      <c r="E7663" s="3" t="s">
        <v>7802</v>
      </c>
      <c r="F7663" s="9">
        <v>7</v>
      </c>
      <c r="G7663" s="6">
        <v>265400</v>
      </c>
      <c r="H7663" s="6">
        <v>227800</v>
      </c>
      <c r="I7663" s="7">
        <v>0.86</v>
      </c>
      <c r="J7663" s="13">
        <f>0.02571*G7663</f>
        <v>6823.4340000000002</v>
      </c>
      <c r="K7663" s="13">
        <f>0.02981*H7663</f>
        <v>6790.7179999999998</v>
      </c>
      <c r="L7663" s="13">
        <f>+K7663-J7663</f>
        <v>-32.716000000000349</v>
      </c>
      <c r="M7663" s="14">
        <f>+L7663/J7663</f>
        <v>-4.7946532493756584E-3</v>
      </c>
    </row>
    <row r="7664" spans="1:13" ht="15" x14ac:dyDescent="0.2">
      <c r="A7664" s="2">
        <v>3716</v>
      </c>
      <c r="B7664" s="10" t="s">
        <v>12085</v>
      </c>
      <c r="C7664" s="5"/>
      <c r="D7664" s="4" t="s">
        <v>12086</v>
      </c>
      <c r="E7664" s="3" t="s">
        <v>7803</v>
      </c>
      <c r="F7664" s="9">
        <v>7</v>
      </c>
      <c r="G7664" s="6">
        <v>374100</v>
      </c>
      <c r="H7664" s="6">
        <v>288800</v>
      </c>
      <c r="I7664" s="7">
        <v>0.77</v>
      </c>
      <c r="J7664" s="13">
        <f>0.02571*G7664</f>
        <v>9618.1110000000008</v>
      </c>
      <c r="K7664" s="13">
        <f>0.02981*H7664</f>
        <v>8609.1280000000006</v>
      </c>
      <c r="L7664" s="13">
        <f>+K7664-J7664</f>
        <v>-1008.9830000000002</v>
      </c>
      <c r="M7664" s="14">
        <f>+L7664/J7664</f>
        <v>-0.10490448696214881</v>
      </c>
    </row>
    <row r="7665" spans="1:13" ht="15" x14ac:dyDescent="0.2">
      <c r="A7665" s="2">
        <v>3716</v>
      </c>
      <c r="B7665" s="10" t="s">
        <v>12086</v>
      </c>
      <c r="C7665" s="5"/>
      <c r="D7665" s="4" t="s">
        <v>12086</v>
      </c>
      <c r="E7665" s="3" t="s">
        <v>7804</v>
      </c>
      <c r="F7665" s="9">
        <v>7</v>
      </c>
      <c r="G7665" s="6">
        <v>270700</v>
      </c>
      <c r="H7665" s="6">
        <v>212000</v>
      </c>
      <c r="I7665" s="7">
        <v>0.78</v>
      </c>
      <c r="J7665" s="13">
        <f>0.02571*G7665</f>
        <v>6959.6970000000001</v>
      </c>
      <c r="K7665" s="13">
        <f>0.02981*H7665</f>
        <v>6319.72</v>
      </c>
      <c r="L7665" s="13">
        <f>+K7665-J7665</f>
        <v>-639.97699999999986</v>
      </c>
      <c r="M7665" s="14">
        <f>+L7665/J7665</f>
        <v>-9.1954721592046304E-2</v>
      </c>
    </row>
    <row r="7666" spans="1:13" ht="15" x14ac:dyDescent="0.2">
      <c r="A7666" s="2">
        <v>3716</v>
      </c>
      <c r="B7666" s="10" t="s">
        <v>12087</v>
      </c>
      <c r="C7666" s="5"/>
      <c r="D7666" s="4" t="s">
        <v>12086</v>
      </c>
      <c r="E7666" s="3" t="s">
        <v>7805</v>
      </c>
      <c r="F7666" s="9">
        <v>7</v>
      </c>
      <c r="G7666" s="6">
        <v>337000</v>
      </c>
      <c r="H7666" s="6">
        <v>292300</v>
      </c>
      <c r="I7666" s="7">
        <v>0.87</v>
      </c>
      <c r="J7666" s="13">
        <f>0.02571*G7666</f>
        <v>8664.27</v>
      </c>
      <c r="K7666" s="13">
        <f>0.02981*H7666</f>
        <v>8713.4629999999997</v>
      </c>
      <c r="L7666" s="13">
        <f>+K7666-J7666</f>
        <v>49.192999999999302</v>
      </c>
      <c r="M7666" s="14">
        <f>+L7666/J7666</f>
        <v>5.6776854830238787E-3</v>
      </c>
    </row>
    <row r="7667" spans="1:13" ht="15" x14ac:dyDescent="0.2">
      <c r="A7667" s="2">
        <v>3716</v>
      </c>
      <c r="B7667" s="10" t="s">
        <v>12088</v>
      </c>
      <c r="C7667" s="5"/>
      <c r="D7667" s="4" t="s">
        <v>12086</v>
      </c>
      <c r="E7667" s="3" t="s">
        <v>7806</v>
      </c>
      <c r="F7667" s="9">
        <v>7</v>
      </c>
      <c r="G7667" s="6">
        <v>320900</v>
      </c>
      <c r="H7667" s="6">
        <v>257200</v>
      </c>
      <c r="I7667" s="7">
        <v>0.8</v>
      </c>
      <c r="J7667" s="13">
        <f>0.02571*G7667</f>
        <v>8250.3389999999999</v>
      </c>
      <c r="K7667" s="13">
        <f>0.02981*H7667</f>
        <v>7667.1319999999996</v>
      </c>
      <c r="L7667" s="13">
        <f>+K7667-J7667</f>
        <v>-583.20700000000033</v>
      </c>
      <c r="M7667" s="14">
        <f>+L7667/J7667</f>
        <v>-7.0688852906529098E-2</v>
      </c>
    </row>
    <row r="7668" spans="1:13" ht="15" x14ac:dyDescent="0.2">
      <c r="A7668" s="2">
        <v>3716</v>
      </c>
      <c r="B7668" s="10" t="s">
        <v>12089</v>
      </c>
      <c r="C7668" s="5"/>
      <c r="D7668" s="4" t="s">
        <v>12086</v>
      </c>
      <c r="E7668" s="3" t="s">
        <v>7807</v>
      </c>
      <c r="F7668" s="9">
        <v>7</v>
      </c>
      <c r="G7668" s="6">
        <v>501600</v>
      </c>
      <c r="H7668" s="6">
        <v>389800</v>
      </c>
      <c r="I7668" s="7">
        <v>0.78</v>
      </c>
      <c r="J7668" s="13">
        <f>0.02571*G7668</f>
        <v>12896.136</v>
      </c>
      <c r="K7668" s="13">
        <f>0.02981*H7668</f>
        <v>11619.938</v>
      </c>
      <c r="L7668" s="13">
        <f>+K7668-J7668</f>
        <v>-1276.1980000000003</v>
      </c>
      <c r="M7668" s="14">
        <f>+L7668/J7668</f>
        <v>-9.8959719407425623E-2</v>
      </c>
    </row>
    <row r="7669" spans="1:13" ht="15" x14ac:dyDescent="0.2">
      <c r="A7669" s="2">
        <v>3716</v>
      </c>
      <c r="B7669" s="10" t="s">
        <v>12090</v>
      </c>
      <c r="C7669" s="5"/>
      <c r="D7669" s="4" t="s">
        <v>12086</v>
      </c>
      <c r="E7669" s="3" t="s">
        <v>7808</v>
      </c>
      <c r="F7669" s="9">
        <v>7</v>
      </c>
      <c r="G7669" s="6">
        <v>361300</v>
      </c>
      <c r="H7669" s="6">
        <v>298400</v>
      </c>
      <c r="I7669" s="7">
        <v>0.83</v>
      </c>
      <c r="J7669" s="13">
        <f>0.02571*G7669</f>
        <v>9289.0229999999992</v>
      </c>
      <c r="K7669" s="13">
        <f>0.02981*H7669</f>
        <v>8895.3040000000001</v>
      </c>
      <c r="L7669" s="13">
        <f>+K7669-J7669</f>
        <v>-393.71899999999914</v>
      </c>
      <c r="M7669" s="14">
        <f>+L7669/J7669</f>
        <v>-4.2385404794454615E-2</v>
      </c>
    </row>
    <row r="7670" spans="1:13" ht="15" x14ac:dyDescent="0.2">
      <c r="A7670" s="2">
        <v>3716</v>
      </c>
      <c r="B7670" s="10" t="s">
        <v>12091</v>
      </c>
      <c r="C7670" s="5"/>
      <c r="D7670" s="4" t="s">
        <v>12086</v>
      </c>
      <c r="E7670" s="3" t="s">
        <v>7809</v>
      </c>
      <c r="F7670" s="9">
        <v>7</v>
      </c>
      <c r="G7670" s="6">
        <v>311600</v>
      </c>
      <c r="H7670" s="6">
        <v>260500</v>
      </c>
      <c r="I7670" s="7">
        <v>0.84</v>
      </c>
      <c r="J7670" s="13">
        <f>0.02571*G7670</f>
        <v>8011.2359999999999</v>
      </c>
      <c r="K7670" s="13">
        <f>0.02981*H7670</f>
        <v>7765.5050000000001</v>
      </c>
      <c r="L7670" s="13">
        <f>+K7670-J7670</f>
        <v>-245.73099999999977</v>
      </c>
      <c r="M7670" s="14">
        <f>+L7670/J7670</f>
        <v>-3.0673294358074057E-2</v>
      </c>
    </row>
    <row r="7671" spans="1:13" ht="15" x14ac:dyDescent="0.2">
      <c r="A7671" s="2">
        <v>3716</v>
      </c>
      <c r="B7671" s="10" t="s">
        <v>12092</v>
      </c>
      <c r="C7671" s="5"/>
      <c r="D7671" s="4" t="s">
        <v>12086</v>
      </c>
      <c r="E7671" s="3" t="s">
        <v>7810</v>
      </c>
      <c r="F7671" s="9">
        <v>7</v>
      </c>
      <c r="G7671" s="6">
        <v>410900</v>
      </c>
      <c r="H7671" s="6">
        <v>339000</v>
      </c>
      <c r="I7671" s="7">
        <v>0.83</v>
      </c>
      <c r="J7671" s="13">
        <f>0.02571*G7671</f>
        <v>10564.239</v>
      </c>
      <c r="K7671" s="13">
        <f>0.02981*H7671</f>
        <v>10105.59</v>
      </c>
      <c r="L7671" s="13">
        <f>+K7671-J7671</f>
        <v>-458.64899999999943</v>
      </c>
      <c r="M7671" s="14">
        <f>+L7671/J7671</f>
        <v>-4.3415242688091348E-2</v>
      </c>
    </row>
    <row r="7672" spans="1:13" ht="15" x14ac:dyDescent="0.2">
      <c r="A7672" s="2">
        <v>3716</v>
      </c>
      <c r="B7672" s="10" t="s">
        <v>12093</v>
      </c>
      <c r="C7672" s="5"/>
      <c r="D7672" s="4" t="s">
        <v>12086</v>
      </c>
      <c r="E7672" s="3" t="s">
        <v>7811</v>
      </c>
      <c r="F7672" s="9">
        <v>7</v>
      </c>
      <c r="G7672" s="6">
        <v>405000</v>
      </c>
      <c r="H7672" s="6">
        <v>352600</v>
      </c>
      <c r="I7672" s="7">
        <v>0.87</v>
      </c>
      <c r="J7672" s="13">
        <f>0.02571*G7672</f>
        <v>10412.549999999999</v>
      </c>
      <c r="K7672" s="13">
        <f>0.02981*H7672</f>
        <v>10511.005999999999</v>
      </c>
      <c r="L7672" s="13">
        <f>+K7672-J7672</f>
        <v>98.456000000000131</v>
      </c>
      <c r="M7672" s="14">
        <f>+L7672/J7672</f>
        <v>9.4555128186659503E-3</v>
      </c>
    </row>
    <row r="7673" spans="1:13" ht="15" x14ac:dyDescent="0.2">
      <c r="A7673" s="2">
        <v>3717</v>
      </c>
      <c r="B7673" s="10" t="s">
        <v>12085</v>
      </c>
      <c r="C7673" s="5"/>
      <c r="D7673" s="4" t="s">
        <v>12086</v>
      </c>
      <c r="E7673" s="3" t="s">
        <v>7812</v>
      </c>
      <c r="F7673" s="9">
        <v>7</v>
      </c>
      <c r="G7673" s="6">
        <v>379500</v>
      </c>
      <c r="H7673" s="6">
        <v>300900</v>
      </c>
      <c r="I7673" s="7">
        <v>0.79</v>
      </c>
      <c r="J7673" s="13">
        <f>0.02571*G7673</f>
        <v>9756.9449999999997</v>
      </c>
      <c r="K7673" s="13">
        <f>0.02981*H7673</f>
        <v>8969.8289999999997</v>
      </c>
      <c r="L7673" s="13">
        <f>+K7673-J7673</f>
        <v>-787.11599999999999</v>
      </c>
      <c r="M7673" s="14">
        <f>+L7673/J7673</f>
        <v>-8.0672382595166833E-2</v>
      </c>
    </row>
    <row r="7674" spans="1:13" ht="15" x14ac:dyDescent="0.2">
      <c r="A7674" s="2">
        <v>3717</v>
      </c>
      <c r="B7674" s="10" t="s">
        <v>12086</v>
      </c>
      <c r="C7674" s="5"/>
      <c r="D7674" s="4" t="s">
        <v>12086</v>
      </c>
      <c r="E7674" s="3" t="s">
        <v>7813</v>
      </c>
      <c r="F7674" s="9">
        <v>7</v>
      </c>
      <c r="G7674" s="6">
        <v>425600</v>
      </c>
      <c r="H7674" s="6">
        <v>358900</v>
      </c>
      <c r="I7674" s="7">
        <v>0.84</v>
      </c>
      <c r="J7674" s="13">
        <f>0.02571*G7674</f>
        <v>10942.175999999999</v>
      </c>
      <c r="K7674" s="13">
        <f>0.02981*H7674</f>
        <v>10698.808999999999</v>
      </c>
      <c r="L7674" s="13">
        <f>+K7674-J7674</f>
        <v>-243.36700000000019</v>
      </c>
      <c r="M7674" s="14">
        <f>+L7674/J7674</f>
        <v>-2.2241188589911202E-2</v>
      </c>
    </row>
    <row r="7675" spans="1:13" ht="15" x14ac:dyDescent="0.2">
      <c r="A7675" s="2">
        <v>3717</v>
      </c>
      <c r="B7675" s="10" t="s">
        <v>12087</v>
      </c>
      <c r="C7675" s="5"/>
      <c r="D7675" s="4" t="s">
        <v>12086</v>
      </c>
      <c r="E7675" s="3" t="s">
        <v>7814</v>
      </c>
      <c r="F7675" s="9">
        <v>7</v>
      </c>
      <c r="G7675" s="6">
        <v>303700</v>
      </c>
      <c r="H7675" s="6">
        <v>272500</v>
      </c>
      <c r="I7675" s="7">
        <v>0.9</v>
      </c>
      <c r="J7675" s="13">
        <f>0.02571*G7675</f>
        <v>7808.1270000000004</v>
      </c>
      <c r="K7675" s="13">
        <f>0.02981*H7675</f>
        <v>8123.2250000000004</v>
      </c>
      <c r="L7675" s="13">
        <f>+K7675-J7675</f>
        <v>315.09799999999996</v>
      </c>
      <c r="M7675" s="14">
        <f>+L7675/J7675</f>
        <v>4.0355132543310315E-2</v>
      </c>
    </row>
    <row r="7676" spans="1:13" ht="15" x14ac:dyDescent="0.2">
      <c r="A7676" s="2">
        <v>3717</v>
      </c>
      <c r="B7676" s="10" t="s">
        <v>12088</v>
      </c>
      <c r="C7676" s="5"/>
      <c r="D7676" s="4" t="s">
        <v>12086</v>
      </c>
      <c r="E7676" s="3" t="s">
        <v>7815</v>
      </c>
      <c r="F7676" s="9">
        <v>7</v>
      </c>
      <c r="G7676" s="6">
        <v>341400</v>
      </c>
      <c r="H7676" s="6">
        <v>287100</v>
      </c>
      <c r="I7676" s="7">
        <v>0.84</v>
      </c>
      <c r="J7676" s="13">
        <f>0.02571*G7676</f>
        <v>8777.3940000000002</v>
      </c>
      <c r="K7676" s="13">
        <f>0.02981*H7676</f>
        <v>8558.4509999999991</v>
      </c>
      <c r="L7676" s="13">
        <f>+K7676-J7676</f>
        <v>-218.94300000000112</v>
      </c>
      <c r="M7676" s="14">
        <f>+L7676/J7676</f>
        <v>-2.494396400571754E-2</v>
      </c>
    </row>
    <row r="7677" spans="1:13" ht="15" x14ac:dyDescent="0.2">
      <c r="A7677" s="2">
        <v>3717</v>
      </c>
      <c r="B7677" s="10" t="s">
        <v>12106</v>
      </c>
      <c r="C7677" s="5"/>
      <c r="D7677" s="4" t="s">
        <v>12086</v>
      </c>
      <c r="E7677" s="3" t="s">
        <v>7816</v>
      </c>
      <c r="F7677" s="9">
        <v>7</v>
      </c>
      <c r="G7677" s="6">
        <v>259200</v>
      </c>
      <c r="H7677" s="6">
        <v>305300</v>
      </c>
      <c r="I7677" s="7">
        <v>1.18</v>
      </c>
      <c r="J7677" s="13">
        <f>0.02571*G7677</f>
        <v>6664.0320000000002</v>
      </c>
      <c r="K7677" s="13">
        <f>0.02981*H7677</f>
        <v>9100.9930000000004</v>
      </c>
      <c r="L7677" s="13">
        <f>+K7677-J7677</f>
        <v>2436.9610000000002</v>
      </c>
      <c r="M7677" s="14">
        <f>+L7677/J7677</f>
        <v>0.36568867016244821</v>
      </c>
    </row>
    <row r="7678" spans="1:13" ht="15" x14ac:dyDescent="0.2">
      <c r="A7678" s="2">
        <v>3717</v>
      </c>
      <c r="B7678" s="10" t="s">
        <v>12107</v>
      </c>
      <c r="C7678" s="5"/>
      <c r="D7678" s="4" t="s">
        <v>12086</v>
      </c>
      <c r="E7678" s="3" t="s">
        <v>7817</v>
      </c>
      <c r="F7678" s="9">
        <v>7</v>
      </c>
      <c r="G7678" s="6">
        <v>351600</v>
      </c>
      <c r="H7678" s="6">
        <v>271800</v>
      </c>
      <c r="I7678" s="7">
        <v>0.77</v>
      </c>
      <c r="J7678" s="13">
        <f>0.02571*G7678</f>
        <v>9039.6360000000004</v>
      </c>
      <c r="K7678" s="13">
        <f>0.02981*H7678</f>
        <v>8102.3580000000002</v>
      </c>
      <c r="L7678" s="13">
        <f>+K7678-J7678</f>
        <v>-937.27800000000025</v>
      </c>
      <c r="M7678" s="14">
        <f>+L7678/J7678</f>
        <v>-0.10368536963214008</v>
      </c>
    </row>
    <row r="7679" spans="1:13" ht="15" x14ac:dyDescent="0.2">
      <c r="A7679" s="2">
        <v>3717</v>
      </c>
      <c r="B7679" s="10" t="s">
        <v>12108</v>
      </c>
      <c r="C7679" s="5"/>
      <c r="D7679" s="4" t="s">
        <v>12086</v>
      </c>
      <c r="E7679" s="3" t="s">
        <v>7818</v>
      </c>
      <c r="F7679" s="9">
        <v>7</v>
      </c>
      <c r="G7679" s="6">
        <v>285800</v>
      </c>
      <c r="H7679" s="6">
        <v>230600</v>
      </c>
      <c r="I7679" s="7">
        <v>0.81</v>
      </c>
      <c r="J7679" s="13">
        <f>0.02571*G7679</f>
        <v>7347.9179999999997</v>
      </c>
      <c r="K7679" s="13">
        <f>0.02981*H7679</f>
        <v>6874.1859999999997</v>
      </c>
      <c r="L7679" s="13">
        <f>+K7679-J7679</f>
        <v>-473.73199999999997</v>
      </c>
      <c r="M7679" s="14">
        <f>+L7679/J7679</f>
        <v>-6.4471595899682058E-2</v>
      </c>
    </row>
    <row r="7680" spans="1:13" ht="15" x14ac:dyDescent="0.2">
      <c r="A7680" s="2">
        <v>3801</v>
      </c>
      <c r="B7680" s="10" t="s">
        <v>12085</v>
      </c>
      <c r="C7680" s="5"/>
      <c r="D7680" s="4" t="s">
        <v>12241</v>
      </c>
      <c r="E7680" s="3" t="s">
        <v>7819</v>
      </c>
      <c r="F7680" s="2">
        <v>51</v>
      </c>
      <c r="G7680" s="6">
        <v>2156700</v>
      </c>
      <c r="H7680" s="6">
        <v>2058000</v>
      </c>
      <c r="I7680" s="7">
        <v>0.95</v>
      </c>
      <c r="J7680" s="13">
        <f>0.02571*G7680</f>
        <v>55448.756999999998</v>
      </c>
      <c r="K7680" s="13">
        <f>0.02981*H7680</f>
        <v>61348.979999999996</v>
      </c>
      <c r="L7680" s="13">
        <f>+K7680-J7680</f>
        <v>5900.2229999999981</v>
      </c>
      <c r="M7680" s="14">
        <f>+L7680/J7680</f>
        <v>0.10640857107040287</v>
      </c>
    </row>
    <row r="7681" spans="1:13" ht="15" x14ac:dyDescent="0.2">
      <c r="A7681" s="2">
        <v>3801</v>
      </c>
      <c r="B7681" s="10" t="s">
        <v>12086</v>
      </c>
      <c r="C7681" s="5"/>
      <c r="D7681" s="4" t="s">
        <v>12241</v>
      </c>
      <c r="E7681" s="3" t="s">
        <v>7820</v>
      </c>
      <c r="F7681" s="2">
        <v>51</v>
      </c>
      <c r="G7681" s="6">
        <v>781600</v>
      </c>
      <c r="H7681" s="6">
        <v>662000</v>
      </c>
      <c r="I7681" s="7">
        <v>0.85</v>
      </c>
      <c r="J7681" s="13">
        <f>0.02571*G7681</f>
        <v>20094.936000000002</v>
      </c>
      <c r="K7681" s="13">
        <f>0.02981*H7681</f>
        <v>19734.22</v>
      </c>
      <c r="L7681" s="13">
        <f>+K7681-J7681</f>
        <v>-360.71600000000035</v>
      </c>
      <c r="M7681" s="14">
        <f>+L7681/J7681</f>
        <v>-1.7950592129280747E-2</v>
      </c>
    </row>
    <row r="7682" spans="1:13" ht="15" x14ac:dyDescent="0.2">
      <c r="A7682" s="2">
        <v>3801</v>
      </c>
      <c r="B7682" s="10" t="s">
        <v>12087</v>
      </c>
      <c r="C7682" s="5"/>
      <c r="D7682" s="4" t="s">
        <v>12241</v>
      </c>
      <c r="E7682" s="3" t="s">
        <v>7821</v>
      </c>
      <c r="F7682" s="2">
        <v>51</v>
      </c>
      <c r="G7682" s="6">
        <v>675000</v>
      </c>
      <c r="H7682" s="6">
        <v>598000</v>
      </c>
      <c r="I7682" s="7">
        <v>0.89</v>
      </c>
      <c r="J7682" s="13">
        <f>0.02571*G7682</f>
        <v>17354.25</v>
      </c>
      <c r="K7682" s="13">
        <f>0.02981*H7682</f>
        <v>17826.38</v>
      </c>
      <c r="L7682" s="13">
        <f>+K7682-J7682</f>
        <v>472.13000000000102</v>
      </c>
      <c r="M7682" s="14">
        <f>+L7682/J7682</f>
        <v>2.7205439589725919E-2</v>
      </c>
    </row>
    <row r="7683" spans="1:13" ht="15" x14ac:dyDescent="0.2">
      <c r="A7683" s="2">
        <v>3801</v>
      </c>
      <c r="B7683" s="10" t="s">
        <v>12088</v>
      </c>
      <c r="C7683" s="5" t="s">
        <v>132</v>
      </c>
      <c r="D7683" s="4" t="s">
        <v>12241</v>
      </c>
      <c r="E7683" s="3" t="s">
        <v>7822</v>
      </c>
      <c r="F7683" s="2">
        <v>51</v>
      </c>
      <c r="G7683" s="6">
        <v>215200</v>
      </c>
      <c r="H7683" s="6">
        <v>225100</v>
      </c>
      <c r="I7683" s="7">
        <v>1.05</v>
      </c>
      <c r="J7683" s="13">
        <f>0.02571*G7683</f>
        <v>5532.7920000000004</v>
      </c>
      <c r="K7683" s="13">
        <f>0.02981*H7683</f>
        <v>6710.2309999999998</v>
      </c>
      <c r="L7683" s="13">
        <f>+K7683-J7683</f>
        <v>1177.4389999999994</v>
      </c>
      <c r="M7683" s="14">
        <f>+L7683/J7683</f>
        <v>0.21281100030508995</v>
      </c>
    </row>
    <row r="7684" spans="1:13" ht="15" x14ac:dyDescent="0.2">
      <c r="A7684" s="2">
        <v>3801</v>
      </c>
      <c r="B7684" s="10" t="s">
        <v>12088</v>
      </c>
      <c r="C7684" s="5" t="s">
        <v>136</v>
      </c>
      <c r="D7684" s="4" t="s">
        <v>12241</v>
      </c>
      <c r="E7684" s="3" t="s">
        <v>7822</v>
      </c>
      <c r="F7684" s="2">
        <v>51</v>
      </c>
      <c r="G7684" s="6">
        <v>133000</v>
      </c>
      <c r="H7684" s="6">
        <v>132600</v>
      </c>
      <c r="I7684" s="7">
        <v>1</v>
      </c>
      <c r="J7684" s="13">
        <f>0.02571*G7684</f>
        <v>3419.43</v>
      </c>
      <c r="K7684" s="13">
        <f>0.02981*H7684</f>
        <v>3952.806</v>
      </c>
      <c r="L7684" s="13">
        <f>+K7684-J7684</f>
        <v>533.3760000000002</v>
      </c>
      <c r="M7684" s="14">
        <f>+L7684/J7684</f>
        <v>0.15598389205218421</v>
      </c>
    </row>
    <row r="7685" spans="1:13" ht="15" x14ac:dyDescent="0.2">
      <c r="A7685" s="2">
        <v>3801</v>
      </c>
      <c r="B7685" s="10" t="s">
        <v>12088</v>
      </c>
      <c r="C7685" s="5" t="s">
        <v>142</v>
      </c>
      <c r="D7685" s="4" t="s">
        <v>12241</v>
      </c>
      <c r="E7685" s="3" t="s">
        <v>7822</v>
      </c>
      <c r="F7685" s="2">
        <v>51</v>
      </c>
      <c r="G7685" s="6">
        <v>133000</v>
      </c>
      <c r="H7685" s="6">
        <v>132600</v>
      </c>
      <c r="I7685" s="7">
        <v>1</v>
      </c>
      <c r="J7685" s="13">
        <f>0.02571*G7685</f>
        <v>3419.43</v>
      </c>
      <c r="K7685" s="13">
        <f>0.02981*H7685</f>
        <v>3952.806</v>
      </c>
      <c r="L7685" s="13">
        <f>+K7685-J7685</f>
        <v>533.3760000000002</v>
      </c>
      <c r="M7685" s="14">
        <f>+L7685/J7685</f>
        <v>0.15598389205218421</v>
      </c>
    </row>
    <row r="7686" spans="1:13" ht="15" x14ac:dyDescent="0.2">
      <c r="A7686" s="2">
        <v>3801</v>
      </c>
      <c r="B7686" s="10" t="s">
        <v>12088</v>
      </c>
      <c r="C7686" s="5" t="s">
        <v>144</v>
      </c>
      <c r="D7686" s="4" t="s">
        <v>12241</v>
      </c>
      <c r="E7686" s="3" t="s">
        <v>7822</v>
      </c>
      <c r="F7686" s="2">
        <v>51</v>
      </c>
      <c r="G7686" s="6">
        <v>133000</v>
      </c>
      <c r="H7686" s="6">
        <v>132600</v>
      </c>
      <c r="I7686" s="7">
        <v>1</v>
      </c>
      <c r="J7686" s="13">
        <f>0.02571*G7686</f>
        <v>3419.43</v>
      </c>
      <c r="K7686" s="13">
        <f>0.02981*H7686</f>
        <v>3952.806</v>
      </c>
      <c r="L7686" s="13">
        <f>+K7686-J7686</f>
        <v>533.3760000000002</v>
      </c>
      <c r="M7686" s="14">
        <f>+L7686/J7686</f>
        <v>0.15598389205218421</v>
      </c>
    </row>
    <row r="7687" spans="1:13" ht="15" x14ac:dyDescent="0.2">
      <c r="A7687" s="2">
        <v>3801</v>
      </c>
      <c r="B7687" s="10" t="s">
        <v>12088</v>
      </c>
      <c r="C7687" s="5" t="s">
        <v>146</v>
      </c>
      <c r="D7687" s="4" t="s">
        <v>12241</v>
      </c>
      <c r="E7687" s="3" t="s">
        <v>7822</v>
      </c>
      <c r="F7687" s="2">
        <v>51</v>
      </c>
      <c r="G7687" s="6">
        <v>133000</v>
      </c>
      <c r="H7687" s="6">
        <v>132600</v>
      </c>
      <c r="I7687" s="7">
        <v>1</v>
      </c>
      <c r="J7687" s="13">
        <f>0.02571*G7687</f>
        <v>3419.43</v>
      </c>
      <c r="K7687" s="13">
        <f>0.02981*H7687</f>
        <v>3952.806</v>
      </c>
      <c r="L7687" s="13">
        <f>+K7687-J7687</f>
        <v>533.3760000000002</v>
      </c>
      <c r="M7687" s="14">
        <f>+L7687/J7687</f>
        <v>0.15598389205218421</v>
      </c>
    </row>
    <row r="7688" spans="1:13" ht="15" x14ac:dyDescent="0.2">
      <c r="A7688" s="2">
        <v>3801</v>
      </c>
      <c r="B7688" s="10" t="s">
        <v>12088</v>
      </c>
      <c r="C7688" s="5" t="s">
        <v>148</v>
      </c>
      <c r="D7688" s="4" t="s">
        <v>12241</v>
      </c>
      <c r="E7688" s="3" t="s">
        <v>7823</v>
      </c>
      <c r="F7688" s="2">
        <v>51</v>
      </c>
      <c r="G7688" s="6">
        <v>186700</v>
      </c>
      <c r="H7688" s="6">
        <v>181800</v>
      </c>
      <c r="I7688" s="7">
        <v>0.97</v>
      </c>
      <c r="J7688" s="13">
        <f>0.02571*G7688</f>
        <v>4800.0569999999998</v>
      </c>
      <c r="K7688" s="13">
        <f>0.02981*H7688</f>
        <v>5419.4579999999996</v>
      </c>
      <c r="L7688" s="13">
        <f>+K7688-J7688</f>
        <v>619.40099999999984</v>
      </c>
      <c r="M7688" s="14">
        <f>+L7688/J7688</f>
        <v>0.12904034264593106</v>
      </c>
    </row>
    <row r="7689" spans="1:13" ht="15" x14ac:dyDescent="0.2">
      <c r="A7689" s="2">
        <v>3801</v>
      </c>
      <c r="B7689" s="10" t="s">
        <v>12088</v>
      </c>
      <c r="C7689" s="5" t="s">
        <v>150</v>
      </c>
      <c r="D7689" s="4" t="s">
        <v>12241</v>
      </c>
      <c r="E7689" s="3" t="s">
        <v>7823</v>
      </c>
      <c r="F7689" s="2">
        <v>51</v>
      </c>
      <c r="G7689" s="6">
        <v>96400</v>
      </c>
      <c r="H7689" s="6">
        <v>96800</v>
      </c>
      <c r="I7689" s="7">
        <v>1</v>
      </c>
      <c r="J7689" s="13">
        <f>0.02571*G7689</f>
        <v>2478.444</v>
      </c>
      <c r="K7689" s="13">
        <f>0.02981*H7689</f>
        <v>2885.6080000000002</v>
      </c>
      <c r="L7689" s="13">
        <f>+K7689-J7689</f>
        <v>407.16400000000021</v>
      </c>
      <c r="M7689" s="14">
        <f>+L7689/J7689</f>
        <v>0.16428210603104215</v>
      </c>
    </row>
    <row r="7690" spans="1:13" ht="15" x14ac:dyDescent="0.2">
      <c r="A7690" s="2">
        <v>3801</v>
      </c>
      <c r="B7690" s="10" t="s">
        <v>12088</v>
      </c>
      <c r="C7690" s="5" t="s">
        <v>152</v>
      </c>
      <c r="D7690" s="4" t="s">
        <v>12241</v>
      </c>
      <c r="E7690" s="3" t="s">
        <v>7823</v>
      </c>
      <c r="F7690" s="2">
        <v>51</v>
      </c>
      <c r="G7690" s="6">
        <v>96800</v>
      </c>
      <c r="H7690" s="6">
        <v>93500</v>
      </c>
      <c r="I7690" s="7">
        <v>0.97</v>
      </c>
      <c r="J7690" s="13">
        <f>0.02571*G7690</f>
        <v>2488.7280000000001</v>
      </c>
      <c r="K7690" s="13">
        <f>0.02981*H7690</f>
        <v>2787.2350000000001</v>
      </c>
      <c r="L7690" s="13">
        <f>+K7690-J7690</f>
        <v>298.50700000000006</v>
      </c>
      <c r="M7690" s="14">
        <f>+L7690/J7690</f>
        <v>0.11994360171139637</v>
      </c>
    </row>
    <row r="7691" spans="1:13" ht="15" x14ac:dyDescent="0.2">
      <c r="A7691" s="2">
        <v>3801</v>
      </c>
      <c r="B7691" s="10" t="s">
        <v>12088</v>
      </c>
      <c r="C7691" s="5" t="s">
        <v>154</v>
      </c>
      <c r="D7691" s="4" t="s">
        <v>12241</v>
      </c>
      <c r="E7691" s="3" t="s">
        <v>7823</v>
      </c>
      <c r="F7691" s="2">
        <v>51</v>
      </c>
      <c r="G7691" s="6">
        <v>218400</v>
      </c>
      <c r="H7691" s="6">
        <v>227000</v>
      </c>
      <c r="I7691" s="7">
        <v>1.04</v>
      </c>
      <c r="J7691" s="13">
        <f>0.02571*G7691</f>
        <v>5615.0640000000003</v>
      </c>
      <c r="K7691" s="13">
        <f>0.02981*H7691</f>
        <v>6766.87</v>
      </c>
      <c r="L7691" s="13">
        <f>+K7691-J7691</f>
        <v>1151.8059999999996</v>
      </c>
      <c r="M7691" s="14">
        <f>+L7691/J7691</f>
        <v>0.20512784894348479</v>
      </c>
    </row>
    <row r="7692" spans="1:13" ht="15" x14ac:dyDescent="0.2">
      <c r="A7692" s="2">
        <v>3801</v>
      </c>
      <c r="B7692" s="10" t="s">
        <v>12088</v>
      </c>
      <c r="C7692" s="5" t="s">
        <v>156</v>
      </c>
      <c r="D7692" s="4" t="s">
        <v>12241</v>
      </c>
      <c r="E7692" s="3" t="s">
        <v>7823</v>
      </c>
      <c r="F7692" s="2">
        <v>51</v>
      </c>
      <c r="G7692" s="6">
        <v>145200</v>
      </c>
      <c r="H7692" s="6">
        <v>144800</v>
      </c>
      <c r="I7692" s="7">
        <v>1</v>
      </c>
      <c r="J7692" s="13">
        <f>0.02571*G7692</f>
        <v>3733.0920000000001</v>
      </c>
      <c r="K7692" s="13">
        <f>0.02981*H7692</f>
        <v>4316.4880000000003</v>
      </c>
      <c r="L7692" s="13">
        <f>+K7692-J7692</f>
        <v>583.39600000000019</v>
      </c>
      <c r="M7692" s="14">
        <f>+L7692/J7692</f>
        <v>0.15627688789882493</v>
      </c>
    </row>
    <row r="7693" spans="1:13" ht="15" x14ac:dyDescent="0.2">
      <c r="A7693" s="2">
        <v>3801</v>
      </c>
      <c r="B7693" s="10" t="s">
        <v>12088</v>
      </c>
      <c r="C7693" s="5" t="s">
        <v>158</v>
      </c>
      <c r="D7693" s="4" t="s">
        <v>12241</v>
      </c>
      <c r="E7693" s="3" t="s">
        <v>7823</v>
      </c>
      <c r="F7693" s="2">
        <v>51</v>
      </c>
      <c r="G7693" s="6">
        <v>186900</v>
      </c>
      <c r="H7693" s="6">
        <v>184000</v>
      </c>
      <c r="I7693" s="7">
        <v>0.98</v>
      </c>
      <c r="J7693" s="13">
        <f>0.02571*G7693</f>
        <v>4805.1989999999996</v>
      </c>
      <c r="K7693" s="13">
        <f>0.02981*H7693</f>
        <v>5485.04</v>
      </c>
      <c r="L7693" s="13">
        <f>+K7693-J7693</f>
        <v>679.84100000000035</v>
      </c>
      <c r="M7693" s="14">
        <f>+L7693/J7693</f>
        <v>0.14148030081584559</v>
      </c>
    </row>
    <row r="7694" spans="1:13" ht="15" x14ac:dyDescent="0.2">
      <c r="A7694" s="2">
        <v>3801</v>
      </c>
      <c r="B7694" s="10" t="s">
        <v>12089</v>
      </c>
      <c r="C7694" s="5"/>
      <c r="D7694" s="4" t="s">
        <v>12241</v>
      </c>
      <c r="E7694" s="3" t="s">
        <v>7824</v>
      </c>
      <c r="F7694" s="2">
        <v>51</v>
      </c>
      <c r="G7694" s="6">
        <v>192600</v>
      </c>
      <c r="H7694" s="6">
        <v>160000</v>
      </c>
      <c r="I7694" s="7">
        <v>0.83</v>
      </c>
      <c r="J7694" s="13">
        <f>0.02571*G7694</f>
        <v>4951.7460000000001</v>
      </c>
      <c r="K7694" s="13">
        <f>0.02981*H7694</f>
        <v>4769.6000000000004</v>
      </c>
      <c r="L7694" s="13">
        <f>+K7694-J7694</f>
        <v>-182.14599999999973</v>
      </c>
      <c r="M7694" s="14">
        <f>+L7694/J7694</f>
        <v>-3.6784196927709886E-2</v>
      </c>
    </row>
    <row r="7695" spans="1:13" ht="15" x14ac:dyDescent="0.2">
      <c r="A7695" s="2">
        <v>3801</v>
      </c>
      <c r="B7695" s="10" t="s">
        <v>12090</v>
      </c>
      <c r="C7695" s="5"/>
      <c r="D7695" s="4" t="s">
        <v>12241</v>
      </c>
      <c r="E7695" s="3" t="s">
        <v>7825</v>
      </c>
      <c r="F7695" s="2">
        <v>51</v>
      </c>
      <c r="G7695" s="6">
        <v>717300</v>
      </c>
      <c r="H7695" s="6">
        <v>699000</v>
      </c>
      <c r="I7695" s="7">
        <v>0.97</v>
      </c>
      <c r="J7695" s="13">
        <f>0.02571*G7695</f>
        <v>18441.782999999999</v>
      </c>
      <c r="K7695" s="13">
        <f>0.02981*H7695</f>
        <v>20837.189999999999</v>
      </c>
      <c r="L7695" s="13">
        <f>+K7695-J7695</f>
        <v>2395.4069999999992</v>
      </c>
      <c r="M7695" s="14">
        <f>+L7695/J7695</f>
        <v>0.12989020638622628</v>
      </c>
    </row>
    <row r="7696" spans="1:13" ht="15" x14ac:dyDescent="0.2">
      <c r="A7696" s="2">
        <v>3801</v>
      </c>
      <c r="B7696" s="10" t="s">
        <v>12091</v>
      </c>
      <c r="C7696" s="5"/>
      <c r="D7696" s="4" t="s">
        <v>12086</v>
      </c>
      <c r="E7696" s="3" t="s">
        <v>7826</v>
      </c>
      <c r="F7696" s="9">
        <v>6</v>
      </c>
      <c r="G7696" s="6">
        <v>361000</v>
      </c>
      <c r="H7696" s="6">
        <v>275600</v>
      </c>
      <c r="I7696" s="7">
        <v>0.76</v>
      </c>
      <c r="J7696" s="13">
        <f>0.02571*G7696</f>
        <v>9281.31</v>
      </c>
      <c r="K7696" s="13">
        <f>0.02981*H7696</f>
        <v>8215.6360000000004</v>
      </c>
      <c r="L7696" s="13">
        <f>+K7696-J7696</f>
        <v>-1065.6739999999991</v>
      </c>
      <c r="M7696" s="14">
        <f>+L7696/J7696</f>
        <v>-0.11481935200957614</v>
      </c>
    </row>
    <row r="7697" spans="1:13" ht="15" x14ac:dyDescent="0.2">
      <c r="A7697" s="2">
        <v>3801</v>
      </c>
      <c r="B7697" s="10" t="s">
        <v>12092</v>
      </c>
      <c r="C7697" s="5"/>
      <c r="D7697" s="4" t="s">
        <v>12086</v>
      </c>
      <c r="E7697" s="3" t="s">
        <v>7827</v>
      </c>
      <c r="F7697" s="9">
        <v>6</v>
      </c>
      <c r="G7697" s="6">
        <v>370000</v>
      </c>
      <c r="H7697" s="6">
        <v>294400</v>
      </c>
      <c r="I7697" s="7">
        <v>0.8</v>
      </c>
      <c r="J7697" s="13">
        <f>0.02571*G7697</f>
        <v>9512.7000000000007</v>
      </c>
      <c r="K7697" s="13">
        <f>0.02981*H7697</f>
        <v>8776.0640000000003</v>
      </c>
      <c r="L7697" s="13">
        <f>+K7697-J7697</f>
        <v>-736.63600000000042</v>
      </c>
      <c r="M7697" s="14">
        <f>+L7697/J7697</f>
        <v>-7.743711038926912E-2</v>
      </c>
    </row>
    <row r="7698" spans="1:13" ht="15" x14ac:dyDescent="0.2">
      <c r="A7698" s="2">
        <v>3801</v>
      </c>
      <c r="B7698" s="10" t="s">
        <v>12093</v>
      </c>
      <c r="C7698" s="5"/>
      <c r="D7698" s="4" t="s">
        <v>12086</v>
      </c>
      <c r="E7698" s="3" t="s">
        <v>7828</v>
      </c>
      <c r="F7698" s="9">
        <v>6</v>
      </c>
      <c r="G7698" s="6">
        <v>392100</v>
      </c>
      <c r="H7698" s="6">
        <v>299200</v>
      </c>
      <c r="I7698" s="7">
        <v>0.76</v>
      </c>
      <c r="J7698" s="13">
        <f>0.02571*G7698</f>
        <v>10080.891</v>
      </c>
      <c r="K7698" s="13">
        <f>0.02981*H7698</f>
        <v>8919.152</v>
      </c>
      <c r="L7698" s="13">
        <f>+K7698-J7698</f>
        <v>-1161.7389999999996</v>
      </c>
      <c r="M7698" s="14">
        <f>+L7698/J7698</f>
        <v>-0.11524169837765329</v>
      </c>
    </row>
    <row r="7699" spans="1:13" ht="15" x14ac:dyDescent="0.2">
      <c r="A7699" s="2">
        <v>3801</v>
      </c>
      <c r="B7699" s="10" t="s">
        <v>12094</v>
      </c>
      <c r="C7699" s="5"/>
      <c r="D7699" s="4" t="s">
        <v>12239</v>
      </c>
      <c r="E7699" s="3" t="s">
        <v>7829</v>
      </c>
      <c r="F7699" s="9">
        <v>6</v>
      </c>
      <c r="G7699" s="6">
        <v>354500</v>
      </c>
      <c r="H7699" s="6">
        <v>283900</v>
      </c>
      <c r="I7699" s="7">
        <v>0.8</v>
      </c>
      <c r="J7699" s="13">
        <f>0.02571*G7699</f>
        <v>9114.1949999999997</v>
      </c>
      <c r="K7699" s="13">
        <f>0.02981*H7699</f>
        <v>8463.0589999999993</v>
      </c>
      <c r="L7699" s="13">
        <f>+K7699-J7699</f>
        <v>-651.13600000000042</v>
      </c>
      <c r="M7699" s="14">
        <f>+L7699/J7699</f>
        <v>-7.1441964978805089E-2</v>
      </c>
    </row>
    <row r="7700" spans="1:13" ht="15" x14ac:dyDescent="0.2">
      <c r="A7700" s="2">
        <v>3801</v>
      </c>
      <c r="B7700" s="10" t="s">
        <v>12095</v>
      </c>
      <c r="C7700" s="5"/>
      <c r="D7700" s="4" t="s">
        <v>12086</v>
      </c>
      <c r="E7700" s="3" t="s">
        <v>7830</v>
      </c>
      <c r="F7700" s="9">
        <v>6</v>
      </c>
      <c r="G7700" s="6">
        <v>317700</v>
      </c>
      <c r="H7700" s="6">
        <v>278600</v>
      </c>
      <c r="I7700" s="7">
        <v>0.88</v>
      </c>
      <c r="J7700" s="13">
        <f>0.02571*G7700</f>
        <v>8168.067</v>
      </c>
      <c r="K7700" s="13">
        <f>0.02981*H7700</f>
        <v>8305.0660000000007</v>
      </c>
      <c r="L7700" s="13">
        <f>+K7700-J7700</f>
        <v>136.99900000000071</v>
      </c>
      <c r="M7700" s="14">
        <f>+L7700/J7700</f>
        <v>1.6772511782775619E-2</v>
      </c>
    </row>
    <row r="7701" spans="1:13" ht="15" x14ac:dyDescent="0.2">
      <c r="A7701" s="2">
        <v>3801</v>
      </c>
      <c r="B7701" s="10" t="s">
        <v>12096</v>
      </c>
      <c r="C7701" s="5"/>
      <c r="D7701" s="4" t="s">
        <v>12086</v>
      </c>
      <c r="E7701" s="3" t="s">
        <v>7831</v>
      </c>
      <c r="F7701" s="9">
        <v>6</v>
      </c>
      <c r="G7701" s="6">
        <v>336500</v>
      </c>
      <c r="H7701" s="6">
        <v>273800</v>
      </c>
      <c r="I7701" s="7">
        <v>0.81</v>
      </c>
      <c r="J7701" s="13">
        <f>0.02571*G7701</f>
        <v>8651.4150000000009</v>
      </c>
      <c r="K7701" s="13">
        <f>0.02981*H7701</f>
        <v>8161.9780000000001</v>
      </c>
      <c r="L7701" s="13">
        <f>+K7701-J7701</f>
        <v>-489.43700000000081</v>
      </c>
      <c r="M7701" s="14">
        <f>+L7701/J7701</f>
        <v>-5.6573057702121649E-2</v>
      </c>
    </row>
    <row r="7702" spans="1:13" ht="15" x14ac:dyDescent="0.2">
      <c r="A7702" s="2">
        <v>3801</v>
      </c>
      <c r="B7702" s="10" t="s">
        <v>12097</v>
      </c>
      <c r="C7702" s="5"/>
      <c r="D7702" s="4" t="s">
        <v>12086</v>
      </c>
      <c r="E7702" s="3" t="s">
        <v>7832</v>
      </c>
      <c r="F7702" s="9">
        <v>6</v>
      </c>
      <c r="G7702" s="6">
        <v>557100</v>
      </c>
      <c r="H7702" s="6">
        <v>424300</v>
      </c>
      <c r="I7702" s="7">
        <v>0.76</v>
      </c>
      <c r="J7702" s="13">
        <f>0.02571*G7702</f>
        <v>14323.040999999999</v>
      </c>
      <c r="K7702" s="13">
        <f>0.02981*H7702</f>
        <v>12648.383</v>
      </c>
      <c r="L7702" s="13">
        <f>+K7702-J7702</f>
        <v>-1674.6579999999994</v>
      </c>
      <c r="M7702" s="14">
        <f>+L7702/J7702</f>
        <v>-0.11692056177176338</v>
      </c>
    </row>
    <row r="7703" spans="1:13" ht="15" x14ac:dyDescent="0.2">
      <c r="A7703" s="2">
        <v>3801</v>
      </c>
      <c r="B7703" s="10" t="s">
        <v>12098</v>
      </c>
      <c r="C7703" s="5"/>
      <c r="D7703" s="4" t="s">
        <v>12086</v>
      </c>
      <c r="E7703" s="3" t="s">
        <v>7833</v>
      </c>
      <c r="F7703" s="9">
        <v>6</v>
      </c>
      <c r="G7703" s="6">
        <v>433200</v>
      </c>
      <c r="H7703" s="6">
        <v>331300</v>
      </c>
      <c r="I7703" s="7">
        <v>0.76</v>
      </c>
      <c r="J7703" s="13">
        <f>0.02571*G7703</f>
        <v>11137.572</v>
      </c>
      <c r="K7703" s="13">
        <f>0.02981*H7703</f>
        <v>9876.0529999999999</v>
      </c>
      <c r="L7703" s="13">
        <f>+K7703-J7703</f>
        <v>-1261.5190000000002</v>
      </c>
      <c r="M7703" s="14">
        <f>+L7703/J7703</f>
        <v>-0.11326696698346823</v>
      </c>
    </row>
    <row r="7704" spans="1:13" ht="15" x14ac:dyDescent="0.2">
      <c r="A7704" s="2">
        <v>3801</v>
      </c>
      <c r="B7704" s="10" t="s">
        <v>12099</v>
      </c>
      <c r="C7704" s="5"/>
      <c r="D7704" s="4" t="s">
        <v>12086</v>
      </c>
      <c r="E7704" s="3" t="s">
        <v>7834</v>
      </c>
      <c r="F7704" s="9">
        <v>6</v>
      </c>
      <c r="G7704" s="6">
        <v>395700</v>
      </c>
      <c r="H7704" s="6">
        <v>289600</v>
      </c>
      <c r="I7704" s="7">
        <v>0.73</v>
      </c>
      <c r="J7704" s="13">
        <f>0.02571*G7704</f>
        <v>10173.447</v>
      </c>
      <c r="K7704" s="13">
        <f>0.02981*H7704</f>
        <v>8632.9760000000006</v>
      </c>
      <c r="L7704" s="13">
        <f>+K7704-J7704</f>
        <v>-1540.4709999999995</v>
      </c>
      <c r="M7704" s="14">
        <f>+L7704/J7704</f>
        <v>-0.15142075247455455</v>
      </c>
    </row>
    <row r="7705" spans="1:13" ht="15" x14ac:dyDescent="0.2">
      <c r="A7705" s="2">
        <v>3801</v>
      </c>
      <c r="B7705" s="10" t="s">
        <v>12100</v>
      </c>
      <c r="C7705" s="5"/>
      <c r="D7705" s="4" t="s">
        <v>12086</v>
      </c>
      <c r="E7705" s="3" t="s">
        <v>7835</v>
      </c>
      <c r="F7705" s="9">
        <v>6</v>
      </c>
      <c r="G7705" s="6">
        <v>339700</v>
      </c>
      <c r="H7705" s="6">
        <v>255200</v>
      </c>
      <c r="I7705" s="7">
        <v>0.75</v>
      </c>
      <c r="J7705" s="13">
        <f>0.02571*G7705</f>
        <v>8733.6869999999999</v>
      </c>
      <c r="K7705" s="13">
        <f>0.02981*H7705</f>
        <v>7607.5119999999997</v>
      </c>
      <c r="L7705" s="13">
        <f>+K7705-J7705</f>
        <v>-1126.1750000000002</v>
      </c>
      <c r="M7705" s="14">
        <f>+L7705/J7705</f>
        <v>-0.12894611405240425</v>
      </c>
    </row>
    <row r="7706" spans="1:13" ht="15" x14ac:dyDescent="0.2">
      <c r="A7706" s="2">
        <v>3801</v>
      </c>
      <c r="B7706" s="10" t="s">
        <v>12101</v>
      </c>
      <c r="C7706" s="5"/>
      <c r="D7706" s="4" t="s">
        <v>12086</v>
      </c>
      <c r="E7706" s="3" t="s">
        <v>7836</v>
      </c>
      <c r="F7706" s="9">
        <v>6</v>
      </c>
      <c r="G7706" s="6">
        <v>322900</v>
      </c>
      <c r="H7706" s="6">
        <v>288400</v>
      </c>
      <c r="I7706" s="7">
        <v>0.89</v>
      </c>
      <c r="J7706" s="13">
        <f>0.02571*G7706</f>
        <v>8301.759</v>
      </c>
      <c r="K7706" s="13">
        <f>0.02981*H7706</f>
        <v>8597.2039999999997</v>
      </c>
      <c r="L7706" s="13">
        <f>+K7706-J7706</f>
        <v>295.44499999999971</v>
      </c>
      <c r="M7706" s="14">
        <f>+L7706/J7706</f>
        <v>3.5588240998082422E-2</v>
      </c>
    </row>
    <row r="7707" spans="1:13" ht="15" x14ac:dyDescent="0.2">
      <c r="A7707" s="2">
        <v>3801</v>
      </c>
      <c r="B7707" s="10" t="s">
        <v>12102</v>
      </c>
      <c r="C7707" s="5"/>
      <c r="D7707" s="4" t="s">
        <v>12086</v>
      </c>
      <c r="E7707" s="3" t="s">
        <v>7837</v>
      </c>
      <c r="F7707" s="9">
        <v>6</v>
      </c>
      <c r="G7707" s="6">
        <v>406700</v>
      </c>
      <c r="H7707" s="6">
        <v>358600</v>
      </c>
      <c r="I7707" s="7">
        <v>0.88</v>
      </c>
      <c r="J7707" s="13">
        <f>0.02571*G7707</f>
        <v>10456.257</v>
      </c>
      <c r="K7707" s="13">
        <f>0.02981*H7707</f>
        <v>10689.866</v>
      </c>
      <c r="L7707" s="13">
        <f>+K7707-J7707</f>
        <v>233.60900000000038</v>
      </c>
      <c r="M7707" s="14">
        <f>+L7707/J7707</f>
        <v>2.2341551092326863E-2</v>
      </c>
    </row>
    <row r="7708" spans="1:13" ht="15" x14ac:dyDescent="0.2">
      <c r="A7708" s="2">
        <v>3801</v>
      </c>
      <c r="B7708" s="10" t="s">
        <v>12103</v>
      </c>
      <c r="C7708" s="5"/>
      <c r="D7708" s="4" t="s">
        <v>12086</v>
      </c>
      <c r="E7708" s="3" t="s">
        <v>7838</v>
      </c>
      <c r="F7708" s="9">
        <v>6</v>
      </c>
      <c r="G7708" s="6">
        <v>329200</v>
      </c>
      <c r="H7708" s="6">
        <v>296800</v>
      </c>
      <c r="I7708" s="7">
        <v>0.9</v>
      </c>
      <c r="J7708" s="13">
        <f>0.02571*G7708</f>
        <v>8463.732</v>
      </c>
      <c r="K7708" s="13">
        <f>0.02981*H7708</f>
        <v>8847.6080000000002</v>
      </c>
      <c r="L7708" s="13">
        <f>+K7708-J7708</f>
        <v>383.8760000000002</v>
      </c>
      <c r="M7708" s="14">
        <f>+L7708/J7708</f>
        <v>4.5355405865875741E-2</v>
      </c>
    </row>
    <row r="7709" spans="1:13" ht="15" x14ac:dyDescent="0.2">
      <c r="A7709" s="2">
        <v>3801</v>
      </c>
      <c r="B7709" s="10" t="s">
        <v>12104</v>
      </c>
      <c r="C7709" s="5"/>
      <c r="D7709" s="4" t="s">
        <v>12086</v>
      </c>
      <c r="E7709" s="3" t="s">
        <v>7839</v>
      </c>
      <c r="F7709" s="9">
        <v>6</v>
      </c>
      <c r="G7709" s="6">
        <v>336500</v>
      </c>
      <c r="H7709" s="6">
        <v>317100</v>
      </c>
      <c r="I7709" s="7">
        <v>0.94</v>
      </c>
      <c r="J7709" s="13">
        <f>0.02571*G7709</f>
        <v>8651.4150000000009</v>
      </c>
      <c r="K7709" s="13">
        <f>0.02981*H7709</f>
        <v>9452.7510000000002</v>
      </c>
      <c r="L7709" s="13">
        <f>+K7709-J7709</f>
        <v>801.33599999999933</v>
      </c>
      <c r="M7709" s="14">
        <f>+L7709/J7709</f>
        <v>9.2624848073985494E-2</v>
      </c>
    </row>
    <row r="7710" spans="1:13" ht="15" x14ac:dyDescent="0.2">
      <c r="A7710" s="2">
        <v>3802</v>
      </c>
      <c r="B7710" s="10" t="s">
        <v>12085</v>
      </c>
      <c r="C7710" s="5"/>
      <c r="D7710" s="4" t="s">
        <v>12086</v>
      </c>
      <c r="E7710" s="3" t="s">
        <v>7840</v>
      </c>
      <c r="F7710" s="9">
        <v>6</v>
      </c>
      <c r="G7710" s="6">
        <v>381700</v>
      </c>
      <c r="H7710" s="6">
        <v>296600</v>
      </c>
      <c r="I7710" s="7">
        <v>0.78</v>
      </c>
      <c r="J7710" s="13">
        <f>0.02571*G7710</f>
        <v>9813.5069999999996</v>
      </c>
      <c r="K7710" s="13">
        <f>0.02981*H7710</f>
        <v>8841.6460000000006</v>
      </c>
      <c r="L7710" s="13">
        <f>+K7710-J7710</f>
        <v>-971.86099999999897</v>
      </c>
      <c r="M7710" s="14">
        <f>+L7710/J7710</f>
        <v>-9.9032996053296643E-2</v>
      </c>
    </row>
    <row r="7711" spans="1:13" ht="15" x14ac:dyDescent="0.2">
      <c r="A7711" s="2">
        <v>3802</v>
      </c>
      <c r="B7711" s="10" t="s">
        <v>12086</v>
      </c>
      <c r="C7711" s="5"/>
      <c r="D7711" s="4" t="s">
        <v>12086</v>
      </c>
      <c r="E7711" s="3" t="s">
        <v>7841</v>
      </c>
      <c r="F7711" s="9">
        <v>6</v>
      </c>
      <c r="G7711" s="6">
        <v>325000</v>
      </c>
      <c r="H7711" s="6">
        <v>279300</v>
      </c>
      <c r="I7711" s="7">
        <v>0.86</v>
      </c>
      <c r="J7711" s="13">
        <f>0.02571*G7711</f>
        <v>8355.75</v>
      </c>
      <c r="K7711" s="13">
        <f>0.02981*H7711</f>
        <v>8325.9329999999991</v>
      </c>
      <c r="L7711" s="13">
        <f>+K7711-J7711</f>
        <v>-29.817000000000917</v>
      </c>
      <c r="M7711" s="14">
        <f>+L7711/J7711</f>
        <v>-3.5684408939952628E-3</v>
      </c>
    </row>
    <row r="7712" spans="1:13" ht="15" x14ac:dyDescent="0.2">
      <c r="A7712" s="2">
        <v>3802</v>
      </c>
      <c r="B7712" s="10" t="s">
        <v>12087</v>
      </c>
      <c r="C7712" s="5"/>
      <c r="D7712" s="4" t="s">
        <v>12086</v>
      </c>
      <c r="E7712" s="3" t="s">
        <v>7842</v>
      </c>
      <c r="F7712" s="9">
        <v>6</v>
      </c>
      <c r="G7712" s="6">
        <v>419600</v>
      </c>
      <c r="H7712" s="6">
        <v>326100</v>
      </c>
      <c r="I7712" s="7">
        <v>0.78</v>
      </c>
      <c r="J7712" s="13">
        <f>0.02571*G7712</f>
        <v>10787.915999999999</v>
      </c>
      <c r="K7712" s="13">
        <f>0.02981*H7712</f>
        <v>9721.0409999999993</v>
      </c>
      <c r="L7712" s="13">
        <f>+K7712-J7712</f>
        <v>-1066.875</v>
      </c>
      <c r="M7712" s="14">
        <f>+L7712/J7712</f>
        <v>-9.889537515864974E-2</v>
      </c>
    </row>
    <row r="7713" spans="1:13" ht="15" x14ac:dyDescent="0.2">
      <c r="A7713" s="2">
        <v>3802</v>
      </c>
      <c r="B7713" s="10" t="s">
        <v>12088</v>
      </c>
      <c r="C7713" s="5"/>
      <c r="D7713" s="4" t="s">
        <v>12086</v>
      </c>
      <c r="E7713" s="3" t="s">
        <v>7843</v>
      </c>
      <c r="F7713" s="9">
        <v>6</v>
      </c>
      <c r="G7713" s="6">
        <v>349700</v>
      </c>
      <c r="H7713" s="6">
        <v>272600</v>
      </c>
      <c r="I7713" s="7">
        <v>0.78</v>
      </c>
      <c r="J7713" s="13">
        <f>0.02571*G7713</f>
        <v>8990.7870000000003</v>
      </c>
      <c r="K7713" s="13">
        <f>0.02981*H7713</f>
        <v>8126.2060000000001</v>
      </c>
      <c r="L7713" s="13">
        <f>+K7713-J7713</f>
        <v>-864.58100000000013</v>
      </c>
      <c r="M7713" s="14">
        <f>+L7713/J7713</f>
        <v>-9.6162994407497371E-2</v>
      </c>
    </row>
    <row r="7714" spans="1:13" ht="15" x14ac:dyDescent="0.2">
      <c r="A7714" s="2">
        <v>3802</v>
      </c>
      <c r="B7714" s="10" t="s">
        <v>12089</v>
      </c>
      <c r="C7714" s="5"/>
      <c r="D7714" s="4" t="s">
        <v>12086</v>
      </c>
      <c r="E7714" s="3" t="s">
        <v>7844</v>
      </c>
      <c r="F7714" s="9">
        <v>6</v>
      </c>
      <c r="G7714" s="6">
        <v>358100</v>
      </c>
      <c r="H7714" s="6">
        <v>311400</v>
      </c>
      <c r="I7714" s="7">
        <v>0.87</v>
      </c>
      <c r="J7714" s="13">
        <f>0.02571*G7714</f>
        <v>9206.7510000000002</v>
      </c>
      <c r="K7714" s="13">
        <f>0.02981*H7714</f>
        <v>9282.8340000000007</v>
      </c>
      <c r="L7714" s="13">
        <f>+K7714-J7714</f>
        <v>76.083000000000538</v>
      </c>
      <c r="M7714" s="14">
        <f>+L7714/J7714</f>
        <v>8.2638272719660327E-3</v>
      </c>
    </row>
    <row r="7715" spans="1:13" ht="15" x14ac:dyDescent="0.2">
      <c r="A7715" s="2">
        <v>3802</v>
      </c>
      <c r="B7715" s="10" t="s">
        <v>12090</v>
      </c>
      <c r="C7715" s="5"/>
      <c r="D7715" s="4" t="s">
        <v>12086</v>
      </c>
      <c r="E7715" s="3" t="s">
        <v>7845</v>
      </c>
      <c r="F7715" s="9">
        <v>6</v>
      </c>
      <c r="G7715" s="6">
        <v>378800</v>
      </c>
      <c r="H7715" s="6">
        <v>282400</v>
      </c>
      <c r="I7715" s="7">
        <v>0.75</v>
      </c>
      <c r="J7715" s="13">
        <f>0.02571*G7715</f>
        <v>9738.9480000000003</v>
      </c>
      <c r="K7715" s="13">
        <f>0.02981*H7715</f>
        <v>8418.3439999999991</v>
      </c>
      <c r="L7715" s="13">
        <f>+K7715-J7715</f>
        <v>-1320.6040000000012</v>
      </c>
      <c r="M7715" s="14">
        <f>+L7715/J7715</f>
        <v>-0.13560027222652807</v>
      </c>
    </row>
    <row r="7716" spans="1:13" ht="15" x14ac:dyDescent="0.2">
      <c r="A7716" s="2">
        <v>3802</v>
      </c>
      <c r="B7716" s="10" t="s">
        <v>12091</v>
      </c>
      <c r="C7716" s="5"/>
      <c r="D7716" s="4" t="s">
        <v>12086</v>
      </c>
      <c r="E7716" s="3" t="s">
        <v>7846</v>
      </c>
      <c r="F7716" s="9">
        <v>6</v>
      </c>
      <c r="G7716" s="6">
        <v>385400</v>
      </c>
      <c r="H7716" s="6">
        <v>284700</v>
      </c>
      <c r="I7716" s="7">
        <v>0.74</v>
      </c>
      <c r="J7716" s="13">
        <f>0.02571*G7716</f>
        <v>9908.634</v>
      </c>
      <c r="K7716" s="13">
        <f>0.02981*H7716</f>
        <v>8486.9069999999992</v>
      </c>
      <c r="L7716" s="13">
        <f>+K7716-J7716</f>
        <v>-1421.7270000000008</v>
      </c>
      <c r="M7716" s="14">
        <f>+L7716/J7716</f>
        <v>-0.14348365274163935</v>
      </c>
    </row>
    <row r="7717" spans="1:13" ht="15" x14ac:dyDescent="0.2">
      <c r="A7717" s="2">
        <v>3802</v>
      </c>
      <c r="B7717" s="10" t="s">
        <v>12092</v>
      </c>
      <c r="C7717" s="5"/>
      <c r="D7717" s="4" t="s">
        <v>12086</v>
      </c>
      <c r="E7717" s="3" t="s">
        <v>7847</v>
      </c>
      <c r="F7717" s="9">
        <v>6</v>
      </c>
      <c r="G7717" s="6">
        <v>395100</v>
      </c>
      <c r="H7717" s="6">
        <v>330600</v>
      </c>
      <c r="I7717" s="7">
        <v>0.84</v>
      </c>
      <c r="J7717" s="13">
        <f>0.02571*G7717</f>
        <v>10158.021000000001</v>
      </c>
      <c r="K7717" s="13">
        <f>0.02981*H7717</f>
        <v>9855.1859999999997</v>
      </c>
      <c r="L7717" s="13">
        <f>+K7717-J7717</f>
        <v>-302.83500000000095</v>
      </c>
      <c r="M7717" s="14">
        <f>+L7717/J7717</f>
        <v>-2.981240145103076E-2</v>
      </c>
    </row>
    <row r="7718" spans="1:13" ht="15" x14ac:dyDescent="0.2">
      <c r="A7718" s="2">
        <v>3802</v>
      </c>
      <c r="B7718" s="10" t="s">
        <v>12093</v>
      </c>
      <c r="C7718" s="5"/>
      <c r="D7718" s="4" t="s">
        <v>12086</v>
      </c>
      <c r="E7718" s="3" t="s">
        <v>7848</v>
      </c>
      <c r="F7718" s="9">
        <v>6</v>
      </c>
      <c r="G7718" s="6">
        <v>372600</v>
      </c>
      <c r="H7718" s="6">
        <v>300600</v>
      </c>
      <c r="I7718" s="7">
        <v>0.81</v>
      </c>
      <c r="J7718" s="13">
        <f>0.02571*G7718</f>
        <v>9579.5460000000003</v>
      </c>
      <c r="K7718" s="13">
        <f>0.02981*H7718</f>
        <v>8960.8860000000004</v>
      </c>
      <c r="L7718" s="13">
        <f>+K7718-J7718</f>
        <v>-618.65999999999985</v>
      </c>
      <c r="M7718" s="14">
        <f>+L7718/J7718</f>
        <v>-6.4581348635937424E-2</v>
      </c>
    </row>
    <row r="7719" spans="1:13" ht="15" x14ac:dyDescent="0.2">
      <c r="A7719" s="2">
        <v>3802</v>
      </c>
      <c r="B7719" s="10" t="s">
        <v>12094</v>
      </c>
      <c r="C7719" s="5"/>
      <c r="D7719" s="4" t="s">
        <v>12086</v>
      </c>
      <c r="E7719" s="3" t="s">
        <v>7849</v>
      </c>
      <c r="F7719" s="9">
        <v>6</v>
      </c>
      <c r="G7719" s="6">
        <v>422000</v>
      </c>
      <c r="H7719" s="6">
        <v>341500</v>
      </c>
      <c r="I7719" s="7">
        <v>0.81</v>
      </c>
      <c r="J7719" s="13">
        <f>0.02571*G7719</f>
        <v>10849.62</v>
      </c>
      <c r="K7719" s="13">
        <f>0.02981*H7719</f>
        <v>10180.115</v>
      </c>
      <c r="L7719" s="13">
        <f>+K7719-J7719</f>
        <v>-669.50500000000102</v>
      </c>
      <c r="M7719" s="14">
        <f>+L7719/J7719</f>
        <v>-6.1707691144943413E-2</v>
      </c>
    </row>
    <row r="7720" spans="1:13" ht="15" x14ac:dyDescent="0.2">
      <c r="A7720" s="2">
        <v>3802</v>
      </c>
      <c r="B7720" s="10" t="s">
        <v>12095</v>
      </c>
      <c r="C7720" s="5"/>
      <c r="D7720" s="4" t="s">
        <v>12086</v>
      </c>
      <c r="E7720" s="3" t="s">
        <v>7850</v>
      </c>
      <c r="F7720" s="9">
        <v>6</v>
      </c>
      <c r="G7720" s="6">
        <v>382800</v>
      </c>
      <c r="H7720" s="6">
        <v>297400</v>
      </c>
      <c r="I7720" s="7">
        <v>0.78</v>
      </c>
      <c r="J7720" s="13">
        <f>0.02571*G7720</f>
        <v>9841.7880000000005</v>
      </c>
      <c r="K7720" s="13">
        <f>0.02981*H7720</f>
        <v>8865.4940000000006</v>
      </c>
      <c r="L7720" s="13">
        <f>+K7720-J7720</f>
        <v>-976.29399999999987</v>
      </c>
      <c r="M7720" s="14">
        <f>+L7720/J7720</f>
        <v>-9.9198844762760571E-2</v>
      </c>
    </row>
    <row r="7721" spans="1:13" ht="15" x14ac:dyDescent="0.2">
      <c r="A7721" s="2">
        <v>3802</v>
      </c>
      <c r="B7721" s="10" t="s">
        <v>12096</v>
      </c>
      <c r="C7721" s="5"/>
      <c r="D7721" s="4" t="s">
        <v>12086</v>
      </c>
      <c r="E7721" s="3" t="s">
        <v>7851</v>
      </c>
      <c r="F7721" s="9">
        <v>6</v>
      </c>
      <c r="G7721" s="6">
        <v>385200</v>
      </c>
      <c r="H7721" s="6">
        <v>367900</v>
      </c>
      <c r="I7721" s="7">
        <v>0.96</v>
      </c>
      <c r="J7721" s="13">
        <f>0.02571*G7721</f>
        <v>9903.4920000000002</v>
      </c>
      <c r="K7721" s="13">
        <f>0.02981*H7721</f>
        <v>10967.099</v>
      </c>
      <c r="L7721" s="13">
        <f>+K7721-J7721</f>
        <v>1063.607</v>
      </c>
      <c r="M7721" s="14">
        <f>+L7721/J7721</f>
        <v>0.10739716859467346</v>
      </c>
    </row>
    <row r="7722" spans="1:13" ht="15" x14ac:dyDescent="0.2">
      <c r="A7722" s="2">
        <v>3802</v>
      </c>
      <c r="B7722" s="10" t="s">
        <v>12097</v>
      </c>
      <c r="C7722" s="5"/>
      <c r="D7722" s="4" t="s">
        <v>12086</v>
      </c>
      <c r="E7722" s="3" t="s">
        <v>7852</v>
      </c>
      <c r="F7722" s="9">
        <v>6</v>
      </c>
      <c r="G7722" s="6">
        <v>397300</v>
      </c>
      <c r="H7722" s="6">
        <v>296200</v>
      </c>
      <c r="I7722" s="7">
        <v>0.75</v>
      </c>
      <c r="J7722" s="13">
        <f>0.02571*G7722</f>
        <v>10214.583000000001</v>
      </c>
      <c r="K7722" s="13">
        <f>0.02981*H7722</f>
        <v>8829.7219999999998</v>
      </c>
      <c r="L7722" s="13">
        <f>+K7722-J7722</f>
        <v>-1384.8610000000008</v>
      </c>
      <c r="M7722" s="14">
        <f>+L7722/J7722</f>
        <v>-0.13557685125276292</v>
      </c>
    </row>
    <row r="7723" spans="1:13" ht="15" x14ac:dyDescent="0.2">
      <c r="A7723" s="2">
        <v>3802</v>
      </c>
      <c r="B7723" s="10" t="s">
        <v>12098</v>
      </c>
      <c r="C7723" s="5"/>
      <c r="D7723" s="4" t="s">
        <v>12086</v>
      </c>
      <c r="E7723" s="3" t="s">
        <v>7853</v>
      </c>
      <c r="F7723" s="9">
        <v>6</v>
      </c>
      <c r="G7723" s="6">
        <v>450900</v>
      </c>
      <c r="H7723" s="6">
        <v>340100</v>
      </c>
      <c r="I7723" s="7">
        <v>0.75</v>
      </c>
      <c r="J7723" s="13">
        <f>0.02571*G7723</f>
        <v>11592.638999999999</v>
      </c>
      <c r="K7723" s="13">
        <f>0.02981*H7723</f>
        <v>10138.380999999999</v>
      </c>
      <c r="L7723" s="13">
        <f>+K7723-J7723</f>
        <v>-1454.2579999999998</v>
      </c>
      <c r="M7723" s="14">
        <f>+L7723/J7723</f>
        <v>-0.12544667353136763</v>
      </c>
    </row>
    <row r="7724" spans="1:13" ht="15" x14ac:dyDescent="0.2">
      <c r="A7724" s="2">
        <v>3802</v>
      </c>
      <c r="B7724" s="10" t="s">
        <v>12099</v>
      </c>
      <c r="C7724" s="5"/>
      <c r="D7724" s="4" t="s">
        <v>12086</v>
      </c>
      <c r="E7724" s="3" t="s">
        <v>7854</v>
      </c>
      <c r="F7724" s="9">
        <v>6</v>
      </c>
      <c r="G7724" s="6">
        <v>431600</v>
      </c>
      <c r="H7724" s="6">
        <v>323900</v>
      </c>
      <c r="I7724" s="7">
        <v>0.75</v>
      </c>
      <c r="J7724" s="13">
        <f>0.02571*G7724</f>
        <v>11096.436</v>
      </c>
      <c r="K7724" s="13">
        <f>0.02981*H7724</f>
        <v>9655.4590000000007</v>
      </c>
      <c r="L7724" s="13">
        <f>+K7724-J7724</f>
        <v>-1440.976999999999</v>
      </c>
      <c r="M7724" s="14">
        <f>+L7724/J7724</f>
        <v>-0.12985944315814546</v>
      </c>
    </row>
    <row r="7725" spans="1:13" ht="15" x14ac:dyDescent="0.2">
      <c r="A7725" s="2">
        <v>3802</v>
      </c>
      <c r="B7725" s="10" t="s">
        <v>12100</v>
      </c>
      <c r="C7725" s="5"/>
      <c r="D7725" s="4" t="s">
        <v>12086</v>
      </c>
      <c r="E7725" s="3" t="s">
        <v>7855</v>
      </c>
      <c r="F7725" s="9">
        <v>6</v>
      </c>
      <c r="G7725" s="6">
        <v>447900</v>
      </c>
      <c r="H7725" s="6">
        <v>359100</v>
      </c>
      <c r="I7725" s="7">
        <v>0.8</v>
      </c>
      <c r="J7725" s="13">
        <f>0.02571*G7725</f>
        <v>11515.509</v>
      </c>
      <c r="K7725" s="13">
        <f>0.02981*H7725</f>
        <v>10704.771000000001</v>
      </c>
      <c r="L7725" s="13">
        <f>+K7725-J7725</f>
        <v>-810.73799999999937</v>
      </c>
      <c r="M7725" s="14">
        <f>+L7725/J7725</f>
        <v>-7.0404009062908057E-2</v>
      </c>
    </row>
    <row r="7726" spans="1:13" ht="15" x14ac:dyDescent="0.2">
      <c r="A7726" s="2">
        <v>3802</v>
      </c>
      <c r="B7726" s="10" t="s">
        <v>12101</v>
      </c>
      <c r="C7726" s="5"/>
      <c r="D7726" s="4" t="s">
        <v>12086</v>
      </c>
      <c r="E7726" s="3" t="s">
        <v>7856</v>
      </c>
      <c r="F7726" s="9">
        <v>6</v>
      </c>
      <c r="G7726" s="6">
        <v>472300</v>
      </c>
      <c r="H7726" s="6">
        <v>381000</v>
      </c>
      <c r="I7726" s="7">
        <v>0.81</v>
      </c>
      <c r="J7726" s="13">
        <f>0.02571*G7726</f>
        <v>12142.833000000001</v>
      </c>
      <c r="K7726" s="13">
        <f>0.02981*H7726</f>
        <v>11357.61</v>
      </c>
      <c r="L7726" s="13">
        <f>+K7726-J7726</f>
        <v>-785.22299999999996</v>
      </c>
      <c r="M7726" s="14">
        <f>+L7726/J7726</f>
        <v>-6.4665552099744755E-2</v>
      </c>
    </row>
    <row r="7727" spans="1:13" ht="15" x14ac:dyDescent="0.2">
      <c r="A7727" s="2">
        <v>3802</v>
      </c>
      <c r="B7727" s="10" t="s">
        <v>12102</v>
      </c>
      <c r="C7727" s="5"/>
      <c r="D7727" s="4" t="s">
        <v>12086</v>
      </c>
      <c r="E7727" s="3" t="s">
        <v>7857</v>
      </c>
      <c r="F7727" s="9">
        <v>6</v>
      </c>
      <c r="G7727" s="6">
        <v>438200</v>
      </c>
      <c r="H7727" s="6">
        <v>332300</v>
      </c>
      <c r="I7727" s="7">
        <v>0.76</v>
      </c>
      <c r="J7727" s="13">
        <f>0.02571*G7727</f>
        <v>11266.121999999999</v>
      </c>
      <c r="K7727" s="13">
        <f>0.02981*H7727</f>
        <v>9905.8629999999994</v>
      </c>
      <c r="L7727" s="13">
        <f>+K7727-J7727</f>
        <v>-1360.259</v>
      </c>
      <c r="M7727" s="14">
        <f>+L7727/J7727</f>
        <v>-0.1207388842407352</v>
      </c>
    </row>
    <row r="7728" spans="1:13" ht="15" x14ac:dyDescent="0.2">
      <c r="A7728" s="2">
        <v>3802</v>
      </c>
      <c r="B7728" s="10" t="s">
        <v>12103</v>
      </c>
      <c r="C7728" s="5"/>
      <c r="D7728" s="4" t="s">
        <v>12086</v>
      </c>
      <c r="E7728" s="3" t="s">
        <v>7858</v>
      </c>
      <c r="F7728" s="9">
        <v>6</v>
      </c>
      <c r="G7728" s="6">
        <v>351500</v>
      </c>
      <c r="H7728" s="6">
        <v>308600</v>
      </c>
      <c r="I7728" s="7">
        <v>0.88</v>
      </c>
      <c r="J7728" s="13">
        <f>0.02571*G7728</f>
        <v>9037.0650000000005</v>
      </c>
      <c r="K7728" s="13">
        <f>0.02981*H7728</f>
        <v>9199.366</v>
      </c>
      <c r="L7728" s="13">
        <f>+K7728-J7728</f>
        <v>162.30099999999948</v>
      </c>
      <c r="M7728" s="14">
        <f>+L7728/J7728</f>
        <v>1.7959481313899975E-2</v>
      </c>
    </row>
    <row r="7729" spans="1:13" ht="15" x14ac:dyDescent="0.2">
      <c r="A7729" s="2">
        <v>3802</v>
      </c>
      <c r="B7729" s="10" t="s">
        <v>12104</v>
      </c>
      <c r="C7729" s="5"/>
      <c r="D7729" s="4" t="s">
        <v>12086</v>
      </c>
      <c r="E7729" s="3" t="s">
        <v>7859</v>
      </c>
      <c r="F7729" s="9">
        <v>6</v>
      </c>
      <c r="G7729" s="6">
        <v>350000</v>
      </c>
      <c r="H7729" s="6">
        <v>333000</v>
      </c>
      <c r="I7729" s="7">
        <v>0.95</v>
      </c>
      <c r="J7729" s="13">
        <f>0.02571*G7729</f>
        <v>8998.5</v>
      </c>
      <c r="K7729" s="13">
        <f>0.02981*H7729</f>
        <v>9926.73</v>
      </c>
      <c r="L7729" s="13">
        <f>+K7729-J7729</f>
        <v>928.22999999999956</v>
      </c>
      <c r="M7729" s="14">
        <f>+L7729/J7729</f>
        <v>0.10315385897649604</v>
      </c>
    </row>
    <row r="7730" spans="1:13" ht="15" x14ac:dyDescent="0.2">
      <c r="A7730" s="2">
        <v>3802</v>
      </c>
      <c r="B7730" s="10" t="s">
        <v>12105</v>
      </c>
      <c r="C7730" s="5"/>
      <c r="D7730" s="4" t="s">
        <v>12086</v>
      </c>
      <c r="E7730" s="3" t="s">
        <v>7860</v>
      </c>
      <c r="F7730" s="9">
        <v>6</v>
      </c>
      <c r="G7730" s="6">
        <v>379300</v>
      </c>
      <c r="H7730" s="6">
        <v>286600</v>
      </c>
      <c r="I7730" s="7">
        <v>0.76</v>
      </c>
      <c r="J7730" s="13">
        <f>0.02571*G7730</f>
        <v>9751.8029999999999</v>
      </c>
      <c r="K7730" s="13">
        <f>0.02981*H7730</f>
        <v>8543.5460000000003</v>
      </c>
      <c r="L7730" s="13">
        <f>+K7730-J7730</f>
        <v>-1208.2569999999996</v>
      </c>
      <c r="M7730" s="14">
        <f>+L7730/J7730</f>
        <v>-0.12390088273932519</v>
      </c>
    </row>
    <row r="7731" spans="1:13" ht="15" x14ac:dyDescent="0.2">
      <c r="A7731" s="2">
        <v>3802</v>
      </c>
      <c r="B7731" s="10" t="s">
        <v>12106</v>
      </c>
      <c r="C7731" s="5"/>
      <c r="D7731" s="4" t="s">
        <v>12086</v>
      </c>
      <c r="E7731" s="3" t="s">
        <v>7861</v>
      </c>
      <c r="F7731" s="9">
        <v>6</v>
      </c>
      <c r="G7731" s="6">
        <v>409400</v>
      </c>
      <c r="H7731" s="6">
        <v>337300</v>
      </c>
      <c r="I7731" s="7">
        <v>0.82</v>
      </c>
      <c r="J7731" s="13">
        <f>0.02571*G7731</f>
        <v>10525.674000000001</v>
      </c>
      <c r="K7731" s="13">
        <f>0.02981*H7731</f>
        <v>10054.913</v>
      </c>
      <c r="L7731" s="13">
        <f>+K7731-J7731</f>
        <v>-470.76100000000042</v>
      </c>
      <c r="M7731" s="14">
        <f>+L7731/J7731</f>
        <v>-4.472502188458434E-2</v>
      </c>
    </row>
    <row r="7732" spans="1:13" ht="15" x14ac:dyDescent="0.2">
      <c r="A7732" s="2">
        <v>3802</v>
      </c>
      <c r="B7732" s="10" t="s">
        <v>12107</v>
      </c>
      <c r="C7732" s="5"/>
      <c r="D7732" s="4" t="s">
        <v>12086</v>
      </c>
      <c r="E7732" s="3" t="s">
        <v>7862</v>
      </c>
      <c r="F7732" s="9">
        <v>6</v>
      </c>
      <c r="G7732" s="6">
        <v>331700</v>
      </c>
      <c r="H7732" s="6">
        <v>261000</v>
      </c>
      <c r="I7732" s="7">
        <v>0.79</v>
      </c>
      <c r="J7732" s="13">
        <f>0.02571*G7732</f>
        <v>8528.0069999999996</v>
      </c>
      <c r="K7732" s="13">
        <f>0.02981*H7732</f>
        <v>7780.41</v>
      </c>
      <c r="L7732" s="13">
        <f>+K7732-J7732</f>
        <v>-747.59699999999975</v>
      </c>
      <c r="M7732" s="14">
        <f>+L7732/J7732</f>
        <v>-8.7663741364189751E-2</v>
      </c>
    </row>
    <row r="7733" spans="1:13" ht="15" x14ac:dyDescent="0.2">
      <c r="A7733" s="2">
        <v>3802</v>
      </c>
      <c r="B7733" s="10" t="s">
        <v>12108</v>
      </c>
      <c r="C7733" s="5"/>
      <c r="D7733" s="4" t="s">
        <v>12086</v>
      </c>
      <c r="E7733" s="3" t="s">
        <v>7863</v>
      </c>
      <c r="F7733" s="9">
        <v>6</v>
      </c>
      <c r="G7733" s="6">
        <v>441100</v>
      </c>
      <c r="H7733" s="6">
        <v>331600</v>
      </c>
      <c r="I7733" s="7">
        <v>0.75</v>
      </c>
      <c r="J7733" s="13">
        <f>0.02571*G7733</f>
        <v>11340.681</v>
      </c>
      <c r="K7733" s="13">
        <f>0.02981*H7733</f>
        <v>9884.9959999999992</v>
      </c>
      <c r="L7733" s="13">
        <f>+K7733-J7733</f>
        <v>-1455.6850000000013</v>
      </c>
      <c r="M7733" s="14">
        <f>+L7733/J7733</f>
        <v>-0.1283595755845704</v>
      </c>
    </row>
    <row r="7734" spans="1:13" ht="15" x14ac:dyDescent="0.2">
      <c r="A7734" s="2">
        <v>3802</v>
      </c>
      <c r="B7734" s="10" t="s">
        <v>12110</v>
      </c>
      <c r="C7734" s="5"/>
      <c r="D7734" s="4" t="s">
        <v>12086</v>
      </c>
      <c r="E7734" s="3" t="s">
        <v>7864</v>
      </c>
      <c r="F7734" s="9">
        <v>6</v>
      </c>
      <c r="G7734" s="6">
        <v>373600</v>
      </c>
      <c r="H7734" s="6">
        <v>281300</v>
      </c>
      <c r="I7734" s="7">
        <v>0.75</v>
      </c>
      <c r="J7734" s="13">
        <f>0.02571*G7734</f>
        <v>9605.2559999999994</v>
      </c>
      <c r="K7734" s="13">
        <f>0.02981*H7734</f>
        <v>8385.5529999999999</v>
      </c>
      <c r="L7734" s="13">
        <f>+K7734-J7734</f>
        <v>-1219.7029999999995</v>
      </c>
      <c r="M7734" s="14">
        <f>+L7734/J7734</f>
        <v>-0.12698287271052427</v>
      </c>
    </row>
    <row r="7735" spans="1:13" ht="15" x14ac:dyDescent="0.2">
      <c r="A7735" s="2">
        <v>3802</v>
      </c>
      <c r="B7735" s="10" t="s">
        <v>12111</v>
      </c>
      <c r="C7735" s="5"/>
      <c r="D7735" s="4" t="s">
        <v>12086</v>
      </c>
      <c r="E7735" s="3" t="s">
        <v>7865</v>
      </c>
      <c r="F7735" s="9">
        <v>6</v>
      </c>
      <c r="G7735" s="6">
        <v>413700</v>
      </c>
      <c r="H7735" s="6">
        <v>323600</v>
      </c>
      <c r="I7735" s="7">
        <v>0.78</v>
      </c>
      <c r="J7735" s="13">
        <f>0.02571*G7735</f>
        <v>10636.227000000001</v>
      </c>
      <c r="K7735" s="13">
        <f>0.02981*H7735</f>
        <v>9646.5159999999996</v>
      </c>
      <c r="L7735" s="13">
        <f>+K7735-J7735</f>
        <v>-989.71100000000115</v>
      </c>
      <c r="M7735" s="14">
        <f>+L7735/J7735</f>
        <v>-9.3050947483539148E-2</v>
      </c>
    </row>
    <row r="7736" spans="1:13" ht="15" x14ac:dyDescent="0.2">
      <c r="A7736" s="2">
        <v>3802</v>
      </c>
      <c r="B7736" s="10" t="s">
        <v>12112</v>
      </c>
      <c r="C7736" s="5"/>
      <c r="D7736" s="4" t="s">
        <v>12086</v>
      </c>
      <c r="E7736" s="3" t="s">
        <v>7866</v>
      </c>
      <c r="F7736" s="9">
        <v>6</v>
      </c>
      <c r="G7736" s="6">
        <v>392200</v>
      </c>
      <c r="H7736" s="6">
        <v>333100</v>
      </c>
      <c r="I7736" s="7">
        <v>0.85</v>
      </c>
      <c r="J7736" s="13">
        <f>0.02571*G7736</f>
        <v>10083.462</v>
      </c>
      <c r="K7736" s="13">
        <f>0.02981*H7736</f>
        <v>9929.7109999999993</v>
      </c>
      <c r="L7736" s="13">
        <f>+K7736-J7736</f>
        <v>-153.7510000000002</v>
      </c>
      <c r="M7736" s="14">
        <f>+L7736/J7736</f>
        <v>-1.5247838490391515E-2</v>
      </c>
    </row>
    <row r="7737" spans="1:13" ht="15" x14ac:dyDescent="0.2">
      <c r="A7737" s="2">
        <v>3802</v>
      </c>
      <c r="B7737" s="10" t="s">
        <v>12113</v>
      </c>
      <c r="C7737" s="5"/>
      <c r="D7737" s="4" t="s">
        <v>12086</v>
      </c>
      <c r="E7737" s="3" t="s">
        <v>7867</v>
      </c>
      <c r="F7737" s="9">
        <v>6</v>
      </c>
      <c r="G7737" s="6">
        <v>375900</v>
      </c>
      <c r="H7737" s="6">
        <v>283600</v>
      </c>
      <c r="I7737" s="7">
        <v>0.75</v>
      </c>
      <c r="J7737" s="13">
        <f>0.02571*G7737</f>
        <v>9664.3889999999992</v>
      </c>
      <c r="K7737" s="13">
        <f>0.02981*H7737</f>
        <v>8454.116</v>
      </c>
      <c r="L7737" s="13">
        <f>+K7737-J7737</f>
        <v>-1210.2729999999992</v>
      </c>
      <c r="M7737" s="14">
        <f>+L7737/J7737</f>
        <v>-0.12523016198954734</v>
      </c>
    </row>
    <row r="7738" spans="1:13" ht="15" x14ac:dyDescent="0.2">
      <c r="A7738" s="2">
        <v>3803</v>
      </c>
      <c r="B7738" s="10" t="s">
        <v>12085</v>
      </c>
      <c r="C7738" s="5"/>
      <c r="D7738" s="4" t="s">
        <v>12086</v>
      </c>
      <c r="E7738" s="3" t="s">
        <v>7868</v>
      </c>
      <c r="F7738" s="9">
        <v>6</v>
      </c>
      <c r="G7738" s="6">
        <v>457200</v>
      </c>
      <c r="H7738" s="6">
        <v>371000</v>
      </c>
      <c r="I7738" s="7">
        <v>0.81</v>
      </c>
      <c r="J7738" s="13">
        <f>0.02571*G7738</f>
        <v>11754.612000000001</v>
      </c>
      <c r="K7738" s="13">
        <f>0.02981*H7738</f>
        <v>11059.51</v>
      </c>
      <c r="L7738" s="13">
        <f>+K7738-J7738</f>
        <v>-695.10200000000077</v>
      </c>
      <c r="M7738" s="14">
        <f>+L7738/J7738</f>
        <v>-5.913440613777815E-2</v>
      </c>
    </row>
    <row r="7739" spans="1:13" ht="15" x14ac:dyDescent="0.2">
      <c r="A7739" s="2">
        <v>3803</v>
      </c>
      <c r="B7739" s="10" t="s">
        <v>12086</v>
      </c>
      <c r="C7739" s="5"/>
      <c r="D7739" s="4" t="s">
        <v>12086</v>
      </c>
      <c r="E7739" s="3" t="s">
        <v>7869</v>
      </c>
      <c r="F7739" s="9">
        <v>6</v>
      </c>
      <c r="G7739" s="6">
        <v>467600</v>
      </c>
      <c r="H7739" s="6">
        <v>357800</v>
      </c>
      <c r="I7739" s="7">
        <v>0.77</v>
      </c>
      <c r="J7739" s="13">
        <f>0.02571*G7739</f>
        <v>12021.996000000001</v>
      </c>
      <c r="K7739" s="13">
        <f>0.02981*H7739</f>
        <v>10666.018</v>
      </c>
      <c r="L7739" s="13">
        <f>+K7739-J7739</f>
        <v>-1355.978000000001</v>
      </c>
      <c r="M7739" s="14">
        <f>+L7739/J7739</f>
        <v>-0.11279141999381807</v>
      </c>
    </row>
    <row r="7740" spans="1:13" ht="15" x14ac:dyDescent="0.2">
      <c r="A7740" s="2">
        <v>3803</v>
      </c>
      <c r="B7740" s="10" t="s">
        <v>12087</v>
      </c>
      <c r="C7740" s="5"/>
      <c r="D7740" s="4" t="s">
        <v>12086</v>
      </c>
      <c r="E7740" s="3" t="s">
        <v>7870</v>
      </c>
      <c r="F7740" s="9">
        <v>6</v>
      </c>
      <c r="G7740" s="6">
        <v>517600</v>
      </c>
      <c r="H7740" s="6">
        <v>423900</v>
      </c>
      <c r="I7740" s="7">
        <v>0.82</v>
      </c>
      <c r="J7740" s="13">
        <f>0.02571*G7740</f>
        <v>13307.496000000001</v>
      </c>
      <c r="K7740" s="13">
        <f>0.02981*H7740</f>
        <v>12636.459000000001</v>
      </c>
      <c r="L7740" s="13">
        <f>+K7740-J7740</f>
        <v>-671.03700000000026</v>
      </c>
      <c r="M7740" s="14">
        <f>+L7740/J7740</f>
        <v>-5.0425489513579433E-2</v>
      </c>
    </row>
    <row r="7741" spans="1:13" ht="15" x14ac:dyDescent="0.2">
      <c r="A7741" s="2">
        <v>3803</v>
      </c>
      <c r="B7741" s="10" t="s">
        <v>12088</v>
      </c>
      <c r="C7741" s="5"/>
      <c r="D7741" s="4" t="s">
        <v>12086</v>
      </c>
      <c r="E7741" s="3" t="s">
        <v>7871</v>
      </c>
      <c r="F7741" s="9">
        <v>6</v>
      </c>
      <c r="G7741" s="6">
        <v>446500</v>
      </c>
      <c r="H7741" s="6">
        <v>367900</v>
      </c>
      <c r="I7741" s="7">
        <v>0.82</v>
      </c>
      <c r="J7741" s="13">
        <f>0.02571*G7741</f>
        <v>11479.514999999999</v>
      </c>
      <c r="K7741" s="13">
        <f>0.02981*H7741</f>
        <v>10967.099</v>
      </c>
      <c r="L7741" s="13">
        <f>+K7741-J7741</f>
        <v>-512.41599999999926</v>
      </c>
      <c r="M7741" s="14">
        <f>+L7741/J7741</f>
        <v>-4.4637425884281635E-2</v>
      </c>
    </row>
    <row r="7742" spans="1:13" ht="15" x14ac:dyDescent="0.2">
      <c r="A7742" s="2">
        <v>3803</v>
      </c>
      <c r="B7742" s="10" t="s">
        <v>12089</v>
      </c>
      <c r="C7742" s="5"/>
      <c r="D7742" s="4" t="s">
        <v>12086</v>
      </c>
      <c r="E7742" s="3" t="s">
        <v>7872</v>
      </c>
      <c r="F7742" s="9">
        <v>6</v>
      </c>
      <c r="G7742" s="6">
        <v>411900</v>
      </c>
      <c r="H7742" s="6">
        <v>330900</v>
      </c>
      <c r="I7742" s="7">
        <v>0.8</v>
      </c>
      <c r="J7742" s="13">
        <f>0.02571*G7742</f>
        <v>10589.949000000001</v>
      </c>
      <c r="K7742" s="13">
        <f>0.02981*H7742</f>
        <v>9864.128999999999</v>
      </c>
      <c r="L7742" s="13">
        <f>+K7742-J7742</f>
        <v>-725.82000000000153</v>
      </c>
      <c r="M7742" s="14">
        <f>+L7742/J7742</f>
        <v>-6.8538573698513697E-2</v>
      </c>
    </row>
    <row r="7743" spans="1:13" ht="15" x14ac:dyDescent="0.2">
      <c r="A7743" s="2">
        <v>3803</v>
      </c>
      <c r="B7743" s="10" t="s">
        <v>12090</v>
      </c>
      <c r="C7743" s="5"/>
      <c r="D7743" s="4" t="s">
        <v>12086</v>
      </c>
      <c r="E7743" s="3" t="s">
        <v>7873</v>
      </c>
      <c r="F7743" s="9">
        <v>6</v>
      </c>
      <c r="G7743" s="6">
        <v>357300</v>
      </c>
      <c r="H7743" s="6">
        <v>309600</v>
      </c>
      <c r="I7743" s="7">
        <v>0.87</v>
      </c>
      <c r="J7743" s="13">
        <f>0.02571*G7743</f>
        <v>9186.1830000000009</v>
      </c>
      <c r="K7743" s="13">
        <f>0.02981*H7743</f>
        <v>9229.1759999999995</v>
      </c>
      <c r="L7743" s="13">
        <f>+K7743-J7743</f>
        <v>42.992999999998574</v>
      </c>
      <c r="M7743" s="14">
        <f>+L7743/J7743</f>
        <v>4.6801810937141756E-3</v>
      </c>
    </row>
    <row r="7744" spans="1:13" ht="15" x14ac:dyDescent="0.2">
      <c r="A7744" s="2">
        <v>3803</v>
      </c>
      <c r="B7744" s="10" t="s">
        <v>12091</v>
      </c>
      <c r="C7744" s="5"/>
      <c r="D7744" s="4" t="s">
        <v>12086</v>
      </c>
      <c r="E7744" s="3" t="s">
        <v>7874</v>
      </c>
      <c r="F7744" s="9">
        <v>6</v>
      </c>
      <c r="G7744" s="6">
        <v>434100</v>
      </c>
      <c r="H7744" s="6">
        <v>319200</v>
      </c>
      <c r="I7744" s="7">
        <v>0.74</v>
      </c>
      <c r="J7744" s="13">
        <f>0.02571*G7744</f>
        <v>11160.710999999999</v>
      </c>
      <c r="K7744" s="13">
        <f>0.02981*H7744</f>
        <v>9515.3520000000008</v>
      </c>
      <c r="L7744" s="13">
        <f>+K7744-J7744</f>
        <v>-1645.3589999999986</v>
      </c>
      <c r="M7744" s="14">
        <f>+L7744/J7744</f>
        <v>-0.14742420980168724</v>
      </c>
    </row>
    <row r="7745" spans="1:13" ht="15" x14ac:dyDescent="0.2">
      <c r="A7745" s="2">
        <v>3803</v>
      </c>
      <c r="B7745" s="10" t="s">
        <v>12092</v>
      </c>
      <c r="C7745" s="5"/>
      <c r="D7745" s="4" t="s">
        <v>12086</v>
      </c>
      <c r="E7745" s="3" t="s">
        <v>7875</v>
      </c>
      <c r="F7745" s="9">
        <v>6</v>
      </c>
      <c r="G7745" s="6">
        <v>393200</v>
      </c>
      <c r="H7745" s="6">
        <v>296900</v>
      </c>
      <c r="I7745" s="7">
        <v>0.76</v>
      </c>
      <c r="J7745" s="13">
        <f>0.02571*G7745</f>
        <v>10109.172</v>
      </c>
      <c r="K7745" s="13">
        <f>0.02981*H7745</f>
        <v>8850.5889999999999</v>
      </c>
      <c r="L7745" s="13">
        <f>+K7745-J7745</f>
        <v>-1258.5830000000005</v>
      </c>
      <c r="M7745" s="14">
        <f>+L7745/J7745</f>
        <v>-0.12449911822649773</v>
      </c>
    </row>
    <row r="7746" spans="1:13" ht="15" x14ac:dyDescent="0.2">
      <c r="A7746" s="2">
        <v>3803</v>
      </c>
      <c r="B7746" s="10" t="s">
        <v>12093</v>
      </c>
      <c r="C7746" s="5"/>
      <c r="D7746" s="4" t="s">
        <v>12086</v>
      </c>
      <c r="E7746" s="3" t="s">
        <v>7876</v>
      </c>
      <c r="F7746" s="9">
        <v>6</v>
      </c>
      <c r="G7746" s="6">
        <v>474300</v>
      </c>
      <c r="H7746" s="6">
        <v>357900</v>
      </c>
      <c r="I7746" s="7">
        <v>0.75</v>
      </c>
      <c r="J7746" s="13">
        <f>0.02571*G7746</f>
        <v>12194.253000000001</v>
      </c>
      <c r="K7746" s="13">
        <f>0.02981*H7746</f>
        <v>10668.999</v>
      </c>
      <c r="L7746" s="13">
        <f>+K7746-J7746</f>
        <v>-1525.2540000000008</v>
      </c>
      <c r="M7746" s="14">
        <f>+L7746/J7746</f>
        <v>-0.12507974043182479</v>
      </c>
    </row>
    <row r="7747" spans="1:13" ht="15" x14ac:dyDescent="0.2">
      <c r="A7747" s="2">
        <v>3803</v>
      </c>
      <c r="B7747" s="10" t="s">
        <v>12094</v>
      </c>
      <c r="C7747" s="5"/>
      <c r="D7747" s="4" t="s">
        <v>12086</v>
      </c>
      <c r="E7747" s="3" t="s">
        <v>7877</v>
      </c>
      <c r="F7747" s="9">
        <v>6</v>
      </c>
      <c r="G7747" s="6">
        <v>478200</v>
      </c>
      <c r="H7747" s="6">
        <v>358600</v>
      </c>
      <c r="I7747" s="7">
        <v>0.75</v>
      </c>
      <c r="J7747" s="13">
        <f>0.02571*G7747</f>
        <v>12294.522000000001</v>
      </c>
      <c r="K7747" s="13">
        <f>0.02981*H7747</f>
        <v>10689.866</v>
      </c>
      <c r="L7747" s="13">
        <f>+K7747-J7747</f>
        <v>-1604.6560000000009</v>
      </c>
      <c r="M7747" s="14">
        <f>+L7747/J7747</f>
        <v>-0.13051796564356066</v>
      </c>
    </row>
    <row r="7748" spans="1:13" ht="15" x14ac:dyDescent="0.2">
      <c r="A7748" s="2">
        <v>3803</v>
      </c>
      <c r="B7748" s="10" t="s">
        <v>12095</v>
      </c>
      <c r="C7748" s="5"/>
      <c r="D7748" s="4" t="s">
        <v>12086</v>
      </c>
      <c r="E7748" s="3" t="s">
        <v>7878</v>
      </c>
      <c r="F7748" s="9">
        <v>6</v>
      </c>
      <c r="G7748" s="6">
        <v>380000</v>
      </c>
      <c r="H7748" s="6">
        <v>379100</v>
      </c>
      <c r="I7748" s="7">
        <v>1</v>
      </c>
      <c r="J7748" s="13">
        <f>0.02571*G7748</f>
        <v>9769.7999999999993</v>
      </c>
      <c r="K7748" s="13">
        <f>0.02981*H7748</f>
        <v>11300.971</v>
      </c>
      <c r="L7748" s="13">
        <f>+K7748-J7748</f>
        <v>1531.1710000000003</v>
      </c>
      <c r="M7748" s="14">
        <f>+L7748/J7748</f>
        <v>0.15672490736760225</v>
      </c>
    </row>
    <row r="7749" spans="1:13" ht="15" x14ac:dyDescent="0.2">
      <c r="A7749" s="2">
        <v>3803</v>
      </c>
      <c r="B7749" s="10" t="s">
        <v>12096</v>
      </c>
      <c r="C7749" s="5"/>
      <c r="D7749" s="4" t="s">
        <v>12086</v>
      </c>
      <c r="E7749" s="3" t="s">
        <v>7879</v>
      </c>
      <c r="F7749" s="9">
        <v>6</v>
      </c>
      <c r="G7749" s="6">
        <v>365000</v>
      </c>
      <c r="H7749" s="6">
        <v>328200</v>
      </c>
      <c r="I7749" s="7">
        <v>0.9</v>
      </c>
      <c r="J7749" s="13">
        <f>0.02571*G7749</f>
        <v>9384.15</v>
      </c>
      <c r="K7749" s="13">
        <f>0.02981*H7749</f>
        <v>9783.6419999999998</v>
      </c>
      <c r="L7749" s="13">
        <f>+K7749-J7749</f>
        <v>399.49200000000019</v>
      </c>
      <c r="M7749" s="14">
        <f>+L7749/J7749</f>
        <v>4.257093077156697E-2</v>
      </c>
    </row>
    <row r="7750" spans="1:13" ht="15" x14ac:dyDescent="0.2">
      <c r="A7750" s="2">
        <v>3803</v>
      </c>
      <c r="B7750" s="10" t="s">
        <v>12097</v>
      </c>
      <c r="C7750" s="5"/>
      <c r="D7750" s="4" t="s">
        <v>12086</v>
      </c>
      <c r="E7750" s="3" t="s">
        <v>7880</v>
      </c>
      <c r="F7750" s="9">
        <v>6</v>
      </c>
      <c r="G7750" s="6">
        <v>436500</v>
      </c>
      <c r="H7750" s="6">
        <v>318800</v>
      </c>
      <c r="I7750" s="7">
        <v>0.73</v>
      </c>
      <c r="J7750" s="13">
        <f>0.02571*G7750</f>
        <v>11222.415000000001</v>
      </c>
      <c r="K7750" s="13">
        <f>0.02981*H7750</f>
        <v>9503.4279999999999</v>
      </c>
      <c r="L7750" s="13">
        <f>+K7750-J7750</f>
        <v>-1718.987000000001</v>
      </c>
      <c r="M7750" s="14">
        <f>+L7750/J7750</f>
        <v>-0.15317442814224932</v>
      </c>
    </row>
    <row r="7751" spans="1:13" ht="15" x14ac:dyDescent="0.2">
      <c r="A7751" s="2">
        <v>3803</v>
      </c>
      <c r="B7751" s="10" t="s">
        <v>12098</v>
      </c>
      <c r="C7751" s="5"/>
      <c r="D7751" s="4" t="s">
        <v>12086</v>
      </c>
      <c r="E7751" s="3" t="s">
        <v>7881</v>
      </c>
      <c r="F7751" s="9">
        <v>6</v>
      </c>
      <c r="G7751" s="6">
        <v>378800</v>
      </c>
      <c r="H7751" s="6">
        <v>366300</v>
      </c>
      <c r="I7751" s="7">
        <v>0.97</v>
      </c>
      <c r="J7751" s="13">
        <f>0.02571*G7751</f>
        <v>9738.9480000000003</v>
      </c>
      <c r="K7751" s="13">
        <f>0.02981*H7751</f>
        <v>10919.403</v>
      </c>
      <c r="L7751" s="13">
        <f>+K7751-J7751</f>
        <v>1180.4549999999999</v>
      </c>
      <c r="M7751" s="14">
        <f>+L7751/J7751</f>
        <v>0.12120970355319691</v>
      </c>
    </row>
    <row r="7752" spans="1:13" ht="15" x14ac:dyDescent="0.2">
      <c r="A7752" s="2">
        <v>3803</v>
      </c>
      <c r="B7752" s="10" t="s">
        <v>12099</v>
      </c>
      <c r="C7752" s="5"/>
      <c r="D7752" s="4" t="s">
        <v>12086</v>
      </c>
      <c r="E7752" s="3" t="s">
        <v>7882</v>
      </c>
      <c r="F7752" s="9">
        <v>6</v>
      </c>
      <c r="G7752" s="6">
        <v>424200</v>
      </c>
      <c r="H7752" s="6">
        <v>312000</v>
      </c>
      <c r="I7752" s="7">
        <v>0.74</v>
      </c>
      <c r="J7752" s="13">
        <f>0.02571*G7752</f>
        <v>10906.182000000001</v>
      </c>
      <c r="K7752" s="13">
        <f>0.02981*H7752</f>
        <v>9300.7199999999993</v>
      </c>
      <c r="L7752" s="13">
        <f>+K7752-J7752</f>
        <v>-1605.4620000000014</v>
      </c>
      <c r="M7752" s="14">
        <f>+L7752/J7752</f>
        <v>-0.14720660264059424</v>
      </c>
    </row>
    <row r="7753" spans="1:13" ht="15" x14ac:dyDescent="0.2">
      <c r="A7753" s="2">
        <v>3803</v>
      </c>
      <c r="B7753" s="10" t="s">
        <v>12100</v>
      </c>
      <c r="C7753" s="5"/>
      <c r="D7753" s="4" t="s">
        <v>12086</v>
      </c>
      <c r="E7753" s="3" t="s">
        <v>7883</v>
      </c>
      <c r="F7753" s="9">
        <v>6</v>
      </c>
      <c r="G7753" s="6">
        <v>318000</v>
      </c>
      <c r="H7753" s="6">
        <v>282500</v>
      </c>
      <c r="I7753" s="7">
        <v>0.89</v>
      </c>
      <c r="J7753" s="13">
        <f>0.02571*G7753</f>
        <v>8175.78</v>
      </c>
      <c r="K7753" s="13">
        <f>0.02981*H7753</f>
        <v>8421.3250000000007</v>
      </c>
      <c r="L7753" s="13">
        <f>+K7753-J7753</f>
        <v>245.54500000000098</v>
      </c>
      <c r="M7753" s="14">
        <f>+L7753/J7753</f>
        <v>3.0033220071968788E-2</v>
      </c>
    </row>
    <row r="7754" spans="1:13" ht="15" x14ac:dyDescent="0.2">
      <c r="A7754" s="2">
        <v>3803</v>
      </c>
      <c r="B7754" s="10" t="s">
        <v>12101</v>
      </c>
      <c r="C7754" s="5"/>
      <c r="D7754" s="4" t="s">
        <v>12086</v>
      </c>
      <c r="E7754" s="3" t="s">
        <v>7884</v>
      </c>
      <c r="F7754" s="9">
        <v>6</v>
      </c>
      <c r="G7754" s="6">
        <v>502200</v>
      </c>
      <c r="H7754" s="6">
        <v>377900</v>
      </c>
      <c r="I7754" s="7">
        <v>0.75</v>
      </c>
      <c r="J7754" s="13">
        <f>0.02571*G7754</f>
        <v>12911.562</v>
      </c>
      <c r="K7754" s="13">
        <f>0.02981*H7754</f>
        <v>11265.199000000001</v>
      </c>
      <c r="L7754" s="13">
        <f>+K7754-J7754</f>
        <v>-1646.3629999999994</v>
      </c>
      <c r="M7754" s="14">
        <f>+L7754/J7754</f>
        <v>-0.12751075354012159</v>
      </c>
    </row>
    <row r="7755" spans="1:13" ht="15" x14ac:dyDescent="0.2">
      <c r="A7755" s="2">
        <v>3803</v>
      </c>
      <c r="B7755" s="10" t="s">
        <v>12102</v>
      </c>
      <c r="C7755" s="5"/>
      <c r="D7755" s="4" t="s">
        <v>12086</v>
      </c>
      <c r="E7755" s="3" t="s">
        <v>7885</v>
      </c>
      <c r="F7755" s="9">
        <v>6</v>
      </c>
      <c r="G7755" s="6">
        <v>412200</v>
      </c>
      <c r="H7755" s="6">
        <v>362500</v>
      </c>
      <c r="I7755" s="7">
        <v>0.88</v>
      </c>
      <c r="J7755" s="13">
        <f>0.02571*G7755</f>
        <v>10597.662</v>
      </c>
      <c r="K7755" s="13">
        <f>0.02981*H7755</f>
        <v>10806.125</v>
      </c>
      <c r="L7755" s="13">
        <f>+K7755-J7755</f>
        <v>208.46299999999974</v>
      </c>
      <c r="M7755" s="14">
        <f>+L7755/J7755</f>
        <v>1.9670659434127994E-2</v>
      </c>
    </row>
    <row r="7756" spans="1:13" ht="15" x14ac:dyDescent="0.2">
      <c r="A7756" s="2">
        <v>3803</v>
      </c>
      <c r="B7756" s="10" t="s">
        <v>12103</v>
      </c>
      <c r="C7756" s="5"/>
      <c r="D7756" s="4" t="s">
        <v>12086</v>
      </c>
      <c r="E7756" s="3" t="s">
        <v>7886</v>
      </c>
      <c r="F7756" s="9">
        <v>6</v>
      </c>
      <c r="G7756" s="6">
        <v>432100</v>
      </c>
      <c r="H7756" s="6">
        <v>315900</v>
      </c>
      <c r="I7756" s="7">
        <v>0.73</v>
      </c>
      <c r="J7756" s="13">
        <f>0.02571*G7756</f>
        <v>11109.290999999999</v>
      </c>
      <c r="K7756" s="13">
        <f>0.02981*H7756</f>
        <v>9416.9789999999994</v>
      </c>
      <c r="L7756" s="13">
        <f>+K7756-J7756</f>
        <v>-1692.3119999999999</v>
      </c>
      <c r="M7756" s="14">
        <f>+L7756/J7756</f>
        <v>-0.15233303367424617</v>
      </c>
    </row>
    <row r="7757" spans="1:13" ht="15" x14ac:dyDescent="0.2">
      <c r="A7757" s="2">
        <v>3803</v>
      </c>
      <c r="B7757" s="10" t="s">
        <v>12104</v>
      </c>
      <c r="C7757" s="5"/>
      <c r="D7757" s="4" t="s">
        <v>12086</v>
      </c>
      <c r="E7757" s="3" t="s">
        <v>7887</v>
      </c>
      <c r="F7757" s="9">
        <v>6</v>
      </c>
      <c r="G7757" s="6">
        <v>421200</v>
      </c>
      <c r="H7757" s="6">
        <v>327000</v>
      </c>
      <c r="I7757" s="7">
        <v>0.78</v>
      </c>
      <c r="J7757" s="13">
        <f>0.02571*G7757</f>
        <v>10829.052</v>
      </c>
      <c r="K7757" s="13">
        <f>0.02981*H7757</f>
        <v>9747.8700000000008</v>
      </c>
      <c r="L7757" s="13">
        <f>+K7757-J7757</f>
        <v>-1081.1819999999989</v>
      </c>
      <c r="M7757" s="14">
        <f>+L7757/J7757</f>
        <v>-9.9840872497426264E-2</v>
      </c>
    </row>
    <row r="7758" spans="1:13" ht="15" x14ac:dyDescent="0.2">
      <c r="A7758" s="2">
        <v>3803</v>
      </c>
      <c r="B7758" s="10" t="s">
        <v>12105</v>
      </c>
      <c r="C7758" s="5"/>
      <c r="D7758" s="4" t="s">
        <v>12086</v>
      </c>
      <c r="E7758" s="3" t="s">
        <v>7888</v>
      </c>
      <c r="F7758" s="9">
        <v>6</v>
      </c>
      <c r="G7758" s="6">
        <v>390600</v>
      </c>
      <c r="H7758" s="6">
        <v>326500</v>
      </c>
      <c r="I7758" s="7">
        <v>0.84</v>
      </c>
      <c r="J7758" s="13">
        <f>0.02571*G7758</f>
        <v>10042.326000000001</v>
      </c>
      <c r="K7758" s="13">
        <f>0.02981*H7758</f>
        <v>9732.9650000000001</v>
      </c>
      <c r="L7758" s="13">
        <f>+K7758-J7758</f>
        <v>-309.36100000000079</v>
      </c>
      <c r="M7758" s="14">
        <f>+L7758/J7758</f>
        <v>-3.0805711744470429E-2</v>
      </c>
    </row>
    <row r="7759" spans="1:13" ht="15" x14ac:dyDescent="0.2">
      <c r="A7759" s="2">
        <v>3803</v>
      </c>
      <c r="B7759" s="10" t="s">
        <v>12106</v>
      </c>
      <c r="C7759" s="5"/>
      <c r="D7759" s="4" t="s">
        <v>12086</v>
      </c>
      <c r="E7759" s="3" t="s">
        <v>7889</v>
      </c>
      <c r="F7759" s="9">
        <v>6</v>
      </c>
      <c r="G7759" s="6">
        <v>364500</v>
      </c>
      <c r="H7759" s="6">
        <v>358900</v>
      </c>
      <c r="I7759" s="7">
        <v>0.98</v>
      </c>
      <c r="J7759" s="13">
        <f>0.02571*G7759</f>
        <v>9371.2950000000001</v>
      </c>
      <c r="K7759" s="13">
        <f>0.02981*H7759</f>
        <v>10698.808999999999</v>
      </c>
      <c r="L7759" s="13">
        <f>+K7759-J7759</f>
        <v>1327.5139999999992</v>
      </c>
      <c r="M7759" s="14">
        <f>+L7759/J7759</f>
        <v>0.14165747636799389</v>
      </c>
    </row>
    <row r="7760" spans="1:13" ht="15" x14ac:dyDescent="0.2">
      <c r="A7760" s="2">
        <v>3803</v>
      </c>
      <c r="B7760" s="10" t="s">
        <v>12107</v>
      </c>
      <c r="C7760" s="5"/>
      <c r="D7760" s="4" t="s">
        <v>12086</v>
      </c>
      <c r="E7760" s="3" t="s">
        <v>7890</v>
      </c>
      <c r="F7760" s="9">
        <v>6</v>
      </c>
      <c r="G7760" s="6">
        <v>337800</v>
      </c>
      <c r="H7760" s="6">
        <v>303100</v>
      </c>
      <c r="I7760" s="7">
        <v>0.9</v>
      </c>
      <c r="J7760" s="13">
        <f>0.02571*G7760</f>
        <v>8684.8379999999997</v>
      </c>
      <c r="K7760" s="13">
        <f>0.02981*H7760</f>
        <v>9035.4110000000001</v>
      </c>
      <c r="L7760" s="13">
        <f>+K7760-J7760</f>
        <v>350.57300000000032</v>
      </c>
      <c r="M7760" s="14">
        <f>+L7760/J7760</f>
        <v>4.0366095487330944E-2</v>
      </c>
    </row>
    <row r="7761" spans="1:13" ht="15" x14ac:dyDescent="0.2">
      <c r="A7761" s="2">
        <v>3803</v>
      </c>
      <c r="B7761" s="10" t="s">
        <v>12108</v>
      </c>
      <c r="C7761" s="5"/>
      <c r="D7761" s="4" t="s">
        <v>12086</v>
      </c>
      <c r="E7761" s="3" t="s">
        <v>7891</v>
      </c>
      <c r="F7761" s="9">
        <v>6</v>
      </c>
      <c r="G7761" s="6">
        <v>455500</v>
      </c>
      <c r="H7761" s="6">
        <v>401100</v>
      </c>
      <c r="I7761" s="7">
        <v>0.88</v>
      </c>
      <c r="J7761" s="13">
        <f>0.02571*G7761</f>
        <v>11710.905000000001</v>
      </c>
      <c r="K7761" s="13">
        <f>0.02981*H7761</f>
        <v>11956.790999999999</v>
      </c>
      <c r="L7761" s="13">
        <f>+K7761-J7761</f>
        <v>245.8859999999986</v>
      </c>
      <c r="M7761" s="14">
        <f>+L7761/J7761</f>
        <v>2.099632778167004E-2</v>
      </c>
    </row>
    <row r="7762" spans="1:13" ht="15" x14ac:dyDescent="0.2">
      <c r="A7762" s="2">
        <v>3803</v>
      </c>
      <c r="B7762" s="10" t="s">
        <v>12110</v>
      </c>
      <c r="C7762" s="5"/>
      <c r="D7762" s="4" t="s">
        <v>12086</v>
      </c>
      <c r="E7762" s="3" t="s">
        <v>7892</v>
      </c>
      <c r="F7762" s="9">
        <v>6</v>
      </c>
      <c r="G7762" s="6">
        <v>405900</v>
      </c>
      <c r="H7762" s="6">
        <v>348700</v>
      </c>
      <c r="I7762" s="7">
        <v>0.86</v>
      </c>
      <c r="J7762" s="13">
        <f>0.02571*G7762</f>
        <v>10435.689</v>
      </c>
      <c r="K7762" s="13">
        <f>0.02981*H7762</f>
        <v>10394.746999999999</v>
      </c>
      <c r="L7762" s="13">
        <f>+K7762-J7762</f>
        <v>-40.942000000000917</v>
      </c>
      <c r="M7762" s="14">
        <f>+L7762/J7762</f>
        <v>-3.9232675485059891E-3</v>
      </c>
    </row>
    <row r="7763" spans="1:13" ht="15" x14ac:dyDescent="0.2">
      <c r="A7763" s="2">
        <v>3803</v>
      </c>
      <c r="B7763" s="10" t="s">
        <v>12111</v>
      </c>
      <c r="C7763" s="5"/>
      <c r="D7763" s="4" t="s">
        <v>12086</v>
      </c>
      <c r="E7763" s="3" t="s">
        <v>7893</v>
      </c>
      <c r="F7763" s="9">
        <v>6</v>
      </c>
      <c r="G7763" s="6">
        <v>434600</v>
      </c>
      <c r="H7763" s="6">
        <v>341500</v>
      </c>
      <c r="I7763" s="7">
        <v>0.79</v>
      </c>
      <c r="J7763" s="13">
        <f>0.02571*G7763</f>
        <v>11173.566000000001</v>
      </c>
      <c r="K7763" s="13">
        <f>0.02981*H7763</f>
        <v>10180.115</v>
      </c>
      <c r="L7763" s="13">
        <f>+K7763-J7763</f>
        <v>-993.45100000000093</v>
      </c>
      <c r="M7763" s="14">
        <f>+L7763/J7763</f>
        <v>-8.8910827572862672E-2</v>
      </c>
    </row>
    <row r="7764" spans="1:13" ht="15" x14ac:dyDescent="0.2">
      <c r="A7764" s="2">
        <v>3804</v>
      </c>
      <c r="B7764" s="10" t="s">
        <v>12085</v>
      </c>
      <c r="C7764" s="5"/>
      <c r="D7764" s="4" t="s">
        <v>12086</v>
      </c>
      <c r="E7764" s="3" t="s">
        <v>7894</v>
      </c>
      <c r="F7764" s="9">
        <v>6</v>
      </c>
      <c r="G7764" s="6">
        <v>410900</v>
      </c>
      <c r="H7764" s="6">
        <v>315400</v>
      </c>
      <c r="I7764" s="7">
        <v>0.77</v>
      </c>
      <c r="J7764" s="13">
        <f>0.02571*G7764</f>
        <v>10564.239</v>
      </c>
      <c r="K7764" s="13">
        <f>0.02981*H7764</f>
        <v>9402.0740000000005</v>
      </c>
      <c r="L7764" s="13">
        <f>+K7764-J7764</f>
        <v>-1162.1649999999991</v>
      </c>
      <c r="M7764" s="14">
        <f>+L7764/J7764</f>
        <v>-0.11000934378709144</v>
      </c>
    </row>
    <row r="7765" spans="1:13" ht="15" x14ac:dyDescent="0.2">
      <c r="A7765" s="2">
        <v>3804</v>
      </c>
      <c r="B7765" s="10" t="s">
        <v>12086</v>
      </c>
      <c r="C7765" s="5"/>
      <c r="D7765" s="4" t="s">
        <v>12086</v>
      </c>
      <c r="E7765" s="3" t="s">
        <v>7895</v>
      </c>
      <c r="F7765" s="9">
        <v>6</v>
      </c>
      <c r="G7765" s="6">
        <v>348600</v>
      </c>
      <c r="H7765" s="6">
        <v>315200</v>
      </c>
      <c r="I7765" s="7">
        <v>0.9</v>
      </c>
      <c r="J7765" s="13">
        <f>0.02571*G7765</f>
        <v>8962.5059999999994</v>
      </c>
      <c r="K7765" s="13">
        <f>0.02981*H7765</f>
        <v>9396.1119999999992</v>
      </c>
      <c r="L7765" s="13">
        <f>+K7765-J7765</f>
        <v>433.60599999999977</v>
      </c>
      <c r="M7765" s="14">
        <f>+L7765/J7765</f>
        <v>4.8379995505721259E-2</v>
      </c>
    </row>
    <row r="7766" spans="1:13" ht="15" x14ac:dyDescent="0.2">
      <c r="A7766" s="2">
        <v>3804</v>
      </c>
      <c r="B7766" s="10" t="s">
        <v>12087</v>
      </c>
      <c r="C7766" s="5"/>
      <c r="D7766" s="4" t="s">
        <v>12086</v>
      </c>
      <c r="E7766" s="3" t="s">
        <v>7896</v>
      </c>
      <c r="F7766" s="9">
        <v>6</v>
      </c>
      <c r="G7766" s="6">
        <v>372600</v>
      </c>
      <c r="H7766" s="6">
        <v>282000</v>
      </c>
      <c r="I7766" s="7">
        <v>0.76</v>
      </c>
      <c r="J7766" s="13">
        <f>0.02571*G7766</f>
        <v>9579.5460000000003</v>
      </c>
      <c r="K7766" s="13">
        <f>0.02981*H7766</f>
        <v>8406.42</v>
      </c>
      <c r="L7766" s="13">
        <f>+K7766-J7766</f>
        <v>-1173.1260000000002</v>
      </c>
      <c r="M7766" s="14">
        <f>+L7766/J7766</f>
        <v>-0.12246154462852417</v>
      </c>
    </row>
    <row r="7767" spans="1:13" ht="15" x14ac:dyDescent="0.2">
      <c r="A7767" s="2">
        <v>3804</v>
      </c>
      <c r="B7767" s="10" t="s">
        <v>12088</v>
      </c>
      <c r="C7767" s="5"/>
      <c r="D7767" s="4" t="s">
        <v>12086</v>
      </c>
      <c r="E7767" s="3" t="s">
        <v>7897</v>
      </c>
      <c r="F7767" s="9">
        <v>6</v>
      </c>
      <c r="G7767" s="6">
        <v>383800</v>
      </c>
      <c r="H7767" s="6">
        <v>306200</v>
      </c>
      <c r="I7767" s="7">
        <v>0.8</v>
      </c>
      <c r="J7767" s="13">
        <f>0.02571*G7767</f>
        <v>9867.4979999999996</v>
      </c>
      <c r="K7767" s="13">
        <f>0.02981*H7767</f>
        <v>9127.8220000000001</v>
      </c>
      <c r="L7767" s="13">
        <f>+K7767-J7767</f>
        <v>-739.67599999999948</v>
      </c>
      <c r="M7767" s="14">
        <f>+L7767/J7767</f>
        <v>-7.4960846204377193E-2</v>
      </c>
    </row>
    <row r="7768" spans="1:13" ht="15" x14ac:dyDescent="0.2">
      <c r="A7768" s="2">
        <v>3804</v>
      </c>
      <c r="B7768" s="10" t="s">
        <v>12089</v>
      </c>
      <c r="C7768" s="5"/>
      <c r="D7768" s="4" t="s">
        <v>12086</v>
      </c>
      <c r="E7768" s="3" t="s">
        <v>7898</v>
      </c>
      <c r="F7768" s="9">
        <v>6</v>
      </c>
      <c r="G7768" s="6">
        <v>353000</v>
      </c>
      <c r="H7768" s="6">
        <v>301000</v>
      </c>
      <c r="I7768" s="7">
        <v>0.85</v>
      </c>
      <c r="J7768" s="13">
        <f>0.02571*G7768</f>
        <v>9075.6299999999992</v>
      </c>
      <c r="K7768" s="13">
        <f>0.02981*H7768</f>
        <v>8972.81</v>
      </c>
      <c r="L7768" s="13">
        <f>+K7768-J7768</f>
        <v>-102.81999999999971</v>
      </c>
      <c r="M7768" s="14">
        <f>+L7768/J7768</f>
        <v>-1.1329241055441849E-2</v>
      </c>
    </row>
    <row r="7769" spans="1:13" ht="15" x14ac:dyDescent="0.2">
      <c r="A7769" s="2">
        <v>3804</v>
      </c>
      <c r="B7769" s="10" t="s">
        <v>12090</v>
      </c>
      <c r="C7769" s="5"/>
      <c r="D7769" s="4" t="s">
        <v>12086</v>
      </c>
      <c r="E7769" s="3" t="s">
        <v>7899</v>
      </c>
      <c r="F7769" s="9">
        <v>6</v>
      </c>
      <c r="G7769" s="6">
        <v>414300</v>
      </c>
      <c r="H7769" s="6">
        <v>319800</v>
      </c>
      <c r="I7769" s="7">
        <v>0.77</v>
      </c>
      <c r="J7769" s="13">
        <f>0.02571*G7769</f>
        <v>10651.653</v>
      </c>
      <c r="K7769" s="13">
        <f>0.02981*H7769</f>
        <v>9533.2379999999994</v>
      </c>
      <c r="L7769" s="13">
        <f>+K7769-J7769</f>
        <v>-1118.4150000000009</v>
      </c>
      <c r="M7769" s="14">
        <f>+L7769/J7769</f>
        <v>-0.10499919589945343</v>
      </c>
    </row>
    <row r="7770" spans="1:13" ht="15" x14ac:dyDescent="0.2">
      <c r="A7770" s="2">
        <v>3804</v>
      </c>
      <c r="B7770" s="10" t="s">
        <v>12091</v>
      </c>
      <c r="C7770" s="5"/>
      <c r="D7770" s="4" t="s">
        <v>12086</v>
      </c>
      <c r="E7770" s="3" t="s">
        <v>7900</v>
      </c>
      <c r="F7770" s="9">
        <v>6</v>
      </c>
      <c r="G7770" s="6">
        <v>401000</v>
      </c>
      <c r="H7770" s="6">
        <v>353600</v>
      </c>
      <c r="I7770" s="7">
        <v>0.88</v>
      </c>
      <c r="J7770" s="13">
        <f>0.02571*G7770</f>
        <v>10309.710000000001</v>
      </c>
      <c r="K7770" s="13">
        <f>0.02981*H7770</f>
        <v>10540.816000000001</v>
      </c>
      <c r="L7770" s="13">
        <f>+K7770-J7770</f>
        <v>231.10599999999977</v>
      </c>
      <c r="M7770" s="14">
        <f>+L7770/J7770</f>
        <v>2.2416343427700658E-2</v>
      </c>
    </row>
    <row r="7771" spans="1:13" ht="15" x14ac:dyDescent="0.2">
      <c r="A7771" s="2">
        <v>3804</v>
      </c>
      <c r="B7771" s="10" t="s">
        <v>12092</v>
      </c>
      <c r="C7771" s="5"/>
      <c r="D7771" s="4" t="s">
        <v>12086</v>
      </c>
      <c r="E7771" s="3" t="s">
        <v>7901</v>
      </c>
      <c r="F7771" s="9">
        <v>6</v>
      </c>
      <c r="G7771" s="6">
        <v>346800</v>
      </c>
      <c r="H7771" s="6">
        <v>317300</v>
      </c>
      <c r="I7771" s="7">
        <v>0.91</v>
      </c>
      <c r="J7771" s="13">
        <f>0.02571*G7771</f>
        <v>8916.228000000001</v>
      </c>
      <c r="K7771" s="13">
        <f>0.02981*H7771</f>
        <v>9458.7129999999997</v>
      </c>
      <c r="L7771" s="13">
        <f>+K7771-J7771</f>
        <v>542.48499999999876</v>
      </c>
      <c r="M7771" s="14">
        <f>+L7771/J7771</f>
        <v>6.0842432472565607E-2</v>
      </c>
    </row>
    <row r="7772" spans="1:13" ht="15" x14ac:dyDescent="0.2">
      <c r="A7772" s="2">
        <v>3804</v>
      </c>
      <c r="B7772" s="10" t="s">
        <v>12093</v>
      </c>
      <c r="C7772" s="5"/>
      <c r="D7772" s="4" t="s">
        <v>12086</v>
      </c>
      <c r="E7772" s="3" t="s">
        <v>7902</v>
      </c>
      <c r="F7772" s="9">
        <v>6</v>
      </c>
      <c r="G7772" s="6">
        <v>382200</v>
      </c>
      <c r="H7772" s="6">
        <v>266200</v>
      </c>
      <c r="I7772" s="7">
        <v>0.7</v>
      </c>
      <c r="J7772" s="13">
        <f>0.02571*G7772</f>
        <v>9826.362000000001</v>
      </c>
      <c r="K7772" s="13">
        <f>0.02981*H7772</f>
        <v>7935.4219999999996</v>
      </c>
      <c r="L7772" s="13">
        <f>+K7772-J7772</f>
        <v>-1890.9400000000014</v>
      </c>
      <c r="M7772" s="14">
        <f>+L7772/J7772</f>
        <v>-0.19243540997166614</v>
      </c>
    </row>
    <row r="7773" spans="1:13" ht="15" x14ac:dyDescent="0.2">
      <c r="A7773" s="2">
        <v>3804</v>
      </c>
      <c r="B7773" s="10" t="s">
        <v>12094</v>
      </c>
      <c r="C7773" s="5"/>
      <c r="D7773" s="4" t="s">
        <v>12086</v>
      </c>
      <c r="E7773" s="3" t="s">
        <v>7903</v>
      </c>
      <c r="F7773" s="9">
        <v>6</v>
      </c>
      <c r="G7773" s="6">
        <v>422900</v>
      </c>
      <c r="H7773" s="6">
        <v>373600</v>
      </c>
      <c r="I7773" s="7">
        <v>0.88</v>
      </c>
      <c r="J7773" s="13">
        <f>0.02571*G7773</f>
        <v>10872.759</v>
      </c>
      <c r="K7773" s="13">
        <f>0.02981*H7773</f>
        <v>11137.016</v>
      </c>
      <c r="L7773" s="13">
        <f>+K7773-J7773</f>
        <v>264.25699999999961</v>
      </c>
      <c r="M7773" s="14">
        <f>+L7773/J7773</f>
        <v>2.4304502656593382E-2</v>
      </c>
    </row>
    <row r="7774" spans="1:13" ht="15" x14ac:dyDescent="0.2">
      <c r="A7774" s="2">
        <v>3804</v>
      </c>
      <c r="B7774" s="10" t="s">
        <v>12095</v>
      </c>
      <c r="C7774" s="5"/>
      <c r="D7774" s="4" t="s">
        <v>12086</v>
      </c>
      <c r="E7774" s="3" t="s">
        <v>7904</v>
      </c>
      <c r="F7774" s="9">
        <v>6</v>
      </c>
      <c r="G7774" s="6">
        <v>332000</v>
      </c>
      <c r="H7774" s="6">
        <v>297300</v>
      </c>
      <c r="I7774" s="7">
        <v>0.9</v>
      </c>
      <c r="J7774" s="13">
        <f>0.02571*G7774</f>
        <v>8535.7199999999993</v>
      </c>
      <c r="K7774" s="13">
        <f>0.02981*H7774</f>
        <v>8862.512999999999</v>
      </c>
      <c r="L7774" s="13">
        <f>+K7774-J7774</f>
        <v>326.79299999999967</v>
      </c>
      <c r="M7774" s="14">
        <f>+L7774/J7774</f>
        <v>3.8285346754579543E-2</v>
      </c>
    </row>
    <row r="7775" spans="1:13" ht="15" x14ac:dyDescent="0.2">
      <c r="A7775" s="2">
        <v>3804</v>
      </c>
      <c r="B7775" s="10" t="s">
        <v>12096</v>
      </c>
      <c r="C7775" s="5"/>
      <c r="D7775" s="4" t="s">
        <v>12086</v>
      </c>
      <c r="E7775" s="3" t="s">
        <v>7905</v>
      </c>
      <c r="F7775" s="9">
        <v>6</v>
      </c>
      <c r="G7775" s="6">
        <v>396100</v>
      </c>
      <c r="H7775" s="6">
        <v>314200</v>
      </c>
      <c r="I7775" s="7">
        <v>0.79</v>
      </c>
      <c r="J7775" s="13">
        <f>0.02571*G7775</f>
        <v>10183.731</v>
      </c>
      <c r="K7775" s="13">
        <f>0.02981*H7775</f>
        <v>9366.3019999999997</v>
      </c>
      <c r="L7775" s="13">
        <f>+K7775-J7775</f>
        <v>-817.42900000000009</v>
      </c>
      <c r="M7775" s="14">
        <f>+L7775/J7775</f>
        <v>-8.0268125699706733E-2</v>
      </c>
    </row>
    <row r="7776" spans="1:13" ht="15" x14ac:dyDescent="0.2">
      <c r="A7776" s="2">
        <v>3804</v>
      </c>
      <c r="B7776" s="10" t="s">
        <v>12097</v>
      </c>
      <c r="C7776" s="5"/>
      <c r="D7776" s="4" t="s">
        <v>12086</v>
      </c>
      <c r="E7776" s="3" t="s">
        <v>7906</v>
      </c>
      <c r="F7776" s="9">
        <v>6</v>
      </c>
      <c r="G7776" s="6">
        <v>413100</v>
      </c>
      <c r="H7776" s="6">
        <v>353400</v>
      </c>
      <c r="I7776" s="7">
        <v>0.86</v>
      </c>
      <c r="J7776" s="13">
        <f>0.02571*G7776</f>
        <v>10620.800999999999</v>
      </c>
      <c r="K7776" s="13">
        <f>0.02981*H7776</f>
        <v>10534.853999999999</v>
      </c>
      <c r="L7776" s="13">
        <f>+K7776-J7776</f>
        <v>-85.947000000000116</v>
      </c>
      <c r="M7776" s="14">
        <f>+L7776/J7776</f>
        <v>-8.0923274995925564E-3</v>
      </c>
    </row>
    <row r="7777" spans="1:13" ht="15" x14ac:dyDescent="0.2">
      <c r="A7777" s="2">
        <v>3804</v>
      </c>
      <c r="B7777" s="10" t="s">
        <v>12098</v>
      </c>
      <c r="C7777" s="5"/>
      <c r="D7777" s="4" t="s">
        <v>12086</v>
      </c>
      <c r="E7777" s="3" t="s">
        <v>7907</v>
      </c>
      <c r="F7777" s="9">
        <v>6</v>
      </c>
      <c r="G7777" s="6">
        <v>532700</v>
      </c>
      <c r="H7777" s="6">
        <v>458200</v>
      </c>
      <c r="I7777" s="7">
        <v>0.86</v>
      </c>
      <c r="J7777" s="13">
        <f>0.02571*G7777</f>
        <v>13695.717000000001</v>
      </c>
      <c r="K7777" s="13">
        <f>0.02981*H7777</f>
        <v>13658.941999999999</v>
      </c>
      <c r="L7777" s="13">
        <f>+K7777-J7777</f>
        <v>-36.775000000001455</v>
      </c>
      <c r="M7777" s="14">
        <f>+L7777/J7777</f>
        <v>-2.6851460204676729E-3</v>
      </c>
    </row>
    <row r="7778" spans="1:13" ht="15" x14ac:dyDescent="0.2">
      <c r="A7778" s="2">
        <v>3804</v>
      </c>
      <c r="B7778" s="10" t="s">
        <v>12099</v>
      </c>
      <c r="C7778" s="5"/>
      <c r="D7778" s="4" t="s">
        <v>12086</v>
      </c>
      <c r="E7778" s="3" t="s">
        <v>7908</v>
      </c>
      <c r="F7778" s="9">
        <v>6</v>
      </c>
      <c r="G7778" s="6">
        <v>401200</v>
      </c>
      <c r="H7778" s="6">
        <v>347100</v>
      </c>
      <c r="I7778" s="7">
        <v>0.87</v>
      </c>
      <c r="J7778" s="13">
        <f>0.02571*G7778</f>
        <v>10314.852000000001</v>
      </c>
      <c r="K7778" s="13">
        <f>0.02981*H7778</f>
        <v>10347.050999999999</v>
      </c>
      <c r="L7778" s="13">
        <f>+K7778-J7778</f>
        <v>32.198999999998705</v>
      </c>
      <c r="M7778" s="14">
        <f>+L7778/J7778</f>
        <v>3.1216153174082094E-3</v>
      </c>
    </row>
    <row r="7779" spans="1:13" ht="15" x14ac:dyDescent="0.2">
      <c r="A7779" s="2">
        <v>3804</v>
      </c>
      <c r="B7779" s="10" t="s">
        <v>12100</v>
      </c>
      <c r="C7779" s="5"/>
      <c r="D7779" s="4" t="s">
        <v>12086</v>
      </c>
      <c r="E7779" s="3" t="s">
        <v>7909</v>
      </c>
      <c r="F7779" s="9">
        <v>6</v>
      </c>
      <c r="G7779" s="6">
        <v>455000</v>
      </c>
      <c r="H7779" s="6">
        <v>338000</v>
      </c>
      <c r="I7779" s="7">
        <v>0.74</v>
      </c>
      <c r="J7779" s="13">
        <f>0.02571*G7779</f>
        <v>11698.05</v>
      </c>
      <c r="K7779" s="13">
        <f>0.02981*H7779</f>
        <v>10075.780000000001</v>
      </c>
      <c r="L7779" s="13">
        <f>+K7779-J7779</f>
        <v>-1622.2699999999986</v>
      </c>
      <c r="M7779" s="14">
        <f>+L7779/J7779</f>
        <v>-0.13867866866699993</v>
      </c>
    </row>
    <row r="7780" spans="1:13" ht="15" x14ac:dyDescent="0.2">
      <c r="A7780" s="2">
        <v>3804</v>
      </c>
      <c r="B7780" s="10" t="s">
        <v>12101</v>
      </c>
      <c r="C7780" s="5"/>
      <c r="D7780" s="4" t="s">
        <v>12086</v>
      </c>
      <c r="E7780" s="3" t="s">
        <v>7910</v>
      </c>
      <c r="F7780" s="9">
        <v>6</v>
      </c>
      <c r="G7780" s="6">
        <v>451300</v>
      </c>
      <c r="H7780" s="6">
        <v>374500</v>
      </c>
      <c r="I7780" s="7">
        <v>0.83</v>
      </c>
      <c r="J7780" s="13">
        <f>0.02571*G7780</f>
        <v>11602.923000000001</v>
      </c>
      <c r="K7780" s="13">
        <f>0.02981*H7780</f>
        <v>11163.844999999999</v>
      </c>
      <c r="L7780" s="13">
        <f>+K7780-J7780</f>
        <v>-439.07800000000134</v>
      </c>
      <c r="M7780" s="14">
        <f>+L7780/J7780</f>
        <v>-3.7842016188507098E-2</v>
      </c>
    </row>
    <row r="7781" spans="1:13" ht="15" x14ac:dyDescent="0.2">
      <c r="A7781" s="2">
        <v>3804</v>
      </c>
      <c r="B7781" s="10" t="s">
        <v>12102</v>
      </c>
      <c r="C7781" s="5"/>
      <c r="D7781" s="4" t="s">
        <v>12086</v>
      </c>
      <c r="E7781" s="3" t="s">
        <v>7911</v>
      </c>
      <c r="F7781" s="9">
        <v>6</v>
      </c>
      <c r="G7781" s="6">
        <v>445600</v>
      </c>
      <c r="H7781" s="6">
        <v>324500</v>
      </c>
      <c r="I7781" s="7">
        <v>0.73</v>
      </c>
      <c r="J7781" s="13">
        <f>0.02571*G7781</f>
        <v>11456.376</v>
      </c>
      <c r="K7781" s="13">
        <f>0.02981*H7781</f>
        <v>9673.3449999999993</v>
      </c>
      <c r="L7781" s="13">
        <f>+K7781-J7781</f>
        <v>-1783.0310000000009</v>
      </c>
      <c r="M7781" s="14">
        <f>+L7781/J7781</f>
        <v>-0.155636564302708</v>
      </c>
    </row>
    <row r="7782" spans="1:13" ht="15" x14ac:dyDescent="0.2">
      <c r="A7782" s="2">
        <v>3804</v>
      </c>
      <c r="B7782" s="10" t="s">
        <v>12103</v>
      </c>
      <c r="C7782" s="5"/>
      <c r="D7782" s="4" t="s">
        <v>12086</v>
      </c>
      <c r="E7782" s="3" t="s">
        <v>7912</v>
      </c>
      <c r="F7782" s="9">
        <v>6</v>
      </c>
      <c r="G7782" s="6">
        <v>357400</v>
      </c>
      <c r="H7782" s="6">
        <v>314500</v>
      </c>
      <c r="I7782" s="7">
        <v>0.88</v>
      </c>
      <c r="J7782" s="13">
        <f>0.02571*G7782</f>
        <v>9188.7540000000008</v>
      </c>
      <c r="K7782" s="13">
        <f>0.02981*H7782</f>
        <v>9375.2450000000008</v>
      </c>
      <c r="L7782" s="13">
        <f>+K7782-J7782</f>
        <v>186.49099999999999</v>
      </c>
      <c r="M7782" s="14">
        <f>+L7782/J7782</f>
        <v>2.0295569997847367E-2</v>
      </c>
    </row>
    <row r="7783" spans="1:13" ht="15" x14ac:dyDescent="0.2">
      <c r="A7783" s="2">
        <v>3804</v>
      </c>
      <c r="B7783" s="10" t="s">
        <v>12104</v>
      </c>
      <c r="C7783" s="5"/>
      <c r="D7783" s="4" t="s">
        <v>12086</v>
      </c>
      <c r="E7783" s="3" t="s">
        <v>7913</v>
      </c>
      <c r="F7783" s="9">
        <v>6</v>
      </c>
      <c r="G7783" s="6">
        <v>310000</v>
      </c>
      <c r="H7783" s="6">
        <v>282800</v>
      </c>
      <c r="I7783" s="7">
        <v>0.91</v>
      </c>
      <c r="J7783" s="13">
        <f>0.02571*G7783</f>
        <v>7970.1</v>
      </c>
      <c r="K7783" s="13">
        <f>0.02981*H7783</f>
        <v>8430.268</v>
      </c>
      <c r="L7783" s="13">
        <f>+K7783-J7783</f>
        <v>460.16799999999967</v>
      </c>
      <c r="M7783" s="14">
        <f>+L7783/J7783</f>
        <v>5.7736791257324206E-2</v>
      </c>
    </row>
    <row r="7784" spans="1:13" ht="15" x14ac:dyDescent="0.2">
      <c r="A7784" s="2">
        <v>3804</v>
      </c>
      <c r="B7784" s="10" t="s">
        <v>12105</v>
      </c>
      <c r="C7784" s="5"/>
      <c r="D7784" s="4" t="s">
        <v>12086</v>
      </c>
      <c r="E7784" s="3" t="s">
        <v>7914</v>
      </c>
      <c r="F7784" s="9">
        <v>6</v>
      </c>
      <c r="G7784" s="6">
        <v>485000</v>
      </c>
      <c r="H7784" s="6">
        <v>384100</v>
      </c>
      <c r="I7784" s="7">
        <v>0.79</v>
      </c>
      <c r="J7784" s="13">
        <f>0.02571*G7784</f>
        <v>12469.35</v>
      </c>
      <c r="K7784" s="13">
        <f>0.02981*H7784</f>
        <v>11450.021000000001</v>
      </c>
      <c r="L7784" s="13">
        <f>+K7784-J7784</f>
        <v>-1019.3289999999997</v>
      </c>
      <c r="M7784" s="14">
        <f>+L7784/J7784</f>
        <v>-8.1746763063030525E-2</v>
      </c>
    </row>
    <row r="7785" spans="1:13" ht="15" x14ac:dyDescent="0.2">
      <c r="A7785" s="2">
        <v>3804</v>
      </c>
      <c r="B7785" s="10" t="s">
        <v>12106</v>
      </c>
      <c r="C7785" s="5"/>
      <c r="D7785" s="4" t="s">
        <v>12086</v>
      </c>
      <c r="E7785" s="3" t="s">
        <v>7915</v>
      </c>
      <c r="F7785" s="9">
        <v>6</v>
      </c>
      <c r="G7785" s="6">
        <v>401100</v>
      </c>
      <c r="H7785" s="6">
        <v>305300</v>
      </c>
      <c r="I7785" s="7">
        <v>0.76</v>
      </c>
      <c r="J7785" s="13">
        <f>0.02571*G7785</f>
        <v>10312.281000000001</v>
      </c>
      <c r="K7785" s="13">
        <f>0.02981*H7785</f>
        <v>9100.9930000000004</v>
      </c>
      <c r="L7785" s="13">
        <f>+K7785-J7785</f>
        <v>-1211.2880000000005</v>
      </c>
      <c r="M7785" s="14">
        <f>+L7785/J7785</f>
        <v>-0.11746072474169394</v>
      </c>
    </row>
    <row r="7786" spans="1:13" ht="15" x14ac:dyDescent="0.2">
      <c r="A7786" s="2">
        <v>3804</v>
      </c>
      <c r="B7786" s="10" t="s">
        <v>12107</v>
      </c>
      <c r="C7786" s="5"/>
      <c r="D7786" s="4" t="s">
        <v>12086</v>
      </c>
      <c r="E7786" s="3" t="s">
        <v>7916</v>
      </c>
      <c r="F7786" s="9">
        <v>6</v>
      </c>
      <c r="G7786" s="6">
        <v>402400</v>
      </c>
      <c r="H7786" s="6">
        <v>294000</v>
      </c>
      <c r="I7786" s="7">
        <v>0.73</v>
      </c>
      <c r="J7786" s="13">
        <f>0.02571*G7786</f>
        <v>10345.704</v>
      </c>
      <c r="K7786" s="13">
        <f>0.02981*H7786</f>
        <v>8764.14</v>
      </c>
      <c r="L7786" s="13">
        <f>+K7786-J7786</f>
        <v>-1581.5640000000003</v>
      </c>
      <c r="M7786" s="14">
        <f>+L7786/J7786</f>
        <v>-0.15287156872069801</v>
      </c>
    </row>
    <row r="7787" spans="1:13" ht="15" x14ac:dyDescent="0.2">
      <c r="A7787" s="2">
        <v>3804</v>
      </c>
      <c r="B7787" s="10" t="s">
        <v>12108</v>
      </c>
      <c r="C7787" s="5"/>
      <c r="D7787" s="4" t="s">
        <v>12086</v>
      </c>
      <c r="E7787" s="3" t="s">
        <v>7917</v>
      </c>
      <c r="F7787" s="9">
        <v>6</v>
      </c>
      <c r="G7787" s="6">
        <v>448200</v>
      </c>
      <c r="H7787" s="6">
        <v>359300</v>
      </c>
      <c r="I7787" s="7">
        <v>0.8</v>
      </c>
      <c r="J7787" s="13">
        <f>0.02571*G7787</f>
        <v>11523.222</v>
      </c>
      <c r="K7787" s="13">
        <f>0.02981*H7787</f>
        <v>10710.733</v>
      </c>
      <c r="L7787" s="13">
        <f>+K7787-J7787</f>
        <v>-812.48899999999958</v>
      </c>
      <c r="M7787" s="14">
        <f>+L7787/J7787</f>
        <v>-7.0508838586985451E-2</v>
      </c>
    </row>
    <row r="7788" spans="1:13" ht="15" x14ac:dyDescent="0.2">
      <c r="A7788" s="2">
        <v>3804</v>
      </c>
      <c r="B7788" s="10" t="s">
        <v>12110</v>
      </c>
      <c r="C7788" s="5"/>
      <c r="D7788" s="4" t="s">
        <v>12086</v>
      </c>
      <c r="E7788" s="3" t="s">
        <v>7918</v>
      </c>
      <c r="F7788" s="9">
        <v>6</v>
      </c>
      <c r="G7788" s="6">
        <v>377600</v>
      </c>
      <c r="H7788" s="6">
        <v>308400</v>
      </c>
      <c r="I7788" s="7">
        <v>0.82</v>
      </c>
      <c r="J7788" s="13">
        <f>0.02571*G7788</f>
        <v>9708.0959999999995</v>
      </c>
      <c r="K7788" s="13">
        <f>0.02981*H7788</f>
        <v>9193.4040000000005</v>
      </c>
      <c r="L7788" s="13">
        <f>+K7788-J7788</f>
        <v>-514.6919999999991</v>
      </c>
      <c r="M7788" s="14">
        <f>+L7788/J7788</f>
        <v>-5.3016781045428382E-2</v>
      </c>
    </row>
    <row r="7789" spans="1:13" ht="15" x14ac:dyDescent="0.2">
      <c r="A7789" s="2">
        <v>3804</v>
      </c>
      <c r="B7789" s="10" t="s">
        <v>12111</v>
      </c>
      <c r="C7789" s="5"/>
      <c r="D7789" s="4" t="s">
        <v>12086</v>
      </c>
      <c r="E7789" s="3" t="s">
        <v>7919</v>
      </c>
      <c r="F7789" s="9">
        <v>6</v>
      </c>
      <c r="G7789" s="6">
        <v>405300</v>
      </c>
      <c r="H7789" s="6">
        <v>317800</v>
      </c>
      <c r="I7789" s="7">
        <v>0.78</v>
      </c>
      <c r="J7789" s="13">
        <f>0.02571*G7789</f>
        <v>10420.263000000001</v>
      </c>
      <c r="K7789" s="13">
        <f>0.02981*H7789</f>
        <v>9473.6180000000004</v>
      </c>
      <c r="L7789" s="13">
        <f>+K7789-J7789</f>
        <v>-946.64500000000044</v>
      </c>
      <c r="M7789" s="14">
        <f>+L7789/J7789</f>
        <v>-9.0846555408438376E-2</v>
      </c>
    </row>
    <row r="7790" spans="1:13" ht="15" x14ac:dyDescent="0.2">
      <c r="A7790" s="2">
        <v>3805</v>
      </c>
      <c r="B7790" s="10" t="s">
        <v>12085</v>
      </c>
      <c r="C7790" s="5"/>
      <c r="D7790" s="4" t="s">
        <v>12086</v>
      </c>
      <c r="E7790" s="3" t="s">
        <v>7920</v>
      </c>
      <c r="F7790" s="9">
        <v>6</v>
      </c>
      <c r="G7790" s="6">
        <v>535400</v>
      </c>
      <c r="H7790" s="6">
        <v>416200</v>
      </c>
      <c r="I7790" s="7">
        <v>0.78</v>
      </c>
      <c r="J7790" s="13">
        <f>0.02571*G7790</f>
        <v>13765.134</v>
      </c>
      <c r="K7790" s="13">
        <f>0.02981*H7790</f>
        <v>12406.922</v>
      </c>
      <c r="L7790" s="13">
        <f>+K7790-J7790</f>
        <v>-1358.2119999999995</v>
      </c>
      <c r="M7790" s="14">
        <f>+L7790/J7790</f>
        <v>-9.8670452463448563E-2</v>
      </c>
    </row>
    <row r="7791" spans="1:13" ht="15" x14ac:dyDescent="0.2">
      <c r="A7791" s="2">
        <v>3805</v>
      </c>
      <c r="B7791" s="10" t="s">
        <v>12086</v>
      </c>
      <c r="C7791" s="5"/>
      <c r="D7791" s="4" t="s">
        <v>12086</v>
      </c>
      <c r="E7791" s="3" t="s">
        <v>7921</v>
      </c>
      <c r="F7791" s="9">
        <v>6</v>
      </c>
      <c r="G7791" s="6">
        <v>465000</v>
      </c>
      <c r="H7791" s="6">
        <v>337200</v>
      </c>
      <c r="I7791" s="7">
        <v>0.73</v>
      </c>
      <c r="J7791" s="13">
        <f>0.02571*G7791</f>
        <v>11955.15</v>
      </c>
      <c r="K7791" s="13">
        <f>0.02981*H7791</f>
        <v>10051.932000000001</v>
      </c>
      <c r="L7791" s="13">
        <f>+K7791-J7791</f>
        <v>-1903.2179999999989</v>
      </c>
      <c r="M7791" s="14">
        <f>+L7791/J7791</f>
        <v>-0.15919649690719054</v>
      </c>
    </row>
    <row r="7792" spans="1:13" ht="15" x14ac:dyDescent="0.2">
      <c r="A7792" s="2">
        <v>3805</v>
      </c>
      <c r="B7792" s="10" t="s">
        <v>12087</v>
      </c>
      <c r="C7792" s="5"/>
      <c r="D7792" s="4" t="s">
        <v>12086</v>
      </c>
      <c r="E7792" s="3" t="s">
        <v>7922</v>
      </c>
      <c r="F7792" s="9">
        <v>6</v>
      </c>
      <c r="G7792" s="6">
        <v>400000</v>
      </c>
      <c r="H7792" s="6">
        <v>333000</v>
      </c>
      <c r="I7792" s="7">
        <v>0.83</v>
      </c>
      <c r="J7792" s="13">
        <f>0.02571*G7792</f>
        <v>10284</v>
      </c>
      <c r="K7792" s="13">
        <f>0.02981*H7792</f>
        <v>9926.73</v>
      </c>
      <c r="L7792" s="13">
        <f>+K7792-J7792</f>
        <v>-357.27000000000044</v>
      </c>
      <c r="M7792" s="14">
        <f>+L7792/J7792</f>
        <v>-3.4740373395565967E-2</v>
      </c>
    </row>
    <row r="7793" spans="1:13" ht="15" x14ac:dyDescent="0.2">
      <c r="A7793" s="2">
        <v>3805</v>
      </c>
      <c r="B7793" s="10" t="s">
        <v>12088</v>
      </c>
      <c r="C7793" s="5"/>
      <c r="D7793" s="4" t="s">
        <v>12086</v>
      </c>
      <c r="E7793" s="3" t="s">
        <v>7923</v>
      </c>
      <c r="F7793" s="9">
        <v>6</v>
      </c>
      <c r="G7793" s="6">
        <v>429300</v>
      </c>
      <c r="H7793" s="6">
        <v>313100</v>
      </c>
      <c r="I7793" s="7">
        <v>0.73</v>
      </c>
      <c r="J7793" s="13">
        <f>0.02571*G7793</f>
        <v>11037.303</v>
      </c>
      <c r="K7793" s="13">
        <f>0.02981*H7793</f>
        <v>9333.5110000000004</v>
      </c>
      <c r="L7793" s="13">
        <f>+K7793-J7793</f>
        <v>-1703.7919999999995</v>
      </c>
      <c r="M7793" s="14">
        <f>+L7793/J7793</f>
        <v>-0.1543666962844093</v>
      </c>
    </row>
    <row r="7794" spans="1:13" ht="15" x14ac:dyDescent="0.2">
      <c r="A7794" s="2">
        <v>3805</v>
      </c>
      <c r="B7794" s="10" t="s">
        <v>12089</v>
      </c>
      <c r="C7794" s="5"/>
      <c r="D7794" s="4" t="s">
        <v>12086</v>
      </c>
      <c r="E7794" s="3" t="s">
        <v>7924</v>
      </c>
      <c r="F7794" s="9">
        <v>6</v>
      </c>
      <c r="G7794" s="6">
        <v>419200</v>
      </c>
      <c r="H7794" s="6">
        <v>355900</v>
      </c>
      <c r="I7794" s="7">
        <v>0.85</v>
      </c>
      <c r="J7794" s="13">
        <f>0.02571*G7794</f>
        <v>10777.632</v>
      </c>
      <c r="K7794" s="13">
        <f>0.02981*H7794</f>
        <v>10609.378999999999</v>
      </c>
      <c r="L7794" s="13">
        <f>+K7794-J7794</f>
        <v>-168.25300000000061</v>
      </c>
      <c r="M7794" s="14">
        <f>+L7794/J7794</f>
        <v>-1.5611314247879369E-2</v>
      </c>
    </row>
    <row r="7795" spans="1:13" ht="15" x14ac:dyDescent="0.2">
      <c r="A7795" s="2">
        <v>3805</v>
      </c>
      <c r="B7795" s="10" t="s">
        <v>12090</v>
      </c>
      <c r="C7795" s="5"/>
      <c r="D7795" s="4" t="s">
        <v>12086</v>
      </c>
      <c r="E7795" s="3" t="s">
        <v>7925</v>
      </c>
      <c r="F7795" s="9">
        <v>6</v>
      </c>
      <c r="G7795" s="6">
        <v>485300</v>
      </c>
      <c r="H7795" s="6">
        <v>384700</v>
      </c>
      <c r="I7795" s="7">
        <v>0.79</v>
      </c>
      <c r="J7795" s="13">
        <f>0.02571*G7795</f>
        <v>12477.063</v>
      </c>
      <c r="K7795" s="13">
        <f>0.02981*H7795</f>
        <v>11467.906999999999</v>
      </c>
      <c r="L7795" s="13">
        <f>+K7795-J7795</f>
        <v>-1009.1560000000009</v>
      </c>
      <c r="M7795" s="14">
        <f>+L7795/J7795</f>
        <v>-8.0880893203793297E-2</v>
      </c>
    </row>
    <row r="7796" spans="1:13" ht="15" x14ac:dyDescent="0.2">
      <c r="A7796" s="2">
        <v>3805</v>
      </c>
      <c r="B7796" s="10" t="s">
        <v>12091</v>
      </c>
      <c r="C7796" s="5"/>
      <c r="D7796" s="4" t="s">
        <v>12086</v>
      </c>
      <c r="E7796" s="3" t="s">
        <v>7926</v>
      </c>
      <c r="F7796" s="9">
        <v>6</v>
      </c>
      <c r="G7796" s="6">
        <v>350000</v>
      </c>
      <c r="H7796" s="6">
        <v>311900</v>
      </c>
      <c r="I7796" s="7">
        <v>0.89</v>
      </c>
      <c r="J7796" s="13">
        <f>0.02571*G7796</f>
        <v>8998.5</v>
      </c>
      <c r="K7796" s="13">
        <f>0.02981*H7796</f>
        <v>9297.7389999999996</v>
      </c>
      <c r="L7796" s="13">
        <f>+K7796-J7796</f>
        <v>299.23899999999958</v>
      </c>
      <c r="M7796" s="14">
        <f>+L7796/J7796</f>
        <v>3.3254320164471808E-2</v>
      </c>
    </row>
    <row r="7797" spans="1:13" ht="15" x14ac:dyDescent="0.2">
      <c r="A7797" s="2">
        <v>3805</v>
      </c>
      <c r="B7797" s="10" t="s">
        <v>12092</v>
      </c>
      <c r="C7797" s="5"/>
      <c r="D7797" s="4" t="s">
        <v>12086</v>
      </c>
      <c r="E7797" s="3" t="s">
        <v>7927</v>
      </c>
      <c r="F7797" s="9">
        <v>6</v>
      </c>
      <c r="G7797" s="6">
        <v>338500</v>
      </c>
      <c r="H7797" s="6">
        <v>325200</v>
      </c>
      <c r="I7797" s="7">
        <v>0.96</v>
      </c>
      <c r="J7797" s="13">
        <f>0.02571*G7797</f>
        <v>8702.8350000000009</v>
      </c>
      <c r="K7797" s="13">
        <f>0.02981*H7797</f>
        <v>9694.2119999999995</v>
      </c>
      <c r="L7797" s="13">
        <f>+K7797-J7797</f>
        <v>991.37699999999859</v>
      </c>
      <c r="M7797" s="14">
        <f>+L7797/J7797</f>
        <v>0.11391425897423063</v>
      </c>
    </row>
    <row r="7798" spans="1:13" ht="15" x14ac:dyDescent="0.2">
      <c r="A7798" s="2">
        <v>3805</v>
      </c>
      <c r="B7798" s="10" t="s">
        <v>12093</v>
      </c>
      <c r="C7798" s="5"/>
      <c r="D7798" s="4" t="s">
        <v>12086</v>
      </c>
      <c r="E7798" s="3" t="s">
        <v>7928</v>
      </c>
      <c r="F7798" s="9">
        <v>6</v>
      </c>
      <c r="G7798" s="6">
        <v>392100</v>
      </c>
      <c r="H7798" s="6">
        <v>342000</v>
      </c>
      <c r="I7798" s="7">
        <v>0.87</v>
      </c>
      <c r="J7798" s="13">
        <f>0.02571*G7798</f>
        <v>10080.891</v>
      </c>
      <c r="K7798" s="13">
        <f>0.02981*H7798</f>
        <v>10195.02</v>
      </c>
      <c r="L7798" s="13">
        <f>+K7798-J7798</f>
        <v>114.12900000000081</v>
      </c>
      <c r="M7798" s="14">
        <f>+L7798/J7798</f>
        <v>1.1321320704687792E-2</v>
      </c>
    </row>
    <row r="7799" spans="1:13" ht="15" x14ac:dyDescent="0.2">
      <c r="A7799" s="2">
        <v>3805</v>
      </c>
      <c r="B7799" s="10" t="s">
        <v>12094</v>
      </c>
      <c r="C7799" s="5"/>
      <c r="D7799" s="4" t="s">
        <v>12086</v>
      </c>
      <c r="E7799" s="3" t="s">
        <v>7929</v>
      </c>
      <c r="F7799" s="9">
        <v>6</v>
      </c>
      <c r="G7799" s="6">
        <v>463200</v>
      </c>
      <c r="H7799" s="6">
        <v>410500</v>
      </c>
      <c r="I7799" s="7">
        <v>0.89</v>
      </c>
      <c r="J7799" s="13">
        <f>0.02571*G7799</f>
        <v>11908.871999999999</v>
      </c>
      <c r="K7799" s="13">
        <f>0.02981*H7799</f>
        <v>12237.004999999999</v>
      </c>
      <c r="L7799" s="13">
        <f>+K7799-J7799</f>
        <v>328.13299999999981</v>
      </c>
      <c r="M7799" s="14">
        <f>+L7799/J7799</f>
        <v>2.7553659154284288E-2</v>
      </c>
    </row>
    <row r="7800" spans="1:13" ht="15" x14ac:dyDescent="0.2">
      <c r="A7800" s="2">
        <v>3805</v>
      </c>
      <c r="B7800" s="10" t="s">
        <v>12095</v>
      </c>
      <c r="C7800" s="5"/>
      <c r="D7800" s="4" t="s">
        <v>12086</v>
      </c>
      <c r="E7800" s="3" t="s">
        <v>7930</v>
      </c>
      <c r="F7800" s="9">
        <v>6</v>
      </c>
      <c r="G7800" s="6">
        <v>486700</v>
      </c>
      <c r="H7800" s="6">
        <v>363900</v>
      </c>
      <c r="I7800" s="7">
        <v>0.75</v>
      </c>
      <c r="J7800" s="13">
        <f>0.02571*G7800</f>
        <v>12513.057000000001</v>
      </c>
      <c r="K7800" s="13">
        <f>0.02981*H7800</f>
        <v>10847.859</v>
      </c>
      <c r="L7800" s="13">
        <f>+K7800-J7800</f>
        <v>-1665.1980000000003</v>
      </c>
      <c r="M7800" s="14">
        <f>+L7800/J7800</f>
        <v>-0.13307683326304676</v>
      </c>
    </row>
    <row r="7801" spans="1:13" ht="15" x14ac:dyDescent="0.2">
      <c r="A7801" s="2">
        <v>3805</v>
      </c>
      <c r="B7801" s="10" t="s">
        <v>12096</v>
      </c>
      <c r="C7801" s="5"/>
      <c r="D7801" s="4" t="s">
        <v>12086</v>
      </c>
      <c r="E7801" s="3" t="s">
        <v>7931</v>
      </c>
      <c r="F7801" s="9">
        <v>6</v>
      </c>
      <c r="G7801" s="6">
        <v>314400</v>
      </c>
      <c r="H7801" s="6">
        <v>305100</v>
      </c>
      <c r="I7801" s="7">
        <v>0.97</v>
      </c>
      <c r="J7801" s="13">
        <f>0.02571*G7801</f>
        <v>8083.2240000000002</v>
      </c>
      <c r="K7801" s="13">
        <f>0.02981*H7801</f>
        <v>9095.030999999999</v>
      </c>
      <c r="L7801" s="13">
        <f>+K7801-J7801</f>
        <v>1011.8069999999989</v>
      </c>
      <c r="M7801" s="14">
        <f>+L7801/J7801</f>
        <v>0.12517369307098242</v>
      </c>
    </row>
    <row r="7802" spans="1:13" ht="15" x14ac:dyDescent="0.2">
      <c r="A7802" s="2">
        <v>3805</v>
      </c>
      <c r="B7802" s="10" t="s">
        <v>12097</v>
      </c>
      <c r="C7802" s="5"/>
      <c r="D7802" s="4" t="s">
        <v>12086</v>
      </c>
      <c r="E7802" s="3" t="s">
        <v>7932</v>
      </c>
      <c r="F7802" s="9">
        <v>6</v>
      </c>
      <c r="G7802" s="6">
        <v>365300</v>
      </c>
      <c r="H7802" s="6">
        <v>296100</v>
      </c>
      <c r="I7802" s="7">
        <v>0.81</v>
      </c>
      <c r="J7802" s="13">
        <f>0.02571*G7802</f>
        <v>9391.8629999999994</v>
      </c>
      <c r="K7802" s="13">
        <f>0.02981*H7802</f>
        <v>8826.741</v>
      </c>
      <c r="L7802" s="13">
        <f>+K7802-J7802</f>
        <v>-565.12199999999939</v>
      </c>
      <c r="M7802" s="14">
        <f>+L7802/J7802</f>
        <v>-6.0171448412311743E-2</v>
      </c>
    </row>
    <row r="7803" spans="1:13" ht="15" x14ac:dyDescent="0.2">
      <c r="A7803" s="2">
        <v>3805</v>
      </c>
      <c r="B7803" s="10" t="s">
        <v>12098</v>
      </c>
      <c r="C7803" s="5"/>
      <c r="D7803" s="4" t="s">
        <v>12086</v>
      </c>
      <c r="E7803" s="3" t="s">
        <v>7933</v>
      </c>
      <c r="F7803" s="9">
        <v>6</v>
      </c>
      <c r="G7803" s="6">
        <v>362400</v>
      </c>
      <c r="H7803" s="6">
        <v>349400</v>
      </c>
      <c r="I7803" s="7">
        <v>0.96</v>
      </c>
      <c r="J7803" s="13">
        <f>0.02571*G7803</f>
        <v>9317.3040000000001</v>
      </c>
      <c r="K7803" s="13">
        <f>0.02981*H7803</f>
        <v>10415.614</v>
      </c>
      <c r="L7803" s="13">
        <f>+K7803-J7803</f>
        <v>1098.3099999999995</v>
      </c>
      <c r="M7803" s="14">
        <f>+L7803/J7803</f>
        <v>0.1178785193656877</v>
      </c>
    </row>
    <row r="7804" spans="1:13" ht="15" x14ac:dyDescent="0.2">
      <c r="A7804" s="2">
        <v>3805</v>
      </c>
      <c r="B7804" s="10" t="s">
        <v>12099</v>
      </c>
      <c r="C7804" s="5"/>
      <c r="D7804" s="4" t="s">
        <v>12086</v>
      </c>
      <c r="E7804" s="3" t="s">
        <v>7934</v>
      </c>
      <c r="F7804" s="9">
        <v>6</v>
      </c>
      <c r="G7804" s="6">
        <v>380500</v>
      </c>
      <c r="H7804" s="6">
        <v>340600</v>
      </c>
      <c r="I7804" s="7">
        <v>0.9</v>
      </c>
      <c r="J7804" s="13">
        <f>0.02571*G7804</f>
        <v>9782.6550000000007</v>
      </c>
      <c r="K7804" s="13">
        <f>0.02981*H7804</f>
        <v>10153.286</v>
      </c>
      <c r="L7804" s="13">
        <f>+K7804-J7804</f>
        <v>370.6309999999994</v>
      </c>
      <c r="M7804" s="14">
        <f>+L7804/J7804</f>
        <v>3.7886545114797505E-2</v>
      </c>
    </row>
    <row r="7805" spans="1:13" ht="15" x14ac:dyDescent="0.2">
      <c r="A7805" s="2">
        <v>3805</v>
      </c>
      <c r="B7805" s="10" t="s">
        <v>12100</v>
      </c>
      <c r="C7805" s="5"/>
      <c r="D7805" s="4" t="s">
        <v>12086</v>
      </c>
      <c r="E7805" s="3" t="s">
        <v>7935</v>
      </c>
      <c r="F7805" s="9">
        <v>6</v>
      </c>
      <c r="G7805" s="6">
        <v>569700</v>
      </c>
      <c r="H7805" s="6">
        <v>472000</v>
      </c>
      <c r="I7805" s="7">
        <v>0.83</v>
      </c>
      <c r="J7805" s="13">
        <f>0.02571*G7805</f>
        <v>14646.987000000001</v>
      </c>
      <c r="K7805" s="13">
        <f>0.02981*H7805</f>
        <v>14070.32</v>
      </c>
      <c r="L7805" s="13">
        <f>+K7805-J7805</f>
        <v>-576.66700000000128</v>
      </c>
      <c r="M7805" s="14">
        <f>+L7805/J7805</f>
        <v>-3.9371032417793585E-2</v>
      </c>
    </row>
    <row r="7806" spans="1:13" ht="15" x14ac:dyDescent="0.2">
      <c r="A7806" s="2">
        <v>3805</v>
      </c>
      <c r="B7806" s="10" t="s">
        <v>12101</v>
      </c>
      <c r="C7806" s="5"/>
      <c r="D7806" s="4" t="s">
        <v>12086</v>
      </c>
      <c r="E7806" s="3" t="s">
        <v>7936</v>
      </c>
      <c r="F7806" s="9">
        <v>6</v>
      </c>
      <c r="G7806" s="6">
        <v>390100</v>
      </c>
      <c r="H7806" s="6">
        <v>303400</v>
      </c>
      <c r="I7806" s="7">
        <v>0.78</v>
      </c>
      <c r="J7806" s="13">
        <f>0.02571*G7806</f>
        <v>10029.471</v>
      </c>
      <c r="K7806" s="13">
        <f>0.02981*H7806</f>
        <v>9044.3539999999994</v>
      </c>
      <c r="L7806" s="13">
        <f>+K7806-J7806</f>
        <v>-985.11700000000019</v>
      </c>
      <c r="M7806" s="14">
        <f>+L7806/J7806</f>
        <v>-9.8222229268123934E-2</v>
      </c>
    </row>
    <row r="7807" spans="1:13" ht="15" x14ac:dyDescent="0.2">
      <c r="A7807" s="2">
        <v>3805</v>
      </c>
      <c r="B7807" s="10" t="s">
        <v>12102</v>
      </c>
      <c r="C7807" s="5"/>
      <c r="D7807" s="4" t="s">
        <v>12086</v>
      </c>
      <c r="E7807" s="3" t="s">
        <v>7937</v>
      </c>
      <c r="F7807" s="9">
        <v>6</v>
      </c>
      <c r="G7807" s="6">
        <v>379700</v>
      </c>
      <c r="H7807" s="6">
        <v>342500</v>
      </c>
      <c r="I7807" s="7">
        <v>0.9</v>
      </c>
      <c r="J7807" s="13">
        <f>0.02571*G7807</f>
        <v>9762.0869999999995</v>
      </c>
      <c r="K7807" s="13">
        <f>0.02981*H7807</f>
        <v>10209.924999999999</v>
      </c>
      <c r="L7807" s="13">
        <f>+K7807-J7807</f>
        <v>447.83799999999974</v>
      </c>
      <c r="M7807" s="14">
        <f>+L7807/J7807</f>
        <v>4.5875231392631492E-2</v>
      </c>
    </row>
    <row r="7808" spans="1:13" ht="15" x14ac:dyDescent="0.2">
      <c r="A7808" s="2">
        <v>3805</v>
      </c>
      <c r="B7808" s="10" t="s">
        <v>12103</v>
      </c>
      <c r="C7808" s="5"/>
      <c r="D7808" s="4" t="s">
        <v>12086</v>
      </c>
      <c r="E7808" s="3" t="s">
        <v>7938</v>
      </c>
      <c r="F7808" s="9">
        <v>6</v>
      </c>
      <c r="G7808" s="6">
        <v>415900</v>
      </c>
      <c r="H7808" s="6">
        <v>326100</v>
      </c>
      <c r="I7808" s="7">
        <v>0.78</v>
      </c>
      <c r="J7808" s="13">
        <f>0.02571*G7808</f>
        <v>10692.789000000001</v>
      </c>
      <c r="K7808" s="13">
        <f>0.02981*H7808</f>
        <v>9721.0409999999993</v>
      </c>
      <c r="L7808" s="13">
        <f>+K7808-J7808</f>
        <v>-971.74800000000141</v>
      </c>
      <c r="M7808" s="14">
        <f>+L7808/J7808</f>
        <v>-9.0878815620508493E-2</v>
      </c>
    </row>
    <row r="7809" spans="1:13" ht="15" x14ac:dyDescent="0.2">
      <c r="A7809" s="2">
        <v>3805</v>
      </c>
      <c r="B7809" s="10" t="s">
        <v>12104</v>
      </c>
      <c r="C7809" s="5"/>
      <c r="D7809" s="4" t="s">
        <v>12086</v>
      </c>
      <c r="E7809" s="3" t="s">
        <v>7939</v>
      </c>
      <c r="F7809" s="9">
        <v>6</v>
      </c>
      <c r="G7809" s="6">
        <v>388400</v>
      </c>
      <c r="H7809" s="6">
        <v>313000</v>
      </c>
      <c r="I7809" s="7">
        <v>0.81</v>
      </c>
      <c r="J7809" s="13">
        <f>0.02571*G7809</f>
        <v>9985.7639999999992</v>
      </c>
      <c r="K7809" s="13">
        <f>0.02981*H7809</f>
        <v>9330.5300000000007</v>
      </c>
      <c r="L7809" s="13">
        <f>+K7809-J7809</f>
        <v>-655.23399999999856</v>
      </c>
      <c r="M7809" s="14">
        <f>+L7809/J7809</f>
        <v>-6.561681209369645E-2</v>
      </c>
    </row>
    <row r="7810" spans="1:13" ht="15" x14ac:dyDescent="0.2">
      <c r="A7810" s="2">
        <v>3805</v>
      </c>
      <c r="B7810" s="10" t="s">
        <v>12105</v>
      </c>
      <c r="C7810" s="5"/>
      <c r="D7810" s="4" t="s">
        <v>12086</v>
      </c>
      <c r="E7810" s="3" t="s">
        <v>7940</v>
      </c>
      <c r="F7810" s="9">
        <v>6</v>
      </c>
      <c r="G7810" s="6">
        <v>393300</v>
      </c>
      <c r="H7810" s="6">
        <v>307600</v>
      </c>
      <c r="I7810" s="7">
        <v>0.78</v>
      </c>
      <c r="J7810" s="13">
        <f>0.02571*G7810</f>
        <v>10111.743</v>
      </c>
      <c r="K7810" s="13">
        <f>0.02981*H7810</f>
        <v>9169.5560000000005</v>
      </c>
      <c r="L7810" s="13">
        <f>+K7810-J7810</f>
        <v>-942.1869999999999</v>
      </c>
      <c r="M7810" s="14">
        <f>+L7810/J7810</f>
        <v>-9.3177506588132217E-2</v>
      </c>
    </row>
    <row r="7811" spans="1:13" ht="15" x14ac:dyDescent="0.2">
      <c r="A7811" s="2">
        <v>3805</v>
      </c>
      <c r="B7811" s="10" t="s">
        <v>12106</v>
      </c>
      <c r="C7811" s="5"/>
      <c r="D7811" s="4" t="s">
        <v>12086</v>
      </c>
      <c r="E7811" s="3" t="s">
        <v>7941</v>
      </c>
      <c r="F7811" s="9">
        <v>6</v>
      </c>
      <c r="G7811" s="6">
        <v>410600</v>
      </c>
      <c r="H7811" s="6">
        <v>330200</v>
      </c>
      <c r="I7811" s="7">
        <v>0.8</v>
      </c>
      <c r="J7811" s="13">
        <f>0.02571*G7811</f>
        <v>10556.526</v>
      </c>
      <c r="K7811" s="13">
        <f>0.02981*H7811</f>
        <v>9843.2620000000006</v>
      </c>
      <c r="L7811" s="13">
        <f>+K7811-J7811</f>
        <v>-713.26399999999921</v>
      </c>
      <c r="M7811" s="14">
        <f>+L7811/J7811</f>
        <v>-6.7566167127329504E-2</v>
      </c>
    </row>
    <row r="7812" spans="1:13" ht="15" x14ac:dyDescent="0.2">
      <c r="A7812" s="2">
        <v>3805</v>
      </c>
      <c r="B7812" s="10" t="s">
        <v>12107</v>
      </c>
      <c r="C7812" s="5"/>
      <c r="D7812" s="4" t="s">
        <v>12086</v>
      </c>
      <c r="E7812" s="3" t="s">
        <v>7942</v>
      </c>
      <c r="F7812" s="9">
        <v>6</v>
      </c>
      <c r="G7812" s="6">
        <v>353500</v>
      </c>
      <c r="H7812" s="6">
        <v>329700</v>
      </c>
      <c r="I7812" s="7">
        <v>0.93</v>
      </c>
      <c r="J7812" s="13">
        <f>0.02571*G7812</f>
        <v>9088.4850000000006</v>
      </c>
      <c r="K7812" s="13">
        <f>0.02981*H7812</f>
        <v>9828.357</v>
      </c>
      <c r="L7812" s="13">
        <f>+K7812-J7812</f>
        <v>739.87199999999939</v>
      </c>
      <c r="M7812" s="14">
        <f>+L7812/J7812</f>
        <v>8.1407627343831154E-2</v>
      </c>
    </row>
    <row r="7813" spans="1:13" ht="15" x14ac:dyDescent="0.2">
      <c r="A7813" s="2">
        <v>3805</v>
      </c>
      <c r="B7813" s="10" t="s">
        <v>12108</v>
      </c>
      <c r="C7813" s="5"/>
      <c r="D7813" s="4" t="s">
        <v>12086</v>
      </c>
      <c r="E7813" s="3" t="s">
        <v>7943</v>
      </c>
      <c r="F7813" s="9">
        <v>6</v>
      </c>
      <c r="G7813" s="6">
        <v>371200</v>
      </c>
      <c r="H7813" s="6">
        <v>299300</v>
      </c>
      <c r="I7813" s="7">
        <v>0.81</v>
      </c>
      <c r="J7813" s="13">
        <f>0.02571*G7813</f>
        <v>9543.5519999999997</v>
      </c>
      <c r="K7813" s="13">
        <f>0.02981*H7813</f>
        <v>8922.1329999999998</v>
      </c>
      <c r="L7813" s="13">
        <f>+K7813-J7813</f>
        <v>-621.41899999999987</v>
      </c>
      <c r="M7813" s="14">
        <f>+L7813/J7813</f>
        <v>-6.5114016248876722E-2</v>
      </c>
    </row>
    <row r="7814" spans="1:13" ht="15" x14ac:dyDescent="0.2">
      <c r="A7814" s="2">
        <v>3805</v>
      </c>
      <c r="B7814" s="10" t="s">
        <v>12110</v>
      </c>
      <c r="C7814" s="5"/>
      <c r="D7814" s="4" t="s">
        <v>12086</v>
      </c>
      <c r="E7814" s="3" t="s">
        <v>7944</v>
      </c>
      <c r="F7814" s="9">
        <v>6</v>
      </c>
      <c r="G7814" s="6">
        <v>387600</v>
      </c>
      <c r="H7814" s="6">
        <v>326900</v>
      </c>
      <c r="I7814" s="7">
        <v>0.84</v>
      </c>
      <c r="J7814" s="13">
        <f>0.02571*G7814</f>
        <v>9965.1959999999999</v>
      </c>
      <c r="K7814" s="13">
        <f>0.02981*H7814</f>
        <v>9744.8889999999992</v>
      </c>
      <c r="L7814" s="13">
        <f>+K7814-J7814</f>
        <v>-220.3070000000007</v>
      </c>
      <c r="M7814" s="14">
        <f>+L7814/J7814</f>
        <v>-2.2107643442236431E-2</v>
      </c>
    </row>
    <row r="7815" spans="1:13" ht="15" x14ac:dyDescent="0.2">
      <c r="A7815" s="2">
        <v>3805</v>
      </c>
      <c r="B7815" s="10" t="s">
        <v>12111</v>
      </c>
      <c r="C7815" s="5"/>
      <c r="D7815" s="4" t="s">
        <v>12086</v>
      </c>
      <c r="E7815" s="3" t="s">
        <v>7945</v>
      </c>
      <c r="F7815" s="9">
        <v>6</v>
      </c>
      <c r="G7815" s="6">
        <v>400900</v>
      </c>
      <c r="H7815" s="6">
        <v>323100</v>
      </c>
      <c r="I7815" s="7">
        <v>0.81</v>
      </c>
      <c r="J7815" s="13">
        <f>0.02571*G7815</f>
        <v>10307.138999999999</v>
      </c>
      <c r="K7815" s="13">
        <f>0.02981*H7815</f>
        <v>9631.6110000000008</v>
      </c>
      <c r="L7815" s="13">
        <f>+K7815-J7815</f>
        <v>-675.52799999999843</v>
      </c>
      <c r="M7815" s="14">
        <f>+L7815/J7815</f>
        <v>-6.5539816626126651E-2</v>
      </c>
    </row>
    <row r="7816" spans="1:13" ht="15" x14ac:dyDescent="0.2">
      <c r="A7816" s="2">
        <v>3806</v>
      </c>
      <c r="B7816" s="10" t="s">
        <v>12085</v>
      </c>
      <c r="C7816" s="5"/>
      <c r="D7816" s="4" t="s">
        <v>12086</v>
      </c>
      <c r="E7816" s="3" t="s">
        <v>7946</v>
      </c>
      <c r="F7816" s="9">
        <v>6</v>
      </c>
      <c r="G7816" s="6">
        <v>468500</v>
      </c>
      <c r="H7816" s="6">
        <v>336600</v>
      </c>
      <c r="I7816" s="7">
        <v>0.72</v>
      </c>
      <c r="J7816" s="13">
        <f>0.02571*G7816</f>
        <v>12045.135</v>
      </c>
      <c r="K7816" s="13">
        <f>0.02981*H7816</f>
        <v>10034.046</v>
      </c>
      <c r="L7816" s="13">
        <f>+K7816-J7816</f>
        <v>-2011.0889999999999</v>
      </c>
      <c r="M7816" s="14">
        <f>+L7816/J7816</f>
        <v>-0.16696276131400767</v>
      </c>
    </row>
    <row r="7817" spans="1:13" ht="15" x14ac:dyDescent="0.2">
      <c r="A7817" s="2">
        <v>3806</v>
      </c>
      <c r="B7817" s="10" t="s">
        <v>12086</v>
      </c>
      <c r="C7817" s="5"/>
      <c r="D7817" s="4" t="s">
        <v>12086</v>
      </c>
      <c r="E7817" s="3" t="s">
        <v>7947</v>
      </c>
      <c r="F7817" s="9">
        <v>6</v>
      </c>
      <c r="G7817" s="6">
        <v>391300</v>
      </c>
      <c r="H7817" s="6">
        <v>313600</v>
      </c>
      <c r="I7817" s="7">
        <v>0.8</v>
      </c>
      <c r="J7817" s="13">
        <f>0.02571*G7817</f>
        <v>10060.323</v>
      </c>
      <c r="K7817" s="13">
        <f>0.02981*H7817</f>
        <v>9348.4159999999993</v>
      </c>
      <c r="L7817" s="13">
        <f>+K7817-J7817</f>
        <v>-711.90700000000106</v>
      </c>
      <c r="M7817" s="14">
        <f>+L7817/J7817</f>
        <v>-7.0763831340206571E-2</v>
      </c>
    </row>
    <row r="7818" spans="1:13" ht="15" x14ac:dyDescent="0.2">
      <c r="A7818" s="2">
        <v>3806</v>
      </c>
      <c r="B7818" s="10" t="s">
        <v>12087</v>
      </c>
      <c r="C7818" s="5"/>
      <c r="D7818" s="4" t="s">
        <v>12086</v>
      </c>
      <c r="E7818" s="3" t="s">
        <v>7948</v>
      </c>
      <c r="F7818" s="9">
        <v>6</v>
      </c>
      <c r="G7818" s="6">
        <v>335000</v>
      </c>
      <c r="H7818" s="6">
        <v>333400</v>
      </c>
      <c r="I7818" s="7">
        <v>1</v>
      </c>
      <c r="J7818" s="13">
        <f>0.02571*G7818</f>
        <v>8612.85</v>
      </c>
      <c r="K7818" s="13">
        <f>0.02981*H7818</f>
        <v>9938.6540000000005</v>
      </c>
      <c r="L7818" s="13">
        <f>+K7818-J7818</f>
        <v>1325.8040000000001</v>
      </c>
      <c r="M7818" s="14">
        <f>+L7818/J7818</f>
        <v>0.15393325089836699</v>
      </c>
    </row>
    <row r="7819" spans="1:13" ht="15" x14ac:dyDescent="0.2">
      <c r="A7819" s="2">
        <v>3806</v>
      </c>
      <c r="B7819" s="10" t="s">
        <v>12088</v>
      </c>
      <c r="C7819" s="5"/>
      <c r="D7819" s="4" t="s">
        <v>12086</v>
      </c>
      <c r="E7819" s="3" t="s">
        <v>7949</v>
      </c>
      <c r="F7819" s="9">
        <v>6</v>
      </c>
      <c r="G7819" s="6">
        <v>385200</v>
      </c>
      <c r="H7819" s="6">
        <v>310000</v>
      </c>
      <c r="I7819" s="7">
        <v>0.8</v>
      </c>
      <c r="J7819" s="13">
        <f>0.02571*G7819</f>
        <v>9903.4920000000002</v>
      </c>
      <c r="K7819" s="13">
        <f>0.02981*H7819</f>
        <v>9241.1</v>
      </c>
      <c r="L7819" s="13">
        <f>+K7819-J7819</f>
        <v>-662.39199999999983</v>
      </c>
      <c r="M7819" s="14">
        <f>+L7819/J7819</f>
        <v>-6.6884690773718988E-2</v>
      </c>
    </row>
    <row r="7820" spans="1:13" ht="15" x14ac:dyDescent="0.2">
      <c r="A7820" s="2">
        <v>3806</v>
      </c>
      <c r="B7820" s="10" t="s">
        <v>12089</v>
      </c>
      <c r="C7820" s="5"/>
      <c r="D7820" s="4" t="s">
        <v>12086</v>
      </c>
      <c r="E7820" s="3" t="s">
        <v>7950</v>
      </c>
      <c r="F7820" s="9">
        <v>6</v>
      </c>
      <c r="G7820" s="6">
        <v>378900</v>
      </c>
      <c r="H7820" s="6">
        <v>373300</v>
      </c>
      <c r="I7820" s="7">
        <v>0.99</v>
      </c>
      <c r="J7820" s="13">
        <f>0.02571*G7820</f>
        <v>9741.5190000000002</v>
      </c>
      <c r="K7820" s="13">
        <f>0.02981*H7820</f>
        <v>11128.073</v>
      </c>
      <c r="L7820" s="13">
        <f>+K7820-J7820</f>
        <v>1386.5540000000001</v>
      </c>
      <c r="M7820" s="14">
        <f>+L7820/J7820</f>
        <v>0.14233447576296879</v>
      </c>
    </row>
    <row r="7821" spans="1:13" ht="15" x14ac:dyDescent="0.2">
      <c r="A7821" s="2">
        <v>3806</v>
      </c>
      <c r="B7821" s="10" t="s">
        <v>12090</v>
      </c>
      <c r="C7821" s="5"/>
      <c r="D7821" s="4" t="s">
        <v>12086</v>
      </c>
      <c r="E7821" s="3" t="s">
        <v>7951</v>
      </c>
      <c r="F7821" s="9">
        <v>6</v>
      </c>
      <c r="G7821" s="6">
        <v>350300</v>
      </c>
      <c r="H7821" s="6">
        <v>338600</v>
      </c>
      <c r="I7821" s="7">
        <v>0.97</v>
      </c>
      <c r="J7821" s="13">
        <f>0.02571*G7821</f>
        <v>9006.2129999999997</v>
      </c>
      <c r="K7821" s="13">
        <f>0.02981*H7821</f>
        <v>10093.665999999999</v>
      </c>
      <c r="L7821" s="13">
        <f>+K7821-J7821</f>
        <v>1087.4529999999995</v>
      </c>
      <c r="M7821" s="14">
        <f>+L7821/J7821</f>
        <v>0.12074475698054216</v>
      </c>
    </row>
    <row r="7822" spans="1:13" ht="15" x14ac:dyDescent="0.2">
      <c r="A7822" s="2">
        <v>3806</v>
      </c>
      <c r="B7822" s="10" t="s">
        <v>12091</v>
      </c>
      <c r="C7822" s="5"/>
      <c r="D7822" s="4" t="s">
        <v>12086</v>
      </c>
      <c r="E7822" s="3" t="s">
        <v>7952</v>
      </c>
      <c r="F7822" s="9">
        <v>6</v>
      </c>
      <c r="G7822" s="6">
        <v>368200</v>
      </c>
      <c r="H7822" s="6">
        <v>331100</v>
      </c>
      <c r="I7822" s="7">
        <v>0.9</v>
      </c>
      <c r="J7822" s="13">
        <f>0.02571*G7822</f>
        <v>9466.4220000000005</v>
      </c>
      <c r="K7822" s="13">
        <f>0.02981*H7822</f>
        <v>9870.0910000000003</v>
      </c>
      <c r="L7822" s="13">
        <f>+K7822-J7822</f>
        <v>403.66899999999987</v>
      </c>
      <c r="M7822" s="14">
        <f>+L7822/J7822</f>
        <v>4.2642193639793352E-2</v>
      </c>
    </row>
    <row r="7823" spans="1:13" ht="15" x14ac:dyDescent="0.2">
      <c r="A7823" s="2">
        <v>3806</v>
      </c>
      <c r="B7823" s="10" t="s">
        <v>12092</v>
      </c>
      <c r="C7823" s="5"/>
      <c r="D7823" s="4" t="s">
        <v>12086</v>
      </c>
      <c r="E7823" s="3" t="s">
        <v>7953</v>
      </c>
      <c r="F7823" s="9">
        <v>6</v>
      </c>
      <c r="G7823" s="6">
        <v>327000</v>
      </c>
      <c r="H7823" s="6">
        <v>315100</v>
      </c>
      <c r="I7823" s="7">
        <v>0.96</v>
      </c>
      <c r="J7823" s="13">
        <f>0.02571*G7823</f>
        <v>8407.17</v>
      </c>
      <c r="K7823" s="13">
        <f>0.02981*H7823</f>
        <v>9393.1309999999994</v>
      </c>
      <c r="L7823" s="13">
        <f>+K7823-J7823</f>
        <v>985.96099999999933</v>
      </c>
      <c r="M7823" s="14">
        <f>+L7823/J7823</f>
        <v>0.11727620590519751</v>
      </c>
    </row>
    <row r="7824" spans="1:13" ht="15" x14ac:dyDescent="0.2">
      <c r="A7824" s="2">
        <v>3806</v>
      </c>
      <c r="B7824" s="10" t="s">
        <v>12093</v>
      </c>
      <c r="C7824" s="5"/>
      <c r="D7824" s="4" t="s">
        <v>12086</v>
      </c>
      <c r="E7824" s="3" t="s">
        <v>7954</v>
      </c>
      <c r="F7824" s="9">
        <v>6</v>
      </c>
      <c r="G7824" s="6">
        <v>413800</v>
      </c>
      <c r="H7824" s="6">
        <v>330300</v>
      </c>
      <c r="I7824" s="7">
        <v>0.8</v>
      </c>
      <c r="J7824" s="13">
        <f>0.02571*G7824</f>
        <v>10638.798000000001</v>
      </c>
      <c r="K7824" s="13">
        <f>0.02981*H7824</f>
        <v>9846.2430000000004</v>
      </c>
      <c r="L7824" s="13">
        <f>+K7824-J7824</f>
        <v>-792.55500000000029</v>
      </c>
      <c r="M7824" s="14">
        <f>+L7824/J7824</f>
        <v>-7.4496667762655164E-2</v>
      </c>
    </row>
    <row r="7825" spans="1:13" ht="15" x14ac:dyDescent="0.2">
      <c r="A7825" s="2">
        <v>3806</v>
      </c>
      <c r="B7825" s="10" t="s">
        <v>12094</v>
      </c>
      <c r="C7825" s="5"/>
      <c r="D7825" s="4" t="s">
        <v>12086</v>
      </c>
      <c r="E7825" s="3" t="s">
        <v>7955</v>
      </c>
      <c r="F7825" s="9">
        <v>6</v>
      </c>
      <c r="G7825" s="6">
        <v>373900</v>
      </c>
      <c r="H7825" s="6">
        <v>295700</v>
      </c>
      <c r="I7825" s="7">
        <v>0.79</v>
      </c>
      <c r="J7825" s="13">
        <f>0.02571*G7825</f>
        <v>9612.969000000001</v>
      </c>
      <c r="K7825" s="13">
        <f>0.02981*H7825</f>
        <v>8814.8169999999991</v>
      </c>
      <c r="L7825" s="13">
        <f>+K7825-J7825</f>
        <v>-798.15200000000186</v>
      </c>
      <c r="M7825" s="14">
        <f>+L7825/J7825</f>
        <v>-8.3028666793786787E-2</v>
      </c>
    </row>
    <row r="7826" spans="1:13" ht="15" x14ac:dyDescent="0.2">
      <c r="A7826" s="2">
        <v>3806</v>
      </c>
      <c r="B7826" s="10" t="s">
        <v>12095</v>
      </c>
      <c r="C7826" s="5"/>
      <c r="D7826" s="4" t="s">
        <v>12086</v>
      </c>
      <c r="E7826" s="3" t="s">
        <v>7956</v>
      </c>
      <c r="F7826" s="9">
        <v>6</v>
      </c>
      <c r="G7826" s="6">
        <v>338900</v>
      </c>
      <c r="H7826" s="6">
        <v>332100</v>
      </c>
      <c r="I7826" s="7">
        <v>0.98</v>
      </c>
      <c r="J7826" s="13">
        <f>0.02571*G7826</f>
        <v>8713.1190000000006</v>
      </c>
      <c r="K7826" s="13">
        <f>0.02981*H7826</f>
        <v>9899.9009999999998</v>
      </c>
      <c r="L7826" s="13">
        <f>+K7826-J7826</f>
        <v>1186.7819999999992</v>
      </c>
      <c r="M7826" s="14">
        <f>+L7826/J7826</f>
        <v>0.13620633437922736</v>
      </c>
    </row>
    <row r="7827" spans="1:13" ht="15" x14ac:dyDescent="0.2">
      <c r="A7827" s="2">
        <v>3806</v>
      </c>
      <c r="B7827" s="10" t="s">
        <v>12096</v>
      </c>
      <c r="C7827" s="5"/>
      <c r="D7827" s="4" t="s">
        <v>12086</v>
      </c>
      <c r="E7827" s="3" t="s">
        <v>7957</v>
      </c>
      <c r="F7827" s="9">
        <v>6</v>
      </c>
      <c r="G7827" s="6">
        <v>376900</v>
      </c>
      <c r="H7827" s="6">
        <v>300900</v>
      </c>
      <c r="I7827" s="7">
        <v>0.8</v>
      </c>
      <c r="J7827" s="13">
        <f>0.02571*G7827</f>
        <v>9690.0990000000002</v>
      </c>
      <c r="K7827" s="13">
        <f>0.02981*H7827</f>
        <v>8969.8289999999997</v>
      </c>
      <c r="L7827" s="13">
        <f>+K7827-J7827</f>
        <v>-720.27000000000044</v>
      </c>
      <c r="M7827" s="14">
        <f>+L7827/J7827</f>
        <v>-7.433050993596664E-2</v>
      </c>
    </row>
    <row r="7828" spans="1:13" ht="15" x14ac:dyDescent="0.2">
      <c r="A7828" s="2">
        <v>3806</v>
      </c>
      <c r="B7828" s="10" t="s">
        <v>12097</v>
      </c>
      <c r="C7828" s="5"/>
      <c r="D7828" s="4" t="s">
        <v>12086</v>
      </c>
      <c r="E7828" s="3" t="s">
        <v>7958</v>
      </c>
      <c r="F7828" s="9">
        <v>6</v>
      </c>
      <c r="G7828" s="6">
        <v>405700</v>
      </c>
      <c r="H7828" s="6">
        <v>341700</v>
      </c>
      <c r="I7828" s="7">
        <v>0.84</v>
      </c>
      <c r="J7828" s="13">
        <f>0.02571*G7828</f>
        <v>10430.547</v>
      </c>
      <c r="K7828" s="13">
        <f>0.02981*H7828</f>
        <v>10186.076999999999</v>
      </c>
      <c r="L7828" s="13">
        <f>+K7828-J7828</f>
        <v>-244.47000000000116</v>
      </c>
      <c r="M7828" s="14">
        <f>+L7828/J7828</f>
        <v>-2.3437888732010043E-2</v>
      </c>
    </row>
    <row r="7829" spans="1:13" ht="15" x14ac:dyDescent="0.2">
      <c r="A7829" s="2">
        <v>3806</v>
      </c>
      <c r="B7829" s="10" t="s">
        <v>12098</v>
      </c>
      <c r="C7829" s="5"/>
      <c r="D7829" s="4" t="s">
        <v>12086</v>
      </c>
      <c r="E7829" s="3" t="s">
        <v>7959</v>
      </c>
      <c r="F7829" s="9">
        <v>6</v>
      </c>
      <c r="G7829" s="6">
        <v>350000</v>
      </c>
      <c r="H7829" s="6">
        <v>289700</v>
      </c>
      <c r="I7829" s="7">
        <v>0.83</v>
      </c>
      <c r="J7829" s="13">
        <f>0.02571*G7829</f>
        <v>8998.5</v>
      </c>
      <c r="K7829" s="13">
        <f>0.02981*H7829</f>
        <v>8635.9570000000003</v>
      </c>
      <c r="L7829" s="13">
        <f>+K7829-J7829</f>
        <v>-362.54299999999967</v>
      </c>
      <c r="M7829" s="14">
        <f>+L7829/J7829</f>
        <v>-4.0289270433961182E-2</v>
      </c>
    </row>
    <row r="7830" spans="1:13" ht="15" x14ac:dyDescent="0.2">
      <c r="A7830" s="2">
        <v>3806</v>
      </c>
      <c r="B7830" s="10" t="s">
        <v>12099</v>
      </c>
      <c r="C7830" s="5"/>
      <c r="D7830" s="4" t="s">
        <v>12086</v>
      </c>
      <c r="E7830" s="3" t="s">
        <v>7960</v>
      </c>
      <c r="F7830" s="9">
        <v>6</v>
      </c>
      <c r="G7830" s="6">
        <v>392300</v>
      </c>
      <c r="H7830" s="6">
        <v>307900</v>
      </c>
      <c r="I7830" s="7">
        <v>0.78</v>
      </c>
      <c r="J7830" s="13">
        <f>0.02571*G7830</f>
        <v>10086.032999999999</v>
      </c>
      <c r="K7830" s="13">
        <f>0.02981*H7830</f>
        <v>9178.4989999999998</v>
      </c>
      <c r="L7830" s="13">
        <f>+K7830-J7830</f>
        <v>-907.53399999999965</v>
      </c>
      <c r="M7830" s="14">
        <f>+L7830/J7830</f>
        <v>-8.9979281249625065E-2</v>
      </c>
    </row>
    <row r="7831" spans="1:13" ht="15" x14ac:dyDescent="0.2">
      <c r="A7831" s="2">
        <v>3806</v>
      </c>
      <c r="B7831" s="10" t="s">
        <v>12100</v>
      </c>
      <c r="C7831" s="5"/>
      <c r="D7831" s="4" t="s">
        <v>12086</v>
      </c>
      <c r="E7831" s="3" t="s">
        <v>7961</v>
      </c>
      <c r="F7831" s="9">
        <v>6</v>
      </c>
      <c r="G7831" s="6">
        <v>365000</v>
      </c>
      <c r="H7831" s="6">
        <v>342300</v>
      </c>
      <c r="I7831" s="7">
        <v>0.94</v>
      </c>
      <c r="J7831" s="13">
        <f>0.02571*G7831</f>
        <v>9384.15</v>
      </c>
      <c r="K7831" s="13">
        <f>0.02981*H7831</f>
        <v>10203.963</v>
      </c>
      <c r="L7831" s="13">
        <f>+K7831-J7831</f>
        <v>819.8130000000001</v>
      </c>
      <c r="M7831" s="14">
        <f>+L7831/J7831</f>
        <v>8.7361455219705578E-2</v>
      </c>
    </row>
    <row r="7832" spans="1:13" ht="15" x14ac:dyDescent="0.2">
      <c r="A7832" s="2">
        <v>3806</v>
      </c>
      <c r="B7832" s="10" t="s">
        <v>12101</v>
      </c>
      <c r="C7832" s="5"/>
      <c r="D7832" s="4" t="s">
        <v>12086</v>
      </c>
      <c r="E7832" s="3" t="s">
        <v>7962</v>
      </c>
      <c r="F7832" s="9">
        <v>6</v>
      </c>
      <c r="G7832" s="6">
        <v>328500</v>
      </c>
      <c r="H7832" s="6">
        <v>304300</v>
      </c>
      <c r="I7832" s="7">
        <v>0.93</v>
      </c>
      <c r="J7832" s="13">
        <f>0.02571*G7832</f>
        <v>8445.7350000000006</v>
      </c>
      <c r="K7832" s="13">
        <f>0.02981*H7832</f>
        <v>9071.1829999999991</v>
      </c>
      <c r="L7832" s="13">
        <f>+K7832-J7832</f>
        <v>625.4479999999985</v>
      </c>
      <c r="M7832" s="14">
        <f>+L7832/J7832</f>
        <v>7.405489279500227E-2</v>
      </c>
    </row>
    <row r="7833" spans="1:13" ht="15" x14ac:dyDescent="0.2">
      <c r="A7833" s="2">
        <v>3806</v>
      </c>
      <c r="B7833" s="10" t="s">
        <v>12102</v>
      </c>
      <c r="C7833" s="5"/>
      <c r="D7833" s="4" t="s">
        <v>12086</v>
      </c>
      <c r="E7833" s="3" t="s">
        <v>7963</v>
      </c>
      <c r="F7833" s="9">
        <v>6</v>
      </c>
      <c r="G7833" s="6">
        <v>383300</v>
      </c>
      <c r="H7833" s="6">
        <v>312400</v>
      </c>
      <c r="I7833" s="7">
        <v>0.82</v>
      </c>
      <c r="J7833" s="13">
        <f>0.02571*G7833</f>
        <v>9854.643</v>
      </c>
      <c r="K7833" s="13">
        <f>0.02981*H7833</f>
        <v>9312.6440000000002</v>
      </c>
      <c r="L7833" s="13">
        <f>+K7833-J7833</f>
        <v>-541.9989999999998</v>
      </c>
      <c r="M7833" s="14">
        <f>+L7833/J7833</f>
        <v>-5.4999354111559373E-2</v>
      </c>
    </row>
    <row r="7834" spans="1:13" ht="15" x14ac:dyDescent="0.2">
      <c r="A7834" s="2">
        <v>3806</v>
      </c>
      <c r="B7834" s="10" t="s">
        <v>12103</v>
      </c>
      <c r="C7834" s="5"/>
      <c r="D7834" s="4" t="s">
        <v>12086</v>
      </c>
      <c r="E7834" s="3" t="s">
        <v>7964</v>
      </c>
      <c r="F7834" s="9">
        <v>6</v>
      </c>
      <c r="G7834" s="6">
        <v>364300</v>
      </c>
      <c r="H7834" s="6">
        <v>323900</v>
      </c>
      <c r="I7834" s="7">
        <v>0.89</v>
      </c>
      <c r="J7834" s="13">
        <f>0.02571*G7834</f>
        <v>9366.1530000000002</v>
      </c>
      <c r="K7834" s="13">
        <f>0.02981*H7834</f>
        <v>9655.4590000000007</v>
      </c>
      <c r="L7834" s="13">
        <f>+K7834-J7834</f>
        <v>289.30600000000049</v>
      </c>
      <c r="M7834" s="14">
        <f>+L7834/J7834</f>
        <v>3.0888455484338179E-2</v>
      </c>
    </row>
    <row r="7835" spans="1:13" ht="15" x14ac:dyDescent="0.2">
      <c r="A7835" s="2">
        <v>3806</v>
      </c>
      <c r="B7835" s="10" t="s">
        <v>12104</v>
      </c>
      <c r="C7835" s="5"/>
      <c r="D7835" s="4" t="s">
        <v>12086</v>
      </c>
      <c r="E7835" s="3" t="s">
        <v>7965</v>
      </c>
      <c r="F7835" s="9">
        <v>6</v>
      </c>
      <c r="G7835" s="6">
        <v>390100</v>
      </c>
      <c r="H7835" s="6">
        <v>337900</v>
      </c>
      <c r="I7835" s="7">
        <v>0.87</v>
      </c>
      <c r="J7835" s="13">
        <f>0.02571*G7835</f>
        <v>10029.471</v>
      </c>
      <c r="K7835" s="13">
        <f>0.02981*H7835</f>
        <v>10072.798999999999</v>
      </c>
      <c r="L7835" s="13">
        <f>+K7835-J7835</f>
        <v>43.32799999999952</v>
      </c>
      <c r="M7835" s="14">
        <f>+L7835/J7835</f>
        <v>4.3200683266345274E-3</v>
      </c>
    </row>
    <row r="7836" spans="1:13" ht="15" x14ac:dyDescent="0.2">
      <c r="A7836" s="2">
        <v>3806</v>
      </c>
      <c r="B7836" s="10" t="s">
        <v>12105</v>
      </c>
      <c r="C7836" s="5"/>
      <c r="D7836" s="4" t="s">
        <v>12086</v>
      </c>
      <c r="E7836" s="3" t="s">
        <v>7966</v>
      </c>
      <c r="F7836" s="9">
        <v>6</v>
      </c>
      <c r="G7836" s="6">
        <v>348200</v>
      </c>
      <c r="H7836" s="6">
        <v>334300</v>
      </c>
      <c r="I7836" s="7">
        <v>0.96</v>
      </c>
      <c r="J7836" s="13">
        <f>0.02571*G7836</f>
        <v>8952.2219999999998</v>
      </c>
      <c r="K7836" s="13">
        <f>0.02981*H7836</f>
        <v>9965.4830000000002</v>
      </c>
      <c r="L7836" s="13">
        <f>+K7836-J7836</f>
        <v>1013.2610000000004</v>
      </c>
      <c r="M7836" s="14">
        <f>+L7836/J7836</f>
        <v>0.11318541921770935</v>
      </c>
    </row>
    <row r="7837" spans="1:13" ht="15" x14ac:dyDescent="0.2">
      <c r="A7837" s="2">
        <v>3806</v>
      </c>
      <c r="B7837" s="10" t="s">
        <v>12106</v>
      </c>
      <c r="C7837" s="5"/>
      <c r="D7837" s="4" t="s">
        <v>12086</v>
      </c>
      <c r="E7837" s="3" t="s">
        <v>7967</v>
      </c>
      <c r="F7837" s="9">
        <v>6</v>
      </c>
      <c r="G7837" s="6">
        <v>381400</v>
      </c>
      <c r="H7837" s="6">
        <v>326900</v>
      </c>
      <c r="I7837" s="7">
        <v>0.86</v>
      </c>
      <c r="J7837" s="13">
        <f>0.02571*G7837</f>
        <v>9805.7939999999999</v>
      </c>
      <c r="K7837" s="13">
        <f>0.02981*H7837</f>
        <v>9744.8889999999992</v>
      </c>
      <c r="L7837" s="13">
        <f>+K7837-J7837</f>
        <v>-60.905000000000655</v>
      </c>
      <c r="M7837" s="14">
        <f>+L7837/J7837</f>
        <v>-6.2111237498973211E-3</v>
      </c>
    </row>
    <row r="7838" spans="1:13" ht="15" x14ac:dyDescent="0.2">
      <c r="A7838" s="2">
        <v>3806</v>
      </c>
      <c r="B7838" s="10" t="s">
        <v>12107</v>
      </c>
      <c r="C7838" s="5"/>
      <c r="D7838" s="4" t="s">
        <v>12086</v>
      </c>
      <c r="E7838" s="3" t="s">
        <v>7968</v>
      </c>
      <c r="F7838" s="9">
        <v>6</v>
      </c>
      <c r="G7838" s="6">
        <v>394100</v>
      </c>
      <c r="H7838" s="6">
        <v>314500</v>
      </c>
      <c r="I7838" s="7">
        <v>0.8</v>
      </c>
      <c r="J7838" s="13">
        <f>0.02571*G7838</f>
        <v>10132.311</v>
      </c>
      <c r="K7838" s="13">
        <f>0.02981*H7838</f>
        <v>9375.2450000000008</v>
      </c>
      <c r="L7838" s="13">
        <f>+K7838-J7838</f>
        <v>-757.06599999999889</v>
      </c>
      <c r="M7838" s="14">
        <f>+L7838/J7838</f>
        <v>-7.4717998687564846E-2</v>
      </c>
    </row>
    <row r="7839" spans="1:13" ht="15" x14ac:dyDescent="0.2">
      <c r="A7839" s="2">
        <v>3806</v>
      </c>
      <c r="B7839" s="10" t="s">
        <v>12108</v>
      </c>
      <c r="C7839" s="5"/>
      <c r="D7839" s="4" t="s">
        <v>12086</v>
      </c>
      <c r="E7839" s="3" t="s">
        <v>7969</v>
      </c>
      <c r="F7839" s="9">
        <v>6</v>
      </c>
      <c r="G7839" s="6">
        <v>368800</v>
      </c>
      <c r="H7839" s="6">
        <v>276300</v>
      </c>
      <c r="I7839" s="7">
        <v>0.75</v>
      </c>
      <c r="J7839" s="13">
        <f>0.02571*G7839</f>
        <v>9481.848</v>
      </c>
      <c r="K7839" s="13">
        <f>0.02981*H7839</f>
        <v>8236.5030000000006</v>
      </c>
      <c r="L7839" s="13">
        <f>+K7839-J7839</f>
        <v>-1245.3449999999993</v>
      </c>
      <c r="M7839" s="14">
        <f>+L7839/J7839</f>
        <v>-0.13133990336061066</v>
      </c>
    </row>
    <row r="7840" spans="1:13" ht="15" x14ac:dyDescent="0.2">
      <c r="A7840" s="2">
        <v>3806</v>
      </c>
      <c r="B7840" s="10" t="s">
        <v>12110</v>
      </c>
      <c r="C7840" s="5"/>
      <c r="D7840" s="4" t="s">
        <v>12086</v>
      </c>
      <c r="E7840" s="3" t="s">
        <v>7970</v>
      </c>
      <c r="F7840" s="9">
        <v>6</v>
      </c>
      <c r="G7840" s="6">
        <v>385400</v>
      </c>
      <c r="H7840" s="6">
        <v>319700</v>
      </c>
      <c r="I7840" s="7">
        <v>0.83</v>
      </c>
      <c r="J7840" s="13">
        <f>0.02571*G7840</f>
        <v>9908.634</v>
      </c>
      <c r="K7840" s="13">
        <f>0.02981*H7840</f>
        <v>9530.2569999999996</v>
      </c>
      <c r="L7840" s="13">
        <f>+K7840-J7840</f>
        <v>-378.37700000000041</v>
      </c>
      <c r="M7840" s="14">
        <f>+L7840/J7840</f>
        <v>-3.818659564981413E-2</v>
      </c>
    </row>
    <row r="7841" spans="1:13" ht="15" x14ac:dyDescent="0.2">
      <c r="A7841" s="2">
        <v>3806</v>
      </c>
      <c r="B7841" s="10" t="s">
        <v>12111</v>
      </c>
      <c r="C7841" s="5"/>
      <c r="D7841" s="4" t="s">
        <v>12086</v>
      </c>
      <c r="E7841" s="3" t="s">
        <v>7971</v>
      </c>
      <c r="F7841" s="9">
        <v>6</v>
      </c>
      <c r="G7841" s="6">
        <v>448700</v>
      </c>
      <c r="H7841" s="6">
        <v>355900</v>
      </c>
      <c r="I7841" s="7">
        <v>0.79</v>
      </c>
      <c r="J7841" s="13">
        <f>0.02571*G7841</f>
        <v>11536.076999999999</v>
      </c>
      <c r="K7841" s="13">
        <f>0.02981*H7841</f>
        <v>10609.378999999999</v>
      </c>
      <c r="L7841" s="13">
        <f>+K7841-J7841</f>
        <v>-926.69800000000032</v>
      </c>
      <c r="M7841" s="14">
        <f>+L7841/J7841</f>
        <v>-8.0330427752866113E-2</v>
      </c>
    </row>
    <row r="7842" spans="1:13" ht="15" x14ac:dyDescent="0.2">
      <c r="A7842" s="2">
        <v>3807</v>
      </c>
      <c r="B7842" s="10" t="s">
        <v>12085</v>
      </c>
      <c r="C7842" s="5"/>
      <c r="D7842" s="4" t="s">
        <v>12086</v>
      </c>
      <c r="E7842" s="3" t="s">
        <v>7972</v>
      </c>
      <c r="F7842" s="9">
        <v>6</v>
      </c>
      <c r="G7842" s="6">
        <v>474800</v>
      </c>
      <c r="H7842" s="6">
        <v>409400</v>
      </c>
      <c r="I7842" s="7">
        <v>0.86</v>
      </c>
      <c r="J7842" s="13">
        <f>0.02571*G7842</f>
        <v>12207.108</v>
      </c>
      <c r="K7842" s="13">
        <f>0.02981*H7842</f>
        <v>12204.214</v>
      </c>
      <c r="L7842" s="13">
        <f>+K7842-J7842</f>
        <v>-2.8940000000002328</v>
      </c>
      <c r="M7842" s="14">
        <f>+L7842/J7842</f>
        <v>-2.3707498942421355E-4</v>
      </c>
    </row>
    <row r="7843" spans="1:13" ht="15" x14ac:dyDescent="0.2">
      <c r="A7843" s="2">
        <v>3807</v>
      </c>
      <c r="B7843" s="10" t="s">
        <v>12086</v>
      </c>
      <c r="C7843" s="5"/>
      <c r="D7843" s="4" t="s">
        <v>12086</v>
      </c>
      <c r="E7843" s="3" t="s">
        <v>7973</v>
      </c>
      <c r="F7843" s="9">
        <v>6</v>
      </c>
      <c r="G7843" s="6">
        <v>461500</v>
      </c>
      <c r="H7843" s="6">
        <v>347600</v>
      </c>
      <c r="I7843" s="7">
        <v>0.75</v>
      </c>
      <c r="J7843" s="13">
        <f>0.02571*G7843</f>
        <v>11865.165000000001</v>
      </c>
      <c r="K7843" s="13">
        <f>0.02981*H7843</f>
        <v>10361.956</v>
      </c>
      <c r="L7843" s="13">
        <f>+K7843-J7843</f>
        <v>-1503.2090000000007</v>
      </c>
      <c r="M7843" s="14">
        <f>+L7843/J7843</f>
        <v>-0.12669094782921272</v>
      </c>
    </row>
    <row r="7844" spans="1:13" ht="15" x14ac:dyDescent="0.2">
      <c r="A7844" s="2">
        <v>3807</v>
      </c>
      <c r="B7844" s="10" t="s">
        <v>12087</v>
      </c>
      <c r="C7844" s="5"/>
      <c r="D7844" s="4" t="s">
        <v>12086</v>
      </c>
      <c r="E7844" s="3" t="s">
        <v>7974</v>
      </c>
      <c r="F7844" s="9">
        <v>6</v>
      </c>
      <c r="G7844" s="6">
        <v>531900</v>
      </c>
      <c r="H7844" s="6">
        <v>442900</v>
      </c>
      <c r="I7844" s="7">
        <v>0.83</v>
      </c>
      <c r="J7844" s="13">
        <f>0.02571*G7844</f>
        <v>13675.148999999999</v>
      </c>
      <c r="K7844" s="13">
        <f>0.02981*H7844</f>
        <v>13202.849</v>
      </c>
      <c r="L7844" s="13">
        <f>+K7844-J7844</f>
        <v>-472.29999999999927</v>
      </c>
      <c r="M7844" s="14">
        <f>+L7844/J7844</f>
        <v>-3.4537100838901227E-2</v>
      </c>
    </row>
    <row r="7845" spans="1:13" ht="15" x14ac:dyDescent="0.2">
      <c r="A7845" s="2">
        <v>3807</v>
      </c>
      <c r="B7845" s="10" t="s">
        <v>12088</v>
      </c>
      <c r="C7845" s="5"/>
      <c r="D7845" s="4" t="s">
        <v>12086</v>
      </c>
      <c r="E7845" s="3" t="s">
        <v>7975</v>
      </c>
      <c r="F7845" s="9">
        <v>6</v>
      </c>
      <c r="G7845" s="6">
        <v>342700</v>
      </c>
      <c r="H7845" s="6">
        <v>294400</v>
      </c>
      <c r="I7845" s="7">
        <v>0.86</v>
      </c>
      <c r="J7845" s="13">
        <f>0.02571*G7845</f>
        <v>8810.8170000000009</v>
      </c>
      <c r="K7845" s="13">
        <f>0.02981*H7845</f>
        <v>8776.0640000000003</v>
      </c>
      <c r="L7845" s="13">
        <f>+K7845-J7845</f>
        <v>-34.753000000000611</v>
      </c>
      <c r="M7845" s="14">
        <f>+L7845/J7845</f>
        <v>-3.9443561249769016E-3</v>
      </c>
    </row>
    <row r="7846" spans="1:13" ht="15" x14ac:dyDescent="0.2">
      <c r="A7846" s="2">
        <v>3807</v>
      </c>
      <c r="B7846" s="10" t="s">
        <v>12089</v>
      </c>
      <c r="C7846" s="5"/>
      <c r="D7846" s="4" t="s">
        <v>12086</v>
      </c>
      <c r="E7846" s="3" t="s">
        <v>7976</v>
      </c>
      <c r="F7846" s="9">
        <v>6</v>
      </c>
      <c r="G7846" s="6">
        <v>374500</v>
      </c>
      <c r="H7846" s="6">
        <v>290400</v>
      </c>
      <c r="I7846" s="7">
        <v>0.78</v>
      </c>
      <c r="J7846" s="13">
        <f>0.02571*G7846</f>
        <v>9628.3950000000004</v>
      </c>
      <c r="K7846" s="13">
        <f>0.02981*H7846</f>
        <v>8656.8240000000005</v>
      </c>
      <c r="L7846" s="13">
        <f>+K7846-J7846</f>
        <v>-971.57099999999991</v>
      </c>
      <c r="M7846" s="14">
        <f>+L7846/J7846</f>
        <v>-0.10090684896080809</v>
      </c>
    </row>
    <row r="7847" spans="1:13" ht="15" x14ac:dyDescent="0.2">
      <c r="A7847" s="2">
        <v>3807</v>
      </c>
      <c r="B7847" s="10" t="s">
        <v>12090</v>
      </c>
      <c r="C7847" s="5"/>
      <c r="D7847" s="4" t="s">
        <v>12086</v>
      </c>
      <c r="E7847" s="3" t="s">
        <v>7977</v>
      </c>
      <c r="F7847" s="9">
        <v>6</v>
      </c>
      <c r="G7847" s="6">
        <v>381500</v>
      </c>
      <c r="H7847" s="6">
        <v>299100</v>
      </c>
      <c r="I7847" s="7">
        <v>0.78</v>
      </c>
      <c r="J7847" s="13">
        <f>0.02571*G7847</f>
        <v>9808.3649999999998</v>
      </c>
      <c r="K7847" s="13">
        <f>0.02981*H7847</f>
        <v>8916.1710000000003</v>
      </c>
      <c r="L7847" s="13">
        <f>+K7847-J7847</f>
        <v>-892.19399999999951</v>
      </c>
      <c r="M7847" s="14">
        <f>+L7847/J7847</f>
        <v>-9.0962561038460496E-2</v>
      </c>
    </row>
    <row r="7848" spans="1:13" ht="15" x14ac:dyDescent="0.2">
      <c r="A7848" s="2">
        <v>3807</v>
      </c>
      <c r="B7848" s="10" t="s">
        <v>12091</v>
      </c>
      <c r="C7848" s="5"/>
      <c r="D7848" s="4" t="s">
        <v>12086</v>
      </c>
      <c r="E7848" s="3" t="s">
        <v>7978</v>
      </c>
      <c r="F7848" s="9">
        <v>6</v>
      </c>
      <c r="G7848" s="6">
        <v>390000</v>
      </c>
      <c r="H7848" s="6">
        <v>331900</v>
      </c>
      <c r="I7848" s="7">
        <v>0.85</v>
      </c>
      <c r="J7848" s="13">
        <f>0.02571*G7848</f>
        <v>10026.9</v>
      </c>
      <c r="K7848" s="13">
        <f>0.02981*H7848</f>
        <v>9893.9390000000003</v>
      </c>
      <c r="L7848" s="13">
        <f>+K7848-J7848</f>
        <v>-132.96099999999933</v>
      </c>
      <c r="M7848" s="14">
        <f>+L7848/J7848</f>
        <v>-1.3260429444793439E-2</v>
      </c>
    </row>
    <row r="7849" spans="1:13" ht="15" x14ac:dyDescent="0.2">
      <c r="A7849" s="2">
        <v>3807</v>
      </c>
      <c r="B7849" s="10" t="s">
        <v>12092</v>
      </c>
      <c r="C7849" s="5"/>
      <c r="D7849" s="4" t="s">
        <v>12086</v>
      </c>
      <c r="E7849" s="3" t="s">
        <v>7979</v>
      </c>
      <c r="F7849" s="9">
        <v>6</v>
      </c>
      <c r="G7849" s="6">
        <v>384100</v>
      </c>
      <c r="H7849" s="6">
        <v>332000</v>
      </c>
      <c r="I7849" s="7">
        <v>0.86</v>
      </c>
      <c r="J7849" s="13">
        <f>0.02571*G7849</f>
        <v>9875.2109999999993</v>
      </c>
      <c r="K7849" s="13">
        <f>0.02981*H7849</f>
        <v>9896.92</v>
      </c>
      <c r="L7849" s="13">
        <f>+K7849-J7849</f>
        <v>21.709000000000742</v>
      </c>
      <c r="M7849" s="14">
        <f>+L7849/J7849</f>
        <v>2.1983327748643288E-3</v>
      </c>
    </row>
    <row r="7850" spans="1:13" ht="15" x14ac:dyDescent="0.2">
      <c r="A7850" s="2">
        <v>3807</v>
      </c>
      <c r="B7850" s="10" t="s">
        <v>12093</v>
      </c>
      <c r="C7850" s="5"/>
      <c r="D7850" s="4" t="s">
        <v>12086</v>
      </c>
      <c r="E7850" s="3" t="s">
        <v>7980</v>
      </c>
      <c r="F7850" s="9">
        <v>6</v>
      </c>
      <c r="G7850" s="6">
        <v>472900</v>
      </c>
      <c r="H7850" s="6">
        <v>356300</v>
      </c>
      <c r="I7850" s="7">
        <v>0.75</v>
      </c>
      <c r="J7850" s="13">
        <f>0.02571*G7850</f>
        <v>12158.259</v>
      </c>
      <c r="K7850" s="13">
        <f>0.02981*H7850</f>
        <v>10621.303</v>
      </c>
      <c r="L7850" s="13">
        <f>+K7850-J7850</f>
        <v>-1536.9560000000001</v>
      </c>
      <c r="M7850" s="14">
        <f>+L7850/J7850</f>
        <v>-0.12641250692224931</v>
      </c>
    </row>
    <row r="7851" spans="1:13" ht="15" x14ac:dyDescent="0.2">
      <c r="A7851" s="2">
        <v>3807</v>
      </c>
      <c r="B7851" s="10" t="s">
        <v>12094</v>
      </c>
      <c r="C7851" s="5"/>
      <c r="D7851" s="4" t="s">
        <v>12086</v>
      </c>
      <c r="E7851" s="3" t="s">
        <v>7981</v>
      </c>
      <c r="F7851" s="9">
        <v>6</v>
      </c>
      <c r="G7851" s="6">
        <v>408100</v>
      </c>
      <c r="H7851" s="6">
        <v>365500</v>
      </c>
      <c r="I7851" s="7">
        <v>0.9</v>
      </c>
      <c r="J7851" s="13">
        <f>0.02571*G7851</f>
        <v>10492.251</v>
      </c>
      <c r="K7851" s="13">
        <f>0.02981*H7851</f>
        <v>10895.555</v>
      </c>
      <c r="L7851" s="13">
        <f>+K7851-J7851</f>
        <v>403.30400000000009</v>
      </c>
      <c r="M7851" s="14">
        <f>+L7851/J7851</f>
        <v>3.8438272206793384E-2</v>
      </c>
    </row>
    <row r="7852" spans="1:13" ht="15" x14ac:dyDescent="0.2">
      <c r="A7852" s="2">
        <v>3807</v>
      </c>
      <c r="B7852" s="10" t="s">
        <v>12095</v>
      </c>
      <c r="C7852" s="5"/>
      <c r="D7852" s="4" t="s">
        <v>12086</v>
      </c>
      <c r="E7852" s="3" t="s">
        <v>7982</v>
      </c>
      <c r="F7852" s="9">
        <v>6</v>
      </c>
      <c r="G7852" s="6">
        <v>360500</v>
      </c>
      <c r="H7852" s="6">
        <v>329900</v>
      </c>
      <c r="I7852" s="7">
        <v>0.92</v>
      </c>
      <c r="J7852" s="13">
        <f>0.02571*G7852</f>
        <v>9268.4549999999999</v>
      </c>
      <c r="K7852" s="13">
        <f>0.02981*H7852</f>
        <v>9834.3189999999995</v>
      </c>
      <c r="L7852" s="13">
        <f>+K7852-J7852</f>
        <v>565.86399999999958</v>
      </c>
      <c r="M7852" s="14">
        <f>+L7852/J7852</f>
        <v>6.1052678143228789E-2</v>
      </c>
    </row>
    <row r="7853" spans="1:13" ht="15" x14ac:dyDescent="0.2">
      <c r="A7853" s="2">
        <v>3807</v>
      </c>
      <c r="B7853" s="10" t="s">
        <v>12096</v>
      </c>
      <c r="C7853" s="5"/>
      <c r="D7853" s="4" t="s">
        <v>12086</v>
      </c>
      <c r="E7853" s="3" t="s">
        <v>7983</v>
      </c>
      <c r="F7853" s="9">
        <v>6</v>
      </c>
      <c r="G7853" s="6">
        <v>434100</v>
      </c>
      <c r="H7853" s="6">
        <v>380700</v>
      </c>
      <c r="I7853" s="7">
        <v>0.88</v>
      </c>
      <c r="J7853" s="13">
        <f>0.02571*G7853</f>
        <v>11160.710999999999</v>
      </c>
      <c r="K7853" s="13">
        <f>0.02981*H7853</f>
        <v>11348.666999999999</v>
      </c>
      <c r="L7853" s="13">
        <f>+K7853-J7853</f>
        <v>187.95600000000013</v>
      </c>
      <c r="M7853" s="14">
        <f>+L7853/J7853</f>
        <v>1.6840862557949948E-2</v>
      </c>
    </row>
    <row r="7854" spans="1:13" ht="15" x14ac:dyDescent="0.2">
      <c r="A7854" s="2">
        <v>3807</v>
      </c>
      <c r="B7854" s="10" t="s">
        <v>12097</v>
      </c>
      <c r="C7854" s="5"/>
      <c r="D7854" s="4" t="s">
        <v>12086</v>
      </c>
      <c r="E7854" s="3" t="s">
        <v>7984</v>
      </c>
      <c r="F7854" s="9">
        <v>6</v>
      </c>
      <c r="G7854" s="6">
        <v>749800</v>
      </c>
      <c r="H7854" s="6">
        <v>610900</v>
      </c>
      <c r="I7854" s="7">
        <v>0.81</v>
      </c>
      <c r="J7854" s="13">
        <f>0.02571*G7854</f>
        <v>19277.358</v>
      </c>
      <c r="K7854" s="13">
        <f>0.02981*H7854</f>
        <v>18210.929</v>
      </c>
      <c r="L7854" s="13">
        <f>+K7854-J7854</f>
        <v>-1066.4290000000001</v>
      </c>
      <c r="M7854" s="14">
        <f>+L7854/J7854</f>
        <v>-5.5320288184719089E-2</v>
      </c>
    </row>
    <row r="7855" spans="1:13" ht="15" x14ac:dyDescent="0.2">
      <c r="A7855" s="2">
        <v>3807</v>
      </c>
      <c r="B7855" s="10" t="s">
        <v>12098</v>
      </c>
      <c r="C7855" s="5"/>
      <c r="D7855" s="4" t="s">
        <v>12086</v>
      </c>
      <c r="E7855" s="3" t="s">
        <v>7985</v>
      </c>
      <c r="F7855" s="9">
        <v>6</v>
      </c>
      <c r="G7855" s="6">
        <v>363000</v>
      </c>
      <c r="H7855" s="6">
        <v>332900</v>
      </c>
      <c r="I7855" s="7">
        <v>0.92</v>
      </c>
      <c r="J7855" s="13">
        <f>0.02571*G7855</f>
        <v>9332.73</v>
      </c>
      <c r="K7855" s="13">
        <f>0.02981*H7855</f>
        <v>9923.7489999999998</v>
      </c>
      <c r="L7855" s="13">
        <f>+K7855-J7855</f>
        <v>591.01900000000023</v>
      </c>
      <c r="M7855" s="14">
        <f>+L7855/J7855</f>
        <v>6.3327557959996728E-2</v>
      </c>
    </row>
    <row r="7856" spans="1:13" ht="15" x14ac:dyDescent="0.2">
      <c r="A7856" s="2">
        <v>3807</v>
      </c>
      <c r="B7856" s="10" t="s">
        <v>12099</v>
      </c>
      <c r="C7856" s="5"/>
      <c r="D7856" s="4" t="s">
        <v>12086</v>
      </c>
      <c r="E7856" s="3" t="s">
        <v>7986</v>
      </c>
      <c r="F7856" s="9">
        <v>6</v>
      </c>
      <c r="G7856" s="6">
        <v>363800</v>
      </c>
      <c r="H7856" s="6">
        <v>297000</v>
      </c>
      <c r="I7856" s="7">
        <v>0.82</v>
      </c>
      <c r="J7856" s="13">
        <f>0.02571*G7856</f>
        <v>9353.2980000000007</v>
      </c>
      <c r="K7856" s="13">
        <f>0.02981*H7856</f>
        <v>8853.57</v>
      </c>
      <c r="L7856" s="13">
        <f>+K7856-J7856</f>
        <v>-499.72800000000097</v>
      </c>
      <c r="M7856" s="14">
        <f>+L7856/J7856</f>
        <v>-5.3427999407267994E-2</v>
      </c>
    </row>
    <row r="7857" spans="1:13" ht="15" x14ac:dyDescent="0.2">
      <c r="A7857" s="2">
        <v>3807</v>
      </c>
      <c r="B7857" s="10" t="s">
        <v>12100</v>
      </c>
      <c r="C7857" s="5"/>
      <c r="D7857" s="4" t="s">
        <v>12086</v>
      </c>
      <c r="E7857" s="3" t="s">
        <v>7987</v>
      </c>
      <c r="F7857" s="9">
        <v>6</v>
      </c>
      <c r="G7857" s="6">
        <v>378800</v>
      </c>
      <c r="H7857" s="6">
        <v>334300</v>
      </c>
      <c r="I7857" s="7">
        <v>0.88</v>
      </c>
      <c r="J7857" s="13">
        <f>0.02571*G7857</f>
        <v>9738.9480000000003</v>
      </c>
      <c r="K7857" s="13">
        <f>0.02981*H7857</f>
        <v>9965.4830000000002</v>
      </c>
      <c r="L7857" s="13">
        <f>+K7857-J7857</f>
        <v>226.53499999999985</v>
      </c>
      <c r="M7857" s="14">
        <f>+L7857/J7857</f>
        <v>2.3260725901811965E-2</v>
      </c>
    </row>
    <row r="7858" spans="1:13" ht="15" x14ac:dyDescent="0.2">
      <c r="A7858" s="2">
        <v>3807</v>
      </c>
      <c r="B7858" s="10" t="s">
        <v>12101</v>
      </c>
      <c r="C7858" s="5"/>
      <c r="D7858" s="4" t="s">
        <v>12086</v>
      </c>
      <c r="E7858" s="3" t="s">
        <v>7988</v>
      </c>
      <c r="F7858" s="9">
        <v>6</v>
      </c>
      <c r="G7858" s="6">
        <v>418800</v>
      </c>
      <c r="H7858" s="6">
        <v>355000</v>
      </c>
      <c r="I7858" s="7">
        <v>0.85</v>
      </c>
      <c r="J7858" s="13">
        <f>0.02571*G7858</f>
        <v>10767.348</v>
      </c>
      <c r="K7858" s="13">
        <f>0.02981*H7858</f>
        <v>10582.55</v>
      </c>
      <c r="L7858" s="13">
        <f>+K7858-J7858</f>
        <v>-184.79800000000068</v>
      </c>
      <c r="M7858" s="14">
        <f>+L7858/J7858</f>
        <v>-1.716281483611384E-2</v>
      </c>
    </row>
    <row r="7859" spans="1:13" ht="15" x14ac:dyDescent="0.2">
      <c r="A7859" s="2">
        <v>3807</v>
      </c>
      <c r="B7859" s="10" t="s">
        <v>12102</v>
      </c>
      <c r="C7859" s="5"/>
      <c r="D7859" s="4" t="s">
        <v>12086</v>
      </c>
      <c r="E7859" s="3" t="s">
        <v>7989</v>
      </c>
      <c r="F7859" s="9">
        <v>6</v>
      </c>
      <c r="G7859" s="6">
        <v>379900</v>
      </c>
      <c r="H7859" s="6">
        <v>300300</v>
      </c>
      <c r="I7859" s="7">
        <v>0.79</v>
      </c>
      <c r="J7859" s="13">
        <f>0.02571*G7859</f>
        <v>9767.2289999999994</v>
      </c>
      <c r="K7859" s="13">
        <f>0.02981*H7859</f>
        <v>8951.9429999999993</v>
      </c>
      <c r="L7859" s="13">
        <f>+K7859-J7859</f>
        <v>-815.28600000000006</v>
      </c>
      <c r="M7859" s="14">
        <f>+L7859/J7859</f>
        <v>-8.347157622699336E-2</v>
      </c>
    </row>
    <row r="7860" spans="1:13" ht="15" x14ac:dyDescent="0.2">
      <c r="A7860" s="2">
        <v>3807</v>
      </c>
      <c r="B7860" s="10" t="s">
        <v>12103</v>
      </c>
      <c r="C7860" s="5"/>
      <c r="D7860" s="4" t="s">
        <v>12086</v>
      </c>
      <c r="E7860" s="3" t="s">
        <v>7990</v>
      </c>
      <c r="F7860" s="9">
        <v>6</v>
      </c>
      <c r="G7860" s="6">
        <v>343500</v>
      </c>
      <c r="H7860" s="6">
        <v>292200</v>
      </c>
      <c r="I7860" s="7">
        <v>0.85</v>
      </c>
      <c r="J7860" s="13">
        <f>0.02571*G7860</f>
        <v>8831.3850000000002</v>
      </c>
      <c r="K7860" s="13">
        <f>0.02981*H7860</f>
        <v>8710.482</v>
      </c>
      <c r="L7860" s="13">
        <f>+K7860-J7860</f>
        <v>-120.90300000000025</v>
      </c>
      <c r="M7860" s="14">
        <f>+L7860/J7860</f>
        <v>-1.3690151657978929E-2</v>
      </c>
    </row>
    <row r="7861" spans="1:13" ht="15" x14ac:dyDescent="0.2">
      <c r="A7861" s="2">
        <v>3807</v>
      </c>
      <c r="B7861" s="10" t="s">
        <v>12104</v>
      </c>
      <c r="C7861" s="5"/>
      <c r="D7861" s="4" t="s">
        <v>12086</v>
      </c>
      <c r="E7861" s="3" t="s">
        <v>7991</v>
      </c>
      <c r="F7861" s="9">
        <v>6</v>
      </c>
      <c r="G7861" s="6">
        <v>365800</v>
      </c>
      <c r="H7861" s="6">
        <v>301500</v>
      </c>
      <c r="I7861" s="7">
        <v>0.82</v>
      </c>
      <c r="J7861" s="13">
        <f>0.02571*G7861</f>
        <v>9404.7180000000008</v>
      </c>
      <c r="K7861" s="13">
        <f>0.02981*H7861</f>
        <v>8987.7150000000001</v>
      </c>
      <c r="L7861" s="13">
        <f>+K7861-J7861</f>
        <v>-417.00300000000061</v>
      </c>
      <c r="M7861" s="14">
        <f>+L7861/J7861</f>
        <v>-4.433976648741627E-2</v>
      </c>
    </row>
    <row r="7862" spans="1:13" ht="15" x14ac:dyDescent="0.2">
      <c r="A7862" s="2">
        <v>3807</v>
      </c>
      <c r="B7862" s="10" t="s">
        <v>12105</v>
      </c>
      <c r="C7862" s="5"/>
      <c r="D7862" s="4" t="s">
        <v>12086</v>
      </c>
      <c r="E7862" s="3" t="s">
        <v>7992</v>
      </c>
      <c r="F7862" s="9">
        <v>6</v>
      </c>
      <c r="G7862" s="6">
        <v>370800</v>
      </c>
      <c r="H7862" s="6">
        <v>305300</v>
      </c>
      <c r="I7862" s="7">
        <v>0.82</v>
      </c>
      <c r="J7862" s="13">
        <f>0.02571*G7862</f>
        <v>9533.268</v>
      </c>
      <c r="K7862" s="13">
        <f>0.02981*H7862</f>
        <v>9100.9930000000004</v>
      </c>
      <c r="L7862" s="13">
        <f>+K7862-J7862</f>
        <v>-432.27499999999964</v>
      </c>
      <c r="M7862" s="14">
        <f>+L7862/J7862</f>
        <v>-4.5343842216541023E-2</v>
      </c>
    </row>
    <row r="7863" spans="1:13" ht="15" x14ac:dyDescent="0.2">
      <c r="A7863" s="2">
        <v>3807</v>
      </c>
      <c r="B7863" s="10" t="s">
        <v>12106</v>
      </c>
      <c r="C7863" s="5"/>
      <c r="D7863" s="4" t="s">
        <v>12086</v>
      </c>
      <c r="E7863" s="3" t="s">
        <v>7993</v>
      </c>
      <c r="F7863" s="9">
        <v>6</v>
      </c>
      <c r="G7863" s="6">
        <v>385700</v>
      </c>
      <c r="H7863" s="6">
        <v>310400</v>
      </c>
      <c r="I7863" s="7">
        <v>0.8</v>
      </c>
      <c r="J7863" s="13">
        <f>0.02571*G7863</f>
        <v>9916.3469999999998</v>
      </c>
      <c r="K7863" s="13">
        <f>0.02981*H7863</f>
        <v>9253.0239999999994</v>
      </c>
      <c r="L7863" s="13">
        <f>+K7863-J7863</f>
        <v>-663.32300000000032</v>
      </c>
      <c r="M7863" s="14">
        <f>+L7863/J7863</f>
        <v>-6.6891870564836059E-2</v>
      </c>
    </row>
    <row r="7864" spans="1:13" ht="15" x14ac:dyDescent="0.2">
      <c r="A7864" s="2">
        <v>3807</v>
      </c>
      <c r="B7864" s="10" t="s">
        <v>12107</v>
      </c>
      <c r="C7864" s="5"/>
      <c r="D7864" s="4" t="s">
        <v>12086</v>
      </c>
      <c r="E7864" s="3" t="s">
        <v>7994</v>
      </c>
      <c r="F7864" s="9">
        <v>6</v>
      </c>
      <c r="G7864" s="6">
        <v>414900</v>
      </c>
      <c r="H7864" s="6">
        <v>306100</v>
      </c>
      <c r="I7864" s="7">
        <v>0.74</v>
      </c>
      <c r="J7864" s="13">
        <f>0.02571*G7864</f>
        <v>10667.079</v>
      </c>
      <c r="K7864" s="13">
        <f>0.02981*H7864</f>
        <v>9124.8410000000003</v>
      </c>
      <c r="L7864" s="13">
        <f>+K7864-J7864</f>
        <v>-1542.2379999999994</v>
      </c>
      <c r="M7864" s="14">
        <f>+L7864/J7864</f>
        <v>-0.1445792236093873</v>
      </c>
    </row>
    <row r="7865" spans="1:13" ht="15" x14ac:dyDescent="0.2">
      <c r="A7865" s="2">
        <v>3807</v>
      </c>
      <c r="B7865" s="10" t="s">
        <v>12108</v>
      </c>
      <c r="C7865" s="5"/>
      <c r="D7865" s="4" t="s">
        <v>12086</v>
      </c>
      <c r="E7865" s="3" t="s">
        <v>7995</v>
      </c>
      <c r="F7865" s="9">
        <v>6</v>
      </c>
      <c r="G7865" s="6">
        <v>379600</v>
      </c>
      <c r="H7865" s="6">
        <v>306000</v>
      </c>
      <c r="I7865" s="7">
        <v>0.81</v>
      </c>
      <c r="J7865" s="13">
        <f>0.02571*G7865</f>
        <v>9759.5159999999996</v>
      </c>
      <c r="K7865" s="13">
        <f>0.02981*H7865</f>
        <v>9121.86</v>
      </c>
      <c r="L7865" s="13">
        <f>+K7865-J7865</f>
        <v>-637.65599999999904</v>
      </c>
      <c r="M7865" s="14">
        <f>+L7865/J7865</f>
        <v>-6.5336846622311914E-2</v>
      </c>
    </row>
    <row r="7866" spans="1:13" ht="15" x14ac:dyDescent="0.2">
      <c r="A7866" s="2">
        <v>3807</v>
      </c>
      <c r="B7866" s="10" t="s">
        <v>12110</v>
      </c>
      <c r="C7866" s="5"/>
      <c r="D7866" s="4" t="s">
        <v>12086</v>
      </c>
      <c r="E7866" s="3" t="s">
        <v>7996</v>
      </c>
      <c r="F7866" s="9">
        <v>6</v>
      </c>
      <c r="G7866" s="6">
        <v>407200</v>
      </c>
      <c r="H7866" s="6">
        <v>364500</v>
      </c>
      <c r="I7866" s="7">
        <v>0.9</v>
      </c>
      <c r="J7866" s="13">
        <f>0.02571*G7866</f>
        <v>10469.112000000001</v>
      </c>
      <c r="K7866" s="13">
        <f>0.02981*H7866</f>
        <v>10865.744999999999</v>
      </c>
      <c r="L7866" s="13">
        <f>+K7866-J7866</f>
        <v>396.63299999999799</v>
      </c>
      <c r="M7866" s="14">
        <f>+L7866/J7866</f>
        <v>3.7886021278595354E-2</v>
      </c>
    </row>
    <row r="7867" spans="1:13" ht="15" x14ac:dyDescent="0.2">
      <c r="A7867" s="2">
        <v>3808</v>
      </c>
      <c r="B7867" s="10" t="s">
        <v>12085</v>
      </c>
      <c r="C7867" s="5"/>
      <c r="D7867" s="4" t="s">
        <v>12086</v>
      </c>
      <c r="E7867" s="3" t="s">
        <v>7997</v>
      </c>
      <c r="F7867" s="9">
        <v>6</v>
      </c>
      <c r="G7867" s="6">
        <v>400000</v>
      </c>
      <c r="H7867" s="6">
        <v>350700</v>
      </c>
      <c r="I7867" s="7">
        <v>0.88</v>
      </c>
      <c r="J7867" s="13">
        <f>0.02571*G7867</f>
        <v>10284</v>
      </c>
      <c r="K7867" s="13">
        <f>0.02981*H7867</f>
        <v>10454.367</v>
      </c>
      <c r="L7867" s="13">
        <f>+K7867-J7867</f>
        <v>170.36700000000019</v>
      </c>
      <c r="M7867" s="14">
        <f>+L7867/J7867</f>
        <v>1.6566219369895E-2</v>
      </c>
    </row>
    <row r="7868" spans="1:13" ht="15" x14ac:dyDescent="0.2">
      <c r="A7868" s="2">
        <v>3808</v>
      </c>
      <c r="B7868" s="10" t="s">
        <v>12086</v>
      </c>
      <c r="C7868" s="5"/>
      <c r="D7868" s="4" t="s">
        <v>12086</v>
      </c>
      <c r="E7868" s="3" t="s">
        <v>7998</v>
      </c>
      <c r="F7868" s="9">
        <v>6</v>
      </c>
      <c r="G7868" s="6">
        <v>317700</v>
      </c>
      <c r="H7868" s="6">
        <v>320500</v>
      </c>
      <c r="I7868" s="7">
        <v>1.01</v>
      </c>
      <c r="J7868" s="13">
        <f>0.02571*G7868</f>
        <v>8168.067</v>
      </c>
      <c r="K7868" s="13">
        <f>0.02981*H7868</f>
        <v>9554.1049999999996</v>
      </c>
      <c r="L7868" s="13">
        <f>+K7868-J7868</f>
        <v>1386.0379999999996</v>
      </c>
      <c r="M7868" s="14">
        <f>+L7868/J7868</f>
        <v>0.16968984216216634</v>
      </c>
    </row>
    <row r="7869" spans="1:13" ht="15" x14ac:dyDescent="0.2">
      <c r="A7869" s="2">
        <v>3808</v>
      </c>
      <c r="B7869" s="10" t="s">
        <v>12087</v>
      </c>
      <c r="C7869" s="5"/>
      <c r="D7869" s="4" t="s">
        <v>12086</v>
      </c>
      <c r="E7869" s="3" t="s">
        <v>7999</v>
      </c>
      <c r="F7869" s="9">
        <v>6</v>
      </c>
      <c r="G7869" s="6">
        <v>381300</v>
      </c>
      <c r="H7869" s="6">
        <v>302800</v>
      </c>
      <c r="I7869" s="7">
        <v>0.79</v>
      </c>
      <c r="J7869" s="13">
        <f>0.02571*G7869</f>
        <v>9803.223</v>
      </c>
      <c r="K7869" s="13">
        <f>0.02981*H7869</f>
        <v>9026.4680000000008</v>
      </c>
      <c r="L7869" s="13">
        <f>+K7869-J7869</f>
        <v>-776.7549999999992</v>
      </c>
      <c r="M7869" s="14">
        <f>+L7869/J7869</f>
        <v>-7.9234655786163302E-2</v>
      </c>
    </row>
    <row r="7870" spans="1:13" ht="15" x14ac:dyDescent="0.2">
      <c r="A7870" s="2">
        <v>3808</v>
      </c>
      <c r="B7870" s="10" t="s">
        <v>12088</v>
      </c>
      <c r="C7870" s="5"/>
      <c r="D7870" s="4" t="s">
        <v>12086</v>
      </c>
      <c r="E7870" s="3" t="s">
        <v>8000</v>
      </c>
      <c r="F7870" s="9">
        <v>6</v>
      </c>
      <c r="G7870" s="6">
        <v>410000</v>
      </c>
      <c r="H7870" s="6">
        <v>343900</v>
      </c>
      <c r="I7870" s="7">
        <v>0.84</v>
      </c>
      <c r="J7870" s="13">
        <f>0.02571*G7870</f>
        <v>10541.1</v>
      </c>
      <c r="K7870" s="13">
        <f>0.02981*H7870</f>
        <v>10251.659</v>
      </c>
      <c r="L7870" s="13">
        <f>+K7870-J7870</f>
        <v>-289.44100000000071</v>
      </c>
      <c r="M7870" s="14">
        <f>+L7870/J7870</f>
        <v>-2.7458329775829914E-2</v>
      </c>
    </row>
    <row r="7871" spans="1:13" ht="15" x14ac:dyDescent="0.2">
      <c r="A7871" s="2">
        <v>3808</v>
      </c>
      <c r="B7871" s="10" t="s">
        <v>12089</v>
      </c>
      <c r="C7871" s="5"/>
      <c r="D7871" s="4" t="s">
        <v>12086</v>
      </c>
      <c r="E7871" s="3" t="s">
        <v>8001</v>
      </c>
      <c r="F7871" s="9">
        <v>6</v>
      </c>
      <c r="G7871" s="6">
        <v>377800</v>
      </c>
      <c r="H7871" s="6">
        <v>355200</v>
      </c>
      <c r="I7871" s="7">
        <v>0.94</v>
      </c>
      <c r="J7871" s="13">
        <f>0.02571*G7871</f>
        <v>9713.2379999999994</v>
      </c>
      <c r="K7871" s="13">
        <f>0.02981*H7871</f>
        <v>10588.512000000001</v>
      </c>
      <c r="L7871" s="13">
        <f>+K7871-J7871</f>
        <v>875.27400000000125</v>
      </c>
      <c r="M7871" s="14">
        <f>+L7871/J7871</f>
        <v>9.0111454079473935E-2</v>
      </c>
    </row>
    <row r="7872" spans="1:13" ht="15" x14ac:dyDescent="0.2">
      <c r="A7872" s="2">
        <v>3808</v>
      </c>
      <c r="B7872" s="10" t="s">
        <v>12090</v>
      </c>
      <c r="C7872" s="5"/>
      <c r="D7872" s="4" t="s">
        <v>12086</v>
      </c>
      <c r="E7872" s="3" t="s">
        <v>8002</v>
      </c>
      <c r="F7872" s="9">
        <v>6</v>
      </c>
      <c r="G7872" s="6">
        <v>379100</v>
      </c>
      <c r="H7872" s="6">
        <v>323400</v>
      </c>
      <c r="I7872" s="7">
        <v>0.85</v>
      </c>
      <c r="J7872" s="13">
        <f>0.02571*G7872</f>
        <v>9746.6610000000001</v>
      </c>
      <c r="K7872" s="13">
        <f>0.02981*H7872</f>
        <v>9640.5540000000001</v>
      </c>
      <c r="L7872" s="13">
        <f>+K7872-J7872</f>
        <v>-106.10699999999997</v>
      </c>
      <c r="M7872" s="14">
        <f>+L7872/J7872</f>
        <v>-1.0886497437430108E-2</v>
      </c>
    </row>
    <row r="7873" spans="1:13" ht="15" x14ac:dyDescent="0.2">
      <c r="A7873" s="2">
        <v>3808</v>
      </c>
      <c r="B7873" s="10" t="s">
        <v>12091</v>
      </c>
      <c r="C7873" s="5"/>
      <c r="D7873" s="4" t="s">
        <v>12086</v>
      </c>
      <c r="E7873" s="3" t="s">
        <v>8003</v>
      </c>
      <c r="F7873" s="9">
        <v>6</v>
      </c>
      <c r="G7873" s="6">
        <v>350000</v>
      </c>
      <c r="H7873" s="6">
        <v>312800</v>
      </c>
      <c r="I7873" s="7">
        <v>0.89</v>
      </c>
      <c r="J7873" s="13">
        <f>0.02571*G7873</f>
        <v>8998.5</v>
      </c>
      <c r="K7873" s="13">
        <f>0.02981*H7873</f>
        <v>9324.5679999999993</v>
      </c>
      <c r="L7873" s="13">
        <f>+K7873-J7873</f>
        <v>326.0679999999993</v>
      </c>
      <c r="M7873" s="14">
        <f>+L7873/J7873</f>
        <v>3.6235817080624469E-2</v>
      </c>
    </row>
    <row r="7874" spans="1:13" ht="15" x14ac:dyDescent="0.2">
      <c r="A7874" s="2">
        <v>3808</v>
      </c>
      <c r="B7874" s="10" t="s">
        <v>12092</v>
      </c>
      <c r="C7874" s="5"/>
      <c r="D7874" s="4" t="s">
        <v>12086</v>
      </c>
      <c r="E7874" s="3" t="s">
        <v>8004</v>
      </c>
      <c r="F7874" s="9">
        <v>6</v>
      </c>
      <c r="G7874" s="6">
        <v>424700</v>
      </c>
      <c r="H7874" s="6">
        <v>335100</v>
      </c>
      <c r="I7874" s="7">
        <v>0.79</v>
      </c>
      <c r="J7874" s="13">
        <f>0.02571*G7874</f>
        <v>10919.037</v>
      </c>
      <c r="K7874" s="13">
        <f>0.02981*H7874</f>
        <v>9989.3310000000001</v>
      </c>
      <c r="L7874" s="13">
        <f>+K7874-J7874</f>
        <v>-929.70600000000013</v>
      </c>
      <c r="M7874" s="14">
        <f>+L7874/J7874</f>
        <v>-8.5145420791229123E-2</v>
      </c>
    </row>
    <row r="7875" spans="1:13" ht="15" x14ac:dyDescent="0.2">
      <c r="A7875" s="2">
        <v>3808</v>
      </c>
      <c r="B7875" s="10" t="s">
        <v>12093</v>
      </c>
      <c r="C7875" s="5"/>
      <c r="D7875" s="4" t="s">
        <v>12086</v>
      </c>
      <c r="E7875" s="3" t="s">
        <v>8005</v>
      </c>
      <c r="F7875" s="9">
        <v>6</v>
      </c>
      <c r="G7875" s="6">
        <v>380000</v>
      </c>
      <c r="H7875" s="6">
        <v>319900</v>
      </c>
      <c r="I7875" s="7">
        <v>0.84</v>
      </c>
      <c r="J7875" s="13">
        <f>0.02571*G7875</f>
        <v>9769.7999999999993</v>
      </c>
      <c r="K7875" s="13">
        <f>0.02981*H7875</f>
        <v>9536.2189999999991</v>
      </c>
      <c r="L7875" s="13">
        <f>+K7875-J7875</f>
        <v>-233.58100000000013</v>
      </c>
      <c r="M7875" s="14">
        <f>+L7875/J7875</f>
        <v>-2.390847304960185E-2</v>
      </c>
    </row>
    <row r="7876" spans="1:13" ht="15" x14ac:dyDescent="0.2">
      <c r="A7876" s="2">
        <v>3808</v>
      </c>
      <c r="B7876" s="10" t="s">
        <v>12094</v>
      </c>
      <c r="C7876" s="5"/>
      <c r="D7876" s="4" t="s">
        <v>12086</v>
      </c>
      <c r="E7876" s="3" t="s">
        <v>8006</v>
      </c>
      <c r="F7876" s="9">
        <v>6</v>
      </c>
      <c r="G7876" s="6">
        <v>428600</v>
      </c>
      <c r="H7876" s="6">
        <v>408400</v>
      </c>
      <c r="I7876" s="7">
        <v>0.95</v>
      </c>
      <c r="J7876" s="13">
        <f>0.02571*G7876</f>
        <v>11019.306</v>
      </c>
      <c r="K7876" s="13">
        <f>0.02981*H7876</f>
        <v>12174.404</v>
      </c>
      <c r="L7876" s="13">
        <f>+K7876-J7876</f>
        <v>1155.098</v>
      </c>
      <c r="M7876" s="14">
        <f>+L7876/J7876</f>
        <v>0.10482493180605021</v>
      </c>
    </row>
    <row r="7877" spans="1:13" ht="15" x14ac:dyDescent="0.2">
      <c r="A7877" s="2">
        <v>3808</v>
      </c>
      <c r="B7877" s="10" t="s">
        <v>12095</v>
      </c>
      <c r="C7877" s="5"/>
      <c r="D7877" s="4" t="s">
        <v>12086</v>
      </c>
      <c r="E7877" s="3" t="s">
        <v>8007</v>
      </c>
      <c r="F7877" s="9">
        <v>6</v>
      </c>
      <c r="G7877" s="6">
        <v>435700</v>
      </c>
      <c r="H7877" s="6">
        <v>406800</v>
      </c>
      <c r="I7877" s="7">
        <v>0.93</v>
      </c>
      <c r="J7877" s="13">
        <f>0.02571*G7877</f>
        <v>11201.847</v>
      </c>
      <c r="K7877" s="13">
        <f>0.02981*H7877</f>
        <v>12126.708000000001</v>
      </c>
      <c r="L7877" s="13">
        <f>+K7877-J7877</f>
        <v>924.86100000000079</v>
      </c>
      <c r="M7877" s="14">
        <f>+L7877/J7877</f>
        <v>8.2563259433913072E-2</v>
      </c>
    </row>
    <row r="7878" spans="1:13" ht="15" x14ac:dyDescent="0.2">
      <c r="A7878" s="2">
        <v>3808</v>
      </c>
      <c r="B7878" s="10" t="s">
        <v>12096</v>
      </c>
      <c r="C7878" s="5"/>
      <c r="D7878" s="4" t="s">
        <v>12086</v>
      </c>
      <c r="E7878" s="3" t="s">
        <v>8008</v>
      </c>
      <c r="F7878" s="9">
        <v>6</v>
      </c>
      <c r="G7878" s="6">
        <v>353000</v>
      </c>
      <c r="H7878" s="6">
        <v>318500</v>
      </c>
      <c r="I7878" s="7">
        <v>0.9</v>
      </c>
      <c r="J7878" s="13">
        <f>0.02571*G7878</f>
        <v>9075.6299999999992</v>
      </c>
      <c r="K7878" s="13">
        <f>0.02981*H7878</f>
        <v>9494.4850000000006</v>
      </c>
      <c r="L7878" s="13">
        <f>+K7878-J7878</f>
        <v>418.85500000000138</v>
      </c>
      <c r="M7878" s="14">
        <f>+L7878/J7878</f>
        <v>4.6151617022730261E-2</v>
      </c>
    </row>
    <row r="7879" spans="1:13" ht="15" x14ac:dyDescent="0.2">
      <c r="A7879" s="2">
        <v>3808</v>
      </c>
      <c r="B7879" s="10" t="s">
        <v>12097</v>
      </c>
      <c r="C7879" s="5"/>
      <c r="D7879" s="4" t="s">
        <v>12086</v>
      </c>
      <c r="E7879" s="3" t="s">
        <v>8009</v>
      </c>
      <c r="F7879" s="9">
        <v>6</v>
      </c>
      <c r="G7879" s="6">
        <v>364200</v>
      </c>
      <c r="H7879" s="6">
        <v>313100</v>
      </c>
      <c r="I7879" s="7">
        <v>0.86</v>
      </c>
      <c r="J7879" s="13">
        <f>0.02571*G7879</f>
        <v>9363.5820000000003</v>
      </c>
      <c r="K7879" s="13">
        <f>0.02981*H7879</f>
        <v>9333.5110000000004</v>
      </c>
      <c r="L7879" s="13">
        <f>+K7879-J7879</f>
        <v>-30.070999999999913</v>
      </c>
      <c r="M7879" s="14">
        <f>+L7879/J7879</f>
        <v>-3.2114846647361994E-3</v>
      </c>
    </row>
    <row r="7880" spans="1:13" ht="15" x14ac:dyDescent="0.2">
      <c r="A7880" s="2">
        <v>3808</v>
      </c>
      <c r="B7880" s="10" t="s">
        <v>12098</v>
      </c>
      <c r="C7880" s="5"/>
      <c r="D7880" s="4" t="s">
        <v>12086</v>
      </c>
      <c r="E7880" s="3" t="s">
        <v>8010</v>
      </c>
      <c r="F7880" s="9">
        <v>6</v>
      </c>
      <c r="G7880" s="6">
        <v>344100</v>
      </c>
      <c r="H7880" s="6">
        <v>306100</v>
      </c>
      <c r="I7880" s="7">
        <v>0.89</v>
      </c>
      <c r="J7880" s="13">
        <f>0.02571*G7880</f>
        <v>8846.8109999999997</v>
      </c>
      <c r="K7880" s="13">
        <f>0.02981*H7880</f>
        <v>9124.8410000000003</v>
      </c>
      <c r="L7880" s="13">
        <f>+K7880-J7880</f>
        <v>278.03000000000065</v>
      </c>
      <c r="M7880" s="14">
        <f>+L7880/J7880</f>
        <v>3.1427143634016899E-2</v>
      </c>
    </row>
    <row r="7881" spans="1:13" ht="15" x14ac:dyDescent="0.2">
      <c r="A7881" s="2">
        <v>3808</v>
      </c>
      <c r="B7881" s="10" t="s">
        <v>12099</v>
      </c>
      <c r="C7881" s="5"/>
      <c r="D7881" s="4" t="s">
        <v>12086</v>
      </c>
      <c r="E7881" s="3" t="s">
        <v>8011</v>
      </c>
      <c r="F7881" s="9">
        <v>6</v>
      </c>
      <c r="G7881" s="6">
        <v>363600</v>
      </c>
      <c r="H7881" s="6">
        <v>285500</v>
      </c>
      <c r="I7881" s="7">
        <v>0.79</v>
      </c>
      <c r="J7881" s="13">
        <f>0.02571*G7881</f>
        <v>9348.1560000000009</v>
      </c>
      <c r="K7881" s="13">
        <f>0.02981*H7881</f>
        <v>8510.7549999999992</v>
      </c>
      <c r="L7881" s="13">
        <f>+K7881-J7881</f>
        <v>-837.40100000000166</v>
      </c>
      <c r="M7881" s="14">
        <f>+L7881/J7881</f>
        <v>-8.9579271034843838E-2</v>
      </c>
    </row>
    <row r="7882" spans="1:13" ht="15" x14ac:dyDescent="0.2">
      <c r="A7882" s="2">
        <v>3808</v>
      </c>
      <c r="B7882" s="10" t="s">
        <v>12100</v>
      </c>
      <c r="C7882" s="5"/>
      <c r="D7882" s="4" t="s">
        <v>12086</v>
      </c>
      <c r="E7882" s="3" t="s">
        <v>8012</v>
      </c>
      <c r="F7882" s="9">
        <v>6</v>
      </c>
      <c r="G7882" s="6">
        <v>486400</v>
      </c>
      <c r="H7882" s="6">
        <v>396100</v>
      </c>
      <c r="I7882" s="7">
        <v>0.81</v>
      </c>
      <c r="J7882" s="13">
        <f>0.02571*G7882</f>
        <v>12505.344000000001</v>
      </c>
      <c r="K7882" s="13">
        <f>0.02981*H7882</f>
        <v>11807.741</v>
      </c>
      <c r="L7882" s="13">
        <f>+K7882-J7882</f>
        <v>-697.60300000000097</v>
      </c>
      <c r="M7882" s="14">
        <f>+L7882/J7882</f>
        <v>-5.5784391057135327E-2</v>
      </c>
    </row>
    <row r="7883" spans="1:13" ht="15" x14ac:dyDescent="0.2">
      <c r="A7883" s="2">
        <v>3808</v>
      </c>
      <c r="B7883" s="10" t="s">
        <v>12101</v>
      </c>
      <c r="C7883" s="5"/>
      <c r="D7883" s="4" t="s">
        <v>12086</v>
      </c>
      <c r="E7883" s="3" t="s">
        <v>8013</v>
      </c>
      <c r="F7883" s="9">
        <v>6</v>
      </c>
      <c r="G7883" s="6">
        <v>427100</v>
      </c>
      <c r="H7883" s="6">
        <v>307200</v>
      </c>
      <c r="I7883" s="7">
        <v>0.72</v>
      </c>
      <c r="J7883" s="13">
        <f>0.02571*G7883</f>
        <v>10980.741</v>
      </c>
      <c r="K7883" s="13">
        <f>0.02981*H7883</f>
        <v>9157.6319999999996</v>
      </c>
      <c r="L7883" s="13">
        <f>+K7883-J7883</f>
        <v>-1823.1090000000004</v>
      </c>
      <c r="M7883" s="14">
        <f>+L7883/J7883</f>
        <v>-0.16602786642540793</v>
      </c>
    </row>
    <row r="7884" spans="1:13" ht="15" x14ac:dyDescent="0.2">
      <c r="A7884" s="2">
        <v>3808</v>
      </c>
      <c r="B7884" s="10" t="s">
        <v>12102</v>
      </c>
      <c r="C7884" s="5"/>
      <c r="D7884" s="4" t="s">
        <v>12086</v>
      </c>
      <c r="E7884" s="3" t="s">
        <v>8014</v>
      </c>
      <c r="F7884" s="9">
        <v>6</v>
      </c>
      <c r="G7884" s="6">
        <v>387300</v>
      </c>
      <c r="H7884" s="6">
        <v>312700</v>
      </c>
      <c r="I7884" s="7">
        <v>0.81</v>
      </c>
      <c r="J7884" s="13">
        <f>0.02571*G7884</f>
        <v>9957.4830000000002</v>
      </c>
      <c r="K7884" s="13">
        <f>0.02981*H7884</f>
        <v>9321.5869999999995</v>
      </c>
      <c r="L7884" s="13">
        <f>+K7884-J7884</f>
        <v>-635.89600000000064</v>
      </c>
      <c r="M7884" s="14">
        <f>+L7884/J7884</f>
        <v>-6.3861118316747373E-2</v>
      </c>
    </row>
    <row r="7885" spans="1:13" ht="15" x14ac:dyDescent="0.2">
      <c r="A7885" s="2">
        <v>3808</v>
      </c>
      <c r="B7885" s="10" t="s">
        <v>12103</v>
      </c>
      <c r="C7885" s="5"/>
      <c r="D7885" s="4" t="s">
        <v>12086</v>
      </c>
      <c r="E7885" s="3" t="s">
        <v>8015</v>
      </c>
      <c r="F7885" s="9">
        <v>6</v>
      </c>
      <c r="G7885" s="6">
        <v>404400</v>
      </c>
      <c r="H7885" s="6">
        <v>283400</v>
      </c>
      <c r="I7885" s="7">
        <v>0.7</v>
      </c>
      <c r="J7885" s="13">
        <f>0.02571*G7885</f>
        <v>10397.124</v>
      </c>
      <c r="K7885" s="13">
        <f>0.02981*H7885</f>
        <v>8448.1540000000005</v>
      </c>
      <c r="L7885" s="13">
        <f>+K7885-J7885</f>
        <v>-1948.9699999999993</v>
      </c>
      <c r="M7885" s="14">
        <f>+L7885/J7885</f>
        <v>-0.1874527994472317</v>
      </c>
    </row>
    <row r="7886" spans="1:13" ht="15" x14ac:dyDescent="0.2">
      <c r="A7886" s="2">
        <v>3808</v>
      </c>
      <c r="B7886" s="10" t="s">
        <v>12104</v>
      </c>
      <c r="C7886" s="5"/>
      <c r="D7886" s="4" t="s">
        <v>12086</v>
      </c>
      <c r="E7886" s="3" t="s">
        <v>8016</v>
      </c>
      <c r="F7886" s="9">
        <v>6</v>
      </c>
      <c r="G7886" s="6">
        <v>474500</v>
      </c>
      <c r="H7886" s="6">
        <v>386500</v>
      </c>
      <c r="I7886" s="7">
        <v>0.81</v>
      </c>
      <c r="J7886" s="13">
        <f>0.02571*G7886</f>
        <v>12199.395</v>
      </c>
      <c r="K7886" s="13">
        <f>0.02981*H7886</f>
        <v>11521.565000000001</v>
      </c>
      <c r="L7886" s="13">
        <f>+K7886-J7886</f>
        <v>-677.82999999999993</v>
      </c>
      <c r="M7886" s="14">
        <f>+L7886/J7886</f>
        <v>-5.556259142359108E-2</v>
      </c>
    </row>
    <row r="7887" spans="1:13" ht="15" x14ac:dyDescent="0.2">
      <c r="A7887" s="2">
        <v>3808</v>
      </c>
      <c r="B7887" s="10" t="s">
        <v>12105</v>
      </c>
      <c r="C7887" s="5"/>
      <c r="D7887" s="4" t="s">
        <v>12086</v>
      </c>
      <c r="E7887" s="3" t="s">
        <v>8017</v>
      </c>
      <c r="F7887" s="9">
        <v>6</v>
      </c>
      <c r="G7887" s="6">
        <v>394900</v>
      </c>
      <c r="H7887" s="6">
        <v>300300</v>
      </c>
      <c r="I7887" s="7">
        <v>0.76</v>
      </c>
      <c r="J7887" s="13">
        <f>0.02571*G7887</f>
        <v>10152.879000000001</v>
      </c>
      <c r="K7887" s="13">
        <f>0.02981*H7887</f>
        <v>8951.9429999999993</v>
      </c>
      <c r="L7887" s="13">
        <f>+K7887-J7887</f>
        <v>-1200.9360000000015</v>
      </c>
      <c r="M7887" s="14">
        <f>+L7887/J7887</f>
        <v>-0.11828526667165061</v>
      </c>
    </row>
    <row r="7888" spans="1:13" ht="15" x14ac:dyDescent="0.2">
      <c r="A7888" s="2">
        <v>3808</v>
      </c>
      <c r="B7888" s="10" t="s">
        <v>12106</v>
      </c>
      <c r="C7888" s="5"/>
      <c r="D7888" s="4" t="s">
        <v>12086</v>
      </c>
      <c r="E7888" s="3" t="s">
        <v>8018</v>
      </c>
      <c r="F7888" s="9">
        <v>6</v>
      </c>
      <c r="G7888" s="6">
        <v>405100</v>
      </c>
      <c r="H7888" s="6">
        <v>311100</v>
      </c>
      <c r="I7888" s="7">
        <v>0.77</v>
      </c>
      <c r="J7888" s="13">
        <f>0.02571*G7888</f>
        <v>10415.120999999999</v>
      </c>
      <c r="K7888" s="13">
        <f>0.02981*H7888</f>
        <v>9273.8909999999996</v>
      </c>
      <c r="L7888" s="13">
        <f>+K7888-J7888</f>
        <v>-1141.2299999999996</v>
      </c>
      <c r="M7888" s="14">
        <f>+L7888/J7888</f>
        <v>-0.10957433907872982</v>
      </c>
    </row>
    <row r="7889" spans="1:13" ht="15" x14ac:dyDescent="0.2">
      <c r="A7889" s="2">
        <v>3808</v>
      </c>
      <c r="B7889" s="10" t="s">
        <v>12107</v>
      </c>
      <c r="C7889" s="5"/>
      <c r="D7889" s="4" t="s">
        <v>12086</v>
      </c>
      <c r="E7889" s="3" t="s">
        <v>8019</v>
      </c>
      <c r="F7889" s="9">
        <v>6</v>
      </c>
      <c r="G7889" s="6">
        <v>352800</v>
      </c>
      <c r="H7889" s="6">
        <v>317500</v>
      </c>
      <c r="I7889" s="7">
        <v>0.9</v>
      </c>
      <c r="J7889" s="13">
        <f>0.02571*G7889</f>
        <v>9070.4879999999994</v>
      </c>
      <c r="K7889" s="13">
        <f>0.02981*H7889</f>
        <v>9464.6749999999993</v>
      </c>
      <c r="L7889" s="13">
        <f>+K7889-J7889</f>
        <v>394.1869999999999</v>
      </c>
      <c r="M7889" s="14">
        <f>+L7889/J7889</f>
        <v>4.3458191003615233E-2</v>
      </c>
    </row>
    <row r="7890" spans="1:13" ht="15" x14ac:dyDescent="0.2">
      <c r="A7890" s="2">
        <v>3808</v>
      </c>
      <c r="B7890" s="10" t="s">
        <v>12108</v>
      </c>
      <c r="C7890" s="5"/>
      <c r="D7890" s="4" t="s">
        <v>12086</v>
      </c>
      <c r="E7890" s="3" t="s">
        <v>8020</v>
      </c>
      <c r="F7890" s="9">
        <v>6</v>
      </c>
      <c r="G7890" s="6">
        <v>346800</v>
      </c>
      <c r="H7890" s="6">
        <v>291100</v>
      </c>
      <c r="I7890" s="7">
        <v>0.84</v>
      </c>
      <c r="J7890" s="13">
        <f>0.02571*G7890</f>
        <v>8916.228000000001</v>
      </c>
      <c r="K7890" s="13">
        <f>0.02981*H7890</f>
        <v>8677.6910000000007</v>
      </c>
      <c r="L7890" s="13">
        <f>+K7890-J7890</f>
        <v>-238.53700000000026</v>
      </c>
      <c r="M7890" s="14">
        <f>+L7890/J7890</f>
        <v>-2.675312923805899E-2</v>
      </c>
    </row>
    <row r="7891" spans="1:13" ht="15" x14ac:dyDescent="0.2">
      <c r="A7891" s="2">
        <v>3808</v>
      </c>
      <c r="B7891" s="10" t="s">
        <v>12110</v>
      </c>
      <c r="C7891" s="5"/>
      <c r="D7891" s="4" t="s">
        <v>12086</v>
      </c>
      <c r="E7891" s="3" t="s">
        <v>8021</v>
      </c>
      <c r="F7891" s="9">
        <v>6</v>
      </c>
      <c r="G7891" s="6">
        <v>363300</v>
      </c>
      <c r="H7891" s="6">
        <v>312400</v>
      </c>
      <c r="I7891" s="7">
        <v>0.86</v>
      </c>
      <c r="J7891" s="13">
        <f>0.02571*G7891</f>
        <v>9340.4429999999993</v>
      </c>
      <c r="K7891" s="13">
        <f>0.02981*H7891</f>
        <v>9312.6440000000002</v>
      </c>
      <c r="L7891" s="13">
        <f>+K7891-J7891</f>
        <v>-27.798999999999069</v>
      </c>
      <c r="M7891" s="14">
        <f>+L7891/J7891</f>
        <v>-2.9761971675218266E-3</v>
      </c>
    </row>
    <row r="7892" spans="1:13" ht="15" x14ac:dyDescent="0.2">
      <c r="A7892" s="2">
        <v>3808</v>
      </c>
      <c r="B7892" s="10" t="s">
        <v>12111</v>
      </c>
      <c r="C7892" s="5"/>
      <c r="D7892" s="4" t="s">
        <v>12086</v>
      </c>
      <c r="E7892" s="3" t="s">
        <v>8022</v>
      </c>
      <c r="F7892" s="9">
        <v>6</v>
      </c>
      <c r="G7892" s="6">
        <v>400500</v>
      </c>
      <c r="H7892" s="6">
        <v>309100</v>
      </c>
      <c r="I7892" s="7">
        <v>0.77</v>
      </c>
      <c r="J7892" s="13">
        <f>0.02571*G7892</f>
        <v>10296.855</v>
      </c>
      <c r="K7892" s="13">
        <f>0.02981*H7892</f>
        <v>9214.2710000000006</v>
      </c>
      <c r="L7892" s="13">
        <f>+K7892-J7892</f>
        <v>-1082.5839999999989</v>
      </c>
      <c r="M7892" s="14">
        <f>+L7892/J7892</f>
        <v>-0.10513734533505609</v>
      </c>
    </row>
    <row r="7893" spans="1:13" ht="15" x14ac:dyDescent="0.2">
      <c r="A7893" s="2">
        <v>3809</v>
      </c>
      <c r="B7893" s="10" t="s">
        <v>12085</v>
      </c>
      <c r="C7893" s="5"/>
      <c r="D7893" s="4" t="s">
        <v>12086</v>
      </c>
      <c r="E7893" s="3" t="s">
        <v>8023</v>
      </c>
      <c r="F7893" s="9">
        <v>6</v>
      </c>
      <c r="G7893" s="6">
        <v>399300</v>
      </c>
      <c r="H7893" s="6">
        <v>323600</v>
      </c>
      <c r="I7893" s="7">
        <v>0.81</v>
      </c>
      <c r="J7893" s="13">
        <f>0.02571*G7893</f>
        <v>10266.003000000001</v>
      </c>
      <c r="K7893" s="13">
        <f>0.02981*H7893</f>
        <v>9646.5159999999996</v>
      </c>
      <c r="L7893" s="13">
        <f>+K7893-J7893</f>
        <v>-619.48700000000099</v>
      </c>
      <c r="M7893" s="14">
        <f>+L7893/J7893</f>
        <v>-6.034354363621372E-2</v>
      </c>
    </row>
    <row r="7894" spans="1:13" ht="15" x14ac:dyDescent="0.2">
      <c r="A7894" s="2">
        <v>3809</v>
      </c>
      <c r="B7894" s="10" t="s">
        <v>12086</v>
      </c>
      <c r="C7894" s="5"/>
      <c r="D7894" s="4" t="s">
        <v>12086</v>
      </c>
      <c r="E7894" s="3" t="s">
        <v>8024</v>
      </c>
      <c r="F7894" s="9">
        <v>6</v>
      </c>
      <c r="G7894" s="6">
        <v>487000</v>
      </c>
      <c r="H7894" s="6">
        <v>373900</v>
      </c>
      <c r="I7894" s="7">
        <v>0.77</v>
      </c>
      <c r="J7894" s="13">
        <f>0.02571*G7894</f>
        <v>12520.77</v>
      </c>
      <c r="K7894" s="13">
        <f>0.02981*H7894</f>
        <v>11145.959000000001</v>
      </c>
      <c r="L7894" s="13">
        <f>+K7894-J7894</f>
        <v>-1374.8109999999997</v>
      </c>
      <c r="M7894" s="14">
        <f>+L7894/J7894</f>
        <v>-0.10980243227852597</v>
      </c>
    </row>
    <row r="7895" spans="1:13" ht="15" x14ac:dyDescent="0.2">
      <c r="A7895" s="2">
        <v>3809</v>
      </c>
      <c r="B7895" s="10" t="s">
        <v>12087</v>
      </c>
      <c r="C7895" s="5"/>
      <c r="D7895" s="4" t="s">
        <v>12086</v>
      </c>
      <c r="E7895" s="3" t="s">
        <v>8025</v>
      </c>
      <c r="F7895" s="9">
        <v>6</v>
      </c>
      <c r="G7895" s="6">
        <v>405700</v>
      </c>
      <c r="H7895" s="6">
        <v>335700</v>
      </c>
      <c r="I7895" s="7">
        <v>0.83</v>
      </c>
      <c r="J7895" s="13">
        <f>0.02571*G7895</f>
        <v>10430.547</v>
      </c>
      <c r="K7895" s="13">
        <f>0.02981*H7895</f>
        <v>10007.217000000001</v>
      </c>
      <c r="L7895" s="13">
        <f>+K7895-J7895</f>
        <v>-423.32999999999993</v>
      </c>
      <c r="M7895" s="14">
        <f>+L7895/J7895</f>
        <v>-4.0585599202036089E-2</v>
      </c>
    </row>
    <row r="7896" spans="1:13" ht="15" x14ac:dyDescent="0.2">
      <c r="A7896" s="2">
        <v>3809</v>
      </c>
      <c r="B7896" s="10" t="s">
        <v>12088</v>
      </c>
      <c r="C7896" s="5"/>
      <c r="D7896" s="4" t="s">
        <v>12086</v>
      </c>
      <c r="E7896" s="3" t="s">
        <v>8026</v>
      </c>
      <c r="F7896" s="9">
        <v>6</v>
      </c>
      <c r="G7896" s="6">
        <v>358500</v>
      </c>
      <c r="H7896" s="6">
        <v>327300</v>
      </c>
      <c r="I7896" s="7">
        <v>0.91</v>
      </c>
      <c r="J7896" s="13">
        <f>0.02571*G7896</f>
        <v>9217.0349999999999</v>
      </c>
      <c r="K7896" s="13">
        <f>0.02981*H7896</f>
        <v>9756.8130000000001</v>
      </c>
      <c r="L7896" s="13">
        <f>+K7896-J7896</f>
        <v>539.77800000000025</v>
      </c>
      <c r="M7896" s="14">
        <f>+L7896/J7896</f>
        <v>5.8563084549424001E-2</v>
      </c>
    </row>
    <row r="7897" spans="1:13" ht="15" x14ac:dyDescent="0.2">
      <c r="A7897" s="2">
        <v>3809</v>
      </c>
      <c r="B7897" s="10" t="s">
        <v>12089</v>
      </c>
      <c r="C7897" s="5"/>
      <c r="D7897" s="4" t="s">
        <v>12086</v>
      </c>
      <c r="E7897" s="3" t="s">
        <v>8027</v>
      </c>
      <c r="F7897" s="9">
        <v>6</v>
      </c>
      <c r="G7897" s="6">
        <v>418000</v>
      </c>
      <c r="H7897" s="6">
        <v>345700</v>
      </c>
      <c r="I7897" s="7">
        <v>0.83</v>
      </c>
      <c r="J7897" s="13">
        <f>0.02571*G7897</f>
        <v>10746.78</v>
      </c>
      <c r="K7897" s="13">
        <f>0.02981*H7897</f>
        <v>10305.316999999999</v>
      </c>
      <c r="L7897" s="13">
        <f>+K7897-J7897</f>
        <v>-441.46300000000156</v>
      </c>
      <c r="M7897" s="14">
        <f>+L7897/J7897</f>
        <v>-4.1078630064075146E-2</v>
      </c>
    </row>
    <row r="7898" spans="1:13" ht="15" x14ac:dyDescent="0.2">
      <c r="A7898" s="2">
        <v>3809</v>
      </c>
      <c r="B7898" s="10" t="s">
        <v>12090</v>
      </c>
      <c r="C7898" s="5"/>
      <c r="D7898" s="4" t="s">
        <v>12086</v>
      </c>
      <c r="E7898" s="3" t="s">
        <v>8028</v>
      </c>
      <c r="F7898" s="9">
        <v>6</v>
      </c>
      <c r="G7898" s="6">
        <v>334000</v>
      </c>
      <c r="H7898" s="6">
        <v>293100</v>
      </c>
      <c r="I7898" s="7">
        <v>0.88</v>
      </c>
      <c r="J7898" s="13">
        <f>0.02571*G7898</f>
        <v>8587.14</v>
      </c>
      <c r="K7898" s="13">
        <f>0.02981*H7898</f>
        <v>8737.3109999999997</v>
      </c>
      <c r="L7898" s="13">
        <f>+K7898-J7898</f>
        <v>150.17100000000028</v>
      </c>
      <c r="M7898" s="14">
        <f>+L7898/J7898</f>
        <v>1.7487894689035031E-2</v>
      </c>
    </row>
    <row r="7899" spans="1:13" ht="15" x14ac:dyDescent="0.2">
      <c r="A7899" s="2">
        <v>3809</v>
      </c>
      <c r="B7899" s="10" t="s">
        <v>12091</v>
      </c>
      <c r="C7899" s="5"/>
      <c r="D7899" s="4" t="s">
        <v>12086</v>
      </c>
      <c r="E7899" s="3" t="s">
        <v>8029</v>
      </c>
      <c r="F7899" s="9">
        <v>6</v>
      </c>
      <c r="G7899" s="6">
        <v>345000</v>
      </c>
      <c r="H7899" s="6">
        <v>330900</v>
      </c>
      <c r="I7899" s="7">
        <v>0.96</v>
      </c>
      <c r="J7899" s="13">
        <f>0.02571*G7899</f>
        <v>8869.9500000000007</v>
      </c>
      <c r="K7899" s="13">
        <f>0.02981*H7899</f>
        <v>9864.128999999999</v>
      </c>
      <c r="L7899" s="13">
        <f>+K7899-J7899</f>
        <v>994.17899999999827</v>
      </c>
      <c r="M7899" s="14">
        <f>+L7899/J7899</f>
        <v>0.11208394635820926</v>
      </c>
    </row>
    <row r="7900" spans="1:13" ht="15" x14ac:dyDescent="0.2">
      <c r="A7900" s="2">
        <v>3809</v>
      </c>
      <c r="B7900" s="10" t="s">
        <v>12092</v>
      </c>
      <c r="C7900" s="5"/>
      <c r="D7900" s="4" t="s">
        <v>12086</v>
      </c>
      <c r="E7900" s="3" t="s">
        <v>8030</v>
      </c>
      <c r="F7900" s="9">
        <v>6</v>
      </c>
      <c r="G7900" s="6">
        <v>385200</v>
      </c>
      <c r="H7900" s="6">
        <v>292800</v>
      </c>
      <c r="I7900" s="7">
        <v>0.76</v>
      </c>
      <c r="J7900" s="13">
        <f>0.02571*G7900</f>
        <v>9903.4920000000002</v>
      </c>
      <c r="K7900" s="13">
        <f>0.02981*H7900</f>
        <v>8728.3680000000004</v>
      </c>
      <c r="L7900" s="13">
        <f>+K7900-J7900</f>
        <v>-1175.1239999999998</v>
      </c>
      <c r="M7900" s="14">
        <f>+L7900/J7900</f>
        <v>-0.11865754018885458</v>
      </c>
    </row>
    <row r="7901" spans="1:13" ht="15" x14ac:dyDescent="0.2">
      <c r="A7901" s="2">
        <v>3809</v>
      </c>
      <c r="B7901" s="10" t="s">
        <v>12093</v>
      </c>
      <c r="C7901" s="5"/>
      <c r="D7901" s="4" t="s">
        <v>12086</v>
      </c>
      <c r="E7901" s="3" t="s">
        <v>8031</v>
      </c>
      <c r="F7901" s="9">
        <v>6</v>
      </c>
      <c r="G7901" s="6">
        <v>362900</v>
      </c>
      <c r="H7901" s="6">
        <v>299000</v>
      </c>
      <c r="I7901" s="7">
        <v>0.82</v>
      </c>
      <c r="J7901" s="13">
        <f>0.02571*G7901</f>
        <v>9330.1589999999997</v>
      </c>
      <c r="K7901" s="13">
        <f>0.02981*H7901</f>
        <v>8913.19</v>
      </c>
      <c r="L7901" s="13">
        <f>+K7901-J7901</f>
        <v>-416.96899999999914</v>
      </c>
      <c r="M7901" s="14">
        <f>+L7901/J7901</f>
        <v>-4.4690449541106333E-2</v>
      </c>
    </row>
    <row r="7902" spans="1:13" ht="15" x14ac:dyDescent="0.2">
      <c r="A7902" s="2">
        <v>3809</v>
      </c>
      <c r="B7902" s="10" t="s">
        <v>12094</v>
      </c>
      <c r="C7902" s="5"/>
      <c r="D7902" s="4" t="s">
        <v>12086</v>
      </c>
      <c r="E7902" s="3" t="s">
        <v>8032</v>
      </c>
      <c r="F7902" s="9">
        <v>6</v>
      </c>
      <c r="G7902" s="6">
        <v>419000</v>
      </c>
      <c r="H7902" s="6">
        <v>351600</v>
      </c>
      <c r="I7902" s="7">
        <v>0.84</v>
      </c>
      <c r="J7902" s="13">
        <f>0.02571*G7902</f>
        <v>10772.49</v>
      </c>
      <c r="K7902" s="13">
        <f>0.02981*H7902</f>
        <v>10481.196</v>
      </c>
      <c r="L7902" s="13">
        <f>+K7902-J7902</f>
        <v>-291.29399999999987</v>
      </c>
      <c r="M7902" s="14">
        <f>+L7902/J7902</f>
        <v>-2.7040544943648114E-2</v>
      </c>
    </row>
    <row r="7903" spans="1:13" ht="15" x14ac:dyDescent="0.2">
      <c r="A7903" s="2">
        <v>3809</v>
      </c>
      <c r="B7903" s="10" t="s">
        <v>12095</v>
      </c>
      <c r="C7903" s="5"/>
      <c r="D7903" s="4" t="s">
        <v>12086</v>
      </c>
      <c r="E7903" s="3" t="s">
        <v>8033</v>
      </c>
      <c r="F7903" s="9">
        <v>6</v>
      </c>
      <c r="G7903" s="6">
        <v>331800</v>
      </c>
      <c r="H7903" s="6">
        <v>290000</v>
      </c>
      <c r="I7903" s="7">
        <v>0.87</v>
      </c>
      <c r="J7903" s="13">
        <f>0.02571*G7903</f>
        <v>8530.5779999999995</v>
      </c>
      <c r="K7903" s="13">
        <f>0.02981*H7903</f>
        <v>8644.9</v>
      </c>
      <c r="L7903" s="13">
        <f>+K7903-J7903</f>
        <v>114.32200000000012</v>
      </c>
      <c r="M7903" s="14">
        <f>+L7903/J7903</f>
        <v>1.3401436573231043E-2</v>
      </c>
    </row>
    <row r="7904" spans="1:13" ht="15" x14ac:dyDescent="0.2">
      <c r="A7904" s="2">
        <v>3809</v>
      </c>
      <c r="B7904" s="10" t="s">
        <v>12096</v>
      </c>
      <c r="C7904" s="5"/>
      <c r="D7904" s="4" t="s">
        <v>12086</v>
      </c>
      <c r="E7904" s="3" t="s">
        <v>8034</v>
      </c>
      <c r="F7904" s="9">
        <v>6</v>
      </c>
      <c r="G7904" s="6">
        <v>409100</v>
      </c>
      <c r="H7904" s="6">
        <v>344800</v>
      </c>
      <c r="I7904" s="7">
        <v>0.84</v>
      </c>
      <c r="J7904" s="13">
        <f>0.02571*G7904</f>
        <v>10517.960999999999</v>
      </c>
      <c r="K7904" s="13">
        <f>0.02981*H7904</f>
        <v>10278.487999999999</v>
      </c>
      <c r="L7904" s="13">
        <f>+K7904-J7904</f>
        <v>-239.47299999999996</v>
      </c>
      <c r="M7904" s="14">
        <f>+L7904/J7904</f>
        <v>-2.2768006080265933E-2</v>
      </c>
    </row>
    <row r="7905" spans="1:13" ht="15" x14ac:dyDescent="0.2">
      <c r="A7905" s="2">
        <v>3809</v>
      </c>
      <c r="B7905" s="10" t="s">
        <v>12097</v>
      </c>
      <c r="C7905" s="5"/>
      <c r="D7905" s="4" t="s">
        <v>12086</v>
      </c>
      <c r="E7905" s="3" t="s">
        <v>8035</v>
      </c>
      <c r="F7905" s="9">
        <v>6</v>
      </c>
      <c r="G7905" s="6">
        <v>362400</v>
      </c>
      <c r="H7905" s="6">
        <v>296000</v>
      </c>
      <c r="I7905" s="7">
        <v>0.82</v>
      </c>
      <c r="J7905" s="13">
        <f>0.02571*G7905</f>
        <v>9317.3040000000001</v>
      </c>
      <c r="K7905" s="13">
        <f>0.02981*H7905</f>
        <v>8823.76</v>
      </c>
      <c r="L7905" s="13">
        <f>+K7905-J7905</f>
        <v>-493.54399999999987</v>
      </c>
      <c r="M7905" s="14">
        <f>+L7905/J7905</f>
        <v>-5.2970687658146588E-2</v>
      </c>
    </row>
    <row r="7906" spans="1:13" ht="15" x14ac:dyDescent="0.2">
      <c r="A7906" s="2">
        <v>3809</v>
      </c>
      <c r="B7906" s="10" t="s">
        <v>12098</v>
      </c>
      <c r="C7906" s="5"/>
      <c r="D7906" s="4" t="s">
        <v>12086</v>
      </c>
      <c r="E7906" s="3" t="s">
        <v>8036</v>
      </c>
      <c r="F7906" s="9">
        <v>6</v>
      </c>
      <c r="G7906" s="6">
        <v>372300</v>
      </c>
      <c r="H7906" s="6">
        <v>290100</v>
      </c>
      <c r="I7906" s="7">
        <v>0.78</v>
      </c>
      <c r="J7906" s="13">
        <f>0.02571*G7906</f>
        <v>9571.8330000000005</v>
      </c>
      <c r="K7906" s="13">
        <f>0.02981*H7906</f>
        <v>8647.8809999999994</v>
      </c>
      <c r="L7906" s="13">
        <f>+K7906-J7906</f>
        <v>-923.95200000000114</v>
      </c>
      <c r="M7906" s="14">
        <f>+L7906/J7906</f>
        <v>-9.6528219829995057E-2</v>
      </c>
    </row>
    <row r="7907" spans="1:13" ht="15" x14ac:dyDescent="0.2">
      <c r="A7907" s="2">
        <v>3809</v>
      </c>
      <c r="B7907" s="10" t="s">
        <v>12099</v>
      </c>
      <c r="C7907" s="5"/>
      <c r="D7907" s="4" t="s">
        <v>12086</v>
      </c>
      <c r="E7907" s="3" t="s">
        <v>8037</v>
      </c>
      <c r="F7907" s="9">
        <v>6</v>
      </c>
      <c r="G7907" s="6">
        <v>401000</v>
      </c>
      <c r="H7907" s="6">
        <v>340000</v>
      </c>
      <c r="I7907" s="7">
        <v>0.85</v>
      </c>
      <c r="J7907" s="13">
        <f>0.02571*G7907</f>
        <v>10309.710000000001</v>
      </c>
      <c r="K7907" s="13">
        <f>0.02981*H7907</f>
        <v>10135.4</v>
      </c>
      <c r="L7907" s="13">
        <f>+K7907-J7907</f>
        <v>-174.31000000000131</v>
      </c>
      <c r="M7907" s="14">
        <f>+L7907/J7907</f>
        <v>-1.6907362088749468E-2</v>
      </c>
    </row>
    <row r="7908" spans="1:13" ht="15" x14ac:dyDescent="0.2">
      <c r="A7908" s="2">
        <v>3809</v>
      </c>
      <c r="B7908" s="10" t="s">
        <v>12100</v>
      </c>
      <c r="C7908" s="5"/>
      <c r="D7908" s="4" t="s">
        <v>12086</v>
      </c>
      <c r="E7908" s="3" t="s">
        <v>8038</v>
      </c>
      <c r="F7908" s="9">
        <v>6</v>
      </c>
      <c r="G7908" s="6">
        <v>386100</v>
      </c>
      <c r="H7908" s="6">
        <v>305000</v>
      </c>
      <c r="I7908" s="7">
        <v>0.79</v>
      </c>
      <c r="J7908" s="13">
        <f>0.02571*G7908</f>
        <v>9926.6309999999994</v>
      </c>
      <c r="K7908" s="13">
        <f>0.02981*H7908</f>
        <v>9092.0499999999993</v>
      </c>
      <c r="L7908" s="13">
        <f>+K7908-J7908</f>
        <v>-834.58100000000013</v>
      </c>
      <c r="M7908" s="14">
        <f>+L7908/J7908</f>
        <v>-8.4074949496964299E-2</v>
      </c>
    </row>
    <row r="7909" spans="1:13" ht="15" x14ac:dyDescent="0.2">
      <c r="A7909" s="2">
        <v>3809</v>
      </c>
      <c r="B7909" s="10" t="s">
        <v>12101</v>
      </c>
      <c r="C7909" s="5"/>
      <c r="D7909" s="4" t="s">
        <v>12086</v>
      </c>
      <c r="E7909" s="3" t="s">
        <v>8039</v>
      </c>
      <c r="F7909" s="9">
        <v>6</v>
      </c>
      <c r="G7909" s="6">
        <v>389200</v>
      </c>
      <c r="H7909" s="6">
        <v>297900</v>
      </c>
      <c r="I7909" s="7">
        <v>0.77</v>
      </c>
      <c r="J7909" s="13">
        <f>0.02571*G7909</f>
        <v>10006.332</v>
      </c>
      <c r="K7909" s="13">
        <f>0.02981*H7909</f>
        <v>8880.3989999999994</v>
      </c>
      <c r="L7909" s="13">
        <f>+K7909-J7909</f>
        <v>-1125.9330000000009</v>
      </c>
      <c r="M7909" s="14">
        <f>+L7909/J7909</f>
        <v>-0.11252205103728329</v>
      </c>
    </row>
    <row r="7910" spans="1:13" ht="15" x14ac:dyDescent="0.2">
      <c r="A7910" s="2">
        <v>3809</v>
      </c>
      <c r="B7910" s="10" t="s">
        <v>12102</v>
      </c>
      <c r="C7910" s="5"/>
      <c r="D7910" s="4" t="s">
        <v>12086</v>
      </c>
      <c r="E7910" s="3" t="s">
        <v>8040</v>
      </c>
      <c r="F7910" s="9">
        <v>6</v>
      </c>
      <c r="G7910" s="6">
        <v>395800</v>
      </c>
      <c r="H7910" s="6">
        <v>304400</v>
      </c>
      <c r="I7910" s="7">
        <v>0.77</v>
      </c>
      <c r="J7910" s="13">
        <f>0.02571*G7910</f>
        <v>10176.018</v>
      </c>
      <c r="K7910" s="13">
        <f>0.02981*H7910</f>
        <v>9074.1640000000007</v>
      </c>
      <c r="L7910" s="13">
        <f>+K7910-J7910</f>
        <v>-1101.8539999999994</v>
      </c>
      <c r="M7910" s="14">
        <f>+L7910/J7910</f>
        <v>-0.108279486140846</v>
      </c>
    </row>
    <row r="7911" spans="1:13" ht="15" x14ac:dyDescent="0.2">
      <c r="A7911" s="2">
        <v>3809</v>
      </c>
      <c r="B7911" s="10" t="s">
        <v>12103</v>
      </c>
      <c r="C7911" s="5"/>
      <c r="D7911" s="4" t="s">
        <v>12086</v>
      </c>
      <c r="E7911" s="3" t="s">
        <v>8041</v>
      </c>
      <c r="F7911" s="9">
        <v>6</v>
      </c>
      <c r="G7911" s="6">
        <v>373000</v>
      </c>
      <c r="H7911" s="6">
        <v>295000</v>
      </c>
      <c r="I7911" s="7">
        <v>0.79</v>
      </c>
      <c r="J7911" s="13">
        <f>0.02571*G7911</f>
        <v>9589.83</v>
      </c>
      <c r="K7911" s="13">
        <f>0.02981*H7911</f>
        <v>8793.9500000000007</v>
      </c>
      <c r="L7911" s="13">
        <f>+K7911-J7911</f>
        <v>-795.8799999999992</v>
      </c>
      <c r="M7911" s="14">
        <f>+L7911/J7911</f>
        <v>-8.2992086408205282E-2</v>
      </c>
    </row>
    <row r="7912" spans="1:13" ht="15" x14ac:dyDescent="0.2">
      <c r="A7912" s="2">
        <v>3809</v>
      </c>
      <c r="B7912" s="10" t="s">
        <v>12104</v>
      </c>
      <c r="C7912" s="5"/>
      <c r="D7912" s="4" t="s">
        <v>12086</v>
      </c>
      <c r="E7912" s="3" t="s">
        <v>8042</v>
      </c>
      <c r="F7912" s="9">
        <v>6</v>
      </c>
      <c r="G7912" s="6">
        <v>340500</v>
      </c>
      <c r="H7912" s="6">
        <v>275100</v>
      </c>
      <c r="I7912" s="7">
        <v>0.81</v>
      </c>
      <c r="J7912" s="13">
        <f>0.02571*G7912</f>
        <v>8754.2549999999992</v>
      </c>
      <c r="K7912" s="13">
        <f>0.02981*H7912</f>
        <v>8200.7309999999998</v>
      </c>
      <c r="L7912" s="13">
        <f>+K7912-J7912</f>
        <v>-553.52399999999943</v>
      </c>
      <c r="M7912" s="14">
        <f>+L7912/J7912</f>
        <v>-6.3229138287609801E-2</v>
      </c>
    </row>
    <row r="7913" spans="1:13" ht="15" x14ac:dyDescent="0.2">
      <c r="A7913" s="2">
        <v>3809</v>
      </c>
      <c r="B7913" s="10" t="s">
        <v>12105</v>
      </c>
      <c r="C7913" s="5"/>
      <c r="D7913" s="4" t="s">
        <v>12086</v>
      </c>
      <c r="E7913" s="3" t="s">
        <v>8043</v>
      </c>
      <c r="F7913" s="9">
        <v>6</v>
      </c>
      <c r="G7913" s="6">
        <v>364200</v>
      </c>
      <c r="H7913" s="6">
        <v>328100</v>
      </c>
      <c r="I7913" s="7">
        <v>0.9</v>
      </c>
      <c r="J7913" s="13">
        <f>0.02571*G7913</f>
        <v>9363.5820000000003</v>
      </c>
      <c r="K7913" s="13">
        <f>0.02981*H7913</f>
        <v>9780.6610000000001</v>
      </c>
      <c r="L7913" s="13">
        <f>+K7913-J7913</f>
        <v>417.07899999999972</v>
      </c>
      <c r="M7913" s="14">
        <f>+L7913/J7913</f>
        <v>4.4542676082721305E-2</v>
      </c>
    </row>
    <row r="7914" spans="1:13" ht="15" x14ac:dyDescent="0.2">
      <c r="A7914" s="2">
        <v>3809</v>
      </c>
      <c r="B7914" s="10" t="s">
        <v>12106</v>
      </c>
      <c r="C7914" s="5"/>
      <c r="D7914" s="4" t="s">
        <v>12086</v>
      </c>
      <c r="E7914" s="3" t="s">
        <v>8044</v>
      </c>
      <c r="F7914" s="9">
        <v>6</v>
      </c>
      <c r="G7914" s="6">
        <v>350000</v>
      </c>
      <c r="H7914" s="6">
        <v>368800</v>
      </c>
      <c r="I7914" s="7">
        <v>1.05</v>
      </c>
      <c r="J7914" s="13">
        <f>0.02571*G7914</f>
        <v>8998.5</v>
      </c>
      <c r="K7914" s="13">
        <f>0.02981*H7914</f>
        <v>10993.928</v>
      </c>
      <c r="L7914" s="13">
        <f>+K7914-J7914</f>
        <v>1995.4279999999999</v>
      </c>
      <c r="M7914" s="14">
        <f>+L7914/J7914</f>
        <v>0.22175118075234759</v>
      </c>
    </row>
    <row r="7915" spans="1:13" ht="15" x14ac:dyDescent="0.2">
      <c r="A7915" s="2">
        <v>3809</v>
      </c>
      <c r="B7915" s="10" t="s">
        <v>12158</v>
      </c>
      <c r="C7915" s="5"/>
      <c r="D7915" s="8" t="s">
        <v>12086</v>
      </c>
      <c r="E7915" s="3" t="s">
        <v>8045</v>
      </c>
      <c r="F7915" s="9">
        <v>6</v>
      </c>
      <c r="G7915" s="6">
        <v>500000</v>
      </c>
      <c r="H7915" s="6">
        <v>464000</v>
      </c>
      <c r="I7915" s="7">
        <v>0.93</v>
      </c>
      <c r="J7915" s="13">
        <f>0.02571*G7915</f>
        <v>12855</v>
      </c>
      <c r="K7915" s="13">
        <f>0.02981*H7915</f>
        <v>13831.84</v>
      </c>
      <c r="L7915" s="13">
        <f>+K7915-J7915</f>
        <v>976.84000000000015</v>
      </c>
      <c r="M7915" s="14">
        <f>+L7915/J7915</f>
        <v>7.5989109295993784E-2</v>
      </c>
    </row>
    <row r="7916" spans="1:13" ht="15" x14ac:dyDescent="0.2">
      <c r="A7916" s="2">
        <v>3809</v>
      </c>
      <c r="B7916" s="10" t="s">
        <v>12225</v>
      </c>
      <c r="C7916" s="5"/>
      <c r="D7916" s="8" t="s">
        <v>12086</v>
      </c>
      <c r="E7916" s="3" t="s">
        <v>8046</v>
      </c>
      <c r="F7916" s="9">
        <v>6</v>
      </c>
      <c r="G7916" s="6">
        <v>575000</v>
      </c>
      <c r="H7916" s="6">
        <v>462200</v>
      </c>
      <c r="I7916" s="7">
        <v>0.8</v>
      </c>
      <c r="J7916" s="13">
        <f>0.02571*G7916</f>
        <v>14783.25</v>
      </c>
      <c r="K7916" s="13">
        <f>0.02981*H7916</f>
        <v>13778.182000000001</v>
      </c>
      <c r="L7916" s="13">
        <f>+K7916-J7916</f>
        <v>-1005.0679999999993</v>
      </c>
      <c r="M7916" s="14">
        <f>+L7916/J7916</f>
        <v>-6.7986944684017336E-2</v>
      </c>
    </row>
    <row r="7917" spans="1:13" ht="15" x14ac:dyDescent="0.2">
      <c r="A7917" s="2">
        <v>3809</v>
      </c>
      <c r="B7917" s="10" t="s">
        <v>12107</v>
      </c>
      <c r="C7917" s="5"/>
      <c r="D7917" s="4" t="s">
        <v>12086</v>
      </c>
      <c r="E7917" s="3" t="s">
        <v>8047</v>
      </c>
      <c r="F7917" s="9">
        <v>6</v>
      </c>
      <c r="G7917" s="6">
        <v>361900</v>
      </c>
      <c r="H7917" s="6">
        <v>285800</v>
      </c>
      <c r="I7917" s="7">
        <v>0.79</v>
      </c>
      <c r="J7917" s="13">
        <f>0.02571*G7917</f>
        <v>9304.4490000000005</v>
      </c>
      <c r="K7917" s="13">
        <f>0.02981*H7917</f>
        <v>8519.6980000000003</v>
      </c>
      <c r="L7917" s="13">
        <f>+K7917-J7917</f>
        <v>-784.7510000000002</v>
      </c>
      <c r="M7917" s="14">
        <f>+L7917/J7917</f>
        <v>-8.4341480081195588E-2</v>
      </c>
    </row>
    <row r="7918" spans="1:13" ht="15" x14ac:dyDescent="0.2">
      <c r="A7918" s="2">
        <v>3809</v>
      </c>
      <c r="B7918" s="10" t="s">
        <v>12108</v>
      </c>
      <c r="C7918" s="5"/>
      <c r="D7918" s="4" t="s">
        <v>12086</v>
      </c>
      <c r="E7918" s="3" t="s">
        <v>8048</v>
      </c>
      <c r="F7918" s="9">
        <v>6</v>
      </c>
      <c r="G7918" s="6">
        <v>405100</v>
      </c>
      <c r="H7918" s="6">
        <v>300600</v>
      </c>
      <c r="I7918" s="7">
        <v>0.74</v>
      </c>
      <c r="J7918" s="13">
        <f>0.02571*G7918</f>
        <v>10415.120999999999</v>
      </c>
      <c r="K7918" s="13">
        <f>0.02981*H7918</f>
        <v>8960.8860000000004</v>
      </c>
      <c r="L7918" s="13">
        <f>+K7918-J7918</f>
        <v>-1454.2349999999988</v>
      </c>
      <c r="M7918" s="14">
        <f>+L7918/J7918</f>
        <v>-0.13962727845408601</v>
      </c>
    </row>
    <row r="7919" spans="1:13" ht="15" x14ac:dyDescent="0.2">
      <c r="A7919" s="2">
        <v>3809</v>
      </c>
      <c r="B7919" s="10" t="s">
        <v>12110</v>
      </c>
      <c r="C7919" s="5"/>
      <c r="D7919" s="4" t="s">
        <v>12086</v>
      </c>
      <c r="E7919" s="3" t="s">
        <v>8049</v>
      </c>
      <c r="F7919" s="9">
        <v>6</v>
      </c>
      <c r="G7919" s="6">
        <v>452600</v>
      </c>
      <c r="H7919" s="6">
        <v>373000</v>
      </c>
      <c r="I7919" s="7">
        <v>0.82</v>
      </c>
      <c r="J7919" s="13">
        <f>0.02571*G7919</f>
        <v>11636.346</v>
      </c>
      <c r="K7919" s="13">
        <f>0.02981*H7919</f>
        <v>11119.13</v>
      </c>
      <c r="L7919" s="13">
        <f>+K7919-J7919</f>
        <v>-517.21600000000035</v>
      </c>
      <c r="M7919" s="14">
        <f>+L7919/J7919</f>
        <v>-4.4448317366981044E-2</v>
      </c>
    </row>
    <row r="7920" spans="1:13" ht="15" x14ac:dyDescent="0.2">
      <c r="A7920" s="2">
        <v>3809</v>
      </c>
      <c r="B7920" s="10" t="s">
        <v>12111</v>
      </c>
      <c r="C7920" s="5"/>
      <c r="D7920" s="4" t="s">
        <v>12086</v>
      </c>
      <c r="E7920" s="3" t="s">
        <v>8050</v>
      </c>
      <c r="F7920" s="9">
        <v>6</v>
      </c>
      <c r="G7920" s="6">
        <v>387100</v>
      </c>
      <c r="H7920" s="6">
        <v>303700</v>
      </c>
      <c r="I7920" s="7">
        <v>0.78</v>
      </c>
      <c r="J7920" s="13">
        <f>0.02571*G7920</f>
        <v>9952.3410000000003</v>
      </c>
      <c r="K7920" s="13">
        <f>0.02981*H7920</f>
        <v>9053.2970000000005</v>
      </c>
      <c r="L7920" s="13">
        <f>+K7920-J7920</f>
        <v>-899.04399999999987</v>
      </c>
      <c r="M7920" s="14">
        <f>+L7920/J7920</f>
        <v>-9.0334927229683934E-2</v>
      </c>
    </row>
    <row r="7921" spans="1:13" ht="15" x14ac:dyDescent="0.2">
      <c r="A7921" s="2">
        <v>3809</v>
      </c>
      <c r="B7921" s="10" t="s">
        <v>12112</v>
      </c>
      <c r="C7921" s="5"/>
      <c r="D7921" s="4" t="s">
        <v>12086</v>
      </c>
      <c r="E7921" s="3" t="s">
        <v>8051</v>
      </c>
      <c r="F7921" s="9">
        <v>6</v>
      </c>
      <c r="G7921" s="6">
        <v>377800</v>
      </c>
      <c r="H7921" s="6">
        <v>292800</v>
      </c>
      <c r="I7921" s="7">
        <v>0.78</v>
      </c>
      <c r="J7921" s="13">
        <f>0.02571*G7921</f>
        <v>9713.2379999999994</v>
      </c>
      <c r="K7921" s="13">
        <f>0.02981*H7921</f>
        <v>8728.3680000000004</v>
      </c>
      <c r="L7921" s="13">
        <f>+K7921-J7921</f>
        <v>-984.86999999999898</v>
      </c>
      <c r="M7921" s="14">
        <f>+L7921/J7921</f>
        <v>-0.10139461217773095</v>
      </c>
    </row>
    <row r="7922" spans="1:13" ht="15" x14ac:dyDescent="0.2">
      <c r="A7922" s="2">
        <v>3809</v>
      </c>
      <c r="B7922" s="10" t="s">
        <v>12113</v>
      </c>
      <c r="C7922" s="5"/>
      <c r="D7922" s="4" t="s">
        <v>12086</v>
      </c>
      <c r="E7922" s="3" t="s">
        <v>8052</v>
      </c>
      <c r="F7922" s="9">
        <v>6</v>
      </c>
      <c r="G7922" s="6">
        <v>413500</v>
      </c>
      <c r="H7922" s="6">
        <v>319800</v>
      </c>
      <c r="I7922" s="7">
        <v>0.77</v>
      </c>
      <c r="J7922" s="13">
        <f>0.02571*G7922</f>
        <v>10631.085000000001</v>
      </c>
      <c r="K7922" s="13">
        <f>0.02981*H7922</f>
        <v>9533.2379999999994</v>
      </c>
      <c r="L7922" s="13">
        <f>+K7922-J7922</f>
        <v>-1097.8470000000016</v>
      </c>
      <c r="M7922" s="14">
        <f>+L7922/J7922</f>
        <v>-0.10326763448885994</v>
      </c>
    </row>
    <row r="7923" spans="1:13" ht="15" x14ac:dyDescent="0.2">
      <c r="A7923" s="2">
        <v>3809</v>
      </c>
      <c r="B7923" s="10" t="s">
        <v>12122</v>
      </c>
      <c r="C7923" s="5"/>
      <c r="D7923" s="4" t="s">
        <v>12086</v>
      </c>
      <c r="E7923" s="3" t="s">
        <v>8053</v>
      </c>
      <c r="F7923" s="9">
        <v>6</v>
      </c>
      <c r="G7923" s="6">
        <v>365900</v>
      </c>
      <c r="H7923" s="6">
        <v>321600</v>
      </c>
      <c r="I7923" s="7">
        <v>0.88</v>
      </c>
      <c r="J7923" s="13">
        <f>0.02571*G7923</f>
        <v>9407.2890000000007</v>
      </c>
      <c r="K7923" s="13">
        <f>0.02981*H7923</f>
        <v>9586.8960000000006</v>
      </c>
      <c r="L7923" s="13">
        <f>+K7923-J7923</f>
        <v>179.60699999999997</v>
      </c>
      <c r="M7923" s="14">
        <f>+L7923/J7923</f>
        <v>1.9092322984868432E-2</v>
      </c>
    </row>
    <row r="7924" spans="1:13" ht="15" x14ac:dyDescent="0.2">
      <c r="A7924" s="2">
        <v>3809</v>
      </c>
      <c r="B7924" s="10" t="s">
        <v>12123</v>
      </c>
      <c r="C7924" s="5"/>
      <c r="D7924" s="4" t="s">
        <v>12086</v>
      </c>
      <c r="E7924" s="3" t="s">
        <v>8054</v>
      </c>
      <c r="F7924" s="9">
        <v>6</v>
      </c>
      <c r="G7924" s="6">
        <v>305000</v>
      </c>
      <c r="H7924" s="6">
        <v>291600</v>
      </c>
      <c r="I7924" s="7">
        <v>0.96</v>
      </c>
      <c r="J7924" s="13">
        <f>0.02571*G7924</f>
        <v>7841.55</v>
      </c>
      <c r="K7924" s="13">
        <f>0.02981*H7924</f>
        <v>8692.5959999999995</v>
      </c>
      <c r="L7924" s="13">
        <f>+K7924-J7924</f>
        <v>851.04599999999937</v>
      </c>
      <c r="M7924" s="14">
        <f>+L7924/J7924</f>
        <v>0.10853032882529594</v>
      </c>
    </row>
    <row r="7925" spans="1:13" ht="15" x14ac:dyDescent="0.2">
      <c r="A7925" s="2">
        <v>3809</v>
      </c>
      <c r="B7925" s="10" t="s">
        <v>12124</v>
      </c>
      <c r="C7925" s="5"/>
      <c r="D7925" s="4" t="s">
        <v>12086</v>
      </c>
      <c r="E7925" s="3" t="s">
        <v>8055</v>
      </c>
      <c r="F7925" s="9">
        <v>6</v>
      </c>
      <c r="G7925" s="6">
        <v>364500</v>
      </c>
      <c r="H7925" s="6">
        <v>321500</v>
      </c>
      <c r="I7925" s="7">
        <v>0.88</v>
      </c>
      <c r="J7925" s="13">
        <f>0.02571*G7925</f>
        <v>9371.2950000000001</v>
      </c>
      <c r="K7925" s="13">
        <f>0.02981*H7925</f>
        <v>9583.9149999999991</v>
      </c>
      <c r="L7925" s="13">
        <f>+K7925-J7925</f>
        <v>212.61999999999898</v>
      </c>
      <c r="M7925" s="14">
        <f>+L7925/J7925</f>
        <v>2.2688433135441683E-2</v>
      </c>
    </row>
    <row r="7926" spans="1:13" ht="15" x14ac:dyDescent="0.2">
      <c r="A7926" s="2">
        <v>3809</v>
      </c>
      <c r="B7926" s="10" t="s">
        <v>12125</v>
      </c>
      <c r="C7926" s="5"/>
      <c r="D7926" s="4" t="s">
        <v>12086</v>
      </c>
      <c r="E7926" s="3" t="s">
        <v>8056</v>
      </c>
      <c r="F7926" s="9">
        <v>6</v>
      </c>
      <c r="G7926" s="6">
        <v>328700</v>
      </c>
      <c r="H7926" s="6">
        <v>289300</v>
      </c>
      <c r="I7926" s="7">
        <v>0.88</v>
      </c>
      <c r="J7926" s="13">
        <f>0.02571*G7926</f>
        <v>8450.8770000000004</v>
      </c>
      <c r="K7926" s="13">
        <f>0.02981*H7926</f>
        <v>8624.0329999999994</v>
      </c>
      <c r="L7926" s="13">
        <f>+K7926-J7926</f>
        <v>173.15599999999904</v>
      </c>
      <c r="M7926" s="14">
        <f>+L7926/J7926</f>
        <v>2.048970775459151E-2</v>
      </c>
    </row>
    <row r="7927" spans="1:13" ht="15" x14ac:dyDescent="0.2">
      <c r="A7927" s="2">
        <v>3809</v>
      </c>
      <c r="B7927" s="10" t="s">
        <v>12126</v>
      </c>
      <c r="C7927" s="5"/>
      <c r="D7927" s="4" t="s">
        <v>12086</v>
      </c>
      <c r="E7927" s="3" t="s">
        <v>8057</v>
      </c>
      <c r="F7927" s="9">
        <v>6</v>
      </c>
      <c r="G7927" s="6">
        <v>348500</v>
      </c>
      <c r="H7927" s="6">
        <v>280700</v>
      </c>
      <c r="I7927" s="7">
        <v>0.81</v>
      </c>
      <c r="J7927" s="13">
        <f>0.02571*G7927</f>
        <v>8959.9349999999995</v>
      </c>
      <c r="K7927" s="13">
        <f>0.02981*H7927</f>
        <v>8367.6669999999995</v>
      </c>
      <c r="L7927" s="13">
        <f>+K7927-J7927</f>
        <v>-592.26800000000003</v>
      </c>
      <c r="M7927" s="14">
        <f>+L7927/J7927</f>
        <v>-6.610181881899814E-2</v>
      </c>
    </row>
    <row r="7928" spans="1:13" ht="15" x14ac:dyDescent="0.2">
      <c r="A7928" s="2">
        <v>3809</v>
      </c>
      <c r="B7928" s="10" t="s">
        <v>12127</v>
      </c>
      <c r="C7928" s="5"/>
      <c r="D7928" s="4" t="s">
        <v>12086</v>
      </c>
      <c r="E7928" s="3" t="s">
        <v>8058</v>
      </c>
      <c r="F7928" s="9">
        <v>6</v>
      </c>
      <c r="G7928" s="6">
        <v>357300</v>
      </c>
      <c r="H7928" s="6">
        <v>292600</v>
      </c>
      <c r="I7928" s="7">
        <v>0.82</v>
      </c>
      <c r="J7928" s="13">
        <f>0.02571*G7928</f>
        <v>9186.1830000000009</v>
      </c>
      <c r="K7928" s="13">
        <f>0.02981*H7928</f>
        <v>8722.405999999999</v>
      </c>
      <c r="L7928" s="13">
        <f>+K7928-J7928</f>
        <v>-463.77700000000186</v>
      </c>
      <c r="M7928" s="14">
        <f>+L7928/J7928</f>
        <v>-5.0486366317762425E-2</v>
      </c>
    </row>
    <row r="7929" spans="1:13" ht="15" x14ac:dyDescent="0.2">
      <c r="A7929" s="2">
        <v>3809</v>
      </c>
      <c r="B7929" s="10" t="s">
        <v>12128</v>
      </c>
      <c r="C7929" s="5"/>
      <c r="D7929" s="4" t="s">
        <v>12086</v>
      </c>
      <c r="E7929" s="3" t="s">
        <v>8059</v>
      </c>
      <c r="F7929" s="9">
        <v>6</v>
      </c>
      <c r="G7929" s="6">
        <v>377300</v>
      </c>
      <c r="H7929" s="6">
        <v>318700</v>
      </c>
      <c r="I7929" s="7">
        <v>0.84</v>
      </c>
      <c r="J7929" s="13">
        <f>0.02571*G7929</f>
        <v>9700.3829999999998</v>
      </c>
      <c r="K7929" s="13">
        <f>0.02981*H7929</f>
        <v>9500.4470000000001</v>
      </c>
      <c r="L7929" s="13">
        <f>+K7929-J7929</f>
        <v>-199.93599999999969</v>
      </c>
      <c r="M7929" s="14">
        <f>+L7929/J7929</f>
        <v>-2.0611144941390429E-2</v>
      </c>
    </row>
    <row r="7930" spans="1:13" ht="15" x14ac:dyDescent="0.2">
      <c r="A7930" s="2">
        <v>3810</v>
      </c>
      <c r="B7930" s="10" t="s">
        <v>12085</v>
      </c>
      <c r="C7930" s="5"/>
      <c r="D7930" s="4" t="s">
        <v>12086</v>
      </c>
      <c r="E7930" s="3" t="s">
        <v>8060</v>
      </c>
      <c r="F7930" s="9">
        <v>6</v>
      </c>
      <c r="G7930" s="6">
        <v>407400</v>
      </c>
      <c r="H7930" s="6">
        <v>315200</v>
      </c>
      <c r="I7930" s="7">
        <v>0.77</v>
      </c>
      <c r="J7930" s="13">
        <f>0.02571*G7930</f>
        <v>10474.254000000001</v>
      </c>
      <c r="K7930" s="13">
        <f>0.02981*H7930</f>
        <v>9396.1119999999992</v>
      </c>
      <c r="L7930" s="13">
        <f>+K7930-J7930</f>
        <v>-1078.1420000000016</v>
      </c>
      <c r="M7930" s="14">
        <f>+L7930/J7930</f>
        <v>-0.10293258116520772</v>
      </c>
    </row>
    <row r="7931" spans="1:13" ht="15" x14ac:dyDescent="0.2">
      <c r="A7931" s="2">
        <v>3810</v>
      </c>
      <c r="B7931" s="10" t="s">
        <v>12086</v>
      </c>
      <c r="C7931" s="5"/>
      <c r="D7931" s="4" t="s">
        <v>12086</v>
      </c>
      <c r="E7931" s="3" t="s">
        <v>8061</v>
      </c>
      <c r="F7931" s="9">
        <v>6</v>
      </c>
      <c r="G7931" s="6">
        <v>373600</v>
      </c>
      <c r="H7931" s="6">
        <v>286300</v>
      </c>
      <c r="I7931" s="7">
        <v>0.77</v>
      </c>
      <c r="J7931" s="13">
        <f>0.02571*G7931</f>
        <v>9605.2559999999994</v>
      </c>
      <c r="K7931" s="13">
        <f>0.02981*H7931</f>
        <v>8534.6029999999992</v>
      </c>
      <c r="L7931" s="13">
        <f>+K7931-J7931</f>
        <v>-1070.6530000000002</v>
      </c>
      <c r="M7931" s="14">
        <f>+L7931/J7931</f>
        <v>-0.11146532690018884</v>
      </c>
    </row>
    <row r="7932" spans="1:13" ht="15" x14ac:dyDescent="0.2">
      <c r="A7932" s="2">
        <v>3810</v>
      </c>
      <c r="B7932" s="10" t="s">
        <v>12087</v>
      </c>
      <c r="C7932" s="5"/>
      <c r="D7932" s="4" t="s">
        <v>12086</v>
      </c>
      <c r="E7932" s="3" t="s">
        <v>8062</v>
      </c>
      <c r="F7932" s="9">
        <v>6</v>
      </c>
      <c r="G7932" s="6">
        <v>326800</v>
      </c>
      <c r="H7932" s="6">
        <v>282300</v>
      </c>
      <c r="I7932" s="7">
        <v>0.86</v>
      </c>
      <c r="J7932" s="13">
        <f>0.02571*G7932</f>
        <v>8402.0280000000002</v>
      </c>
      <c r="K7932" s="13">
        <f>0.02981*H7932</f>
        <v>8415.3629999999994</v>
      </c>
      <c r="L7932" s="13">
        <f>+K7932-J7932</f>
        <v>13.334999999999127</v>
      </c>
      <c r="M7932" s="14">
        <f>+L7932/J7932</f>
        <v>1.5871168246522299E-3</v>
      </c>
    </row>
    <row r="7933" spans="1:13" ht="15" x14ac:dyDescent="0.2">
      <c r="A7933" s="2">
        <v>3810</v>
      </c>
      <c r="B7933" s="10" t="s">
        <v>12088</v>
      </c>
      <c r="C7933" s="5"/>
      <c r="D7933" s="4" t="s">
        <v>12086</v>
      </c>
      <c r="E7933" s="3" t="s">
        <v>8063</v>
      </c>
      <c r="F7933" s="9">
        <v>6</v>
      </c>
      <c r="G7933" s="6">
        <v>432000</v>
      </c>
      <c r="H7933" s="6">
        <v>305700</v>
      </c>
      <c r="I7933" s="7">
        <v>0.71</v>
      </c>
      <c r="J7933" s="13">
        <f>0.02571*G7933</f>
        <v>11106.72</v>
      </c>
      <c r="K7933" s="13">
        <f>0.02981*H7933</f>
        <v>9112.9169999999995</v>
      </c>
      <c r="L7933" s="13">
        <f>+K7933-J7933</f>
        <v>-1993.8029999999999</v>
      </c>
      <c r="M7933" s="14">
        <f>+L7933/J7933</f>
        <v>-0.17951321362202344</v>
      </c>
    </row>
    <row r="7934" spans="1:13" ht="15" x14ac:dyDescent="0.2">
      <c r="A7934" s="2">
        <v>3810</v>
      </c>
      <c r="B7934" s="10" t="s">
        <v>12089</v>
      </c>
      <c r="C7934" s="5"/>
      <c r="D7934" s="4" t="s">
        <v>12086</v>
      </c>
      <c r="E7934" s="3" t="s">
        <v>8064</v>
      </c>
      <c r="F7934" s="9">
        <v>6</v>
      </c>
      <c r="G7934" s="6">
        <v>322000</v>
      </c>
      <c r="H7934" s="6">
        <v>294700</v>
      </c>
      <c r="I7934" s="7">
        <v>0.92</v>
      </c>
      <c r="J7934" s="13">
        <f>0.02571*G7934</f>
        <v>8278.6200000000008</v>
      </c>
      <c r="K7934" s="13">
        <f>0.02981*H7934</f>
        <v>8785.0069999999996</v>
      </c>
      <c r="L7934" s="13">
        <f>+K7934-J7934</f>
        <v>506.38699999999881</v>
      </c>
      <c r="M7934" s="14">
        <f>+L7934/J7934</f>
        <v>6.1168044915698362E-2</v>
      </c>
    </row>
    <row r="7935" spans="1:13" ht="15" x14ac:dyDescent="0.2">
      <c r="A7935" s="2">
        <v>3810</v>
      </c>
      <c r="B7935" s="10" t="s">
        <v>12090</v>
      </c>
      <c r="C7935" s="5"/>
      <c r="D7935" s="4" t="s">
        <v>12086</v>
      </c>
      <c r="E7935" s="3" t="s">
        <v>8065</v>
      </c>
      <c r="F7935" s="9">
        <v>6</v>
      </c>
      <c r="G7935" s="6">
        <v>387000</v>
      </c>
      <c r="H7935" s="6">
        <v>310500</v>
      </c>
      <c r="I7935" s="7">
        <v>0.8</v>
      </c>
      <c r="J7935" s="13">
        <f>0.02571*G7935</f>
        <v>9949.77</v>
      </c>
      <c r="K7935" s="13">
        <f>0.02981*H7935</f>
        <v>9256.0049999999992</v>
      </c>
      <c r="L7935" s="13">
        <f>+K7935-J7935</f>
        <v>-693.76500000000124</v>
      </c>
      <c r="M7935" s="14">
        <f>+L7935/J7935</f>
        <v>-6.9726737401970218E-2</v>
      </c>
    </row>
    <row r="7936" spans="1:13" ht="15" x14ac:dyDescent="0.2">
      <c r="A7936" s="2">
        <v>3810</v>
      </c>
      <c r="B7936" s="10" t="s">
        <v>12091</v>
      </c>
      <c r="C7936" s="5"/>
      <c r="D7936" s="4" t="s">
        <v>12086</v>
      </c>
      <c r="E7936" s="3" t="s">
        <v>8066</v>
      </c>
      <c r="F7936" s="9">
        <v>6</v>
      </c>
      <c r="G7936" s="6">
        <v>290000</v>
      </c>
      <c r="H7936" s="6">
        <v>288900</v>
      </c>
      <c r="I7936" s="7">
        <v>1</v>
      </c>
      <c r="J7936" s="13">
        <f>0.02571*G7936</f>
        <v>7455.9</v>
      </c>
      <c r="K7936" s="13">
        <f>0.02981*H7936</f>
        <v>8612.1090000000004</v>
      </c>
      <c r="L7936" s="13">
        <f>+K7936-J7936</f>
        <v>1156.2090000000007</v>
      </c>
      <c r="M7936" s="14">
        <f>+L7936/J7936</f>
        <v>0.15507302941294823</v>
      </c>
    </row>
    <row r="7937" spans="1:13" ht="15" x14ac:dyDescent="0.2">
      <c r="A7937" s="2">
        <v>3810</v>
      </c>
      <c r="B7937" s="10" t="s">
        <v>12092</v>
      </c>
      <c r="C7937" s="5"/>
      <c r="D7937" s="4" t="s">
        <v>12086</v>
      </c>
      <c r="E7937" s="3" t="s">
        <v>8067</v>
      </c>
      <c r="F7937" s="9">
        <v>6</v>
      </c>
      <c r="G7937" s="6">
        <v>290000</v>
      </c>
      <c r="H7937" s="6">
        <v>325200</v>
      </c>
      <c r="I7937" s="7">
        <v>1.1200000000000001</v>
      </c>
      <c r="J7937" s="13">
        <f>0.02571*G7937</f>
        <v>7455.9</v>
      </c>
      <c r="K7937" s="13">
        <f>0.02981*H7937</f>
        <v>9694.2119999999995</v>
      </c>
      <c r="L7937" s="13">
        <f>+K7937-J7937</f>
        <v>2238.3119999999999</v>
      </c>
      <c r="M7937" s="14">
        <f>+L7937/J7937</f>
        <v>0.30020681607854183</v>
      </c>
    </row>
    <row r="7938" spans="1:13" ht="15" x14ac:dyDescent="0.2">
      <c r="A7938" s="2">
        <v>3810</v>
      </c>
      <c r="B7938" s="10" t="s">
        <v>12093</v>
      </c>
      <c r="C7938" s="5"/>
      <c r="D7938" s="4" t="s">
        <v>12086</v>
      </c>
      <c r="E7938" s="3" t="s">
        <v>8068</v>
      </c>
      <c r="F7938" s="9">
        <v>6</v>
      </c>
      <c r="G7938" s="6">
        <v>337400</v>
      </c>
      <c r="H7938" s="6">
        <v>293300</v>
      </c>
      <c r="I7938" s="7">
        <v>0.87</v>
      </c>
      <c r="J7938" s="13">
        <f>0.02571*G7938</f>
        <v>8674.5540000000001</v>
      </c>
      <c r="K7938" s="13">
        <f>0.02981*H7938</f>
        <v>8743.2729999999992</v>
      </c>
      <c r="L7938" s="13">
        <f>+K7938-J7938</f>
        <v>68.718999999999141</v>
      </c>
      <c r="M7938" s="14">
        <f>+L7938/J7938</f>
        <v>7.9219058409226734E-3</v>
      </c>
    </row>
    <row r="7939" spans="1:13" ht="15" x14ac:dyDescent="0.2">
      <c r="A7939" s="2">
        <v>3810</v>
      </c>
      <c r="B7939" s="10" t="s">
        <v>12094</v>
      </c>
      <c r="C7939" s="5"/>
      <c r="D7939" s="4" t="s">
        <v>12086</v>
      </c>
      <c r="E7939" s="3" t="s">
        <v>8069</v>
      </c>
      <c r="F7939" s="9">
        <v>6</v>
      </c>
      <c r="G7939" s="6">
        <v>419400</v>
      </c>
      <c r="H7939" s="6">
        <v>323700</v>
      </c>
      <c r="I7939" s="7">
        <v>0.77</v>
      </c>
      <c r="J7939" s="13">
        <f>0.02571*G7939</f>
        <v>10782.773999999999</v>
      </c>
      <c r="K7939" s="13">
        <f>0.02981*H7939</f>
        <v>9649.4969999999994</v>
      </c>
      <c r="L7939" s="13">
        <f>+K7939-J7939</f>
        <v>-1133.277</v>
      </c>
      <c r="M7939" s="14">
        <f>+L7939/J7939</f>
        <v>-0.10510069115795249</v>
      </c>
    </row>
    <row r="7940" spans="1:13" ht="15" x14ac:dyDescent="0.2">
      <c r="A7940" s="2">
        <v>3810</v>
      </c>
      <c r="B7940" s="10" t="s">
        <v>12095</v>
      </c>
      <c r="C7940" s="5"/>
      <c r="D7940" s="4" t="s">
        <v>12086</v>
      </c>
      <c r="E7940" s="3" t="s">
        <v>8070</v>
      </c>
      <c r="F7940" s="9">
        <v>6</v>
      </c>
      <c r="G7940" s="6">
        <v>362600</v>
      </c>
      <c r="H7940" s="6">
        <v>292500</v>
      </c>
      <c r="I7940" s="7">
        <v>0.81</v>
      </c>
      <c r="J7940" s="13">
        <f>0.02571*G7940</f>
        <v>9322.4459999999999</v>
      </c>
      <c r="K7940" s="13">
        <f>0.02981*H7940</f>
        <v>8719.4249999999993</v>
      </c>
      <c r="L7940" s="13">
        <f>+K7940-J7940</f>
        <v>-603.02100000000064</v>
      </c>
      <c r="M7940" s="14">
        <f>+L7940/J7940</f>
        <v>-6.4684847732022335E-2</v>
      </c>
    </row>
    <row r="7941" spans="1:13" ht="15" x14ac:dyDescent="0.2">
      <c r="A7941" s="2">
        <v>3810</v>
      </c>
      <c r="B7941" s="10" t="s">
        <v>12096</v>
      </c>
      <c r="C7941" s="5"/>
      <c r="D7941" s="4" t="s">
        <v>12086</v>
      </c>
      <c r="E7941" s="3" t="s">
        <v>8071</v>
      </c>
      <c r="F7941" s="9">
        <v>6</v>
      </c>
      <c r="G7941" s="6">
        <v>370800</v>
      </c>
      <c r="H7941" s="6">
        <v>285000</v>
      </c>
      <c r="I7941" s="7">
        <v>0.77</v>
      </c>
      <c r="J7941" s="13">
        <f>0.02571*G7941</f>
        <v>9533.268</v>
      </c>
      <c r="K7941" s="13">
        <f>0.02981*H7941</f>
        <v>8495.85</v>
      </c>
      <c r="L7941" s="13">
        <f>+K7941-J7941</f>
        <v>-1037.4179999999997</v>
      </c>
      <c r="M7941" s="14">
        <f>+L7941/J7941</f>
        <v>-0.10882081569510053</v>
      </c>
    </row>
    <row r="7942" spans="1:13" ht="15" x14ac:dyDescent="0.2">
      <c r="A7942" s="2">
        <v>3810</v>
      </c>
      <c r="B7942" s="10" t="s">
        <v>12097</v>
      </c>
      <c r="C7942" s="5"/>
      <c r="D7942" s="4" t="s">
        <v>12086</v>
      </c>
      <c r="E7942" s="3" t="s">
        <v>8072</v>
      </c>
      <c r="F7942" s="9">
        <v>6</v>
      </c>
      <c r="G7942" s="6">
        <v>379800</v>
      </c>
      <c r="H7942" s="6">
        <v>322500</v>
      </c>
      <c r="I7942" s="7">
        <v>0.85</v>
      </c>
      <c r="J7942" s="13">
        <f>0.02571*G7942</f>
        <v>9764.6579999999994</v>
      </c>
      <c r="K7942" s="13">
        <f>0.02981*H7942</f>
        <v>9613.7250000000004</v>
      </c>
      <c r="L7942" s="13">
        <f>+K7942-J7942</f>
        <v>-150.93299999999908</v>
      </c>
      <c r="M7942" s="14">
        <f>+L7942/J7942</f>
        <v>-1.5457069771414329E-2</v>
      </c>
    </row>
    <row r="7943" spans="1:13" ht="15" x14ac:dyDescent="0.2">
      <c r="A7943" s="2">
        <v>3810</v>
      </c>
      <c r="B7943" s="10" t="s">
        <v>12098</v>
      </c>
      <c r="C7943" s="5"/>
      <c r="D7943" s="4" t="s">
        <v>12086</v>
      </c>
      <c r="E7943" s="3" t="s">
        <v>8073</v>
      </c>
      <c r="F7943" s="9">
        <v>6</v>
      </c>
      <c r="G7943" s="6">
        <v>349400</v>
      </c>
      <c r="H7943" s="6">
        <v>265200</v>
      </c>
      <c r="I7943" s="7">
        <v>0.76</v>
      </c>
      <c r="J7943" s="13">
        <f>0.02571*G7943</f>
        <v>8983.0740000000005</v>
      </c>
      <c r="K7943" s="13">
        <f>0.02981*H7943</f>
        <v>7905.6120000000001</v>
      </c>
      <c r="L7943" s="13">
        <f>+K7943-J7943</f>
        <v>-1077.4620000000004</v>
      </c>
      <c r="M7943" s="14">
        <f>+L7943/J7943</f>
        <v>-0.11994357388127944</v>
      </c>
    </row>
    <row r="7944" spans="1:13" ht="15" x14ac:dyDescent="0.2">
      <c r="A7944" s="2">
        <v>3810</v>
      </c>
      <c r="B7944" s="10" t="s">
        <v>12099</v>
      </c>
      <c r="C7944" s="5"/>
      <c r="D7944" s="4" t="s">
        <v>12086</v>
      </c>
      <c r="E7944" s="3" t="s">
        <v>8074</v>
      </c>
      <c r="F7944" s="9">
        <v>6</v>
      </c>
      <c r="G7944" s="6">
        <v>374100</v>
      </c>
      <c r="H7944" s="6">
        <v>299000</v>
      </c>
      <c r="I7944" s="7">
        <v>0.8</v>
      </c>
      <c r="J7944" s="13">
        <f>0.02571*G7944</f>
        <v>9618.1110000000008</v>
      </c>
      <c r="K7944" s="13">
        <f>0.02981*H7944</f>
        <v>8913.19</v>
      </c>
      <c r="L7944" s="13">
        <f>+K7944-J7944</f>
        <v>-704.92100000000028</v>
      </c>
      <c r="M7944" s="14">
        <f>+L7944/J7944</f>
        <v>-7.3291002775908928E-2</v>
      </c>
    </row>
    <row r="7945" spans="1:13" ht="15" x14ac:dyDescent="0.2">
      <c r="A7945" s="2">
        <v>3810</v>
      </c>
      <c r="B7945" s="10" t="s">
        <v>12100</v>
      </c>
      <c r="C7945" s="5"/>
      <c r="D7945" s="4" t="s">
        <v>12086</v>
      </c>
      <c r="E7945" s="3" t="s">
        <v>8075</v>
      </c>
      <c r="F7945" s="9">
        <v>6</v>
      </c>
      <c r="G7945" s="6">
        <v>367400</v>
      </c>
      <c r="H7945" s="6">
        <v>289500</v>
      </c>
      <c r="I7945" s="7">
        <v>0.79</v>
      </c>
      <c r="J7945" s="13">
        <f>0.02571*G7945</f>
        <v>9445.8539999999994</v>
      </c>
      <c r="K7945" s="13">
        <f>0.02981*H7945</f>
        <v>8629.9950000000008</v>
      </c>
      <c r="L7945" s="13">
        <f>+K7945-J7945</f>
        <v>-815.85899999999856</v>
      </c>
      <c r="M7945" s="14">
        <f>+L7945/J7945</f>
        <v>-8.6372179794436649E-2</v>
      </c>
    </row>
    <row r="7946" spans="1:13" ht="15" x14ac:dyDescent="0.2">
      <c r="A7946" s="2">
        <v>3810</v>
      </c>
      <c r="B7946" s="10" t="s">
        <v>12101</v>
      </c>
      <c r="C7946" s="5"/>
      <c r="D7946" s="4" t="s">
        <v>12086</v>
      </c>
      <c r="E7946" s="3" t="s">
        <v>8076</v>
      </c>
      <c r="F7946" s="9">
        <v>6</v>
      </c>
      <c r="G7946" s="6">
        <v>357300</v>
      </c>
      <c r="H7946" s="6">
        <v>310000</v>
      </c>
      <c r="I7946" s="7">
        <v>0.87</v>
      </c>
      <c r="J7946" s="13">
        <f>0.02571*G7946</f>
        <v>9186.1830000000009</v>
      </c>
      <c r="K7946" s="13">
        <f>0.02981*H7946</f>
        <v>9241.1</v>
      </c>
      <c r="L7946" s="13">
        <f>+K7946-J7946</f>
        <v>54.916999999999462</v>
      </c>
      <c r="M7946" s="14">
        <f>+L7946/J7946</f>
        <v>5.978217503396074E-3</v>
      </c>
    </row>
    <row r="7947" spans="1:13" ht="15" x14ac:dyDescent="0.2">
      <c r="A7947" s="2">
        <v>3810</v>
      </c>
      <c r="B7947" s="10" t="s">
        <v>12102</v>
      </c>
      <c r="C7947" s="5"/>
      <c r="D7947" s="4" t="s">
        <v>12086</v>
      </c>
      <c r="E7947" s="3" t="s">
        <v>8077</v>
      </c>
      <c r="F7947" s="9">
        <v>6</v>
      </c>
      <c r="G7947" s="6">
        <v>341000</v>
      </c>
      <c r="H7947" s="6">
        <v>312900</v>
      </c>
      <c r="I7947" s="7">
        <v>0.92</v>
      </c>
      <c r="J7947" s="13">
        <f>0.02571*G7947</f>
        <v>8767.11</v>
      </c>
      <c r="K7947" s="13">
        <f>0.02981*H7947</f>
        <v>9327.5489999999991</v>
      </c>
      <c r="L7947" s="13">
        <f>+K7947-J7947</f>
        <v>560.43899999999849</v>
      </c>
      <c r="M7947" s="14">
        <f>+L7947/J7947</f>
        <v>6.3925170324086095E-2</v>
      </c>
    </row>
    <row r="7948" spans="1:13" ht="15" x14ac:dyDescent="0.2">
      <c r="A7948" s="2">
        <v>3810</v>
      </c>
      <c r="B7948" s="10" t="s">
        <v>12103</v>
      </c>
      <c r="C7948" s="5"/>
      <c r="D7948" s="4" t="s">
        <v>12086</v>
      </c>
      <c r="E7948" s="3" t="s">
        <v>8078</v>
      </c>
      <c r="F7948" s="9">
        <v>6</v>
      </c>
      <c r="G7948" s="6">
        <v>330000</v>
      </c>
      <c r="H7948" s="6">
        <v>312800</v>
      </c>
      <c r="I7948" s="7">
        <v>0.95</v>
      </c>
      <c r="J7948" s="13">
        <f>0.02571*G7948</f>
        <v>8484.2999999999993</v>
      </c>
      <c r="K7948" s="13">
        <f>0.02981*H7948</f>
        <v>9324.5679999999993</v>
      </c>
      <c r="L7948" s="13">
        <f>+K7948-J7948</f>
        <v>840.26800000000003</v>
      </c>
      <c r="M7948" s="14">
        <f>+L7948/J7948</f>
        <v>9.9037987812783626E-2</v>
      </c>
    </row>
    <row r="7949" spans="1:13" ht="15" x14ac:dyDescent="0.2">
      <c r="A7949" s="2">
        <v>3810</v>
      </c>
      <c r="B7949" s="10" t="s">
        <v>12104</v>
      </c>
      <c r="C7949" s="5"/>
      <c r="D7949" s="4" t="s">
        <v>12086</v>
      </c>
      <c r="E7949" s="3" t="s">
        <v>8079</v>
      </c>
      <c r="F7949" s="9">
        <v>6</v>
      </c>
      <c r="G7949" s="6">
        <v>330800</v>
      </c>
      <c r="H7949" s="6">
        <v>260800</v>
      </c>
      <c r="I7949" s="7">
        <v>0.79</v>
      </c>
      <c r="J7949" s="13">
        <f>0.02571*G7949</f>
        <v>8504.8680000000004</v>
      </c>
      <c r="K7949" s="13">
        <f>0.02981*H7949</f>
        <v>7774.4480000000003</v>
      </c>
      <c r="L7949" s="13">
        <f>+K7949-J7949</f>
        <v>-730.42000000000007</v>
      </c>
      <c r="M7949" s="14">
        <f>+L7949/J7949</f>
        <v>-8.5882579247555643E-2</v>
      </c>
    </row>
    <row r="7950" spans="1:13" ht="15" x14ac:dyDescent="0.2">
      <c r="A7950" s="2">
        <v>3810</v>
      </c>
      <c r="B7950" s="10" t="s">
        <v>12105</v>
      </c>
      <c r="C7950" s="5"/>
      <c r="D7950" s="4" t="s">
        <v>12086</v>
      </c>
      <c r="E7950" s="3" t="s">
        <v>8080</v>
      </c>
      <c r="F7950" s="9">
        <v>6</v>
      </c>
      <c r="G7950" s="6">
        <v>353800</v>
      </c>
      <c r="H7950" s="6">
        <v>303500</v>
      </c>
      <c r="I7950" s="7">
        <v>0.86</v>
      </c>
      <c r="J7950" s="13">
        <f>0.02571*G7950</f>
        <v>9096.1980000000003</v>
      </c>
      <c r="K7950" s="13">
        <f>0.02981*H7950</f>
        <v>9047.3349999999991</v>
      </c>
      <c r="L7950" s="13">
        <f>+K7950-J7950</f>
        <v>-48.863000000001193</v>
      </c>
      <c r="M7950" s="14">
        <f>+L7950/J7950</f>
        <v>-5.3718047914085854E-3</v>
      </c>
    </row>
    <row r="7951" spans="1:13" ht="15" x14ac:dyDescent="0.2">
      <c r="A7951" s="2">
        <v>3810</v>
      </c>
      <c r="B7951" s="10" t="s">
        <v>12106</v>
      </c>
      <c r="C7951" s="5"/>
      <c r="D7951" s="4" t="s">
        <v>12086</v>
      </c>
      <c r="E7951" s="3" t="s">
        <v>8081</v>
      </c>
      <c r="F7951" s="9">
        <v>6</v>
      </c>
      <c r="G7951" s="6">
        <v>342600</v>
      </c>
      <c r="H7951" s="6">
        <v>248800</v>
      </c>
      <c r="I7951" s="7">
        <v>0.73</v>
      </c>
      <c r="J7951" s="13">
        <f>0.02571*G7951</f>
        <v>8808.2459999999992</v>
      </c>
      <c r="K7951" s="13">
        <f>0.02981*H7951</f>
        <v>7416.7280000000001</v>
      </c>
      <c r="L7951" s="13">
        <f>+K7951-J7951</f>
        <v>-1391.5179999999991</v>
      </c>
      <c r="M7951" s="14">
        <f>+L7951/J7951</f>
        <v>-0.15797901193949387</v>
      </c>
    </row>
    <row r="7952" spans="1:13" ht="15" x14ac:dyDescent="0.2">
      <c r="A7952" s="2">
        <v>3810</v>
      </c>
      <c r="B7952" s="10" t="s">
        <v>12107</v>
      </c>
      <c r="C7952" s="5"/>
      <c r="D7952" s="4" t="s">
        <v>12086</v>
      </c>
      <c r="E7952" s="3" t="s">
        <v>8082</v>
      </c>
      <c r="F7952" s="9">
        <v>6</v>
      </c>
      <c r="G7952" s="6">
        <v>431300</v>
      </c>
      <c r="H7952" s="6">
        <v>338000</v>
      </c>
      <c r="I7952" s="7">
        <v>0.78</v>
      </c>
      <c r="J7952" s="13">
        <f>0.02571*G7952</f>
        <v>11088.723</v>
      </c>
      <c r="K7952" s="13">
        <f>0.02981*H7952</f>
        <v>10075.780000000001</v>
      </c>
      <c r="L7952" s="13">
        <f>+K7952-J7952</f>
        <v>-1012.9429999999993</v>
      </c>
      <c r="M7952" s="14">
        <f>+L7952/J7952</f>
        <v>-9.1348931702956174E-2</v>
      </c>
    </row>
    <row r="7953" spans="1:13" ht="15" x14ac:dyDescent="0.2">
      <c r="A7953" s="2">
        <v>3810</v>
      </c>
      <c r="B7953" s="10" t="s">
        <v>12108</v>
      </c>
      <c r="C7953" s="5"/>
      <c r="D7953" s="4" t="s">
        <v>12086</v>
      </c>
      <c r="E7953" s="3" t="s">
        <v>8083</v>
      </c>
      <c r="F7953" s="9">
        <v>6</v>
      </c>
      <c r="G7953" s="6">
        <v>322500</v>
      </c>
      <c r="H7953" s="6">
        <v>299000</v>
      </c>
      <c r="I7953" s="7">
        <v>0.93</v>
      </c>
      <c r="J7953" s="13">
        <f>0.02571*G7953</f>
        <v>8291.4750000000004</v>
      </c>
      <c r="K7953" s="13">
        <f>0.02981*H7953</f>
        <v>8913.19</v>
      </c>
      <c r="L7953" s="13">
        <f>+K7953-J7953</f>
        <v>621.71500000000015</v>
      </c>
      <c r="M7953" s="14">
        <f>+L7953/J7953</f>
        <v>7.4982436779945677E-2</v>
      </c>
    </row>
    <row r="7954" spans="1:13" ht="15" x14ac:dyDescent="0.2">
      <c r="A7954" s="2">
        <v>3810</v>
      </c>
      <c r="B7954" s="10" t="s">
        <v>12110</v>
      </c>
      <c r="C7954" s="5"/>
      <c r="D7954" s="4" t="s">
        <v>12086</v>
      </c>
      <c r="E7954" s="3" t="s">
        <v>8084</v>
      </c>
      <c r="F7954" s="9">
        <v>6</v>
      </c>
      <c r="G7954" s="6">
        <v>366100</v>
      </c>
      <c r="H7954" s="6">
        <v>281500</v>
      </c>
      <c r="I7954" s="7">
        <v>0.77</v>
      </c>
      <c r="J7954" s="13">
        <f>0.02571*G7954</f>
        <v>9412.4310000000005</v>
      </c>
      <c r="K7954" s="13">
        <f>0.02981*H7954</f>
        <v>8391.5149999999994</v>
      </c>
      <c r="L7954" s="13">
        <f>+K7954-J7954</f>
        <v>-1020.9160000000011</v>
      </c>
      <c r="M7954" s="14">
        <f>+L7954/J7954</f>
        <v>-0.10846464638094037</v>
      </c>
    </row>
    <row r="7955" spans="1:13" ht="15" x14ac:dyDescent="0.2">
      <c r="A7955" s="2">
        <v>3810</v>
      </c>
      <c r="B7955" s="10" t="s">
        <v>12111</v>
      </c>
      <c r="C7955" s="5"/>
      <c r="D7955" s="4" t="s">
        <v>12086</v>
      </c>
      <c r="E7955" s="3" t="s">
        <v>8085</v>
      </c>
      <c r="F7955" s="9">
        <v>6</v>
      </c>
      <c r="G7955" s="6">
        <v>368900</v>
      </c>
      <c r="H7955" s="6">
        <v>304200</v>
      </c>
      <c r="I7955" s="7">
        <v>0.82</v>
      </c>
      <c r="J7955" s="13">
        <f>0.02571*G7955</f>
        <v>9484.4189999999999</v>
      </c>
      <c r="K7955" s="13">
        <f>0.02981*H7955</f>
        <v>9068.2019999999993</v>
      </c>
      <c r="L7955" s="13">
        <f>+K7955-J7955</f>
        <v>-416.21700000000055</v>
      </c>
      <c r="M7955" s="14">
        <f>+L7955/J7955</f>
        <v>-4.3884290645531433E-2</v>
      </c>
    </row>
    <row r="7956" spans="1:13" ht="15" x14ac:dyDescent="0.2">
      <c r="A7956" s="2">
        <v>3810</v>
      </c>
      <c r="B7956" s="10" t="s">
        <v>12112</v>
      </c>
      <c r="C7956" s="5"/>
      <c r="D7956" s="4" t="s">
        <v>12239</v>
      </c>
      <c r="E7956" s="3" t="s">
        <v>8086</v>
      </c>
      <c r="F7956" s="9">
        <v>6</v>
      </c>
      <c r="G7956" s="6">
        <v>389200</v>
      </c>
      <c r="H7956" s="6">
        <v>313400</v>
      </c>
      <c r="I7956" s="7">
        <v>0.81</v>
      </c>
      <c r="J7956" s="13">
        <f>0.02571*G7956</f>
        <v>10006.332</v>
      </c>
      <c r="K7956" s="13">
        <f>0.02981*H7956</f>
        <v>9342.4539999999997</v>
      </c>
      <c r="L7956" s="13">
        <f>+K7956-J7956</f>
        <v>-663.87800000000061</v>
      </c>
      <c r="M7956" s="14">
        <f>+L7956/J7956</f>
        <v>-6.6345789845869654E-2</v>
      </c>
    </row>
    <row r="7957" spans="1:13" ht="15" x14ac:dyDescent="0.2">
      <c r="A7957" s="2">
        <v>3810</v>
      </c>
      <c r="B7957" s="10" t="s">
        <v>12113</v>
      </c>
      <c r="C7957" s="5"/>
      <c r="D7957" s="4" t="s">
        <v>12086</v>
      </c>
      <c r="E7957" s="3" t="s">
        <v>8087</v>
      </c>
      <c r="F7957" s="9">
        <v>6</v>
      </c>
      <c r="G7957" s="6">
        <v>353300</v>
      </c>
      <c r="H7957" s="6">
        <v>251300</v>
      </c>
      <c r="I7957" s="7">
        <v>0.71</v>
      </c>
      <c r="J7957" s="13">
        <f>0.02571*G7957</f>
        <v>9083.3430000000008</v>
      </c>
      <c r="K7957" s="13">
        <f>0.02981*H7957</f>
        <v>7491.2529999999997</v>
      </c>
      <c r="L7957" s="13">
        <f>+K7957-J7957</f>
        <v>-1592.0900000000011</v>
      </c>
      <c r="M7957" s="14">
        <f>+L7957/J7957</f>
        <v>-0.17527577677073308</v>
      </c>
    </row>
    <row r="7958" spans="1:13" ht="15" x14ac:dyDescent="0.2">
      <c r="A7958" s="2">
        <v>3810</v>
      </c>
      <c r="B7958" s="10" t="s">
        <v>12166</v>
      </c>
      <c r="C7958" s="5"/>
      <c r="D7958" s="8" t="s">
        <v>12086</v>
      </c>
      <c r="E7958" s="3" t="s">
        <v>8088</v>
      </c>
      <c r="F7958" s="9">
        <v>6</v>
      </c>
      <c r="G7958" s="6">
        <v>427800</v>
      </c>
      <c r="H7958" s="6">
        <v>361600</v>
      </c>
      <c r="I7958" s="7">
        <v>0.85</v>
      </c>
      <c r="J7958" s="13">
        <f>0.02571*G7958</f>
        <v>10998.737999999999</v>
      </c>
      <c r="K7958" s="13">
        <f>0.02981*H7958</f>
        <v>10779.296</v>
      </c>
      <c r="L7958" s="13">
        <f>+K7958-J7958</f>
        <v>-219.4419999999991</v>
      </c>
      <c r="M7958" s="14">
        <f>+L7958/J7958</f>
        <v>-1.9951561715534919E-2</v>
      </c>
    </row>
    <row r="7959" spans="1:13" ht="15" x14ac:dyDescent="0.2">
      <c r="A7959" s="2">
        <v>3810</v>
      </c>
      <c r="B7959" s="10" t="s">
        <v>12122</v>
      </c>
      <c r="C7959" s="5"/>
      <c r="D7959" s="4" t="s">
        <v>12086</v>
      </c>
      <c r="E7959" s="3" t="s">
        <v>8089</v>
      </c>
      <c r="F7959" s="9">
        <v>6</v>
      </c>
      <c r="G7959" s="6">
        <v>437900</v>
      </c>
      <c r="H7959" s="6">
        <v>359400</v>
      </c>
      <c r="I7959" s="7">
        <v>0.82</v>
      </c>
      <c r="J7959" s="13">
        <f>0.02571*G7959</f>
        <v>11258.409</v>
      </c>
      <c r="K7959" s="13">
        <f>0.02981*H7959</f>
        <v>10713.714</v>
      </c>
      <c r="L7959" s="13">
        <f>+K7959-J7959</f>
        <v>-544.69499999999971</v>
      </c>
      <c r="M7959" s="14">
        <f>+L7959/J7959</f>
        <v>-4.8381170021447942E-2</v>
      </c>
    </row>
    <row r="7960" spans="1:13" ht="15" x14ac:dyDescent="0.2">
      <c r="A7960" s="2">
        <v>3810</v>
      </c>
      <c r="B7960" s="10" t="s">
        <v>12123</v>
      </c>
      <c r="C7960" s="5"/>
      <c r="D7960" s="4" t="s">
        <v>12086</v>
      </c>
      <c r="E7960" s="3" t="s">
        <v>8090</v>
      </c>
      <c r="F7960" s="9">
        <v>6</v>
      </c>
      <c r="G7960" s="6">
        <v>541900</v>
      </c>
      <c r="H7960" s="6">
        <v>415700</v>
      </c>
      <c r="I7960" s="7">
        <v>0.77</v>
      </c>
      <c r="J7960" s="13">
        <f>0.02571*G7960</f>
        <v>13932.249</v>
      </c>
      <c r="K7960" s="13">
        <f>0.02981*H7960</f>
        <v>12392.017</v>
      </c>
      <c r="L7960" s="13">
        <f>+K7960-J7960</f>
        <v>-1540.232</v>
      </c>
      <c r="M7960" s="14">
        <f>+L7960/J7960</f>
        <v>-0.11055156995830322</v>
      </c>
    </row>
    <row r="7961" spans="1:13" ht="15" x14ac:dyDescent="0.2">
      <c r="A7961" s="2">
        <v>3810</v>
      </c>
      <c r="B7961" s="10" t="s">
        <v>12124</v>
      </c>
      <c r="C7961" s="5"/>
      <c r="D7961" s="4" t="s">
        <v>12086</v>
      </c>
      <c r="E7961" s="3" t="s">
        <v>8091</v>
      </c>
      <c r="F7961" s="9">
        <v>6</v>
      </c>
      <c r="G7961" s="6">
        <v>403600</v>
      </c>
      <c r="H7961" s="6">
        <v>381800</v>
      </c>
      <c r="I7961" s="7">
        <v>0.95</v>
      </c>
      <c r="J7961" s="13">
        <f>0.02571*G7961</f>
        <v>10376.556</v>
      </c>
      <c r="K7961" s="13">
        <f>0.02981*H7961</f>
        <v>11381.458000000001</v>
      </c>
      <c r="L7961" s="13">
        <f>+K7961-J7961</f>
        <v>1004.902</v>
      </c>
      <c r="M7961" s="14">
        <f>+L7961/J7961</f>
        <v>9.6843499904978106E-2</v>
      </c>
    </row>
    <row r="7962" spans="1:13" ht="15" x14ac:dyDescent="0.2">
      <c r="A7962" s="2">
        <v>3810</v>
      </c>
      <c r="B7962" s="10" t="s">
        <v>12125</v>
      </c>
      <c r="C7962" s="5"/>
      <c r="D7962" s="4" t="s">
        <v>12086</v>
      </c>
      <c r="E7962" s="3" t="s">
        <v>8092</v>
      </c>
      <c r="F7962" s="9">
        <v>6</v>
      </c>
      <c r="G7962" s="6">
        <v>389600</v>
      </c>
      <c r="H7962" s="6">
        <v>290200</v>
      </c>
      <c r="I7962" s="7">
        <v>0.74</v>
      </c>
      <c r="J7962" s="13">
        <f>0.02571*G7962</f>
        <v>10016.616</v>
      </c>
      <c r="K7962" s="13">
        <f>0.02981*H7962</f>
        <v>8650.8619999999992</v>
      </c>
      <c r="L7962" s="13">
        <f>+K7962-J7962</f>
        <v>-1365.7540000000008</v>
      </c>
      <c r="M7962" s="14">
        <f>+L7962/J7962</f>
        <v>-0.1363488427628653</v>
      </c>
    </row>
    <row r="7963" spans="1:13" ht="15" x14ac:dyDescent="0.2">
      <c r="A7963" s="2">
        <v>3810</v>
      </c>
      <c r="B7963" s="10" t="s">
        <v>12126</v>
      </c>
      <c r="C7963" s="5"/>
      <c r="D7963" s="4" t="s">
        <v>12086</v>
      </c>
      <c r="E7963" s="3" t="s">
        <v>8093</v>
      </c>
      <c r="F7963" s="9">
        <v>6</v>
      </c>
      <c r="G7963" s="6">
        <v>391100</v>
      </c>
      <c r="H7963" s="6">
        <v>321100</v>
      </c>
      <c r="I7963" s="7">
        <v>0.82</v>
      </c>
      <c r="J7963" s="13">
        <f>0.02571*G7963</f>
        <v>10055.181</v>
      </c>
      <c r="K7963" s="13">
        <f>0.02981*H7963</f>
        <v>9571.991</v>
      </c>
      <c r="L7963" s="13">
        <f>+K7963-J7963</f>
        <v>-483.19000000000051</v>
      </c>
      <c r="M7963" s="14">
        <f>+L7963/J7963</f>
        <v>-4.8053834137844011E-2</v>
      </c>
    </row>
    <row r="7964" spans="1:13" ht="15" x14ac:dyDescent="0.2">
      <c r="A7964" s="2">
        <v>3810</v>
      </c>
      <c r="B7964" s="10" t="s">
        <v>12127</v>
      </c>
      <c r="C7964" s="5"/>
      <c r="D7964" s="4" t="s">
        <v>12086</v>
      </c>
      <c r="E7964" s="3" t="s">
        <v>8094</v>
      </c>
      <c r="F7964" s="9">
        <v>6</v>
      </c>
      <c r="G7964" s="6">
        <v>373500</v>
      </c>
      <c r="H7964" s="6">
        <v>287300</v>
      </c>
      <c r="I7964" s="7">
        <v>0.77</v>
      </c>
      <c r="J7964" s="13">
        <f>0.02571*G7964</f>
        <v>9602.6849999999995</v>
      </c>
      <c r="K7964" s="13">
        <f>0.02981*H7964</f>
        <v>8564.4130000000005</v>
      </c>
      <c r="L7964" s="13">
        <f>+K7964-J7964</f>
        <v>-1038.271999999999</v>
      </c>
      <c r="M7964" s="14">
        <f>+L7964/J7964</f>
        <v>-0.10812309265585605</v>
      </c>
    </row>
    <row r="7965" spans="1:13" ht="15" x14ac:dyDescent="0.2">
      <c r="A7965" s="2">
        <v>3810</v>
      </c>
      <c r="B7965" s="10" t="s">
        <v>12128</v>
      </c>
      <c r="C7965" s="5"/>
      <c r="D7965" s="4" t="s">
        <v>12086</v>
      </c>
      <c r="E7965" s="3" t="s">
        <v>8095</v>
      </c>
      <c r="F7965" s="9">
        <v>6</v>
      </c>
      <c r="G7965" s="6">
        <v>591800</v>
      </c>
      <c r="H7965" s="6">
        <v>558200</v>
      </c>
      <c r="I7965" s="7">
        <v>0.94</v>
      </c>
      <c r="J7965" s="13">
        <f>0.02571*G7965</f>
        <v>15215.178</v>
      </c>
      <c r="K7965" s="13">
        <f>0.02981*H7965</f>
        <v>16639.941999999999</v>
      </c>
      <c r="L7965" s="13">
        <f>+K7965-J7965</f>
        <v>1424.7639999999992</v>
      </c>
      <c r="M7965" s="14">
        <f>+L7965/J7965</f>
        <v>9.36409682489419E-2</v>
      </c>
    </row>
    <row r="7966" spans="1:13" ht="15" x14ac:dyDescent="0.2">
      <c r="A7966" s="2">
        <v>3810</v>
      </c>
      <c r="B7966" s="10" t="s">
        <v>12132</v>
      </c>
      <c r="C7966" s="5"/>
      <c r="D7966" s="4" t="s">
        <v>12086</v>
      </c>
      <c r="E7966" s="3" t="s">
        <v>8096</v>
      </c>
      <c r="F7966" s="9">
        <v>6</v>
      </c>
      <c r="G7966" s="6">
        <v>533800</v>
      </c>
      <c r="H7966" s="6">
        <v>440300</v>
      </c>
      <c r="I7966" s="7">
        <v>0.82</v>
      </c>
      <c r="J7966" s="13">
        <f>0.02571*G7966</f>
        <v>13723.998</v>
      </c>
      <c r="K7966" s="13">
        <f>0.02981*H7966</f>
        <v>13125.343000000001</v>
      </c>
      <c r="L7966" s="13">
        <f>+K7966-J7966</f>
        <v>-598.65499999999884</v>
      </c>
      <c r="M7966" s="14">
        <f>+L7966/J7966</f>
        <v>-4.3621035211459436E-2</v>
      </c>
    </row>
    <row r="7967" spans="1:13" ht="15" x14ac:dyDescent="0.2">
      <c r="A7967" s="2">
        <v>3811</v>
      </c>
      <c r="B7967" s="10" t="s">
        <v>12085</v>
      </c>
      <c r="C7967" s="5"/>
      <c r="D7967" s="4" t="s">
        <v>12086</v>
      </c>
      <c r="E7967" s="3" t="s">
        <v>8097</v>
      </c>
      <c r="F7967" s="9">
        <v>6</v>
      </c>
      <c r="G7967" s="6">
        <v>393800</v>
      </c>
      <c r="H7967" s="6">
        <v>332200</v>
      </c>
      <c r="I7967" s="7">
        <v>0.84</v>
      </c>
      <c r="J7967" s="13">
        <f>0.02571*G7967</f>
        <v>10124.598</v>
      </c>
      <c r="K7967" s="13">
        <f>0.02981*H7967</f>
        <v>9902.8819999999996</v>
      </c>
      <c r="L7967" s="13">
        <f>+K7967-J7967</f>
        <v>-221.71600000000035</v>
      </c>
      <c r="M7967" s="14">
        <f>+L7967/J7967</f>
        <v>-2.1898746004532756E-2</v>
      </c>
    </row>
    <row r="7968" spans="1:13" ht="15" x14ac:dyDescent="0.2">
      <c r="A7968" s="2">
        <v>3811</v>
      </c>
      <c r="B7968" s="10" t="s">
        <v>12086</v>
      </c>
      <c r="C7968" s="5"/>
      <c r="D7968" s="4" t="s">
        <v>12086</v>
      </c>
      <c r="E7968" s="3" t="s">
        <v>8098</v>
      </c>
      <c r="F7968" s="9">
        <v>6</v>
      </c>
      <c r="G7968" s="6">
        <v>375000</v>
      </c>
      <c r="H7968" s="6">
        <v>349100</v>
      </c>
      <c r="I7968" s="7">
        <v>0.93</v>
      </c>
      <c r="J7968" s="13">
        <f>0.02571*G7968</f>
        <v>9641.25</v>
      </c>
      <c r="K7968" s="13">
        <f>0.02981*H7968</f>
        <v>10406.671</v>
      </c>
      <c r="L7968" s="13">
        <f>+K7968-J7968</f>
        <v>765.42100000000028</v>
      </c>
      <c r="M7968" s="14">
        <f>+L7968/J7968</f>
        <v>7.9390224296642067E-2</v>
      </c>
    </row>
    <row r="7969" spans="1:13" ht="15" x14ac:dyDescent="0.2">
      <c r="A7969" s="2">
        <v>3811</v>
      </c>
      <c r="B7969" s="10" t="s">
        <v>12087</v>
      </c>
      <c r="C7969" s="5"/>
      <c r="D7969" s="4" t="s">
        <v>12086</v>
      </c>
      <c r="E7969" s="3" t="s">
        <v>8099</v>
      </c>
      <c r="F7969" s="9">
        <v>6</v>
      </c>
      <c r="G7969" s="6">
        <v>399200</v>
      </c>
      <c r="H7969" s="6">
        <v>335700</v>
      </c>
      <c r="I7969" s="7">
        <v>0.84</v>
      </c>
      <c r="J7969" s="13">
        <f>0.02571*G7969</f>
        <v>10263.432000000001</v>
      </c>
      <c r="K7969" s="13">
        <f>0.02981*H7969</f>
        <v>10007.217000000001</v>
      </c>
      <c r="L7969" s="13">
        <f>+K7969-J7969</f>
        <v>-256.21500000000015</v>
      </c>
      <c r="M7969" s="14">
        <f>+L7969/J7969</f>
        <v>-2.4963871734133392E-2</v>
      </c>
    </row>
    <row r="7970" spans="1:13" ht="15" x14ac:dyDescent="0.2">
      <c r="A7970" s="2">
        <v>3811</v>
      </c>
      <c r="B7970" s="10" t="s">
        <v>12088</v>
      </c>
      <c r="C7970" s="5"/>
      <c r="D7970" s="4" t="s">
        <v>12086</v>
      </c>
      <c r="E7970" s="3" t="s">
        <v>8100</v>
      </c>
      <c r="F7970" s="9">
        <v>6</v>
      </c>
      <c r="G7970" s="6">
        <v>380500</v>
      </c>
      <c r="H7970" s="6">
        <v>322400</v>
      </c>
      <c r="I7970" s="7">
        <v>0.85</v>
      </c>
      <c r="J7970" s="13">
        <f>0.02571*G7970</f>
        <v>9782.6550000000007</v>
      </c>
      <c r="K7970" s="13">
        <f>0.02981*H7970</f>
        <v>9610.7440000000006</v>
      </c>
      <c r="L7970" s="13">
        <f>+K7970-J7970</f>
        <v>-171.91100000000006</v>
      </c>
      <c r="M7970" s="14">
        <f>+L7970/J7970</f>
        <v>-1.757304126538246E-2</v>
      </c>
    </row>
    <row r="7971" spans="1:13" ht="15" x14ac:dyDescent="0.2">
      <c r="A7971" s="2">
        <v>3811</v>
      </c>
      <c r="B7971" s="10" t="s">
        <v>12089</v>
      </c>
      <c r="C7971" s="5"/>
      <c r="D7971" s="4" t="s">
        <v>12086</v>
      </c>
      <c r="E7971" s="3" t="s">
        <v>8101</v>
      </c>
      <c r="F7971" s="9">
        <v>6</v>
      </c>
      <c r="G7971" s="6">
        <v>344300</v>
      </c>
      <c r="H7971" s="6">
        <v>281600</v>
      </c>
      <c r="I7971" s="7">
        <v>0.82</v>
      </c>
      <c r="J7971" s="13">
        <f>0.02571*G7971</f>
        <v>8851.9529999999995</v>
      </c>
      <c r="K7971" s="13">
        <f>0.02981*H7971</f>
        <v>8394.4959999999992</v>
      </c>
      <c r="L7971" s="13">
        <f>+K7971-J7971</f>
        <v>-457.45700000000033</v>
      </c>
      <c r="M7971" s="14">
        <f>+L7971/J7971</f>
        <v>-5.1678652157326227E-2</v>
      </c>
    </row>
    <row r="7972" spans="1:13" ht="15" x14ac:dyDescent="0.2">
      <c r="A7972" s="2">
        <v>3811</v>
      </c>
      <c r="B7972" s="10" t="s">
        <v>12090</v>
      </c>
      <c r="C7972" s="5"/>
      <c r="D7972" s="4" t="s">
        <v>12086</v>
      </c>
      <c r="E7972" s="3" t="s">
        <v>8102</v>
      </c>
      <c r="F7972" s="9">
        <v>6</v>
      </c>
      <c r="G7972" s="6">
        <v>427600</v>
      </c>
      <c r="H7972" s="6">
        <v>362600</v>
      </c>
      <c r="I7972" s="7">
        <v>0.85</v>
      </c>
      <c r="J7972" s="13">
        <f>0.02571*G7972</f>
        <v>10993.596</v>
      </c>
      <c r="K7972" s="13">
        <f>0.02981*H7972</f>
        <v>10809.106</v>
      </c>
      <c r="L7972" s="13">
        <f>+K7972-J7972</f>
        <v>-184.48999999999978</v>
      </c>
      <c r="M7972" s="14">
        <f>+L7972/J7972</f>
        <v>-1.678158811730027E-2</v>
      </c>
    </row>
    <row r="7973" spans="1:13" ht="15" x14ac:dyDescent="0.2">
      <c r="A7973" s="2">
        <v>3811</v>
      </c>
      <c r="B7973" s="10" t="s">
        <v>12091</v>
      </c>
      <c r="C7973" s="5"/>
      <c r="D7973" s="4" t="s">
        <v>12086</v>
      </c>
      <c r="E7973" s="3" t="s">
        <v>8103</v>
      </c>
      <c r="F7973" s="9">
        <v>6</v>
      </c>
      <c r="G7973" s="6">
        <v>431400</v>
      </c>
      <c r="H7973" s="6">
        <v>341300</v>
      </c>
      <c r="I7973" s="7">
        <v>0.79</v>
      </c>
      <c r="J7973" s="13">
        <f>0.02571*G7973</f>
        <v>11091.294</v>
      </c>
      <c r="K7973" s="13">
        <f>0.02981*H7973</f>
        <v>10174.153</v>
      </c>
      <c r="L7973" s="13">
        <f>+K7973-J7973</f>
        <v>-917.14099999999962</v>
      </c>
      <c r="M7973" s="14">
        <f>+L7973/J7973</f>
        <v>-8.2690171227991938E-2</v>
      </c>
    </row>
    <row r="7974" spans="1:13" ht="15" x14ac:dyDescent="0.2">
      <c r="A7974" s="2">
        <v>3811</v>
      </c>
      <c r="B7974" s="10" t="s">
        <v>12092</v>
      </c>
      <c r="C7974" s="5"/>
      <c r="D7974" s="4" t="s">
        <v>12086</v>
      </c>
      <c r="E7974" s="3" t="s">
        <v>8104</v>
      </c>
      <c r="F7974" s="9">
        <v>6</v>
      </c>
      <c r="G7974" s="6">
        <v>404400</v>
      </c>
      <c r="H7974" s="6">
        <v>343900</v>
      </c>
      <c r="I7974" s="7">
        <v>0.85</v>
      </c>
      <c r="J7974" s="13">
        <f>0.02571*G7974</f>
        <v>10397.124</v>
      </c>
      <c r="K7974" s="13">
        <f>0.02981*H7974</f>
        <v>10251.659</v>
      </c>
      <c r="L7974" s="13">
        <f>+K7974-J7974</f>
        <v>-145.46500000000015</v>
      </c>
      <c r="M7974" s="14">
        <f>+L7974/J7974</f>
        <v>-1.3990888249481312E-2</v>
      </c>
    </row>
    <row r="7975" spans="1:13" ht="15" x14ac:dyDescent="0.2">
      <c r="A7975" s="2">
        <v>3811</v>
      </c>
      <c r="B7975" s="10" t="s">
        <v>12093</v>
      </c>
      <c r="C7975" s="5"/>
      <c r="D7975" s="4" t="s">
        <v>12086</v>
      </c>
      <c r="E7975" s="3" t="s">
        <v>8105</v>
      </c>
      <c r="F7975" s="9">
        <v>6</v>
      </c>
      <c r="G7975" s="6">
        <v>370000</v>
      </c>
      <c r="H7975" s="6">
        <v>322500</v>
      </c>
      <c r="I7975" s="7">
        <v>0.87</v>
      </c>
      <c r="J7975" s="13">
        <f>0.02571*G7975</f>
        <v>9512.7000000000007</v>
      </c>
      <c r="K7975" s="13">
        <f>0.02981*H7975</f>
        <v>9613.7250000000004</v>
      </c>
      <c r="L7975" s="13">
        <f>+K7975-J7975</f>
        <v>101.02499999999964</v>
      </c>
      <c r="M7975" s="14">
        <f>+L7975/J7975</f>
        <v>1.0620013245450779E-2</v>
      </c>
    </row>
    <row r="7976" spans="1:13" ht="15" x14ac:dyDescent="0.2">
      <c r="A7976" s="2">
        <v>3811</v>
      </c>
      <c r="B7976" s="10" t="s">
        <v>12094</v>
      </c>
      <c r="C7976" s="5"/>
      <c r="D7976" s="4" t="s">
        <v>12086</v>
      </c>
      <c r="E7976" s="3" t="s">
        <v>8106</v>
      </c>
      <c r="F7976" s="9">
        <v>6</v>
      </c>
      <c r="G7976" s="6">
        <v>428700</v>
      </c>
      <c r="H7976" s="6">
        <v>355400</v>
      </c>
      <c r="I7976" s="7">
        <v>0.83</v>
      </c>
      <c r="J7976" s="13">
        <f>0.02571*G7976</f>
        <v>11021.877</v>
      </c>
      <c r="K7976" s="13">
        <f>0.02981*H7976</f>
        <v>10594.474</v>
      </c>
      <c r="L7976" s="13">
        <f>+K7976-J7976</f>
        <v>-427.40300000000025</v>
      </c>
      <c r="M7976" s="14">
        <f>+L7976/J7976</f>
        <v>-3.8777696394180432E-2</v>
      </c>
    </row>
    <row r="7977" spans="1:13" ht="15" x14ac:dyDescent="0.2">
      <c r="A7977" s="2">
        <v>3811</v>
      </c>
      <c r="B7977" s="10" t="s">
        <v>12095</v>
      </c>
      <c r="C7977" s="5"/>
      <c r="D7977" s="4" t="s">
        <v>12086</v>
      </c>
      <c r="E7977" s="3" t="s">
        <v>8107</v>
      </c>
      <c r="F7977" s="9">
        <v>6</v>
      </c>
      <c r="G7977" s="6">
        <v>365200</v>
      </c>
      <c r="H7977" s="6">
        <v>300400</v>
      </c>
      <c r="I7977" s="7">
        <v>0.82</v>
      </c>
      <c r="J7977" s="13">
        <f>0.02571*G7977</f>
        <v>9389.2919999999995</v>
      </c>
      <c r="K7977" s="13">
        <f>0.02981*H7977</f>
        <v>8954.9239999999991</v>
      </c>
      <c r="L7977" s="13">
        <f>+K7977-J7977</f>
        <v>-434.36800000000039</v>
      </c>
      <c r="M7977" s="14">
        <f>+L7977/J7977</f>
        <v>-4.6262061079791791E-2</v>
      </c>
    </row>
    <row r="7978" spans="1:13" ht="15" x14ac:dyDescent="0.2">
      <c r="A7978" s="2">
        <v>3811</v>
      </c>
      <c r="B7978" s="10" t="s">
        <v>12096</v>
      </c>
      <c r="C7978" s="5"/>
      <c r="D7978" s="4" t="s">
        <v>12086</v>
      </c>
      <c r="E7978" s="3" t="s">
        <v>8108</v>
      </c>
      <c r="F7978" s="9">
        <v>6</v>
      </c>
      <c r="G7978" s="6">
        <v>358800</v>
      </c>
      <c r="H7978" s="6">
        <v>315100</v>
      </c>
      <c r="I7978" s="7">
        <v>0.88</v>
      </c>
      <c r="J7978" s="13">
        <f>0.02571*G7978</f>
        <v>9224.7479999999996</v>
      </c>
      <c r="K7978" s="13">
        <f>0.02981*H7978</f>
        <v>9393.1309999999994</v>
      </c>
      <c r="L7978" s="13">
        <f>+K7978-J7978</f>
        <v>168.38299999999981</v>
      </c>
      <c r="M7978" s="14">
        <f>+L7978/J7978</f>
        <v>1.8253398358415843E-2</v>
      </c>
    </row>
    <row r="7979" spans="1:13" ht="15" x14ac:dyDescent="0.2">
      <c r="A7979" s="2">
        <v>3811</v>
      </c>
      <c r="B7979" s="10" t="s">
        <v>12097</v>
      </c>
      <c r="C7979" s="5"/>
      <c r="D7979" s="4" t="s">
        <v>12086</v>
      </c>
      <c r="E7979" s="3" t="s">
        <v>8109</v>
      </c>
      <c r="F7979" s="9">
        <v>6</v>
      </c>
      <c r="G7979" s="6">
        <v>327100</v>
      </c>
      <c r="H7979" s="6">
        <v>289800</v>
      </c>
      <c r="I7979" s="7">
        <v>0.89</v>
      </c>
      <c r="J7979" s="13">
        <f>0.02571*G7979</f>
        <v>8409.741</v>
      </c>
      <c r="K7979" s="13">
        <f>0.02981*H7979</f>
        <v>8638.9380000000001</v>
      </c>
      <c r="L7979" s="13">
        <f>+K7979-J7979</f>
        <v>229.19700000000012</v>
      </c>
      <c r="M7979" s="14">
        <f>+L7979/J7979</f>
        <v>2.7253752523413041E-2</v>
      </c>
    </row>
    <row r="7980" spans="1:13" ht="15" x14ac:dyDescent="0.2">
      <c r="A7980" s="2">
        <v>3811</v>
      </c>
      <c r="B7980" s="10" t="s">
        <v>12098</v>
      </c>
      <c r="C7980" s="5"/>
      <c r="D7980" s="4" t="s">
        <v>12086</v>
      </c>
      <c r="E7980" s="3" t="s">
        <v>8110</v>
      </c>
      <c r="F7980" s="9">
        <v>6</v>
      </c>
      <c r="G7980" s="6">
        <v>351000</v>
      </c>
      <c r="H7980" s="6">
        <v>306100</v>
      </c>
      <c r="I7980" s="7">
        <v>0.87</v>
      </c>
      <c r="J7980" s="13">
        <f>0.02571*G7980</f>
        <v>9024.2100000000009</v>
      </c>
      <c r="K7980" s="13">
        <f>0.02981*H7980</f>
        <v>9124.8410000000003</v>
      </c>
      <c r="L7980" s="13">
        <f>+K7980-J7980</f>
        <v>100.6309999999994</v>
      </c>
      <c r="M7980" s="14">
        <f>+L7980/J7980</f>
        <v>1.115122542582668E-2</v>
      </c>
    </row>
    <row r="7981" spans="1:13" ht="15" x14ac:dyDescent="0.2">
      <c r="A7981" s="2">
        <v>3811</v>
      </c>
      <c r="B7981" s="10" t="s">
        <v>12099</v>
      </c>
      <c r="C7981" s="5"/>
      <c r="D7981" s="4" t="s">
        <v>12086</v>
      </c>
      <c r="E7981" s="3" t="s">
        <v>8111</v>
      </c>
      <c r="F7981" s="9">
        <v>6</v>
      </c>
      <c r="G7981" s="6">
        <v>423400</v>
      </c>
      <c r="H7981" s="6">
        <v>350000</v>
      </c>
      <c r="I7981" s="7">
        <v>0.83</v>
      </c>
      <c r="J7981" s="13">
        <f>0.02571*G7981</f>
        <v>10885.614</v>
      </c>
      <c r="K7981" s="13">
        <f>0.02981*H7981</f>
        <v>10433.5</v>
      </c>
      <c r="L7981" s="13">
        <f>+K7981-J7981</f>
        <v>-452.11399999999958</v>
      </c>
      <c r="M7981" s="14">
        <f>+L7981/J7981</f>
        <v>-4.1533164780599388E-2</v>
      </c>
    </row>
    <row r="7982" spans="1:13" ht="15" x14ac:dyDescent="0.2">
      <c r="A7982" s="2">
        <v>3811</v>
      </c>
      <c r="B7982" s="10" t="s">
        <v>12221</v>
      </c>
      <c r="C7982" s="5"/>
      <c r="D7982" s="8" t="s">
        <v>12086</v>
      </c>
      <c r="E7982" s="3" t="s">
        <v>8112</v>
      </c>
      <c r="F7982" s="9">
        <v>6</v>
      </c>
      <c r="G7982" s="6">
        <v>493100</v>
      </c>
      <c r="H7982" s="6">
        <v>438100</v>
      </c>
      <c r="I7982" s="7">
        <v>0.89</v>
      </c>
      <c r="J7982" s="13">
        <f>0.02571*G7982</f>
        <v>12677.601000000001</v>
      </c>
      <c r="K7982" s="13">
        <f>0.02981*H7982</f>
        <v>13059.761</v>
      </c>
      <c r="L7982" s="13">
        <f>+K7982-J7982</f>
        <v>382.15999999999985</v>
      </c>
      <c r="M7982" s="14">
        <f>+L7982/J7982</f>
        <v>3.0144504468944861E-2</v>
      </c>
    </row>
    <row r="7983" spans="1:13" ht="15" x14ac:dyDescent="0.2">
      <c r="A7983" s="2">
        <v>3811</v>
      </c>
      <c r="B7983" s="10" t="s">
        <v>12100</v>
      </c>
      <c r="C7983" s="5"/>
      <c r="D7983" s="4" t="s">
        <v>12086</v>
      </c>
      <c r="E7983" s="3" t="s">
        <v>8113</v>
      </c>
      <c r="F7983" s="9">
        <v>6</v>
      </c>
      <c r="G7983" s="6">
        <v>731900</v>
      </c>
      <c r="H7983" s="6">
        <v>666300</v>
      </c>
      <c r="I7983" s="7">
        <v>0.91</v>
      </c>
      <c r="J7983" s="13">
        <f>0.02571*G7983</f>
        <v>18817.149000000001</v>
      </c>
      <c r="K7983" s="13">
        <f>0.02981*H7983</f>
        <v>19862.402999999998</v>
      </c>
      <c r="L7983" s="13">
        <f>+K7983-J7983</f>
        <v>1045.2539999999972</v>
      </c>
      <c r="M7983" s="14">
        <f>+L7983/J7983</f>
        <v>5.5547947247481383E-2</v>
      </c>
    </row>
    <row r="7984" spans="1:13" ht="15" x14ac:dyDescent="0.2">
      <c r="A7984" s="2">
        <v>3811</v>
      </c>
      <c r="B7984" s="10" t="s">
        <v>12101</v>
      </c>
      <c r="C7984" s="5"/>
      <c r="D7984" s="4" t="s">
        <v>12086</v>
      </c>
      <c r="E7984" s="3" t="s">
        <v>8114</v>
      </c>
      <c r="F7984" s="9">
        <v>6</v>
      </c>
      <c r="G7984" s="6">
        <v>250000</v>
      </c>
      <c r="H7984" s="6">
        <v>233700</v>
      </c>
      <c r="I7984" s="7">
        <v>0.93</v>
      </c>
      <c r="J7984" s="13">
        <f>0.02571*G7984</f>
        <v>6427.5</v>
      </c>
      <c r="K7984" s="13">
        <f>0.02981*H7984</f>
        <v>6966.5969999999998</v>
      </c>
      <c r="L7984" s="13">
        <f>+K7984-J7984</f>
        <v>539.09699999999975</v>
      </c>
      <c r="M7984" s="14">
        <f>+L7984/J7984</f>
        <v>8.3873512252041968E-2</v>
      </c>
    </row>
    <row r="7985" spans="1:13" ht="15" x14ac:dyDescent="0.2">
      <c r="A7985" s="2">
        <v>3811</v>
      </c>
      <c r="B7985" s="10" t="s">
        <v>12102</v>
      </c>
      <c r="C7985" s="5"/>
      <c r="D7985" s="4" t="s">
        <v>12086</v>
      </c>
      <c r="E7985" s="3" t="s">
        <v>8115</v>
      </c>
      <c r="F7985" s="9">
        <v>6</v>
      </c>
      <c r="G7985" s="6">
        <v>310000</v>
      </c>
      <c r="H7985" s="6">
        <v>261200</v>
      </c>
      <c r="I7985" s="7">
        <v>0.84</v>
      </c>
      <c r="J7985" s="13">
        <f>0.02571*G7985</f>
        <v>7970.1</v>
      </c>
      <c r="K7985" s="13">
        <f>0.02981*H7985</f>
        <v>7786.3720000000003</v>
      </c>
      <c r="L7985" s="13">
        <f>+K7985-J7985</f>
        <v>-183.72800000000007</v>
      </c>
      <c r="M7985" s="14">
        <f>+L7985/J7985</f>
        <v>-2.3052157438426125E-2</v>
      </c>
    </row>
    <row r="7986" spans="1:13" ht="15" x14ac:dyDescent="0.2">
      <c r="A7986" s="2">
        <v>3811</v>
      </c>
      <c r="B7986" s="10" t="s">
        <v>12103</v>
      </c>
      <c r="C7986" s="5"/>
      <c r="D7986" s="4" t="s">
        <v>12086</v>
      </c>
      <c r="E7986" s="3" t="s">
        <v>8116</v>
      </c>
      <c r="F7986" s="9">
        <v>6</v>
      </c>
      <c r="G7986" s="6">
        <v>447900</v>
      </c>
      <c r="H7986" s="6">
        <v>384800</v>
      </c>
      <c r="I7986" s="7">
        <v>0.86</v>
      </c>
      <c r="J7986" s="13">
        <f>0.02571*G7986</f>
        <v>11515.509</v>
      </c>
      <c r="K7986" s="13">
        <f>0.02981*H7986</f>
        <v>11470.887999999999</v>
      </c>
      <c r="L7986" s="13">
        <f>+K7986-J7986</f>
        <v>-44.621000000001004</v>
      </c>
      <c r="M7986" s="14">
        <f>+L7986/J7986</f>
        <v>-3.8748612848985664E-3</v>
      </c>
    </row>
    <row r="7987" spans="1:13" ht="15" x14ac:dyDescent="0.2">
      <c r="A7987" s="2">
        <v>3811</v>
      </c>
      <c r="B7987" s="10" t="s">
        <v>12104</v>
      </c>
      <c r="C7987" s="5"/>
      <c r="D7987" s="4" t="s">
        <v>12086</v>
      </c>
      <c r="E7987" s="3" t="s">
        <v>8117</v>
      </c>
      <c r="F7987" s="9">
        <v>6</v>
      </c>
      <c r="G7987" s="6">
        <v>470000</v>
      </c>
      <c r="H7987" s="6">
        <v>375600</v>
      </c>
      <c r="I7987" s="7">
        <v>0.8</v>
      </c>
      <c r="J7987" s="13">
        <f>0.02571*G7987</f>
        <v>12083.7</v>
      </c>
      <c r="K7987" s="13">
        <f>0.02981*H7987</f>
        <v>11196.636</v>
      </c>
      <c r="L7987" s="13">
        <f>+K7987-J7987</f>
        <v>-887.06400000000031</v>
      </c>
      <c r="M7987" s="14">
        <f>+L7987/J7987</f>
        <v>-7.3409965490702375E-2</v>
      </c>
    </row>
    <row r="7988" spans="1:13" ht="15" x14ac:dyDescent="0.2">
      <c r="A7988" s="2">
        <v>3811</v>
      </c>
      <c r="B7988" s="10" t="s">
        <v>12105</v>
      </c>
      <c r="C7988" s="5"/>
      <c r="D7988" s="4" t="s">
        <v>12086</v>
      </c>
      <c r="E7988" s="3" t="s">
        <v>8118</v>
      </c>
      <c r="F7988" s="9">
        <v>6</v>
      </c>
      <c r="G7988" s="6">
        <v>346800</v>
      </c>
      <c r="H7988" s="6">
        <v>279300</v>
      </c>
      <c r="I7988" s="7">
        <v>0.81</v>
      </c>
      <c r="J7988" s="13">
        <f>0.02571*G7988</f>
        <v>8916.228000000001</v>
      </c>
      <c r="K7988" s="13">
        <f>0.02981*H7988</f>
        <v>8325.9329999999991</v>
      </c>
      <c r="L7988" s="13">
        <f>+K7988-J7988</f>
        <v>-590.29500000000189</v>
      </c>
      <c r="M7988" s="14">
        <f>+L7988/J7988</f>
        <v>-6.6204565428340537E-2</v>
      </c>
    </row>
    <row r="7989" spans="1:13" ht="15" x14ac:dyDescent="0.2">
      <c r="A7989" s="2">
        <v>3811</v>
      </c>
      <c r="B7989" s="10" t="s">
        <v>12106</v>
      </c>
      <c r="C7989" s="5"/>
      <c r="D7989" s="4" t="s">
        <v>12086</v>
      </c>
      <c r="E7989" s="3" t="s">
        <v>8119</v>
      </c>
      <c r="F7989" s="9">
        <v>6</v>
      </c>
      <c r="G7989" s="6">
        <v>372100</v>
      </c>
      <c r="H7989" s="6">
        <v>335500</v>
      </c>
      <c r="I7989" s="7">
        <v>0.9</v>
      </c>
      <c r="J7989" s="13">
        <f>0.02571*G7989</f>
        <v>9566.6910000000007</v>
      </c>
      <c r="K7989" s="13">
        <f>0.02981*H7989</f>
        <v>10001.254999999999</v>
      </c>
      <c r="L7989" s="13">
        <f>+K7989-J7989</f>
        <v>434.56399999999849</v>
      </c>
      <c r="M7989" s="14">
        <f>+L7989/J7989</f>
        <v>4.5424692822209733E-2</v>
      </c>
    </row>
    <row r="7990" spans="1:13" ht="15" x14ac:dyDescent="0.2">
      <c r="A7990" s="2">
        <v>3811</v>
      </c>
      <c r="B7990" s="10" t="s">
        <v>12107</v>
      </c>
      <c r="C7990" s="5"/>
      <c r="D7990" s="4" t="s">
        <v>12086</v>
      </c>
      <c r="E7990" s="3" t="s">
        <v>8120</v>
      </c>
      <c r="F7990" s="9">
        <v>6</v>
      </c>
      <c r="G7990" s="6">
        <v>336300</v>
      </c>
      <c r="H7990" s="6">
        <v>307000</v>
      </c>
      <c r="I7990" s="7">
        <v>0.91</v>
      </c>
      <c r="J7990" s="13">
        <f>0.02571*G7990</f>
        <v>8646.2729999999992</v>
      </c>
      <c r="K7990" s="13">
        <f>0.02981*H7990</f>
        <v>9151.67</v>
      </c>
      <c r="L7990" s="13">
        <f>+K7990-J7990</f>
        <v>505.39700000000084</v>
      </c>
      <c r="M7990" s="14">
        <f>+L7990/J7990</f>
        <v>5.8452584136540781E-2</v>
      </c>
    </row>
    <row r="7991" spans="1:13" ht="15" x14ac:dyDescent="0.2">
      <c r="A7991" s="2">
        <v>3811</v>
      </c>
      <c r="B7991" s="10" t="s">
        <v>12108</v>
      </c>
      <c r="C7991" s="5"/>
      <c r="D7991" s="4" t="s">
        <v>12086</v>
      </c>
      <c r="E7991" s="3" t="s">
        <v>8121</v>
      </c>
      <c r="F7991" s="9">
        <v>6</v>
      </c>
      <c r="G7991" s="6">
        <v>351900</v>
      </c>
      <c r="H7991" s="6">
        <v>311000</v>
      </c>
      <c r="I7991" s="7">
        <v>0.88</v>
      </c>
      <c r="J7991" s="13">
        <f>0.02571*G7991</f>
        <v>9047.3490000000002</v>
      </c>
      <c r="K7991" s="13">
        <f>0.02981*H7991</f>
        <v>9270.91</v>
      </c>
      <c r="L7991" s="13">
        <f>+K7991-J7991</f>
        <v>223.56099999999969</v>
      </c>
      <c r="M7991" s="14">
        <f>+L7991/J7991</f>
        <v>2.471011121600368E-2</v>
      </c>
    </row>
    <row r="7992" spans="1:13" ht="15" x14ac:dyDescent="0.2">
      <c r="A7992" s="2">
        <v>3811</v>
      </c>
      <c r="B7992" s="10" t="s">
        <v>12110</v>
      </c>
      <c r="C7992" s="5"/>
      <c r="D7992" s="4" t="s">
        <v>12086</v>
      </c>
      <c r="E7992" s="3" t="s">
        <v>8122</v>
      </c>
      <c r="F7992" s="9">
        <v>6</v>
      </c>
      <c r="G7992" s="6">
        <v>351900</v>
      </c>
      <c r="H7992" s="6">
        <v>293200</v>
      </c>
      <c r="I7992" s="7">
        <v>0.83</v>
      </c>
      <c r="J7992" s="13">
        <f>0.02571*G7992</f>
        <v>9047.3490000000002</v>
      </c>
      <c r="K7992" s="13">
        <f>0.02981*H7992</f>
        <v>8740.2919999999995</v>
      </c>
      <c r="L7992" s="13">
        <f>+K7992-J7992</f>
        <v>-307.0570000000007</v>
      </c>
      <c r="M7992" s="14">
        <f>+L7992/J7992</f>
        <v>-3.3938891933979851E-2</v>
      </c>
    </row>
    <row r="7993" spans="1:13" ht="15" x14ac:dyDescent="0.2">
      <c r="A7993" s="2">
        <v>3811</v>
      </c>
      <c r="B7993" s="10" t="s">
        <v>12111</v>
      </c>
      <c r="C7993" s="5"/>
      <c r="D7993" s="4" t="s">
        <v>12086</v>
      </c>
      <c r="E7993" s="3" t="s">
        <v>8123</v>
      </c>
      <c r="F7993" s="9">
        <v>6</v>
      </c>
      <c r="G7993" s="6">
        <v>373000</v>
      </c>
      <c r="H7993" s="6">
        <v>308700</v>
      </c>
      <c r="I7993" s="7">
        <v>0.83</v>
      </c>
      <c r="J7993" s="13">
        <f>0.02571*G7993</f>
        <v>9589.83</v>
      </c>
      <c r="K7993" s="13">
        <f>0.02981*H7993</f>
        <v>9202.3469999999998</v>
      </c>
      <c r="L7993" s="13">
        <f>+K7993-J7993</f>
        <v>-387.48300000000017</v>
      </c>
      <c r="M7993" s="14">
        <f>+L7993/J7993</f>
        <v>-4.0405617200722034E-2</v>
      </c>
    </row>
    <row r="7994" spans="1:13" ht="15" x14ac:dyDescent="0.2">
      <c r="A7994" s="2">
        <v>3811</v>
      </c>
      <c r="B7994" s="10" t="s">
        <v>12112</v>
      </c>
      <c r="C7994" s="5"/>
      <c r="D7994" s="4" t="s">
        <v>12086</v>
      </c>
      <c r="E7994" s="3" t="s">
        <v>8124</v>
      </c>
      <c r="F7994" s="9">
        <v>6</v>
      </c>
      <c r="G7994" s="6">
        <v>455700</v>
      </c>
      <c r="H7994" s="6">
        <v>357300</v>
      </c>
      <c r="I7994" s="7">
        <v>0.78</v>
      </c>
      <c r="J7994" s="13">
        <f>0.02571*G7994</f>
        <v>11716.047</v>
      </c>
      <c r="K7994" s="13">
        <f>0.02981*H7994</f>
        <v>10651.112999999999</v>
      </c>
      <c r="L7994" s="13">
        <f>+K7994-J7994</f>
        <v>-1064.9340000000011</v>
      </c>
      <c r="M7994" s="14">
        <f>+L7994/J7994</f>
        <v>-9.0895333554056337E-2</v>
      </c>
    </row>
    <row r="7995" spans="1:13" ht="15" x14ac:dyDescent="0.2">
      <c r="A7995" s="2">
        <v>3811</v>
      </c>
      <c r="B7995" s="10" t="s">
        <v>12113</v>
      </c>
      <c r="C7995" s="5"/>
      <c r="D7995" s="4" t="s">
        <v>12086</v>
      </c>
      <c r="E7995" s="3" t="s">
        <v>8125</v>
      </c>
      <c r="F7995" s="9">
        <v>6</v>
      </c>
      <c r="G7995" s="6">
        <v>385700</v>
      </c>
      <c r="H7995" s="6">
        <v>303400</v>
      </c>
      <c r="I7995" s="7">
        <v>0.79</v>
      </c>
      <c r="J7995" s="13">
        <f>0.02571*G7995</f>
        <v>9916.3469999999998</v>
      </c>
      <c r="K7995" s="13">
        <f>0.02981*H7995</f>
        <v>9044.3539999999994</v>
      </c>
      <c r="L7995" s="13">
        <f>+K7995-J7995</f>
        <v>-871.99300000000039</v>
      </c>
      <c r="M7995" s="14">
        <f>+L7995/J7995</f>
        <v>-8.7934901834314627E-2</v>
      </c>
    </row>
    <row r="7996" spans="1:13" ht="15" x14ac:dyDescent="0.2">
      <c r="A7996" s="2">
        <v>3812</v>
      </c>
      <c r="B7996" s="10" t="s">
        <v>12085</v>
      </c>
      <c r="C7996" s="5"/>
      <c r="D7996" s="4" t="s">
        <v>12086</v>
      </c>
      <c r="E7996" s="3" t="s">
        <v>8126</v>
      </c>
      <c r="F7996" s="9">
        <v>6</v>
      </c>
      <c r="G7996" s="6">
        <v>427500</v>
      </c>
      <c r="H7996" s="6">
        <v>343000</v>
      </c>
      <c r="I7996" s="7">
        <v>0.8</v>
      </c>
      <c r="J7996" s="13">
        <f>0.02571*G7996</f>
        <v>10991.025</v>
      </c>
      <c r="K7996" s="13">
        <f>0.02981*H7996</f>
        <v>10224.83</v>
      </c>
      <c r="L7996" s="13">
        <f>+K7996-J7996</f>
        <v>-766.19499999999971</v>
      </c>
      <c r="M7996" s="14">
        <f>+L7996/J7996</f>
        <v>-6.9710968722207417E-2</v>
      </c>
    </row>
    <row r="7997" spans="1:13" ht="15" x14ac:dyDescent="0.2">
      <c r="A7997" s="2">
        <v>3812</v>
      </c>
      <c r="B7997" s="10" t="s">
        <v>12086</v>
      </c>
      <c r="C7997" s="5"/>
      <c r="D7997" s="4" t="s">
        <v>12086</v>
      </c>
      <c r="E7997" s="3" t="s">
        <v>8127</v>
      </c>
      <c r="F7997" s="9">
        <v>6</v>
      </c>
      <c r="G7997" s="6">
        <v>440500</v>
      </c>
      <c r="H7997" s="6">
        <v>392400</v>
      </c>
      <c r="I7997" s="7">
        <v>0.89</v>
      </c>
      <c r="J7997" s="13">
        <f>0.02571*G7997</f>
        <v>11325.254999999999</v>
      </c>
      <c r="K7997" s="13">
        <f>0.02981*H7997</f>
        <v>11697.444</v>
      </c>
      <c r="L7997" s="13">
        <f>+K7997-J7997</f>
        <v>372.18900000000031</v>
      </c>
      <c r="M7997" s="14">
        <f>+L7997/J7997</f>
        <v>3.2863630885132417E-2</v>
      </c>
    </row>
    <row r="7998" spans="1:13" ht="15" x14ac:dyDescent="0.2">
      <c r="A7998" s="2">
        <v>3812</v>
      </c>
      <c r="B7998" s="10" t="s">
        <v>12087</v>
      </c>
      <c r="C7998" s="5"/>
      <c r="D7998" s="4" t="s">
        <v>12086</v>
      </c>
      <c r="E7998" s="3" t="s">
        <v>8128</v>
      </c>
      <c r="F7998" s="9">
        <v>6</v>
      </c>
      <c r="G7998" s="6">
        <v>448400</v>
      </c>
      <c r="H7998" s="6">
        <v>372000</v>
      </c>
      <c r="I7998" s="7">
        <v>0.83</v>
      </c>
      <c r="J7998" s="13">
        <f>0.02571*G7998</f>
        <v>11528.364</v>
      </c>
      <c r="K7998" s="13">
        <f>0.02981*H7998</f>
        <v>11089.32</v>
      </c>
      <c r="L7998" s="13">
        <f>+K7998-J7998</f>
        <v>-439.04399999999987</v>
      </c>
      <c r="M7998" s="14">
        <f>+L7998/J7998</f>
        <v>-3.8083807901971162E-2</v>
      </c>
    </row>
    <row r="7999" spans="1:13" ht="15" x14ac:dyDescent="0.2">
      <c r="A7999" s="2">
        <v>3812</v>
      </c>
      <c r="B7999" s="10" t="s">
        <v>12088</v>
      </c>
      <c r="C7999" s="5"/>
      <c r="D7999" s="4" t="s">
        <v>12086</v>
      </c>
      <c r="E7999" s="3" t="s">
        <v>8129</v>
      </c>
      <c r="F7999" s="9">
        <v>6</v>
      </c>
      <c r="G7999" s="6">
        <v>390600</v>
      </c>
      <c r="H7999" s="6">
        <v>357300</v>
      </c>
      <c r="I7999" s="7">
        <v>0.91</v>
      </c>
      <c r="J7999" s="13">
        <f>0.02571*G7999</f>
        <v>10042.326000000001</v>
      </c>
      <c r="K7999" s="13">
        <f>0.02981*H7999</f>
        <v>10651.112999999999</v>
      </c>
      <c r="L7999" s="13">
        <f>+K7999-J7999</f>
        <v>608.78699999999844</v>
      </c>
      <c r="M7999" s="14">
        <f>+L7999/J7999</f>
        <v>6.0622110853600884E-2</v>
      </c>
    </row>
    <row r="8000" spans="1:13" ht="15" x14ac:dyDescent="0.2">
      <c r="A8000" s="2">
        <v>3812</v>
      </c>
      <c r="B8000" s="10" t="s">
        <v>12089</v>
      </c>
      <c r="C8000" s="5"/>
      <c r="D8000" s="4" t="s">
        <v>12086</v>
      </c>
      <c r="E8000" s="3" t="s">
        <v>8130</v>
      </c>
      <c r="F8000" s="9">
        <v>6</v>
      </c>
      <c r="G8000" s="6">
        <v>470800</v>
      </c>
      <c r="H8000" s="6">
        <v>395500</v>
      </c>
      <c r="I8000" s="7">
        <v>0.84</v>
      </c>
      <c r="J8000" s="13">
        <f>0.02571*G8000</f>
        <v>12104.268</v>
      </c>
      <c r="K8000" s="13">
        <f>0.02981*H8000</f>
        <v>11789.855</v>
      </c>
      <c r="L8000" s="13">
        <f>+K8000-J8000</f>
        <v>-314.41300000000047</v>
      </c>
      <c r="M8000" s="14">
        <f>+L8000/J8000</f>
        <v>-2.5975383228461272E-2</v>
      </c>
    </row>
    <row r="8001" spans="1:13" ht="15" x14ac:dyDescent="0.2">
      <c r="A8001" s="2">
        <v>3812</v>
      </c>
      <c r="B8001" s="10" t="s">
        <v>12090</v>
      </c>
      <c r="C8001" s="5"/>
      <c r="D8001" s="4" t="s">
        <v>12086</v>
      </c>
      <c r="E8001" s="3" t="s">
        <v>8131</v>
      </c>
      <c r="F8001" s="9">
        <v>6</v>
      </c>
      <c r="G8001" s="6">
        <v>525600</v>
      </c>
      <c r="H8001" s="6">
        <v>446800</v>
      </c>
      <c r="I8001" s="7">
        <v>0.85</v>
      </c>
      <c r="J8001" s="13">
        <f>0.02571*G8001</f>
        <v>13513.175999999999</v>
      </c>
      <c r="K8001" s="13">
        <f>0.02981*H8001</f>
        <v>13319.108</v>
      </c>
      <c r="L8001" s="13">
        <f>+K8001-J8001</f>
        <v>-194.0679999999993</v>
      </c>
      <c r="M8001" s="14">
        <f>+L8001/J8001</f>
        <v>-1.4361390690093824E-2</v>
      </c>
    </row>
    <row r="8002" spans="1:13" ht="15" x14ac:dyDescent="0.2">
      <c r="A8002" s="2">
        <v>3812</v>
      </c>
      <c r="B8002" s="10" t="s">
        <v>12091</v>
      </c>
      <c r="C8002" s="5"/>
      <c r="D8002" s="4" t="s">
        <v>12086</v>
      </c>
      <c r="E8002" s="3" t="s">
        <v>8132</v>
      </c>
      <c r="F8002" s="9">
        <v>6</v>
      </c>
      <c r="G8002" s="6">
        <v>623700</v>
      </c>
      <c r="H8002" s="6">
        <v>498100</v>
      </c>
      <c r="I8002" s="7">
        <v>0.8</v>
      </c>
      <c r="J8002" s="13">
        <f>0.02571*G8002</f>
        <v>16035.326999999999</v>
      </c>
      <c r="K8002" s="13">
        <f>0.02981*H8002</f>
        <v>14848.360999999999</v>
      </c>
      <c r="L8002" s="13">
        <f>+K8002-J8002</f>
        <v>-1186.9660000000003</v>
      </c>
      <c r="M8002" s="14">
        <f>+L8002/J8002</f>
        <v>-7.4021939184651511E-2</v>
      </c>
    </row>
    <row r="8003" spans="1:13" ht="15" x14ac:dyDescent="0.2">
      <c r="A8003" s="2">
        <v>3813</v>
      </c>
      <c r="B8003" s="10" t="s">
        <v>12085</v>
      </c>
      <c r="C8003" s="5"/>
      <c r="D8003" s="4" t="s">
        <v>12086</v>
      </c>
      <c r="E8003" s="3" t="s">
        <v>8133</v>
      </c>
      <c r="F8003" s="9">
        <v>6</v>
      </c>
      <c r="G8003" s="6">
        <v>439000</v>
      </c>
      <c r="H8003" s="6">
        <v>402300</v>
      </c>
      <c r="I8003" s="7">
        <v>0.92</v>
      </c>
      <c r="J8003" s="13">
        <f>0.02571*G8003</f>
        <v>11286.69</v>
      </c>
      <c r="K8003" s="13">
        <f>0.02981*H8003</f>
        <v>11992.563</v>
      </c>
      <c r="L8003" s="13">
        <f>+K8003-J8003</f>
        <v>705.87299999999959</v>
      </c>
      <c r="M8003" s="14">
        <f>+L8003/J8003</f>
        <v>6.2540301895418371E-2</v>
      </c>
    </row>
    <row r="8004" spans="1:13" ht="15" x14ac:dyDescent="0.2">
      <c r="A8004" s="2">
        <v>3813</v>
      </c>
      <c r="B8004" s="10" t="s">
        <v>12086</v>
      </c>
      <c r="C8004" s="5"/>
      <c r="D8004" s="4" t="s">
        <v>12086</v>
      </c>
      <c r="E8004" s="3" t="s">
        <v>8134</v>
      </c>
      <c r="F8004" s="9">
        <v>6</v>
      </c>
      <c r="G8004" s="6">
        <v>480700</v>
      </c>
      <c r="H8004" s="6">
        <v>385400</v>
      </c>
      <c r="I8004" s="7">
        <v>0.8</v>
      </c>
      <c r="J8004" s="13">
        <f>0.02571*G8004</f>
        <v>12358.797</v>
      </c>
      <c r="K8004" s="13">
        <f>0.02981*H8004</f>
        <v>11488.773999999999</v>
      </c>
      <c r="L8004" s="13">
        <f>+K8004-J8004</f>
        <v>-870.02300000000105</v>
      </c>
      <c r="M8004" s="14">
        <f>+L8004/J8004</f>
        <v>-7.0397062108876862E-2</v>
      </c>
    </row>
    <row r="8005" spans="1:13" ht="15" x14ac:dyDescent="0.2">
      <c r="A8005" s="2">
        <v>3813</v>
      </c>
      <c r="B8005" s="10" t="s">
        <v>12087</v>
      </c>
      <c r="C8005" s="5"/>
      <c r="D8005" s="4" t="s">
        <v>12086</v>
      </c>
      <c r="E8005" s="3" t="s">
        <v>8135</v>
      </c>
      <c r="F8005" s="9">
        <v>6</v>
      </c>
      <c r="G8005" s="6">
        <v>489300</v>
      </c>
      <c r="H8005" s="6">
        <v>397300</v>
      </c>
      <c r="I8005" s="7">
        <v>0.81</v>
      </c>
      <c r="J8005" s="13">
        <f>0.02571*G8005</f>
        <v>12579.903</v>
      </c>
      <c r="K8005" s="13">
        <f>0.02981*H8005</f>
        <v>11843.512999999999</v>
      </c>
      <c r="L8005" s="13">
        <f>+K8005-J8005</f>
        <v>-736.39000000000124</v>
      </c>
      <c r="M8005" s="14">
        <f>+L8005/J8005</f>
        <v>-5.8537017336302295E-2</v>
      </c>
    </row>
    <row r="8006" spans="1:13" ht="15" x14ac:dyDescent="0.2">
      <c r="A8006" s="2">
        <v>3813</v>
      </c>
      <c r="B8006" s="10" t="s">
        <v>12088</v>
      </c>
      <c r="C8006" s="5"/>
      <c r="D8006" s="4" t="s">
        <v>12086</v>
      </c>
      <c r="E8006" s="3" t="s">
        <v>8136</v>
      </c>
      <c r="F8006" s="9">
        <v>6</v>
      </c>
      <c r="G8006" s="6">
        <v>359600</v>
      </c>
      <c r="H8006" s="6">
        <v>325800</v>
      </c>
      <c r="I8006" s="7">
        <v>0.91</v>
      </c>
      <c r="J8006" s="13">
        <f>0.02571*G8006</f>
        <v>9245.3160000000007</v>
      </c>
      <c r="K8006" s="13">
        <f>0.02981*H8006</f>
        <v>9712.098</v>
      </c>
      <c r="L8006" s="13">
        <f>+K8006-J8006</f>
        <v>466.78199999999924</v>
      </c>
      <c r="M8006" s="14">
        <f>+L8006/J8006</f>
        <v>5.0488485196179253E-2</v>
      </c>
    </row>
    <row r="8007" spans="1:13" ht="15" x14ac:dyDescent="0.2">
      <c r="A8007" s="2">
        <v>3813</v>
      </c>
      <c r="B8007" s="10" t="s">
        <v>12089</v>
      </c>
      <c r="C8007" s="5"/>
      <c r="D8007" s="4" t="s">
        <v>12086</v>
      </c>
      <c r="E8007" s="3" t="s">
        <v>8137</v>
      </c>
      <c r="F8007" s="9">
        <v>6</v>
      </c>
      <c r="G8007" s="6">
        <v>387900</v>
      </c>
      <c r="H8007" s="6">
        <v>315000</v>
      </c>
      <c r="I8007" s="7">
        <v>0.81</v>
      </c>
      <c r="J8007" s="13">
        <f>0.02571*G8007</f>
        <v>9972.9089999999997</v>
      </c>
      <c r="K8007" s="13">
        <f>0.02981*H8007</f>
        <v>9390.15</v>
      </c>
      <c r="L8007" s="13">
        <f>+K8007-J8007</f>
        <v>-582.75900000000001</v>
      </c>
      <c r="M8007" s="14">
        <f>+L8007/J8007</f>
        <v>-5.8434204102333638E-2</v>
      </c>
    </row>
    <row r="8008" spans="1:13" ht="15" x14ac:dyDescent="0.2">
      <c r="A8008" s="2">
        <v>3813</v>
      </c>
      <c r="B8008" s="10" t="s">
        <v>12090</v>
      </c>
      <c r="C8008" s="5"/>
      <c r="D8008" s="4" t="s">
        <v>12086</v>
      </c>
      <c r="E8008" s="3" t="s">
        <v>8138</v>
      </c>
      <c r="F8008" s="9">
        <v>6</v>
      </c>
      <c r="G8008" s="6">
        <v>420900</v>
      </c>
      <c r="H8008" s="6">
        <v>299300</v>
      </c>
      <c r="I8008" s="7">
        <v>0.71</v>
      </c>
      <c r="J8008" s="13">
        <f>0.02571*G8008</f>
        <v>10821.339</v>
      </c>
      <c r="K8008" s="13">
        <f>0.02981*H8008</f>
        <v>8922.1329999999998</v>
      </c>
      <c r="L8008" s="13">
        <f>+K8008-J8008</f>
        <v>-1899.2060000000001</v>
      </c>
      <c r="M8008" s="14">
        <f>+L8008/J8008</f>
        <v>-0.17550563751861023</v>
      </c>
    </row>
    <row r="8009" spans="1:13" ht="15" x14ac:dyDescent="0.2">
      <c r="A8009" s="2">
        <v>3813</v>
      </c>
      <c r="B8009" s="10" t="s">
        <v>12091</v>
      </c>
      <c r="C8009" s="5"/>
      <c r="D8009" s="4" t="s">
        <v>12086</v>
      </c>
      <c r="E8009" s="3" t="s">
        <v>8139</v>
      </c>
      <c r="F8009" s="9">
        <v>6</v>
      </c>
      <c r="G8009" s="6">
        <v>410900</v>
      </c>
      <c r="H8009" s="6">
        <v>303200</v>
      </c>
      <c r="I8009" s="7">
        <v>0.74</v>
      </c>
      <c r="J8009" s="13">
        <f>0.02571*G8009</f>
        <v>10564.239</v>
      </c>
      <c r="K8009" s="13">
        <f>0.02981*H8009</f>
        <v>9038.3919999999998</v>
      </c>
      <c r="L8009" s="13">
        <f>+K8009-J8009</f>
        <v>-1525.8469999999998</v>
      </c>
      <c r="M8009" s="14">
        <f>+L8009/J8009</f>
        <v>-0.14443510791454073</v>
      </c>
    </row>
    <row r="8010" spans="1:13" ht="15" x14ac:dyDescent="0.2">
      <c r="A8010" s="2">
        <v>3813</v>
      </c>
      <c r="B8010" s="10" t="s">
        <v>12092</v>
      </c>
      <c r="C8010" s="5"/>
      <c r="D8010" s="4" t="s">
        <v>12086</v>
      </c>
      <c r="E8010" s="3" t="s">
        <v>8140</v>
      </c>
      <c r="F8010" s="9">
        <v>6</v>
      </c>
      <c r="G8010" s="6">
        <v>430000</v>
      </c>
      <c r="H8010" s="6">
        <v>383100</v>
      </c>
      <c r="I8010" s="7">
        <v>0.89</v>
      </c>
      <c r="J8010" s="13">
        <f>0.02571*G8010</f>
        <v>11055.3</v>
      </c>
      <c r="K8010" s="13">
        <f>0.02981*H8010</f>
        <v>11420.210999999999</v>
      </c>
      <c r="L8010" s="13">
        <f>+K8010-J8010</f>
        <v>364.91100000000006</v>
      </c>
      <c r="M8010" s="14">
        <f>+L8010/J8010</f>
        <v>3.3007788119725386E-2</v>
      </c>
    </row>
    <row r="8011" spans="1:13" ht="15" x14ac:dyDescent="0.2">
      <c r="A8011" s="2">
        <v>3813</v>
      </c>
      <c r="B8011" s="10" t="s">
        <v>12093</v>
      </c>
      <c r="C8011" s="5"/>
      <c r="D8011" s="4" t="s">
        <v>12086</v>
      </c>
      <c r="E8011" s="3" t="s">
        <v>8141</v>
      </c>
      <c r="F8011" s="9">
        <v>6</v>
      </c>
      <c r="G8011" s="6">
        <v>509400</v>
      </c>
      <c r="H8011" s="6">
        <v>385100</v>
      </c>
      <c r="I8011" s="7">
        <v>0.76</v>
      </c>
      <c r="J8011" s="13">
        <f>0.02571*G8011</f>
        <v>13096.674000000001</v>
      </c>
      <c r="K8011" s="13">
        <f>0.02981*H8011</f>
        <v>11479.831</v>
      </c>
      <c r="L8011" s="13">
        <f>+K8011-J8011</f>
        <v>-1616.8430000000008</v>
      </c>
      <c r="M8011" s="14">
        <f>+L8011/J8011</f>
        <v>-0.12345447401378401</v>
      </c>
    </row>
    <row r="8012" spans="1:13" ht="15" x14ac:dyDescent="0.2">
      <c r="A8012" s="2">
        <v>3813</v>
      </c>
      <c r="B8012" s="10" t="s">
        <v>12094</v>
      </c>
      <c r="C8012" s="5"/>
      <c r="D8012" s="4" t="s">
        <v>12086</v>
      </c>
      <c r="E8012" s="3" t="s">
        <v>8142</v>
      </c>
      <c r="F8012" s="9">
        <v>6</v>
      </c>
      <c r="G8012" s="6">
        <v>465200</v>
      </c>
      <c r="H8012" s="6">
        <v>366200</v>
      </c>
      <c r="I8012" s="7">
        <v>0.79</v>
      </c>
      <c r="J8012" s="13">
        <f>0.02571*G8012</f>
        <v>11960.291999999999</v>
      </c>
      <c r="K8012" s="13">
        <f>0.02981*H8012</f>
        <v>10916.422</v>
      </c>
      <c r="L8012" s="13">
        <f>+K8012-J8012</f>
        <v>-1043.869999999999</v>
      </c>
      <c r="M8012" s="14">
        <f>+L8012/J8012</f>
        <v>-8.7277969467634983E-2</v>
      </c>
    </row>
    <row r="8013" spans="1:13" ht="15" x14ac:dyDescent="0.2">
      <c r="A8013" s="2">
        <v>3814</v>
      </c>
      <c r="B8013" s="10" t="s">
        <v>12085</v>
      </c>
      <c r="C8013" s="5"/>
      <c r="D8013" s="4" t="s">
        <v>12086</v>
      </c>
      <c r="E8013" s="3" t="s">
        <v>8143</v>
      </c>
      <c r="F8013" s="9">
        <v>6</v>
      </c>
      <c r="G8013" s="6">
        <v>461800</v>
      </c>
      <c r="H8013" s="6">
        <v>364500</v>
      </c>
      <c r="I8013" s="7">
        <v>0.79</v>
      </c>
      <c r="J8013" s="13">
        <f>0.02571*G8013</f>
        <v>11872.878000000001</v>
      </c>
      <c r="K8013" s="13">
        <f>0.02981*H8013</f>
        <v>10865.744999999999</v>
      </c>
      <c r="L8013" s="13">
        <f>+K8013-J8013</f>
        <v>-1007.1330000000016</v>
      </c>
      <c r="M8013" s="14">
        <f>+L8013/J8013</f>
        <v>-8.4826358023724457E-2</v>
      </c>
    </row>
    <row r="8014" spans="1:13" ht="15" x14ac:dyDescent="0.2">
      <c r="A8014" s="2">
        <v>3814</v>
      </c>
      <c r="B8014" s="10" t="s">
        <v>12086</v>
      </c>
      <c r="C8014" s="5"/>
      <c r="D8014" s="4" t="s">
        <v>12086</v>
      </c>
      <c r="E8014" s="3" t="s">
        <v>8144</v>
      </c>
      <c r="F8014" s="9">
        <v>6</v>
      </c>
      <c r="G8014" s="6">
        <v>475000</v>
      </c>
      <c r="H8014" s="6">
        <v>396300</v>
      </c>
      <c r="I8014" s="7">
        <v>0.83</v>
      </c>
      <c r="J8014" s="13">
        <f>0.02571*G8014</f>
        <v>12212.25</v>
      </c>
      <c r="K8014" s="13">
        <f>0.02981*H8014</f>
        <v>11813.703</v>
      </c>
      <c r="L8014" s="13">
        <f>+K8014-J8014</f>
        <v>-398.54700000000048</v>
      </c>
      <c r="M8014" s="14">
        <f>+L8014/J8014</f>
        <v>-3.2635018117054639E-2</v>
      </c>
    </row>
    <row r="8015" spans="1:13" ht="15" x14ac:dyDescent="0.2">
      <c r="A8015" s="2">
        <v>3814</v>
      </c>
      <c r="B8015" s="10" t="s">
        <v>12087</v>
      </c>
      <c r="C8015" s="5"/>
      <c r="D8015" s="4" t="s">
        <v>12086</v>
      </c>
      <c r="E8015" s="3" t="s">
        <v>8145</v>
      </c>
      <c r="F8015" s="9">
        <v>6</v>
      </c>
      <c r="G8015" s="6">
        <v>376400</v>
      </c>
      <c r="H8015" s="6">
        <v>328200</v>
      </c>
      <c r="I8015" s="7">
        <v>0.87</v>
      </c>
      <c r="J8015" s="13">
        <f>0.02571*G8015</f>
        <v>9677.2440000000006</v>
      </c>
      <c r="K8015" s="13">
        <f>0.02981*H8015</f>
        <v>9783.6419999999998</v>
      </c>
      <c r="L8015" s="13">
        <f>+K8015-J8015</f>
        <v>106.39799999999923</v>
      </c>
      <c r="M8015" s="14">
        <f>+L8015/J8015</f>
        <v>1.0994659223225045E-2</v>
      </c>
    </row>
    <row r="8016" spans="1:13" ht="15" x14ac:dyDescent="0.2">
      <c r="A8016" s="2">
        <v>3814</v>
      </c>
      <c r="B8016" s="10" t="s">
        <v>12088</v>
      </c>
      <c r="C8016" s="5"/>
      <c r="D8016" s="4" t="s">
        <v>12086</v>
      </c>
      <c r="E8016" s="3" t="s">
        <v>8146</v>
      </c>
      <c r="F8016" s="9">
        <v>6</v>
      </c>
      <c r="G8016" s="6">
        <v>378300</v>
      </c>
      <c r="H8016" s="6">
        <v>346200</v>
      </c>
      <c r="I8016" s="7">
        <v>0.92</v>
      </c>
      <c r="J8016" s="13">
        <f>0.02571*G8016</f>
        <v>9726.0930000000008</v>
      </c>
      <c r="K8016" s="13">
        <f>0.02981*H8016</f>
        <v>10320.222</v>
      </c>
      <c r="L8016" s="13">
        <f>+K8016-J8016</f>
        <v>594.128999999999</v>
      </c>
      <c r="M8016" s="14">
        <f>+L8016/J8016</f>
        <v>6.1086090786917104E-2</v>
      </c>
    </row>
    <row r="8017" spans="1:13" ht="15" x14ac:dyDescent="0.2">
      <c r="A8017" s="2">
        <v>3814</v>
      </c>
      <c r="B8017" s="10" t="s">
        <v>12089</v>
      </c>
      <c r="C8017" s="5"/>
      <c r="D8017" s="4" t="s">
        <v>12086</v>
      </c>
      <c r="E8017" s="3" t="s">
        <v>8147</v>
      </c>
      <c r="F8017" s="9">
        <v>6</v>
      </c>
      <c r="G8017" s="6">
        <v>415700</v>
      </c>
      <c r="H8017" s="6">
        <v>329800</v>
      </c>
      <c r="I8017" s="7">
        <v>0.79</v>
      </c>
      <c r="J8017" s="13">
        <f>0.02571*G8017</f>
        <v>10687.647000000001</v>
      </c>
      <c r="K8017" s="13">
        <f>0.02981*H8017</f>
        <v>9831.3379999999997</v>
      </c>
      <c r="L8017" s="13">
        <f>+K8017-J8017</f>
        <v>-856.30900000000111</v>
      </c>
      <c r="M8017" s="14">
        <f>+L8017/J8017</f>
        <v>-8.0121377511813502E-2</v>
      </c>
    </row>
    <row r="8018" spans="1:13" ht="15" x14ac:dyDescent="0.2">
      <c r="A8018" s="2">
        <v>3814</v>
      </c>
      <c r="B8018" s="10" t="s">
        <v>12090</v>
      </c>
      <c r="C8018" s="5"/>
      <c r="D8018" s="4" t="s">
        <v>12086</v>
      </c>
      <c r="E8018" s="3" t="s">
        <v>8148</v>
      </c>
      <c r="F8018" s="9">
        <v>6</v>
      </c>
      <c r="G8018" s="6">
        <v>380300</v>
      </c>
      <c r="H8018" s="6">
        <v>335900</v>
      </c>
      <c r="I8018" s="7">
        <v>0.88</v>
      </c>
      <c r="J8018" s="13">
        <f>0.02571*G8018</f>
        <v>9777.5130000000008</v>
      </c>
      <c r="K8018" s="13">
        <f>0.02981*H8018</f>
        <v>10013.179</v>
      </c>
      <c r="L8018" s="13">
        <f>+K8018-J8018</f>
        <v>235.66599999999926</v>
      </c>
      <c r="M8018" s="14">
        <f>+L8018/J8018</f>
        <v>2.4102857239872679E-2</v>
      </c>
    </row>
    <row r="8019" spans="1:13" ht="15" x14ac:dyDescent="0.2">
      <c r="A8019" s="2">
        <v>3814</v>
      </c>
      <c r="B8019" s="10" t="s">
        <v>12091</v>
      </c>
      <c r="C8019" s="5"/>
      <c r="D8019" s="4" t="s">
        <v>12086</v>
      </c>
      <c r="E8019" s="3" t="s">
        <v>8149</v>
      </c>
      <c r="F8019" s="9">
        <v>6</v>
      </c>
      <c r="G8019" s="6">
        <v>390200</v>
      </c>
      <c r="H8019" s="6">
        <v>308300</v>
      </c>
      <c r="I8019" s="7">
        <v>0.79</v>
      </c>
      <c r="J8019" s="13">
        <f>0.02571*G8019</f>
        <v>10032.041999999999</v>
      </c>
      <c r="K8019" s="13">
        <f>0.02981*H8019</f>
        <v>9190.4230000000007</v>
      </c>
      <c r="L8019" s="13">
        <f>+K8019-J8019</f>
        <v>-841.61899999999878</v>
      </c>
      <c r="M8019" s="14">
        <f>+L8019/J8019</f>
        <v>-8.3893089761785167E-2</v>
      </c>
    </row>
    <row r="8020" spans="1:13" ht="15" x14ac:dyDescent="0.2">
      <c r="A8020" s="2">
        <v>3814</v>
      </c>
      <c r="B8020" s="10" t="s">
        <v>12092</v>
      </c>
      <c r="C8020" s="5"/>
      <c r="D8020" s="4" t="s">
        <v>12086</v>
      </c>
      <c r="E8020" s="3" t="s">
        <v>8150</v>
      </c>
      <c r="F8020" s="9">
        <v>6</v>
      </c>
      <c r="G8020" s="6">
        <v>417200</v>
      </c>
      <c r="H8020" s="6">
        <v>324400</v>
      </c>
      <c r="I8020" s="7">
        <v>0.78</v>
      </c>
      <c r="J8020" s="13">
        <f>0.02571*G8020</f>
        <v>10726.212</v>
      </c>
      <c r="K8020" s="13">
        <f>0.02981*H8020</f>
        <v>9670.3639999999996</v>
      </c>
      <c r="L8020" s="13">
        <f>+K8020-J8020</f>
        <v>-1055.848</v>
      </c>
      <c r="M8020" s="14">
        <f>+L8020/J8020</f>
        <v>-9.8436241983656483E-2</v>
      </c>
    </row>
    <row r="8021" spans="1:13" ht="15" x14ac:dyDescent="0.2">
      <c r="A8021" s="2">
        <v>3814</v>
      </c>
      <c r="B8021" s="10" t="s">
        <v>12093</v>
      </c>
      <c r="C8021" s="5"/>
      <c r="D8021" s="4" t="s">
        <v>12086</v>
      </c>
      <c r="E8021" s="3" t="s">
        <v>8151</v>
      </c>
      <c r="F8021" s="9">
        <v>6</v>
      </c>
      <c r="G8021" s="6">
        <v>551000</v>
      </c>
      <c r="H8021" s="6">
        <v>424000</v>
      </c>
      <c r="I8021" s="7">
        <v>0.77</v>
      </c>
      <c r="J8021" s="13">
        <f>0.02571*G8021</f>
        <v>14166.210000000001</v>
      </c>
      <c r="K8021" s="13">
        <f>0.02981*H8021</f>
        <v>12639.44</v>
      </c>
      <c r="L8021" s="13">
        <f>+K8021-J8021</f>
        <v>-1526.7700000000004</v>
      </c>
      <c r="M8021" s="14">
        <f>+L8021/J8021</f>
        <v>-0.1077754741741087</v>
      </c>
    </row>
    <row r="8022" spans="1:13" ht="15" x14ac:dyDescent="0.2">
      <c r="A8022" s="2">
        <v>3814</v>
      </c>
      <c r="B8022" s="10" t="s">
        <v>12094</v>
      </c>
      <c r="C8022" s="5"/>
      <c r="D8022" s="4" t="s">
        <v>12086</v>
      </c>
      <c r="E8022" s="3" t="s">
        <v>8152</v>
      </c>
      <c r="F8022" s="9">
        <v>6</v>
      </c>
      <c r="G8022" s="6">
        <v>436100</v>
      </c>
      <c r="H8022" s="6">
        <v>362200</v>
      </c>
      <c r="I8022" s="7">
        <v>0.83</v>
      </c>
      <c r="J8022" s="13">
        <f>0.02571*G8022</f>
        <v>11212.130999999999</v>
      </c>
      <c r="K8022" s="13">
        <f>0.02981*H8022</f>
        <v>10797.182000000001</v>
      </c>
      <c r="L8022" s="13">
        <f>+K8022-J8022</f>
        <v>-414.9489999999987</v>
      </c>
      <c r="M8022" s="14">
        <f>+L8022/J8022</f>
        <v>-3.7008932557066873E-2</v>
      </c>
    </row>
    <row r="8023" spans="1:13" ht="15" x14ac:dyDescent="0.2">
      <c r="A8023" s="2">
        <v>3814</v>
      </c>
      <c r="B8023" s="10" t="s">
        <v>12095</v>
      </c>
      <c r="C8023" s="5"/>
      <c r="D8023" s="4" t="s">
        <v>12086</v>
      </c>
      <c r="E8023" s="3" t="s">
        <v>8153</v>
      </c>
      <c r="F8023" s="9">
        <v>6</v>
      </c>
      <c r="G8023" s="6">
        <v>505300</v>
      </c>
      <c r="H8023" s="6">
        <v>424900</v>
      </c>
      <c r="I8023" s="7">
        <v>0.84</v>
      </c>
      <c r="J8023" s="13">
        <f>0.02571*G8023</f>
        <v>12991.263000000001</v>
      </c>
      <c r="K8023" s="13">
        <f>0.02981*H8023</f>
        <v>12666.269</v>
      </c>
      <c r="L8023" s="13">
        <f>+K8023-J8023</f>
        <v>-324.9940000000006</v>
      </c>
      <c r="M8023" s="14">
        <f>+L8023/J8023</f>
        <v>-2.5016351373996552E-2</v>
      </c>
    </row>
    <row r="8024" spans="1:13" ht="15" x14ac:dyDescent="0.2">
      <c r="A8024" s="2">
        <v>3815</v>
      </c>
      <c r="B8024" s="10" t="s">
        <v>12085</v>
      </c>
      <c r="C8024" s="5"/>
      <c r="D8024" s="4" t="s">
        <v>12086</v>
      </c>
      <c r="E8024" s="3" t="s">
        <v>8154</v>
      </c>
      <c r="F8024" s="9">
        <v>6</v>
      </c>
      <c r="G8024" s="6">
        <v>478600</v>
      </c>
      <c r="H8024" s="6">
        <v>464900</v>
      </c>
      <c r="I8024" s="7">
        <v>0.97</v>
      </c>
      <c r="J8024" s="13">
        <f>0.02571*G8024</f>
        <v>12304.806</v>
      </c>
      <c r="K8024" s="13">
        <f>0.02981*H8024</f>
        <v>13858.669</v>
      </c>
      <c r="L8024" s="13">
        <f>+K8024-J8024</f>
        <v>1553.8629999999994</v>
      </c>
      <c r="M8024" s="14">
        <f>+L8024/J8024</f>
        <v>0.1262809832190771</v>
      </c>
    </row>
    <row r="8025" spans="1:13" ht="15" x14ac:dyDescent="0.2">
      <c r="A8025" s="2">
        <v>3815</v>
      </c>
      <c r="B8025" s="10" t="s">
        <v>12086</v>
      </c>
      <c r="C8025" s="5"/>
      <c r="D8025" s="4" t="s">
        <v>12086</v>
      </c>
      <c r="E8025" s="3" t="s">
        <v>8155</v>
      </c>
      <c r="F8025" s="9">
        <v>6</v>
      </c>
      <c r="G8025" s="6">
        <v>446400</v>
      </c>
      <c r="H8025" s="6">
        <v>367100</v>
      </c>
      <c r="I8025" s="7">
        <v>0.82</v>
      </c>
      <c r="J8025" s="13">
        <f>0.02571*G8025</f>
        <v>11476.944</v>
      </c>
      <c r="K8025" s="13">
        <f>0.02981*H8025</f>
        <v>10943.251</v>
      </c>
      <c r="L8025" s="13">
        <f>+K8025-J8025</f>
        <v>-533.6929999999993</v>
      </c>
      <c r="M8025" s="14">
        <f>+L8025/J8025</f>
        <v>-4.6501316029772324E-2</v>
      </c>
    </row>
    <row r="8026" spans="1:13" ht="15" x14ac:dyDescent="0.2">
      <c r="A8026" s="2">
        <v>3815</v>
      </c>
      <c r="B8026" s="10" t="s">
        <v>12087</v>
      </c>
      <c r="C8026" s="5"/>
      <c r="D8026" s="4" t="s">
        <v>12086</v>
      </c>
      <c r="E8026" s="3" t="s">
        <v>8156</v>
      </c>
      <c r="F8026" s="9">
        <v>6</v>
      </c>
      <c r="G8026" s="6">
        <v>378400</v>
      </c>
      <c r="H8026" s="6">
        <v>290500</v>
      </c>
      <c r="I8026" s="7">
        <v>0.77</v>
      </c>
      <c r="J8026" s="13">
        <f>0.02571*G8026</f>
        <v>9728.6640000000007</v>
      </c>
      <c r="K8026" s="13">
        <f>0.02981*H8026</f>
        <v>8659.8050000000003</v>
      </c>
      <c r="L8026" s="13">
        <f>+K8026-J8026</f>
        <v>-1068.8590000000004</v>
      </c>
      <c r="M8026" s="14">
        <f>+L8026/J8026</f>
        <v>-0.10986698687507353</v>
      </c>
    </row>
    <row r="8027" spans="1:13" ht="15" x14ac:dyDescent="0.2">
      <c r="A8027" s="2">
        <v>3815</v>
      </c>
      <c r="B8027" s="10" t="s">
        <v>12088</v>
      </c>
      <c r="C8027" s="5"/>
      <c r="D8027" s="4" t="s">
        <v>12086</v>
      </c>
      <c r="E8027" s="3" t="s">
        <v>8157</v>
      </c>
      <c r="F8027" s="9">
        <v>6</v>
      </c>
      <c r="G8027" s="6">
        <v>350600</v>
      </c>
      <c r="H8027" s="6">
        <v>340900</v>
      </c>
      <c r="I8027" s="7">
        <v>0.97</v>
      </c>
      <c r="J8027" s="13">
        <f>0.02571*G8027</f>
        <v>9013.9259999999995</v>
      </c>
      <c r="K8027" s="13">
        <f>0.02981*H8027</f>
        <v>10162.228999999999</v>
      </c>
      <c r="L8027" s="13">
        <f>+K8027-J8027</f>
        <v>1148.3029999999999</v>
      </c>
      <c r="M8027" s="14">
        <f>+L8027/J8027</f>
        <v>0.12739210417303182</v>
      </c>
    </row>
    <row r="8028" spans="1:13" ht="15" x14ac:dyDescent="0.2">
      <c r="A8028" s="2">
        <v>3815</v>
      </c>
      <c r="B8028" s="10" t="s">
        <v>12089</v>
      </c>
      <c r="C8028" s="5"/>
      <c r="D8028" s="4" t="s">
        <v>12086</v>
      </c>
      <c r="E8028" s="3" t="s">
        <v>8158</v>
      </c>
      <c r="F8028" s="9">
        <v>6</v>
      </c>
      <c r="G8028" s="6">
        <v>345000</v>
      </c>
      <c r="H8028" s="6">
        <v>304700</v>
      </c>
      <c r="I8028" s="7">
        <v>0.88</v>
      </c>
      <c r="J8028" s="13">
        <f>0.02571*G8028</f>
        <v>8869.9500000000007</v>
      </c>
      <c r="K8028" s="13">
        <f>0.02981*H8028</f>
        <v>9083.107</v>
      </c>
      <c r="L8028" s="13">
        <f>+K8028-J8028</f>
        <v>213.15699999999924</v>
      </c>
      <c r="M8028" s="14">
        <f>+L8028/J8028</f>
        <v>2.4031364325616179E-2</v>
      </c>
    </row>
    <row r="8029" spans="1:13" ht="15" x14ac:dyDescent="0.2">
      <c r="A8029" s="2">
        <v>3815</v>
      </c>
      <c r="B8029" s="10" t="s">
        <v>12090</v>
      </c>
      <c r="C8029" s="5"/>
      <c r="D8029" s="4" t="s">
        <v>12086</v>
      </c>
      <c r="E8029" s="3" t="s">
        <v>8159</v>
      </c>
      <c r="F8029" s="9">
        <v>6</v>
      </c>
      <c r="G8029" s="6">
        <v>328000</v>
      </c>
      <c r="H8029" s="6">
        <v>268500</v>
      </c>
      <c r="I8029" s="7">
        <v>0.82</v>
      </c>
      <c r="J8029" s="13">
        <f>0.02571*G8029</f>
        <v>8432.8799999999992</v>
      </c>
      <c r="K8029" s="13">
        <f>0.02981*H8029</f>
        <v>8003.9849999999997</v>
      </c>
      <c r="L8029" s="13">
        <f>+K8029-J8029</f>
        <v>-428.89499999999953</v>
      </c>
      <c r="M8029" s="14">
        <f>+L8029/J8029</f>
        <v>-5.0859848592651573E-2</v>
      </c>
    </row>
    <row r="8030" spans="1:13" ht="15" x14ac:dyDescent="0.2">
      <c r="A8030" s="2">
        <v>3815</v>
      </c>
      <c r="B8030" s="10" t="s">
        <v>12091</v>
      </c>
      <c r="C8030" s="5"/>
      <c r="D8030" s="4" t="s">
        <v>12086</v>
      </c>
      <c r="E8030" s="3" t="s">
        <v>8160</v>
      </c>
      <c r="F8030" s="9">
        <v>6</v>
      </c>
      <c r="G8030" s="6">
        <v>385600</v>
      </c>
      <c r="H8030" s="6">
        <v>309500</v>
      </c>
      <c r="I8030" s="7">
        <v>0.8</v>
      </c>
      <c r="J8030" s="13">
        <f>0.02571*G8030</f>
        <v>9913.7759999999998</v>
      </c>
      <c r="K8030" s="13">
        <f>0.02981*H8030</f>
        <v>9226.1949999999997</v>
      </c>
      <c r="L8030" s="13">
        <f>+K8030-J8030</f>
        <v>-687.58100000000013</v>
      </c>
      <c r="M8030" s="14">
        <f>+L8030/J8030</f>
        <v>-6.9356116176116964E-2</v>
      </c>
    </row>
    <row r="8031" spans="1:13" ht="15" x14ac:dyDescent="0.2">
      <c r="A8031" s="2">
        <v>3815</v>
      </c>
      <c r="B8031" s="10" t="s">
        <v>12092</v>
      </c>
      <c r="C8031" s="5"/>
      <c r="D8031" s="4" t="s">
        <v>12086</v>
      </c>
      <c r="E8031" s="3" t="s">
        <v>8161</v>
      </c>
      <c r="F8031" s="9">
        <v>6</v>
      </c>
      <c r="G8031" s="6">
        <v>670600</v>
      </c>
      <c r="H8031" s="6">
        <v>535000</v>
      </c>
      <c r="I8031" s="7">
        <v>0.8</v>
      </c>
      <c r="J8031" s="13">
        <f>0.02571*G8031</f>
        <v>17241.126</v>
      </c>
      <c r="K8031" s="13">
        <f>0.02981*H8031</f>
        <v>15948.35</v>
      </c>
      <c r="L8031" s="13">
        <f>+K8031-J8031</f>
        <v>-1292.7759999999998</v>
      </c>
      <c r="M8031" s="14">
        <f>+L8031/J8031</f>
        <v>-7.4982109637154779E-2</v>
      </c>
    </row>
    <row r="8032" spans="1:13" ht="15" x14ac:dyDescent="0.2">
      <c r="A8032" s="2">
        <v>3815</v>
      </c>
      <c r="B8032" s="10" t="s">
        <v>12093</v>
      </c>
      <c r="C8032" s="5"/>
      <c r="D8032" s="4" t="s">
        <v>12086</v>
      </c>
      <c r="E8032" s="3" t="s">
        <v>8162</v>
      </c>
      <c r="F8032" s="9">
        <v>6</v>
      </c>
      <c r="G8032" s="6">
        <v>412700</v>
      </c>
      <c r="H8032" s="6">
        <v>378000</v>
      </c>
      <c r="I8032" s="7">
        <v>0.92</v>
      </c>
      <c r="J8032" s="13">
        <f>0.02571*G8032</f>
        <v>10610.517</v>
      </c>
      <c r="K8032" s="13">
        <f>0.02981*H8032</f>
        <v>11268.18</v>
      </c>
      <c r="L8032" s="13">
        <f>+K8032-J8032</f>
        <v>657.66300000000047</v>
      </c>
      <c r="M8032" s="14">
        <f>+L8032/J8032</f>
        <v>6.1982182395070896E-2</v>
      </c>
    </row>
    <row r="8033" spans="1:13" ht="15" x14ac:dyDescent="0.2">
      <c r="A8033" s="2">
        <v>3815</v>
      </c>
      <c r="B8033" s="10" t="s">
        <v>12094</v>
      </c>
      <c r="C8033" s="5"/>
      <c r="D8033" s="4" t="s">
        <v>12086</v>
      </c>
      <c r="E8033" s="3" t="s">
        <v>8163</v>
      </c>
      <c r="F8033" s="9">
        <v>6</v>
      </c>
      <c r="G8033" s="6">
        <v>399000</v>
      </c>
      <c r="H8033" s="6">
        <v>328300</v>
      </c>
      <c r="I8033" s="7">
        <v>0.82</v>
      </c>
      <c r="J8033" s="13">
        <f>0.02571*G8033</f>
        <v>10258.290000000001</v>
      </c>
      <c r="K8033" s="13">
        <f>0.02981*H8033</f>
        <v>9786.6229999999996</v>
      </c>
      <c r="L8033" s="13">
        <f>+K8033-J8033</f>
        <v>-471.66700000000128</v>
      </c>
      <c r="M8033" s="14">
        <f>+L8033/J8033</f>
        <v>-4.5979105679406725E-2</v>
      </c>
    </row>
    <row r="8034" spans="1:13" ht="15" x14ac:dyDescent="0.2">
      <c r="A8034" s="2">
        <v>3815</v>
      </c>
      <c r="B8034" s="10" t="s">
        <v>12095</v>
      </c>
      <c r="C8034" s="5"/>
      <c r="D8034" s="4" t="s">
        <v>12086</v>
      </c>
      <c r="E8034" s="3" t="s">
        <v>8164</v>
      </c>
      <c r="F8034" s="9">
        <v>6</v>
      </c>
      <c r="G8034" s="6">
        <v>420300</v>
      </c>
      <c r="H8034" s="6">
        <v>314900</v>
      </c>
      <c r="I8034" s="7">
        <v>0.75</v>
      </c>
      <c r="J8034" s="13">
        <f>0.02571*G8034</f>
        <v>10805.913</v>
      </c>
      <c r="K8034" s="13">
        <f>0.02981*H8034</f>
        <v>9387.1689999999999</v>
      </c>
      <c r="L8034" s="13">
        <f>+K8034-J8034</f>
        <v>-1418.7440000000006</v>
      </c>
      <c r="M8034" s="14">
        <f>+L8034/J8034</f>
        <v>-0.13129330210228424</v>
      </c>
    </row>
    <row r="8035" spans="1:13" ht="15" x14ac:dyDescent="0.2">
      <c r="A8035" s="2">
        <v>3815</v>
      </c>
      <c r="B8035" s="10" t="s">
        <v>12096</v>
      </c>
      <c r="C8035" s="5"/>
      <c r="D8035" s="4" t="s">
        <v>12086</v>
      </c>
      <c r="E8035" s="3" t="s">
        <v>8165</v>
      </c>
      <c r="F8035" s="9">
        <v>6</v>
      </c>
      <c r="G8035" s="6">
        <v>381700</v>
      </c>
      <c r="H8035" s="6">
        <v>355900</v>
      </c>
      <c r="I8035" s="7">
        <v>0.93</v>
      </c>
      <c r="J8035" s="13">
        <f>0.02571*G8035</f>
        <v>9813.5069999999996</v>
      </c>
      <c r="K8035" s="13">
        <f>0.02981*H8035</f>
        <v>10609.378999999999</v>
      </c>
      <c r="L8035" s="13">
        <f>+K8035-J8035</f>
        <v>795.87199999999939</v>
      </c>
      <c r="M8035" s="14">
        <f>+L8035/J8035</f>
        <v>8.1099651735103404E-2</v>
      </c>
    </row>
    <row r="8036" spans="1:13" ht="15" x14ac:dyDescent="0.2">
      <c r="A8036" s="2">
        <v>3815</v>
      </c>
      <c r="B8036" s="10" t="s">
        <v>12097</v>
      </c>
      <c r="C8036" s="5"/>
      <c r="D8036" s="4" t="s">
        <v>12086</v>
      </c>
      <c r="E8036" s="3" t="s">
        <v>8166</v>
      </c>
      <c r="F8036" s="9">
        <v>6</v>
      </c>
      <c r="G8036" s="6">
        <v>411700</v>
      </c>
      <c r="H8036" s="6">
        <v>303500</v>
      </c>
      <c r="I8036" s="7">
        <v>0.74</v>
      </c>
      <c r="J8036" s="13">
        <f>0.02571*G8036</f>
        <v>10584.807000000001</v>
      </c>
      <c r="K8036" s="13">
        <f>0.02981*H8036</f>
        <v>9047.3349999999991</v>
      </c>
      <c r="L8036" s="13">
        <f>+K8036-J8036</f>
        <v>-1537.4720000000016</v>
      </c>
      <c r="M8036" s="14">
        <f>+L8036/J8036</f>
        <v>-0.14525271929851924</v>
      </c>
    </row>
    <row r="8037" spans="1:13" ht="15" x14ac:dyDescent="0.2">
      <c r="A8037" s="2">
        <v>3815</v>
      </c>
      <c r="B8037" s="10" t="s">
        <v>12098</v>
      </c>
      <c r="C8037" s="5"/>
      <c r="D8037" s="4" t="s">
        <v>12086</v>
      </c>
      <c r="E8037" s="3" t="s">
        <v>8167</v>
      </c>
      <c r="F8037" s="9">
        <v>6</v>
      </c>
      <c r="G8037" s="6">
        <v>428400</v>
      </c>
      <c r="H8037" s="6">
        <v>349900</v>
      </c>
      <c r="I8037" s="7">
        <v>0.82</v>
      </c>
      <c r="J8037" s="13">
        <f>0.02571*G8037</f>
        <v>11014.164000000001</v>
      </c>
      <c r="K8037" s="13">
        <f>0.02981*H8037</f>
        <v>10430.519</v>
      </c>
      <c r="L8037" s="13">
        <f>+K8037-J8037</f>
        <v>-583.64500000000044</v>
      </c>
      <c r="M8037" s="14">
        <f>+L8037/J8037</f>
        <v>-5.2990403992531833E-2</v>
      </c>
    </row>
    <row r="8038" spans="1:13" ht="15" x14ac:dyDescent="0.2">
      <c r="A8038" s="2">
        <v>3815</v>
      </c>
      <c r="B8038" s="10" t="s">
        <v>12099</v>
      </c>
      <c r="C8038" s="5"/>
      <c r="D8038" s="4" t="s">
        <v>12086</v>
      </c>
      <c r="E8038" s="3" t="s">
        <v>8168</v>
      </c>
      <c r="F8038" s="9">
        <v>6</v>
      </c>
      <c r="G8038" s="6">
        <v>453200</v>
      </c>
      <c r="H8038" s="6">
        <v>393800</v>
      </c>
      <c r="I8038" s="7">
        <v>0.87</v>
      </c>
      <c r="J8038" s="13">
        <f>0.02571*G8038</f>
        <v>11651.772000000001</v>
      </c>
      <c r="K8038" s="13">
        <f>0.02981*H8038</f>
        <v>11739.178</v>
      </c>
      <c r="L8038" s="13">
        <f>+K8038-J8038</f>
        <v>87.40599999999904</v>
      </c>
      <c r="M8038" s="14">
        <f>+L8038/J8038</f>
        <v>7.5015199404862226E-3</v>
      </c>
    </row>
    <row r="8039" spans="1:13" ht="15" x14ac:dyDescent="0.2">
      <c r="A8039" s="2">
        <v>3815</v>
      </c>
      <c r="B8039" s="10" t="s">
        <v>12100</v>
      </c>
      <c r="C8039" s="5"/>
      <c r="D8039" s="4" t="s">
        <v>12086</v>
      </c>
      <c r="E8039" s="3" t="s">
        <v>8169</v>
      </c>
      <c r="F8039" s="9">
        <v>6</v>
      </c>
      <c r="G8039" s="6">
        <v>439200</v>
      </c>
      <c r="H8039" s="6">
        <v>327300</v>
      </c>
      <c r="I8039" s="7">
        <v>0.75</v>
      </c>
      <c r="J8039" s="13">
        <f>0.02571*G8039</f>
        <v>11291.832</v>
      </c>
      <c r="K8039" s="13">
        <f>0.02981*H8039</f>
        <v>9756.8130000000001</v>
      </c>
      <c r="L8039" s="13">
        <f>+K8039-J8039</f>
        <v>-1535.0190000000002</v>
      </c>
      <c r="M8039" s="14">
        <f>+L8039/J8039</f>
        <v>-0.13594065161437047</v>
      </c>
    </row>
    <row r="8040" spans="1:13" ht="15" x14ac:dyDescent="0.2">
      <c r="A8040" s="2">
        <v>3816</v>
      </c>
      <c r="B8040" s="10" t="s">
        <v>12151</v>
      </c>
      <c r="C8040" s="5"/>
      <c r="D8040" s="8" t="s">
        <v>12241</v>
      </c>
      <c r="E8040" s="3" t="s">
        <v>8170</v>
      </c>
      <c r="F8040" s="2">
        <v>51</v>
      </c>
      <c r="G8040" s="6">
        <v>3383400</v>
      </c>
      <c r="H8040" s="6">
        <v>3135000</v>
      </c>
      <c r="I8040" s="7">
        <v>0.93</v>
      </c>
      <c r="J8040" s="13">
        <f>0.02571*G8040</f>
        <v>86987.214000000007</v>
      </c>
      <c r="K8040" s="13">
        <f>0.02981*H8040</f>
        <v>93454.35</v>
      </c>
      <c r="L8040" s="13">
        <f>+K8040-J8040</f>
        <v>6467.1359999999986</v>
      </c>
      <c r="M8040" s="14">
        <f>+L8040/J8040</f>
        <v>7.4345822824030183E-2</v>
      </c>
    </row>
    <row r="8041" spans="1:13" ht="15" x14ac:dyDescent="0.2">
      <c r="A8041" s="2">
        <v>3816</v>
      </c>
      <c r="B8041" s="10" t="s">
        <v>12087</v>
      </c>
      <c r="C8041" s="5"/>
      <c r="D8041" s="4" t="s">
        <v>12241</v>
      </c>
      <c r="E8041" s="3" t="s">
        <v>8171</v>
      </c>
      <c r="F8041" s="2">
        <v>51</v>
      </c>
      <c r="G8041" s="6">
        <v>973100</v>
      </c>
      <c r="H8041" s="6">
        <v>824000</v>
      </c>
      <c r="I8041" s="7">
        <v>0.85</v>
      </c>
      <c r="J8041" s="13">
        <f>0.02571*G8041</f>
        <v>25018.401000000002</v>
      </c>
      <c r="K8041" s="13">
        <f>0.02981*H8041</f>
        <v>24563.439999999999</v>
      </c>
      <c r="L8041" s="13">
        <f>+K8041-J8041</f>
        <v>-454.96100000000297</v>
      </c>
      <c r="M8041" s="14">
        <f>+L8041/J8041</f>
        <v>-1.8185055072064873E-2</v>
      </c>
    </row>
    <row r="8042" spans="1:13" ht="15" x14ac:dyDescent="0.2">
      <c r="A8042" s="2">
        <v>3816</v>
      </c>
      <c r="B8042" s="10" t="s">
        <v>12088</v>
      </c>
      <c r="C8042" s="5" t="s">
        <v>132</v>
      </c>
      <c r="D8042" s="4" t="s">
        <v>12241</v>
      </c>
      <c r="E8042" s="3" t="s">
        <v>8172</v>
      </c>
      <c r="F8042" s="2">
        <v>51</v>
      </c>
      <c r="G8042" s="6">
        <v>390300</v>
      </c>
      <c r="H8042" s="6">
        <v>347000</v>
      </c>
      <c r="I8042" s="7">
        <v>0.89</v>
      </c>
      <c r="J8042" s="13">
        <f>0.02571*G8042</f>
        <v>10034.612999999999</v>
      </c>
      <c r="K8042" s="13">
        <f>0.02981*H8042</f>
        <v>10344.07</v>
      </c>
      <c r="L8042" s="13">
        <f>+K8042-J8042</f>
        <v>309.45700000000033</v>
      </c>
      <c r="M8042" s="14">
        <f>+L8042/J8042</f>
        <v>3.0838957117728442E-2</v>
      </c>
    </row>
    <row r="8043" spans="1:13" ht="15" x14ac:dyDescent="0.2">
      <c r="A8043" s="2">
        <v>3816</v>
      </c>
      <c r="B8043" s="10" t="s">
        <v>12088</v>
      </c>
      <c r="C8043" s="5" t="s">
        <v>136</v>
      </c>
      <c r="D8043" s="4" t="s">
        <v>12241</v>
      </c>
      <c r="E8043" s="3" t="s">
        <v>8172</v>
      </c>
      <c r="F8043" s="2">
        <v>51</v>
      </c>
      <c r="G8043" s="6">
        <v>236000</v>
      </c>
      <c r="H8043" s="6">
        <v>210000</v>
      </c>
      <c r="I8043" s="7">
        <v>0.89</v>
      </c>
      <c r="J8043" s="13">
        <f>0.02571*G8043</f>
        <v>6067.56</v>
      </c>
      <c r="K8043" s="13">
        <f>0.02981*H8043</f>
        <v>6260.1</v>
      </c>
      <c r="L8043" s="13">
        <f>+K8043-J8043</f>
        <v>192.53999999999996</v>
      </c>
      <c r="M8043" s="14">
        <f>+L8043/J8043</f>
        <v>3.1732689911595426E-2</v>
      </c>
    </row>
    <row r="8044" spans="1:13" ht="15" x14ac:dyDescent="0.2">
      <c r="A8044" s="2">
        <v>3816</v>
      </c>
      <c r="B8044" s="10" t="s">
        <v>12088</v>
      </c>
      <c r="C8044" s="5" t="s">
        <v>144</v>
      </c>
      <c r="D8044" s="4" t="s">
        <v>12241</v>
      </c>
      <c r="E8044" s="3" t="s">
        <v>8172</v>
      </c>
      <c r="F8044" s="2">
        <v>51</v>
      </c>
      <c r="G8044" s="6">
        <v>222500</v>
      </c>
      <c r="H8044" s="6">
        <v>198000</v>
      </c>
      <c r="I8044" s="7">
        <v>0.89</v>
      </c>
      <c r="J8044" s="13">
        <f>0.02571*G8044</f>
        <v>5720.4750000000004</v>
      </c>
      <c r="K8044" s="13">
        <f>0.02981*H8044</f>
        <v>5902.38</v>
      </c>
      <c r="L8044" s="13">
        <f>+K8044-J8044</f>
        <v>181.90499999999975</v>
      </c>
      <c r="M8044" s="14">
        <f>+L8044/J8044</f>
        <v>3.1798932780931606E-2</v>
      </c>
    </row>
    <row r="8045" spans="1:13" ht="15" x14ac:dyDescent="0.2">
      <c r="A8045" s="2">
        <v>3816</v>
      </c>
      <c r="B8045" s="10" t="s">
        <v>12088</v>
      </c>
      <c r="C8045" s="5" t="s">
        <v>146</v>
      </c>
      <c r="D8045" s="4" t="s">
        <v>12241</v>
      </c>
      <c r="E8045" s="3" t="s">
        <v>8172</v>
      </c>
      <c r="F8045" s="2">
        <v>51</v>
      </c>
      <c r="G8045" s="6">
        <v>240800</v>
      </c>
      <c r="H8045" s="6">
        <v>214000</v>
      </c>
      <c r="I8045" s="7">
        <v>0.89</v>
      </c>
      <c r="J8045" s="13">
        <f>0.02571*G8045</f>
        <v>6190.9679999999998</v>
      </c>
      <c r="K8045" s="13">
        <f>0.02981*H8045</f>
        <v>6379.34</v>
      </c>
      <c r="L8045" s="13">
        <f>+K8045-J8045</f>
        <v>188.3720000000003</v>
      </c>
      <c r="M8045" s="14">
        <f>+L8045/J8045</f>
        <v>3.0426905776285762E-2</v>
      </c>
    </row>
    <row r="8046" spans="1:13" ht="15" x14ac:dyDescent="0.2">
      <c r="A8046" s="2">
        <v>3816</v>
      </c>
      <c r="B8046" s="10" t="s">
        <v>12088</v>
      </c>
      <c r="C8046" s="5" t="s">
        <v>148</v>
      </c>
      <c r="D8046" s="4" t="s">
        <v>12241</v>
      </c>
      <c r="E8046" s="3" t="s">
        <v>8172</v>
      </c>
      <c r="F8046" s="2">
        <v>51</v>
      </c>
      <c r="G8046" s="6">
        <v>345400</v>
      </c>
      <c r="H8046" s="6">
        <v>307000</v>
      </c>
      <c r="I8046" s="7">
        <v>0.89</v>
      </c>
      <c r="J8046" s="13">
        <f>0.02571*G8046</f>
        <v>8880.2340000000004</v>
      </c>
      <c r="K8046" s="13">
        <f>0.02981*H8046</f>
        <v>9151.67</v>
      </c>
      <c r="L8046" s="13">
        <f>+K8046-J8046</f>
        <v>271.43599999999969</v>
      </c>
      <c r="M8046" s="14">
        <f>+L8046/J8046</f>
        <v>3.0566311653499184E-2</v>
      </c>
    </row>
    <row r="8047" spans="1:13" ht="15" x14ac:dyDescent="0.2">
      <c r="A8047" s="2">
        <v>3816</v>
      </c>
      <c r="B8047" s="10" t="s">
        <v>12088</v>
      </c>
      <c r="C8047" s="5" t="s">
        <v>150</v>
      </c>
      <c r="D8047" s="4" t="s">
        <v>12241</v>
      </c>
      <c r="E8047" s="3" t="s">
        <v>8172</v>
      </c>
      <c r="F8047" s="2">
        <v>51</v>
      </c>
      <c r="G8047" s="6">
        <v>133200</v>
      </c>
      <c r="H8047" s="6">
        <v>118000</v>
      </c>
      <c r="I8047" s="7">
        <v>0.89</v>
      </c>
      <c r="J8047" s="13">
        <f>0.02571*G8047</f>
        <v>3424.5720000000001</v>
      </c>
      <c r="K8047" s="13">
        <f>0.02981*H8047</f>
        <v>3517.58</v>
      </c>
      <c r="L8047" s="13">
        <f>+K8047-J8047</f>
        <v>93.007999999999811</v>
      </c>
      <c r="M8047" s="14">
        <f>+L8047/J8047</f>
        <v>2.7159014323541689E-2</v>
      </c>
    </row>
    <row r="8048" spans="1:13" ht="15" x14ac:dyDescent="0.2">
      <c r="A8048" s="2">
        <v>3816</v>
      </c>
      <c r="B8048" s="10" t="s">
        <v>12088</v>
      </c>
      <c r="C8048" s="5" t="s">
        <v>152</v>
      </c>
      <c r="D8048" s="4" t="s">
        <v>12241</v>
      </c>
      <c r="E8048" s="3" t="s">
        <v>8172</v>
      </c>
      <c r="F8048" s="2">
        <v>51</v>
      </c>
      <c r="G8048" s="6">
        <v>210100</v>
      </c>
      <c r="H8048" s="6">
        <v>187000</v>
      </c>
      <c r="I8048" s="7">
        <v>0.89</v>
      </c>
      <c r="J8048" s="13">
        <f>0.02571*G8048</f>
        <v>5401.6710000000003</v>
      </c>
      <c r="K8048" s="13">
        <f>0.02981*H8048</f>
        <v>5574.47</v>
      </c>
      <c r="L8048" s="13">
        <f>+K8048-J8048</f>
        <v>172.79899999999998</v>
      </c>
      <c r="M8048" s="14">
        <f>+L8048/J8048</f>
        <v>3.1989915713119141E-2</v>
      </c>
    </row>
    <row r="8049" spans="1:13" ht="15" x14ac:dyDescent="0.2">
      <c r="A8049" s="2">
        <v>3816</v>
      </c>
      <c r="B8049" s="10" t="s">
        <v>12088</v>
      </c>
      <c r="C8049" s="5" t="s">
        <v>154</v>
      </c>
      <c r="D8049" s="4" t="s">
        <v>12241</v>
      </c>
      <c r="E8049" s="3" t="s">
        <v>8172</v>
      </c>
      <c r="F8049" s="2">
        <v>51</v>
      </c>
      <c r="G8049" s="6">
        <v>1826100</v>
      </c>
      <c r="H8049" s="6">
        <v>1624000</v>
      </c>
      <c r="I8049" s="7">
        <v>0.89</v>
      </c>
      <c r="J8049" s="13">
        <f>0.02571*G8049</f>
        <v>46949.031000000003</v>
      </c>
      <c r="K8049" s="13">
        <f>0.02981*H8049</f>
        <v>48411.44</v>
      </c>
      <c r="L8049" s="13">
        <f>+K8049-J8049</f>
        <v>1462.4089999999997</v>
      </c>
      <c r="M8049" s="14">
        <f>+L8049/J8049</f>
        <v>3.1148864392962647E-2</v>
      </c>
    </row>
    <row r="8050" spans="1:13" ht="15" x14ac:dyDescent="0.2">
      <c r="A8050" s="2">
        <v>3816</v>
      </c>
      <c r="B8050" s="10" t="s">
        <v>12089</v>
      </c>
      <c r="C8050" s="5"/>
      <c r="D8050" s="4" t="s">
        <v>12086</v>
      </c>
      <c r="E8050" s="3" t="s">
        <v>8173</v>
      </c>
      <c r="F8050" s="9">
        <v>6</v>
      </c>
      <c r="G8050" s="6">
        <v>453900</v>
      </c>
      <c r="H8050" s="6">
        <v>394000</v>
      </c>
      <c r="I8050" s="7">
        <v>0.87</v>
      </c>
      <c r="J8050" s="13">
        <f>0.02571*G8050</f>
        <v>11669.769</v>
      </c>
      <c r="K8050" s="13">
        <f>0.02981*H8050</f>
        <v>11745.14</v>
      </c>
      <c r="L8050" s="13">
        <f>+K8050-J8050</f>
        <v>75.370999999999185</v>
      </c>
      <c r="M8050" s="14">
        <f>+L8050/J8050</f>
        <v>6.4586539802115352E-3</v>
      </c>
    </row>
    <row r="8051" spans="1:13" ht="15" x14ac:dyDescent="0.2">
      <c r="A8051" s="2">
        <v>3816</v>
      </c>
      <c r="B8051" s="10" t="s">
        <v>12090</v>
      </c>
      <c r="C8051" s="5"/>
      <c r="D8051" s="4" t="s">
        <v>12086</v>
      </c>
      <c r="E8051" s="3" t="s">
        <v>8174</v>
      </c>
      <c r="F8051" s="9">
        <v>6</v>
      </c>
      <c r="G8051" s="6">
        <v>383600</v>
      </c>
      <c r="H8051" s="6">
        <v>308500</v>
      </c>
      <c r="I8051" s="7">
        <v>0.8</v>
      </c>
      <c r="J8051" s="13">
        <f>0.02571*G8051</f>
        <v>9862.3559999999998</v>
      </c>
      <c r="K8051" s="13">
        <f>0.02981*H8051</f>
        <v>9196.3850000000002</v>
      </c>
      <c r="L8051" s="13">
        <f>+K8051-J8051</f>
        <v>-665.97099999999955</v>
      </c>
      <c r="M8051" s="14">
        <f>+L8051/J8051</f>
        <v>-6.752656261850612E-2</v>
      </c>
    </row>
    <row r="8052" spans="1:13" ht="15" x14ac:dyDescent="0.2">
      <c r="A8052" s="2">
        <v>3816</v>
      </c>
      <c r="B8052" s="10" t="s">
        <v>12091</v>
      </c>
      <c r="C8052" s="5"/>
      <c r="D8052" s="4" t="s">
        <v>12086</v>
      </c>
      <c r="E8052" s="3" t="s">
        <v>8175</v>
      </c>
      <c r="F8052" s="9">
        <v>6</v>
      </c>
      <c r="G8052" s="6">
        <v>419400</v>
      </c>
      <c r="H8052" s="6">
        <v>332400</v>
      </c>
      <c r="I8052" s="7">
        <v>0.79</v>
      </c>
      <c r="J8052" s="13">
        <f>0.02571*G8052</f>
        <v>10782.773999999999</v>
      </c>
      <c r="K8052" s="13">
        <f>0.02981*H8052</f>
        <v>9908.8439999999991</v>
      </c>
      <c r="L8052" s="13">
        <f>+K8052-J8052</f>
        <v>-873.93000000000029</v>
      </c>
      <c r="M8052" s="14">
        <f>+L8052/J8052</f>
        <v>-8.1048717148296007E-2</v>
      </c>
    </row>
    <row r="8053" spans="1:13" ht="15" x14ac:dyDescent="0.2">
      <c r="A8053" s="2">
        <v>3816</v>
      </c>
      <c r="B8053" s="10" t="s">
        <v>12092</v>
      </c>
      <c r="C8053" s="5"/>
      <c r="D8053" s="4" t="s">
        <v>12086</v>
      </c>
      <c r="E8053" s="3" t="s">
        <v>8176</v>
      </c>
      <c r="F8053" s="9">
        <v>6</v>
      </c>
      <c r="G8053" s="6">
        <v>365200</v>
      </c>
      <c r="H8053" s="6">
        <v>313100</v>
      </c>
      <c r="I8053" s="7">
        <v>0.86</v>
      </c>
      <c r="J8053" s="13">
        <f>0.02571*G8053</f>
        <v>9389.2919999999995</v>
      </c>
      <c r="K8053" s="13">
        <f>0.02981*H8053</f>
        <v>9333.5110000000004</v>
      </c>
      <c r="L8053" s="13">
        <f>+K8053-J8053</f>
        <v>-55.78099999999904</v>
      </c>
      <c r="M8053" s="14">
        <f>+L8053/J8053</f>
        <v>-5.9409165249093374E-3</v>
      </c>
    </row>
    <row r="8054" spans="1:13" ht="15" x14ac:dyDescent="0.2">
      <c r="A8054" s="2">
        <v>3816</v>
      </c>
      <c r="B8054" s="10" t="s">
        <v>12093</v>
      </c>
      <c r="C8054" s="5"/>
      <c r="D8054" s="4" t="s">
        <v>12086</v>
      </c>
      <c r="E8054" s="3" t="s">
        <v>8177</v>
      </c>
      <c r="F8054" s="9">
        <v>6</v>
      </c>
      <c r="G8054" s="6">
        <v>351900</v>
      </c>
      <c r="H8054" s="6">
        <v>279700</v>
      </c>
      <c r="I8054" s="7">
        <v>0.79</v>
      </c>
      <c r="J8054" s="13">
        <f>0.02571*G8054</f>
        <v>9047.3490000000002</v>
      </c>
      <c r="K8054" s="13">
        <f>0.02981*H8054</f>
        <v>8337.857</v>
      </c>
      <c r="L8054" s="13">
        <f>+K8054-J8054</f>
        <v>-709.49200000000019</v>
      </c>
      <c r="M8054" s="14">
        <f>+L8054/J8054</f>
        <v>-7.8419877469079635E-2</v>
      </c>
    </row>
    <row r="8055" spans="1:13" ht="15" x14ac:dyDescent="0.2">
      <c r="A8055" s="2">
        <v>3816</v>
      </c>
      <c r="B8055" s="10" t="s">
        <v>12094</v>
      </c>
      <c r="C8055" s="5"/>
      <c r="D8055" s="4" t="s">
        <v>12086</v>
      </c>
      <c r="E8055" s="3" t="s">
        <v>8178</v>
      </c>
      <c r="F8055" s="9">
        <v>6</v>
      </c>
      <c r="G8055" s="6">
        <v>382300</v>
      </c>
      <c r="H8055" s="6">
        <v>302900</v>
      </c>
      <c r="I8055" s="7">
        <v>0.79</v>
      </c>
      <c r="J8055" s="13">
        <f>0.02571*G8055</f>
        <v>9828.9330000000009</v>
      </c>
      <c r="K8055" s="13">
        <f>0.02981*H8055</f>
        <v>9029.4490000000005</v>
      </c>
      <c r="L8055" s="13">
        <f>+K8055-J8055</f>
        <v>-799.48400000000038</v>
      </c>
      <c r="M8055" s="14">
        <f>+L8055/J8055</f>
        <v>-8.1339856523592158E-2</v>
      </c>
    </row>
    <row r="8056" spans="1:13" ht="15" x14ac:dyDescent="0.2">
      <c r="A8056" s="2">
        <v>3816</v>
      </c>
      <c r="B8056" s="10" t="s">
        <v>12095</v>
      </c>
      <c r="C8056" s="5"/>
      <c r="D8056" s="4" t="s">
        <v>12086</v>
      </c>
      <c r="E8056" s="3" t="s">
        <v>8179</v>
      </c>
      <c r="F8056" s="9">
        <v>6</v>
      </c>
      <c r="G8056" s="6">
        <v>392700</v>
      </c>
      <c r="H8056" s="6">
        <v>325300</v>
      </c>
      <c r="I8056" s="7">
        <v>0.83</v>
      </c>
      <c r="J8056" s="13">
        <f>0.02571*G8056</f>
        <v>10096.317000000001</v>
      </c>
      <c r="K8056" s="13">
        <f>0.02981*H8056</f>
        <v>9697.1929999999993</v>
      </c>
      <c r="L8056" s="13">
        <f>+K8056-J8056</f>
        <v>-399.12400000000162</v>
      </c>
      <c r="M8056" s="14">
        <f>+L8056/J8056</f>
        <v>-3.9531643073409992E-2</v>
      </c>
    </row>
    <row r="8057" spans="1:13" ht="15" x14ac:dyDescent="0.2">
      <c r="A8057" s="2">
        <v>3816</v>
      </c>
      <c r="B8057" s="10" t="s">
        <v>12096</v>
      </c>
      <c r="C8057" s="5"/>
      <c r="D8057" s="4" t="s">
        <v>12086</v>
      </c>
      <c r="E8057" s="3" t="s">
        <v>8180</v>
      </c>
      <c r="F8057" s="9">
        <v>6</v>
      </c>
      <c r="G8057" s="6">
        <v>459600</v>
      </c>
      <c r="H8057" s="6">
        <v>365200</v>
      </c>
      <c r="I8057" s="7">
        <v>0.79</v>
      </c>
      <c r="J8057" s="13">
        <f>0.02571*G8057</f>
        <v>11816.316000000001</v>
      </c>
      <c r="K8057" s="13">
        <f>0.02981*H8057</f>
        <v>10886.611999999999</v>
      </c>
      <c r="L8057" s="13">
        <f>+K8057-J8057</f>
        <v>-929.70400000000154</v>
      </c>
      <c r="M8057" s="14">
        <f>+L8057/J8057</f>
        <v>-7.8679683244761017E-2</v>
      </c>
    </row>
    <row r="8058" spans="1:13" ht="15" x14ac:dyDescent="0.2">
      <c r="A8058" s="2">
        <v>3817</v>
      </c>
      <c r="B8058" s="10" t="s">
        <v>12085</v>
      </c>
      <c r="C8058" s="5"/>
      <c r="D8058" s="4" t="s">
        <v>12086</v>
      </c>
      <c r="E8058" s="3" t="s">
        <v>8181</v>
      </c>
      <c r="F8058" s="9">
        <v>6</v>
      </c>
      <c r="G8058" s="6">
        <v>460600</v>
      </c>
      <c r="H8058" s="6">
        <v>383100</v>
      </c>
      <c r="I8058" s="7">
        <v>0.83</v>
      </c>
      <c r="J8058" s="13">
        <f>0.02571*G8058</f>
        <v>11842.026</v>
      </c>
      <c r="K8058" s="13">
        <f>0.02981*H8058</f>
        <v>11420.210999999999</v>
      </c>
      <c r="L8058" s="13">
        <f>+K8058-J8058</f>
        <v>-421.81500000000051</v>
      </c>
      <c r="M8058" s="14">
        <f>+L8058/J8058</f>
        <v>-3.5620171751016297E-2</v>
      </c>
    </row>
    <row r="8059" spans="1:13" ht="15" x14ac:dyDescent="0.2">
      <c r="A8059" s="2">
        <v>3817</v>
      </c>
      <c r="B8059" s="10" t="s">
        <v>12086</v>
      </c>
      <c r="C8059" s="5"/>
      <c r="D8059" s="4" t="s">
        <v>12086</v>
      </c>
      <c r="E8059" s="3" t="s">
        <v>8182</v>
      </c>
      <c r="F8059" s="9">
        <v>6</v>
      </c>
      <c r="G8059" s="6">
        <v>371000</v>
      </c>
      <c r="H8059" s="6">
        <v>296100</v>
      </c>
      <c r="I8059" s="7">
        <v>0.8</v>
      </c>
      <c r="J8059" s="13">
        <f>0.02571*G8059</f>
        <v>9538.41</v>
      </c>
      <c r="K8059" s="13">
        <f>0.02981*H8059</f>
        <v>8826.741</v>
      </c>
      <c r="L8059" s="13">
        <f>+K8059-J8059</f>
        <v>-711.66899999999987</v>
      </c>
      <c r="M8059" s="14">
        <f>+L8059/J8059</f>
        <v>-7.4610862816758758E-2</v>
      </c>
    </row>
    <row r="8060" spans="1:13" ht="15" x14ac:dyDescent="0.2">
      <c r="A8060" s="2">
        <v>3817</v>
      </c>
      <c r="B8060" s="10" t="s">
        <v>12087</v>
      </c>
      <c r="C8060" s="5"/>
      <c r="D8060" s="4" t="s">
        <v>12086</v>
      </c>
      <c r="E8060" s="3" t="s">
        <v>8183</v>
      </c>
      <c r="F8060" s="9">
        <v>6</v>
      </c>
      <c r="G8060" s="6">
        <v>337200</v>
      </c>
      <c r="H8060" s="6">
        <v>269400</v>
      </c>
      <c r="I8060" s="7">
        <v>0.8</v>
      </c>
      <c r="J8060" s="13">
        <f>0.02571*G8060</f>
        <v>8669.4120000000003</v>
      </c>
      <c r="K8060" s="13">
        <f>0.02981*H8060</f>
        <v>8030.8140000000003</v>
      </c>
      <c r="L8060" s="13">
        <f>+K8060-J8060</f>
        <v>-638.59799999999996</v>
      </c>
      <c r="M8060" s="14">
        <f>+L8060/J8060</f>
        <v>-7.3661051060902399E-2</v>
      </c>
    </row>
    <row r="8061" spans="1:13" ht="15" x14ac:dyDescent="0.2">
      <c r="A8061" s="2">
        <v>3817</v>
      </c>
      <c r="B8061" s="10" t="s">
        <v>12088</v>
      </c>
      <c r="C8061" s="5"/>
      <c r="D8061" s="4" t="s">
        <v>12086</v>
      </c>
      <c r="E8061" s="3" t="s">
        <v>8184</v>
      </c>
      <c r="F8061" s="9">
        <v>6</v>
      </c>
      <c r="G8061" s="6">
        <v>389600</v>
      </c>
      <c r="H8061" s="6">
        <v>337800</v>
      </c>
      <c r="I8061" s="7">
        <v>0.87</v>
      </c>
      <c r="J8061" s="13">
        <f>0.02571*G8061</f>
        <v>10016.616</v>
      </c>
      <c r="K8061" s="13">
        <f>0.02981*H8061</f>
        <v>10069.817999999999</v>
      </c>
      <c r="L8061" s="13">
        <f>+K8061-J8061</f>
        <v>53.201999999999316</v>
      </c>
      <c r="M8061" s="14">
        <f>+L8061/J8061</f>
        <v>5.3113746199314532E-3</v>
      </c>
    </row>
    <row r="8062" spans="1:13" ht="15" x14ac:dyDescent="0.2">
      <c r="A8062" s="2">
        <v>3817</v>
      </c>
      <c r="B8062" s="10" t="s">
        <v>12089</v>
      </c>
      <c r="C8062" s="5"/>
      <c r="D8062" s="4" t="s">
        <v>12086</v>
      </c>
      <c r="E8062" s="3" t="s">
        <v>8185</v>
      </c>
      <c r="F8062" s="9">
        <v>6</v>
      </c>
      <c r="G8062" s="6">
        <v>372000</v>
      </c>
      <c r="H8062" s="6">
        <v>322600</v>
      </c>
      <c r="I8062" s="7">
        <v>0.87</v>
      </c>
      <c r="J8062" s="13">
        <f>0.02571*G8062</f>
        <v>9564.1200000000008</v>
      </c>
      <c r="K8062" s="13">
        <f>0.02981*H8062</f>
        <v>9616.7060000000001</v>
      </c>
      <c r="L8062" s="13">
        <f>+K8062-J8062</f>
        <v>52.585999999999331</v>
      </c>
      <c r="M8062" s="14">
        <f>+L8062/J8062</f>
        <v>5.4982580728806544E-3</v>
      </c>
    </row>
    <row r="8063" spans="1:13" ht="15" x14ac:dyDescent="0.2">
      <c r="A8063" s="2">
        <v>3817</v>
      </c>
      <c r="B8063" s="10" t="s">
        <v>12090</v>
      </c>
      <c r="C8063" s="5"/>
      <c r="D8063" s="4" t="s">
        <v>12086</v>
      </c>
      <c r="E8063" s="3" t="s">
        <v>8186</v>
      </c>
      <c r="F8063" s="9">
        <v>6</v>
      </c>
      <c r="G8063" s="6">
        <v>352100</v>
      </c>
      <c r="H8063" s="6">
        <v>272300</v>
      </c>
      <c r="I8063" s="7">
        <v>0.77</v>
      </c>
      <c r="J8063" s="13">
        <f>0.02571*G8063</f>
        <v>9052.491</v>
      </c>
      <c r="K8063" s="13">
        <f>0.02981*H8063</f>
        <v>8117.2629999999999</v>
      </c>
      <c r="L8063" s="13">
        <f>+K8063-J8063</f>
        <v>-935.22800000000007</v>
      </c>
      <c r="M8063" s="14">
        <f>+L8063/J8063</f>
        <v>-0.10331167410163679</v>
      </c>
    </row>
    <row r="8064" spans="1:13" ht="15" x14ac:dyDescent="0.2">
      <c r="A8064" s="2">
        <v>3817</v>
      </c>
      <c r="B8064" s="10" t="s">
        <v>12091</v>
      </c>
      <c r="C8064" s="5"/>
      <c r="D8064" s="4" t="s">
        <v>12086</v>
      </c>
      <c r="E8064" s="3" t="s">
        <v>8187</v>
      </c>
      <c r="F8064" s="9">
        <v>6</v>
      </c>
      <c r="G8064" s="6">
        <v>415700</v>
      </c>
      <c r="H8064" s="6">
        <v>346300</v>
      </c>
      <c r="I8064" s="7">
        <v>0.83</v>
      </c>
      <c r="J8064" s="13">
        <f>0.02571*G8064</f>
        <v>10687.647000000001</v>
      </c>
      <c r="K8064" s="13">
        <f>0.02981*H8064</f>
        <v>10323.203</v>
      </c>
      <c r="L8064" s="13">
        <f>+K8064-J8064</f>
        <v>-364.44400000000132</v>
      </c>
      <c r="M8064" s="14">
        <f>+L8064/J8064</f>
        <v>-3.4099554373380907E-2</v>
      </c>
    </row>
    <row r="8065" spans="1:13" ht="15" x14ac:dyDescent="0.2">
      <c r="A8065" s="2">
        <v>3817</v>
      </c>
      <c r="B8065" s="10" t="s">
        <v>12092</v>
      </c>
      <c r="C8065" s="5"/>
      <c r="D8065" s="4" t="s">
        <v>12086</v>
      </c>
      <c r="E8065" s="3" t="s">
        <v>8188</v>
      </c>
      <c r="F8065" s="9">
        <v>6</v>
      </c>
      <c r="G8065" s="6">
        <v>374600</v>
      </c>
      <c r="H8065" s="6">
        <v>312500</v>
      </c>
      <c r="I8065" s="7">
        <v>0.83</v>
      </c>
      <c r="J8065" s="13">
        <f>0.02571*G8065</f>
        <v>9630.9660000000003</v>
      </c>
      <c r="K8065" s="13">
        <f>0.02981*H8065</f>
        <v>9315.625</v>
      </c>
      <c r="L8065" s="13">
        <f>+K8065-J8065</f>
        <v>-315.34100000000035</v>
      </c>
      <c r="M8065" s="14">
        <f>+L8065/J8065</f>
        <v>-3.2742406109626004E-2</v>
      </c>
    </row>
    <row r="8066" spans="1:13" ht="15" x14ac:dyDescent="0.2">
      <c r="A8066" s="2">
        <v>3817</v>
      </c>
      <c r="B8066" s="10" t="s">
        <v>12093</v>
      </c>
      <c r="C8066" s="5"/>
      <c r="D8066" s="4" t="s">
        <v>12086</v>
      </c>
      <c r="E8066" s="3" t="s">
        <v>8189</v>
      </c>
      <c r="F8066" s="9">
        <v>6</v>
      </c>
      <c r="G8066" s="6">
        <v>466100</v>
      </c>
      <c r="H8066" s="6">
        <v>375500</v>
      </c>
      <c r="I8066" s="7">
        <v>0.81</v>
      </c>
      <c r="J8066" s="13">
        <f>0.02571*G8066</f>
        <v>11983.431</v>
      </c>
      <c r="K8066" s="13">
        <f>0.02981*H8066</f>
        <v>11193.655000000001</v>
      </c>
      <c r="L8066" s="13">
        <f>+K8066-J8066</f>
        <v>-789.77599999999984</v>
      </c>
      <c r="M8066" s="14">
        <f>+L8066/J8066</f>
        <v>-6.5905665914878619E-2</v>
      </c>
    </row>
    <row r="8067" spans="1:13" ht="15" x14ac:dyDescent="0.2">
      <c r="A8067" s="2">
        <v>3818</v>
      </c>
      <c r="B8067" s="10" t="s">
        <v>12085</v>
      </c>
      <c r="C8067" s="5"/>
      <c r="D8067" s="4" t="s">
        <v>12086</v>
      </c>
      <c r="E8067" s="3" t="s">
        <v>8190</v>
      </c>
      <c r="F8067" s="9">
        <v>6</v>
      </c>
      <c r="G8067" s="6">
        <v>400700</v>
      </c>
      <c r="H8067" s="6">
        <v>364500</v>
      </c>
      <c r="I8067" s="7">
        <v>0.91</v>
      </c>
      <c r="J8067" s="13">
        <f>0.02571*G8067</f>
        <v>10301.996999999999</v>
      </c>
      <c r="K8067" s="13">
        <f>0.02981*H8067</f>
        <v>10865.744999999999</v>
      </c>
      <c r="L8067" s="13">
        <f>+K8067-J8067</f>
        <v>563.74799999999959</v>
      </c>
      <c r="M8067" s="14">
        <f>+L8067/J8067</f>
        <v>5.4722205801457681E-2</v>
      </c>
    </row>
    <row r="8068" spans="1:13" ht="15" x14ac:dyDescent="0.2">
      <c r="A8068" s="2">
        <v>3818</v>
      </c>
      <c r="B8068" s="10" t="s">
        <v>12086</v>
      </c>
      <c r="C8068" s="5"/>
      <c r="D8068" s="4" t="s">
        <v>12086</v>
      </c>
      <c r="E8068" s="3" t="s">
        <v>8191</v>
      </c>
      <c r="F8068" s="9">
        <v>6</v>
      </c>
      <c r="G8068" s="6">
        <v>388000</v>
      </c>
      <c r="H8068" s="6">
        <v>320000</v>
      </c>
      <c r="I8068" s="7">
        <v>0.82</v>
      </c>
      <c r="J8068" s="13">
        <f>0.02571*G8068</f>
        <v>9975.48</v>
      </c>
      <c r="K8068" s="13">
        <f>0.02981*H8068</f>
        <v>9539.2000000000007</v>
      </c>
      <c r="L8068" s="13">
        <f>+K8068-J8068</f>
        <v>-436.27999999999884</v>
      </c>
      <c r="M8068" s="14">
        <f>+L8068/J8068</f>
        <v>-4.3735238805551094E-2</v>
      </c>
    </row>
    <row r="8069" spans="1:13" ht="15" x14ac:dyDescent="0.2">
      <c r="A8069" s="2">
        <v>3818</v>
      </c>
      <c r="B8069" s="10" t="s">
        <v>12087</v>
      </c>
      <c r="C8069" s="5"/>
      <c r="D8069" s="4" t="s">
        <v>12086</v>
      </c>
      <c r="E8069" s="3" t="s">
        <v>8192</v>
      </c>
      <c r="F8069" s="9">
        <v>6</v>
      </c>
      <c r="G8069" s="6">
        <v>367800</v>
      </c>
      <c r="H8069" s="6">
        <v>308000</v>
      </c>
      <c r="I8069" s="7">
        <v>0.84</v>
      </c>
      <c r="J8069" s="13">
        <f>0.02571*G8069</f>
        <v>9456.1380000000008</v>
      </c>
      <c r="K8069" s="13">
        <f>0.02981*H8069</f>
        <v>9181.48</v>
      </c>
      <c r="L8069" s="13">
        <f>+K8069-J8069</f>
        <v>-274.65800000000127</v>
      </c>
      <c r="M8069" s="14">
        <f>+L8069/J8069</f>
        <v>-2.904547289813254E-2</v>
      </c>
    </row>
    <row r="8070" spans="1:13" ht="15" x14ac:dyDescent="0.2">
      <c r="A8070" s="2">
        <v>3818</v>
      </c>
      <c r="B8070" s="10" t="s">
        <v>12088</v>
      </c>
      <c r="C8070" s="5"/>
      <c r="D8070" s="4" t="s">
        <v>12086</v>
      </c>
      <c r="E8070" s="3" t="s">
        <v>8193</v>
      </c>
      <c r="F8070" s="9">
        <v>6</v>
      </c>
      <c r="G8070" s="6">
        <v>382100</v>
      </c>
      <c r="H8070" s="6">
        <v>298800</v>
      </c>
      <c r="I8070" s="7">
        <v>0.78</v>
      </c>
      <c r="J8070" s="13">
        <f>0.02571*G8070</f>
        <v>9823.7909999999993</v>
      </c>
      <c r="K8070" s="13">
        <f>0.02981*H8070</f>
        <v>8907.2279999999992</v>
      </c>
      <c r="L8070" s="13">
        <f>+K8070-J8070</f>
        <v>-916.5630000000001</v>
      </c>
      <c r="M8070" s="14">
        <f>+L8070/J8070</f>
        <v>-9.3300335888660518E-2</v>
      </c>
    </row>
    <row r="8071" spans="1:13" ht="15" x14ac:dyDescent="0.2">
      <c r="A8071" s="2">
        <v>3818</v>
      </c>
      <c r="B8071" s="10" t="s">
        <v>12089</v>
      </c>
      <c r="C8071" s="5"/>
      <c r="D8071" s="4" t="s">
        <v>12086</v>
      </c>
      <c r="E8071" s="3" t="s">
        <v>8194</v>
      </c>
      <c r="F8071" s="9">
        <v>6</v>
      </c>
      <c r="G8071" s="6">
        <v>383600</v>
      </c>
      <c r="H8071" s="6">
        <v>328400</v>
      </c>
      <c r="I8071" s="7">
        <v>0.86</v>
      </c>
      <c r="J8071" s="13">
        <f>0.02571*G8071</f>
        <v>9862.3559999999998</v>
      </c>
      <c r="K8071" s="13">
        <f>0.02981*H8071</f>
        <v>9789.6039999999994</v>
      </c>
      <c r="L8071" s="13">
        <f>+K8071-J8071</f>
        <v>-72.752000000000407</v>
      </c>
      <c r="M8071" s="14">
        <f>+L8071/J8071</f>
        <v>-7.3767363498134127E-3</v>
      </c>
    </row>
    <row r="8072" spans="1:13" ht="15" x14ac:dyDescent="0.2">
      <c r="A8072" s="2">
        <v>3818</v>
      </c>
      <c r="B8072" s="10" t="s">
        <v>12090</v>
      </c>
      <c r="C8072" s="5"/>
      <c r="D8072" s="4" t="s">
        <v>12086</v>
      </c>
      <c r="E8072" s="3" t="s">
        <v>8195</v>
      </c>
      <c r="F8072" s="9">
        <v>6</v>
      </c>
      <c r="G8072" s="6">
        <v>409500</v>
      </c>
      <c r="H8072" s="6">
        <v>332800</v>
      </c>
      <c r="I8072" s="7">
        <v>0.81</v>
      </c>
      <c r="J8072" s="13">
        <f>0.02571*G8072</f>
        <v>10528.245000000001</v>
      </c>
      <c r="K8072" s="13">
        <f>0.02981*H8072</f>
        <v>9920.768</v>
      </c>
      <c r="L8072" s="13">
        <f>+K8072-J8072</f>
        <v>-607.47700000000077</v>
      </c>
      <c r="M8072" s="14">
        <f>+L8072/J8072</f>
        <v>-5.7699740080136883E-2</v>
      </c>
    </row>
    <row r="8073" spans="1:13" ht="15" x14ac:dyDescent="0.2">
      <c r="A8073" s="2">
        <v>3818</v>
      </c>
      <c r="B8073" s="10" t="s">
        <v>12091</v>
      </c>
      <c r="C8073" s="5"/>
      <c r="D8073" s="4" t="s">
        <v>12086</v>
      </c>
      <c r="E8073" s="3" t="s">
        <v>8196</v>
      </c>
      <c r="F8073" s="9">
        <v>6</v>
      </c>
      <c r="G8073" s="6">
        <v>395900</v>
      </c>
      <c r="H8073" s="6">
        <v>302400</v>
      </c>
      <c r="I8073" s="7">
        <v>0.76</v>
      </c>
      <c r="J8073" s="13">
        <f>0.02571*G8073</f>
        <v>10178.589</v>
      </c>
      <c r="K8073" s="13">
        <f>0.02981*H8073</f>
        <v>9014.5439999999999</v>
      </c>
      <c r="L8073" s="13">
        <f>+K8073-J8073</f>
        <v>-1164.0450000000001</v>
      </c>
      <c r="M8073" s="14">
        <f>+L8073/J8073</f>
        <v>-0.11436211836434304</v>
      </c>
    </row>
    <row r="8074" spans="1:13" ht="15" x14ac:dyDescent="0.2">
      <c r="A8074" s="2">
        <v>3818</v>
      </c>
      <c r="B8074" s="10" t="s">
        <v>12092</v>
      </c>
      <c r="C8074" s="5"/>
      <c r="D8074" s="4" t="s">
        <v>12086</v>
      </c>
      <c r="E8074" s="3" t="s">
        <v>8197</v>
      </c>
      <c r="F8074" s="9">
        <v>6</v>
      </c>
      <c r="G8074" s="6">
        <v>365400</v>
      </c>
      <c r="H8074" s="6">
        <v>335900</v>
      </c>
      <c r="I8074" s="7">
        <v>0.92</v>
      </c>
      <c r="J8074" s="13">
        <f>0.02571*G8074</f>
        <v>9394.4339999999993</v>
      </c>
      <c r="K8074" s="13">
        <f>0.02981*H8074</f>
        <v>10013.179</v>
      </c>
      <c r="L8074" s="13">
        <f>+K8074-J8074</f>
        <v>618.7450000000008</v>
      </c>
      <c r="M8074" s="14">
        <f>+L8074/J8074</f>
        <v>6.5862935436025297E-2</v>
      </c>
    </row>
    <row r="8075" spans="1:13" ht="15" x14ac:dyDescent="0.2">
      <c r="A8075" s="2">
        <v>3818</v>
      </c>
      <c r="B8075" s="10" t="s">
        <v>12093</v>
      </c>
      <c r="C8075" s="5"/>
      <c r="D8075" s="4" t="s">
        <v>12086</v>
      </c>
      <c r="E8075" s="3" t="s">
        <v>8198</v>
      </c>
      <c r="F8075" s="9">
        <v>6</v>
      </c>
      <c r="G8075" s="6">
        <v>378000</v>
      </c>
      <c r="H8075" s="6">
        <v>359700</v>
      </c>
      <c r="I8075" s="7">
        <v>0.95</v>
      </c>
      <c r="J8075" s="13">
        <f>0.02571*G8075</f>
        <v>9718.3799999999992</v>
      </c>
      <c r="K8075" s="13">
        <f>0.02981*H8075</f>
        <v>10722.656999999999</v>
      </c>
      <c r="L8075" s="13">
        <f>+K8075-J8075</f>
        <v>1004.277</v>
      </c>
      <c r="M8075" s="14">
        <f>+L8075/J8075</f>
        <v>0.1033379019960117</v>
      </c>
    </row>
    <row r="8076" spans="1:13" ht="15" x14ac:dyDescent="0.2">
      <c r="A8076" s="2">
        <v>3818</v>
      </c>
      <c r="B8076" s="10" t="s">
        <v>12094</v>
      </c>
      <c r="C8076" s="5"/>
      <c r="D8076" s="4" t="s">
        <v>12086</v>
      </c>
      <c r="E8076" s="3" t="s">
        <v>8199</v>
      </c>
      <c r="F8076" s="9">
        <v>6</v>
      </c>
      <c r="G8076" s="6">
        <v>382500</v>
      </c>
      <c r="H8076" s="6">
        <v>378900</v>
      </c>
      <c r="I8076" s="7">
        <v>0.99</v>
      </c>
      <c r="J8076" s="13">
        <f>0.02571*G8076</f>
        <v>9834.0750000000007</v>
      </c>
      <c r="K8076" s="13">
        <f>0.02981*H8076</f>
        <v>11295.009</v>
      </c>
      <c r="L8076" s="13">
        <f>+K8076-J8076</f>
        <v>1460.9339999999993</v>
      </c>
      <c r="M8076" s="14">
        <f>+L8076/J8076</f>
        <v>0.14855835449699126</v>
      </c>
    </row>
    <row r="8077" spans="1:13" ht="15" x14ac:dyDescent="0.2">
      <c r="A8077" s="2">
        <v>3818</v>
      </c>
      <c r="B8077" s="10" t="s">
        <v>12095</v>
      </c>
      <c r="C8077" s="5"/>
      <c r="D8077" s="4" t="s">
        <v>12086</v>
      </c>
      <c r="E8077" s="3" t="s">
        <v>8200</v>
      </c>
      <c r="F8077" s="9">
        <v>6</v>
      </c>
      <c r="G8077" s="6">
        <v>401300</v>
      </c>
      <c r="H8077" s="6">
        <v>354300</v>
      </c>
      <c r="I8077" s="7">
        <v>0.88</v>
      </c>
      <c r="J8077" s="13">
        <f>0.02571*G8077</f>
        <v>10317.423000000001</v>
      </c>
      <c r="K8077" s="13">
        <f>0.02981*H8077</f>
        <v>10561.682999999999</v>
      </c>
      <c r="L8077" s="13">
        <f>+K8077-J8077</f>
        <v>244.2599999999984</v>
      </c>
      <c r="M8077" s="14">
        <f>+L8077/J8077</f>
        <v>2.3674516398135309E-2</v>
      </c>
    </row>
    <row r="8078" spans="1:13" ht="15" x14ac:dyDescent="0.2">
      <c r="A8078" s="2">
        <v>3818</v>
      </c>
      <c r="B8078" s="10" t="s">
        <v>12096</v>
      </c>
      <c r="C8078" s="5"/>
      <c r="D8078" s="4" t="s">
        <v>12086</v>
      </c>
      <c r="E8078" s="3" t="s">
        <v>8201</v>
      </c>
      <c r="F8078" s="9">
        <v>6</v>
      </c>
      <c r="G8078" s="6">
        <v>466700</v>
      </c>
      <c r="H8078" s="6">
        <v>391800</v>
      </c>
      <c r="I8078" s="7">
        <v>0.84</v>
      </c>
      <c r="J8078" s="13">
        <f>0.02571*G8078</f>
        <v>11998.857</v>
      </c>
      <c r="K8078" s="13">
        <f>0.02981*H8078</f>
        <v>11679.557999999999</v>
      </c>
      <c r="L8078" s="13">
        <f>+K8078-J8078</f>
        <v>-319.29900000000089</v>
      </c>
      <c r="M8078" s="14">
        <f>+L8078/J8078</f>
        <v>-2.6610784677240581E-2</v>
      </c>
    </row>
    <row r="8079" spans="1:13" ht="15" x14ac:dyDescent="0.2">
      <c r="A8079" s="2">
        <v>3819</v>
      </c>
      <c r="B8079" s="10" t="s">
        <v>12085</v>
      </c>
      <c r="C8079" s="5"/>
      <c r="D8079" s="4" t="s">
        <v>12086</v>
      </c>
      <c r="E8079" s="3" t="s">
        <v>8202</v>
      </c>
      <c r="F8079" s="9">
        <v>6</v>
      </c>
      <c r="G8079" s="6">
        <v>433200</v>
      </c>
      <c r="H8079" s="6">
        <v>382500</v>
      </c>
      <c r="I8079" s="7">
        <v>0.88</v>
      </c>
      <c r="J8079" s="13">
        <f>0.02571*G8079</f>
        <v>11137.572</v>
      </c>
      <c r="K8079" s="13">
        <f>0.02981*H8079</f>
        <v>11402.325000000001</v>
      </c>
      <c r="L8079" s="13">
        <f>+K8079-J8079</f>
        <v>264.75300000000061</v>
      </c>
      <c r="M8079" s="14">
        <f>+L8079/J8079</f>
        <v>2.3771159459171229E-2</v>
      </c>
    </row>
    <row r="8080" spans="1:13" ht="15" x14ac:dyDescent="0.2">
      <c r="A8080" s="2">
        <v>3819</v>
      </c>
      <c r="B8080" s="10" t="s">
        <v>12086</v>
      </c>
      <c r="C8080" s="5"/>
      <c r="D8080" s="4" t="s">
        <v>12086</v>
      </c>
      <c r="E8080" s="3" t="s">
        <v>8203</v>
      </c>
      <c r="F8080" s="9">
        <v>6</v>
      </c>
      <c r="G8080" s="6">
        <v>449300</v>
      </c>
      <c r="H8080" s="6">
        <v>354500</v>
      </c>
      <c r="I8080" s="7">
        <v>0.79</v>
      </c>
      <c r="J8080" s="13">
        <f>0.02571*G8080</f>
        <v>11551.503000000001</v>
      </c>
      <c r="K8080" s="13">
        <f>0.02981*H8080</f>
        <v>10567.645</v>
      </c>
      <c r="L8080" s="13">
        <f>+K8080-J8080</f>
        <v>-983.85800000000017</v>
      </c>
      <c r="M8080" s="14">
        <f>+L8080/J8080</f>
        <v>-8.5171427475714642E-2</v>
      </c>
    </row>
    <row r="8081" spans="1:13" ht="15" x14ac:dyDescent="0.2">
      <c r="A8081" s="2">
        <v>3819</v>
      </c>
      <c r="B8081" s="10" t="s">
        <v>12087</v>
      </c>
      <c r="C8081" s="5"/>
      <c r="D8081" s="4" t="s">
        <v>12086</v>
      </c>
      <c r="E8081" s="3" t="s">
        <v>8204</v>
      </c>
      <c r="F8081" s="9">
        <v>6</v>
      </c>
      <c r="G8081" s="6">
        <v>396000</v>
      </c>
      <c r="H8081" s="6">
        <v>380200</v>
      </c>
      <c r="I8081" s="7">
        <v>0.96</v>
      </c>
      <c r="J8081" s="13">
        <f>0.02571*G8081</f>
        <v>10181.16</v>
      </c>
      <c r="K8081" s="13">
        <f>0.02981*H8081</f>
        <v>11333.762000000001</v>
      </c>
      <c r="L8081" s="13">
        <f>+K8081-J8081</f>
        <v>1152.6020000000008</v>
      </c>
      <c r="M8081" s="14">
        <f>+L8081/J8081</f>
        <v>0.11320930031548476</v>
      </c>
    </row>
    <row r="8082" spans="1:13" ht="15" x14ac:dyDescent="0.2">
      <c r="A8082" s="2">
        <v>3819</v>
      </c>
      <c r="B8082" s="10" t="s">
        <v>12088</v>
      </c>
      <c r="C8082" s="5"/>
      <c r="D8082" s="4" t="s">
        <v>12086</v>
      </c>
      <c r="E8082" s="3" t="s">
        <v>8205</v>
      </c>
      <c r="F8082" s="9">
        <v>6</v>
      </c>
      <c r="G8082" s="6">
        <v>455900</v>
      </c>
      <c r="H8082" s="6">
        <v>349200</v>
      </c>
      <c r="I8082" s="7">
        <v>0.77</v>
      </c>
      <c r="J8082" s="13">
        <f>0.02571*G8082</f>
        <v>11721.189</v>
      </c>
      <c r="K8082" s="13">
        <f>0.02981*H8082</f>
        <v>10409.652</v>
      </c>
      <c r="L8082" s="13">
        <f>+K8082-J8082</f>
        <v>-1311.5370000000003</v>
      </c>
      <c r="M8082" s="14">
        <f>+L8082/J8082</f>
        <v>-0.11189453561409173</v>
      </c>
    </row>
    <row r="8083" spans="1:13" ht="15" x14ac:dyDescent="0.2">
      <c r="A8083" s="2">
        <v>3819</v>
      </c>
      <c r="B8083" s="10" t="s">
        <v>12089</v>
      </c>
      <c r="C8083" s="5"/>
      <c r="D8083" s="4" t="s">
        <v>12086</v>
      </c>
      <c r="E8083" s="3" t="s">
        <v>8206</v>
      </c>
      <c r="F8083" s="9">
        <v>6</v>
      </c>
      <c r="G8083" s="6">
        <v>410800</v>
      </c>
      <c r="H8083" s="6">
        <v>368000</v>
      </c>
      <c r="I8083" s="7">
        <v>0.9</v>
      </c>
      <c r="J8083" s="13">
        <f>0.02571*G8083</f>
        <v>10561.668</v>
      </c>
      <c r="K8083" s="13">
        <f>0.02981*H8083</f>
        <v>10970.08</v>
      </c>
      <c r="L8083" s="13">
        <f>+K8083-J8083</f>
        <v>408.41200000000026</v>
      </c>
      <c r="M8083" s="14">
        <f>+L8083/J8083</f>
        <v>3.8669270800786415E-2</v>
      </c>
    </row>
    <row r="8084" spans="1:13" ht="15" x14ac:dyDescent="0.2">
      <c r="A8084" s="2">
        <v>3819</v>
      </c>
      <c r="B8084" s="10" t="s">
        <v>12090</v>
      </c>
      <c r="C8084" s="5"/>
      <c r="D8084" s="4" t="s">
        <v>12086</v>
      </c>
      <c r="E8084" s="3" t="s">
        <v>8207</v>
      </c>
      <c r="F8084" s="9">
        <v>6</v>
      </c>
      <c r="G8084" s="6">
        <v>433100</v>
      </c>
      <c r="H8084" s="6">
        <v>353400</v>
      </c>
      <c r="I8084" s="7">
        <v>0.82</v>
      </c>
      <c r="J8084" s="13">
        <f>0.02571*G8084</f>
        <v>11135.001</v>
      </c>
      <c r="K8084" s="13">
        <f>0.02981*H8084</f>
        <v>10534.853999999999</v>
      </c>
      <c r="L8084" s="13">
        <f>+K8084-J8084</f>
        <v>-600.14700000000084</v>
      </c>
      <c r="M8084" s="14">
        <f>+L8084/J8084</f>
        <v>-5.3897345855649301E-2</v>
      </c>
    </row>
    <row r="8085" spans="1:13" ht="15" x14ac:dyDescent="0.2">
      <c r="A8085" s="2">
        <v>3819</v>
      </c>
      <c r="B8085" s="10" t="s">
        <v>12091</v>
      </c>
      <c r="C8085" s="5"/>
      <c r="D8085" s="4" t="s">
        <v>12086</v>
      </c>
      <c r="E8085" s="3" t="s">
        <v>8208</v>
      </c>
      <c r="F8085" s="9">
        <v>6</v>
      </c>
      <c r="G8085" s="6">
        <v>461100</v>
      </c>
      <c r="H8085" s="6">
        <v>356000</v>
      </c>
      <c r="I8085" s="7">
        <v>0.77</v>
      </c>
      <c r="J8085" s="13">
        <f>0.02571*G8085</f>
        <v>11854.880999999999</v>
      </c>
      <c r="K8085" s="13">
        <f>0.02981*H8085</f>
        <v>10612.36</v>
      </c>
      <c r="L8085" s="13">
        <f>+K8085-J8085</f>
        <v>-1242.5209999999988</v>
      </c>
      <c r="M8085" s="14">
        <f>+L8085/J8085</f>
        <v>-0.10481092134117574</v>
      </c>
    </row>
    <row r="8086" spans="1:13" ht="15" x14ac:dyDescent="0.2">
      <c r="A8086" s="2">
        <v>3819</v>
      </c>
      <c r="B8086" s="10" t="s">
        <v>12092</v>
      </c>
      <c r="C8086" s="5"/>
      <c r="D8086" s="4" t="s">
        <v>12086</v>
      </c>
      <c r="E8086" s="3" t="s">
        <v>8209</v>
      </c>
      <c r="F8086" s="9">
        <v>6</v>
      </c>
      <c r="G8086" s="6">
        <v>335700</v>
      </c>
      <c r="H8086" s="6">
        <v>320300</v>
      </c>
      <c r="I8086" s="7">
        <v>0.95</v>
      </c>
      <c r="J8086" s="13">
        <f>0.02571*G8086</f>
        <v>8630.8469999999998</v>
      </c>
      <c r="K8086" s="13">
        <f>0.02981*H8086</f>
        <v>9548.143</v>
      </c>
      <c r="L8086" s="13">
        <f>+K8086-J8086</f>
        <v>917.29600000000028</v>
      </c>
      <c r="M8086" s="14">
        <f>+L8086/J8086</f>
        <v>0.10628111006949843</v>
      </c>
    </row>
    <row r="8087" spans="1:13" ht="15" x14ac:dyDescent="0.2">
      <c r="A8087" s="2">
        <v>3819</v>
      </c>
      <c r="B8087" s="10" t="s">
        <v>12093</v>
      </c>
      <c r="C8087" s="5"/>
      <c r="D8087" s="4" t="s">
        <v>12086</v>
      </c>
      <c r="E8087" s="3" t="s">
        <v>8210</v>
      </c>
      <c r="F8087" s="9">
        <v>6</v>
      </c>
      <c r="G8087" s="6">
        <v>360200</v>
      </c>
      <c r="H8087" s="6">
        <v>295800</v>
      </c>
      <c r="I8087" s="7">
        <v>0.82</v>
      </c>
      <c r="J8087" s="13">
        <f>0.02571*G8087</f>
        <v>9260.7420000000002</v>
      </c>
      <c r="K8087" s="13">
        <f>0.02981*H8087</f>
        <v>8817.7980000000007</v>
      </c>
      <c r="L8087" s="13">
        <f>+K8087-J8087</f>
        <v>-442.94399999999951</v>
      </c>
      <c r="M8087" s="14">
        <f>+L8087/J8087</f>
        <v>-4.7830292648256424E-2</v>
      </c>
    </row>
    <row r="8088" spans="1:13" ht="15" x14ac:dyDescent="0.2">
      <c r="A8088" s="2">
        <v>3819</v>
      </c>
      <c r="B8088" s="10" t="s">
        <v>12094</v>
      </c>
      <c r="C8088" s="5"/>
      <c r="D8088" s="4" t="s">
        <v>12086</v>
      </c>
      <c r="E8088" s="3" t="s">
        <v>8211</v>
      </c>
      <c r="F8088" s="9">
        <v>6</v>
      </c>
      <c r="G8088" s="6">
        <v>406400</v>
      </c>
      <c r="H8088" s="6">
        <v>328000</v>
      </c>
      <c r="I8088" s="7">
        <v>0.81</v>
      </c>
      <c r="J8088" s="13">
        <f>0.02571*G8088</f>
        <v>10448.544</v>
      </c>
      <c r="K8088" s="13">
        <f>0.02981*H8088</f>
        <v>9777.68</v>
      </c>
      <c r="L8088" s="13">
        <f>+K8088-J8088</f>
        <v>-670.86399999999958</v>
      </c>
      <c r="M8088" s="14">
        <f>+L8088/J8088</f>
        <v>-6.4206457856711863E-2</v>
      </c>
    </row>
    <row r="8089" spans="1:13" ht="15" x14ac:dyDescent="0.2">
      <c r="A8089" s="2">
        <v>3819</v>
      </c>
      <c r="B8089" s="10" t="s">
        <v>12095</v>
      </c>
      <c r="C8089" s="5"/>
      <c r="D8089" s="4" t="s">
        <v>12086</v>
      </c>
      <c r="E8089" s="3" t="s">
        <v>8212</v>
      </c>
      <c r="F8089" s="9">
        <v>6</v>
      </c>
      <c r="G8089" s="6">
        <v>428300</v>
      </c>
      <c r="H8089" s="6">
        <v>344800</v>
      </c>
      <c r="I8089" s="7">
        <v>0.81</v>
      </c>
      <c r="J8089" s="13">
        <f>0.02571*G8089</f>
        <v>11011.593000000001</v>
      </c>
      <c r="K8089" s="13">
        <f>0.02981*H8089</f>
        <v>10278.487999999999</v>
      </c>
      <c r="L8089" s="13">
        <f>+K8089-J8089</f>
        <v>-733.10500000000138</v>
      </c>
      <c r="M8089" s="14">
        <f>+L8089/J8089</f>
        <v>-6.6575744308748186E-2</v>
      </c>
    </row>
    <row r="8090" spans="1:13" ht="15" x14ac:dyDescent="0.2">
      <c r="A8090" s="2">
        <v>3820</v>
      </c>
      <c r="B8090" s="10" t="s">
        <v>12085</v>
      </c>
      <c r="C8090" s="5"/>
      <c r="D8090" s="4" t="s">
        <v>12240</v>
      </c>
      <c r="E8090" s="3" t="s">
        <v>8213</v>
      </c>
      <c r="F8090" s="9">
        <v>6</v>
      </c>
      <c r="G8090" s="6">
        <v>19369000</v>
      </c>
      <c r="H8090" s="6">
        <v>18916800</v>
      </c>
      <c r="I8090" s="7">
        <v>0.98</v>
      </c>
      <c r="J8090" s="13">
        <f>0.02571*G8090</f>
        <v>497976.99</v>
      </c>
      <c r="K8090" s="13">
        <f>0.02981*H8090</f>
        <v>563909.80799999996</v>
      </c>
      <c r="L8090" s="13">
        <f>+K8090-J8090</f>
        <v>65932.81799999997</v>
      </c>
      <c r="M8090" s="14">
        <f>+L8090/J8090</f>
        <v>0.13240133444720001</v>
      </c>
    </row>
    <row r="8091" spans="1:13" ht="15" x14ac:dyDescent="0.2">
      <c r="A8091" s="2">
        <v>3820</v>
      </c>
      <c r="B8091" s="10" t="s">
        <v>12087</v>
      </c>
      <c r="C8091" s="5"/>
      <c r="D8091" s="4" t="s">
        <v>12241</v>
      </c>
      <c r="E8091" s="3" t="s">
        <v>8214</v>
      </c>
      <c r="F8091" s="9">
        <v>6</v>
      </c>
      <c r="G8091" s="6">
        <v>1250000</v>
      </c>
      <c r="H8091" s="6">
        <v>1040000</v>
      </c>
      <c r="I8091" s="7">
        <v>0.83</v>
      </c>
      <c r="J8091" s="13">
        <f>0.02571*G8091</f>
        <v>32137.5</v>
      </c>
      <c r="K8091" s="13">
        <f>0.02981*H8091</f>
        <v>31002.400000000001</v>
      </c>
      <c r="L8091" s="13">
        <f>+K8091-J8091</f>
        <v>-1135.0999999999985</v>
      </c>
      <c r="M8091" s="14">
        <f>+L8091/J8091</f>
        <v>-3.5320108907040015E-2</v>
      </c>
    </row>
    <row r="8092" spans="1:13" ht="15" x14ac:dyDescent="0.2">
      <c r="A8092" s="2">
        <v>3820</v>
      </c>
      <c r="B8092" s="10" t="s">
        <v>12088</v>
      </c>
      <c r="C8092" s="5"/>
      <c r="D8092" s="4" t="s">
        <v>12241</v>
      </c>
      <c r="E8092" s="3" t="s">
        <v>8215</v>
      </c>
      <c r="F8092" s="9">
        <v>6</v>
      </c>
      <c r="G8092" s="6">
        <v>443600</v>
      </c>
      <c r="H8092" s="6">
        <v>368000</v>
      </c>
      <c r="I8092" s="7">
        <v>0.83</v>
      </c>
      <c r="J8092" s="13">
        <f>0.02571*G8092</f>
        <v>11404.956</v>
      </c>
      <c r="K8092" s="13">
        <f>0.02981*H8092</f>
        <v>10970.08</v>
      </c>
      <c r="L8092" s="13">
        <f>+K8092-J8092</f>
        <v>-434.8760000000002</v>
      </c>
      <c r="M8092" s="14">
        <f>+L8092/J8092</f>
        <v>-3.8130440836422357E-2</v>
      </c>
    </row>
    <row r="8093" spans="1:13" ht="15" x14ac:dyDescent="0.2">
      <c r="A8093" s="2">
        <v>3820</v>
      </c>
      <c r="B8093" s="10" t="s">
        <v>12089</v>
      </c>
      <c r="C8093" s="5"/>
      <c r="D8093" s="4" t="s">
        <v>12086</v>
      </c>
      <c r="E8093" s="3" t="s">
        <v>8216</v>
      </c>
      <c r="F8093" s="9">
        <v>6</v>
      </c>
      <c r="G8093" s="6">
        <v>399600</v>
      </c>
      <c r="H8093" s="6">
        <v>324200</v>
      </c>
      <c r="I8093" s="7">
        <v>0.81</v>
      </c>
      <c r="J8093" s="13">
        <f>0.02571*G8093</f>
        <v>10273.716</v>
      </c>
      <c r="K8093" s="13">
        <f>0.02981*H8093</f>
        <v>9664.402</v>
      </c>
      <c r="L8093" s="13">
        <f>+K8093-J8093</f>
        <v>-609.31400000000031</v>
      </c>
      <c r="M8093" s="14">
        <f>+L8093/J8093</f>
        <v>-5.9308043944372252E-2</v>
      </c>
    </row>
    <row r="8094" spans="1:13" ht="15" x14ac:dyDescent="0.2">
      <c r="A8094" s="2">
        <v>3820</v>
      </c>
      <c r="B8094" s="10" t="s">
        <v>12090</v>
      </c>
      <c r="C8094" s="5"/>
      <c r="D8094" s="4" t="s">
        <v>12086</v>
      </c>
      <c r="E8094" s="3" t="s">
        <v>8217</v>
      </c>
      <c r="F8094" s="9">
        <v>6</v>
      </c>
      <c r="G8094" s="6">
        <v>362700</v>
      </c>
      <c r="H8094" s="6">
        <v>312400</v>
      </c>
      <c r="I8094" s="7">
        <v>0.86</v>
      </c>
      <c r="J8094" s="13">
        <f>0.02571*G8094</f>
        <v>9325.0169999999998</v>
      </c>
      <c r="K8094" s="13">
        <f>0.02981*H8094</f>
        <v>9312.6440000000002</v>
      </c>
      <c r="L8094" s="13">
        <f>+K8094-J8094</f>
        <v>-12.372999999999593</v>
      </c>
      <c r="M8094" s="14">
        <f>+L8094/J8094</f>
        <v>-1.3268608518354006E-3</v>
      </c>
    </row>
    <row r="8095" spans="1:13" ht="15" x14ac:dyDescent="0.2">
      <c r="A8095" s="2">
        <v>3820</v>
      </c>
      <c r="B8095" s="10" t="s">
        <v>12091</v>
      </c>
      <c r="C8095" s="5"/>
      <c r="D8095" s="4" t="s">
        <v>12086</v>
      </c>
      <c r="E8095" s="3" t="s">
        <v>8218</v>
      </c>
      <c r="F8095" s="9">
        <v>6</v>
      </c>
      <c r="G8095" s="6">
        <v>325800</v>
      </c>
      <c r="H8095" s="6">
        <v>269500</v>
      </c>
      <c r="I8095" s="7">
        <v>0.83</v>
      </c>
      <c r="J8095" s="13">
        <f>0.02571*G8095</f>
        <v>8376.3179999999993</v>
      </c>
      <c r="K8095" s="13">
        <f>0.02981*H8095</f>
        <v>8033.7950000000001</v>
      </c>
      <c r="L8095" s="13">
        <f>+K8095-J8095</f>
        <v>-342.52299999999923</v>
      </c>
      <c r="M8095" s="14">
        <f>+L8095/J8095</f>
        <v>-4.089183338072877E-2</v>
      </c>
    </row>
    <row r="8096" spans="1:13" ht="15" x14ac:dyDescent="0.2">
      <c r="A8096" s="2">
        <v>3820</v>
      </c>
      <c r="B8096" s="10" t="s">
        <v>12092</v>
      </c>
      <c r="C8096" s="5"/>
      <c r="D8096" s="4" t="s">
        <v>12086</v>
      </c>
      <c r="E8096" s="3" t="s">
        <v>8219</v>
      </c>
      <c r="F8096" s="9">
        <v>6</v>
      </c>
      <c r="G8096" s="6">
        <v>364100</v>
      </c>
      <c r="H8096" s="6">
        <v>331200</v>
      </c>
      <c r="I8096" s="7">
        <v>0.91</v>
      </c>
      <c r="J8096" s="13">
        <f>0.02571*G8096</f>
        <v>9361.0110000000004</v>
      </c>
      <c r="K8096" s="13">
        <f>0.02981*H8096</f>
        <v>9873.0720000000001</v>
      </c>
      <c r="L8096" s="13">
        <f>+K8096-J8096</f>
        <v>512.06099999999969</v>
      </c>
      <c r="M8096" s="14">
        <f>+L8096/J8096</f>
        <v>5.4701463335530713E-2</v>
      </c>
    </row>
    <row r="8097" spans="1:13" ht="15" x14ac:dyDescent="0.2">
      <c r="A8097" s="2">
        <v>3901</v>
      </c>
      <c r="B8097" s="10" t="s">
        <v>12085</v>
      </c>
      <c r="C8097" s="5"/>
      <c r="D8097" s="4" t="s">
        <v>12241</v>
      </c>
      <c r="E8097" s="3" t="s">
        <v>8220</v>
      </c>
      <c r="F8097" s="2">
        <v>51</v>
      </c>
      <c r="G8097" s="6">
        <v>529900</v>
      </c>
      <c r="H8097" s="6">
        <v>504000</v>
      </c>
      <c r="I8097" s="7">
        <v>0.95</v>
      </c>
      <c r="J8097" s="13">
        <f>0.02571*G8097</f>
        <v>13623.728999999999</v>
      </c>
      <c r="K8097" s="13">
        <f>0.02981*H8097</f>
        <v>15024.24</v>
      </c>
      <c r="L8097" s="13">
        <f>+K8097-J8097</f>
        <v>1400.5110000000004</v>
      </c>
      <c r="M8097" s="14">
        <f>+L8097/J8097</f>
        <v>0.10279938774472103</v>
      </c>
    </row>
    <row r="8098" spans="1:13" ht="15" x14ac:dyDescent="0.2">
      <c r="A8098" s="2">
        <v>3901</v>
      </c>
      <c r="B8098" s="10" t="s">
        <v>12109</v>
      </c>
      <c r="C8098" s="5"/>
      <c r="D8098" s="8" t="s">
        <v>12241</v>
      </c>
      <c r="E8098" s="3" t="s">
        <v>8221</v>
      </c>
      <c r="F8098" s="2">
        <v>51</v>
      </c>
      <c r="G8098" s="6">
        <v>1142500</v>
      </c>
      <c r="H8098" s="6">
        <v>1138000</v>
      </c>
      <c r="I8098" s="7">
        <v>1</v>
      </c>
      <c r="J8098" s="13">
        <f>0.02571*G8098</f>
        <v>29373.674999999999</v>
      </c>
      <c r="K8098" s="13">
        <f>0.02981*H8098</f>
        <v>33923.78</v>
      </c>
      <c r="L8098" s="13">
        <f>+K8098-J8098</f>
        <v>4550.1049999999996</v>
      </c>
      <c r="M8098" s="14">
        <f>+L8098/J8098</f>
        <v>0.15490417865656919</v>
      </c>
    </row>
    <row r="8099" spans="1:13" ht="15" x14ac:dyDescent="0.2">
      <c r="A8099" s="2">
        <v>3901</v>
      </c>
      <c r="B8099" s="10" t="s">
        <v>12089</v>
      </c>
      <c r="C8099" s="5"/>
      <c r="D8099" s="4" t="s">
        <v>12086</v>
      </c>
      <c r="E8099" s="3" t="s">
        <v>8222</v>
      </c>
      <c r="F8099" s="9">
        <v>5</v>
      </c>
      <c r="G8099" s="6">
        <v>400400</v>
      </c>
      <c r="H8099" s="6">
        <v>279400</v>
      </c>
      <c r="I8099" s="7">
        <v>0.7</v>
      </c>
      <c r="J8099" s="13">
        <f>0.02571*G8099</f>
        <v>10294.284</v>
      </c>
      <c r="K8099" s="13">
        <f>0.02981*H8099</f>
        <v>8328.9140000000007</v>
      </c>
      <c r="L8099" s="13">
        <f>+K8099-J8099</f>
        <v>-1965.369999999999</v>
      </c>
      <c r="M8099" s="14">
        <f>+L8099/J8099</f>
        <v>-0.19091857189873518</v>
      </c>
    </row>
    <row r="8100" spans="1:13" ht="15" x14ac:dyDescent="0.2">
      <c r="A8100" s="2">
        <v>3901</v>
      </c>
      <c r="B8100" s="10" t="s">
        <v>12090</v>
      </c>
      <c r="C8100" s="5"/>
      <c r="D8100" s="4" t="s">
        <v>12086</v>
      </c>
      <c r="E8100" s="3" t="s">
        <v>8223</v>
      </c>
      <c r="F8100" s="9">
        <v>5</v>
      </c>
      <c r="G8100" s="6">
        <v>433600</v>
      </c>
      <c r="H8100" s="6">
        <v>312900</v>
      </c>
      <c r="I8100" s="7">
        <v>0.72</v>
      </c>
      <c r="J8100" s="13">
        <f>0.02571*G8100</f>
        <v>11147.856</v>
      </c>
      <c r="K8100" s="13">
        <f>0.02981*H8100</f>
        <v>9327.5489999999991</v>
      </c>
      <c r="L8100" s="13">
        <f>+K8100-J8100</f>
        <v>-1820.3070000000007</v>
      </c>
      <c r="M8100" s="14">
        <f>+L8100/J8100</f>
        <v>-0.1632876312718787</v>
      </c>
    </row>
    <row r="8101" spans="1:13" ht="15" x14ac:dyDescent="0.2">
      <c r="A8101" s="2">
        <v>3901</v>
      </c>
      <c r="B8101" s="10" t="s">
        <v>12091</v>
      </c>
      <c r="C8101" s="5"/>
      <c r="D8101" s="4" t="s">
        <v>12086</v>
      </c>
      <c r="E8101" s="3" t="s">
        <v>8224</v>
      </c>
      <c r="F8101" s="9">
        <v>5</v>
      </c>
      <c r="G8101" s="6">
        <v>377500</v>
      </c>
      <c r="H8101" s="6">
        <v>297300</v>
      </c>
      <c r="I8101" s="7">
        <v>0.79</v>
      </c>
      <c r="J8101" s="13">
        <f>0.02571*G8101</f>
        <v>9705.5249999999996</v>
      </c>
      <c r="K8101" s="13">
        <f>0.02981*H8101</f>
        <v>8862.512999999999</v>
      </c>
      <c r="L8101" s="13">
        <f>+K8101-J8101</f>
        <v>-843.01200000000063</v>
      </c>
      <c r="M8101" s="14">
        <f>+L8101/J8101</f>
        <v>-8.6858979807892991E-2</v>
      </c>
    </row>
    <row r="8102" spans="1:13" ht="15" x14ac:dyDescent="0.2">
      <c r="A8102" s="2">
        <v>3901</v>
      </c>
      <c r="B8102" s="10" t="s">
        <v>12092</v>
      </c>
      <c r="C8102" s="5"/>
      <c r="D8102" s="4" t="s">
        <v>12086</v>
      </c>
      <c r="E8102" s="3" t="s">
        <v>8225</v>
      </c>
      <c r="F8102" s="9">
        <v>5</v>
      </c>
      <c r="G8102" s="6">
        <v>376600</v>
      </c>
      <c r="H8102" s="6">
        <v>256400</v>
      </c>
      <c r="I8102" s="7">
        <v>0.68</v>
      </c>
      <c r="J8102" s="13">
        <f>0.02571*G8102</f>
        <v>9682.3860000000004</v>
      </c>
      <c r="K8102" s="13">
        <f>0.02981*H8102</f>
        <v>7643.2839999999997</v>
      </c>
      <c r="L8102" s="13">
        <f>+K8102-J8102</f>
        <v>-2039.1020000000008</v>
      </c>
      <c r="M8102" s="14">
        <f>+L8102/J8102</f>
        <v>-0.21059912298476849</v>
      </c>
    </row>
    <row r="8103" spans="1:13" ht="15" x14ac:dyDescent="0.2">
      <c r="A8103" s="2">
        <v>3901</v>
      </c>
      <c r="B8103" s="10" t="s">
        <v>12093</v>
      </c>
      <c r="C8103" s="5"/>
      <c r="D8103" s="4" t="s">
        <v>12086</v>
      </c>
      <c r="E8103" s="3" t="s">
        <v>8226</v>
      </c>
      <c r="F8103" s="9">
        <v>5</v>
      </c>
      <c r="G8103" s="6">
        <v>429600</v>
      </c>
      <c r="H8103" s="6">
        <v>291600</v>
      </c>
      <c r="I8103" s="7">
        <v>0.68</v>
      </c>
      <c r="J8103" s="13">
        <f>0.02571*G8103</f>
        <v>11045.016</v>
      </c>
      <c r="K8103" s="13">
        <f>0.02981*H8103</f>
        <v>8692.5959999999995</v>
      </c>
      <c r="L8103" s="13">
        <f>+K8103-J8103</f>
        <v>-2352.42</v>
      </c>
      <c r="M8103" s="14">
        <f>+L8103/J8103</f>
        <v>-0.21298475257980615</v>
      </c>
    </row>
    <row r="8104" spans="1:13" ht="15" x14ac:dyDescent="0.2">
      <c r="A8104" s="2">
        <v>3901</v>
      </c>
      <c r="B8104" s="10" t="s">
        <v>12094</v>
      </c>
      <c r="C8104" s="5"/>
      <c r="D8104" s="4" t="s">
        <v>12086</v>
      </c>
      <c r="E8104" s="3" t="s">
        <v>8227</v>
      </c>
      <c r="F8104" s="9">
        <v>5</v>
      </c>
      <c r="G8104" s="6">
        <v>362700</v>
      </c>
      <c r="H8104" s="6">
        <v>290400</v>
      </c>
      <c r="I8104" s="7">
        <v>0.8</v>
      </c>
      <c r="J8104" s="13">
        <f>0.02571*G8104</f>
        <v>9325.0169999999998</v>
      </c>
      <c r="K8104" s="13">
        <f>0.02981*H8104</f>
        <v>8656.8240000000005</v>
      </c>
      <c r="L8104" s="13">
        <f>+K8104-J8104</f>
        <v>-668.1929999999993</v>
      </c>
      <c r="M8104" s="14">
        <f>+L8104/J8104</f>
        <v>-7.1655955158044141E-2</v>
      </c>
    </row>
    <row r="8105" spans="1:13" ht="15" x14ac:dyDescent="0.2">
      <c r="A8105" s="2">
        <v>3901</v>
      </c>
      <c r="B8105" s="10" t="s">
        <v>12095</v>
      </c>
      <c r="C8105" s="5"/>
      <c r="D8105" s="4" t="s">
        <v>12086</v>
      </c>
      <c r="E8105" s="3" t="s">
        <v>8228</v>
      </c>
      <c r="F8105" s="9">
        <v>5</v>
      </c>
      <c r="G8105" s="6">
        <v>333000</v>
      </c>
      <c r="H8105" s="6">
        <v>277800</v>
      </c>
      <c r="I8105" s="7">
        <v>0.83</v>
      </c>
      <c r="J8105" s="13">
        <f>0.02571*G8105</f>
        <v>8561.43</v>
      </c>
      <c r="K8105" s="13">
        <f>0.02981*H8105</f>
        <v>8281.2180000000008</v>
      </c>
      <c r="L8105" s="13">
        <f>+K8105-J8105</f>
        <v>-280.21199999999953</v>
      </c>
      <c r="M8105" s="14">
        <f>+L8105/J8105</f>
        <v>-3.2729579053966396E-2</v>
      </c>
    </row>
    <row r="8106" spans="1:13" ht="15" x14ac:dyDescent="0.2">
      <c r="A8106" s="2">
        <v>3901</v>
      </c>
      <c r="B8106" s="10" t="s">
        <v>12096</v>
      </c>
      <c r="C8106" s="5"/>
      <c r="D8106" s="4" t="s">
        <v>12086</v>
      </c>
      <c r="E8106" s="3" t="s">
        <v>8229</v>
      </c>
      <c r="F8106" s="9">
        <v>5</v>
      </c>
      <c r="G8106" s="6">
        <v>395100</v>
      </c>
      <c r="H8106" s="6">
        <v>318800</v>
      </c>
      <c r="I8106" s="7">
        <v>0.81</v>
      </c>
      <c r="J8106" s="13">
        <f>0.02571*G8106</f>
        <v>10158.021000000001</v>
      </c>
      <c r="K8106" s="13">
        <f>0.02981*H8106</f>
        <v>9503.4279999999999</v>
      </c>
      <c r="L8106" s="13">
        <f>+K8106-J8106</f>
        <v>-654.59300000000076</v>
      </c>
      <c r="M8106" s="14">
        <f>+L8106/J8106</f>
        <v>-6.4440996922530552E-2</v>
      </c>
    </row>
    <row r="8107" spans="1:13" ht="15" x14ac:dyDescent="0.2">
      <c r="A8107" s="2">
        <v>3901</v>
      </c>
      <c r="B8107" s="10" t="s">
        <v>12097</v>
      </c>
      <c r="C8107" s="5"/>
      <c r="D8107" s="4" t="s">
        <v>12086</v>
      </c>
      <c r="E8107" s="3" t="s">
        <v>8230</v>
      </c>
      <c r="F8107" s="9">
        <v>5</v>
      </c>
      <c r="G8107" s="6">
        <v>353800</v>
      </c>
      <c r="H8107" s="6">
        <v>288800</v>
      </c>
      <c r="I8107" s="7">
        <v>0.82</v>
      </c>
      <c r="J8107" s="13">
        <f>0.02571*G8107</f>
        <v>9096.1980000000003</v>
      </c>
      <c r="K8107" s="13">
        <f>0.02981*H8107</f>
        <v>8609.1280000000006</v>
      </c>
      <c r="L8107" s="13">
        <f>+K8107-J8107</f>
        <v>-487.06999999999971</v>
      </c>
      <c r="M8107" s="14">
        <f>+L8107/J8107</f>
        <v>-5.3546547689485177E-2</v>
      </c>
    </row>
    <row r="8108" spans="1:13" ht="15" x14ac:dyDescent="0.2">
      <c r="A8108" s="2">
        <v>3901</v>
      </c>
      <c r="B8108" s="10" t="s">
        <v>12098</v>
      </c>
      <c r="C8108" s="5"/>
      <c r="D8108" s="4" t="s">
        <v>12086</v>
      </c>
      <c r="E8108" s="3" t="s">
        <v>8231</v>
      </c>
      <c r="F8108" s="9">
        <v>5</v>
      </c>
      <c r="G8108" s="6">
        <v>452100</v>
      </c>
      <c r="H8108" s="6">
        <v>338800</v>
      </c>
      <c r="I8108" s="7">
        <v>0.75</v>
      </c>
      <c r="J8108" s="13">
        <f>0.02571*G8108</f>
        <v>11623.491</v>
      </c>
      <c r="K8108" s="13">
        <f>0.02981*H8108</f>
        <v>10099.628000000001</v>
      </c>
      <c r="L8108" s="13">
        <f>+K8108-J8108</f>
        <v>-1523.8629999999994</v>
      </c>
      <c r="M8108" s="14">
        <f>+L8108/J8108</f>
        <v>-0.13110200713365713</v>
      </c>
    </row>
    <row r="8109" spans="1:13" ht="15" x14ac:dyDescent="0.2">
      <c r="A8109" s="2">
        <v>3901</v>
      </c>
      <c r="B8109" s="10" t="s">
        <v>12099</v>
      </c>
      <c r="C8109" s="5"/>
      <c r="D8109" s="4" t="s">
        <v>12086</v>
      </c>
      <c r="E8109" s="3" t="s">
        <v>8232</v>
      </c>
      <c r="F8109" s="9">
        <v>5</v>
      </c>
      <c r="G8109" s="6">
        <v>346500</v>
      </c>
      <c r="H8109" s="6">
        <v>326000</v>
      </c>
      <c r="I8109" s="7">
        <v>0.94</v>
      </c>
      <c r="J8109" s="13">
        <f>0.02571*G8109</f>
        <v>8908.5149999999994</v>
      </c>
      <c r="K8109" s="13">
        <f>0.02981*H8109</f>
        <v>9718.06</v>
      </c>
      <c r="L8109" s="13">
        <f>+K8109-J8109</f>
        <v>809.54500000000007</v>
      </c>
      <c r="M8109" s="14">
        <f>+L8109/J8109</f>
        <v>9.0873170219727989E-2</v>
      </c>
    </row>
    <row r="8110" spans="1:13" ht="15" x14ac:dyDescent="0.2">
      <c r="A8110" s="2">
        <v>3901</v>
      </c>
      <c r="B8110" s="10" t="s">
        <v>12100</v>
      </c>
      <c r="C8110" s="5"/>
      <c r="D8110" s="4" t="s">
        <v>12086</v>
      </c>
      <c r="E8110" s="3" t="s">
        <v>8233</v>
      </c>
      <c r="F8110" s="9">
        <v>5</v>
      </c>
      <c r="G8110" s="6">
        <v>538300</v>
      </c>
      <c r="H8110" s="6">
        <v>432500</v>
      </c>
      <c r="I8110" s="7">
        <v>0.8</v>
      </c>
      <c r="J8110" s="13">
        <f>0.02571*G8110</f>
        <v>13839.692999999999</v>
      </c>
      <c r="K8110" s="13">
        <f>0.02981*H8110</f>
        <v>12892.825000000001</v>
      </c>
      <c r="L8110" s="13">
        <f>+K8110-J8110</f>
        <v>-946.86799999999857</v>
      </c>
      <c r="M8110" s="14">
        <f>+L8110/J8110</f>
        <v>-6.8416835546857763E-2</v>
      </c>
    </row>
    <row r="8111" spans="1:13" ht="15" x14ac:dyDescent="0.2">
      <c r="A8111" s="2">
        <v>3901</v>
      </c>
      <c r="B8111" s="10" t="s">
        <v>12101</v>
      </c>
      <c r="C8111" s="5"/>
      <c r="D8111" s="4" t="s">
        <v>12086</v>
      </c>
      <c r="E8111" s="3" t="s">
        <v>8234</v>
      </c>
      <c r="F8111" s="9">
        <v>5</v>
      </c>
      <c r="G8111" s="6">
        <v>462500</v>
      </c>
      <c r="H8111" s="6">
        <v>388900</v>
      </c>
      <c r="I8111" s="7">
        <v>0.84</v>
      </c>
      <c r="J8111" s="13">
        <f>0.02571*G8111</f>
        <v>11890.875</v>
      </c>
      <c r="K8111" s="13">
        <f>0.02981*H8111</f>
        <v>11593.109</v>
      </c>
      <c r="L8111" s="13">
        <f>+K8111-J8111</f>
        <v>-297.76599999999962</v>
      </c>
      <c r="M8111" s="14">
        <f>+L8111/J8111</f>
        <v>-2.5041554973876997E-2</v>
      </c>
    </row>
    <row r="8112" spans="1:13" ht="15" x14ac:dyDescent="0.2">
      <c r="A8112" s="2">
        <v>3901</v>
      </c>
      <c r="B8112" s="10" t="s">
        <v>12102</v>
      </c>
      <c r="C8112" s="5"/>
      <c r="D8112" s="4" t="s">
        <v>12241</v>
      </c>
      <c r="E8112" s="3" t="s">
        <v>8235</v>
      </c>
      <c r="F8112" s="9">
        <v>5</v>
      </c>
      <c r="G8112" s="6">
        <v>257000</v>
      </c>
      <c r="H8112" s="6">
        <v>177000</v>
      </c>
      <c r="I8112" s="7">
        <v>0.69</v>
      </c>
      <c r="J8112" s="13">
        <f>0.02571*G8112</f>
        <v>6607.47</v>
      </c>
      <c r="K8112" s="13">
        <f>0.02981*H8112</f>
        <v>5276.37</v>
      </c>
      <c r="L8112" s="13">
        <f>+K8112-J8112</f>
        <v>-1331.1000000000004</v>
      </c>
      <c r="M8112" s="14">
        <f>+L8112/J8112</f>
        <v>-0.20145380909788471</v>
      </c>
    </row>
    <row r="8113" spans="1:13" ht="15" x14ac:dyDescent="0.2">
      <c r="A8113" s="2">
        <v>3902</v>
      </c>
      <c r="B8113" s="10" t="s">
        <v>12085</v>
      </c>
      <c r="C8113" s="5"/>
      <c r="D8113" s="4" t="s">
        <v>12241</v>
      </c>
      <c r="E8113" s="3" t="s">
        <v>8236</v>
      </c>
      <c r="F8113" s="2">
        <v>51</v>
      </c>
      <c r="G8113" s="6">
        <v>844200</v>
      </c>
      <c r="H8113" s="6">
        <v>594600</v>
      </c>
      <c r="I8113" s="7">
        <v>0.7</v>
      </c>
      <c r="J8113" s="13">
        <f>0.02571*G8113</f>
        <v>21704.382000000001</v>
      </c>
      <c r="K8113" s="13">
        <f>0.02981*H8113</f>
        <v>17725.025999999998</v>
      </c>
      <c r="L8113" s="13">
        <f>+K8113-J8113</f>
        <v>-3979.3560000000034</v>
      </c>
      <c r="M8113" s="14">
        <f>+L8113/J8113</f>
        <v>-0.18334343728377075</v>
      </c>
    </row>
    <row r="8114" spans="1:13" ht="15" x14ac:dyDescent="0.2">
      <c r="A8114" s="2">
        <v>3902</v>
      </c>
      <c r="B8114" s="10" t="s">
        <v>12109</v>
      </c>
      <c r="C8114" s="5"/>
      <c r="D8114" s="8" t="s">
        <v>12241</v>
      </c>
      <c r="E8114" s="3" t="s">
        <v>8237</v>
      </c>
      <c r="F8114" s="2">
        <v>51</v>
      </c>
      <c r="G8114" s="6">
        <v>1163000</v>
      </c>
      <c r="H8114" s="6">
        <v>912000</v>
      </c>
      <c r="I8114" s="7">
        <v>0.78</v>
      </c>
      <c r="J8114" s="13">
        <f>0.02571*G8114</f>
        <v>29900.73</v>
      </c>
      <c r="K8114" s="13">
        <f>0.02981*H8114</f>
        <v>27186.720000000001</v>
      </c>
      <c r="L8114" s="13">
        <f>+K8114-J8114</f>
        <v>-2714.0099999999984</v>
      </c>
      <c r="M8114" s="14">
        <f>+L8114/J8114</f>
        <v>-9.0767349158364971E-2</v>
      </c>
    </row>
    <row r="8115" spans="1:13" ht="15" x14ac:dyDescent="0.2">
      <c r="A8115" s="2">
        <v>3902</v>
      </c>
      <c r="B8115" s="10" t="s">
        <v>12090</v>
      </c>
      <c r="C8115" s="5"/>
      <c r="D8115" s="4" t="s">
        <v>12086</v>
      </c>
      <c r="E8115" s="3" t="s">
        <v>8238</v>
      </c>
      <c r="F8115" s="9">
        <v>5</v>
      </c>
      <c r="G8115" s="6">
        <v>445000</v>
      </c>
      <c r="H8115" s="6">
        <v>404700</v>
      </c>
      <c r="I8115" s="7">
        <v>0.91</v>
      </c>
      <c r="J8115" s="13">
        <f>0.02571*G8115</f>
        <v>11440.95</v>
      </c>
      <c r="K8115" s="13">
        <f>0.02981*H8115</f>
        <v>12064.107</v>
      </c>
      <c r="L8115" s="13">
        <f>+K8115-J8115</f>
        <v>623.15699999999924</v>
      </c>
      <c r="M8115" s="14">
        <f>+L8115/J8115</f>
        <v>5.4467242667785389E-2</v>
      </c>
    </row>
    <row r="8116" spans="1:13" ht="15" x14ac:dyDescent="0.2">
      <c r="A8116" s="2">
        <v>3902</v>
      </c>
      <c r="B8116" s="10" t="s">
        <v>12091</v>
      </c>
      <c r="C8116" s="5"/>
      <c r="D8116" s="4" t="s">
        <v>12086</v>
      </c>
      <c r="E8116" s="3" t="s">
        <v>8239</v>
      </c>
      <c r="F8116" s="9">
        <v>5</v>
      </c>
      <c r="G8116" s="6">
        <v>333000</v>
      </c>
      <c r="H8116" s="6">
        <v>350900</v>
      </c>
      <c r="I8116" s="7">
        <v>1.05</v>
      </c>
      <c r="J8116" s="13">
        <f>0.02571*G8116</f>
        <v>8561.43</v>
      </c>
      <c r="K8116" s="13">
        <f>0.02981*H8116</f>
        <v>10460.329</v>
      </c>
      <c r="L8116" s="13">
        <f>+K8116-J8116</f>
        <v>1898.8989999999994</v>
      </c>
      <c r="M8116" s="14">
        <f>+L8116/J8116</f>
        <v>0.22179694280044332</v>
      </c>
    </row>
    <row r="8117" spans="1:13" ht="15" x14ac:dyDescent="0.2">
      <c r="A8117" s="2">
        <v>3902</v>
      </c>
      <c r="B8117" s="10" t="s">
        <v>12092</v>
      </c>
      <c r="C8117" s="5"/>
      <c r="D8117" s="4" t="s">
        <v>12086</v>
      </c>
      <c r="E8117" s="3" t="s">
        <v>8240</v>
      </c>
      <c r="F8117" s="9">
        <v>5</v>
      </c>
      <c r="G8117" s="6">
        <v>297000</v>
      </c>
      <c r="H8117" s="6">
        <v>288600</v>
      </c>
      <c r="I8117" s="7">
        <v>0.97</v>
      </c>
      <c r="J8117" s="13">
        <f>0.02571*G8117</f>
        <v>7635.87</v>
      </c>
      <c r="K8117" s="13">
        <f>0.02981*H8117</f>
        <v>8603.1659999999993</v>
      </c>
      <c r="L8117" s="13">
        <f>+K8117-J8117</f>
        <v>967.29599999999937</v>
      </c>
      <c r="M8117" s="14">
        <f>+L8117/J8117</f>
        <v>0.12667790310730792</v>
      </c>
    </row>
    <row r="8118" spans="1:13" ht="15" x14ac:dyDescent="0.2">
      <c r="A8118" s="2">
        <v>3902</v>
      </c>
      <c r="B8118" s="10" t="s">
        <v>12093</v>
      </c>
      <c r="C8118" s="5"/>
      <c r="D8118" s="4" t="s">
        <v>12086</v>
      </c>
      <c r="E8118" s="3" t="s">
        <v>8241</v>
      </c>
      <c r="F8118" s="9">
        <v>5</v>
      </c>
      <c r="G8118" s="6">
        <v>408500</v>
      </c>
      <c r="H8118" s="6">
        <v>333300</v>
      </c>
      <c r="I8118" s="7">
        <v>0.82</v>
      </c>
      <c r="J8118" s="13">
        <f>0.02571*G8118</f>
        <v>10502.535</v>
      </c>
      <c r="K8118" s="13">
        <f>0.02981*H8118</f>
        <v>9935.6730000000007</v>
      </c>
      <c r="L8118" s="13">
        <f>+K8118-J8118</f>
        <v>-566.86199999999917</v>
      </c>
      <c r="M8118" s="14">
        <f>+L8118/J8118</f>
        <v>-5.3973826319074318E-2</v>
      </c>
    </row>
    <row r="8119" spans="1:13" ht="15" x14ac:dyDescent="0.2">
      <c r="A8119" s="2">
        <v>3902</v>
      </c>
      <c r="B8119" s="10" t="s">
        <v>12094</v>
      </c>
      <c r="C8119" s="5"/>
      <c r="D8119" s="4" t="s">
        <v>12086</v>
      </c>
      <c r="E8119" s="3" t="s">
        <v>8242</v>
      </c>
      <c r="F8119" s="9">
        <v>5</v>
      </c>
      <c r="G8119" s="6">
        <v>419300</v>
      </c>
      <c r="H8119" s="6">
        <v>312100</v>
      </c>
      <c r="I8119" s="7">
        <v>0.74</v>
      </c>
      <c r="J8119" s="13">
        <f>0.02571*G8119</f>
        <v>10780.203</v>
      </c>
      <c r="K8119" s="13">
        <f>0.02981*H8119</f>
        <v>9303.7009999999991</v>
      </c>
      <c r="L8119" s="13">
        <f>+K8119-J8119</f>
        <v>-1476.5020000000004</v>
      </c>
      <c r="M8119" s="14">
        <f>+L8119/J8119</f>
        <v>-0.13696421115632057</v>
      </c>
    </row>
    <row r="8120" spans="1:13" ht="15" x14ac:dyDescent="0.2">
      <c r="A8120" s="2">
        <v>3902</v>
      </c>
      <c r="B8120" s="10" t="s">
        <v>12095</v>
      </c>
      <c r="C8120" s="5"/>
      <c r="D8120" s="4" t="s">
        <v>12086</v>
      </c>
      <c r="E8120" s="3" t="s">
        <v>8243</v>
      </c>
      <c r="F8120" s="9">
        <v>5</v>
      </c>
      <c r="G8120" s="6">
        <v>350000</v>
      </c>
      <c r="H8120" s="6">
        <v>278300</v>
      </c>
      <c r="I8120" s="7">
        <v>0.8</v>
      </c>
      <c r="J8120" s="13">
        <f>0.02571*G8120</f>
        <v>8998.5</v>
      </c>
      <c r="K8120" s="13">
        <f>0.02981*H8120</f>
        <v>8296.1229999999996</v>
      </c>
      <c r="L8120" s="13">
        <f>+K8120-J8120</f>
        <v>-702.37700000000041</v>
      </c>
      <c r="M8120" s="14">
        <f>+L8120/J8120</f>
        <v>-7.8054898038562026E-2</v>
      </c>
    </row>
    <row r="8121" spans="1:13" ht="15" x14ac:dyDescent="0.2">
      <c r="A8121" s="2">
        <v>3902</v>
      </c>
      <c r="B8121" s="10" t="s">
        <v>12096</v>
      </c>
      <c r="C8121" s="5"/>
      <c r="D8121" s="4" t="s">
        <v>12086</v>
      </c>
      <c r="E8121" s="3" t="s">
        <v>8244</v>
      </c>
      <c r="F8121" s="9">
        <v>5</v>
      </c>
      <c r="G8121" s="6">
        <v>512600</v>
      </c>
      <c r="H8121" s="6">
        <v>360600</v>
      </c>
      <c r="I8121" s="7">
        <v>0.7</v>
      </c>
      <c r="J8121" s="13">
        <f>0.02571*G8121</f>
        <v>13178.946</v>
      </c>
      <c r="K8121" s="13">
        <f>0.02981*H8121</f>
        <v>10749.486000000001</v>
      </c>
      <c r="L8121" s="13">
        <f>+K8121-J8121</f>
        <v>-2429.4599999999991</v>
      </c>
      <c r="M8121" s="14">
        <f>+L8121/J8121</f>
        <v>-0.18434402872581762</v>
      </c>
    </row>
    <row r="8122" spans="1:13" ht="15" x14ac:dyDescent="0.2">
      <c r="A8122" s="2">
        <v>3902</v>
      </c>
      <c r="B8122" s="10" t="s">
        <v>12097</v>
      </c>
      <c r="C8122" s="5"/>
      <c r="D8122" s="4" t="s">
        <v>12086</v>
      </c>
      <c r="E8122" s="3" t="s">
        <v>8245</v>
      </c>
      <c r="F8122" s="9">
        <v>5</v>
      </c>
      <c r="G8122" s="6">
        <v>365200</v>
      </c>
      <c r="H8122" s="6">
        <v>442200</v>
      </c>
      <c r="I8122" s="7">
        <v>1.21</v>
      </c>
      <c r="J8122" s="13">
        <f>0.02571*G8122</f>
        <v>9389.2919999999995</v>
      </c>
      <c r="K8122" s="13">
        <f>0.02981*H8122</f>
        <v>13181.982</v>
      </c>
      <c r="L8122" s="13">
        <f>+K8122-J8122</f>
        <v>3792.6900000000005</v>
      </c>
      <c r="M8122" s="14">
        <f>+L8122/J8122</f>
        <v>0.40393780489519343</v>
      </c>
    </row>
    <row r="8123" spans="1:13" ht="15" x14ac:dyDescent="0.2">
      <c r="A8123" s="2">
        <v>3902</v>
      </c>
      <c r="B8123" s="10" t="s">
        <v>12098</v>
      </c>
      <c r="C8123" s="5"/>
      <c r="D8123" s="4" t="s">
        <v>12086</v>
      </c>
      <c r="E8123" s="3" t="s">
        <v>8246</v>
      </c>
      <c r="F8123" s="9">
        <v>5</v>
      </c>
      <c r="G8123" s="6">
        <v>350000</v>
      </c>
      <c r="H8123" s="6">
        <v>289500</v>
      </c>
      <c r="I8123" s="7">
        <v>0.83</v>
      </c>
      <c r="J8123" s="13">
        <f>0.02571*G8123</f>
        <v>8998.5</v>
      </c>
      <c r="K8123" s="13">
        <f>0.02981*H8123</f>
        <v>8629.9950000000008</v>
      </c>
      <c r="L8123" s="13">
        <f>+K8123-J8123</f>
        <v>-368.5049999999992</v>
      </c>
      <c r="M8123" s="14">
        <f>+L8123/J8123</f>
        <v>-4.0951825304217281E-2</v>
      </c>
    </row>
    <row r="8124" spans="1:13" ht="15" x14ac:dyDescent="0.2">
      <c r="A8124" s="2">
        <v>3902</v>
      </c>
      <c r="B8124" s="10" t="s">
        <v>12099</v>
      </c>
      <c r="C8124" s="5"/>
      <c r="D8124" s="4" t="s">
        <v>12086</v>
      </c>
      <c r="E8124" s="3" t="s">
        <v>8247</v>
      </c>
      <c r="F8124" s="9">
        <v>5</v>
      </c>
      <c r="G8124" s="6">
        <v>491000</v>
      </c>
      <c r="H8124" s="6">
        <v>428300</v>
      </c>
      <c r="I8124" s="7">
        <v>0.87</v>
      </c>
      <c r="J8124" s="13">
        <f>0.02571*G8124</f>
        <v>12623.61</v>
      </c>
      <c r="K8124" s="13">
        <f>0.02981*H8124</f>
        <v>12767.623</v>
      </c>
      <c r="L8124" s="13">
        <f>+K8124-J8124</f>
        <v>144.01299999999901</v>
      </c>
      <c r="M8124" s="14">
        <f>+L8124/J8124</f>
        <v>1.1408226331453443E-2</v>
      </c>
    </row>
    <row r="8125" spans="1:13" ht="15" x14ac:dyDescent="0.2">
      <c r="A8125" s="2">
        <v>3902</v>
      </c>
      <c r="B8125" s="10" t="s">
        <v>12100</v>
      </c>
      <c r="C8125" s="5"/>
      <c r="D8125" s="4" t="s">
        <v>12086</v>
      </c>
      <c r="E8125" s="3" t="s">
        <v>8248</v>
      </c>
      <c r="F8125" s="9">
        <v>5</v>
      </c>
      <c r="G8125" s="6">
        <v>445900</v>
      </c>
      <c r="H8125" s="6">
        <v>334600</v>
      </c>
      <c r="I8125" s="7">
        <v>0.75</v>
      </c>
      <c r="J8125" s="13">
        <f>0.02571*G8125</f>
        <v>11464.089</v>
      </c>
      <c r="K8125" s="13">
        <f>0.02981*H8125</f>
        <v>9974.4259999999995</v>
      </c>
      <c r="L8125" s="13">
        <f>+K8125-J8125</f>
        <v>-1489.6630000000005</v>
      </c>
      <c r="M8125" s="14">
        <f>+L8125/J8125</f>
        <v>-0.12994168136691894</v>
      </c>
    </row>
    <row r="8126" spans="1:13" ht="15" x14ac:dyDescent="0.2">
      <c r="A8126" s="2">
        <v>3902</v>
      </c>
      <c r="B8126" s="10" t="s">
        <v>12101</v>
      </c>
      <c r="C8126" s="5"/>
      <c r="D8126" s="4" t="s">
        <v>12086</v>
      </c>
      <c r="E8126" s="3" t="s">
        <v>8249</v>
      </c>
      <c r="F8126" s="9">
        <v>5</v>
      </c>
      <c r="G8126" s="6">
        <v>405000</v>
      </c>
      <c r="H8126" s="6">
        <v>401300</v>
      </c>
      <c r="I8126" s="7">
        <v>0.99</v>
      </c>
      <c r="J8126" s="13">
        <f>0.02571*G8126</f>
        <v>10412.549999999999</v>
      </c>
      <c r="K8126" s="13">
        <f>0.02981*H8126</f>
        <v>11962.753000000001</v>
      </c>
      <c r="L8126" s="13">
        <f>+K8126-J8126</f>
        <v>1550.2030000000013</v>
      </c>
      <c r="M8126" s="14">
        <f>+L8126/J8126</f>
        <v>0.14887832471392709</v>
      </c>
    </row>
    <row r="8127" spans="1:13" ht="15" x14ac:dyDescent="0.2">
      <c r="A8127" s="2">
        <v>3902</v>
      </c>
      <c r="B8127" s="10" t="s">
        <v>12102</v>
      </c>
      <c r="C8127" s="5"/>
      <c r="D8127" s="4" t="s">
        <v>12086</v>
      </c>
      <c r="E8127" s="3" t="s">
        <v>8250</v>
      </c>
      <c r="F8127" s="9">
        <v>5</v>
      </c>
      <c r="G8127" s="6">
        <v>434200</v>
      </c>
      <c r="H8127" s="6">
        <v>321900</v>
      </c>
      <c r="I8127" s="7">
        <v>0.74</v>
      </c>
      <c r="J8127" s="13">
        <f>0.02571*G8127</f>
        <v>11163.281999999999</v>
      </c>
      <c r="K8127" s="13">
        <f>0.02981*H8127</f>
        <v>9595.8389999999999</v>
      </c>
      <c r="L8127" s="13">
        <f>+K8127-J8127</f>
        <v>-1567.4429999999993</v>
      </c>
      <c r="M8127" s="14">
        <f>+L8127/J8127</f>
        <v>-0.14041058892895472</v>
      </c>
    </row>
    <row r="8128" spans="1:13" ht="15" x14ac:dyDescent="0.2">
      <c r="A8128" s="2">
        <v>3902</v>
      </c>
      <c r="B8128" s="10" t="s">
        <v>12103</v>
      </c>
      <c r="C8128" s="5"/>
      <c r="D8128" s="4" t="s">
        <v>12086</v>
      </c>
      <c r="E8128" s="3" t="s">
        <v>8251</v>
      </c>
      <c r="F8128" s="9">
        <v>5</v>
      </c>
      <c r="G8128" s="6">
        <v>478400</v>
      </c>
      <c r="H8128" s="6">
        <v>339400</v>
      </c>
      <c r="I8128" s="7">
        <v>0.71</v>
      </c>
      <c r="J8128" s="13">
        <f>0.02571*G8128</f>
        <v>12299.664000000001</v>
      </c>
      <c r="K8128" s="13">
        <f>0.02981*H8128</f>
        <v>10117.513999999999</v>
      </c>
      <c r="L8128" s="13">
        <f>+K8128-J8128</f>
        <v>-2182.1500000000015</v>
      </c>
      <c r="M8128" s="14">
        <f>+L8128/J8128</f>
        <v>-0.17741541557558005</v>
      </c>
    </row>
    <row r="8129" spans="1:13" ht="15" x14ac:dyDescent="0.2">
      <c r="A8129" s="2">
        <v>3902</v>
      </c>
      <c r="B8129" s="10" t="s">
        <v>12104</v>
      </c>
      <c r="C8129" s="5"/>
      <c r="D8129" s="4" t="s">
        <v>12086</v>
      </c>
      <c r="E8129" s="3" t="s">
        <v>8252</v>
      </c>
      <c r="F8129" s="9">
        <v>5</v>
      </c>
      <c r="G8129" s="6">
        <v>780000</v>
      </c>
      <c r="H8129" s="6">
        <v>821400</v>
      </c>
      <c r="I8129" s="7">
        <v>1.05</v>
      </c>
      <c r="J8129" s="13">
        <f>0.02571*G8129</f>
        <v>20053.8</v>
      </c>
      <c r="K8129" s="13">
        <f>0.02981*H8129</f>
        <v>24485.934000000001</v>
      </c>
      <c r="L8129" s="13">
        <f>+K8129-J8129</f>
        <v>4432.1340000000018</v>
      </c>
      <c r="M8129" s="14">
        <f>+L8129/J8129</f>
        <v>0.22101217724321584</v>
      </c>
    </row>
    <row r="8130" spans="1:13" ht="15" x14ac:dyDescent="0.2">
      <c r="A8130" s="2">
        <v>3902</v>
      </c>
      <c r="B8130" s="10" t="s">
        <v>12105</v>
      </c>
      <c r="C8130" s="5"/>
      <c r="D8130" s="4" t="s">
        <v>12086</v>
      </c>
      <c r="E8130" s="3" t="s">
        <v>8253</v>
      </c>
      <c r="F8130" s="9">
        <v>5</v>
      </c>
      <c r="G8130" s="6">
        <v>422300</v>
      </c>
      <c r="H8130" s="6">
        <v>296300</v>
      </c>
      <c r="I8130" s="7">
        <v>0.7</v>
      </c>
      <c r="J8130" s="13">
        <f>0.02571*G8130</f>
        <v>10857.333000000001</v>
      </c>
      <c r="K8130" s="13">
        <f>0.02981*H8130</f>
        <v>8832.7029999999995</v>
      </c>
      <c r="L8130" s="13">
        <f>+K8130-J8130</f>
        <v>-2024.630000000001</v>
      </c>
      <c r="M8130" s="14">
        <f>+L8130/J8130</f>
        <v>-0.18647581316700895</v>
      </c>
    </row>
    <row r="8131" spans="1:13" ht="15" x14ac:dyDescent="0.2">
      <c r="A8131" s="2">
        <v>3902</v>
      </c>
      <c r="B8131" s="10" t="s">
        <v>12106</v>
      </c>
      <c r="C8131" s="5"/>
      <c r="D8131" s="4" t="s">
        <v>12086</v>
      </c>
      <c r="E8131" s="3" t="s">
        <v>8254</v>
      </c>
      <c r="F8131" s="9">
        <v>5</v>
      </c>
      <c r="G8131" s="6">
        <v>353800</v>
      </c>
      <c r="H8131" s="6">
        <v>291000</v>
      </c>
      <c r="I8131" s="7">
        <v>0.82</v>
      </c>
      <c r="J8131" s="13">
        <f>0.02571*G8131</f>
        <v>9096.1980000000003</v>
      </c>
      <c r="K8131" s="13">
        <f>0.02981*H8131</f>
        <v>8674.7099999999991</v>
      </c>
      <c r="L8131" s="13">
        <f>+K8131-J8131</f>
        <v>-421.48800000000119</v>
      </c>
      <c r="M8131" s="14">
        <f>+L8131/J8131</f>
        <v>-4.6336722221745966E-2</v>
      </c>
    </row>
    <row r="8132" spans="1:13" ht="15" x14ac:dyDescent="0.2">
      <c r="A8132" s="2">
        <v>3902</v>
      </c>
      <c r="B8132" s="10" t="s">
        <v>12107</v>
      </c>
      <c r="C8132" s="5"/>
      <c r="D8132" s="4" t="s">
        <v>12086</v>
      </c>
      <c r="E8132" s="3" t="s">
        <v>8255</v>
      </c>
      <c r="F8132" s="9">
        <v>5</v>
      </c>
      <c r="G8132" s="6">
        <v>345000</v>
      </c>
      <c r="H8132" s="6">
        <v>281500</v>
      </c>
      <c r="I8132" s="7">
        <v>0.82</v>
      </c>
      <c r="J8132" s="13">
        <f>0.02571*G8132</f>
        <v>8869.9500000000007</v>
      </c>
      <c r="K8132" s="13">
        <f>0.02981*H8132</f>
        <v>8391.5149999999994</v>
      </c>
      <c r="L8132" s="13">
        <f>+K8132-J8132</f>
        <v>-478.43500000000131</v>
      </c>
      <c r="M8132" s="14">
        <f>+L8132/J8132</f>
        <v>-5.3938860985687773E-2</v>
      </c>
    </row>
    <row r="8133" spans="1:13" ht="15" x14ac:dyDescent="0.2">
      <c r="A8133" s="2">
        <v>3902</v>
      </c>
      <c r="B8133" s="10" t="s">
        <v>12108</v>
      </c>
      <c r="C8133" s="5"/>
      <c r="D8133" s="4" t="s">
        <v>12086</v>
      </c>
      <c r="E8133" s="3" t="s">
        <v>8256</v>
      </c>
      <c r="F8133" s="9">
        <v>5</v>
      </c>
      <c r="G8133" s="6">
        <v>367200</v>
      </c>
      <c r="H8133" s="6">
        <v>294700</v>
      </c>
      <c r="I8133" s="7">
        <v>0.8</v>
      </c>
      <c r="J8133" s="13">
        <f>0.02571*G8133</f>
        <v>9440.7119999999995</v>
      </c>
      <c r="K8133" s="13">
        <f>0.02981*H8133</f>
        <v>8785.0069999999996</v>
      </c>
      <c r="L8133" s="13">
        <f>+K8133-J8133</f>
        <v>-655.70499999999993</v>
      </c>
      <c r="M8133" s="14">
        <f>+L8133/J8133</f>
        <v>-6.9455036865863504E-2</v>
      </c>
    </row>
    <row r="8134" spans="1:13" ht="15" x14ac:dyDescent="0.2">
      <c r="A8134" s="2">
        <v>3902</v>
      </c>
      <c r="B8134" s="10" t="s">
        <v>12110</v>
      </c>
      <c r="C8134" s="5"/>
      <c r="D8134" s="4" t="s">
        <v>12086</v>
      </c>
      <c r="E8134" s="3" t="s">
        <v>8257</v>
      </c>
      <c r="F8134" s="9">
        <v>5</v>
      </c>
      <c r="G8134" s="6">
        <v>400000</v>
      </c>
      <c r="H8134" s="6">
        <v>362500</v>
      </c>
      <c r="I8134" s="7">
        <v>0.91</v>
      </c>
      <c r="J8134" s="13">
        <f>0.02571*G8134</f>
        <v>10284</v>
      </c>
      <c r="K8134" s="13">
        <f>0.02981*H8134</f>
        <v>10806.125</v>
      </c>
      <c r="L8134" s="13">
        <f>+K8134-J8134</f>
        <v>522.125</v>
      </c>
      <c r="M8134" s="14">
        <f>+L8134/J8134</f>
        <v>5.0770614546868924E-2</v>
      </c>
    </row>
    <row r="8135" spans="1:13" ht="15" x14ac:dyDescent="0.2">
      <c r="A8135" s="2">
        <v>3902</v>
      </c>
      <c r="B8135" s="10" t="s">
        <v>12111</v>
      </c>
      <c r="C8135" s="5"/>
      <c r="D8135" s="4" t="s">
        <v>12086</v>
      </c>
      <c r="E8135" s="3" t="s">
        <v>8258</v>
      </c>
      <c r="F8135" s="9">
        <v>5</v>
      </c>
      <c r="G8135" s="6">
        <v>405800</v>
      </c>
      <c r="H8135" s="6">
        <v>329600</v>
      </c>
      <c r="I8135" s="7">
        <v>0.81</v>
      </c>
      <c r="J8135" s="13">
        <f>0.02571*G8135</f>
        <v>10433.118</v>
      </c>
      <c r="K8135" s="13">
        <f>0.02981*H8135</f>
        <v>9825.3760000000002</v>
      </c>
      <c r="L8135" s="13">
        <f>+K8135-J8135</f>
        <v>-607.74200000000019</v>
      </c>
      <c r="M8135" s="14">
        <f>+L8135/J8135</f>
        <v>-5.8251234194801611E-2</v>
      </c>
    </row>
    <row r="8136" spans="1:13" ht="15" x14ac:dyDescent="0.2">
      <c r="A8136" s="2">
        <v>3903</v>
      </c>
      <c r="B8136" s="10" t="s">
        <v>12085</v>
      </c>
      <c r="C8136" s="5"/>
      <c r="D8136" s="4" t="s">
        <v>12086</v>
      </c>
      <c r="E8136" s="3" t="s">
        <v>8259</v>
      </c>
      <c r="F8136" s="9">
        <v>5</v>
      </c>
      <c r="G8136" s="6">
        <v>540000</v>
      </c>
      <c r="H8136" s="6">
        <v>469000</v>
      </c>
      <c r="I8136" s="7">
        <v>0.87</v>
      </c>
      <c r="J8136" s="13">
        <f>0.02571*G8136</f>
        <v>13883.4</v>
      </c>
      <c r="K8136" s="13">
        <f>0.02981*H8136</f>
        <v>13980.89</v>
      </c>
      <c r="L8136" s="13">
        <f>+K8136-J8136</f>
        <v>97.489999999999782</v>
      </c>
      <c r="M8136" s="14">
        <f>+L8136/J8136</f>
        <v>7.0220551161818993E-3</v>
      </c>
    </row>
    <row r="8137" spans="1:13" ht="15" x14ac:dyDescent="0.2">
      <c r="A8137" s="2">
        <v>3903</v>
      </c>
      <c r="B8137" s="10" t="s">
        <v>12086</v>
      </c>
      <c r="C8137" s="5"/>
      <c r="D8137" s="4" t="s">
        <v>12086</v>
      </c>
      <c r="E8137" s="3" t="s">
        <v>8260</v>
      </c>
      <c r="F8137" s="9">
        <v>5</v>
      </c>
      <c r="G8137" s="6">
        <v>561100</v>
      </c>
      <c r="H8137" s="6">
        <v>415600</v>
      </c>
      <c r="I8137" s="7">
        <v>0.74</v>
      </c>
      <c r="J8137" s="13">
        <f>0.02571*G8137</f>
        <v>14425.880999999999</v>
      </c>
      <c r="K8137" s="13">
        <f>0.02981*H8137</f>
        <v>12389.036</v>
      </c>
      <c r="L8137" s="13">
        <f>+K8137-J8137</f>
        <v>-2036.8449999999993</v>
      </c>
      <c r="M8137" s="14">
        <f>+L8137/J8137</f>
        <v>-0.14119380299892945</v>
      </c>
    </row>
    <row r="8138" spans="1:13" ht="15" x14ac:dyDescent="0.2">
      <c r="A8138" s="2">
        <v>3903</v>
      </c>
      <c r="B8138" s="10" t="s">
        <v>12087</v>
      </c>
      <c r="C8138" s="5"/>
      <c r="D8138" s="4" t="s">
        <v>12086</v>
      </c>
      <c r="E8138" s="3" t="s">
        <v>8261</v>
      </c>
      <c r="F8138" s="9">
        <v>5</v>
      </c>
      <c r="G8138" s="6">
        <v>421100</v>
      </c>
      <c r="H8138" s="6">
        <v>338600</v>
      </c>
      <c r="I8138" s="7">
        <v>0.8</v>
      </c>
      <c r="J8138" s="13">
        <f>0.02571*G8138</f>
        <v>10826.481</v>
      </c>
      <c r="K8138" s="13">
        <f>0.02981*H8138</f>
        <v>10093.665999999999</v>
      </c>
      <c r="L8138" s="13">
        <f>+K8138-J8138</f>
        <v>-732.81500000000051</v>
      </c>
      <c r="M8138" s="14">
        <f>+L8138/J8138</f>
        <v>-6.7687275302104208E-2</v>
      </c>
    </row>
    <row r="8139" spans="1:13" ht="15" x14ac:dyDescent="0.2">
      <c r="A8139" s="2">
        <v>3903</v>
      </c>
      <c r="B8139" s="10" t="s">
        <v>12088</v>
      </c>
      <c r="C8139" s="5"/>
      <c r="D8139" s="4" t="s">
        <v>12086</v>
      </c>
      <c r="E8139" s="3" t="s">
        <v>8262</v>
      </c>
      <c r="F8139" s="9">
        <v>5</v>
      </c>
      <c r="G8139" s="6">
        <v>424600</v>
      </c>
      <c r="H8139" s="6">
        <v>333900</v>
      </c>
      <c r="I8139" s="7">
        <v>0.79</v>
      </c>
      <c r="J8139" s="13">
        <f>0.02571*G8139</f>
        <v>10916.466</v>
      </c>
      <c r="K8139" s="13">
        <f>0.02981*H8139</f>
        <v>9953.5589999999993</v>
      </c>
      <c r="L8139" s="13">
        <f>+K8139-J8139</f>
        <v>-962.90700000000106</v>
      </c>
      <c r="M8139" s="14">
        <f>+L8139/J8139</f>
        <v>-8.8206842763949522E-2</v>
      </c>
    </row>
    <row r="8140" spans="1:13" ht="15" x14ac:dyDescent="0.2">
      <c r="A8140" s="2">
        <v>3903</v>
      </c>
      <c r="B8140" s="10" t="s">
        <v>12089</v>
      </c>
      <c r="C8140" s="5"/>
      <c r="D8140" s="4" t="s">
        <v>12086</v>
      </c>
      <c r="E8140" s="3" t="s">
        <v>8263</v>
      </c>
      <c r="F8140" s="9">
        <v>5</v>
      </c>
      <c r="G8140" s="6">
        <v>397900</v>
      </c>
      <c r="H8140" s="6">
        <v>326100</v>
      </c>
      <c r="I8140" s="7">
        <v>0.82</v>
      </c>
      <c r="J8140" s="13">
        <f>0.02571*G8140</f>
        <v>10230.009</v>
      </c>
      <c r="K8140" s="13">
        <f>0.02981*H8140</f>
        <v>9721.0409999999993</v>
      </c>
      <c r="L8140" s="13">
        <f>+K8140-J8140</f>
        <v>-508.96800000000076</v>
      </c>
      <c r="M8140" s="14">
        <f>+L8140/J8140</f>
        <v>-4.9752448898138874E-2</v>
      </c>
    </row>
    <row r="8141" spans="1:13" ht="15" x14ac:dyDescent="0.2">
      <c r="A8141" s="2">
        <v>3903</v>
      </c>
      <c r="B8141" s="10" t="s">
        <v>12090</v>
      </c>
      <c r="C8141" s="5"/>
      <c r="D8141" s="4" t="s">
        <v>12086</v>
      </c>
      <c r="E8141" s="3" t="s">
        <v>8264</v>
      </c>
      <c r="F8141" s="9">
        <v>5</v>
      </c>
      <c r="G8141" s="6">
        <v>526900</v>
      </c>
      <c r="H8141" s="6">
        <v>414100</v>
      </c>
      <c r="I8141" s="7">
        <v>0.79</v>
      </c>
      <c r="J8141" s="13">
        <f>0.02571*G8141</f>
        <v>13546.599</v>
      </c>
      <c r="K8141" s="13">
        <f>0.02981*H8141</f>
        <v>12344.321</v>
      </c>
      <c r="L8141" s="13">
        <f>+K8141-J8141</f>
        <v>-1202.2780000000002</v>
      </c>
      <c r="M8141" s="14">
        <f>+L8141/J8141</f>
        <v>-8.87512799338048E-2</v>
      </c>
    </row>
    <row r="8142" spans="1:13" ht="15" x14ac:dyDescent="0.2">
      <c r="A8142" s="2">
        <v>3903</v>
      </c>
      <c r="B8142" s="10" t="s">
        <v>12091</v>
      </c>
      <c r="C8142" s="5"/>
      <c r="D8142" s="4" t="s">
        <v>12086</v>
      </c>
      <c r="E8142" s="3" t="s">
        <v>8265</v>
      </c>
      <c r="F8142" s="2">
        <v>25</v>
      </c>
      <c r="G8142" s="6">
        <v>373400</v>
      </c>
      <c r="H8142" s="6">
        <v>319700</v>
      </c>
      <c r="I8142" s="7">
        <v>0.86</v>
      </c>
      <c r="J8142" s="13">
        <f>0.02571*G8142</f>
        <v>9600.1139999999996</v>
      </c>
      <c r="K8142" s="13">
        <f>0.02981*H8142</f>
        <v>9530.2569999999996</v>
      </c>
      <c r="L8142" s="13">
        <f>+K8142-J8142</f>
        <v>-69.856999999999971</v>
      </c>
      <c r="M8142" s="14">
        <f>+L8142/J8142</f>
        <v>-7.2766844227058107E-3</v>
      </c>
    </row>
    <row r="8143" spans="1:13" ht="15" x14ac:dyDescent="0.2">
      <c r="A8143" s="2">
        <v>3903</v>
      </c>
      <c r="B8143" s="10" t="s">
        <v>12092</v>
      </c>
      <c r="C8143" s="5"/>
      <c r="D8143" s="4" t="s">
        <v>12086</v>
      </c>
      <c r="E8143" s="3" t="s">
        <v>8266</v>
      </c>
      <c r="F8143" s="2">
        <v>25</v>
      </c>
      <c r="G8143" s="6">
        <v>505000</v>
      </c>
      <c r="H8143" s="6">
        <v>445400</v>
      </c>
      <c r="I8143" s="7">
        <v>0.88</v>
      </c>
      <c r="J8143" s="13">
        <f>0.02571*G8143</f>
        <v>12983.55</v>
      </c>
      <c r="K8143" s="13">
        <f>0.02981*H8143</f>
        <v>13277.374</v>
      </c>
      <c r="L8143" s="13">
        <f>+K8143-J8143</f>
        <v>293.82400000000052</v>
      </c>
      <c r="M8143" s="14">
        <f>+L8143/J8143</f>
        <v>2.2630482418136838E-2</v>
      </c>
    </row>
    <row r="8144" spans="1:13" ht="15" x14ac:dyDescent="0.2">
      <c r="A8144" s="2">
        <v>3903</v>
      </c>
      <c r="B8144" s="10" t="s">
        <v>12093</v>
      </c>
      <c r="C8144" s="5"/>
      <c r="D8144" s="4" t="s">
        <v>12086</v>
      </c>
      <c r="E8144" s="3" t="s">
        <v>8267</v>
      </c>
      <c r="F8144" s="2">
        <v>25</v>
      </c>
      <c r="G8144" s="6">
        <v>399500</v>
      </c>
      <c r="H8144" s="6">
        <v>361100</v>
      </c>
      <c r="I8144" s="7">
        <v>0.9</v>
      </c>
      <c r="J8144" s="13">
        <f>0.02571*G8144</f>
        <v>10271.145</v>
      </c>
      <c r="K8144" s="13">
        <f>0.02981*H8144</f>
        <v>10764.391</v>
      </c>
      <c r="L8144" s="13">
        <f>+K8144-J8144</f>
        <v>493.24599999999919</v>
      </c>
      <c r="M8144" s="14">
        <f>+L8144/J8144</f>
        <v>4.8022494084155092E-2</v>
      </c>
    </row>
    <row r="8145" spans="1:13" ht="15" x14ac:dyDescent="0.2">
      <c r="A8145" s="2">
        <v>3903</v>
      </c>
      <c r="B8145" s="10" t="s">
        <v>12094</v>
      </c>
      <c r="C8145" s="5"/>
      <c r="D8145" s="4" t="s">
        <v>12086</v>
      </c>
      <c r="E8145" s="3" t="s">
        <v>8268</v>
      </c>
      <c r="F8145" s="2">
        <v>25</v>
      </c>
      <c r="G8145" s="6">
        <v>525300</v>
      </c>
      <c r="H8145" s="6">
        <v>416800</v>
      </c>
      <c r="I8145" s="7">
        <v>0.79</v>
      </c>
      <c r="J8145" s="13">
        <f>0.02571*G8145</f>
        <v>13505.463</v>
      </c>
      <c r="K8145" s="13">
        <f>0.02981*H8145</f>
        <v>12424.807999999999</v>
      </c>
      <c r="L8145" s="13">
        <f>+K8145-J8145</f>
        <v>-1080.6550000000007</v>
      </c>
      <c r="M8145" s="14">
        <f>+L8145/J8145</f>
        <v>-8.0016138654409749E-2</v>
      </c>
    </row>
    <row r="8146" spans="1:13" ht="15" x14ac:dyDescent="0.2">
      <c r="A8146" s="2">
        <v>3903</v>
      </c>
      <c r="B8146" s="10" t="s">
        <v>12095</v>
      </c>
      <c r="C8146" s="5"/>
      <c r="D8146" s="4" t="s">
        <v>12086</v>
      </c>
      <c r="E8146" s="3" t="s">
        <v>8269</v>
      </c>
      <c r="F8146" s="2">
        <v>25</v>
      </c>
      <c r="G8146" s="6">
        <v>581900</v>
      </c>
      <c r="H8146" s="6">
        <v>497100</v>
      </c>
      <c r="I8146" s="7">
        <v>0.85</v>
      </c>
      <c r="J8146" s="13">
        <f>0.02571*G8146</f>
        <v>14960.648999999999</v>
      </c>
      <c r="K8146" s="13">
        <f>0.02981*H8146</f>
        <v>14818.550999999999</v>
      </c>
      <c r="L8146" s="13">
        <f>+K8146-J8146</f>
        <v>-142.09799999999996</v>
      </c>
      <c r="M8146" s="14">
        <f>+L8146/J8146</f>
        <v>-9.4981173610850685E-3</v>
      </c>
    </row>
    <row r="8147" spans="1:13" ht="15" x14ac:dyDescent="0.2">
      <c r="A8147" s="2">
        <v>3903</v>
      </c>
      <c r="B8147" s="10" t="s">
        <v>12096</v>
      </c>
      <c r="C8147" s="5"/>
      <c r="D8147" s="4" t="s">
        <v>12086</v>
      </c>
      <c r="E8147" s="3" t="s">
        <v>8270</v>
      </c>
      <c r="F8147" s="2">
        <v>25</v>
      </c>
      <c r="G8147" s="6">
        <v>551700</v>
      </c>
      <c r="H8147" s="6">
        <v>483900</v>
      </c>
      <c r="I8147" s="7">
        <v>0.88</v>
      </c>
      <c r="J8147" s="13">
        <f>0.02571*G8147</f>
        <v>14184.207</v>
      </c>
      <c r="K8147" s="13">
        <f>0.02981*H8147</f>
        <v>14425.058999999999</v>
      </c>
      <c r="L8147" s="13">
        <f>+K8147-J8147</f>
        <v>240.85199999999895</v>
      </c>
      <c r="M8147" s="14">
        <f>+L8147/J8147</f>
        <v>1.6980293646306696E-2</v>
      </c>
    </row>
    <row r="8148" spans="1:13" ht="15" x14ac:dyDescent="0.2">
      <c r="A8148" s="2">
        <v>3903</v>
      </c>
      <c r="B8148" s="10" t="s">
        <v>12097</v>
      </c>
      <c r="C8148" s="5"/>
      <c r="D8148" s="4" t="s">
        <v>12086</v>
      </c>
      <c r="E8148" s="3" t="s">
        <v>8271</v>
      </c>
      <c r="F8148" s="2">
        <v>25</v>
      </c>
      <c r="G8148" s="6">
        <v>579800</v>
      </c>
      <c r="H8148" s="6">
        <v>452500</v>
      </c>
      <c r="I8148" s="7">
        <v>0.78</v>
      </c>
      <c r="J8148" s="13">
        <f>0.02571*G8148</f>
        <v>14906.657999999999</v>
      </c>
      <c r="K8148" s="13">
        <f>0.02981*H8148</f>
        <v>13489.025</v>
      </c>
      <c r="L8148" s="13">
        <f>+K8148-J8148</f>
        <v>-1417.6329999999998</v>
      </c>
      <c r="M8148" s="14">
        <f>+L8148/J8148</f>
        <v>-9.5100659047789235E-2</v>
      </c>
    </row>
    <row r="8149" spans="1:13" ht="15" x14ac:dyDescent="0.2">
      <c r="A8149" s="2">
        <v>3903</v>
      </c>
      <c r="B8149" s="10" t="s">
        <v>12098</v>
      </c>
      <c r="C8149" s="5"/>
      <c r="D8149" s="4" t="s">
        <v>12086</v>
      </c>
      <c r="E8149" s="3" t="s">
        <v>8272</v>
      </c>
      <c r="F8149" s="2">
        <v>25</v>
      </c>
      <c r="G8149" s="6">
        <v>691000</v>
      </c>
      <c r="H8149" s="6">
        <v>541500</v>
      </c>
      <c r="I8149" s="7">
        <v>0.78</v>
      </c>
      <c r="J8149" s="13">
        <f>0.02571*G8149</f>
        <v>17765.61</v>
      </c>
      <c r="K8149" s="13">
        <f>0.02981*H8149</f>
        <v>16142.115</v>
      </c>
      <c r="L8149" s="13">
        <f>+K8149-J8149</f>
        <v>-1623.4950000000008</v>
      </c>
      <c r="M8149" s="14">
        <f>+L8149/J8149</f>
        <v>-9.1384140482651643E-2</v>
      </c>
    </row>
    <row r="8150" spans="1:13" ht="15" x14ac:dyDescent="0.2">
      <c r="A8150" s="2">
        <v>3903</v>
      </c>
      <c r="B8150" s="10" t="s">
        <v>12099</v>
      </c>
      <c r="C8150" s="5"/>
      <c r="D8150" s="4" t="s">
        <v>12086</v>
      </c>
      <c r="E8150" s="3" t="s">
        <v>8273</v>
      </c>
      <c r="F8150" s="2">
        <v>25</v>
      </c>
      <c r="G8150" s="6">
        <v>510200</v>
      </c>
      <c r="H8150" s="6">
        <v>449800</v>
      </c>
      <c r="I8150" s="7">
        <v>0.88</v>
      </c>
      <c r="J8150" s="13">
        <f>0.02571*G8150</f>
        <v>13117.242</v>
      </c>
      <c r="K8150" s="13">
        <f>0.02981*H8150</f>
        <v>13408.538</v>
      </c>
      <c r="L8150" s="13">
        <f>+K8150-J8150</f>
        <v>291.29600000000028</v>
      </c>
      <c r="M8150" s="14">
        <f>+L8150/J8150</f>
        <v>2.2207107256235745E-2</v>
      </c>
    </row>
    <row r="8151" spans="1:13" ht="15" x14ac:dyDescent="0.2">
      <c r="A8151" s="2">
        <v>3903</v>
      </c>
      <c r="B8151" s="10" t="s">
        <v>12100</v>
      </c>
      <c r="C8151" s="5"/>
      <c r="D8151" s="4" t="s">
        <v>12086</v>
      </c>
      <c r="E8151" s="3" t="s">
        <v>8274</v>
      </c>
      <c r="F8151" s="2">
        <v>25</v>
      </c>
      <c r="G8151" s="6">
        <v>420000</v>
      </c>
      <c r="H8151" s="6">
        <v>404000</v>
      </c>
      <c r="I8151" s="7">
        <v>0.96</v>
      </c>
      <c r="J8151" s="13">
        <f>0.02571*G8151</f>
        <v>10798.2</v>
      </c>
      <c r="K8151" s="13">
        <f>0.02981*H8151</f>
        <v>12043.24</v>
      </c>
      <c r="L8151" s="13">
        <f>+K8151-J8151</f>
        <v>1245.0399999999991</v>
      </c>
      <c r="M8151" s="14">
        <f>+L8151/J8151</f>
        <v>0.11530069826452548</v>
      </c>
    </row>
    <row r="8152" spans="1:13" ht="15" x14ac:dyDescent="0.2">
      <c r="A8152" s="2">
        <v>3903</v>
      </c>
      <c r="B8152" s="10" t="s">
        <v>12101</v>
      </c>
      <c r="C8152" s="5"/>
      <c r="D8152" s="4" t="s">
        <v>12086</v>
      </c>
      <c r="E8152" s="3" t="s">
        <v>8275</v>
      </c>
      <c r="F8152" s="2">
        <v>25</v>
      </c>
      <c r="G8152" s="6">
        <v>500400</v>
      </c>
      <c r="H8152" s="6">
        <v>386400</v>
      </c>
      <c r="I8152" s="7">
        <v>0.77</v>
      </c>
      <c r="J8152" s="13">
        <f>0.02571*G8152</f>
        <v>12865.284</v>
      </c>
      <c r="K8152" s="13">
        <f>0.02981*H8152</f>
        <v>11518.584000000001</v>
      </c>
      <c r="L8152" s="13">
        <f>+K8152-J8152</f>
        <v>-1346.6999999999989</v>
      </c>
      <c r="M8152" s="14">
        <f>+L8152/J8152</f>
        <v>-0.10467705182411823</v>
      </c>
    </row>
    <row r="8153" spans="1:13" ht="15" x14ac:dyDescent="0.2">
      <c r="A8153" s="2">
        <v>3903</v>
      </c>
      <c r="B8153" s="10" t="s">
        <v>12102</v>
      </c>
      <c r="C8153" s="5"/>
      <c r="D8153" s="4" t="s">
        <v>12086</v>
      </c>
      <c r="E8153" s="3" t="s">
        <v>8276</v>
      </c>
      <c r="F8153" s="2">
        <v>25</v>
      </c>
      <c r="G8153" s="6">
        <v>442400</v>
      </c>
      <c r="H8153" s="6">
        <v>383500</v>
      </c>
      <c r="I8153" s="7">
        <v>0.87</v>
      </c>
      <c r="J8153" s="13">
        <f>0.02571*G8153</f>
        <v>11374.103999999999</v>
      </c>
      <c r="K8153" s="13">
        <f>0.02981*H8153</f>
        <v>11432.135</v>
      </c>
      <c r="L8153" s="13">
        <f>+K8153-J8153</f>
        <v>58.031000000000859</v>
      </c>
      <c r="M8153" s="14">
        <f>+L8153/J8153</f>
        <v>5.1020282564675744E-3</v>
      </c>
    </row>
    <row r="8154" spans="1:13" ht="15" x14ac:dyDescent="0.2">
      <c r="A8154" s="2">
        <v>3904</v>
      </c>
      <c r="B8154" s="10" t="s">
        <v>12085</v>
      </c>
      <c r="C8154" s="5"/>
      <c r="D8154" s="4" t="s">
        <v>12086</v>
      </c>
      <c r="E8154" s="3" t="s">
        <v>8277</v>
      </c>
      <c r="F8154" s="2">
        <v>25</v>
      </c>
      <c r="G8154" s="6">
        <v>626000</v>
      </c>
      <c r="H8154" s="6">
        <v>519000</v>
      </c>
      <c r="I8154" s="7">
        <v>0.83</v>
      </c>
      <c r="J8154" s="13">
        <f>0.02571*G8154</f>
        <v>16094.460000000001</v>
      </c>
      <c r="K8154" s="13">
        <f>0.02981*H8154</f>
        <v>15471.39</v>
      </c>
      <c r="L8154" s="13">
        <f>+K8154-J8154</f>
        <v>-623.07000000000153</v>
      </c>
      <c r="M8154" s="14">
        <f>+L8154/J8154</f>
        <v>-3.8713321229789724E-2</v>
      </c>
    </row>
    <row r="8155" spans="1:13" ht="15" x14ac:dyDescent="0.2">
      <c r="A8155" s="2">
        <v>3904</v>
      </c>
      <c r="B8155" s="10" t="s">
        <v>12086</v>
      </c>
      <c r="C8155" s="5"/>
      <c r="D8155" s="4" t="s">
        <v>12086</v>
      </c>
      <c r="E8155" s="3" t="s">
        <v>8278</v>
      </c>
      <c r="F8155" s="2">
        <v>25</v>
      </c>
      <c r="G8155" s="6">
        <v>393000</v>
      </c>
      <c r="H8155" s="6">
        <v>336700</v>
      </c>
      <c r="I8155" s="7">
        <v>0.86</v>
      </c>
      <c r="J8155" s="13">
        <f>0.02571*G8155</f>
        <v>10104.030000000001</v>
      </c>
      <c r="K8155" s="13">
        <f>0.02981*H8155</f>
        <v>10037.027</v>
      </c>
      <c r="L8155" s="13">
        <f>+K8155-J8155</f>
        <v>-67.003000000000611</v>
      </c>
      <c r="M8155" s="14">
        <f>+L8155/J8155</f>
        <v>-6.6313144359231519E-3</v>
      </c>
    </row>
    <row r="8156" spans="1:13" ht="15" x14ac:dyDescent="0.2">
      <c r="A8156" s="2">
        <v>3904</v>
      </c>
      <c r="B8156" s="10" t="s">
        <v>12087</v>
      </c>
      <c r="C8156" s="5"/>
      <c r="D8156" s="4" t="s">
        <v>12086</v>
      </c>
      <c r="E8156" s="3" t="s">
        <v>8279</v>
      </c>
      <c r="F8156" s="2">
        <v>25</v>
      </c>
      <c r="G8156" s="6">
        <v>365000</v>
      </c>
      <c r="H8156" s="6">
        <v>321800</v>
      </c>
      <c r="I8156" s="7">
        <v>0.88</v>
      </c>
      <c r="J8156" s="13">
        <f>0.02571*G8156</f>
        <v>9384.15</v>
      </c>
      <c r="K8156" s="13">
        <f>0.02981*H8156</f>
        <v>9592.8580000000002</v>
      </c>
      <c r="L8156" s="13">
        <f>+K8156-J8156</f>
        <v>208.70800000000054</v>
      </c>
      <c r="M8156" s="14">
        <f>+L8156/J8156</f>
        <v>2.2240479958227494E-2</v>
      </c>
    </row>
    <row r="8157" spans="1:13" ht="15" x14ac:dyDescent="0.2">
      <c r="A8157" s="2">
        <v>3904</v>
      </c>
      <c r="B8157" s="10" t="s">
        <v>12088</v>
      </c>
      <c r="C8157" s="5"/>
      <c r="D8157" s="4" t="s">
        <v>12086</v>
      </c>
      <c r="E8157" s="3" t="s">
        <v>8280</v>
      </c>
      <c r="F8157" s="2">
        <v>25</v>
      </c>
      <c r="G8157" s="6">
        <v>372600</v>
      </c>
      <c r="H8157" s="6">
        <v>344600</v>
      </c>
      <c r="I8157" s="7">
        <v>0.92</v>
      </c>
      <c r="J8157" s="13">
        <f>0.02571*G8157</f>
        <v>9579.5460000000003</v>
      </c>
      <c r="K8157" s="13">
        <f>0.02981*H8157</f>
        <v>10272.526</v>
      </c>
      <c r="L8157" s="13">
        <f>+K8157-J8157</f>
        <v>692.97999999999956</v>
      </c>
      <c r="M8157" s="14">
        <f>+L8157/J8157</f>
        <v>7.2339545109966541E-2</v>
      </c>
    </row>
    <row r="8158" spans="1:13" ht="15" x14ac:dyDescent="0.2">
      <c r="A8158" s="2">
        <v>3904</v>
      </c>
      <c r="B8158" s="10" t="s">
        <v>12089</v>
      </c>
      <c r="C8158" s="5"/>
      <c r="D8158" s="4" t="s">
        <v>12086</v>
      </c>
      <c r="E8158" s="3" t="s">
        <v>8281</v>
      </c>
      <c r="F8158" s="2">
        <v>25</v>
      </c>
      <c r="G8158" s="6">
        <v>434100</v>
      </c>
      <c r="H8158" s="6">
        <v>350400</v>
      </c>
      <c r="I8158" s="7">
        <v>0.81</v>
      </c>
      <c r="J8158" s="13">
        <f>0.02571*G8158</f>
        <v>11160.710999999999</v>
      </c>
      <c r="K8158" s="13">
        <f>0.02981*H8158</f>
        <v>10445.423999999999</v>
      </c>
      <c r="L8158" s="13">
        <f>+K8158-J8158</f>
        <v>-715.28700000000026</v>
      </c>
      <c r="M8158" s="14">
        <f>+L8158/J8158</f>
        <v>-6.408973406801774E-2</v>
      </c>
    </row>
    <row r="8159" spans="1:13" ht="15" x14ac:dyDescent="0.2">
      <c r="A8159" s="2">
        <v>3904</v>
      </c>
      <c r="B8159" s="10" t="s">
        <v>12090</v>
      </c>
      <c r="C8159" s="5"/>
      <c r="D8159" s="4" t="s">
        <v>12086</v>
      </c>
      <c r="E8159" s="3" t="s">
        <v>8282</v>
      </c>
      <c r="F8159" s="2">
        <v>25</v>
      </c>
      <c r="G8159" s="6">
        <v>448500</v>
      </c>
      <c r="H8159" s="6">
        <v>337500</v>
      </c>
      <c r="I8159" s="7">
        <v>0.75</v>
      </c>
      <c r="J8159" s="13">
        <f>0.02571*G8159</f>
        <v>11530.934999999999</v>
      </c>
      <c r="K8159" s="13">
        <f>0.02981*H8159</f>
        <v>10060.875</v>
      </c>
      <c r="L8159" s="13">
        <f>+K8159-J8159</f>
        <v>-1470.0599999999995</v>
      </c>
      <c r="M8159" s="14">
        <f>+L8159/J8159</f>
        <v>-0.12748836065765695</v>
      </c>
    </row>
    <row r="8160" spans="1:13" ht="15" x14ac:dyDescent="0.2">
      <c r="A8160" s="2">
        <v>3904</v>
      </c>
      <c r="B8160" s="10" t="s">
        <v>12091</v>
      </c>
      <c r="C8160" s="5"/>
      <c r="D8160" s="4" t="s">
        <v>12086</v>
      </c>
      <c r="E8160" s="3" t="s">
        <v>8283</v>
      </c>
      <c r="F8160" s="2">
        <v>25</v>
      </c>
      <c r="G8160" s="6">
        <v>995000</v>
      </c>
      <c r="H8160" s="6">
        <v>984800</v>
      </c>
      <c r="I8160" s="7">
        <v>0.99</v>
      </c>
      <c r="J8160" s="13">
        <f>0.02571*G8160</f>
        <v>25581.45</v>
      </c>
      <c r="K8160" s="13">
        <f>0.02981*H8160</f>
        <v>29356.887999999999</v>
      </c>
      <c r="L8160" s="13">
        <f>+K8160-J8160</f>
        <v>3775.4379999999983</v>
      </c>
      <c r="M8160" s="14">
        <f>+L8160/J8160</f>
        <v>0.14758498834116121</v>
      </c>
    </row>
    <row r="8161" spans="1:13" ht="15" x14ac:dyDescent="0.2">
      <c r="A8161" s="2">
        <v>3904</v>
      </c>
      <c r="B8161" s="10" t="s">
        <v>12092</v>
      </c>
      <c r="C8161" s="5"/>
      <c r="D8161" s="4" t="s">
        <v>12086</v>
      </c>
      <c r="E8161" s="3" t="s">
        <v>8284</v>
      </c>
      <c r="F8161" s="2">
        <v>25</v>
      </c>
      <c r="G8161" s="6">
        <v>481600</v>
      </c>
      <c r="H8161" s="6">
        <v>369200</v>
      </c>
      <c r="I8161" s="7">
        <v>0.77</v>
      </c>
      <c r="J8161" s="13">
        <f>0.02571*G8161</f>
        <v>12381.936</v>
      </c>
      <c r="K8161" s="13">
        <f>0.02981*H8161</f>
        <v>11005.852000000001</v>
      </c>
      <c r="L8161" s="13">
        <f>+K8161-J8161</f>
        <v>-1376.0839999999989</v>
      </c>
      <c r="M8161" s="14">
        <f>+L8161/J8161</f>
        <v>-0.11113641679297963</v>
      </c>
    </row>
    <row r="8162" spans="1:13" ht="15" x14ac:dyDescent="0.2">
      <c r="A8162" s="2">
        <v>3904</v>
      </c>
      <c r="B8162" s="10" t="s">
        <v>12093</v>
      </c>
      <c r="C8162" s="5"/>
      <c r="D8162" s="4" t="s">
        <v>12086</v>
      </c>
      <c r="E8162" s="3" t="s">
        <v>8285</v>
      </c>
      <c r="F8162" s="2">
        <v>25</v>
      </c>
      <c r="G8162" s="6">
        <v>489900</v>
      </c>
      <c r="H8162" s="6">
        <v>377000</v>
      </c>
      <c r="I8162" s="7">
        <v>0.77</v>
      </c>
      <c r="J8162" s="13">
        <f>0.02571*G8162</f>
        <v>12595.329</v>
      </c>
      <c r="K8162" s="13">
        <f>0.02981*H8162</f>
        <v>11238.369999999999</v>
      </c>
      <c r="L8162" s="13">
        <f>+K8162-J8162</f>
        <v>-1356.9590000000007</v>
      </c>
      <c r="M8162" s="14">
        <f>+L8162/J8162</f>
        <v>-0.10773509766993786</v>
      </c>
    </row>
    <row r="8163" spans="1:13" ht="15" x14ac:dyDescent="0.2">
      <c r="A8163" s="2">
        <v>3904</v>
      </c>
      <c r="B8163" s="10" t="s">
        <v>12094</v>
      </c>
      <c r="C8163" s="5"/>
      <c r="D8163" s="4" t="s">
        <v>12086</v>
      </c>
      <c r="E8163" s="3" t="s">
        <v>8286</v>
      </c>
      <c r="F8163" s="2">
        <v>25</v>
      </c>
      <c r="G8163" s="6">
        <v>414000</v>
      </c>
      <c r="H8163" s="6">
        <v>379000</v>
      </c>
      <c r="I8163" s="7">
        <v>0.92</v>
      </c>
      <c r="J8163" s="13">
        <f>0.02571*G8163</f>
        <v>10643.94</v>
      </c>
      <c r="K8163" s="13">
        <f>0.02981*H8163</f>
        <v>11297.99</v>
      </c>
      <c r="L8163" s="13">
        <f>+K8163-J8163</f>
        <v>654.04999999999927</v>
      </c>
      <c r="M8163" s="14">
        <f>+L8163/J8163</f>
        <v>6.1448110380178694E-2</v>
      </c>
    </row>
    <row r="8164" spans="1:13" ht="15" x14ac:dyDescent="0.2">
      <c r="A8164" s="2">
        <v>3904</v>
      </c>
      <c r="B8164" s="10" t="s">
        <v>12095</v>
      </c>
      <c r="C8164" s="5"/>
      <c r="D8164" s="4" t="s">
        <v>12086</v>
      </c>
      <c r="E8164" s="3" t="s">
        <v>8287</v>
      </c>
      <c r="F8164" s="2">
        <v>25</v>
      </c>
      <c r="G8164" s="6">
        <v>451300</v>
      </c>
      <c r="H8164" s="6">
        <v>398900</v>
      </c>
      <c r="I8164" s="7">
        <v>0.88</v>
      </c>
      <c r="J8164" s="13">
        <f>0.02571*G8164</f>
        <v>11602.923000000001</v>
      </c>
      <c r="K8164" s="13">
        <f>0.02981*H8164</f>
        <v>11891.209000000001</v>
      </c>
      <c r="L8164" s="13">
        <f>+K8164-J8164</f>
        <v>288.28600000000006</v>
      </c>
      <c r="M8164" s="14">
        <f>+L8164/J8164</f>
        <v>2.484598062057294E-2</v>
      </c>
    </row>
    <row r="8165" spans="1:13" ht="15" x14ac:dyDescent="0.2">
      <c r="A8165" s="2">
        <v>3904</v>
      </c>
      <c r="B8165" s="10" t="s">
        <v>12096</v>
      </c>
      <c r="C8165" s="5"/>
      <c r="D8165" s="4" t="s">
        <v>12086</v>
      </c>
      <c r="E8165" s="3" t="s">
        <v>8288</v>
      </c>
      <c r="F8165" s="2">
        <v>25</v>
      </c>
      <c r="G8165" s="6">
        <v>466600</v>
      </c>
      <c r="H8165" s="6">
        <v>406200</v>
      </c>
      <c r="I8165" s="7">
        <v>0.87</v>
      </c>
      <c r="J8165" s="13">
        <f>0.02571*G8165</f>
        <v>11996.286</v>
      </c>
      <c r="K8165" s="13">
        <f>0.02981*H8165</f>
        <v>12108.822</v>
      </c>
      <c r="L8165" s="13">
        <f>+K8165-J8165</f>
        <v>112.53600000000006</v>
      </c>
      <c r="M8165" s="14">
        <f>+L8165/J8165</f>
        <v>9.3809033895990851E-3</v>
      </c>
    </row>
    <row r="8166" spans="1:13" ht="15" x14ac:dyDescent="0.2">
      <c r="A8166" s="2">
        <v>3904</v>
      </c>
      <c r="B8166" s="10" t="s">
        <v>12097</v>
      </c>
      <c r="C8166" s="5"/>
      <c r="D8166" s="4" t="s">
        <v>12086</v>
      </c>
      <c r="E8166" s="3" t="s">
        <v>8289</v>
      </c>
      <c r="F8166" s="2">
        <v>25</v>
      </c>
      <c r="G8166" s="6">
        <v>432700</v>
      </c>
      <c r="H8166" s="6">
        <v>379900</v>
      </c>
      <c r="I8166" s="7">
        <v>0.88</v>
      </c>
      <c r="J8166" s="13">
        <f>0.02571*G8166</f>
        <v>11124.717000000001</v>
      </c>
      <c r="K8166" s="13">
        <f>0.02981*H8166</f>
        <v>11324.819</v>
      </c>
      <c r="L8166" s="13">
        <f>+K8166-J8166</f>
        <v>200.10199999999895</v>
      </c>
      <c r="M8166" s="14">
        <f>+L8166/J8166</f>
        <v>1.7987154190079527E-2</v>
      </c>
    </row>
    <row r="8167" spans="1:13" ht="15" x14ac:dyDescent="0.2">
      <c r="A8167" s="2">
        <v>3904</v>
      </c>
      <c r="B8167" s="10" t="s">
        <v>12098</v>
      </c>
      <c r="C8167" s="5"/>
      <c r="D8167" s="4" t="s">
        <v>12086</v>
      </c>
      <c r="E8167" s="3" t="s">
        <v>8290</v>
      </c>
      <c r="F8167" s="2">
        <v>25</v>
      </c>
      <c r="G8167" s="6">
        <v>567700</v>
      </c>
      <c r="H8167" s="6">
        <v>445600</v>
      </c>
      <c r="I8167" s="7">
        <v>0.78</v>
      </c>
      <c r="J8167" s="13">
        <f>0.02571*G8167</f>
        <v>14595.567000000001</v>
      </c>
      <c r="K8167" s="13">
        <f>0.02981*H8167</f>
        <v>13283.335999999999</v>
      </c>
      <c r="L8167" s="13">
        <f>+K8167-J8167</f>
        <v>-1312.2310000000016</v>
      </c>
      <c r="M8167" s="14">
        <f>+L8167/J8167</f>
        <v>-8.9906133828168616E-2</v>
      </c>
    </row>
    <row r="8168" spans="1:13" ht="15" x14ac:dyDescent="0.2">
      <c r="A8168" s="2">
        <v>3904</v>
      </c>
      <c r="B8168" s="10" t="s">
        <v>12099</v>
      </c>
      <c r="C8168" s="5"/>
      <c r="D8168" s="4" t="s">
        <v>12086</v>
      </c>
      <c r="E8168" s="3" t="s">
        <v>8291</v>
      </c>
      <c r="F8168" s="2">
        <v>25</v>
      </c>
      <c r="G8168" s="6">
        <v>573800</v>
      </c>
      <c r="H8168" s="6">
        <v>456500</v>
      </c>
      <c r="I8168" s="7">
        <v>0.8</v>
      </c>
      <c r="J8168" s="13">
        <f>0.02571*G8168</f>
        <v>14752.397999999999</v>
      </c>
      <c r="K8168" s="13">
        <f>0.02981*H8168</f>
        <v>13608.264999999999</v>
      </c>
      <c r="L8168" s="13">
        <f>+K8168-J8168</f>
        <v>-1144.1329999999998</v>
      </c>
      <c r="M8168" s="14">
        <f>+L8168/J8168</f>
        <v>-7.755573026161576E-2</v>
      </c>
    </row>
    <row r="8169" spans="1:13" ht="15" x14ac:dyDescent="0.2">
      <c r="A8169" s="2">
        <v>3905</v>
      </c>
      <c r="B8169" s="10" t="s">
        <v>12085</v>
      </c>
      <c r="C8169" s="5"/>
      <c r="D8169" s="4" t="s">
        <v>12086</v>
      </c>
      <c r="E8169" s="3" t="s">
        <v>8292</v>
      </c>
      <c r="F8169" s="2">
        <v>25</v>
      </c>
      <c r="G8169" s="6">
        <v>488100</v>
      </c>
      <c r="H8169" s="6">
        <v>381000</v>
      </c>
      <c r="I8169" s="7">
        <v>0.78</v>
      </c>
      <c r="J8169" s="13">
        <f>0.02571*G8169</f>
        <v>12549.050999999999</v>
      </c>
      <c r="K8169" s="13">
        <f>0.02981*H8169</f>
        <v>11357.61</v>
      </c>
      <c r="L8169" s="13">
        <f>+K8169-J8169</f>
        <v>-1191.4409999999989</v>
      </c>
      <c r="M8169" s="14">
        <f>+L8169/J8169</f>
        <v>-9.4942717182358971E-2</v>
      </c>
    </row>
    <row r="8170" spans="1:13" ht="15" x14ac:dyDescent="0.2">
      <c r="A8170" s="2">
        <v>3905</v>
      </c>
      <c r="B8170" s="10" t="s">
        <v>12086</v>
      </c>
      <c r="C8170" s="5"/>
      <c r="D8170" s="4" t="s">
        <v>12086</v>
      </c>
      <c r="E8170" s="3" t="s">
        <v>8293</v>
      </c>
      <c r="F8170" s="2">
        <v>25</v>
      </c>
      <c r="G8170" s="6">
        <v>395000</v>
      </c>
      <c r="H8170" s="6">
        <v>349200</v>
      </c>
      <c r="I8170" s="7">
        <v>0.88</v>
      </c>
      <c r="J8170" s="13">
        <f>0.02571*G8170</f>
        <v>10155.450000000001</v>
      </c>
      <c r="K8170" s="13">
        <f>0.02981*H8170</f>
        <v>10409.652</v>
      </c>
      <c r="L8170" s="13">
        <f>+K8170-J8170</f>
        <v>254.20199999999932</v>
      </c>
      <c r="M8170" s="14">
        <f>+L8170/J8170</f>
        <v>2.5031091679836866E-2</v>
      </c>
    </row>
    <row r="8171" spans="1:13" ht="15" x14ac:dyDescent="0.2">
      <c r="A8171" s="2">
        <v>3905</v>
      </c>
      <c r="B8171" s="10" t="s">
        <v>12087</v>
      </c>
      <c r="C8171" s="5"/>
      <c r="D8171" s="4" t="s">
        <v>12086</v>
      </c>
      <c r="E8171" s="3" t="s">
        <v>8294</v>
      </c>
      <c r="F8171" s="2">
        <v>25</v>
      </c>
      <c r="G8171" s="6">
        <v>574700</v>
      </c>
      <c r="H8171" s="6">
        <v>435400</v>
      </c>
      <c r="I8171" s="7">
        <v>0.76</v>
      </c>
      <c r="J8171" s="13">
        <f>0.02571*G8171</f>
        <v>14775.537</v>
      </c>
      <c r="K8171" s="13">
        <f>0.02981*H8171</f>
        <v>12979.273999999999</v>
      </c>
      <c r="L8171" s="13">
        <f>+K8171-J8171</f>
        <v>-1796.2630000000008</v>
      </c>
      <c r="M8171" s="14">
        <f>+L8171/J8171</f>
        <v>-0.12157006543992281</v>
      </c>
    </row>
    <row r="8172" spans="1:13" ht="15" x14ac:dyDescent="0.2">
      <c r="A8172" s="2">
        <v>3905</v>
      </c>
      <c r="B8172" s="10" t="s">
        <v>12088</v>
      </c>
      <c r="C8172" s="5"/>
      <c r="D8172" s="4" t="s">
        <v>12086</v>
      </c>
      <c r="E8172" s="3" t="s">
        <v>8295</v>
      </c>
      <c r="F8172" s="2">
        <v>25</v>
      </c>
      <c r="G8172" s="6">
        <v>497800</v>
      </c>
      <c r="H8172" s="6">
        <v>408700</v>
      </c>
      <c r="I8172" s="7">
        <v>0.82</v>
      </c>
      <c r="J8172" s="13">
        <f>0.02571*G8172</f>
        <v>12798.438</v>
      </c>
      <c r="K8172" s="13">
        <f>0.02981*H8172</f>
        <v>12183.347</v>
      </c>
      <c r="L8172" s="13">
        <f>+K8172-J8172</f>
        <v>-615.09100000000035</v>
      </c>
      <c r="M8172" s="14">
        <f>+L8172/J8172</f>
        <v>-4.8059849178470088E-2</v>
      </c>
    </row>
    <row r="8173" spans="1:13" ht="15" x14ac:dyDescent="0.2">
      <c r="A8173" s="2">
        <v>3905</v>
      </c>
      <c r="B8173" s="10" t="s">
        <v>12089</v>
      </c>
      <c r="C8173" s="5"/>
      <c r="D8173" s="4" t="s">
        <v>12086</v>
      </c>
      <c r="E8173" s="3" t="s">
        <v>8296</v>
      </c>
      <c r="F8173" s="2">
        <v>25</v>
      </c>
      <c r="G8173" s="6">
        <v>526100</v>
      </c>
      <c r="H8173" s="6">
        <v>470100</v>
      </c>
      <c r="I8173" s="7">
        <v>0.89</v>
      </c>
      <c r="J8173" s="13">
        <f>0.02571*G8173</f>
        <v>13526.031000000001</v>
      </c>
      <c r="K8173" s="13">
        <f>0.02981*H8173</f>
        <v>14013.681</v>
      </c>
      <c r="L8173" s="13">
        <f>+K8173-J8173</f>
        <v>487.64999999999964</v>
      </c>
      <c r="M8173" s="14">
        <f>+L8173/J8173</f>
        <v>3.6052704596048875E-2</v>
      </c>
    </row>
    <row r="8174" spans="1:13" ht="15" x14ac:dyDescent="0.2">
      <c r="A8174" s="2">
        <v>3905</v>
      </c>
      <c r="B8174" s="10" t="s">
        <v>12090</v>
      </c>
      <c r="C8174" s="5"/>
      <c r="D8174" s="4" t="s">
        <v>12086</v>
      </c>
      <c r="E8174" s="3" t="s">
        <v>8297</v>
      </c>
      <c r="F8174" s="2">
        <v>25</v>
      </c>
      <c r="G8174" s="6">
        <v>492200</v>
      </c>
      <c r="H8174" s="6">
        <v>372100</v>
      </c>
      <c r="I8174" s="7">
        <v>0.76</v>
      </c>
      <c r="J8174" s="13">
        <f>0.02571*G8174</f>
        <v>12654.462</v>
      </c>
      <c r="K8174" s="13">
        <f>0.02981*H8174</f>
        <v>11092.300999999999</v>
      </c>
      <c r="L8174" s="13">
        <f>+K8174-J8174</f>
        <v>-1562.1610000000001</v>
      </c>
      <c r="M8174" s="14">
        <f>+L8174/J8174</f>
        <v>-0.12344744486174127</v>
      </c>
    </row>
    <row r="8175" spans="1:13" ht="15" x14ac:dyDescent="0.2">
      <c r="A8175" s="2">
        <v>3905</v>
      </c>
      <c r="B8175" s="10" t="s">
        <v>12091</v>
      </c>
      <c r="C8175" s="5"/>
      <c r="D8175" s="4" t="s">
        <v>12086</v>
      </c>
      <c r="E8175" s="3" t="s">
        <v>8298</v>
      </c>
      <c r="F8175" s="2">
        <v>25</v>
      </c>
      <c r="G8175" s="6">
        <v>650600</v>
      </c>
      <c r="H8175" s="6">
        <v>537600</v>
      </c>
      <c r="I8175" s="7">
        <v>0.83</v>
      </c>
      <c r="J8175" s="13">
        <f>0.02571*G8175</f>
        <v>16726.925999999999</v>
      </c>
      <c r="K8175" s="13">
        <f>0.02981*H8175</f>
        <v>16025.856</v>
      </c>
      <c r="L8175" s="13">
        <f>+K8175-J8175</f>
        <v>-701.06999999999971</v>
      </c>
      <c r="M8175" s="14">
        <f>+L8175/J8175</f>
        <v>-4.1912662254857812E-2</v>
      </c>
    </row>
    <row r="8176" spans="1:13" ht="15" x14ac:dyDescent="0.2">
      <c r="A8176" s="2">
        <v>3905</v>
      </c>
      <c r="B8176" s="10" t="s">
        <v>12092</v>
      </c>
      <c r="C8176" s="5"/>
      <c r="D8176" s="4" t="s">
        <v>12086</v>
      </c>
      <c r="E8176" s="3" t="s">
        <v>8299</v>
      </c>
      <c r="F8176" s="2">
        <v>25</v>
      </c>
      <c r="G8176" s="6">
        <v>521300</v>
      </c>
      <c r="H8176" s="6">
        <v>405700</v>
      </c>
      <c r="I8176" s="7">
        <v>0.78</v>
      </c>
      <c r="J8176" s="13">
        <f>0.02571*G8176</f>
        <v>13402.623</v>
      </c>
      <c r="K8176" s="13">
        <f>0.02981*H8176</f>
        <v>12093.916999999999</v>
      </c>
      <c r="L8176" s="13">
        <f>+K8176-J8176</f>
        <v>-1308.7060000000001</v>
      </c>
      <c r="M8176" s="14">
        <f>+L8176/J8176</f>
        <v>-9.7645513120827185E-2</v>
      </c>
    </row>
    <row r="8177" spans="1:13" ht="15" x14ac:dyDescent="0.2">
      <c r="A8177" s="2">
        <v>3905</v>
      </c>
      <c r="B8177" s="10" t="s">
        <v>12093</v>
      </c>
      <c r="C8177" s="5"/>
      <c r="D8177" s="4" t="s">
        <v>12086</v>
      </c>
      <c r="E8177" s="3" t="s">
        <v>8300</v>
      </c>
      <c r="F8177" s="2">
        <v>25</v>
      </c>
      <c r="G8177" s="6">
        <v>445000</v>
      </c>
      <c r="H8177" s="6">
        <v>413000</v>
      </c>
      <c r="I8177" s="7">
        <v>0.93</v>
      </c>
      <c r="J8177" s="13">
        <f>0.02571*G8177</f>
        <v>11440.95</v>
      </c>
      <c r="K8177" s="13">
        <f>0.02981*H8177</f>
        <v>12311.53</v>
      </c>
      <c r="L8177" s="13">
        <f>+K8177-J8177</f>
        <v>870.57999999999993</v>
      </c>
      <c r="M8177" s="14">
        <f>+L8177/J8177</f>
        <v>7.6093331410416076E-2</v>
      </c>
    </row>
    <row r="8178" spans="1:13" ht="15" x14ac:dyDescent="0.2">
      <c r="A8178" s="2">
        <v>3905</v>
      </c>
      <c r="B8178" s="10" t="s">
        <v>12094</v>
      </c>
      <c r="C8178" s="5"/>
      <c r="D8178" s="4" t="s">
        <v>12086</v>
      </c>
      <c r="E8178" s="3" t="s">
        <v>8301</v>
      </c>
      <c r="F8178" s="2">
        <v>25</v>
      </c>
      <c r="G8178" s="6">
        <v>520000</v>
      </c>
      <c r="H8178" s="6">
        <v>436400</v>
      </c>
      <c r="I8178" s="7">
        <v>0.84</v>
      </c>
      <c r="J8178" s="13">
        <f>0.02571*G8178</f>
        <v>13369.2</v>
      </c>
      <c r="K8178" s="13">
        <f>0.02981*H8178</f>
        <v>13009.084000000001</v>
      </c>
      <c r="L8178" s="13">
        <f>+K8178-J8178</f>
        <v>-360.11599999999999</v>
      </c>
      <c r="M8178" s="14">
        <f>+L8178/J8178</f>
        <v>-2.6936241510337189E-2</v>
      </c>
    </row>
    <row r="8179" spans="1:13" ht="15" x14ac:dyDescent="0.2">
      <c r="A8179" s="2">
        <v>3905</v>
      </c>
      <c r="B8179" s="10" t="s">
        <v>12095</v>
      </c>
      <c r="C8179" s="5"/>
      <c r="D8179" s="4" t="s">
        <v>12086</v>
      </c>
      <c r="E8179" s="3" t="s">
        <v>8302</v>
      </c>
      <c r="F8179" s="2">
        <v>25</v>
      </c>
      <c r="G8179" s="6">
        <v>497500</v>
      </c>
      <c r="H8179" s="6">
        <v>399500</v>
      </c>
      <c r="I8179" s="7">
        <v>0.8</v>
      </c>
      <c r="J8179" s="13">
        <f>0.02571*G8179</f>
        <v>12790.725</v>
      </c>
      <c r="K8179" s="13">
        <f>0.02981*H8179</f>
        <v>11909.094999999999</v>
      </c>
      <c r="L8179" s="13">
        <f>+K8179-J8179</f>
        <v>-881.63000000000102</v>
      </c>
      <c r="M8179" s="14">
        <f>+L8179/J8179</f>
        <v>-6.8927289109882439E-2</v>
      </c>
    </row>
    <row r="8180" spans="1:13" ht="15" x14ac:dyDescent="0.2">
      <c r="A8180" s="2">
        <v>3905</v>
      </c>
      <c r="B8180" s="10" t="s">
        <v>12096</v>
      </c>
      <c r="C8180" s="5"/>
      <c r="D8180" s="4" t="s">
        <v>12086</v>
      </c>
      <c r="E8180" s="3" t="s">
        <v>8303</v>
      </c>
      <c r="F8180" s="2">
        <v>25</v>
      </c>
      <c r="G8180" s="6">
        <v>460500</v>
      </c>
      <c r="H8180" s="6">
        <v>363400</v>
      </c>
      <c r="I8180" s="7">
        <v>0.79</v>
      </c>
      <c r="J8180" s="13">
        <f>0.02571*G8180</f>
        <v>11839.455</v>
      </c>
      <c r="K8180" s="13">
        <f>0.02981*H8180</f>
        <v>10832.954</v>
      </c>
      <c r="L8180" s="13">
        <f>+K8180-J8180</f>
        <v>-1006.5010000000002</v>
      </c>
      <c r="M8180" s="14">
        <f>+L8180/J8180</f>
        <v>-8.5012443562647116E-2</v>
      </c>
    </row>
    <row r="8181" spans="1:13" ht="15" x14ac:dyDescent="0.2">
      <c r="A8181" s="2">
        <v>3905</v>
      </c>
      <c r="B8181" s="10" t="s">
        <v>12097</v>
      </c>
      <c r="C8181" s="5"/>
      <c r="D8181" s="4" t="s">
        <v>12086</v>
      </c>
      <c r="E8181" s="3" t="s">
        <v>8304</v>
      </c>
      <c r="F8181" s="2">
        <v>25</v>
      </c>
      <c r="G8181" s="6">
        <v>410000</v>
      </c>
      <c r="H8181" s="6">
        <v>355800</v>
      </c>
      <c r="I8181" s="7">
        <v>0.87</v>
      </c>
      <c r="J8181" s="13">
        <f>0.02571*G8181</f>
        <v>10541.1</v>
      </c>
      <c r="K8181" s="13">
        <f>0.02981*H8181</f>
        <v>10606.397999999999</v>
      </c>
      <c r="L8181" s="13">
        <f>+K8181-J8181</f>
        <v>65.297999999998865</v>
      </c>
      <c r="M8181" s="14">
        <f>+L8181/J8181</f>
        <v>6.194609670717369E-3</v>
      </c>
    </row>
    <row r="8182" spans="1:13" ht="15" x14ac:dyDescent="0.2">
      <c r="A8182" s="2">
        <v>3905</v>
      </c>
      <c r="B8182" s="10" t="s">
        <v>12098</v>
      </c>
      <c r="C8182" s="5"/>
      <c r="D8182" s="4" t="s">
        <v>12086</v>
      </c>
      <c r="E8182" s="3" t="s">
        <v>8305</v>
      </c>
      <c r="F8182" s="2">
        <v>25</v>
      </c>
      <c r="G8182" s="6">
        <v>380000</v>
      </c>
      <c r="H8182" s="6">
        <v>369800</v>
      </c>
      <c r="I8182" s="7">
        <v>0.97</v>
      </c>
      <c r="J8182" s="13">
        <f>0.02571*G8182</f>
        <v>9769.7999999999993</v>
      </c>
      <c r="K8182" s="13">
        <f>0.02981*H8182</f>
        <v>11023.737999999999</v>
      </c>
      <c r="L8182" s="13">
        <f>+K8182-J8182</f>
        <v>1253.9380000000001</v>
      </c>
      <c r="M8182" s="14">
        <f>+L8182/J8182</f>
        <v>0.12834837970071036</v>
      </c>
    </row>
    <row r="8183" spans="1:13" ht="15" x14ac:dyDescent="0.2">
      <c r="A8183" s="2">
        <v>3905</v>
      </c>
      <c r="B8183" s="10" t="s">
        <v>12099</v>
      </c>
      <c r="C8183" s="5"/>
      <c r="D8183" s="4" t="s">
        <v>12086</v>
      </c>
      <c r="E8183" s="3" t="s">
        <v>8306</v>
      </c>
      <c r="F8183" s="2">
        <v>25</v>
      </c>
      <c r="G8183" s="6">
        <v>473000</v>
      </c>
      <c r="H8183" s="6">
        <v>402900</v>
      </c>
      <c r="I8183" s="7">
        <v>0.85</v>
      </c>
      <c r="J8183" s="13">
        <f>0.02571*G8183</f>
        <v>12160.83</v>
      </c>
      <c r="K8183" s="13">
        <f>0.02981*H8183</f>
        <v>12010.449000000001</v>
      </c>
      <c r="L8183" s="13">
        <f>+K8183-J8183</f>
        <v>-150.3809999999994</v>
      </c>
      <c r="M8183" s="14">
        <f>+L8183/J8183</f>
        <v>-1.2366014490787175E-2</v>
      </c>
    </row>
    <row r="8184" spans="1:13" ht="15" x14ac:dyDescent="0.2">
      <c r="A8184" s="2">
        <v>3905</v>
      </c>
      <c r="B8184" s="10" t="s">
        <v>12100</v>
      </c>
      <c r="C8184" s="5"/>
      <c r="D8184" s="4" t="s">
        <v>12086</v>
      </c>
      <c r="E8184" s="3" t="s">
        <v>8307</v>
      </c>
      <c r="F8184" s="2">
        <v>25</v>
      </c>
      <c r="G8184" s="6">
        <v>501000</v>
      </c>
      <c r="H8184" s="6">
        <v>394000</v>
      </c>
      <c r="I8184" s="7">
        <v>0.79</v>
      </c>
      <c r="J8184" s="13">
        <f>0.02571*G8184</f>
        <v>12880.710000000001</v>
      </c>
      <c r="K8184" s="13">
        <f>0.02981*H8184</f>
        <v>11745.14</v>
      </c>
      <c r="L8184" s="13">
        <f>+K8184-J8184</f>
        <v>-1135.5700000000015</v>
      </c>
      <c r="M8184" s="14">
        <f>+L8184/J8184</f>
        <v>-8.8160512890982048E-2</v>
      </c>
    </row>
    <row r="8185" spans="1:13" ht="15" x14ac:dyDescent="0.2">
      <c r="A8185" s="2">
        <v>3905</v>
      </c>
      <c r="B8185" s="10" t="s">
        <v>12101</v>
      </c>
      <c r="C8185" s="5"/>
      <c r="D8185" s="4" t="s">
        <v>12086</v>
      </c>
      <c r="E8185" s="3" t="s">
        <v>8308</v>
      </c>
      <c r="F8185" s="2">
        <v>25</v>
      </c>
      <c r="G8185" s="6">
        <v>382000</v>
      </c>
      <c r="H8185" s="6">
        <v>329000</v>
      </c>
      <c r="I8185" s="7">
        <v>0.86</v>
      </c>
      <c r="J8185" s="13">
        <f>0.02571*G8185</f>
        <v>9821.2199999999993</v>
      </c>
      <c r="K8185" s="13">
        <f>0.02981*H8185</f>
        <v>9807.49</v>
      </c>
      <c r="L8185" s="13">
        <f>+K8185-J8185</f>
        <v>-13.729999999999563</v>
      </c>
      <c r="M8185" s="14">
        <f>+L8185/J8185</f>
        <v>-1.3979933246581957E-3</v>
      </c>
    </row>
    <row r="8186" spans="1:13" ht="15" x14ac:dyDescent="0.2">
      <c r="A8186" s="2">
        <v>3905</v>
      </c>
      <c r="B8186" s="10" t="s">
        <v>12102</v>
      </c>
      <c r="C8186" s="5"/>
      <c r="D8186" s="4" t="s">
        <v>12086</v>
      </c>
      <c r="E8186" s="3" t="s">
        <v>8309</v>
      </c>
      <c r="F8186" s="2">
        <v>25</v>
      </c>
      <c r="G8186" s="6">
        <v>479400</v>
      </c>
      <c r="H8186" s="6">
        <v>343900</v>
      </c>
      <c r="I8186" s="7">
        <v>0.72</v>
      </c>
      <c r="J8186" s="13">
        <f>0.02571*G8186</f>
        <v>12325.374</v>
      </c>
      <c r="K8186" s="13">
        <f>0.02981*H8186</f>
        <v>10251.659</v>
      </c>
      <c r="L8186" s="13">
        <f>+K8186-J8186</f>
        <v>-2073.7150000000001</v>
      </c>
      <c r="M8186" s="14">
        <f>+L8186/J8186</f>
        <v>-0.16824763289130212</v>
      </c>
    </row>
    <row r="8187" spans="1:13" ht="15" x14ac:dyDescent="0.2">
      <c r="A8187" s="2">
        <v>3905</v>
      </c>
      <c r="B8187" s="10" t="s">
        <v>12103</v>
      </c>
      <c r="C8187" s="5"/>
      <c r="D8187" s="4" t="s">
        <v>12086</v>
      </c>
      <c r="E8187" s="3" t="s">
        <v>8310</v>
      </c>
      <c r="F8187" s="2">
        <v>25</v>
      </c>
      <c r="G8187" s="6">
        <v>630000</v>
      </c>
      <c r="H8187" s="6">
        <v>581400</v>
      </c>
      <c r="I8187" s="7">
        <v>0.92</v>
      </c>
      <c r="J8187" s="13">
        <f>0.02571*G8187</f>
        <v>16197.3</v>
      </c>
      <c r="K8187" s="13">
        <f>0.02981*H8187</f>
        <v>17331.534</v>
      </c>
      <c r="L8187" s="13">
        <f>+K8187-J8187</f>
        <v>1134.2340000000004</v>
      </c>
      <c r="M8187" s="14">
        <f>+L8187/J8187</f>
        <v>7.0026115463688421E-2</v>
      </c>
    </row>
    <row r="8188" spans="1:13" ht="15" x14ac:dyDescent="0.2">
      <c r="A8188" s="2">
        <v>3905</v>
      </c>
      <c r="B8188" s="10" t="s">
        <v>12104</v>
      </c>
      <c r="C8188" s="5"/>
      <c r="D8188" s="4" t="s">
        <v>12086</v>
      </c>
      <c r="E8188" s="3" t="s">
        <v>8311</v>
      </c>
      <c r="F8188" s="2">
        <v>25</v>
      </c>
      <c r="G8188" s="6">
        <v>543500</v>
      </c>
      <c r="H8188" s="6">
        <v>442600</v>
      </c>
      <c r="I8188" s="7">
        <v>0.81</v>
      </c>
      <c r="J8188" s="13">
        <f>0.02571*G8188</f>
        <v>13973.385</v>
      </c>
      <c r="K8188" s="13">
        <f>0.02981*H8188</f>
        <v>13193.905999999999</v>
      </c>
      <c r="L8188" s="13">
        <f>+K8188-J8188</f>
        <v>-779.47900000000118</v>
      </c>
      <c r="M8188" s="14">
        <f>+L8188/J8188</f>
        <v>-5.5783119122531956E-2</v>
      </c>
    </row>
    <row r="8189" spans="1:13" ht="15" x14ac:dyDescent="0.2">
      <c r="A8189" s="2">
        <v>3905</v>
      </c>
      <c r="B8189" s="10" t="s">
        <v>12105</v>
      </c>
      <c r="C8189" s="5"/>
      <c r="D8189" s="4" t="s">
        <v>12086</v>
      </c>
      <c r="E8189" s="3" t="s">
        <v>8312</v>
      </c>
      <c r="F8189" s="2">
        <v>25</v>
      </c>
      <c r="G8189" s="6">
        <v>395000</v>
      </c>
      <c r="H8189" s="6">
        <v>308200</v>
      </c>
      <c r="I8189" s="7">
        <v>0.78</v>
      </c>
      <c r="J8189" s="13">
        <f>0.02571*G8189</f>
        <v>10155.450000000001</v>
      </c>
      <c r="K8189" s="13">
        <f>0.02981*H8189</f>
        <v>9187.4419999999991</v>
      </c>
      <c r="L8189" s="13">
        <f>+K8189-J8189</f>
        <v>-968.00800000000163</v>
      </c>
      <c r="M8189" s="14">
        <f>+L8189/J8189</f>
        <v>-9.5319065132515202E-2</v>
      </c>
    </row>
    <row r="8190" spans="1:13" ht="15" x14ac:dyDescent="0.2">
      <c r="A8190" s="2">
        <v>3906</v>
      </c>
      <c r="B8190" s="10" t="s">
        <v>12085</v>
      </c>
      <c r="C8190" s="5"/>
      <c r="D8190" s="4" t="s">
        <v>12086</v>
      </c>
      <c r="E8190" s="3" t="s">
        <v>8313</v>
      </c>
      <c r="F8190" s="2">
        <v>25</v>
      </c>
      <c r="G8190" s="6">
        <v>440000</v>
      </c>
      <c r="H8190" s="6">
        <v>388800</v>
      </c>
      <c r="I8190" s="7">
        <v>0.88</v>
      </c>
      <c r="J8190" s="13">
        <f>0.02571*G8190</f>
        <v>11312.4</v>
      </c>
      <c r="K8190" s="13">
        <f>0.02981*H8190</f>
        <v>11590.128000000001</v>
      </c>
      <c r="L8190" s="13">
        <f>+K8190-J8190</f>
        <v>277.72800000000097</v>
      </c>
      <c r="M8190" s="14">
        <f>+L8190/J8190</f>
        <v>2.4550758459743378E-2</v>
      </c>
    </row>
    <row r="8191" spans="1:13" ht="15" x14ac:dyDescent="0.2">
      <c r="A8191" s="2">
        <v>3906</v>
      </c>
      <c r="B8191" s="10" t="s">
        <v>12086</v>
      </c>
      <c r="C8191" s="5"/>
      <c r="D8191" s="4" t="s">
        <v>12086</v>
      </c>
      <c r="E8191" s="3" t="s">
        <v>8314</v>
      </c>
      <c r="F8191" s="2">
        <v>25</v>
      </c>
      <c r="G8191" s="6">
        <v>439400</v>
      </c>
      <c r="H8191" s="6">
        <v>397600</v>
      </c>
      <c r="I8191" s="7">
        <v>0.9</v>
      </c>
      <c r="J8191" s="13">
        <f>0.02571*G8191</f>
        <v>11296.974</v>
      </c>
      <c r="K8191" s="13">
        <f>0.02981*H8191</f>
        <v>11852.456</v>
      </c>
      <c r="L8191" s="13">
        <f>+K8191-J8191</f>
        <v>555.48199999999997</v>
      </c>
      <c r="M8191" s="14">
        <f>+L8191/J8191</f>
        <v>4.91708664638867E-2</v>
      </c>
    </row>
    <row r="8192" spans="1:13" ht="15" x14ac:dyDescent="0.2">
      <c r="A8192" s="2">
        <v>3906</v>
      </c>
      <c r="B8192" s="10" t="s">
        <v>12087</v>
      </c>
      <c r="C8192" s="5"/>
      <c r="D8192" s="4" t="s">
        <v>12086</v>
      </c>
      <c r="E8192" s="3" t="s">
        <v>8315</v>
      </c>
      <c r="F8192" s="2">
        <v>25</v>
      </c>
      <c r="G8192" s="6">
        <v>375000</v>
      </c>
      <c r="H8192" s="6">
        <v>344500</v>
      </c>
      <c r="I8192" s="7">
        <v>0.92</v>
      </c>
      <c r="J8192" s="13">
        <f>0.02571*G8192</f>
        <v>9641.25</v>
      </c>
      <c r="K8192" s="13">
        <f>0.02981*H8192</f>
        <v>10269.545</v>
      </c>
      <c r="L8192" s="13">
        <f>+K8192-J8192</f>
        <v>628.29500000000007</v>
      </c>
      <c r="M8192" s="14">
        <f>+L8192/J8192</f>
        <v>6.5167379748476612E-2</v>
      </c>
    </row>
    <row r="8193" spans="1:13" ht="15" x14ac:dyDescent="0.2">
      <c r="A8193" s="2">
        <v>3906</v>
      </c>
      <c r="B8193" s="10" t="s">
        <v>12088</v>
      </c>
      <c r="C8193" s="5"/>
      <c r="D8193" s="4" t="s">
        <v>12086</v>
      </c>
      <c r="E8193" s="3" t="s">
        <v>8316</v>
      </c>
      <c r="F8193" s="2">
        <v>25</v>
      </c>
      <c r="G8193" s="6">
        <v>462800</v>
      </c>
      <c r="H8193" s="6">
        <v>393800</v>
      </c>
      <c r="I8193" s="7">
        <v>0.85</v>
      </c>
      <c r="J8193" s="13">
        <f>0.02571*G8193</f>
        <v>11898.588</v>
      </c>
      <c r="K8193" s="13">
        <f>0.02981*H8193</f>
        <v>11739.178</v>
      </c>
      <c r="L8193" s="13">
        <f>+K8193-J8193</f>
        <v>-159.40999999999985</v>
      </c>
      <c r="M8193" s="14">
        <f>+L8193/J8193</f>
        <v>-1.339738799259205E-2</v>
      </c>
    </row>
    <row r="8194" spans="1:13" ht="15" x14ac:dyDescent="0.2">
      <c r="A8194" s="2">
        <v>3906</v>
      </c>
      <c r="B8194" s="10" t="s">
        <v>12089</v>
      </c>
      <c r="C8194" s="5"/>
      <c r="D8194" s="4" t="s">
        <v>12086</v>
      </c>
      <c r="E8194" s="3" t="s">
        <v>8317</v>
      </c>
      <c r="F8194" s="2">
        <v>25</v>
      </c>
      <c r="G8194" s="6">
        <v>417700</v>
      </c>
      <c r="H8194" s="6">
        <v>349600</v>
      </c>
      <c r="I8194" s="7">
        <v>0.84</v>
      </c>
      <c r="J8194" s="13">
        <f>0.02571*G8194</f>
        <v>10739.067000000001</v>
      </c>
      <c r="K8194" s="13">
        <f>0.02981*H8194</f>
        <v>10421.575999999999</v>
      </c>
      <c r="L8194" s="13">
        <f>+K8194-J8194</f>
        <v>-317.4910000000018</v>
      </c>
      <c r="M8194" s="14">
        <f>+L8194/J8194</f>
        <v>-2.9564113903004962E-2</v>
      </c>
    </row>
    <row r="8195" spans="1:13" ht="15" x14ac:dyDescent="0.2">
      <c r="A8195" s="2">
        <v>3906</v>
      </c>
      <c r="B8195" s="10" t="s">
        <v>12090</v>
      </c>
      <c r="C8195" s="5"/>
      <c r="D8195" s="4" t="s">
        <v>12086</v>
      </c>
      <c r="E8195" s="3" t="s">
        <v>8318</v>
      </c>
      <c r="F8195" s="2">
        <v>25</v>
      </c>
      <c r="G8195" s="6">
        <v>468500</v>
      </c>
      <c r="H8195" s="6">
        <v>375200</v>
      </c>
      <c r="I8195" s="7">
        <v>0.8</v>
      </c>
      <c r="J8195" s="13">
        <f>0.02571*G8195</f>
        <v>12045.135</v>
      </c>
      <c r="K8195" s="13">
        <f>0.02981*H8195</f>
        <v>11184.712</v>
      </c>
      <c r="L8195" s="13">
        <f>+K8195-J8195</f>
        <v>-860.42300000000068</v>
      </c>
      <c r="M8195" s="14">
        <f>+L8195/J8195</f>
        <v>-7.1433238398739468E-2</v>
      </c>
    </row>
    <row r="8196" spans="1:13" ht="15" x14ac:dyDescent="0.2">
      <c r="A8196" s="2">
        <v>3906</v>
      </c>
      <c r="B8196" s="10" t="s">
        <v>12091</v>
      </c>
      <c r="C8196" s="5"/>
      <c r="D8196" s="4" t="s">
        <v>12086</v>
      </c>
      <c r="E8196" s="3" t="s">
        <v>8319</v>
      </c>
      <c r="F8196" s="2">
        <v>25</v>
      </c>
      <c r="G8196" s="6">
        <v>457800</v>
      </c>
      <c r="H8196" s="6">
        <v>349000</v>
      </c>
      <c r="I8196" s="7">
        <v>0.76</v>
      </c>
      <c r="J8196" s="13">
        <f>0.02571*G8196</f>
        <v>11770.038</v>
      </c>
      <c r="K8196" s="13">
        <f>0.02981*H8196</f>
        <v>10403.69</v>
      </c>
      <c r="L8196" s="13">
        <f>+K8196-J8196</f>
        <v>-1366.348</v>
      </c>
      <c r="M8196" s="14">
        <f>+L8196/J8196</f>
        <v>-0.11608696590444312</v>
      </c>
    </row>
    <row r="8197" spans="1:13" ht="15" x14ac:dyDescent="0.2">
      <c r="A8197" s="2">
        <v>3906</v>
      </c>
      <c r="B8197" s="10" t="s">
        <v>12092</v>
      </c>
      <c r="C8197" s="5"/>
      <c r="D8197" s="4" t="s">
        <v>12086</v>
      </c>
      <c r="E8197" s="3" t="s">
        <v>8320</v>
      </c>
      <c r="F8197" s="2">
        <v>25</v>
      </c>
      <c r="G8197" s="6">
        <v>497100</v>
      </c>
      <c r="H8197" s="6">
        <v>443600</v>
      </c>
      <c r="I8197" s="7">
        <v>0.89</v>
      </c>
      <c r="J8197" s="13">
        <f>0.02571*G8197</f>
        <v>12780.441000000001</v>
      </c>
      <c r="K8197" s="13">
        <f>0.02981*H8197</f>
        <v>13223.716</v>
      </c>
      <c r="L8197" s="13">
        <f>+K8197-J8197</f>
        <v>443.27499999999964</v>
      </c>
      <c r="M8197" s="14">
        <f>+L8197/J8197</f>
        <v>3.4683857935731609E-2</v>
      </c>
    </row>
    <row r="8198" spans="1:13" ht="15" x14ac:dyDescent="0.2">
      <c r="A8198" s="2">
        <v>3906</v>
      </c>
      <c r="B8198" s="10" t="s">
        <v>12093</v>
      </c>
      <c r="C8198" s="5"/>
      <c r="D8198" s="4" t="s">
        <v>12086</v>
      </c>
      <c r="E8198" s="3" t="s">
        <v>8321</v>
      </c>
      <c r="F8198" s="2">
        <v>25</v>
      </c>
      <c r="G8198" s="6">
        <v>466100</v>
      </c>
      <c r="H8198" s="6">
        <v>395400</v>
      </c>
      <c r="I8198" s="7">
        <v>0.85</v>
      </c>
      <c r="J8198" s="13">
        <f>0.02571*G8198</f>
        <v>11983.431</v>
      </c>
      <c r="K8198" s="13">
        <f>0.02981*H8198</f>
        <v>11786.874</v>
      </c>
      <c r="L8198" s="13">
        <f>+K8198-J8198</f>
        <v>-196.5570000000007</v>
      </c>
      <c r="M8198" s="14">
        <f>+L8198/J8198</f>
        <v>-1.6402397610500757E-2</v>
      </c>
    </row>
    <row r="8199" spans="1:13" ht="15" x14ac:dyDescent="0.2">
      <c r="A8199" s="2">
        <v>3906</v>
      </c>
      <c r="B8199" s="10" t="s">
        <v>12094</v>
      </c>
      <c r="C8199" s="5"/>
      <c r="D8199" s="4" t="s">
        <v>12086</v>
      </c>
      <c r="E8199" s="3" t="s">
        <v>8322</v>
      </c>
      <c r="F8199" s="2">
        <v>25</v>
      </c>
      <c r="G8199" s="6">
        <v>592000</v>
      </c>
      <c r="H8199" s="6">
        <v>422900</v>
      </c>
      <c r="I8199" s="7">
        <v>0.71</v>
      </c>
      <c r="J8199" s="13">
        <f>0.02571*G8199</f>
        <v>15220.32</v>
      </c>
      <c r="K8199" s="13">
        <f>0.02981*H8199</f>
        <v>12606.648999999999</v>
      </c>
      <c r="L8199" s="13">
        <f>+K8199-J8199</f>
        <v>-2613.6710000000003</v>
      </c>
      <c r="M8199" s="14">
        <f>+L8199/J8199</f>
        <v>-0.17172247364050167</v>
      </c>
    </row>
    <row r="8200" spans="1:13" ht="15" x14ac:dyDescent="0.2">
      <c r="A8200" s="2">
        <v>3906</v>
      </c>
      <c r="B8200" s="10" t="s">
        <v>12095</v>
      </c>
      <c r="C8200" s="5"/>
      <c r="D8200" s="4" t="s">
        <v>12086</v>
      </c>
      <c r="E8200" s="3" t="s">
        <v>8323</v>
      </c>
      <c r="F8200" s="2">
        <v>25</v>
      </c>
      <c r="G8200" s="6">
        <v>456600</v>
      </c>
      <c r="H8200" s="6">
        <v>380400</v>
      </c>
      <c r="I8200" s="7">
        <v>0.83</v>
      </c>
      <c r="J8200" s="13">
        <f>0.02571*G8200</f>
        <v>11739.186</v>
      </c>
      <c r="K8200" s="13">
        <f>0.02981*H8200</f>
        <v>11339.724</v>
      </c>
      <c r="L8200" s="13">
        <f>+K8200-J8200</f>
        <v>-399.46199999999953</v>
      </c>
      <c r="M8200" s="14">
        <f>+L8200/J8200</f>
        <v>-3.4028083378183083E-2</v>
      </c>
    </row>
    <row r="8201" spans="1:13" ht="15" x14ac:dyDescent="0.2">
      <c r="A8201" s="2">
        <v>3906</v>
      </c>
      <c r="B8201" s="10" t="s">
        <v>12096</v>
      </c>
      <c r="C8201" s="5"/>
      <c r="D8201" s="4" t="s">
        <v>12086</v>
      </c>
      <c r="E8201" s="3" t="s">
        <v>8324</v>
      </c>
      <c r="F8201" s="2">
        <v>25</v>
      </c>
      <c r="G8201" s="6">
        <v>828200</v>
      </c>
      <c r="H8201" s="6">
        <v>860900</v>
      </c>
      <c r="I8201" s="7">
        <v>1.04</v>
      </c>
      <c r="J8201" s="13">
        <f>0.02571*G8201</f>
        <v>21293.022000000001</v>
      </c>
      <c r="K8201" s="13">
        <f>0.02981*H8201</f>
        <v>25663.429</v>
      </c>
      <c r="L8201" s="13">
        <f>+K8201-J8201</f>
        <v>4370.4069999999992</v>
      </c>
      <c r="M8201" s="14">
        <f>+L8201/J8201</f>
        <v>0.20525066850539106</v>
      </c>
    </row>
    <row r="8202" spans="1:13" ht="15" x14ac:dyDescent="0.2">
      <c r="A8202" s="2">
        <v>3906</v>
      </c>
      <c r="B8202" s="10" t="s">
        <v>12097</v>
      </c>
      <c r="C8202" s="5"/>
      <c r="D8202" s="4" t="s">
        <v>12086</v>
      </c>
      <c r="E8202" s="3" t="s">
        <v>8325</v>
      </c>
      <c r="F8202" s="2">
        <v>25</v>
      </c>
      <c r="G8202" s="6">
        <v>655800</v>
      </c>
      <c r="H8202" s="6">
        <v>624500</v>
      </c>
      <c r="I8202" s="7">
        <v>0.95</v>
      </c>
      <c r="J8202" s="13">
        <f>0.02571*G8202</f>
        <v>16860.617999999999</v>
      </c>
      <c r="K8202" s="13">
        <f>0.02981*H8202</f>
        <v>18616.345000000001</v>
      </c>
      <c r="L8202" s="13">
        <f>+K8202-J8202</f>
        <v>1755.7270000000026</v>
      </c>
      <c r="M8202" s="14">
        <f>+L8202/J8202</f>
        <v>0.10413182956876212</v>
      </c>
    </row>
    <row r="8203" spans="1:13" ht="15" x14ac:dyDescent="0.2">
      <c r="A8203" s="2">
        <v>3906</v>
      </c>
      <c r="B8203" s="10" t="s">
        <v>12098</v>
      </c>
      <c r="C8203" s="5"/>
      <c r="D8203" s="4" t="s">
        <v>12086</v>
      </c>
      <c r="E8203" s="3" t="s">
        <v>8326</v>
      </c>
      <c r="F8203" s="2">
        <v>25</v>
      </c>
      <c r="G8203" s="6">
        <v>506300</v>
      </c>
      <c r="H8203" s="6">
        <v>402000</v>
      </c>
      <c r="I8203" s="7">
        <v>0.79</v>
      </c>
      <c r="J8203" s="13">
        <f>0.02571*G8203</f>
        <v>13016.973</v>
      </c>
      <c r="K8203" s="13">
        <f>0.02981*H8203</f>
        <v>11983.619999999999</v>
      </c>
      <c r="L8203" s="13">
        <f>+K8203-J8203</f>
        <v>-1033.353000000001</v>
      </c>
      <c r="M8203" s="14">
        <f>+L8203/J8203</f>
        <v>-7.9385045970365081E-2</v>
      </c>
    </row>
    <row r="8204" spans="1:13" ht="15" x14ac:dyDescent="0.2">
      <c r="A8204" s="2">
        <v>3906</v>
      </c>
      <c r="B8204" s="10" t="s">
        <v>12099</v>
      </c>
      <c r="C8204" s="5"/>
      <c r="D8204" s="4" t="s">
        <v>12086</v>
      </c>
      <c r="E8204" s="3" t="s">
        <v>8327</v>
      </c>
      <c r="F8204" s="2">
        <v>25</v>
      </c>
      <c r="G8204" s="6">
        <v>550500</v>
      </c>
      <c r="H8204" s="6">
        <v>471900</v>
      </c>
      <c r="I8204" s="7">
        <v>0.86</v>
      </c>
      <c r="J8204" s="13">
        <f>0.02571*G8204</f>
        <v>14153.355</v>
      </c>
      <c r="K8204" s="13">
        <f>0.02981*H8204</f>
        <v>14067.339</v>
      </c>
      <c r="L8204" s="13">
        <f>+K8204-J8204</f>
        <v>-86.015999999999622</v>
      </c>
      <c r="M8204" s="14">
        <f>+L8204/J8204</f>
        <v>-6.0774282846716996E-3</v>
      </c>
    </row>
    <row r="8205" spans="1:13" ht="15" x14ac:dyDescent="0.2">
      <c r="A8205" s="2">
        <v>3906</v>
      </c>
      <c r="B8205" s="10" t="s">
        <v>12100</v>
      </c>
      <c r="C8205" s="5"/>
      <c r="D8205" s="4" t="s">
        <v>12086</v>
      </c>
      <c r="E8205" s="3" t="s">
        <v>8328</v>
      </c>
      <c r="F8205" s="2">
        <v>25</v>
      </c>
      <c r="G8205" s="6">
        <v>536600</v>
      </c>
      <c r="H8205" s="6">
        <v>418100</v>
      </c>
      <c r="I8205" s="7">
        <v>0.78</v>
      </c>
      <c r="J8205" s="13">
        <f>0.02571*G8205</f>
        <v>13795.986000000001</v>
      </c>
      <c r="K8205" s="13">
        <f>0.02981*H8205</f>
        <v>12463.561</v>
      </c>
      <c r="L8205" s="13">
        <f>+K8205-J8205</f>
        <v>-1332.4250000000011</v>
      </c>
      <c r="M8205" s="14">
        <f>+L8205/J8205</f>
        <v>-9.6580628597332657E-2</v>
      </c>
    </row>
    <row r="8206" spans="1:13" ht="15" x14ac:dyDescent="0.2">
      <c r="A8206" s="2">
        <v>3906</v>
      </c>
      <c r="B8206" s="10" t="s">
        <v>12101</v>
      </c>
      <c r="C8206" s="5"/>
      <c r="D8206" s="4" t="s">
        <v>12086</v>
      </c>
      <c r="E8206" s="3" t="s">
        <v>8329</v>
      </c>
      <c r="F8206" s="2">
        <v>25</v>
      </c>
      <c r="G8206" s="6">
        <v>545300</v>
      </c>
      <c r="H8206" s="6">
        <v>443200</v>
      </c>
      <c r="I8206" s="7">
        <v>0.81</v>
      </c>
      <c r="J8206" s="13">
        <f>0.02571*G8206</f>
        <v>14019.663</v>
      </c>
      <c r="K8206" s="13">
        <f>0.02981*H8206</f>
        <v>13211.791999999999</v>
      </c>
      <c r="L8206" s="13">
        <f>+K8206-J8206</f>
        <v>-807.871000000001</v>
      </c>
      <c r="M8206" s="14">
        <f>+L8206/J8206</f>
        <v>-5.7624138326292221E-2</v>
      </c>
    </row>
    <row r="8207" spans="1:13" ht="15" x14ac:dyDescent="0.2">
      <c r="A8207" s="2">
        <v>3907</v>
      </c>
      <c r="B8207" s="10" t="s">
        <v>12085</v>
      </c>
      <c r="C8207" s="5"/>
      <c r="D8207" s="4" t="s">
        <v>12086</v>
      </c>
      <c r="E8207" s="3" t="s">
        <v>8330</v>
      </c>
      <c r="F8207" s="2">
        <v>25</v>
      </c>
      <c r="G8207" s="6">
        <v>560600</v>
      </c>
      <c r="H8207" s="6">
        <v>471800</v>
      </c>
      <c r="I8207" s="7">
        <v>0.84</v>
      </c>
      <c r="J8207" s="13">
        <f>0.02571*G8207</f>
        <v>14413.026</v>
      </c>
      <c r="K8207" s="13">
        <f>0.02981*H8207</f>
        <v>14064.358</v>
      </c>
      <c r="L8207" s="13">
        <f>+K8207-J8207</f>
        <v>-348.66799999999967</v>
      </c>
      <c r="M8207" s="14">
        <f>+L8207/J8207</f>
        <v>-2.4191172623986085E-2</v>
      </c>
    </row>
    <row r="8208" spans="1:13" ht="15" x14ac:dyDescent="0.2">
      <c r="A8208" s="2">
        <v>3907</v>
      </c>
      <c r="B8208" s="10" t="s">
        <v>12086</v>
      </c>
      <c r="C8208" s="5"/>
      <c r="D8208" s="4" t="s">
        <v>12086</v>
      </c>
      <c r="E8208" s="3" t="s">
        <v>8331</v>
      </c>
      <c r="F8208" s="2">
        <v>25</v>
      </c>
      <c r="G8208" s="6">
        <v>565900</v>
      </c>
      <c r="H8208" s="6">
        <v>449200</v>
      </c>
      <c r="I8208" s="7">
        <v>0.79</v>
      </c>
      <c r="J8208" s="13">
        <f>0.02571*G8208</f>
        <v>14549.289000000001</v>
      </c>
      <c r="K8208" s="13">
        <f>0.02981*H8208</f>
        <v>13390.652</v>
      </c>
      <c r="L8208" s="13">
        <f>+K8208-J8208</f>
        <v>-1158.6370000000006</v>
      </c>
      <c r="M8208" s="14">
        <f>+L8208/J8208</f>
        <v>-7.9635300391654923E-2</v>
      </c>
    </row>
    <row r="8209" spans="1:13" ht="15" x14ac:dyDescent="0.2">
      <c r="A8209" s="2">
        <v>3907</v>
      </c>
      <c r="B8209" s="10" t="s">
        <v>12087</v>
      </c>
      <c r="C8209" s="5"/>
      <c r="D8209" s="4" t="s">
        <v>12086</v>
      </c>
      <c r="E8209" s="3" t="s">
        <v>8332</v>
      </c>
      <c r="F8209" s="2">
        <v>25</v>
      </c>
      <c r="G8209" s="6">
        <v>666900</v>
      </c>
      <c r="H8209" s="6">
        <v>671300</v>
      </c>
      <c r="I8209" s="7">
        <v>1.01</v>
      </c>
      <c r="J8209" s="13">
        <f>0.02571*G8209</f>
        <v>17145.999</v>
      </c>
      <c r="K8209" s="13">
        <f>0.02981*H8209</f>
        <v>20011.453000000001</v>
      </c>
      <c r="L8209" s="13">
        <f>+K8209-J8209</f>
        <v>2865.4540000000015</v>
      </c>
      <c r="M8209" s="14">
        <f>+L8209/J8209</f>
        <v>0.16712085425876916</v>
      </c>
    </row>
    <row r="8210" spans="1:13" ht="15" x14ac:dyDescent="0.2">
      <c r="A8210" s="2">
        <v>3907</v>
      </c>
      <c r="B8210" s="10" t="s">
        <v>12088</v>
      </c>
      <c r="C8210" s="5"/>
      <c r="D8210" s="4" t="s">
        <v>12086</v>
      </c>
      <c r="E8210" s="3" t="s">
        <v>8333</v>
      </c>
      <c r="F8210" s="2">
        <v>25</v>
      </c>
      <c r="G8210" s="6">
        <v>1100000</v>
      </c>
      <c r="H8210" s="6">
        <v>885700</v>
      </c>
      <c r="I8210" s="7">
        <v>0.81</v>
      </c>
      <c r="J8210" s="13">
        <f>0.02571*G8210</f>
        <v>28281</v>
      </c>
      <c r="K8210" s="13">
        <f>0.02981*H8210</f>
        <v>26402.717000000001</v>
      </c>
      <c r="L8210" s="13">
        <f>+K8210-J8210</f>
        <v>-1878.2829999999994</v>
      </c>
      <c r="M8210" s="14">
        <f>+L8210/J8210</f>
        <v>-6.6415013613379995E-2</v>
      </c>
    </row>
    <row r="8211" spans="1:13" ht="15" x14ac:dyDescent="0.2">
      <c r="A8211" s="2">
        <v>3907</v>
      </c>
      <c r="B8211" s="10" t="s">
        <v>12089</v>
      </c>
      <c r="C8211" s="5"/>
      <c r="D8211" s="4" t="s">
        <v>12086</v>
      </c>
      <c r="E8211" s="3" t="s">
        <v>8334</v>
      </c>
      <c r="F8211" s="2">
        <v>25</v>
      </c>
      <c r="G8211" s="6">
        <v>549200</v>
      </c>
      <c r="H8211" s="6">
        <v>460100</v>
      </c>
      <c r="I8211" s="7">
        <v>0.84</v>
      </c>
      <c r="J8211" s="13">
        <f>0.02571*G8211</f>
        <v>14119.932000000001</v>
      </c>
      <c r="K8211" s="13">
        <f>0.02981*H8211</f>
        <v>13715.581</v>
      </c>
      <c r="L8211" s="13">
        <f>+K8211-J8211</f>
        <v>-404.35100000000057</v>
      </c>
      <c r="M8211" s="14">
        <f>+L8211/J8211</f>
        <v>-2.8636894285326626E-2</v>
      </c>
    </row>
    <row r="8212" spans="1:13" ht="15" x14ac:dyDescent="0.2">
      <c r="A8212" s="2">
        <v>3907</v>
      </c>
      <c r="B8212" s="10" t="s">
        <v>12090</v>
      </c>
      <c r="C8212" s="5"/>
      <c r="D8212" s="4" t="s">
        <v>12086</v>
      </c>
      <c r="E8212" s="3" t="s">
        <v>8335</v>
      </c>
      <c r="F8212" s="2">
        <v>25</v>
      </c>
      <c r="G8212" s="6">
        <v>502700</v>
      </c>
      <c r="H8212" s="6">
        <v>437600</v>
      </c>
      <c r="I8212" s="7">
        <v>0.87</v>
      </c>
      <c r="J8212" s="13">
        <f>0.02571*G8212</f>
        <v>12924.416999999999</v>
      </c>
      <c r="K8212" s="13">
        <f>0.02981*H8212</f>
        <v>13044.856</v>
      </c>
      <c r="L8212" s="13">
        <f>+K8212-J8212</f>
        <v>120.43900000000031</v>
      </c>
      <c r="M8212" s="14">
        <f>+L8212/J8212</f>
        <v>9.3187182060127209E-3</v>
      </c>
    </row>
    <row r="8213" spans="1:13" ht="15" x14ac:dyDescent="0.2">
      <c r="A8213" s="2">
        <v>3907</v>
      </c>
      <c r="B8213" s="10" t="s">
        <v>12091</v>
      </c>
      <c r="C8213" s="5"/>
      <c r="D8213" s="4" t="s">
        <v>12086</v>
      </c>
      <c r="E8213" s="3" t="s">
        <v>8336</v>
      </c>
      <c r="F8213" s="2">
        <v>25</v>
      </c>
      <c r="G8213" s="6">
        <v>528100</v>
      </c>
      <c r="H8213" s="6">
        <v>410700</v>
      </c>
      <c r="I8213" s="7">
        <v>0.78</v>
      </c>
      <c r="J8213" s="13">
        <f>0.02571*G8213</f>
        <v>13577.451000000001</v>
      </c>
      <c r="K8213" s="13">
        <f>0.02981*H8213</f>
        <v>12242.967000000001</v>
      </c>
      <c r="L8213" s="13">
        <f>+K8213-J8213</f>
        <v>-1334.4840000000004</v>
      </c>
      <c r="M8213" s="14">
        <f>+L8213/J8213</f>
        <v>-9.8286784463446075E-2</v>
      </c>
    </row>
    <row r="8214" spans="1:13" ht="15" x14ac:dyDescent="0.2">
      <c r="A8214" s="2">
        <v>3907</v>
      </c>
      <c r="B8214" s="10" t="s">
        <v>12092</v>
      </c>
      <c r="C8214" s="5"/>
      <c r="D8214" s="4" t="s">
        <v>12086</v>
      </c>
      <c r="E8214" s="3" t="s">
        <v>8337</v>
      </c>
      <c r="F8214" s="2">
        <v>25</v>
      </c>
      <c r="G8214" s="6">
        <v>565400</v>
      </c>
      <c r="H8214" s="6">
        <v>467700</v>
      </c>
      <c r="I8214" s="7">
        <v>0.83</v>
      </c>
      <c r="J8214" s="13">
        <f>0.02571*G8214</f>
        <v>14536.433999999999</v>
      </c>
      <c r="K8214" s="13">
        <f>0.02981*H8214</f>
        <v>13942.137000000001</v>
      </c>
      <c r="L8214" s="13">
        <f>+K8214-J8214</f>
        <v>-594.29699999999866</v>
      </c>
      <c r="M8214" s="14">
        <f>+L8214/J8214</f>
        <v>-4.0883273022805915E-2</v>
      </c>
    </row>
    <row r="8215" spans="1:13" ht="15" x14ac:dyDescent="0.2">
      <c r="A8215" s="2">
        <v>3907</v>
      </c>
      <c r="B8215" s="10" t="s">
        <v>12093</v>
      </c>
      <c r="C8215" s="5"/>
      <c r="D8215" s="4" t="s">
        <v>12086</v>
      </c>
      <c r="E8215" s="3" t="s">
        <v>8338</v>
      </c>
      <c r="F8215" s="2">
        <v>25</v>
      </c>
      <c r="G8215" s="6">
        <v>510200</v>
      </c>
      <c r="H8215" s="6">
        <v>494600</v>
      </c>
      <c r="I8215" s="7">
        <v>0.97</v>
      </c>
      <c r="J8215" s="13">
        <f>0.02571*G8215</f>
        <v>13117.242</v>
      </c>
      <c r="K8215" s="13">
        <f>0.02981*H8215</f>
        <v>14744.026</v>
      </c>
      <c r="L8215" s="13">
        <f>+K8215-J8215</f>
        <v>1626.7839999999997</v>
      </c>
      <c r="M8215" s="14">
        <f>+L8215/J8215</f>
        <v>0.12401875333244593</v>
      </c>
    </row>
    <row r="8216" spans="1:13" ht="15" x14ac:dyDescent="0.2">
      <c r="A8216" s="2">
        <v>3907</v>
      </c>
      <c r="B8216" s="10" t="s">
        <v>12094</v>
      </c>
      <c r="C8216" s="5"/>
      <c r="D8216" s="4" t="s">
        <v>12086</v>
      </c>
      <c r="E8216" s="3" t="s">
        <v>8339</v>
      </c>
      <c r="F8216" s="2">
        <v>25</v>
      </c>
      <c r="G8216" s="6">
        <v>533500</v>
      </c>
      <c r="H8216" s="6">
        <v>424800</v>
      </c>
      <c r="I8216" s="7">
        <v>0.8</v>
      </c>
      <c r="J8216" s="13">
        <f>0.02571*G8216</f>
        <v>13716.285</v>
      </c>
      <c r="K8216" s="13">
        <f>0.02981*H8216</f>
        <v>12663.288</v>
      </c>
      <c r="L8216" s="13">
        <f>+K8216-J8216</f>
        <v>-1052.9969999999994</v>
      </c>
      <c r="M8216" s="14">
        <f>+L8216/J8216</f>
        <v>-7.6769839646813942E-2</v>
      </c>
    </row>
    <row r="8217" spans="1:13" ht="15" x14ac:dyDescent="0.2">
      <c r="A8217" s="2">
        <v>3908</v>
      </c>
      <c r="B8217" s="10" t="s">
        <v>12085</v>
      </c>
      <c r="C8217" s="5"/>
      <c r="D8217" s="4" t="s">
        <v>12086</v>
      </c>
      <c r="E8217" s="3" t="s">
        <v>8340</v>
      </c>
      <c r="F8217" s="2">
        <v>25</v>
      </c>
      <c r="G8217" s="6">
        <v>452800</v>
      </c>
      <c r="H8217" s="6">
        <v>410000</v>
      </c>
      <c r="I8217" s="7">
        <v>0.91</v>
      </c>
      <c r="J8217" s="13">
        <f>0.02571*G8217</f>
        <v>11641.487999999999</v>
      </c>
      <c r="K8217" s="13">
        <f>0.02981*H8217</f>
        <v>12222.1</v>
      </c>
      <c r="L8217" s="13">
        <f>+K8217-J8217</f>
        <v>580.61200000000099</v>
      </c>
      <c r="M8217" s="14">
        <f>+L8217/J8217</f>
        <v>4.9874380319766771E-2</v>
      </c>
    </row>
    <row r="8218" spans="1:13" ht="15" x14ac:dyDescent="0.2">
      <c r="A8218" s="2">
        <v>3908</v>
      </c>
      <c r="B8218" s="10" t="s">
        <v>12086</v>
      </c>
      <c r="C8218" s="5"/>
      <c r="D8218" s="4" t="s">
        <v>12086</v>
      </c>
      <c r="E8218" s="3" t="s">
        <v>8341</v>
      </c>
      <c r="F8218" s="2">
        <v>25</v>
      </c>
      <c r="G8218" s="6">
        <v>568100</v>
      </c>
      <c r="H8218" s="6">
        <v>475600</v>
      </c>
      <c r="I8218" s="7">
        <v>0.84</v>
      </c>
      <c r="J8218" s="13">
        <f>0.02571*G8218</f>
        <v>14605.851000000001</v>
      </c>
      <c r="K8218" s="13">
        <f>0.02981*H8218</f>
        <v>14177.636</v>
      </c>
      <c r="L8218" s="13">
        <f>+K8218-J8218</f>
        <v>-428.21500000000015</v>
      </c>
      <c r="M8218" s="14">
        <f>+L8218/J8218</f>
        <v>-2.9318045213524369E-2</v>
      </c>
    </row>
    <row r="8219" spans="1:13" ht="15" x14ac:dyDescent="0.2">
      <c r="A8219" s="2">
        <v>3908</v>
      </c>
      <c r="B8219" s="10" t="s">
        <v>12087</v>
      </c>
      <c r="C8219" s="5"/>
      <c r="D8219" s="4" t="s">
        <v>12086</v>
      </c>
      <c r="E8219" s="3" t="s">
        <v>8342</v>
      </c>
      <c r="F8219" s="2">
        <v>25</v>
      </c>
      <c r="G8219" s="6">
        <v>514500</v>
      </c>
      <c r="H8219" s="6">
        <v>398300</v>
      </c>
      <c r="I8219" s="7">
        <v>0.77</v>
      </c>
      <c r="J8219" s="13">
        <f>0.02571*G8219</f>
        <v>13227.795</v>
      </c>
      <c r="K8219" s="13">
        <f>0.02981*H8219</f>
        <v>11873.323</v>
      </c>
      <c r="L8219" s="13">
        <f>+K8219-J8219</f>
        <v>-1354.4719999999998</v>
      </c>
      <c r="M8219" s="14">
        <f>+L8219/J8219</f>
        <v>-0.10239590196249637</v>
      </c>
    </row>
    <row r="8220" spans="1:13" ht="15" x14ac:dyDescent="0.2">
      <c r="A8220" s="2">
        <v>3908</v>
      </c>
      <c r="B8220" s="10" t="s">
        <v>12088</v>
      </c>
      <c r="C8220" s="5"/>
      <c r="D8220" s="4" t="s">
        <v>12086</v>
      </c>
      <c r="E8220" s="3" t="s">
        <v>8343</v>
      </c>
      <c r="F8220" s="2">
        <v>25</v>
      </c>
      <c r="G8220" s="6">
        <v>498400</v>
      </c>
      <c r="H8220" s="6">
        <v>434000</v>
      </c>
      <c r="I8220" s="7">
        <v>0.87</v>
      </c>
      <c r="J8220" s="13">
        <f>0.02571*G8220</f>
        <v>12813.864</v>
      </c>
      <c r="K8220" s="13">
        <f>0.02981*H8220</f>
        <v>12937.539999999999</v>
      </c>
      <c r="L8220" s="13">
        <f>+K8220-J8220</f>
        <v>123.67599999999948</v>
      </c>
      <c r="M8220" s="14">
        <f>+L8220/J8220</f>
        <v>9.6517334661893935E-3</v>
      </c>
    </row>
    <row r="8221" spans="1:13" ht="15" x14ac:dyDescent="0.2">
      <c r="A8221" s="2">
        <v>3908</v>
      </c>
      <c r="B8221" s="10" t="s">
        <v>12089</v>
      </c>
      <c r="C8221" s="5"/>
      <c r="D8221" s="4" t="s">
        <v>12086</v>
      </c>
      <c r="E8221" s="3" t="s">
        <v>8344</v>
      </c>
      <c r="F8221" s="2">
        <v>25</v>
      </c>
      <c r="G8221" s="6">
        <v>502300</v>
      </c>
      <c r="H8221" s="6">
        <v>547400</v>
      </c>
      <c r="I8221" s="7">
        <v>1.0900000000000001</v>
      </c>
      <c r="J8221" s="13">
        <f>0.02571*G8221</f>
        <v>12914.133</v>
      </c>
      <c r="K8221" s="13">
        <f>0.02981*H8221</f>
        <v>16317.994000000001</v>
      </c>
      <c r="L8221" s="13">
        <f>+K8221-J8221</f>
        <v>3403.8610000000008</v>
      </c>
      <c r="M8221" s="14">
        <f>+L8221/J8221</f>
        <v>0.26357642437165552</v>
      </c>
    </row>
    <row r="8222" spans="1:13" ht="15" x14ac:dyDescent="0.2">
      <c r="A8222" s="2">
        <v>3908</v>
      </c>
      <c r="B8222" s="10" t="s">
        <v>12090</v>
      </c>
      <c r="C8222" s="5"/>
      <c r="D8222" s="4" t="s">
        <v>12086</v>
      </c>
      <c r="E8222" s="3" t="s">
        <v>8345</v>
      </c>
      <c r="F8222" s="2">
        <v>25</v>
      </c>
      <c r="G8222" s="6">
        <v>535000</v>
      </c>
      <c r="H8222" s="6">
        <v>457200</v>
      </c>
      <c r="I8222" s="7">
        <v>0.85</v>
      </c>
      <c r="J8222" s="13">
        <f>0.02571*G8222</f>
        <v>13754.85</v>
      </c>
      <c r="K8222" s="13">
        <f>0.02981*H8222</f>
        <v>13629.132</v>
      </c>
      <c r="L8222" s="13">
        <f>+K8222-J8222</f>
        <v>-125.71800000000076</v>
      </c>
      <c r="M8222" s="14">
        <f>+L8222/J8222</f>
        <v>-9.1399033795352726E-3</v>
      </c>
    </row>
    <row r="8223" spans="1:13" ht="15" x14ac:dyDescent="0.2">
      <c r="A8223" s="2">
        <v>3908</v>
      </c>
      <c r="B8223" s="10" t="s">
        <v>12091</v>
      </c>
      <c r="C8223" s="5"/>
      <c r="D8223" s="4" t="s">
        <v>12086</v>
      </c>
      <c r="E8223" s="3" t="s">
        <v>8346</v>
      </c>
      <c r="F8223" s="2">
        <v>25</v>
      </c>
      <c r="G8223" s="6">
        <v>503500</v>
      </c>
      <c r="H8223" s="6">
        <v>409500</v>
      </c>
      <c r="I8223" s="7">
        <v>0.81</v>
      </c>
      <c r="J8223" s="13">
        <f>0.02571*G8223</f>
        <v>12944.985000000001</v>
      </c>
      <c r="K8223" s="13">
        <f>0.02981*H8223</f>
        <v>12207.195</v>
      </c>
      <c r="L8223" s="13">
        <f>+K8223-J8223</f>
        <v>-737.79000000000087</v>
      </c>
      <c r="M8223" s="14">
        <f>+L8223/J8223</f>
        <v>-5.6994272299272716E-2</v>
      </c>
    </row>
    <row r="8224" spans="1:13" ht="15" x14ac:dyDescent="0.2">
      <c r="A8224" s="2">
        <v>3908</v>
      </c>
      <c r="B8224" s="10" t="s">
        <v>12092</v>
      </c>
      <c r="C8224" s="5"/>
      <c r="D8224" s="4" t="s">
        <v>12086</v>
      </c>
      <c r="E8224" s="3" t="s">
        <v>8347</v>
      </c>
      <c r="F8224" s="2">
        <v>25</v>
      </c>
      <c r="G8224" s="6">
        <v>512500</v>
      </c>
      <c r="H8224" s="6">
        <v>446700</v>
      </c>
      <c r="I8224" s="7">
        <v>0.87</v>
      </c>
      <c r="J8224" s="13">
        <f>0.02571*G8224</f>
        <v>13176.375</v>
      </c>
      <c r="K8224" s="13">
        <f>0.02981*H8224</f>
        <v>13316.127</v>
      </c>
      <c r="L8224" s="13">
        <f>+K8224-J8224</f>
        <v>139.75200000000041</v>
      </c>
      <c r="M8224" s="14">
        <f>+L8224/J8224</f>
        <v>1.0606255514130435E-2</v>
      </c>
    </row>
    <row r="8225" spans="1:13" ht="15" x14ac:dyDescent="0.2">
      <c r="A8225" s="2">
        <v>3908</v>
      </c>
      <c r="B8225" s="10" t="s">
        <v>12093</v>
      </c>
      <c r="C8225" s="5"/>
      <c r="D8225" s="4" t="s">
        <v>12086</v>
      </c>
      <c r="E8225" s="3" t="s">
        <v>8348</v>
      </c>
      <c r="F8225" s="2">
        <v>25</v>
      </c>
      <c r="G8225" s="6">
        <v>575100</v>
      </c>
      <c r="H8225" s="6">
        <v>473400</v>
      </c>
      <c r="I8225" s="7">
        <v>0.82</v>
      </c>
      <c r="J8225" s="13">
        <f>0.02571*G8225</f>
        <v>14785.821</v>
      </c>
      <c r="K8225" s="13">
        <f>0.02981*H8225</f>
        <v>14112.054</v>
      </c>
      <c r="L8225" s="13">
        <f>+K8225-J8225</f>
        <v>-673.76699999999983</v>
      </c>
      <c r="M8225" s="14">
        <f>+L8225/J8225</f>
        <v>-4.5568453723333985E-2</v>
      </c>
    </row>
    <row r="8226" spans="1:13" ht="15" x14ac:dyDescent="0.2">
      <c r="A8226" s="2">
        <v>3908</v>
      </c>
      <c r="B8226" s="10" t="s">
        <v>12094</v>
      </c>
      <c r="C8226" s="5"/>
      <c r="D8226" s="4" t="s">
        <v>12086</v>
      </c>
      <c r="E8226" s="3" t="s">
        <v>8349</v>
      </c>
      <c r="F8226" s="2">
        <v>25</v>
      </c>
      <c r="G8226" s="6">
        <v>606000</v>
      </c>
      <c r="H8226" s="6">
        <v>526900</v>
      </c>
      <c r="I8226" s="7">
        <v>0.87</v>
      </c>
      <c r="J8226" s="13">
        <f>0.02571*G8226</f>
        <v>15580.26</v>
      </c>
      <c r="K8226" s="13">
        <f>0.02981*H8226</f>
        <v>15706.888999999999</v>
      </c>
      <c r="L8226" s="13">
        <f>+K8226-J8226</f>
        <v>126.628999999999</v>
      </c>
      <c r="M8226" s="14">
        <f>+L8226/J8226</f>
        <v>8.1275280386847847E-3</v>
      </c>
    </row>
    <row r="8227" spans="1:13" ht="15" x14ac:dyDescent="0.2">
      <c r="A8227" s="2">
        <v>3908</v>
      </c>
      <c r="B8227" s="10" t="s">
        <v>12095</v>
      </c>
      <c r="C8227" s="5"/>
      <c r="D8227" s="4" t="s">
        <v>12086</v>
      </c>
      <c r="E8227" s="3" t="s">
        <v>8350</v>
      </c>
      <c r="F8227" s="2">
        <v>25</v>
      </c>
      <c r="G8227" s="6">
        <v>529000</v>
      </c>
      <c r="H8227" s="6">
        <v>417900</v>
      </c>
      <c r="I8227" s="7">
        <v>0.79</v>
      </c>
      <c r="J8227" s="13">
        <f>0.02571*G8227</f>
        <v>13600.59</v>
      </c>
      <c r="K8227" s="13">
        <f>0.02981*H8227</f>
        <v>12457.599</v>
      </c>
      <c r="L8227" s="13">
        <f>+K8227-J8227</f>
        <v>-1142.991</v>
      </c>
      <c r="M8227" s="14">
        <f>+L8227/J8227</f>
        <v>-8.4039810037652776E-2</v>
      </c>
    </row>
    <row r="8228" spans="1:13" ht="15" x14ac:dyDescent="0.2">
      <c r="A8228" s="2">
        <v>3908</v>
      </c>
      <c r="B8228" s="10" t="s">
        <v>12096</v>
      </c>
      <c r="C8228" s="5"/>
      <c r="D8228" s="4" t="s">
        <v>12086</v>
      </c>
      <c r="E8228" s="3" t="s">
        <v>8351</v>
      </c>
      <c r="F8228" s="2">
        <v>25</v>
      </c>
      <c r="G8228" s="6">
        <v>551300</v>
      </c>
      <c r="H8228" s="6">
        <v>413600</v>
      </c>
      <c r="I8228" s="7">
        <v>0.75</v>
      </c>
      <c r="J8228" s="13">
        <f>0.02571*G8228</f>
        <v>14173.923000000001</v>
      </c>
      <c r="K8228" s="13">
        <f>0.02981*H8228</f>
        <v>12329.415999999999</v>
      </c>
      <c r="L8228" s="13">
        <f>+K8228-J8228</f>
        <v>-1844.5070000000014</v>
      </c>
      <c r="M8228" s="14">
        <f>+L8228/J8228</f>
        <v>-0.1301338380348194</v>
      </c>
    </row>
    <row r="8229" spans="1:13" ht="15" x14ac:dyDescent="0.2">
      <c r="A8229" s="2">
        <v>3908</v>
      </c>
      <c r="B8229" s="10" t="s">
        <v>12097</v>
      </c>
      <c r="C8229" s="5"/>
      <c r="D8229" s="4" t="s">
        <v>12086</v>
      </c>
      <c r="E8229" s="3" t="s">
        <v>8352</v>
      </c>
      <c r="F8229" s="2">
        <v>25</v>
      </c>
      <c r="G8229" s="6">
        <v>561200</v>
      </c>
      <c r="H8229" s="6">
        <v>437100</v>
      </c>
      <c r="I8229" s="7">
        <v>0.78</v>
      </c>
      <c r="J8229" s="13">
        <f>0.02571*G8229</f>
        <v>14428.451999999999</v>
      </c>
      <c r="K8229" s="13">
        <f>0.02981*H8229</f>
        <v>13029.950999999999</v>
      </c>
      <c r="L8229" s="13">
        <f>+K8229-J8229</f>
        <v>-1398.5010000000002</v>
      </c>
      <c r="M8229" s="14">
        <f>+L8229/J8229</f>
        <v>-9.6926614164845978E-2</v>
      </c>
    </row>
    <row r="8230" spans="1:13" ht="15" x14ac:dyDescent="0.2">
      <c r="A8230" s="2">
        <v>3908</v>
      </c>
      <c r="B8230" s="10" t="s">
        <v>12098</v>
      </c>
      <c r="C8230" s="5"/>
      <c r="D8230" s="4" t="s">
        <v>12086</v>
      </c>
      <c r="E8230" s="3" t="s">
        <v>8353</v>
      </c>
      <c r="F8230" s="2">
        <v>25</v>
      </c>
      <c r="G8230" s="6">
        <v>475000</v>
      </c>
      <c r="H8230" s="6">
        <v>459200</v>
      </c>
      <c r="I8230" s="7">
        <v>0.97</v>
      </c>
      <c r="J8230" s="13">
        <f>0.02571*G8230</f>
        <v>12212.25</v>
      </c>
      <c r="K8230" s="13">
        <f>0.02981*H8230</f>
        <v>13688.752</v>
      </c>
      <c r="L8230" s="13">
        <f>+K8230-J8230</f>
        <v>1476.5020000000004</v>
      </c>
      <c r="M8230" s="14">
        <f>+L8230/J8230</f>
        <v>0.12090335523756887</v>
      </c>
    </row>
    <row r="8231" spans="1:13" ht="15" x14ac:dyDescent="0.2">
      <c r="A8231" s="2">
        <v>3908</v>
      </c>
      <c r="B8231" s="10" t="s">
        <v>12099</v>
      </c>
      <c r="C8231" s="5"/>
      <c r="D8231" s="4" t="s">
        <v>12086</v>
      </c>
      <c r="E8231" s="3" t="s">
        <v>8354</v>
      </c>
      <c r="F8231" s="2">
        <v>25</v>
      </c>
      <c r="G8231" s="6">
        <v>490100</v>
      </c>
      <c r="H8231" s="6">
        <v>458600</v>
      </c>
      <c r="I8231" s="7">
        <v>0.94</v>
      </c>
      <c r="J8231" s="13">
        <f>0.02571*G8231</f>
        <v>12600.471</v>
      </c>
      <c r="K8231" s="13">
        <f>0.02981*H8231</f>
        <v>13670.866</v>
      </c>
      <c r="L8231" s="13">
        <f>+K8231-J8231</f>
        <v>1070.3950000000004</v>
      </c>
      <c r="M8231" s="14">
        <f>+L8231/J8231</f>
        <v>8.4948808659612837E-2</v>
      </c>
    </row>
    <row r="8232" spans="1:13" ht="15" x14ac:dyDescent="0.2">
      <c r="A8232" s="2">
        <v>3908</v>
      </c>
      <c r="B8232" s="10" t="s">
        <v>12100</v>
      </c>
      <c r="C8232" s="5"/>
      <c r="D8232" s="4" t="s">
        <v>12086</v>
      </c>
      <c r="E8232" s="3" t="s">
        <v>8355</v>
      </c>
      <c r="F8232" s="2">
        <v>25</v>
      </c>
      <c r="G8232" s="6">
        <v>531400</v>
      </c>
      <c r="H8232" s="6">
        <v>424800</v>
      </c>
      <c r="I8232" s="7">
        <v>0.8</v>
      </c>
      <c r="J8232" s="13">
        <f>0.02571*G8232</f>
        <v>13662.294</v>
      </c>
      <c r="K8232" s="13">
        <f>0.02981*H8232</f>
        <v>12663.288</v>
      </c>
      <c r="L8232" s="13">
        <f>+K8232-J8232</f>
        <v>-999.0059999999994</v>
      </c>
      <c r="M8232" s="14">
        <f>+L8232/J8232</f>
        <v>-7.3121395279592091E-2</v>
      </c>
    </row>
    <row r="8233" spans="1:13" ht="15" x14ac:dyDescent="0.2">
      <c r="A8233" s="2">
        <v>3908</v>
      </c>
      <c r="B8233" s="10" t="s">
        <v>12101</v>
      </c>
      <c r="C8233" s="5"/>
      <c r="D8233" s="4" t="s">
        <v>12086</v>
      </c>
      <c r="E8233" s="3" t="s">
        <v>8356</v>
      </c>
      <c r="F8233" s="2">
        <v>25</v>
      </c>
      <c r="G8233" s="6">
        <v>526100</v>
      </c>
      <c r="H8233" s="6">
        <v>401500</v>
      </c>
      <c r="I8233" s="7">
        <v>0.76</v>
      </c>
      <c r="J8233" s="13">
        <f>0.02571*G8233</f>
        <v>13526.031000000001</v>
      </c>
      <c r="K8233" s="13">
        <f>0.02981*H8233</f>
        <v>11968.715</v>
      </c>
      <c r="L8233" s="13">
        <f>+K8233-J8233</f>
        <v>-1557.3160000000007</v>
      </c>
      <c r="M8233" s="14">
        <f>+L8233/J8233</f>
        <v>-0.11513473538542095</v>
      </c>
    </row>
    <row r="8234" spans="1:13" ht="15" x14ac:dyDescent="0.2">
      <c r="A8234" s="2">
        <v>3908</v>
      </c>
      <c r="B8234" s="10" t="s">
        <v>12102</v>
      </c>
      <c r="C8234" s="5"/>
      <c r="D8234" s="4" t="s">
        <v>12086</v>
      </c>
      <c r="E8234" s="3" t="s">
        <v>8357</v>
      </c>
      <c r="F8234" s="2">
        <v>25</v>
      </c>
      <c r="G8234" s="6">
        <v>491300</v>
      </c>
      <c r="H8234" s="6">
        <v>469400</v>
      </c>
      <c r="I8234" s="7">
        <v>0.96</v>
      </c>
      <c r="J8234" s="13">
        <f>0.02571*G8234</f>
        <v>12631.323</v>
      </c>
      <c r="K8234" s="13">
        <f>0.02981*H8234</f>
        <v>13992.814</v>
      </c>
      <c r="L8234" s="13">
        <f>+K8234-J8234</f>
        <v>1361.491</v>
      </c>
      <c r="M8234" s="14">
        <f>+L8234/J8234</f>
        <v>0.10778688819848878</v>
      </c>
    </row>
    <row r="8235" spans="1:13" ht="15" x14ac:dyDescent="0.2">
      <c r="A8235" s="2">
        <v>3909</v>
      </c>
      <c r="B8235" s="10" t="s">
        <v>12085</v>
      </c>
      <c r="C8235" s="5"/>
      <c r="D8235" s="4" t="s">
        <v>12086</v>
      </c>
      <c r="E8235" s="3" t="s">
        <v>8358</v>
      </c>
      <c r="F8235" s="2">
        <v>25</v>
      </c>
      <c r="G8235" s="6">
        <v>617800</v>
      </c>
      <c r="H8235" s="6">
        <v>631300</v>
      </c>
      <c r="I8235" s="7">
        <v>1.02</v>
      </c>
      <c r="J8235" s="13">
        <f>0.02571*G8235</f>
        <v>15883.638000000001</v>
      </c>
      <c r="K8235" s="13">
        <f>0.02981*H8235</f>
        <v>18819.053</v>
      </c>
      <c r="L8235" s="13">
        <f>+K8235-J8235</f>
        <v>2935.4149999999991</v>
      </c>
      <c r="M8235" s="14">
        <f>+L8235/J8235</f>
        <v>0.184807472947948</v>
      </c>
    </row>
    <row r="8236" spans="1:13" ht="15" x14ac:dyDescent="0.2">
      <c r="A8236" s="2">
        <v>3909</v>
      </c>
      <c r="B8236" s="10" t="s">
        <v>12086</v>
      </c>
      <c r="C8236" s="5"/>
      <c r="D8236" s="4" t="s">
        <v>12086</v>
      </c>
      <c r="E8236" s="3" t="s">
        <v>8359</v>
      </c>
      <c r="F8236" s="2">
        <v>25</v>
      </c>
      <c r="G8236" s="6">
        <v>452400</v>
      </c>
      <c r="H8236" s="6">
        <v>392900</v>
      </c>
      <c r="I8236" s="7">
        <v>0.87</v>
      </c>
      <c r="J8236" s="13">
        <f>0.02571*G8236</f>
        <v>11631.204</v>
      </c>
      <c r="K8236" s="13">
        <f>0.02981*H8236</f>
        <v>11712.349</v>
      </c>
      <c r="L8236" s="13">
        <f>+K8236-J8236</f>
        <v>81.145000000000437</v>
      </c>
      <c r="M8236" s="14">
        <f>+L8236/J8236</f>
        <v>6.9764918575927681E-3</v>
      </c>
    </row>
    <row r="8237" spans="1:13" ht="15" x14ac:dyDescent="0.2">
      <c r="A8237" s="2">
        <v>3909</v>
      </c>
      <c r="B8237" s="10" t="s">
        <v>12087</v>
      </c>
      <c r="C8237" s="5"/>
      <c r="D8237" s="4" t="s">
        <v>12086</v>
      </c>
      <c r="E8237" s="3" t="s">
        <v>8360</v>
      </c>
      <c r="F8237" s="2">
        <v>25</v>
      </c>
      <c r="G8237" s="6">
        <v>450000</v>
      </c>
      <c r="H8237" s="6">
        <v>391900</v>
      </c>
      <c r="I8237" s="7">
        <v>0.87</v>
      </c>
      <c r="J8237" s="13">
        <f>0.02571*G8237</f>
        <v>11569.5</v>
      </c>
      <c r="K8237" s="13">
        <f>0.02981*H8237</f>
        <v>11682.539000000001</v>
      </c>
      <c r="L8237" s="13">
        <f>+K8237-J8237</f>
        <v>113.03900000000067</v>
      </c>
      <c r="M8237" s="14">
        <f>+L8237/J8237</f>
        <v>9.7704308742815743E-3</v>
      </c>
    </row>
    <row r="8238" spans="1:13" ht="15" x14ac:dyDescent="0.2">
      <c r="A8238" s="2">
        <v>3909</v>
      </c>
      <c r="B8238" s="10" t="s">
        <v>12088</v>
      </c>
      <c r="C8238" s="5"/>
      <c r="D8238" s="4" t="s">
        <v>12086</v>
      </c>
      <c r="E8238" s="3" t="s">
        <v>8361</v>
      </c>
      <c r="F8238" s="2">
        <v>25</v>
      </c>
      <c r="G8238" s="6">
        <v>637500</v>
      </c>
      <c r="H8238" s="6">
        <v>513800</v>
      </c>
      <c r="I8238" s="7">
        <v>0.81</v>
      </c>
      <c r="J8238" s="13">
        <f>0.02571*G8238</f>
        <v>16390.125</v>
      </c>
      <c r="K8238" s="13">
        <f>0.02981*H8238</f>
        <v>15316.378000000001</v>
      </c>
      <c r="L8238" s="13">
        <f>+K8238-J8238</f>
        <v>-1073.7469999999994</v>
      </c>
      <c r="M8238" s="14">
        <f>+L8238/J8238</f>
        <v>-6.5511824955575351E-2</v>
      </c>
    </row>
    <row r="8239" spans="1:13" ht="15" x14ac:dyDescent="0.2">
      <c r="A8239" s="2">
        <v>3909</v>
      </c>
      <c r="B8239" s="10" t="s">
        <v>12089</v>
      </c>
      <c r="C8239" s="5"/>
      <c r="D8239" s="4" t="s">
        <v>12086</v>
      </c>
      <c r="E8239" s="3" t="s">
        <v>8362</v>
      </c>
      <c r="F8239" s="2">
        <v>25</v>
      </c>
      <c r="G8239" s="6">
        <v>504900</v>
      </c>
      <c r="H8239" s="6">
        <v>458400</v>
      </c>
      <c r="I8239" s="7">
        <v>0.91</v>
      </c>
      <c r="J8239" s="13">
        <f>0.02571*G8239</f>
        <v>12980.978999999999</v>
      </c>
      <c r="K8239" s="13">
        <f>0.02981*H8239</f>
        <v>13664.904</v>
      </c>
      <c r="L8239" s="13">
        <f>+K8239-J8239</f>
        <v>683.92500000000109</v>
      </c>
      <c r="M8239" s="14">
        <f>+L8239/J8239</f>
        <v>5.2686704138416765E-2</v>
      </c>
    </row>
    <row r="8240" spans="1:13" ht="15" x14ac:dyDescent="0.2">
      <c r="A8240" s="2">
        <v>3909</v>
      </c>
      <c r="B8240" s="10" t="s">
        <v>12090</v>
      </c>
      <c r="C8240" s="5"/>
      <c r="D8240" s="4" t="s">
        <v>12086</v>
      </c>
      <c r="E8240" s="3" t="s">
        <v>8363</v>
      </c>
      <c r="F8240" s="2">
        <v>25</v>
      </c>
      <c r="G8240" s="6">
        <v>538700</v>
      </c>
      <c r="H8240" s="6">
        <v>402500</v>
      </c>
      <c r="I8240" s="7">
        <v>0.75</v>
      </c>
      <c r="J8240" s="13">
        <f>0.02571*G8240</f>
        <v>13849.977000000001</v>
      </c>
      <c r="K8240" s="13">
        <f>0.02981*H8240</f>
        <v>11998.525</v>
      </c>
      <c r="L8240" s="13">
        <f>+K8240-J8240</f>
        <v>-1851.4520000000011</v>
      </c>
      <c r="M8240" s="14">
        <f>+L8240/J8240</f>
        <v>-0.13367906675946112</v>
      </c>
    </row>
    <row r="8241" spans="1:13" ht="15" x14ac:dyDescent="0.2">
      <c r="A8241" s="2">
        <v>3909</v>
      </c>
      <c r="B8241" s="10" t="s">
        <v>12091</v>
      </c>
      <c r="C8241" s="5"/>
      <c r="D8241" s="4" t="s">
        <v>12086</v>
      </c>
      <c r="E8241" s="3" t="s">
        <v>8364</v>
      </c>
      <c r="F8241" s="2">
        <v>25</v>
      </c>
      <c r="G8241" s="6">
        <v>461000</v>
      </c>
      <c r="H8241" s="6">
        <v>341400</v>
      </c>
      <c r="I8241" s="7">
        <v>0.74</v>
      </c>
      <c r="J8241" s="13">
        <f>0.02571*G8241</f>
        <v>11852.31</v>
      </c>
      <c r="K8241" s="13">
        <f>0.02981*H8241</f>
        <v>10177.134</v>
      </c>
      <c r="L8241" s="13">
        <f>+K8241-J8241</f>
        <v>-1675.1759999999995</v>
      </c>
      <c r="M8241" s="14">
        <f>+L8241/J8241</f>
        <v>-0.14133751142182407</v>
      </c>
    </row>
    <row r="8242" spans="1:13" ht="15" x14ac:dyDescent="0.2">
      <c r="A8242" s="2">
        <v>3909</v>
      </c>
      <c r="B8242" s="10" t="s">
        <v>12092</v>
      </c>
      <c r="C8242" s="5"/>
      <c r="D8242" s="4" t="s">
        <v>12086</v>
      </c>
      <c r="E8242" s="3" t="s">
        <v>8365</v>
      </c>
      <c r="F8242" s="2">
        <v>25</v>
      </c>
      <c r="G8242" s="6">
        <v>452100</v>
      </c>
      <c r="H8242" s="6">
        <v>372100</v>
      </c>
      <c r="I8242" s="7">
        <v>0.82</v>
      </c>
      <c r="J8242" s="13">
        <f>0.02571*G8242</f>
        <v>11623.491</v>
      </c>
      <c r="K8242" s="13">
        <f>0.02981*H8242</f>
        <v>11092.300999999999</v>
      </c>
      <c r="L8242" s="13">
        <f>+K8242-J8242</f>
        <v>-531.19000000000051</v>
      </c>
      <c r="M8242" s="14">
        <f>+L8242/J8242</f>
        <v>-4.5699695556180198E-2</v>
      </c>
    </row>
    <row r="8243" spans="1:13" ht="15" x14ac:dyDescent="0.2">
      <c r="A8243" s="2">
        <v>3909</v>
      </c>
      <c r="B8243" s="10" t="s">
        <v>12093</v>
      </c>
      <c r="C8243" s="5"/>
      <c r="D8243" s="4" t="s">
        <v>12086</v>
      </c>
      <c r="E8243" s="3" t="s">
        <v>8366</v>
      </c>
      <c r="F8243" s="2">
        <v>25</v>
      </c>
      <c r="G8243" s="6">
        <v>441500</v>
      </c>
      <c r="H8243" s="6">
        <v>321500</v>
      </c>
      <c r="I8243" s="7">
        <v>0.73</v>
      </c>
      <c r="J8243" s="13">
        <f>0.02571*G8243</f>
        <v>11350.965</v>
      </c>
      <c r="K8243" s="13">
        <f>0.02981*H8243</f>
        <v>9583.9149999999991</v>
      </c>
      <c r="L8243" s="13">
        <f>+K8243-J8243</f>
        <v>-1767.0500000000011</v>
      </c>
      <c r="M8243" s="14">
        <f>+L8243/J8243</f>
        <v>-0.15567398895160026</v>
      </c>
    </row>
    <row r="8244" spans="1:13" ht="15" x14ac:dyDescent="0.2">
      <c r="A8244" s="2">
        <v>3909</v>
      </c>
      <c r="B8244" s="10" t="s">
        <v>12094</v>
      </c>
      <c r="C8244" s="5"/>
      <c r="D8244" s="4" t="s">
        <v>12086</v>
      </c>
      <c r="E8244" s="3" t="s">
        <v>8367</v>
      </c>
      <c r="F8244" s="2">
        <v>25</v>
      </c>
      <c r="G8244" s="6">
        <v>376600</v>
      </c>
      <c r="H8244" s="6">
        <v>329500</v>
      </c>
      <c r="I8244" s="7">
        <v>0.87</v>
      </c>
      <c r="J8244" s="13">
        <f>0.02571*G8244</f>
        <v>9682.3860000000004</v>
      </c>
      <c r="K8244" s="13">
        <f>0.02981*H8244</f>
        <v>9822.3950000000004</v>
      </c>
      <c r="L8244" s="13">
        <f>+K8244-J8244</f>
        <v>140.00900000000001</v>
      </c>
      <c r="M8244" s="14">
        <f>+L8244/J8244</f>
        <v>1.4460175415439955E-2</v>
      </c>
    </row>
    <row r="8245" spans="1:13" ht="15" x14ac:dyDescent="0.2">
      <c r="A8245" s="2">
        <v>3909</v>
      </c>
      <c r="B8245" s="10" t="s">
        <v>12095</v>
      </c>
      <c r="C8245" s="5"/>
      <c r="D8245" s="4" t="s">
        <v>12086</v>
      </c>
      <c r="E8245" s="3" t="s">
        <v>8368</v>
      </c>
      <c r="F8245" s="2">
        <v>25</v>
      </c>
      <c r="G8245" s="6">
        <v>455000</v>
      </c>
      <c r="H8245" s="6">
        <v>409600</v>
      </c>
      <c r="I8245" s="7">
        <v>0.9</v>
      </c>
      <c r="J8245" s="13">
        <f>0.02571*G8245</f>
        <v>11698.05</v>
      </c>
      <c r="K8245" s="13">
        <f>0.02981*H8245</f>
        <v>12210.175999999999</v>
      </c>
      <c r="L8245" s="13">
        <f>+K8245-J8245</f>
        <v>512.1260000000002</v>
      </c>
      <c r="M8245" s="14">
        <f>+L8245/J8245</f>
        <v>4.3778749449694628E-2</v>
      </c>
    </row>
    <row r="8246" spans="1:13" ht="15" x14ac:dyDescent="0.2">
      <c r="A8246" s="2">
        <v>3909</v>
      </c>
      <c r="B8246" s="10" t="s">
        <v>12096</v>
      </c>
      <c r="C8246" s="5"/>
      <c r="D8246" s="4" t="s">
        <v>12086</v>
      </c>
      <c r="E8246" s="3" t="s">
        <v>8369</v>
      </c>
      <c r="F8246" s="2">
        <v>25</v>
      </c>
      <c r="G8246" s="6">
        <v>495900</v>
      </c>
      <c r="H8246" s="6">
        <v>454700</v>
      </c>
      <c r="I8246" s="7">
        <v>0.92</v>
      </c>
      <c r="J8246" s="13">
        <f>0.02571*G8246</f>
        <v>12749.589</v>
      </c>
      <c r="K8246" s="13">
        <f>0.02981*H8246</f>
        <v>13554.607</v>
      </c>
      <c r="L8246" s="13">
        <f>+K8246-J8246</f>
        <v>805.01800000000003</v>
      </c>
      <c r="M8246" s="14">
        <f>+L8246/J8246</f>
        <v>6.314070202576727E-2</v>
      </c>
    </row>
    <row r="8247" spans="1:13" ht="15" x14ac:dyDescent="0.2">
      <c r="A8247" s="2">
        <v>3909</v>
      </c>
      <c r="B8247" s="10" t="s">
        <v>12097</v>
      </c>
      <c r="C8247" s="5"/>
      <c r="D8247" s="4" t="s">
        <v>12086</v>
      </c>
      <c r="E8247" s="3" t="s">
        <v>8370</v>
      </c>
      <c r="F8247" s="2">
        <v>25</v>
      </c>
      <c r="G8247" s="6">
        <v>564100</v>
      </c>
      <c r="H8247" s="6">
        <v>492400</v>
      </c>
      <c r="I8247" s="7">
        <v>0.87</v>
      </c>
      <c r="J8247" s="13">
        <f>0.02571*G8247</f>
        <v>14503.011</v>
      </c>
      <c r="K8247" s="13">
        <f>0.02981*H8247</f>
        <v>14678.444</v>
      </c>
      <c r="L8247" s="13">
        <f>+K8247-J8247</f>
        <v>175.43299999999908</v>
      </c>
      <c r="M8247" s="14">
        <f>+L8247/J8247</f>
        <v>1.2096315723679661E-2</v>
      </c>
    </row>
    <row r="8248" spans="1:13" ht="15" x14ac:dyDescent="0.2">
      <c r="A8248" s="2">
        <v>3909</v>
      </c>
      <c r="B8248" s="10" t="s">
        <v>12098</v>
      </c>
      <c r="C8248" s="5"/>
      <c r="D8248" s="4" t="s">
        <v>12239</v>
      </c>
      <c r="E8248" s="3" t="s">
        <v>8371</v>
      </c>
      <c r="F8248" s="2">
        <v>25</v>
      </c>
      <c r="G8248" s="6">
        <v>903000</v>
      </c>
      <c r="H8248" s="6">
        <v>803000</v>
      </c>
      <c r="I8248" s="7">
        <v>0.89</v>
      </c>
      <c r="J8248" s="13">
        <f>0.02571*G8248</f>
        <v>23216.13</v>
      </c>
      <c r="K8248" s="13">
        <f>0.02981*H8248</f>
        <v>23937.43</v>
      </c>
      <c r="L8248" s="13">
        <f>+K8248-J8248</f>
        <v>721.29999999999927</v>
      </c>
      <c r="M8248" s="14">
        <f>+L8248/J8248</f>
        <v>3.1068916309479628E-2</v>
      </c>
    </row>
    <row r="8249" spans="1:13" ht="15" x14ac:dyDescent="0.2">
      <c r="A8249" s="2">
        <v>3909</v>
      </c>
      <c r="B8249" s="10" t="s">
        <v>12099</v>
      </c>
      <c r="C8249" s="5"/>
      <c r="D8249" s="4" t="s">
        <v>12086</v>
      </c>
      <c r="E8249" s="3" t="s">
        <v>8372</v>
      </c>
      <c r="F8249" s="2">
        <v>25</v>
      </c>
      <c r="G8249" s="6">
        <v>623000</v>
      </c>
      <c r="H8249" s="6">
        <v>535100</v>
      </c>
      <c r="I8249" s="7">
        <v>0.86</v>
      </c>
      <c r="J8249" s="13">
        <f>0.02571*G8249</f>
        <v>16017.33</v>
      </c>
      <c r="K8249" s="13">
        <f>0.02981*H8249</f>
        <v>15951.331</v>
      </c>
      <c r="L8249" s="13">
        <f>+K8249-J8249</f>
        <v>-65.998999999999796</v>
      </c>
      <c r="M8249" s="14">
        <f>+L8249/J8249</f>
        <v>-4.1204745110452112E-3</v>
      </c>
    </row>
    <row r="8250" spans="1:13" ht="15" x14ac:dyDescent="0.2">
      <c r="A8250" s="2">
        <v>3909</v>
      </c>
      <c r="B8250" s="10" t="s">
        <v>12100</v>
      </c>
      <c r="C8250" s="5"/>
      <c r="D8250" s="4" t="s">
        <v>12086</v>
      </c>
      <c r="E8250" s="3" t="s">
        <v>8373</v>
      </c>
      <c r="F8250" s="2">
        <v>25</v>
      </c>
      <c r="G8250" s="6">
        <v>488200</v>
      </c>
      <c r="H8250" s="6">
        <v>410500</v>
      </c>
      <c r="I8250" s="7">
        <v>0.84</v>
      </c>
      <c r="J8250" s="13">
        <f>0.02571*G8250</f>
        <v>12551.621999999999</v>
      </c>
      <c r="K8250" s="13">
        <f>0.02981*H8250</f>
        <v>12237.004999999999</v>
      </c>
      <c r="L8250" s="13">
        <f>+K8250-J8250</f>
        <v>-314.61700000000019</v>
      </c>
      <c r="M8250" s="14">
        <f>+L8250/J8250</f>
        <v>-2.5065844079753215E-2</v>
      </c>
    </row>
    <row r="8251" spans="1:13" ht="15" x14ac:dyDescent="0.2">
      <c r="A8251" s="2">
        <v>3909</v>
      </c>
      <c r="B8251" s="10" t="s">
        <v>12101</v>
      </c>
      <c r="C8251" s="5"/>
      <c r="D8251" s="4" t="s">
        <v>12086</v>
      </c>
      <c r="E8251" s="3" t="s">
        <v>8374</v>
      </c>
      <c r="F8251" s="2">
        <v>25</v>
      </c>
      <c r="G8251" s="6">
        <v>472700</v>
      </c>
      <c r="H8251" s="6">
        <v>448700</v>
      </c>
      <c r="I8251" s="7">
        <v>0.95</v>
      </c>
      <c r="J8251" s="13">
        <f>0.02571*G8251</f>
        <v>12153.117</v>
      </c>
      <c r="K8251" s="13">
        <f>0.02981*H8251</f>
        <v>13375.746999999999</v>
      </c>
      <c r="L8251" s="13">
        <f>+K8251-J8251</f>
        <v>1222.6299999999992</v>
      </c>
      <c r="M8251" s="14">
        <f>+L8251/J8251</f>
        <v>0.10060217473426769</v>
      </c>
    </row>
    <row r="8252" spans="1:13" ht="15" x14ac:dyDescent="0.2">
      <c r="A8252" s="2">
        <v>3909</v>
      </c>
      <c r="B8252" s="10" t="s">
        <v>12102</v>
      </c>
      <c r="C8252" s="5"/>
      <c r="D8252" s="4" t="s">
        <v>12086</v>
      </c>
      <c r="E8252" s="3" t="s">
        <v>8375</v>
      </c>
      <c r="F8252" s="2">
        <v>25</v>
      </c>
      <c r="G8252" s="6">
        <v>574000</v>
      </c>
      <c r="H8252" s="6">
        <v>445200</v>
      </c>
      <c r="I8252" s="7">
        <v>0.78</v>
      </c>
      <c r="J8252" s="13">
        <f>0.02571*G8252</f>
        <v>14757.54</v>
      </c>
      <c r="K8252" s="13">
        <f>0.02981*H8252</f>
        <v>13271.412</v>
      </c>
      <c r="L8252" s="13">
        <f>+K8252-J8252</f>
        <v>-1486.1280000000006</v>
      </c>
      <c r="M8252" s="14">
        <f>+L8252/J8252</f>
        <v>-0.10070296268890347</v>
      </c>
    </row>
    <row r="8253" spans="1:13" ht="15" x14ac:dyDescent="0.2">
      <c r="A8253" s="2">
        <v>3909</v>
      </c>
      <c r="B8253" s="10" t="s">
        <v>12103</v>
      </c>
      <c r="C8253" s="5"/>
      <c r="D8253" s="4" t="s">
        <v>12086</v>
      </c>
      <c r="E8253" s="3" t="s">
        <v>8376</v>
      </c>
      <c r="F8253" s="2">
        <v>25</v>
      </c>
      <c r="G8253" s="6">
        <v>734100</v>
      </c>
      <c r="H8253" s="6">
        <v>627400</v>
      </c>
      <c r="I8253" s="7">
        <v>0.85</v>
      </c>
      <c r="J8253" s="13">
        <f>0.02571*G8253</f>
        <v>18873.710999999999</v>
      </c>
      <c r="K8253" s="13">
        <f>0.02981*H8253</f>
        <v>18702.793999999998</v>
      </c>
      <c r="L8253" s="13">
        <f>+K8253-J8253</f>
        <v>-170.91700000000128</v>
      </c>
      <c r="M8253" s="14">
        <f>+L8253/J8253</f>
        <v>-9.0558237328102181E-3</v>
      </c>
    </row>
    <row r="8254" spans="1:13" ht="15" x14ac:dyDescent="0.2">
      <c r="A8254" s="2">
        <v>3909</v>
      </c>
      <c r="B8254" s="10" t="s">
        <v>12104</v>
      </c>
      <c r="C8254" s="5"/>
      <c r="D8254" s="4" t="s">
        <v>12086</v>
      </c>
      <c r="E8254" s="3" t="s">
        <v>8377</v>
      </c>
      <c r="F8254" s="2">
        <v>25</v>
      </c>
      <c r="G8254" s="6">
        <v>603700</v>
      </c>
      <c r="H8254" s="6">
        <v>510400</v>
      </c>
      <c r="I8254" s="7">
        <v>0.85</v>
      </c>
      <c r="J8254" s="13">
        <f>0.02571*G8254</f>
        <v>15521.127</v>
      </c>
      <c r="K8254" s="13">
        <f>0.02981*H8254</f>
        <v>15215.023999999999</v>
      </c>
      <c r="L8254" s="13">
        <f>+K8254-J8254</f>
        <v>-306.10300000000097</v>
      </c>
      <c r="M8254" s="14">
        <f>+L8254/J8254</f>
        <v>-1.9721699332786915E-2</v>
      </c>
    </row>
    <row r="8255" spans="1:13" ht="15" x14ac:dyDescent="0.2">
      <c r="A8255" s="2">
        <v>3909</v>
      </c>
      <c r="B8255" s="10" t="s">
        <v>12105</v>
      </c>
      <c r="C8255" s="5"/>
      <c r="D8255" s="4" t="s">
        <v>12086</v>
      </c>
      <c r="E8255" s="3" t="s">
        <v>8378</v>
      </c>
      <c r="F8255" s="2">
        <v>25</v>
      </c>
      <c r="G8255" s="6">
        <v>525000</v>
      </c>
      <c r="H8255" s="6">
        <v>461100</v>
      </c>
      <c r="I8255" s="7">
        <v>0.88</v>
      </c>
      <c r="J8255" s="13">
        <f>0.02571*G8255</f>
        <v>13497.75</v>
      </c>
      <c r="K8255" s="13">
        <f>0.02981*H8255</f>
        <v>13745.391</v>
      </c>
      <c r="L8255" s="13">
        <f>+K8255-J8255</f>
        <v>247.64099999999962</v>
      </c>
      <c r="M8255" s="14">
        <f>+L8255/J8255</f>
        <v>1.8346835583708369E-2</v>
      </c>
    </row>
    <row r="8256" spans="1:13" ht="15" x14ac:dyDescent="0.2">
      <c r="A8256" s="2">
        <v>3909</v>
      </c>
      <c r="B8256" s="10" t="s">
        <v>12106</v>
      </c>
      <c r="C8256" s="5"/>
      <c r="D8256" s="4" t="s">
        <v>12086</v>
      </c>
      <c r="E8256" s="3" t="s">
        <v>8379</v>
      </c>
      <c r="F8256" s="2">
        <v>25</v>
      </c>
      <c r="G8256" s="6">
        <v>525000</v>
      </c>
      <c r="H8256" s="6">
        <v>482600</v>
      </c>
      <c r="I8256" s="7">
        <v>0.92</v>
      </c>
      <c r="J8256" s="13">
        <f>0.02571*G8256</f>
        <v>13497.75</v>
      </c>
      <c r="K8256" s="13">
        <f>0.02981*H8256</f>
        <v>14386.306</v>
      </c>
      <c r="L8256" s="13">
        <f>+K8256-J8256</f>
        <v>888.55600000000049</v>
      </c>
      <c r="M8256" s="14">
        <f>+L8256/J8256</f>
        <v>6.5829934618732794E-2</v>
      </c>
    </row>
    <row r="8257" spans="1:13" ht="15" x14ac:dyDescent="0.2">
      <c r="A8257" s="2">
        <v>3909</v>
      </c>
      <c r="B8257" s="10" t="s">
        <v>12107</v>
      </c>
      <c r="C8257" s="5"/>
      <c r="D8257" s="4" t="s">
        <v>12086</v>
      </c>
      <c r="E8257" s="3" t="s">
        <v>8380</v>
      </c>
      <c r="F8257" s="2">
        <v>25</v>
      </c>
      <c r="G8257" s="6">
        <v>569200</v>
      </c>
      <c r="H8257" s="6">
        <v>457200</v>
      </c>
      <c r="I8257" s="7">
        <v>0.8</v>
      </c>
      <c r="J8257" s="13">
        <f>0.02571*G8257</f>
        <v>14634.132</v>
      </c>
      <c r="K8257" s="13">
        <f>0.02981*H8257</f>
        <v>13629.132</v>
      </c>
      <c r="L8257" s="13">
        <f>+K8257-J8257</f>
        <v>-1005</v>
      </c>
      <c r="M8257" s="14">
        <f>+L8257/J8257</f>
        <v>-6.8675067301565959E-2</v>
      </c>
    </row>
    <row r="8258" spans="1:13" ht="15" x14ac:dyDescent="0.2">
      <c r="A8258" s="2">
        <v>3909</v>
      </c>
      <c r="B8258" s="10" t="s">
        <v>12108</v>
      </c>
      <c r="C8258" s="5"/>
      <c r="D8258" s="4" t="s">
        <v>12086</v>
      </c>
      <c r="E8258" s="3" t="s">
        <v>8381</v>
      </c>
      <c r="F8258" s="2">
        <v>25</v>
      </c>
      <c r="G8258" s="6">
        <v>1278200</v>
      </c>
      <c r="H8258" s="6">
        <v>1101200</v>
      </c>
      <c r="I8258" s="7">
        <v>0.86</v>
      </c>
      <c r="J8258" s="13">
        <f>0.02571*G8258</f>
        <v>32862.521999999997</v>
      </c>
      <c r="K8258" s="13">
        <f>0.02981*H8258</f>
        <v>32826.771999999997</v>
      </c>
      <c r="L8258" s="13">
        <f>+K8258-J8258</f>
        <v>-35.75</v>
      </c>
      <c r="M8258" s="14">
        <f>+L8258/J8258</f>
        <v>-1.0878653805085319E-3</v>
      </c>
    </row>
    <row r="8259" spans="1:13" ht="15" x14ac:dyDescent="0.2">
      <c r="A8259" s="2">
        <v>3909</v>
      </c>
      <c r="B8259" s="10" t="s">
        <v>12110</v>
      </c>
      <c r="C8259" s="5"/>
      <c r="D8259" s="4" t="s">
        <v>12086</v>
      </c>
      <c r="E8259" s="3" t="s">
        <v>8382</v>
      </c>
      <c r="F8259" s="2">
        <v>25</v>
      </c>
      <c r="G8259" s="6">
        <v>597400</v>
      </c>
      <c r="H8259" s="6">
        <v>601400</v>
      </c>
      <c r="I8259" s="7">
        <v>1.01</v>
      </c>
      <c r="J8259" s="13">
        <f>0.02571*G8259</f>
        <v>15359.154</v>
      </c>
      <c r="K8259" s="13">
        <f>0.02981*H8259</f>
        <v>17927.734</v>
      </c>
      <c r="L8259" s="13">
        <f>+K8259-J8259</f>
        <v>2568.58</v>
      </c>
      <c r="M8259" s="14">
        <f>+L8259/J8259</f>
        <v>0.16723447137778552</v>
      </c>
    </row>
    <row r="8260" spans="1:13" ht="15" x14ac:dyDescent="0.2">
      <c r="A8260" s="2">
        <v>3909</v>
      </c>
      <c r="B8260" s="10" t="s">
        <v>12111</v>
      </c>
      <c r="C8260" s="5"/>
      <c r="D8260" s="4" t="s">
        <v>12086</v>
      </c>
      <c r="E8260" s="3" t="s">
        <v>8383</v>
      </c>
      <c r="F8260" s="2">
        <v>25</v>
      </c>
      <c r="G8260" s="6">
        <v>721000</v>
      </c>
      <c r="H8260" s="6">
        <v>605600</v>
      </c>
      <c r="I8260" s="7">
        <v>0.84</v>
      </c>
      <c r="J8260" s="13">
        <f>0.02571*G8260</f>
        <v>18536.91</v>
      </c>
      <c r="K8260" s="13">
        <f>0.02981*H8260</f>
        <v>18052.936000000002</v>
      </c>
      <c r="L8260" s="13">
        <f>+K8260-J8260</f>
        <v>-483.97399999999834</v>
      </c>
      <c r="M8260" s="14">
        <f>+L8260/J8260</f>
        <v>-2.6108666439012669E-2</v>
      </c>
    </row>
    <row r="8261" spans="1:13" ht="15" x14ac:dyDescent="0.2">
      <c r="A8261" s="2">
        <v>3909</v>
      </c>
      <c r="B8261" s="10" t="s">
        <v>12112</v>
      </c>
      <c r="C8261" s="5"/>
      <c r="D8261" s="4" t="s">
        <v>12086</v>
      </c>
      <c r="E8261" s="3" t="s">
        <v>8384</v>
      </c>
      <c r="F8261" s="2">
        <v>25</v>
      </c>
      <c r="G8261" s="6">
        <v>858400</v>
      </c>
      <c r="H8261" s="6">
        <v>878600</v>
      </c>
      <c r="I8261" s="7">
        <v>1.02</v>
      </c>
      <c r="J8261" s="13">
        <f>0.02571*G8261</f>
        <v>22069.464</v>
      </c>
      <c r="K8261" s="13">
        <f>0.02981*H8261</f>
        <v>26191.065999999999</v>
      </c>
      <c r="L8261" s="13">
        <f>+K8261-J8261</f>
        <v>4121.601999999999</v>
      </c>
      <c r="M8261" s="14">
        <f>+L8261/J8261</f>
        <v>0.1867558722767349</v>
      </c>
    </row>
    <row r="8262" spans="1:13" ht="15" x14ac:dyDescent="0.2">
      <c r="A8262" s="2">
        <v>3909</v>
      </c>
      <c r="B8262" s="10" t="s">
        <v>12113</v>
      </c>
      <c r="C8262" s="5"/>
      <c r="D8262" s="4" t="s">
        <v>12086</v>
      </c>
      <c r="E8262" s="3" t="s">
        <v>8385</v>
      </c>
      <c r="F8262" s="2">
        <v>25</v>
      </c>
      <c r="G8262" s="6">
        <v>472300</v>
      </c>
      <c r="H8262" s="6">
        <v>379900</v>
      </c>
      <c r="I8262" s="7">
        <v>0.8</v>
      </c>
      <c r="J8262" s="13">
        <f>0.02571*G8262</f>
        <v>12142.833000000001</v>
      </c>
      <c r="K8262" s="13">
        <f>0.02981*H8262</f>
        <v>11324.819</v>
      </c>
      <c r="L8262" s="13">
        <f>+K8262-J8262</f>
        <v>-818.01400000000103</v>
      </c>
      <c r="M8262" s="14">
        <f>+L8262/J8262</f>
        <v>-6.7365992762973934E-2</v>
      </c>
    </row>
    <row r="8263" spans="1:13" ht="15" x14ac:dyDescent="0.2">
      <c r="A8263" s="2">
        <v>3909</v>
      </c>
      <c r="B8263" s="10" t="s">
        <v>12122</v>
      </c>
      <c r="C8263" s="5"/>
      <c r="D8263" s="4" t="s">
        <v>12086</v>
      </c>
      <c r="E8263" s="3" t="s">
        <v>8386</v>
      </c>
      <c r="F8263" s="2">
        <v>25</v>
      </c>
      <c r="G8263" s="6">
        <v>508000</v>
      </c>
      <c r="H8263" s="6">
        <v>400900</v>
      </c>
      <c r="I8263" s="7">
        <v>0.79</v>
      </c>
      <c r="J8263" s="13">
        <f>0.02571*G8263</f>
        <v>13060.68</v>
      </c>
      <c r="K8263" s="13">
        <f>0.02981*H8263</f>
        <v>11950.829</v>
      </c>
      <c r="L8263" s="13">
        <f>+K8263-J8263</f>
        <v>-1109.8510000000006</v>
      </c>
      <c r="M8263" s="14">
        <f>+L8263/J8263</f>
        <v>-8.4976509645745893E-2</v>
      </c>
    </row>
    <row r="8264" spans="1:13" ht="15" x14ac:dyDescent="0.2">
      <c r="A8264" s="2">
        <v>3909</v>
      </c>
      <c r="B8264" s="10" t="s">
        <v>12123</v>
      </c>
      <c r="C8264" s="5"/>
      <c r="D8264" s="4" t="s">
        <v>12086</v>
      </c>
      <c r="E8264" s="3" t="s">
        <v>8387</v>
      </c>
      <c r="F8264" s="2">
        <v>25</v>
      </c>
      <c r="G8264" s="6">
        <v>454600</v>
      </c>
      <c r="H8264" s="6">
        <v>408800</v>
      </c>
      <c r="I8264" s="7">
        <v>0.9</v>
      </c>
      <c r="J8264" s="13">
        <f>0.02571*G8264</f>
        <v>11687.766</v>
      </c>
      <c r="K8264" s="13">
        <f>0.02981*H8264</f>
        <v>12186.328</v>
      </c>
      <c r="L8264" s="13">
        <f>+K8264-J8264</f>
        <v>498.5619999999999</v>
      </c>
      <c r="M8264" s="14">
        <f>+L8264/J8264</f>
        <v>4.2656740389908548E-2</v>
      </c>
    </row>
    <row r="8265" spans="1:13" ht="15" x14ac:dyDescent="0.2">
      <c r="A8265" s="2">
        <v>3909</v>
      </c>
      <c r="B8265" s="10" t="s">
        <v>12124</v>
      </c>
      <c r="C8265" s="5"/>
      <c r="D8265" s="4" t="s">
        <v>12086</v>
      </c>
      <c r="E8265" s="3" t="s">
        <v>8388</v>
      </c>
      <c r="F8265" s="2">
        <v>25</v>
      </c>
      <c r="G8265" s="6">
        <v>528400</v>
      </c>
      <c r="H8265" s="6">
        <v>421800</v>
      </c>
      <c r="I8265" s="7">
        <v>0.8</v>
      </c>
      <c r="J8265" s="13">
        <f>0.02571*G8265</f>
        <v>13585.164000000001</v>
      </c>
      <c r="K8265" s="13">
        <f>0.02981*H8265</f>
        <v>12573.858</v>
      </c>
      <c r="L8265" s="13">
        <f>+K8265-J8265</f>
        <v>-1011.3060000000005</v>
      </c>
      <c r="M8265" s="14">
        <f>+L8265/J8265</f>
        <v>-7.4441942695723101E-2</v>
      </c>
    </row>
    <row r="8266" spans="1:13" ht="15" x14ac:dyDescent="0.2">
      <c r="A8266" s="2">
        <v>3909</v>
      </c>
      <c r="B8266" s="10" t="s">
        <v>12125</v>
      </c>
      <c r="C8266" s="5"/>
      <c r="D8266" s="4" t="s">
        <v>12086</v>
      </c>
      <c r="E8266" s="3" t="s">
        <v>8389</v>
      </c>
      <c r="F8266" s="2">
        <v>25</v>
      </c>
      <c r="G8266" s="6">
        <v>667900</v>
      </c>
      <c r="H8266" s="6">
        <v>499100</v>
      </c>
      <c r="I8266" s="7">
        <v>0.75</v>
      </c>
      <c r="J8266" s="13">
        <f>0.02571*G8266</f>
        <v>17171.708999999999</v>
      </c>
      <c r="K8266" s="13">
        <f>0.02981*H8266</f>
        <v>14878.171</v>
      </c>
      <c r="L8266" s="13">
        <f>+K8266-J8266</f>
        <v>-2293.5379999999986</v>
      </c>
      <c r="M8266" s="14">
        <f>+L8266/J8266</f>
        <v>-0.13356492356119001</v>
      </c>
    </row>
    <row r="8267" spans="1:13" ht="15" x14ac:dyDescent="0.2">
      <c r="A8267" s="2">
        <v>3909</v>
      </c>
      <c r="B8267" s="10" t="s">
        <v>12126</v>
      </c>
      <c r="C8267" s="5"/>
      <c r="D8267" s="4" t="s">
        <v>12086</v>
      </c>
      <c r="E8267" s="3" t="s">
        <v>8390</v>
      </c>
      <c r="F8267" s="2">
        <v>25</v>
      </c>
      <c r="G8267" s="6">
        <v>430000</v>
      </c>
      <c r="H8267" s="6">
        <v>411800</v>
      </c>
      <c r="I8267" s="7">
        <v>0.96</v>
      </c>
      <c r="J8267" s="13">
        <f>0.02571*G8267</f>
        <v>11055.3</v>
      </c>
      <c r="K8267" s="13">
        <f>0.02981*H8267</f>
        <v>12275.758</v>
      </c>
      <c r="L8267" s="13">
        <f>+K8267-J8267</f>
        <v>1220.4580000000005</v>
      </c>
      <c r="M8267" s="14">
        <f>+L8267/J8267</f>
        <v>0.11039573779092386</v>
      </c>
    </row>
    <row r="8268" spans="1:13" ht="15" x14ac:dyDescent="0.2">
      <c r="A8268" s="2">
        <v>3909</v>
      </c>
      <c r="B8268" s="10" t="s">
        <v>12127</v>
      </c>
      <c r="C8268" s="5"/>
      <c r="D8268" s="4" t="s">
        <v>12086</v>
      </c>
      <c r="E8268" s="3" t="s">
        <v>8391</v>
      </c>
      <c r="F8268" s="2">
        <v>25</v>
      </c>
      <c r="G8268" s="6">
        <v>430300</v>
      </c>
      <c r="H8268" s="6">
        <v>351000</v>
      </c>
      <c r="I8268" s="7">
        <v>0.82</v>
      </c>
      <c r="J8268" s="13">
        <f>0.02571*G8268</f>
        <v>11063.013000000001</v>
      </c>
      <c r="K8268" s="13">
        <f>0.02981*H8268</f>
        <v>10463.31</v>
      </c>
      <c r="L8268" s="13">
        <f>+K8268-J8268</f>
        <v>-599.70300000000134</v>
      </c>
      <c r="M8268" s="14">
        <f>+L8268/J8268</f>
        <v>-5.4207926900203526E-2</v>
      </c>
    </row>
    <row r="8269" spans="1:13" ht="15" x14ac:dyDescent="0.2">
      <c r="A8269" s="2">
        <v>3909</v>
      </c>
      <c r="B8269" s="10" t="s">
        <v>12128</v>
      </c>
      <c r="C8269" s="5"/>
      <c r="D8269" s="4" t="s">
        <v>12086</v>
      </c>
      <c r="E8269" s="3" t="s">
        <v>8392</v>
      </c>
      <c r="F8269" s="2">
        <v>25</v>
      </c>
      <c r="G8269" s="6">
        <v>459600</v>
      </c>
      <c r="H8269" s="6">
        <v>388300</v>
      </c>
      <c r="I8269" s="7">
        <v>0.84</v>
      </c>
      <c r="J8269" s="13">
        <f>0.02571*G8269</f>
        <v>11816.316000000001</v>
      </c>
      <c r="K8269" s="13">
        <f>0.02981*H8269</f>
        <v>11575.223</v>
      </c>
      <c r="L8269" s="13">
        <f>+K8269-J8269</f>
        <v>-241.09300000000076</v>
      </c>
      <c r="M8269" s="14">
        <f>+L8269/J8269</f>
        <v>-2.040339814879703E-2</v>
      </c>
    </row>
    <row r="8270" spans="1:13" ht="15" x14ac:dyDescent="0.2">
      <c r="A8270" s="2">
        <v>3909</v>
      </c>
      <c r="B8270" s="10" t="s">
        <v>12132</v>
      </c>
      <c r="C8270" s="5"/>
      <c r="D8270" s="4" t="s">
        <v>12086</v>
      </c>
      <c r="E8270" s="3" t="s">
        <v>8393</v>
      </c>
      <c r="F8270" s="2">
        <v>25</v>
      </c>
      <c r="G8270" s="6">
        <v>435800</v>
      </c>
      <c r="H8270" s="6">
        <v>379800</v>
      </c>
      <c r="I8270" s="7">
        <v>0.87</v>
      </c>
      <c r="J8270" s="13">
        <f>0.02571*G8270</f>
        <v>11204.418</v>
      </c>
      <c r="K8270" s="13">
        <f>0.02981*H8270</f>
        <v>11321.838</v>
      </c>
      <c r="L8270" s="13">
        <f>+K8270-J8270</f>
        <v>117.42000000000007</v>
      </c>
      <c r="M8270" s="14">
        <f>+L8270/J8270</f>
        <v>1.0479794666710942E-2</v>
      </c>
    </row>
    <row r="8271" spans="1:13" ht="15" x14ac:dyDescent="0.2">
      <c r="A8271" s="2">
        <v>3909</v>
      </c>
      <c r="B8271" s="10" t="s">
        <v>12133</v>
      </c>
      <c r="C8271" s="5"/>
      <c r="D8271" s="4" t="s">
        <v>12086</v>
      </c>
      <c r="E8271" s="3" t="s">
        <v>8394</v>
      </c>
      <c r="F8271" s="2">
        <v>25</v>
      </c>
      <c r="G8271" s="6">
        <v>428700</v>
      </c>
      <c r="H8271" s="6">
        <v>360800</v>
      </c>
      <c r="I8271" s="7">
        <v>0.84</v>
      </c>
      <c r="J8271" s="13">
        <f>0.02571*G8271</f>
        <v>11021.877</v>
      </c>
      <c r="K8271" s="13">
        <f>0.02981*H8271</f>
        <v>10755.448</v>
      </c>
      <c r="L8271" s="13">
        <f>+K8271-J8271</f>
        <v>-266.42900000000009</v>
      </c>
      <c r="M8271" s="14">
        <f>+L8271/J8271</f>
        <v>-2.4172742991053164E-2</v>
      </c>
    </row>
    <row r="8272" spans="1:13" ht="15" x14ac:dyDescent="0.2">
      <c r="A8272" s="2">
        <v>3909</v>
      </c>
      <c r="B8272" s="10" t="s">
        <v>12134</v>
      </c>
      <c r="C8272" s="5"/>
      <c r="D8272" s="4" t="s">
        <v>12086</v>
      </c>
      <c r="E8272" s="3" t="s">
        <v>8395</v>
      </c>
      <c r="F8272" s="2">
        <v>25</v>
      </c>
      <c r="G8272" s="6">
        <v>464000</v>
      </c>
      <c r="H8272" s="6">
        <v>354000</v>
      </c>
      <c r="I8272" s="7">
        <v>0.76</v>
      </c>
      <c r="J8272" s="13">
        <f>0.02571*G8272</f>
        <v>11929.44</v>
      </c>
      <c r="K8272" s="13">
        <f>0.02981*H8272</f>
        <v>10552.74</v>
      </c>
      <c r="L8272" s="13">
        <f>+K8272-J8272</f>
        <v>-1376.7000000000007</v>
      </c>
      <c r="M8272" s="14">
        <f>+L8272/J8272</f>
        <v>-0.11540357300929471</v>
      </c>
    </row>
    <row r="8273" spans="1:13" ht="15" x14ac:dyDescent="0.2">
      <c r="A8273" s="2">
        <v>3909</v>
      </c>
      <c r="B8273" s="10" t="s">
        <v>12135</v>
      </c>
      <c r="C8273" s="5"/>
      <c r="D8273" s="4" t="s">
        <v>12086</v>
      </c>
      <c r="E8273" s="3" t="s">
        <v>8396</v>
      </c>
      <c r="F8273" s="2">
        <v>25</v>
      </c>
      <c r="G8273" s="6">
        <v>422100</v>
      </c>
      <c r="H8273" s="6">
        <v>366700</v>
      </c>
      <c r="I8273" s="7">
        <v>0.87</v>
      </c>
      <c r="J8273" s="13">
        <f>0.02571*G8273</f>
        <v>10852.191000000001</v>
      </c>
      <c r="K8273" s="13">
        <f>0.02981*H8273</f>
        <v>10931.326999999999</v>
      </c>
      <c r="L8273" s="13">
        <f>+K8273-J8273</f>
        <v>79.135999999998603</v>
      </c>
      <c r="M8273" s="14">
        <f>+L8273/J8273</f>
        <v>7.2921680055205995E-3</v>
      </c>
    </row>
    <row r="8274" spans="1:13" ht="15" x14ac:dyDescent="0.2">
      <c r="A8274" s="2">
        <v>3909</v>
      </c>
      <c r="B8274" s="10" t="s">
        <v>12139</v>
      </c>
      <c r="C8274" s="5"/>
      <c r="D8274" s="4" t="s">
        <v>12086</v>
      </c>
      <c r="E8274" s="3" t="s">
        <v>8397</v>
      </c>
      <c r="F8274" s="2">
        <v>25</v>
      </c>
      <c r="G8274" s="6">
        <v>507900</v>
      </c>
      <c r="H8274" s="6">
        <v>392300</v>
      </c>
      <c r="I8274" s="7">
        <v>0.77</v>
      </c>
      <c r="J8274" s="13">
        <f>0.02571*G8274</f>
        <v>13058.109</v>
      </c>
      <c r="K8274" s="13">
        <f>0.02981*H8274</f>
        <v>11694.463</v>
      </c>
      <c r="L8274" s="13">
        <f>+K8274-J8274</f>
        <v>-1363.6460000000006</v>
      </c>
      <c r="M8274" s="14">
        <f>+L8274/J8274</f>
        <v>-0.10442905630516644</v>
      </c>
    </row>
    <row r="8275" spans="1:13" ht="15" x14ac:dyDescent="0.2">
      <c r="A8275" s="2">
        <v>3909</v>
      </c>
      <c r="B8275" s="10" t="s">
        <v>12140</v>
      </c>
      <c r="C8275" s="5"/>
      <c r="D8275" s="4" t="s">
        <v>12086</v>
      </c>
      <c r="E8275" s="3" t="s">
        <v>8398</v>
      </c>
      <c r="F8275" s="2">
        <v>25</v>
      </c>
      <c r="G8275" s="6">
        <v>515000</v>
      </c>
      <c r="H8275" s="6">
        <v>453800</v>
      </c>
      <c r="I8275" s="7">
        <v>0.88</v>
      </c>
      <c r="J8275" s="13">
        <f>0.02571*G8275</f>
        <v>13240.65</v>
      </c>
      <c r="K8275" s="13">
        <f>0.02981*H8275</f>
        <v>13527.778</v>
      </c>
      <c r="L8275" s="13">
        <f>+K8275-J8275</f>
        <v>287.12800000000061</v>
      </c>
      <c r="M8275" s="14">
        <f>+L8275/J8275</f>
        <v>2.168534022121275E-2</v>
      </c>
    </row>
    <row r="8276" spans="1:13" ht="15" x14ac:dyDescent="0.2">
      <c r="A8276" s="2">
        <v>3909</v>
      </c>
      <c r="B8276" s="10" t="s">
        <v>12141</v>
      </c>
      <c r="C8276" s="5"/>
      <c r="D8276" s="4" t="s">
        <v>12086</v>
      </c>
      <c r="E8276" s="3" t="s">
        <v>8399</v>
      </c>
      <c r="F8276" s="2">
        <v>25</v>
      </c>
      <c r="G8276" s="6">
        <v>526100</v>
      </c>
      <c r="H8276" s="6">
        <v>416200</v>
      </c>
      <c r="I8276" s="7">
        <v>0.79</v>
      </c>
      <c r="J8276" s="13">
        <f>0.02571*G8276</f>
        <v>13526.031000000001</v>
      </c>
      <c r="K8276" s="13">
        <f>0.02981*H8276</f>
        <v>12406.922</v>
      </c>
      <c r="L8276" s="13">
        <f>+K8276-J8276</f>
        <v>-1119.1090000000004</v>
      </c>
      <c r="M8276" s="14">
        <f>+L8276/J8276</f>
        <v>-8.2737426817963103E-2</v>
      </c>
    </row>
    <row r="8277" spans="1:13" ht="15" x14ac:dyDescent="0.2">
      <c r="A8277" s="2">
        <v>3909</v>
      </c>
      <c r="B8277" s="10" t="s">
        <v>12142</v>
      </c>
      <c r="C8277" s="5"/>
      <c r="D8277" s="4" t="s">
        <v>12086</v>
      </c>
      <c r="E8277" s="3" t="s">
        <v>8400</v>
      </c>
      <c r="F8277" s="2">
        <v>25</v>
      </c>
      <c r="G8277" s="6">
        <v>415200</v>
      </c>
      <c r="H8277" s="6">
        <v>362100</v>
      </c>
      <c r="I8277" s="7">
        <v>0.87</v>
      </c>
      <c r="J8277" s="13">
        <f>0.02571*G8277</f>
        <v>10674.791999999999</v>
      </c>
      <c r="K8277" s="13">
        <f>0.02981*H8277</f>
        <v>10794.200999999999</v>
      </c>
      <c r="L8277" s="13">
        <f>+K8277-J8277</f>
        <v>119.40899999999965</v>
      </c>
      <c r="M8277" s="14">
        <f>+L8277/J8277</f>
        <v>1.1186072759075742E-2</v>
      </c>
    </row>
    <row r="8278" spans="1:13" ht="15" x14ac:dyDescent="0.2">
      <c r="A8278" s="2">
        <v>3909</v>
      </c>
      <c r="B8278" s="10" t="s">
        <v>12143</v>
      </c>
      <c r="C8278" s="5"/>
      <c r="D8278" s="4" t="s">
        <v>12086</v>
      </c>
      <c r="E8278" s="3" t="s">
        <v>8401</v>
      </c>
      <c r="F8278" s="2">
        <v>25</v>
      </c>
      <c r="G8278" s="6">
        <v>474300</v>
      </c>
      <c r="H8278" s="6">
        <v>369500</v>
      </c>
      <c r="I8278" s="7">
        <v>0.78</v>
      </c>
      <c r="J8278" s="13">
        <f>0.02571*G8278</f>
        <v>12194.253000000001</v>
      </c>
      <c r="K8278" s="13">
        <f>0.02981*H8278</f>
        <v>11014.795</v>
      </c>
      <c r="L8278" s="13">
        <f>+K8278-J8278</f>
        <v>-1179.4580000000005</v>
      </c>
      <c r="M8278" s="14">
        <f>+L8278/J8278</f>
        <v>-9.6722447861299951E-2</v>
      </c>
    </row>
    <row r="8279" spans="1:13" ht="15" x14ac:dyDescent="0.2">
      <c r="A8279" s="2">
        <v>3909</v>
      </c>
      <c r="B8279" s="10" t="s">
        <v>12150</v>
      </c>
      <c r="C8279" s="5"/>
      <c r="D8279" s="4" t="s">
        <v>12086</v>
      </c>
      <c r="E8279" s="3" t="s">
        <v>8402</v>
      </c>
      <c r="F8279" s="2">
        <v>25</v>
      </c>
      <c r="G8279" s="6">
        <v>553700</v>
      </c>
      <c r="H8279" s="6">
        <v>412700</v>
      </c>
      <c r="I8279" s="7">
        <v>0.75</v>
      </c>
      <c r="J8279" s="13">
        <f>0.02571*G8279</f>
        <v>14235.627</v>
      </c>
      <c r="K8279" s="13">
        <f>0.02981*H8279</f>
        <v>12302.587</v>
      </c>
      <c r="L8279" s="13">
        <f>+K8279-J8279</f>
        <v>-1933.0400000000009</v>
      </c>
      <c r="M8279" s="14">
        <f>+L8279/J8279</f>
        <v>-0.13578889078788034</v>
      </c>
    </row>
    <row r="8280" spans="1:13" ht="15" x14ac:dyDescent="0.2">
      <c r="A8280" s="2">
        <v>3910</v>
      </c>
      <c r="B8280" s="10" t="s">
        <v>12085</v>
      </c>
      <c r="C8280" s="5"/>
      <c r="D8280" s="4" t="s">
        <v>12086</v>
      </c>
      <c r="E8280" s="3" t="s">
        <v>8403</v>
      </c>
      <c r="F8280" s="2">
        <v>25</v>
      </c>
      <c r="G8280" s="6">
        <v>475200</v>
      </c>
      <c r="H8280" s="6">
        <v>392100</v>
      </c>
      <c r="I8280" s="7">
        <v>0.83</v>
      </c>
      <c r="J8280" s="13">
        <f>0.02571*G8280</f>
        <v>12217.392</v>
      </c>
      <c r="K8280" s="13">
        <f>0.02981*H8280</f>
        <v>11688.501</v>
      </c>
      <c r="L8280" s="13">
        <f>+K8280-J8280</f>
        <v>-528.89099999999962</v>
      </c>
      <c r="M8280" s="14">
        <f>+L8280/J8280</f>
        <v>-4.3290008211245054E-2</v>
      </c>
    </row>
    <row r="8281" spans="1:13" ht="15" x14ac:dyDescent="0.2">
      <c r="A8281" s="2">
        <v>3910</v>
      </c>
      <c r="B8281" s="10" t="s">
        <v>12086</v>
      </c>
      <c r="C8281" s="5"/>
      <c r="D8281" s="4" t="s">
        <v>12086</v>
      </c>
      <c r="E8281" s="3" t="s">
        <v>8404</v>
      </c>
      <c r="F8281" s="2">
        <v>25</v>
      </c>
      <c r="G8281" s="6">
        <v>434700</v>
      </c>
      <c r="H8281" s="6">
        <v>391300</v>
      </c>
      <c r="I8281" s="7">
        <v>0.9</v>
      </c>
      <c r="J8281" s="13">
        <f>0.02571*G8281</f>
        <v>11176.137000000001</v>
      </c>
      <c r="K8281" s="13">
        <f>0.02981*H8281</f>
        <v>11664.653</v>
      </c>
      <c r="L8281" s="13">
        <f>+K8281-J8281</f>
        <v>488.51599999999962</v>
      </c>
      <c r="M8281" s="14">
        <f>+L8281/J8281</f>
        <v>4.3710630963095708E-2</v>
      </c>
    </row>
    <row r="8282" spans="1:13" ht="15" x14ac:dyDescent="0.2">
      <c r="A8282" s="2">
        <v>3910</v>
      </c>
      <c r="B8282" s="10" t="s">
        <v>12087</v>
      </c>
      <c r="C8282" s="5"/>
      <c r="D8282" s="4" t="s">
        <v>12086</v>
      </c>
      <c r="E8282" s="3" t="s">
        <v>8405</v>
      </c>
      <c r="F8282" s="2">
        <v>25</v>
      </c>
      <c r="G8282" s="6">
        <v>532100</v>
      </c>
      <c r="H8282" s="6">
        <v>390200</v>
      </c>
      <c r="I8282" s="7">
        <v>0.73</v>
      </c>
      <c r="J8282" s="13">
        <f>0.02571*G8282</f>
        <v>13680.290999999999</v>
      </c>
      <c r="K8282" s="13">
        <f>0.02981*H8282</f>
        <v>11631.861999999999</v>
      </c>
      <c r="L8282" s="13">
        <f>+K8282-J8282</f>
        <v>-2048.4290000000001</v>
      </c>
      <c r="M8282" s="14">
        <f>+L8282/J8282</f>
        <v>-0.14973577681936737</v>
      </c>
    </row>
    <row r="8283" spans="1:13" ht="15" x14ac:dyDescent="0.2">
      <c r="A8283" s="2">
        <v>3910</v>
      </c>
      <c r="B8283" s="10" t="s">
        <v>12088</v>
      </c>
      <c r="C8283" s="5"/>
      <c r="D8283" s="4" t="s">
        <v>12086</v>
      </c>
      <c r="E8283" s="3" t="s">
        <v>8406</v>
      </c>
      <c r="F8283" s="2">
        <v>25</v>
      </c>
      <c r="G8283" s="6">
        <v>527900</v>
      </c>
      <c r="H8283" s="6">
        <v>382000</v>
      </c>
      <c r="I8283" s="7">
        <v>0.72</v>
      </c>
      <c r="J8283" s="13">
        <f>0.02571*G8283</f>
        <v>13572.308999999999</v>
      </c>
      <c r="K8283" s="13">
        <f>0.02981*H8283</f>
        <v>11387.42</v>
      </c>
      <c r="L8283" s="13">
        <f>+K8283-J8283</f>
        <v>-2184.8889999999992</v>
      </c>
      <c r="M8283" s="14">
        <f>+L8283/J8283</f>
        <v>-0.1609813775975775</v>
      </c>
    </row>
    <row r="8284" spans="1:13" ht="15" x14ac:dyDescent="0.2">
      <c r="A8284" s="2">
        <v>3910</v>
      </c>
      <c r="B8284" s="10" t="s">
        <v>12089</v>
      </c>
      <c r="C8284" s="5"/>
      <c r="D8284" s="4" t="s">
        <v>12086</v>
      </c>
      <c r="E8284" s="3" t="s">
        <v>8407</v>
      </c>
      <c r="F8284" s="2">
        <v>25</v>
      </c>
      <c r="G8284" s="6">
        <v>514500</v>
      </c>
      <c r="H8284" s="6">
        <v>407800</v>
      </c>
      <c r="I8284" s="7">
        <v>0.79</v>
      </c>
      <c r="J8284" s="13">
        <f>0.02571*G8284</f>
        <v>13227.795</v>
      </c>
      <c r="K8284" s="13">
        <f>0.02981*H8284</f>
        <v>12156.518</v>
      </c>
      <c r="L8284" s="13">
        <f>+K8284-J8284</f>
        <v>-1071.277</v>
      </c>
      <c r="M8284" s="14">
        <f>+L8284/J8284</f>
        <v>-8.0986816018845165E-2</v>
      </c>
    </row>
    <row r="8285" spans="1:13" ht="15" x14ac:dyDescent="0.2">
      <c r="A8285" s="2">
        <v>3910</v>
      </c>
      <c r="B8285" s="10" t="s">
        <v>12090</v>
      </c>
      <c r="C8285" s="5"/>
      <c r="D8285" s="4" t="s">
        <v>12086</v>
      </c>
      <c r="E8285" s="3" t="s">
        <v>8408</v>
      </c>
      <c r="F8285" s="2">
        <v>25</v>
      </c>
      <c r="G8285" s="6">
        <v>490200</v>
      </c>
      <c r="H8285" s="6">
        <v>410000</v>
      </c>
      <c r="I8285" s="7">
        <v>0.84</v>
      </c>
      <c r="J8285" s="13">
        <f>0.02571*G8285</f>
        <v>12603.041999999999</v>
      </c>
      <c r="K8285" s="13">
        <f>0.02981*H8285</f>
        <v>12222.1</v>
      </c>
      <c r="L8285" s="13">
        <f>+K8285-J8285</f>
        <v>-380.9419999999991</v>
      </c>
      <c r="M8285" s="14">
        <f>+L8285/J8285</f>
        <v>-3.0226194596510835E-2</v>
      </c>
    </row>
    <row r="8286" spans="1:13" ht="15" x14ac:dyDescent="0.2">
      <c r="A8286" s="2">
        <v>3911</v>
      </c>
      <c r="B8286" s="10" t="s">
        <v>12085</v>
      </c>
      <c r="C8286" s="5"/>
      <c r="D8286" s="4" t="s">
        <v>12086</v>
      </c>
      <c r="E8286" s="3" t="s">
        <v>8409</v>
      </c>
      <c r="F8286" s="2">
        <v>25</v>
      </c>
      <c r="G8286" s="6">
        <v>492500</v>
      </c>
      <c r="H8286" s="6">
        <v>421300</v>
      </c>
      <c r="I8286" s="7">
        <v>0.86</v>
      </c>
      <c r="J8286" s="13">
        <f>0.02571*G8286</f>
        <v>12662.174999999999</v>
      </c>
      <c r="K8286" s="13">
        <f>0.02981*H8286</f>
        <v>12558.953</v>
      </c>
      <c r="L8286" s="13">
        <f>+K8286-J8286</f>
        <v>-103.22199999999975</v>
      </c>
      <c r="M8286" s="14">
        <f>+L8286/J8286</f>
        <v>-8.1519960038460813E-3</v>
      </c>
    </row>
    <row r="8287" spans="1:13" ht="15" x14ac:dyDescent="0.2">
      <c r="A8287" s="2">
        <v>3911</v>
      </c>
      <c r="B8287" s="10" t="s">
        <v>12086</v>
      </c>
      <c r="C8287" s="5"/>
      <c r="D8287" s="4" t="s">
        <v>12086</v>
      </c>
      <c r="E8287" s="3" t="s">
        <v>8410</v>
      </c>
      <c r="F8287" s="2">
        <v>25</v>
      </c>
      <c r="G8287" s="6">
        <v>525100</v>
      </c>
      <c r="H8287" s="6">
        <v>469700</v>
      </c>
      <c r="I8287" s="7">
        <v>0.89</v>
      </c>
      <c r="J8287" s="13">
        <f>0.02571*G8287</f>
        <v>13500.321</v>
      </c>
      <c r="K8287" s="13">
        <f>0.02981*H8287</f>
        <v>14001.757</v>
      </c>
      <c r="L8287" s="13">
        <f>+K8287-J8287</f>
        <v>501.43599999999969</v>
      </c>
      <c r="M8287" s="14">
        <f>+L8287/J8287</f>
        <v>3.7142524240719885E-2</v>
      </c>
    </row>
    <row r="8288" spans="1:13" ht="15" x14ac:dyDescent="0.2">
      <c r="A8288" s="2">
        <v>3911</v>
      </c>
      <c r="B8288" s="10" t="s">
        <v>12087</v>
      </c>
      <c r="C8288" s="5"/>
      <c r="D8288" s="4" t="s">
        <v>12086</v>
      </c>
      <c r="E8288" s="3" t="s">
        <v>8411</v>
      </c>
      <c r="F8288" s="2">
        <v>25</v>
      </c>
      <c r="G8288" s="6">
        <v>391500</v>
      </c>
      <c r="H8288" s="6">
        <v>435300</v>
      </c>
      <c r="I8288" s="7">
        <v>1.1100000000000001</v>
      </c>
      <c r="J8288" s="13">
        <f>0.02571*G8288</f>
        <v>10065.465</v>
      </c>
      <c r="K8288" s="13">
        <f>0.02981*H8288</f>
        <v>12976.293</v>
      </c>
      <c r="L8288" s="13">
        <f>+K8288-J8288</f>
        <v>2910.8279999999995</v>
      </c>
      <c r="M8288" s="14">
        <f>+L8288/J8288</f>
        <v>0.28918962015167698</v>
      </c>
    </row>
    <row r="8289" spans="1:13" ht="15" x14ac:dyDescent="0.2">
      <c r="A8289" s="2">
        <v>3911</v>
      </c>
      <c r="B8289" s="10" t="s">
        <v>12088</v>
      </c>
      <c r="C8289" s="5"/>
      <c r="D8289" s="4" t="s">
        <v>12086</v>
      </c>
      <c r="E8289" s="3" t="s">
        <v>8412</v>
      </c>
      <c r="F8289" s="2">
        <v>25</v>
      </c>
      <c r="G8289" s="6">
        <v>500800</v>
      </c>
      <c r="H8289" s="6">
        <v>387500</v>
      </c>
      <c r="I8289" s="7">
        <v>0.77</v>
      </c>
      <c r="J8289" s="13">
        <f>0.02571*G8289</f>
        <v>12875.567999999999</v>
      </c>
      <c r="K8289" s="13">
        <f>0.02981*H8289</f>
        <v>11551.375</v>
      </c>
      <c r="L8289" s="13">
        <f>+K8289-J8289</f>
        <v>-1324.1929999999993</v>
      </c>
      <c r="M8289" s="14">
        <f>+L8289/J8289</f>
        <v>-0.10284540456778291</v>
      </c>
    </row>
    <row r="8290" spans="1:13" ht="15" x14ac:dyDescent="0.2">
      <c r="A8290" s="2">
        <v>3911</v>
      </c>
      <c r="B8290" s="10" t="s">
        <v>12089</v>
      </c>
      <c r="C8290" s="5"/>
      <c r="D8290" s="4" t="s">
        <v>12086</v>
      </c>
      <c r="E8290" s="3" t="s">
        <v>8413</v>
      </c>
      <c r="F8290" s="2">
        <v>25</v>
      </c>
      <c r="G8290" s="6">
        <v>476400</v>
      </c>
      <c r="H8290" s="6">
        <v>358900</v>
      </c>
      <c r="I8290" s="7">
        <v>0.75</v>
      </c>
      <c r="J8290" s="13">
        <f>0.02571*G8290</f>
        <v>12248.244000000001</v>
      </c>
      <c r="K8290" s="13">
        <f>0.02981*H8290</f>
        <v>10698.808999999999</v>
      </c>
      <c r="L8290" s="13">
        <f>+K8290-J8290</f>
        <v>-1549.4350000000013</v>
      </c>
      <c r="M8290" s="14">
        <f>+L8290/J8290</f>
        <v>-0.12650262355975284</v>
      </c>
    </row>
    <row r="8291" spans="1:13" ht="15" x14ac:dyDescent="0.2">
      <c r="A8291" s="2">
        <v>3911</v>
      </c>
      <c r="B8291" s="10" t="s">
        <v>12090</v>
      </c>
      <c r="C8291" s="5"/>
      <c r="D8291" s="4" t="s">
        <v>12086</v>
      </c>
      <c r="E8291" s="3" t="s">
        <v>8414</v>
      </c>
      <c r="F8291" s="2">
        <v>25</v>
      </c>
      <c r="G8291" s="6">
        <v>409800</v>
      </c>
      <c r="H8291" s="6">
        <v>389000</v>
      </c>
      <c r="I8291" s="7">
        <v>0.95</v>
      </c>
      <c r="J8291" s="13">
        <f>0.02571*G8291</f>
        <v>10535.958000000001</v>
      </c>
      <c r="K8291" s="13">
        <f>0.02981*H8291</f>
        <v>11596.09</v>
      </c>
      <c r="L8291" s="13">
        <f>+K8291-J8291</f>
        <v>1060.1319999999996</v>
      </c>
      <c r="M8291" s="14">
        <f>+L8291/J8291</f>
        <v>0.10062037073420373</v>
      </c>
    </row>
    <row r="8292" spans="1:13" ht="15" x14ac:dyDescent="0.2">
      <c r="A8292" s="2">
        <v>3912</v>
      </c>
      <c r="B8292" s="10" t="s">
        <v>12085</v>
      </c>
      <c r="C8292" s="5"/>
      <c r="D8292" s="4" t="s">
        <v>12086</v>
      </c>
      <c r="E8292" s="3" t="s">
        <v>8415</v>
      </c>
      <c r="F8292" s="2">
        <v>25</v>
      </c>
      <c r="G8292" s="6">
        <v>584600</v>
      </c>
      <c r="H8292" s="6">
        <v>425500</v>
      </c>
      <c r="I8292" s="7">
        <v>0.73</v>
      </c>
      <c r="J8292" s="13">
        <f>0.02571*G8292</f>
        <v>15030.066000000001</v>
      </c>
      <c r="K8292" s="13">
        <f>0.02981*H8292</f>
        <v>12684.155000000001</v>
      </c>
      <c r="L8292" s="13">
        <f>+K8292-J8292</f>
        <v>-2345.9110000000001</v>
      </c>
      <c r="M8292" s="14">
        <f>+L8292/J8292</f>
        <v>-0.15608121747436104</v>
      </c>
    </row>
    <row r="8293" spans="1:13" ht="15" x14ac:dyDescent="0.2">
      <c r="A8293" s="2">
        <v>3912</v>
      </c>
      <c r="B8293" s="10" t="s">
        <v>12086</v>
      </c>
      <c r="C8293" s="5"/>
      <c r="D8293" s="4" t="s">
        <v>12086</v>
      </c>
      <c r="E8293" s="3" t="s">
        <v>8416</v>
      </c>
      <c r="F8293" s="2">
        <v>25</v>
      </c>
      <c r="G8293" s="6">
        <v>503300</v>
      </c>
      <c r="H8293" s="6">
        <v>422000</v>
      </c>
      <c r="I8293" s="7">
        <v>0.84</v>
      </c>
      <c r="J8293" s="13">
        <f>0.02571*G8293</f>
        <v>12939.843000000001</v>
      </c>
      <c r="K8293" s="13">
        <f>0.02981*H8293</f>
        <v>12579.82</v>
      </c>
      <c r="L8293" s="13">
        <f>+K8293-J8293</f>
        <v>-360.02300000000105</v>
      </c>
      <c r="M8293" s="14">
        <f>+L8293/J8293</f>
        <v>-2.7822825980191649E-2</v>
      </c>
    </row>
    <row r="8294" spans="1:13" ht="15" x14ac:dyDescent="0.2">
      <c r="A8294" s="2">
        <v>3912</v>
      </c>
      <c r="B8294" s="10" t="s">
        <v>12087</v>
      </c>
      <c r="C8294" s="5"/>
      <c r="D8294" s="4" t="s">
        <v>12086</v>
      </c>
      <c r="E8294" s="3" t="s">
        <v>8417</v>
      </c>
      <c r="F8294" s="2">
        <v>25</v>
      </c>
      <c r="G8294" s="6">
        <v>558800</v>
      </c>
      <c r="H8294" s="6">
        <v>475400</v>
      </c>
      <c r="I8294" s="7">
        <v>0.85</v>
      </c>
      <c r="J8294" s="13">
        <f>0.02571*G8294</f>
        <v>14366.748</v>
      </c>
      <c r="K8294" s="13">
        <f>0.02981*H8294</f>
        <v>14171.673999999999</v>
      </c>
      <c r="L8294" s="13">
        <f>+K8294-J8294</f>
        <v>-195.07400000000052</v>
      </c>
      <c r="M8294" s="14">
        <f>+L8294/J8294</f>
        <v>-1.3578159789536264E-2</v>
      </c>
    </row>
    <row r="8295" spans="1:13" ht="15" x14ac:dyDescent="0.2">
      <c r="A8295" s="2">
        <v>3912</v>
      </c>
      <c r="B8295" s="10" t="s">
        <v>12088</v>
      </c>
      <c r="C8295" s="5"/>
      <c r="D8295" s="4" t="s">
        <v>12086</v>
      </c>
      <c r="E8295" s="3" t="s">
        <v>8418</v>
      </c>
      <c r="F8295" s="2">
        <v>25</v>
      </c>
      <c r="G8295" s="6">
        <v>460200</v>
      </c>
      <c r="H8295" s="6">
        <v>431900</v>
      </c>
      <c r="I8295" s="7">
        <v>0.94</v>
      </c>
      <c r="J8295" s="13">
        <f>0.02571*G8295</f>
        <v>11831.742</v>
      </c>
      <c r="K8295" s="13">
        <f>0.02981*H8295</f>
        <v>12874.939</v>
      </c>
      <c r="L8295" s="13">
        <f>+K8295-J8295</f>
        <v>1043.1970000000001</v>
      </c>
      <c r="M8295" s="14">
        <f>+L8295/J8295</f>
        <v>8.8169349872571606E-2</v>
      </c>
    </row>
    <row r="8296" spans="1:13" ht="15" x14ac:dyDescent="0.2">
      <c r="A8296" s="2">
        <v>3912</v>
      </c>
      <c r="B8296" s="10" t="s">
        <v>12089</v>
      </c>
      <c r="C8296" s="5"/>
      <c r="D8296" s="4" t="s">
        <v>12086</v>
      </c>
      <c r="E8296" s="3" t="s">
        <v>8419</v>
      </c>
      <c r="F8296" s="2">
        <v>25</v>
      </c>
      <c r="G8296" s="6">
        <v>520000</v>
      </c>
      <c r="H8296" s="6">
        <v>463700</v>
      </c>
      <c r="I8296" s="7">
        <v>0.89</v>
      </c>
      <c r="J8296" s="13">
        <f>0.02571*G8296</f>
        <v>13369.2</v>
      </c>
      <c r="K8296" s="13">
        <f>0.02981*H8296</f>
        <v>13822.896999999999</v>
      </c>
      <c r="L8296" s="13">
        <f>+K8296-J8296</f>
        <v>453.6969999999983</v>
      </c>
      <c r="M8296" s="14">
        <f>+L8296/J8296</f>
        <v>3.3935987194446807E-2</v>
      </c>
    </row>
    <row r="8297" spans="1:13" ht="15" x14ac:dyDescent="0.2">
      <c r="A8297" s="2">
        <v>3912</v>
      </c>
      <c r="B8297" s="10" t="s">
        <v>12090</v>
      </c>
      <c r="C8297" s="5"/>
      <c r="D8297" s="4" t="s">
        <v>12086</v>
      </c>
      <c r="E8297" s="3" t="s">
        <v>8420</v>
      </c>
      <c r="F8297" s="2">
        <v>25</v>
      </c>
      <c r="G8297" s="6">
        <v>549000</v>
      </c>
      <c r="H8297" s="6">
        <v>485400</v>
      </c>
      <c r="I8297" s="7">
        <v>0.88</v>
      </c>
      <c r="J8297" s="13">
        <f>0.02571*G8297</f>
        <v>14114.79</v>
      </c>
      <c r="K8297" s="13">
        <f>0.02981*H8297</f>
        <v>14469.773999999999</v>
      </c>
      <c r="L8297" s="13">
        <f>+K8297-J8297</f>
        <v>354.98399999999856</v>
      </c>
      <c r="M8297" s="14">
        <f>+L8297/J8297</f>
        <v>2.5149789688688143E-2</v>
      </c>
    </row>
    <row r="8298" spans="1:13" ht="15" x14ac:dyDescent="0.2">
      <c r="A8298" s="2">
        <v>3912</v>
      </c>
      <c r="B8298" s="10" t="s">
        <v>12091</v>
      </c>
      <c r="C8298" s="5"/>
      <c r="D8298" s="4" t="s">
        <v>12086</v>
      </c>
      <c r="E8298" s="3" t="s">
        <v>8421</v>
      </c>
      <c r="F8298" s="2">
        <v>25</v>
      </c>
      <c r="G8298" s="6">
        <v>489700</v>
      </c>
      <c r="H8298" s="6">
        <v>377200</v>
      </c>
      <c r="I8298" s="7">
        <v>0.77</v>
      </c>
      <c r="J8298" s="13">
        <f>0.02571*G8298</f>
        <v>12590.187</v>
      </c>
      <c r="K8298" s="13">
        <f>0.02981*H8298</f>
        <v>11244.332</v>
      </c>
      <c r="L8298" s="13">
        <f>+K8298-J8298</f>
        <v>-1345.8549999999996</v>
      </c>
      <c r="M8298" s="14">
        <f>+L8298/J8298</f>
        <v>-0.10689714140067971</v>
      </c>
    </row>
    <row r="8299" spans="1:13" ht="15" x14ac:dyDescent="0.2">
      <c r="A8299" s="2">
        <v>3912</v>
      </c>
      <c r="B8299" s="10" t="s">
        <v>12092</v>
      </c>
      <c r="C8299" s="5"/>
      <c r="D8299" s="4" t="s">
        <v>12086</v>
      </c>
      <c r="E8299" s="3" t="s">
        <v>8422</v>
      </c>
      <c r="F8299" s="2">
        <v>25</v>
      </c>
      <c r="G8299" s="6">
        <v>500400</v>
      </c>
      <c r="H8299" s="6">
        <v>403800</v>
      </c>
      <c r="I8299" s="7">
        <v>0.81</v>
      </c>
      <c r="J8299" s="13">
        <f>0.02571*G8299</f>
        <v>12865.284</v>
      </c>
      <c r="K8299" s="13">
        <f>0.02981*H8299</f>
        <v>12037.278</v>
      </c>
      <c r="L8299" s="13">
        <f>+K8299-J8299</f>
        <v>-828.0059999999994</v>
      </c>
      <c r="M8299" s="14">
        <f>+L8299/J8299</f>
        <v>-6.4359714095701223E-2</v>
      </c>
    </row>
    <row r="8300" spans="1:13" ht="15" x14ac:dyDescent="0.2">
      <c r="A8300" s="2">
        <v>3912</v>
      </c>
      <c r="B8300" s="10" t="s">
        <v>12093</v>
      </c>
      <c r="C8300" s="5"/>
      <c r="D8300" s="4" t="s">
        <v>12086</v>
      </c>
      <c r="E8300" s="3" t="s">
        <v>8423</v>
      </c>
      <c r="F8300" s="2">
        <v>25</v>
      </c>
      <c r="G8300" s="6">
        <v>512300</v>
      </c>
      <c r="H8300" s="6">
        <v>398000</v>
      </c>
      <c r="I8300" s="7">
        <v>0.78</v>
      </c>
      <c r="J8300" s="13">
        <f>0.02571*G8300</f>
        <v>13171.233</v>
      </c>
      <c r="K8300" s="13">
        <f>0.02981*H8300</f>
        <v>11864.38</v>
      </c>
      <c r="L8300" s="13">
        <f>+K8300-J8300</f>
        <v>-1306.853000000001</v>
      </c>
      <c r="M8300" s="14">
        <f>+L8300/J8300</f>
        <v>-9.9220247641204198E-2</v>
      </c>
    </row>
    <row r="8301" spans="1:13" ht="15" x14ac:dyDescent="0.2">
      <c r="A8301" s="2">
        <v>3912</v>
      </c>
      <c r="B8301" s="10" t="s">
        <v>12094</v>
      </c>
      <c r="C8301" s="5"/>
      <c r="D8301" s="4" t="s">
        <v>12086</v>
      </c>
      <c r="E8301" s="3" t="s">
        <v>8424</v>
      </c>
      <c r="F8301" s="2">
        <v>25</v>
      </c>
      <c r="G8301" s="6">
        <v>494700</v>
      </c>
      <c r="H8301" s="6">
        <v>396700</v>
      </c>
      <c r="I8301" s="7">
        <v>0.8</v>
      </c>
      <c r="J8301" s="13">
        <f>0.02571*G8301</f>
        <v>12718.737000000001</v>
      </c>
      <c r="K8301" s="13">
        <f>0.02981*H8301</f>
        <v>11825.627</v>
      </c>
      <c r="L8301" s="13">
        <f>+K8301-J8301</f>
        <v>-893.11000000000058</v>
      </c>
      <c r="M8301" s="14">
        <f>+L8301/J8301</f>
        <v>-7.0220022632750442E-2</v>
      </c>
    </row>
    <row r="8302" spans="1:13" ht="15" x14ac:dyDescent="0.2">
      <c r="A8302" s="2">
        <v>3912</v>
      </c>
      <c r="B8302" s="10" t="s">
        <v>12095</v>
      </c>
      <c r="C8302" s="5"/>
      <c r="D8302" s="4" t="s">
        <v>12086</v>
      </c>
      <c r="E8302" s="3" t="s">
        <v>8425</v>
      </c>
      <c r="F8302" s="2">
        <v>25</v>
      </c>
      <c r="G8302" s="6">
        <v>438100</v>
      </c>
      <c r="H8302" s="6">
        <v>425900</v>
      </c>
      <c r="I8302" s="7">
        <v>0.97</v>
      </c>
      <c r="J8302" s="13">
        <f>0.02571*G8302</f>
        <v>11263.550999999999</v>
      </c>
      <c r="K8302" s="13">
        <f>0.02981*H8302</f>
        <v>12696.079</v>
      </c>
      <c r="L8302" s="13">
        <f>+K8302-J8302</f>
        <v>1432.5280000000002</v>
      </c>
      <c r="M8302" s="14">
        <f>+L8302/J8302</f>
        <v>0.12718262650917106</v>
      </c>
    </row>
    <row r="8303" spans="1:13" ht="15" x14ac:dyDescent="0.2">
      <c r="A8303" s="2">
        <v>3912</v>
      </c>
      <c r="B8303" s="10" t="s">
        <v>12096</v>
      </c>
      <c r="C8303" s="5"/>
      <c r="D8303" s="4" t="s">
        <v>12086</v>
      </c>
      <c r="E8303" s="3" t="s">
        <v>8426</v>
      </c>
      <c r="F8303" s="2">
        <v>25</v>
      </c>
      <c r="G8303" s="6">
        <v>458000</v>
      </c>
      <c r="H8303" s="6">
        <v>430500</v>
      </c>
      <c r="I8303" s="7">
        <v>0.94</v>
      </c>
      <c r="J8303" s="13">
        <f>0.02571*G8303</f>
        <v>11775.18</v>
      </c>
      <c r="K8303" s="13">
        <f>0.02981*H8303</f>
        <v>12833.205</v>
      </c>
      <c r="L8303" s="13">
        <f>+K8303-J8303</f>
        <v>1058.0249999999996</v>
      </c>
      <c r="M8303" s="14">
        <f>+L8303/J8303</f>
        <v>8.9852129648973489E-2</v>
      </c>
    </row>
    <row r="8304" spans="1:13" ht="15" x14ac:dyDescent="0.2">
      <c r="A8304" s="2">
        <v>3912</v>
      </c>
      <c r="B8304" s="10" t="s">
        <v>12097</v>
      </c>
      <c r="C8304" s="5"/>
      <c r="D8304" s="4" t="s">
        <v>12086</v>
      </c>
      <c r="E8304" s="3" t="s">
        <v>8427</v>
      </c>
      <c r="F8304" s="2">
        <v>25</v>
      </c>
      <c r="G8304" s="6">
        <v>495700</v>
      </c>
      <c r="H8304" s="6">
        <v>437000</v>
      </c>
      <c r="I8304" s="7">
        <v>0.88</v>
      </c>
      <c r="J8304" s="13">
        <f>0.02571*G8304</f>
        <v>12744.447</v>
      </c>
      <c r="K8304" s="13">
        <f>0.02981*H8304</f>
        <v>13026.97</v>
      </c>
      <c r="L8304" s="13">
        <f>+K8304-J8304</f>
        <v>282.52299999999923</v>
      </c>
      <c r="M8304" s="14">
        <f>+L8304/J8304</f>
        <v>2.2168321622742768E-2</v>
      </c>
    </row>
    <row r="8305" spans="1:13" ht="15" x14ac:dyDescent="0.2">
      <c r="A8305" s="2">
        <v>3912</v>
      </c>
      <c r="B8305" s="10" t="s">
        <v>12098</v>
      </c>
      <c r="C8305" s="5"/>
      <c r="D8305" s="4" t="s">
        <v>12086</v>
      </c>
      <c r="E8305" s="3" t="s">
        <v>8428</v>
      </c>
      <c r="F8305" s="2">
        <v>25</v>
      </c>
      <c r="G8305" s="6">
        <v>428200</v>
      </c>
      <c r="H8305" s="6">
        <v>368900</v>
      </c>
      <c r="I8305" s="7">
        <v>0.86</v>
      </c>
      <c r="J8305" s="13">
        <f>0.02571*G8305</f>
        <v>11009.022000000001</v>
      </c>
      <c r="K8305" s="13">
        <f>0.02981*H8305</f>
        <v>10996.909</v>
      </c>
      <c r="L8305" s="13">
        <f>+K8305-J8305</f>
        <v>-12.113000000001193</v>
      </c>
      <c r="M8305" s="14">
        <f>+L8305/J8305</f>
        <v>-1.1002793890321223E-3</v>
      </c>
    </row>
    <row r="8306" spans="1:13" ht="15" x14ac:dyDescent="0.2">
      <c r="A8306" s="2">
        <v>3912</v>
      </c>
      <c r="B8306" s="10" t="s">
        <v>12099</v>
      </c>
      <c r="C8306" s="5"/>
      <c r="D8306" s="4" t="s">
        <v>12086</v>
      </c>
      <c r="E8306" s="3" t="s">
        <v>8429</v>
      </c>
      <c r="F8306" s="2">
        <v>25</v>
      </c>
      <c r="G8306" s="6">
        <v>486300</v>
      </c>
      <c r="H8306" s="6">
        <v>390800</v>
      </c>
      <c r="I8306" s="7">
        <v>0.8</v>
      </c>
      <c r="J8306" s="13">
        <f>0.02571*G8306</f>
        <v>12502.772999999999</v>
      </c>
      <c r="K8306" s="13">
        <f>0.02981*H8306</f>
        <v>11649.748</v>
      </c>
      <c r="L8306" s="13">
        <f>+K8306-J8306</f>
        <v>-853.02499999999964</v>
      </c>
      <c r="M8306" s="14">
        <f>+L8306/J8306</f>
        <v>-6.8226864552367678E-2</v>
      </c>
    </row>
    <row r="8307" spans="1:13" ht="15" x14ac:dyDescent="0.2">
      <c r="A8307" s="2">
        <v>3912</v>
      </c>
      <c r="B8307" s="10" t="s">
        <v>12100</v>
      </c>
      <c r="C8307" s="5"/>
      <c r="D8307" s="4" t="s">
        <v>12086</v>
      </c>
      <c r="E8307" s="3" t="s">
        <v>8430</v>
      </c>
      <c r="F8307" s="2">
        <v>25</v>
      </c>
      <c r="G8307" s="6">
        <v>567800</v>
      </c>
      <c r="H8307" s="6">
        <v>530500</v>
      </c>
      <c r="I8307" s="7">
        <v>0.93</v>
      </c>
      <c r="J8307" s="13">
        <f>0.02571*G8307</f>
        <v>14598.138000000001</v>
      </c>
      <c r="K8307" s="13">
        <f>0.02981*H8307</f>
        <v>15814.205</v>
      </c>
      <c r="L8307" s="13">
        <f>+K8307-J8307</f>
        <v>1216.0669999999991</v>
      </c>
      <c r="M8307" s="14">
        <f>+L8307/J8307</f>
        <v>8.3302884244552219E-2</v>
      </c>
    </row>
    <row r="8308" spans="1:13" ht="15" x14ac:dyDescent="0.2">
      <c r="A8308" s="2">
        <v>3912</v>
      </c>
      <c r="B8308" s="10" t="s">
        <v>12101</v>
      </c>
      <c r="C8308" s="5"/>
      <c r="D8308" s="4" t="s">
        <v>12086</v>
      </c>
      <c r="E8308" s="3" t="s">
        <v>8431</v>
      </c>
      <c r="F8308" s="2">
        <v>25</v>
      </c>
      <c r="G8308" s="6">
        <v>548400</v>
      </c>
      <c r="H8308" s="6">
        <v>520400</v>
      </c>
      <c r="I8308" s="7">
        <v>0.95</v>
      </c>
      <c r="J8308" s="13">
        <f>0.02571*G8308</f>
        <v>14099.364</v>
      </c>
      <c r="K8308" s="13">
        <f>0.02981*H8308</f>
        <v>15513.124</v>
      </c>
      <c r="L8308" s="13">
        <f>+K8308-J8308</f>
        <v>1413.7600000000002</v>
      </c>
      <c r="M8308" s="14">
        <f>+L8308/J8308</f>
        <v>0.10027118953734369</v>
      </c>
    </row>
    <row r="8309" spans="1:13" ht="15" x14ac:dyDescent="0.2">
      <c r="A8309" s="2">
        <v>3913</v>
      </c>
      <c r="B8309" s="10" t="s">
        <v>12085</v>
      </c>
      <c r="C8309" s="5"/>
      <c r="D8309" s="4" t="s">
        <v>12086</v>
      </c>
      <c r="E8309" s="3" t="s">
        <v>8432</v>
      </c>
      <c r="F8309" s="9">
        <v>5</v>
      </c>
      <c r="G8309" s="6">
        <v>498400</v>
      </c>
      <c r="H8309" s="6">
        <v>327100</v>
      </c>
      <c r="I8309" s="7">
        <v>0.66</v>
      </c>
      <c r="J8309" s="13">
        <f>0.02571*G8309</f>
        <v>12813.864</v>
      </c>
      <c r="K8309" s="13">
        <f>0.02981*H8309</f>
        <v>9750.8510000000006</v>
      </c>
      <c r="L8309" s="13">
        <f>+K8309-J8309</f>
        <v>-3063.012999999999</v>
      </c>
      <c r="M8309" s="14">
        <f>+L8309/J8309</f>
        <v>-0.23903898152813227</v>
      </c>
    </row>
    <row r="8310" spans="1:13" ht="15" x14ac:dyDescent="0.2">
      <c r="A8310" s="2">
        <v>3913</v>
      </c>
      <c r="B8310" s="10" t="s">
        <v>12086</v>
      </c>
      <c r="C8310" s="5"/>
      <c r="D8310" s="4" t="s">
        <v>12086</v>
      </c>
      <c r="E8310" s="3" t="s">
        <v>8433</v>
      </c>
      <c r="F8310" s="9">
        <v>5</v>
      </c>
      <c r="G8310" s="6">
        <v>434200</v>
      </c>
      <c r="H8310" s="6">
        <v>313400</v>
      </c>
      <c r="I8310" s="7">
        <v>0.72</v>
      </c>
      <c r="J8310" s="13">
        <f>0.02571*G8310</f>
        <v>11163.281999999999</v>
      </c>
      <c r="K8310" s="13">
        <f>0.02981*H8310</f>
        <v>9342.4539999999997</v>
      </c>
      <c r="L8310" s="13">
        <f>+K8310-J8310</f>
        <v>-1820.8279999999995</v>
      </c>
      <c r="M8310" s="14">
        <f>+L8310/J8310</f>
        <v>-0.1631086628466431</v>
      </c>
    </row>
    <row r="8311" spans="1:13" ht="15" x14ac:dyDescent="0.2">
      <c r="A8311" s="2">
        <v>3913</v>
      </c>
      <c r="B8311" s="10" t="s">
        <v>12087</v>
      </c>
      <c r="C8311" s="5"/>
      <c r="D8311" s="4" t="s">
        <v>12086</v>
      </c>
      <c r="E8311" s="3" t="s">
        <v>8434</v>
      </c>
      <c r="F8311" s="9">
        <v>5</v>
      </c>
      <c r="G8311" s="6">
        <v>496800</v>
      </c>
      <c r="H8311" s="6">
        <v>398000</v>
      </c>
      <c r="I8311" s="7">
        <v>0.8</v>
      </c>
      <c r="J8311" s="13">
        <f>0.02571*G8311</f>
        <v>12772.728000000001</v>
      </c>
      <c r="K8311" s="13">
        <f>0.02981*H8311</f>
        <v>11864.38</v>
      </c>
      <c r="L8311" s="13">
        <f>+K8311-J8311</f>
        <v>-908.34800000000178</v>
      </c>
      <c r="M8311" s="14">
        <f>+L8311/J8311</f>
        <v>-7.1116209473810268E-2</v>
      </c>
    </row>
    <row r="8312" spans="1:13" ht="15" x14ac:dyDescent="0.2">
      <c r="A8312" s="2">
        <v>3913</v>
      </c>
      <c r="B8312" s="10" t="s">
        <v>12088</v>
      </c>
      <c r="C8312" s="5"/>
      <c r="D8312" s="4" t="s">
        <v>12086</v>
      </c>
      <c r="E8312" s="3" t="s">
        <v>8435</v>
      </c>
      <c r="F8312" s="2">
        <v>25</v>
      </c>
      <c r="G8312" s="6">
        <v>841900</v>
      </c>
      <c r="H8312" s="6">
        <v>739400</v>
      </c>
      <c r="I8312" s="7">
        <v>0.88</v>
      </c>
      <c r="J8312" s="13">
        <f>0.02571*G8312</f>
        <v>21645.249</v>
      </c>
      <c r="K8312" s="13">
        <f>0.02981*H8312</f>
        <v>22041.513999999999</v>
      </c>
      <c r="L8312" s="13">
        <f>+K8312-J8312</f>
        <v>396.26499999999942</v>
      </c>
      <c r="M8312" s="14">
        <f>+L8312/J8312</f>
        <v>1.8307250704300025E-2</v>
      </c>
    </row>
    <row r="8313" spans="1:13" ht="15" x14ac:dyDescent="0.2">
      <c r="A8313" s="2">
        <v>3913</v>
      </c>
      <c r="B8313" s="10" t="s">
        <v>12089</v>
      </c>
      <c r="C8313" s="5"/>
      <c r="D8313" s="4" t="s">
        <v>12086</v>
      </c>
      <c r="E8313" s="3" t="s">
        <v>8436</v>
      </c>
      <c r="F8313" s="2">
        <v>25</v>
      </c>
      <c r="G8313" s="6">
        <v>1161300</v>
      </c>
      <c r="H8313" s="6">
        <v>945200</v>
      </c>
      <c r="I8313" s="7">
        <v>0.81</v>
      </c>
      <c r="J8313" s="13">
        <f>0.02571*G8313</f>
        <v>29857.023000000001</v>
      </c>
      <c r="K8313" s="13">
        <f>0.02981*H8313</f>
        <v>28176.412</v>
      </c>
      <c r="L8313" s="13">
        <f>+K8313-J8313</f>
        <v>-1680.6110000000008</v>
      </c>
      <c r="M8313" s="14">
        <f>+L8313/J8313</f>
        <v>-5.6288632661066068E-2</v>
      </c>
    </row>
    <row r="8314" spans="1:13" ht="15" x14ac:dyDescent="0.2">
      <c r="A8314" s="2">
        <v>3913</v>
      </c>
      <c r="B8314" s="10" t="s">
        <v>12090</v>
      </c>
      <c r="C8314" s="5"/>
      <c r="D8314" s="4" t="s">
        <v>12086</v>
      </c>
      <c r="E8314" s="3" t="s">
        <v>8437</v>
      </c>
      <c r="F8314" s="2">
        <v>25</v>
      </c>
      <c r="G8314" s="6">
        <v>492000</v>
      </c>
      <c r="H8314" s="6">
        <v>418900</v>
      </c>
      <c r="I8314" s="7">
        <v>0.85</v>
      </c>
      <c r="J8314" s="13">
        <f>0.02571*G8314</f>
        <v>12649.32</v>
      </c>
      <c r="K8314" s="13">
        <f>0.02981*H8314</f>
        <v>12487.409</v>
      </c>
      <c r="L8314" s="13">
        <f>+K8314-J8314</f>
        <v>-161.91100000000006</v>
      </c>
      <c r="M8314" s="14">
        <f>+L8314/J8314</f>
        <v>-1.2799976599532628E-2</v>
      </c>
    </row>
    <row r="8315" spans="1:13" ht="15" x14ac:dyDescent="0.2">
      <c r="A8315" s="2">
        <v>3913</v>
      </c>
      <c r="B8315" s="10" t="s">
        <v>12091</v>
      </c>
      <c r="C8315" s="5"/>
      <c r="D8315" s="4" t="s">
        <v>12086</v>
      </c>
      <c r="E8315" s="3" t="s">
        <v>8438</v>
      </c>
      <c r="F8315" s="2">
        <v>25</v>
      </c>
      <c r="G8315" s="6">
        <v>625000</v>
      </c>
      <c r="H8315" s="6">
        <v>622500</v>
      </c>
      <c r="I8315" s="7">
        <v>1</v>
      </c>
      <c r="J8315" s="13">
        <f>0.02571*G8315</f>
        <v>16068.75</v>
      </c>
      <c r="K8315" s="13">
        <f>0.02981*H8315</f>
        <v>18556.724999999999</v>
      </c>
      <c r="L8315" s="13">
        <f>+K8315-J8315</f>
        <v>2487.9749999999985</v>
      </c>
      <c r="M8315" s="14">
        <f>+L8315/J8315</f>
        <v>0.15483313885647598</v>
      </c>
    </row>
    <row r="8316" spans="1:13" ht="15" x14ac:dyDescent="0.2">
      <c r="A8316" s="2">
        <v>3913</v>
      </c>
      <c r="B8316" s="10" t="s">
        <v>12092</v>
      </c>
      <c r="C8316" s="5"/>
      <c r="D8316" s="4" t="s">
        <v>12086</v>
      </c>
      <c r="E8316" s="3" t="s">
        <v>8439</v>
      </c>
      <c r="F8316" s="2">
        <v>25</v>
      </c>
      <c r="G8316" s="6">
        <v>570800</v>
      </c>
      <c r="H8316" s="6">
        <v>543400</v>
      </c>
      <c r="I8316" s="7">
        <v>0.95</v>
      </c>
      <c r="J8316" s="13">
        <f>0.02571*G8316</f>
        <v>14675.268</v>
      </c>
      <c r="K8316" s="13">
        <f>0.02981*H8316</f>
        <v>16198.753999999999</v>
      </c>
      <c r="L8316" s="13">
        <f>+K8316-J8316</f>
        <v>1523.485999999999</v>
      </c>
      <c r="M8316" s="14">
        <f>+L8316/J8316</f>
        <v>0.10381316375278454</v>
      </c>
    </row>
    <row r="8317" spans="1:13" ht="15" x14ac:dyDescent="0.2">
      <c r="A8317" s="2">
        <v>3913</v>
      </c>
      <c r="B8317" s="10" t="s">
        <v>12093</v>
      </c>
      <c r="C8317" s="5"/>
      <c r="D8317" s="4" t="s">
        <v>12086</v>
      </c>
      <c r="E8317" s="3" t="s">
        <v>8440</v>
      </c>
      <c r="F8317" s="2">
        <v>25</v>
      </c>
      <c r="G8317" s="6">
        <v>487000</v>
      </c>
      <c r="H8317" s="6">
        <v>380100</v>
      </c>
      <c r="I8317" s="7">
        <v>0.78</v>
      </c>
      <c r="J8317" s="13">
        <f>0.02571*G8317</f>
        <v>12520.77</v>
      </c>
      <c r="K8317" s="13">
        <f>0.02981*H8317</f>
        <v>11330.780999999999</v>
      </c>
      <c r="L8317" s="13">
        <f>+K8317-J8317</f>
        <v>-1189.9890000000014</v>
      </c>
      <c r="M8317" s="14">
        <f>+L8317/J8317</f>
        <v>-9.5041199542839724E-2</v>
      </c>
    </row>
    <row r="8318" spans="1:13" ht="15" x14ac:dyDescent="0.2">
      <c r="A8318" s="2">
        <v>3913</v>
      </c>
      <c r="B8318" s="10" t="s">
        <v>12094</v>
      </c>
      <c r="C8318" s="5"/>
      <c r="D8318" s="4" t="s">
        <v>12086</v>
      </c>
      <c r="E8318" s="3" t="s">
        <v>8441</v>
      </c>
      <c r="F8318" s="2">
        <v>25</v>
      </c>
      <c r="G8318" s="6">
        <v>470900</v>
      </c>
      <c r="H8318" s="6">
        <v>428400</v>
      </c>
      <c r="I8318" s="7">
        <v>0.91</v>
      </c>
      <c r="J8318" s="13">
        <f>0.02571*G8318</f>
        <v>12106.839</v>
      </c>
      <c r="K8318" s="13">
        <f>0.02981*H8318</f>
        <v>12770.603999999999</v>
      </c>
      <c r="L8318" s="13">
        <f>+K8318-J8318</f>
        <v>663.76499999999942</v>
      </c>
      <c r="M8318" s="14">
        <f>+L8318/J8318</f>
        <v>5.4825623765212328E-2</v>
      </c>
    </row>
    <row r="8319" spans="1:13" ht="15" x14ac:dyDescent="0.2">
      <c r="A8319" s="2">
        <v>3913</v>
      </c>
      <c r="B8319" s="10" t="s">
        <v>12095</v>
      </c>
      <c r="C8319" s="5"/>
      <c r="D8319" s="4" t="s">
        <v>12086</v>
      </c>
      <c r="E8319" s="3" t="s">
        <v>8442</v>
      </c>
      <c r="F8319" s="2">
        <v>25</v>
      </c>
      <c r="G8319" s="6">
        <v>511000</v>
      </c>
      <c r="H8319" s="6">
        <v>462900</v>
      </c>
      <c r="I8319" s="7">
        <v>0.91</v>
      </c>
      <c r="J8319" s="13">
        <f>0.02571*G8319</f>
        <v>13137.81</v>
      </c>
      <c r="K8319" s="13">
        <f>0.02981*H8319</f>
        <v>13799.048999999999</v>
      </c>
      <c r="L8319" s="13">
        <f>+K8319-J8319</f>
        <v>661.23899999999958</v>
      </c>
      <c r="M8319" s="14">
        <f>+L8319/J8319</f>
        <v>5.0330991238265711E-2</v>
      </c>
    </row>
    <row r="8320" spans="1:13" ht="15" x14ac:dyDescent="0.2">
      <c r="A8320" s="2">
        <v>3913</v>
      </c>
      <c r="B8320" s="10" t="s">
        <v>12096</v>
      </c>
      <c r="C8320" s="5"/>
      <c r="D8320" s="4" t="s">
        <v>12086</v>
      </c>
      <c r="E8320" s="3" t="s">
        <v>8443</v>
      </c>
      <c r="F8320" s="2">
        <v>25</v>
      </c>
      <c r="G8320" s="6">
        <v>459200</v>
      </c>
      <c r="H8320" s="6">
        <v>436400</v>
      </c>
      <c r="I8320" s="7">
        <v>0.95</v>
      </c>
      <c r="J8320" s="13">
        <f>0.02571*G8320</f>
        <v>11806.031999999999</v>
      </c>
      <c r="K8320" s="13">
        <f>0.02981*H8320</f>
        <v>13009.084000000001</v>
      </c>
      <c r="L8320" s="13">
        <f>+K8320-J8320</f>
        <v>1203.0520000000015</v>
      </c>
      <c r="M8320" s="14">
        <f>+L8320/J8320</f>
        <v>0.10190146867296324</v>
      </c>
    </row>
    <row r="8321" spans="1:13" ht="15" x14ac:dyDescent="0.2">
      <c r="A8321" s="2">
        <v>3913</v>
      </c>
      <c r="B8321" s="10" t="s">
        <v>12097</v>
      </c>
      <c r="C8321" s="5"/>
      <c r="D8321" s="4" t="s">
        <v>12086</v>
      </c>
      <c r="E8321" s="3" t="s">
        <v>8444</v>
      </c>
      <c r="F8321" s="2">
        <v>25</v>
      </c>
      <c r="G8321" s="6">
        <v>551000</v>
      </c>
      <c r="H8321" s="6">
        <v>554400</v>
      </c>
      <c r="I8321" s="7">
        <v>1.01</v>
      </c>
      <c r="J8321" s="13">
        <f>0.02571*G8321</f>
        <v>14166.210000000001</v>
      </c>
      <c r="K8321" s="13">
        <f>0.02981*H8321</f>
        <v>16526.664000000001</v>
      </c>
      <c r="L8321" s="13">
        <f>+K8321-J8321</f>
        <v>2360.4539999999997</v>
      </c>
      <c r="M8321" s="14">
        <f>+L8321/J8321</f>
        <v>0.16662565357989184</v>
      </c>
    </row>
    <row r="8322" spans="1:13" ht="15" x14ac:dyDescent="0.2">
      <c r="A8322" s="2">
        <v>3913</v>
      </c>
      <c r="B8322" s="10" t="s">
        <v>12098</v>
      </c>
      <c r="C8322" s="5"/>
      <c r="D8322" s="4" t="s">
        <v>12086</v>
      </c>
      <c r="E8322" s="3" t="s">
        <v>8445</v>
      </c>
      <c r="F8322" s="2">
        <v>25</v>
      </c>
      <c r="G8322" s="6">
        <v>506800</v>
      </c>
      <c r="H8322" s="6">
        <v>392000</v>
      </c>
      <c r="I8322" s="7">
        <v>0.77</v>
      </c>
      <c r="J8322" s="13">
        <f>0.02571*G8322</f>
        <v>13029.828</v>
      </c>
      <c r="K8322" s="13">
        <f>0.02981*H8322</f>
        <v>11685.52</v>
      </c>
      <c r="L8322" s="13">
        <f>+K8322-J8322</f>
        <v>-1344.3079999999991</v>
      </c>
      <c r="M8322" s="14">
        <f>+L8322/J8322</f>
        <v>-0.10317158445990224</v>
      </c>
    </row>
    <row r="8323" spans="1:13" ht="15" x14ac:dyDescent="0.2">
      <c r="A8323" s="2">
        <v>3913</v>
      </c>
      <c r="B8323" s="10" t="s">
        <v>12099</v>
      </c>
      <c r="C8323" s="5"/>
      <c r="D8323" s="4" t="s">
        <v>12086</v>
      </c>
      <c r="E8323" s="3" t="s">
        <v>8446</v>
      </c>
      <c r="F8323" s="2">
        <v>25</v>
      </c>
      <c r="G8323" s="6">
        <v>420000</v>
      </c>
      <c r="H8323" s="6">
        <v>417800</v>
      </c>
      <c r="I8323" s="7">
        <v>0.99</v>
      </c>
      <c r="J8323" s="13">
        <f>0.02571*G8323</f>
        <v>10798.2</v>
      </c>
      <c r="K8323" s="13">
        <f>0.02981*H8323</f>
        <v>12454.618</v>
      </c>
      <c r="L8323" s="13">
        <f>+K8323-J8323</f>
        <v>1656.4179999999997</v>
      </c>
      <c r="M8323" s="14">
        <f>+L8323/J8323</f>
        <v>0.15339760330425437</v>
      </c>
    </row>
    <row r="8324" spans="1:13" ht="15" x14ac:dyDescent="0.2">
      <c r="A8324" s="2">
        <v>3913</v>
      </c>
      <c r="B8324" s="10" t="s">
        <v>12100</v>
      </c>
      <c r="C8324" s="5"/>
      <c r="D8324" s="4" t="s">
        <v>12086</v>
      </c>
      <c r="E8324" s="3" t="s">
        <v>8447</v>
      </c>
      <c r="F8324" s="2">
        <v>25</v>
      </c>
      <c r="G8324" s="6">
        <v>415000</v>
      </c>
      <c r="H8324" s="6">
        <v>393100</v>
      </c>
      <c r="I8324" s="7">
        <v>0.95</v>
      </c>
      <c r="J8324" s="13">
        <f>0.02571*G8324</f>
        <v>10669.65</v>
      </c>
      <c r="K8324" s="13">
        <f>0.02981*H8324</f>
        <v>11718.311</v>
      </c>
      <c r="L8324" s="13">
        <f>+K8324-J8324</f>
        <v>1048.6610000000001</v>
      </c>
      <c r="M8324" s="14">
        <f>+L8324/J8324</f>
        <v>9.828447980955328E-2</v>
      </c>
    </row>
    <row r="8325" spans="1:13" ht="15" x14ac:dyDescent="0.2">
      <c r="A8325" s="2">
        <v>3913</v>
      </c>
      <c r="B8325" s="10" t="s">
        <v>12101</v>
      </c>
      <c r="C8325" s="5"/>
      <c r="D8325" s="4" t="s">
        <v>12086</v>
      </c>
      <c r="E8325" s="3" t="s">
        <v>8448</v>
      </c>
      <c r="F8325" s="2">
        <v>25</v>
      </c>
      <c r="G8325" s="6">
        <v>447900</v>
      </c>
      <c r="H8325" s="6">
        <v>379800</v>
      </c>
      <c r="I8325" s="7">
        <v>0.85</v>
      </c>
      <c r="J8325" s="13">
        <f>0.02571*G8325</f>
        <v>11515.509</v>
      </c>
      <c r="K8325" s="13">
        <f>0.02981*H8325</f>
        <v>11321.838</v>
      </c>
      <c r="L8325" s="13">
        <f>+K8325-J8325</f>
        <v>-193.67100000000028</v>
      </c>
      <c r="M8325" s="14">
        <f>+L8325/J8325</f>
        <v>-1.6818275249491817E-2</v>
      </c>
    </row>
    <row r="8326" spans="1:13" ht="15" x14ac:dyDescent="0.2">
      <c r="A8326" s="2">
        <v>3913</v>
      </c>
      <c r="B8326" s="10" t="s">
        <v>12102</v>
      </c>
      <c r="C8326" s="5"/>
      <c r="D8326" s="4" t="s">
        <v>12086</v>
      </c>
      <c r="E8326" s="3" t="s">
        <v>8449</v>
      </c>
      <c r="F8326" s="2">
        <v>25</v>
      </c>
      <c r="G8326" s="6">
        <v>461300</v>
      </c>
      <c r="H8326" s="6">
        <v>372000</v>
      </c>
      <c r="I8326" s="7">
        <v>0.81</v>
      </c>
      <c r="J8326" s="13">
        <f>0.02571*G8326</f>
        <v>11860.022999999999</v>
      </c>
      <c r="K8326" s="13">
        <f>0.02981*H8326</f>
        <v>11089.32</v>
      </c>
      <c r="L8326" s="13">
        <f>+K8326-J8326</f>
        <v>-770.70299999999952</v>
      </c>
      <c r="M8326" s="14">
        <f>+L8326/J8326</f>
        <v>-6.4983263523181997E-2</v>
      </c>
    </row>
    <row r="8327" spans="1:13" ht="15" x14ac:dyDescent="0.2">
      <c r="A8327" s="2">
        <v>3913</v>
      </c>
      <c r="B8327" s="10" t="s">
        <v>12103</v>
      </c>
      <c r="C8327" s="5"/>
      <c r="D8327" s="4" t="s">
        <v>12086</v>
      </c>
      <c r="E8327" s="3" t="s">
        <v>8450</v>
      </c>
      <c r="F8327" s="2">
        <v>25</v>
      </c>
      <c r="G8327" s="6">
        <v>442900</v>
      </c>
      <c r="H8327" s="6">
        <v>392100</v>
      </c>
      <c r="I8327" s="7">
        <v>0.89</v>
      </c>
      <c r="J8327" s="13">
        <f>0.02571*G8327</f>
        <v>11386.959000000001</v>
      </c>
      <c r="K8327" s="13">
        <f>0.02981*H8327</f>
        <v>11688.501</v>
      </c>
      <c r="L8327" s="13">
        <f>+K8327-J8327</f>
        <v>301.54199999999946</v>
      </c>
      <c r="M8327" s="14">
        <f>+L8327/J8327</f>
        <v>2.6481345897530626E-2</v>
      </c>
    </row>
    <row r="8328" spans="1:13" ht="15" x14ac:dyDescent="0.2">
      <c r="A8328" s="2">
        <v>3913</v>
      </c>
      <c r="B8328" s="10" t="s">
        <v>12104</v>
      </c>
      <c r="C8328" s="5"/>
      <c r="D8328" s="4" t="s">
        <v>12086</v>
      </c>
      <c r="E8328" s="3" t="s">
        <v>8451</v>
      </c>
      <c r="F8328" s="2">
        <v>25</v>
      </c>
      <c r="G8328" s="6">
        <v>441900</v>
      </c>
      <c r="H8328" s="6">
        <v>412200</v>
      </c>
      <c r="I8328" s="7">
        <v>0.93</v>
      </c>
      <c r="J8328" s="13">
        <f>0.02571*G8328</f>
        <v>11361.249</v>
      </c>
      <c r="K8328" s="13">
        <f>0.02981*H8328</f>
        <v>12287.682000000001</v>
      </c>
      <c r="L8328" s="13">
        <f>+K8328-J8328</f>
        <v>926.4330000000009</v>
      </c>
      <c r="M8328" s="14">
        <f>+L8328/J8328</f>
        <v>8.1543235255208374E-2</v>
      </c>
    </row>
    <row r="8329" spans="1:13" ht="15" x14ac:dyDescent="0.2">
      <c r="A8329" s="2">
        <v>3913</v>
      </c>
      <c r="B8329" s="10" t="s">
        <v>12105</v>
      </c>
      <c r="C8329" s="5"/>
      <c r="D8329" s="4" t="s">
        <v>12086</v>
      </c>
      <c r="E8329" s="3" t="s">
        <v>8452</v>
      </c>
      <c r="F8329" s="2">
        <v>25</v>
      </c>
      <c r="G8329" s="6">
        <v>452900</v>
      </c>
      <c r="H8329" s="6">
        <v>455800</v>
      </c>
      <c r="I8329" s="7">
        <v>1.01</v>
      </c>
      <c r="J8329" s="13">
        <f>0.02571*G8329</f>
        <v>11644.058999999999</v>
      </c>
      <c r="K8329" s="13">
        <f>0.02981*H8329</f>
        <v>13587.397999999999</v>
      </c>
      <c r="L8329" s="13">
        <f>+K8329-J8329</f>
        <v>1943.3389999999999</v>
      </c>
      <c r="M8329" s="14">
        <f>+L8329/J8329</f>
        <v>0.16689532404464802</v>
      </c>
    </row>
    <row r="8330" spans="1:13" ht="15" x14ac:dyDescent="0.2">
      <c r="A8330" s="2">
        <v>3913</v>
      </c>
      <c r="B8330" s="10" t="s">
        <v>12106</v>
      </c>
      <c r="C8330" s="5"/>
      <c r="D8330" s="4" t="s">
        <v>12086</v>
      </c>
      <c r="E8330" s="3" t="s">
        <v>8453</v>
      </c>
      <c r="F8330" s="2">
        <v>25</v>
      </c>
      <c r="G8330" s="6">
        <v>434800</v>
      </c>
      <c r="H8330" s="6">
        <v>370900</v>
      </c>
      <c r="I8330" s="7">
        <v>0.85</v>
      </c>
      <c r="J8330" s="13">
        <f>0.02571*G8330</f>
        <v>11178.708000000001</v>
      </c>
      <c r="K8330" s="13">
        <f>0.02981*H8330</f>
        <v>11056.529</v>
      </c>
      <c r="L8330" s="13">
        <f>+K8330-J8330</f>
        <v>-122.17900000000009</v>
      </c>
      <c r="M8330" s="14">
        <f>+L8330/J8330</f>
        <v>-1.0929617268829286E-2</v>
      </c>
    </row>
    <row r="8331" spans="1:13" ht="15" x14ac:dyDescent="0.2">
      <c r="A8331" s="2">
        <v>3913</v>
      </c>
      <c r="B8331" s="10" t="s">
        <v>12107</v>
      </c>
      <c r="C8331" s="5"/>
      <c r="D8331" s="4" t="s">
        <v>12086</v>
      </c>
      <c r="E8331" s="3" t="s">
        <v>8454</v>
      </c>
      <c r="F8331" s="2">
        <v>25</v>
      </c>
      <c r="G8331" s="6">
        <v>466900</v>
      </c>
      <c r="H8331" s="6">
        <v>359900</v>
      </c>
      <c r="I8331" s="7">
        <v>0.77</v>
      </c>
      <c r="J8331" s="13">
        <f>0.02571*G8331</f>
        <v>12003.999</v>
      </c>
      <c r="K8331" s="13">
        <f>0.02981*H8331</f>
        <v>10728.619000000001</v>
      </c>
      <c r="L8331" s="13">
        <f>+K8331-J8331</f>
        <v>-1275.3799999999992</v>
      </c>
      <c r="M8331" s="14">
        <f>+L8331/J8331</f>
        <v>-0.10624626010048811</v>
      </c>
    </row>
    <row r="8332" spans="1:13" ht="15" x14ac:dyDescent="0.2">
      <c r="A8332" s="2">
        <v>3913</v>
      </c>
      <c r="B8332" s="10" t="s">
        <v>12110</v>
      </c>
      <c r="C8332" s="5"/>
      <c r="D8332" s="4" t="s">
        <v>12086</v>
      </c>
      <c r="E8332" s="3" t="s">
        <v>8455</v>
      </c>
      <c r="F8332" s="2">
        <v>25</v>
      </c>
      <c r="G8332" s="6">
        <v>457100</v>
      </c>
      <c r="H8332" s="6">
        <v>355700</v>
      </c>
      <c r="I8332" s="7">
        <v>0.78</v>
      </c>
      <c r="J8332" s="13">
        <f>0.02571*G8332</f>
        <v>11752.040999999999</v>
      </c>
      <c r="K8332" s="13">
        <f>0.02981*H8332</f>
        <v>10603.416999999999</v>
      </c>
      <c r="L8332" s="13">
        <f>+K8332-J8332</f>
        <v>-1148.6239999999998</v>
      </c>
      <c r="M8332" s="14">
        <f>+L8332/J8332</f>
        <v>-9.7738256699410761E-2</v>
      </c>
    </row>
    <row r="8333" spans="1:13" ht="15" x14ac:dyDescent="0.2">
      <c r="A8333" s="2">
        <v>3913</v>
      </c>
      <c r="B8333" s="10" t="s">
        <v>12111</v>
      </c>
      <c r="C8333" s="5"/>
      <c r="D8333" s="4" t="s">
        <v>12086</v>
      </c>
      <c r="E8333" s="3" t="s">
        <v>8456</v>
      </c>
      <c r="F8333" s="2">
        <v>25</v>
      </c>
      <c r="G8333" s="6">
        <v>418100</v>
      </c>
      <c r="H8333" s="6">
        <v>321900</v>
      </c>
      <c r="I8333" s="7">
        <v>0.77</v>
      </c>
      <c r="J8333" s="13">
        <f>0.02571*G8333</f>
        <v>10749.351000000001</v>
      </c>
      <c r="K8333" s="13">
        <f>0.02981*H8333</f>
        <v>9595.8389999999999</v>
      </c>
      <c r="L8333" s="13">
        <f>+K8333-J8333</f>
        <v>-1153.5120000000006</v>
      </c>
      <c r="M8333" s="14">
        <f>+L8333/J8333</f>
        <v>-0.10730992038496097</v>
      </c>
    </row>
    <row r="8334" spans="1:13" ht="15" x14ac:dyDescent="0.2">
      <c r="A8334" s="2">
        <v>3913</v>
      </c>
      <c r="B8334" s="10" t="s">
        <v>12112</v>
      </c>
      <c r="C8334" s="5"/>
      <c r="D8334" s="4" t="s">
        <v>12086</v>
      </c>
      <c r="E8334" s="3" t="s">
        <v>8457</v>
      </c>
      <c r="F8334" s="2">
        <v>25</v>
      </c>
      <c r="G8334" s="6">
        <v>390000</v>
      </c>
      <c r="H8334" s="6">
        <v>351800</v>
      </c>
      <c r="I8334" s="7">
        <v>0.9</v>
      </c>
      <c r="J8334" s="13">
        <f>0.02571*G8334</f>
        <v>10026.9</v>
      </c>
      <c r="K8334" s="13">
        <f>0.02981*H8334</f>
        <v>10487.157999999999</v>
      </c>
      <c r="L8334" s="13">
        <f>+K8334-J8334</f>
        <v>460.25799999999981</v>
      </c>
      <c r="M8334" s="14">
        <f>+L8334/J8334</f>
        <v>4.5902322751797647E-2</v>
      </c>
    </row>
    <row r="8335" spans="1:13" ht="15" x14ac:dyDescent="0.2">
      <c r="A8335" s="2">
        <v>3913</v>
      </c>
      <c r="B8335" s="10" t="s">
        <v>12113</v>
      </c>
      <c r="C8335" s="5"/>
      <c r="D8335" s="4" t="s">
        <v>12086</v>
      </c>
      <c r="E8335" s="3" t="s">
        <v>8458</v>
      </c>
      <c r="F8335" s="2">
        <v>25</v>
      </c>
      <c r="G8335" s="6">
        <v>404800</v>
      </c>
      <c r="H8335" s="6">
        <v>347500</v>
      </c>
      <c r="I8335" s="7">
        <v>0.86</v>
      </c>
      <c r="J8335" s="13">
        <f>0.02571*G8335</f>
        <v>10407.407999999999</v>
      </c>
      <c r="K8335" s="13">
        <f>0.02981*H8335</f>
        <v>10358.975</v>
      </c>
      <c r="L8335" s="13">
        <f>+K8335-J8335</f>
        <v>-48.432999999999083</v>
      </c>
      <c r="M8335" s="14">
        <f>+L8335/J8335</f>
        <v>-4.6537043613548244E-3</v>
      </c>
    </row>
    <row r="8336" spans="1:13" ht="15" x14ac:dyDescent="0.2">
      <c r="A8336" s="2">
        <v>3914</v>
      </c>
      <c r="B8336" s="10" t="s">
        <v>12085</v>
      </c>
      <c r="C8336" s="5"/>
      <c r="D8336" s="4" t="s">
        <v>12241</v>
      </c>
      <c r="E8336" s="3" t="s">
        <v>8459</v>
      </c>
      <c r="F8336" s="2">
        <v>51</v>
      </c>
      <c r="G8336" s="6">
        <v>2500000</v>
      </c>
      <c r="H8336" s="6">
        <v>2547000</v>
      </c>
      <c r="I8336" s="7">
        <v>1.02</v>
      </c>
      <c r="J8336" s="13">
        <f>0.02571*G8336</f>
        <v>64275</v>
      </c>
      <c r="K8336" s="13">
        <f>0.02981*H8336</f>
        <v>75926.069999999992</v>
      </c>
      <c r="L8336" s="13">
        <f>+K8336-J8336</f>
        <v>11651.069999999992</v>
      </c>
      <c r="M8336" s="14">
        <f>+L8336/J8336</f>
        <v>0.18126907817969651</v>
      </c>
    </row>
    <row r="8337" spans="1:13" ht="15" x14ac:dyDescent="0.2">
      <c r="A8337" s="2">
        <v>3914</v>
      </c>
      <c r="B8337" s="10" t="s">
        <v>12086</v>
      </c>
      <c r="C8337" s="5"/>
      <c r="D8337" s="4" t="s">
        <v>12086</v>
      </c>
      <c r="E8337" s="3" t="s">
        <v>8460</v>
      </c>
      <c r="F8337" s="9">
        <v>5</v>
      </c>
      <c r="G8337" s="6">
        <v>546400</v>
      </c>
      <c r="H8337" s="6">
        <v>541000</v>
      </c>
      <c r="I8337" s="7">
        <v>0.99</v>
      </c>
      <c r="J8337" s="13">
        <f>0.02571*G8337</f>
        <v>14047.944</v>
      </c>
      <c r="K8337" s="13">
        <f>0.02981*H8337</f>
        <v>16127.21</v>
      </c>
      <c r="L8337" s="13">
        <f>+K8337-J8337</f>
        <v>2079.2659999999996</v>
      </c>
      <c r="M8337" s="14">
        <f>+L8337/J8337</f>
        <v>0.14801212191620353</v>
      </c>
    </row>
    <row r="8338" spans="1:13" ht="15" x14ac:dyDescent="0.2">
      <c r="A8338" s="2">
        <v>3914</v>
      </c>
      <c r="B8338" s="10" t="s">
        <v>12087</v>
      </c>
      <c r="C8338" s="5"/>
      <c r="D8338" s="4" t="s">
        <v>12086</v>
      </c>
      <c r="E8338" s="3" t="s">
        <v>8461</v>
      </c>
      <c r="F8338" s="9">
        <v>5</v>
      </c>
      <c r="G8338" s="6">
        <v>387600</v>
      </c>
      <c r="H8338" s="6">
        <v>352100</v>
      </c>
      <c r="I8338" s="7">
        <v>0.91</v>
      </c>
      <c r="J8338" s="13">
        <f>0.02571*G8338</f>
        <v>9965.1959999999999</v>
      </c>
      <c r="K8338" s="13">
        <f>0.02981*H8338</f>
        <v>10496.101000000001</v>
      </c>
      <c r="L8338" s="13">
        <f>+K8338-J8338</f>
        <v>530.90500000000065</v>
      </c>
      <c r="M8338" s="14">
        <f>+L8338/J8338</f>
        <v>5.3275921517248699E-2</v>
      </c>
    </row>
    <row r="8339" spans="1:13" ht="15" x14ac:dyDescent="0.2">
      <c r="A8339" s="2">
        <v>3914</v>
      </c>
      <c r="B8339" s="10" t="s">
        <v>12088</v>
      </c>
      <c r="C8339" s="5"/>
      <c r="D8339" s="4" t="s">
        <v>12086</v>
      </c>
      <c r="E8339" s="3" t="s">
        <v>8462</v>
      </c>
      <c r="F8339" s="9">
        <v>5</v>
      </c>
      <c r="G8339" s="6">
        <v>359500</v>
      </c>
      <c r="H8339" s="6">
        <v>303200</v>
      </c>
      <c r="I8339" s="7">
        <v>0.84</v>
      </c>
      <c r="J8339" s="13">
        <f>0.02571*G8339</f>
        <v>9242.7450000000008</v>
      </c>
      <c r="K8339" s="13">
        <f>0.02981*H8339</f>
        <v>9038.3919999999998</v>
      </c>
      <c r="L8339" s="13">
        <f>+K8339-J8339</f>
        <v>-204.35300000000097</v>
      </c>
      <c r="M8339" s="14">
        <f>+L8339/J8339</f>
        <v>-2.2109557279790901E-2</v>
      </c>
    </row>
    <row r="8340" spans="1:13" ht="15" x14ac:dyDescent="0.2">
      <c r="A8340" s="2">
        <v>3914</v>
      </c>
      <c r="B8340" s="10" t="s">
        <v>12089</v>
      </c>
      <c r="C8340" s="5"/>
      <c r="D8340" s="4" t="s">
        <v>12086</v>
      </c>
      <c r="E8340" s="3" t="s">
        <v>8463</v>
      </c>
      <c r="F8340" s="9">
        <v>5</v>
      </c>
      <c r="G8340" s="6">
        <v>325000</v>
      </c>
      <c r="H8340" s="6">
        <v>256500</v>
      </c>
      <c r="I8340" s="7">
        <v>0.79</v>
      </c>
      <c r="J8340" s="13">
        <f>0.02571*G8340</f>
        <v>8355.75</v>
      </c>
      <c r="K8340" s="13">
        <f>0.02981*H8340</f>
        <v>7646.2650000000003</v>
      </c>
      <c r="L8340" s="13">
        <f>+K8340-J8340</f>
        <v>-709.48499999999967</v>
      </c>
      <c r="M8340" s="14">
        <f>+L8340/J8340</f>
        <v>-8.4909792657750616E-2</v>
      </c>
    </row>
    <row r="8341" spans="1:13" ht="15" x14ac:dyDescent="0.2">
      <c r="A8341" s="2">
        <v>3914</v>
      </c>
      <c r="B8341" s="10" t="s">
        <v>12090</v>
      </c>
      <c r="C8341" s="5"/>
      <c r="D8341" s="4" t="s">
        <v>12086</v>
      </c>
      <c r="E8341" s="3" t="s">
        <v>8464</v>
      </c>
      <c r="F8341" s="9">
        <v>5</v>
      </c>
      <c r="G8341" s="6">
        <v>335000</v>
      </c>
      <c r="H8341" s="6">
        <v>325500</v>
      </c>
      <c r="I8341" s="7">
        <v>0.97</v>
      </c>
      <c r="J8341" s="13">
        <f>0.02571*G8341</f>
        <v>8612.85</v>
      </c>
      <c r="K8341" s="13">
        <f>0.02981*H8341</f>
        <v>9703.1550000000007</v>
      </c>
      <c r="L8341" s="13">
        <f>+K8341-J8341</f>
        <v>1090.3050000000003</v>
      </c>
      <c r="M8341" s="14">
        <f>+L8341/J8341</f>
        <v>0.12659050140197498</v>
      </c>
    </row>
    <row r="8342" spans="1:13" ht="15" x14ac:dyDescent="0.2">
      <c r="A8342" s="2">
        <v>3914</v>
      </c>
      <c r="B8342" s="10" t="s">
        <v>12091</v>
      </c>
      <c r="C8342" s="5"/>
      <c r="D8342" s="4" t="s">
        <v>12086</v>
      </c>
      <c r="E8342" s="3" t="s">
        <v>8465</v>
      </c>
      <c r="F8342" s="9">
        <v>5</v>
      </c>
      <c r="G8342" s="6">
        <v>416400</v>
      </c>
      <c r="H8342" s="6">
        <v>302400</v>
      </c>
      <c r="I8342" s="7">
        <v>0.73</v>
      </c>
      <c r="J8342" s="13">
        <f>0.02571*G8342</f>
        <v>10705.644</v>
      </c>
      <c r="K8342" s="13">
        <f>0.02981*H8342</f>
        <v>9014.5439999999999</v>
      </c>
      <c r="L8342" s="13">
        <f>+K8342-J8342</f>
        <v>-1691.1000000000004</v>
      </c>
      <c r="M8342" s="14">
        <f>+L8342/J8342</f>
        <v>-0.15796340696552214</v>
      </c>
    </row>
    <row r="8343" spans="1:13" ht="15" x14ac:dyDescent="0.2">
      <c r="A8343" s="2">
        <v>3914</v>
      </c>
      <c r="B8343" s="10" t="s">
        <v>12092</v>
      </c>
      <c r="C8343" s="5"/>
      <c r="D8343" s="4" t="s">
        <v>12086</v>
      </c>
      <c r="E8343" s="3" t="s">
        <v>8466</v>
      </c>
      <c r="F8343" s="9">
        <v>5</v>
      </c>
      <c r="G8343" s="6">
        <v>395300</v>
      </c>
      <c r="H8343" s="6">
        <v>301600</v>
      </c>
      <c r="I8343" s="7">
        <v>0.76</v>
      </c>
      <c r="J8343" s="13">
        <f>0.02571*G8343</f>
        <v>10163.163</v>
      </c>
      <c r="K8343" s="13">
        <f>0.02981*H8343</f>
        <v>8990.6959999999999</v>
      </c>
      <c r="L8343" s="13">
        <f>+K8343-J8343</f>
        <v>-1172.4670000000006</v>
      </c>
      <c r="M8343" s="14">
        <f>+L8343/J8343</f>
        <v>-0.1153643801639313</v>
      </c>
    </row>
    <row r="8344" spans="1:13" ht="15" x14ac:dyDescent="0.2">
      <c r="A8344" s="2">
        <v>3914</v>
      </c>
      <c r="B8344" s="10" t="s">
        <v>12093</v>
      </c>
      <c r="C8344" s="5"/>
      <c r="D8344" s="4" t="s">
        <v>12086</v>
      </c>
      <c r="E8344" s="3" t="s">
        <v>8467</v>
      </c>
      <c r="F8344" s="9">
        <v>5</v>
      </c>
      <c r="G8344" s="6">
        <v>359000</v>
      </c>
      <c r="H8344" s="6">
        <v>300100</v>
      </c>
      <c r="I8344" s="7">
        <v>0.84</v>
      </c>
      <c r="J8344" s="13">
        <f>0.02571*G8344</f>
        <v>9229.89</v>
      </c>
      <c r="K8344" s="13">
        <f>0.02981*H8344</f>
        <v>8945.9809999999998</v>
      </c>
      <c r="L8344" s="13">
        <f>+K8344-J8344</f>
        <v>-283.90899999999965</v>
      </c>
      <c r="M8344" s="14">
        <f>+L8344/J8344</f>
        <v>-3.0759738198396693E-2</v>
      </c>
    </row>
    <row r="8345" spans="1:13" ht="15" x14ac:dyDescent="0.2">
      <c r="A8345" s="2">
        <v>3914</v>
      </c>
      <c r="B8345" s="10" t="s">
        <v>12094</v>
      </c>
      <c r="C8345" s="5"/>
      <c r="D8345" s="4" t="s">
        <v>12086</v>
      </c>
      <c r="E8345" s="3" t="s">
        <v>8468</v>
      </c>
      <c r="F8345" s="9">
        <v>5</v>
      </c>
      <c r="G8345" s="6">
        <v>560700</v>
      </c>
      <c r="H8345" s="6">
        <v>453500</v>
      </c>
      <c r="I8345" s="7">
        <v>0.81</v>
      </c>
      <c r="J8345" s="13">
        <f>0.02571*G8345</f>
        <v>14415.597</v>
      </c>
      <c r="K8345" s="13">
        <f>0.02981*H8345</f>
        <v>13518.834999999999</v>
      </c>
      <c r="L8345" s="13">
        <f>+K8345-J8345</f>
        <v>-896.76200000000063</v>
      </c>
      <c r="M8345" s="14">
        <f>+L8345/J8345</f>
        <v>-6.2207760108721172E-2</v>
      </c>
    </row>
    <row r="8346" spans="1:13" ht="15" x14ac:dyDescent="0.2">
      <c r="A8346" s="2">
        <v>3914</v>
      </c>
      <c r="B8346" s="10" t="s">
        <v>12095</v>
      </c>
      <c r="C8346" s="5"/>
      <c r="D8346" s="4" t="s">
        <v>12086</v>
      </c>
      <c r="E8346" s="3" t="s">
        <v>8469</v>
      </c>
      <c r="F8346" s="9">
        <v>5</v>
      </c>
      <c r="G8346" s="6">
        <v>469100</v>
      </c>
      <c r="H8346" s="6">
        <v>393600</v>
      </c>
      <c r="I8346" s="7">
        <v>0.84</v>
      </c>
      <c r="J8346" s="13">
        <f>0.02571*G8346</f>
        <v>12060.561</v>
      </c>
      <c r="K8346" s="13">
        <f>0.02981*H8346</f>
        <v>11733.216</v>
      </c>
      <c r="L8346" s="13">
        <f>+K8346-J8346</f>
        <v>-327.34499999999935</v>
      </c>
      <c r="M8346" s="14">
        <f>+L8346/J8346</f>
        <v>-2.714177226084254E-2</v>
      </c>
    </row>
    <row r="8347" spans="1:13" ht="15" x14ac:dyDescent="0.2">
      <c r="A8347" s="2">
        <v>3914</v>
      </c>
      <c r="B8347" s="10" t="s">
        <v>12096</v>
      </c>
      <c r="C8347" s="5"/>
      <c r="D8347" s="4" t="s">
        <v>12086</v>
      </c>
      <c r="E8347" s="3" t="s">
        <v>8470</v>
      </c>
      <c r="F8347" s="9">
        <v>5</v>
      </c>
      <c r="G8347" s="6">
        <v>526400</v>
      </c>
      <c r="H8347" s="6">
        <v>419100</v>
      </c>
      <c r="I8347" s="7">
        <v>0.8</v>
      </c>
      <c r="J8347" s="13">
        <f>0.02571*G8347</f>
        <v>13533.744000000001</v>
      </c>
      <c r="K8347" s="13">
        <f>0.02981*H8347</f>
        <v>12493.370999999999</v>
      </c>
      <c r="L8347" s="13">
        <f>+K8347-J8347</f>
        <v>-1040.3730000000014</v>
      </c>
      <c r="M8347" s="14">
        <f>+L8347/J8347</f>
        <v>-7.6872519533397507E-2</v>
      </c>
    </row>
    <row r="8348" spans="1:13" ht="15" x14ac:dyDescent="0.2">
      <c r="A8348" s="2">
        <v>3914</v>
      </c>
      <c r="B8348" s="10" t="s">
        <v>12097</v>
      </c>
      <c r="C8348" s="5"/>
      <c r="D8348" s="4" t="s">
        <v>12086</v>
      </c>
      <c r="E8348" s="3" t="s">
        <v>8471</v>
      </c>
      <c r="F8348" s="9">
        <v>5</v>
      </c>
      <c r="G8348" s="6">
        <v>442800</v>
      </c>
      <c r="H8348" s="6">
        <v>356600</v>
      </c>
      <c r="I8348" s="7">
        <v>0.81</v>
      </c>
      <c r="J8348" s="13">
        <f>0.02571*G8348</f>
        <v>11384.388000000001</v>
      </c>
      <c r="K8348" s="13">
        <f>0.02981*H8348</f>
        <v>10630.245999999999</v>
      </c>
      <c r="L8348" s="13">
        <f>+K8348-J8348</f>
        <v>-754.14200000000164</v>
      </c>
      <c r="M8348" s="14">
        <f>+L8348/J8348</f>
        <v>-6.6243525782852933E-2</v>
      </c>
    </row>
    <row r="8349" spans="1:13" ht="15" x14ac:dyDescent="0.2">
      <c r="A8349" s="2">
        <v>3914</v>
      </c>
      <c r="B8349" s="10" t="s">
        <v>12098</v>
      </c>
      <c r="C8349" s="5"/>
      <c r="D8349" s="4" t="s">
        <v>12086</v>
      </c>
      <c r="E8349" s="3" t="s">
        <v>8472</v>
      </c>
      <c r="F8349" s="9">
        <v>5</v>
      </c>
      <c r="G8349" s="6">
        <v>433100</v>
      </c>
      <c r="H8349" s="6">
        <v>387000</v>
      </c>
      <c r="I8349" s="7">
        <v>0.89</v>
      </c>
      <c r="J8349" s="13">
        <f>0.02571*G8349</f>
        <v>11135.001</v>
      </c>
      <c r="K8349" s="13">
        <f>0.02981*H8349</f>
        <v>11536.47</v>
      </c>
      <c r="L8349" s="13">
        <f>+K8349-J8349</f>
        <v>401.46899999999914</v>
      </c>
      <c r="M8349" s="14">
        <f>+L8349/J8349</f>
        <v>3.6054689173355185E-2</v>
      </c>
    </row>
    <row r="8350" spans="1:13" ht="15" x14ac:dyDescent="0.2">
      <c r="A8350" s="2">
        <v>3914</v>
      </c>
      <c r="B8350" s="10" t="s">
        <v>12099</v>
      </c>
      <c r="C8350" s="5"/>
      <c r="D8350" s="4" t="s">
        <v>12086</v>
      </c>
      <c r="E8350" s="3" t="s">
        <v>8473</v>
      </c>
      <c r="F8350" s="9">
        <v>5</v>
      </c>
      <c r="G8350" s="6">
        <v>334700</v>
      </c>
      <c r="H8350" s="6">
        <v>333400</v>
      </c>
      <c r="I8350" s="7">
        <v>1</v>
      </c>
      <c r="J8350" s="13">
        <f>0.02571*G8350</f>
        <v>8605.1370000000006</v>
      </c>
      <c r="K8350" s="13">
        <f>0.02981*H8350</f>
        <v>9938.6540000000005</v>
      </c>
      <c r="L8350" s="13">
        <f>+K8350-J8350</f>
        <v>1333.5169999999998</v>
      </c>
      <c r="M8350" s="14">
        <f>+L8350/J8350</f>
        <v>0.15496755019705086</v>
      </c>
    </row>
    <row r="8351" spans="1:13" ht="15" x14ac:dyDescent="0.2">
      <c r="A8351" s="2">
        <v>3914</v>
      </c>
      <c r="B8351" s="10" t="s">
        <v>12100</v>
      </c>
      <c r="C8351" s="5"/>
      <c r="D8351" s="4" t="s">
        <v>12086</v>
      </c>
      <c r="E8351" s="3" t="s">
        <v>8474</v>
      </c>
      <c r="F8351" s="9">
        <v>5</v>
      </c>
      <c r="G8351" s="6">
        <v>387200</v>
      </c>
      <c r="H8351" s="6">
        <v>345200</v>
      </c>
      <c r="I8351" s="7">
        <v>0.89</v>
      </c>
      <c r="J8351" s="13">
        <f>0.02571*G8351</f>
        <v>9954.9120000000003</v>
      </c>
      <c r="K8351" s="13">
        <f>0.02981*H8351</f>
        <v>10290.412</v>
      </c>
      <c r="L8351" s="13">
        <f>+K8351-J8351</f>
        <v>335.5</v>
      </c>
      <c r="M8351" s="14">
        <f>+L8351/J8351</f>
        <v>3.3701955376401117E-2</v>
      </c>
    </row>
    <row r="8352" spans="1:13" ht="15" x14ac:dyDescent="0.2">
      <c r="A8352" s="2">
        <v>3914</v>
      </c>
      <c r="B8352" s="10" t="s">
        <v>12101</v>
      </c>
      <c r="C8352" s="5"/>
      <c r="D8352" s="4" t="s">
        <v>12086</v>
      </c>
      <c r="E8352" s="3" t="s">
        <v>8475</v>
      </c>
      <c r="F8352" s="9">
        <v>5</v>
      </c>
      <c r="G8352" s="6">
        <v>381600</v>
      </c>
      <c r="H8352" s="6">
        <v>265800</v>
      </c>
      <c r="I8352" s="7">
        <v>0.7</v>
      </c>
      <c r="J8352" s="13">
        <f>0.02571*G8352</f>
        <v>9810.9359999999997</v>
      </c>
      <c r="K8352" s="13">
        <f>0.02981*H8352</f>
        <v>7923.4979999999996</v>
      </c>
      <c r="L8352" s="13">
        <f>+K8352-J8352</f>
        <v>-1887.4380000000001</v>
      </c>
      <c r="M8352" s="14">
        <f>+L8352/J8352</f>
        <v>-0.19238103275773077</v>
      </c>
    </row>
    <row r="8353" spans="1:13" ht="15" x14ac:dyDescent="0.2">
      <c r="A8353" s="2">
        <v>3914</v>
      </c>
      <c r="B8353" s="10" t="s">
        <v>12102</v>
      </c>
      <c r="C8353" s="5"/>
      <c r="D8353" s="4" t="s">
        <v>12086</v>
      </c>
      <c r="E8353" s="3" t="s">
        <v>8476</v>
      </c>
      <c r="F8353" s="9">
        <v>5</v>
      </c>
      <c r="G8353" s="6">
        <v>338600</v>
      </c>
      <c r="H8353" s="6">
        <v>257900</v>
      </c>
      <c r="I8353" s="7">
        <v>0.76</v>
      </c>
      <c r="J8353" s="13">
        <f>0.02571*G8353</f>
        <v>8705.4060000000009</v>
      </c>
      <c r="K8353" s="13">
        <f>0.02981*H8353</f>
        <v>7687.9989999999998</v>
      </c>
      <c r="L8353" s="13">
        <f>+K8353-J8353</f>
        <v>-1017.4070000000011</v>
      </c>
      <c r="M8353" s="14">
        <f>+L8353/J8353</f>
        <v>-0.11687071229073072</v>
      </c>
    </row>
    <row r="8354" spans="1:13" ht="15" x14ac:dyDescent="0.2">
      <c r="A8354" s="2">
        <v>3914</v>
      </c>
      <c r="B8354" s="10" t="s">
        <v>12103</v>
      </c>
      <c r="C8354" s="5"/>
      <c r="D8354" s="4" t="s">
        <v>12086</v>
      </c>
      <c r="E8354" s="3" t="s">
        <v>8477</v>
      </c>
      <c r="F8354" s="9">
        <v>5</v>
      </c>
      <c r="G8354" s="6">
        <v>361200</v>
      </c>
      <c r="H8354" s="6">
        <v>263500</v>
      </c>
      <c r="I8354" s="7">
        <v>0.73</v>
      </c>
      <c r="J8354" s="13">
        <f>0.02571*G8354</f>
        <v>9286.4519999999993</v>
      </c>
      <c r="K8354" s="13">
        <f>0.02981*H8354</f>
        <v>7854.9349999999995</v>
      </c>
      <c r="L8354" s="13">
        <f>+K8354-J8354</f>
        <v>-1431.5169999999998</v>
      </c>
      <c r="M8354" s="14">
        <f>+L8354/J8354</f>
        <v>-0.15415112251697419</v>
      </c>
    </row>
    <row r="8355" spans="1:13" ht="15" x14ac:dyDescent="0.2">
      <c r="A8355" s="2">
        <v>3914</v>
      </c>
      <c r="B8355" s="10" t="s">
        <v>12104</v>
      </c>
      <c r="C8355" s="5"/>
      <c r="D8355" s="4" t="s">
        <v>12086</v>
      </c>
      <c r="E8355" s="3" t="s">
        <v>8478</v>
      </c>
      <c r="F8355" s="9">
        <v>5</v>
      </c>
      <c r="G8355" s="6">
        <v>350800</v>
      </c>
      <c r="H8355" s="6">
        <v>273500</v>
      </c>
      <c r="I8355" s="7">
        <v>0.78</v>
      </c>
      <c r="J8355" s="13">
        <f>0.02571*G8355</f>
        <v>9019.0679999999993</v>
      </c>
      <c r="K8355" s="13">
        <f>0.02981*H8355</f>
        <v>8153.0349999999999</v>
      </c>
      <c r="L8355" s="13">
        <f>+K8355-J8355</f>
        <v>-866.03299999999945</v>
      </c>
      <c r="M8355" s="14">
        <f>+L8355/J8355</f>
        <v>-9.602244932624962E-2</v>
      </c>
    </row>
    <row r="8356" spans="1:13" ht="15" x14ac:dyDescent="0.2">
      <c r="A8356" s="2">
        <v>4001</v>
      </c>
      <c r="B8356" s="10" t="s">
        <v>12085</v>
      </c>
      <c r="C8356" s="5"/>
      <c r="D8356" s="4" t="s">
        <v>12086</v>
      </c>
      <c r="E8356" s="3" t="s">
        <v>8479</v>
      </c>
      <c r="F8356" s="9">
        <v>5</v>
      </c>
      <c r="G8356" s="6">
        <v>360000</v>
      </c>
      <c r="H8356" s="6">
        <v>276000</v>
      </c>
      <c r="I8356" s="7">
        <v>0.77</v>
      </c>
      <c r="J8356" s="13">
        <f>0.02571*G8356</f>
        <v>9255.6</v>
      </c>
      <c r="K8356" s="13">
        <f>0.02981*H8356</f>
        <v>8227.56</v>
      </c>
      <c r="L8356" s="13">
        <f>+K8356-J8356</f>
        <v>-1028.0400000000009</v>
      </c>
      <c r="M8356" s="14">
        <f>+L8356/J8356</f>
        <v>-0.1110722157396604</v>
      </c>
    </row>
    <row r="8357" spans="1:13" ht="15" x14ac:dyDescent="0.2">
      <c r="A8357" s="2">
        <v>4001</v>
      </c>
      <c r="B8357" s="10" t="s">
        <v>12086</v>
      </c>
      <c r="C8357" s="5"/>
      <c r="D8357" s="4" t="s">
        <v>12086</v>
      </c>
      <c r="E8357" s="3" t="s">
        <v>8480</v>
      </c>
      <c r="F8357" s="9">
        <v>5</v>
      </c>
      <c r="G8357" s="6">
        <v>526900</v>
      </c>
      <c r="H8357" s="6">
        <v>400500</v>
      </c>
      <c r="I8357" s="7">
        <v>0.76</v>
      </c>
      <c r="J8357" s="13">
        <f>0.02571*G8357</f>
        <v>13546.599</v>
      </c>
      <c r="K8357" s="13">
        <f>0.02981*H8357</f>
        <v>11938.905000000001</v>
      </c>
      <c r="L8357" s="13">
        <f>+K8357-J8357</f>
        <v>-1607.6939999999995</v>
      </c>
      <c r="M8357" s="14">
        <f>+L8357/J8357</f>
        <v>-0.11867879162880657</v>
      </c>
    </row>
    <row r="8358" spans="1:13" ht="15" x14ac:dyDescent="0.2">
      <c r="A8358" s="2">
        <v>4001</v>
      </c>
      <c r="B8358" s="10" t="s">
        <v>12087</v>
      </c>
      <c r="C8358" s="5"/>
      <c r="D8358" s="4" t="s">
        <v>12086</v>
      </c>
      <c r="E8358" s="3" t="s">
        <v>8481</v>
      </c>
      <c r="F8358" s="9">
        <v>5</v>
      </c>
      <c r="G8358" s="6">
        <v>448400</v>
      </c>
      <c r="H8358" s="6">
        <v>373700</v>
      </c>
      <c r="I8358" s="7">
        <v>0.83</v>
      </c>
      <c r="J8358" s="13">
        <f>0.02571*G8358</f>
        <v>11528.364</v>
      </c>
      <c r="K8358" s="13">
        <f>0.02981*H8358</f>
        <v>11139.996999999999</v>
      </c>
      <c r="L8358" s="13">
        <f>+K8358-J8358</f>
        <v>-388.36700000000019</v>
      </c>
      <c r="M8358" s="14">
        <f>+L8358/J8358</f>
        <v>-3.3687954335931809E-2</v>
      </c>
    </row>
    <row r="8359" spans="1:13" ht="15" x14ac:dyDescent="0.2">
      <c r="A8359" s="2">
        <v>4001</v>
      </c>
      <c r="B8359" s="10" t="s">
        <v>12088</v>
      </c>
      <c r="C8359" s="5"/>
      <c r="D8359" s="4" t="s">
        <v>12086</v>
      </c>
      <c r="E8359" s="3" t="s">
        <v>8482</v>
      </c>
      <c r="F8359" s="9">
        <v>5</v>
      </c>
      <c r="G8359" s="6">
        <v>389600</v>
      </c>
      <c r="H8359" s="6">
        <v>266200</v>
      </c>
      <c r="I8359" s="7">
        <v>0.68</v>
      </c>
      <c r="J8359" s="13">
        <f>0.02571*G8359</f>
        <v>10016.616</v>
      </c>
      <c r="K8359" s="13">
        <f>0.02981*H8359</f>
        <v>7935.4219999999996</v>
      </c>
      <c r="L8359" s="13">
        <f>+K8359-J8359</f>
        <v>-2081.1940000000004</v>
      </c>
      <c r="M8359" s="14">
        <f>+L8359/J8359</f>
        <v>-0.20777416245167035</v>
      </c>
    </row>
    <row r="8360" spans="1:13" ht="15" x14ac:dyDescent="0.2">
      <c r="A8360" s="2">
        <v>4001</v>
      </c>
      <c r="B8360" s="10" t="s">
        <v>12089</v>
      </c>
      <c r="C8360" s="5"/>
      <c r="D8360" s="4" t="s">
        <v>12086</v>
      </c>
      <c r="E8360" s="3" t="s">
        <v>8483</v>
      </c>
      <c r="F8360" s="9">
        <v>5</v>
      </c>
      <c r="G8360" s="6">
        <v>390500</v>
      </c>
      <c r="H8360" s="6">
        <v>250900</v>
      </c>
      <c r="I8360" s="7">
        <v>0.64</v>
      </c>
      <c r="J8360" s="13">
        <f>0.02571*G8360</f>
        <v>10039.754999999999</v>
      </c>
      <c r="K8360" s="13">
        <f>0.02981*H8360</f>
        <v>7479.3289999999997</v>
      </c>
      <c r="L8360" s="13">
        <f>+K8360-J8360</f>
        <v>-2560.4259999999995</v>
      </c>
      <c r="M8360" s="14">
        <f>+L8360/J8360</f>
        <v>-0.2550287332708816</v>
      </c>
    </row>
    <row r="8361" spans="1:13" ht="15" x14ac:dyDescent="0.2">
      <c r="A8361" s="2">
        <v>4001</v>
      </c>
      <c r="B8361" s="10" t="s">
        <v>12090</v>
      </c>
      <c r="C8361" s="5"/>
      <c r="D8361" s="4" t="s">
        <v>12086</v>
      </c>
      <c r="E8361" s="3" t="s">
        <v>8484</v>
      </c>
      <c r="F8361" s="9">
        <v>5</v>
      </c>
      <c r="G8361" s="6">
        <v>365400</v>
      </c>
      <c r="H8361" s="6">
        <v>282000</v>
      </c>
      <c r="I8361" s="7">
        <v>0.77</v>
      </c>
      <c r="J8361" s="13">
        <f>0.02571*G8361</f>
        <v>9394.4339999999993</v>
      </c>
      <c r="K8361" s="13">
        <f>0.02981*H8361</f>
        <v>8406.42</v>
      </c>
      <c r="L8361" s="13">
        <f>+K8361-J8361</f>
        <v>-988.01399999999921</v>
      </c>
      <c r="M8361" s="14">
        <f>+L8361/J8361</f>
        <v>-0.10517014649312553</v>
      </c>
    </row>
    <row r="8362" spans="1:13" ht="15" x14ac:dyDescent="0.2">
      <c r="A8362" s="2">
        <v>4001</v>
      </c>
      <c r="B8362" s="10" t="s">
        <v>12091</v>
      </c>
      <c r="C8362" s="5"/>
      <c r="D8362" s="4" t="s">
        <v>12086</v>
      </c>
      <c r="E8362" s="3" t="s">
        <v>8485</v>
      </c>
      <c r="F8362" s="9">
        <v>5</v>
      </c>
      <c r="G8362" s="6">
        <v>412300</v>
      </c>
      <c r="H8362" s="6">
        <v>321000</v>
      </c>
      <c r="I8362" s="7">
        <v>0.78</v>
      </c>
      <c r="J8362" s="13">
        <f>0.02571*G8362</f>
        <v>10600.233</v>
      </c>
      <c r="K8362" s="13">
        <f>0.02981*H8362</f>
        <v>9569.01</v>
      </c>
      <c r="L8362" s="13">
        <f>+K8362-J8362</f>
        <v>-1031.223</v>
      </c>
      <c r="M8362" s="14">
        <f>+L8362/J8362</f>
        <v>-9.7283050287668205E-2</v>
      </c>
    </row>
    <row r="8363" spans="1:13" ht="15" x14ac:dyDescent="0.2">
      <c r="A8363" s="2">
        <v>4001</v>
      </c>
      <c r="B8363" s="10" t="s">
        <v>12092</v>
      </c>
      <c r="C8363" s="5"/>
      <c r="D8363" s="4" t="s">
        <v>12238</v>
      </c>
      <c r="E8363" s="3" t="s">
        <v>727</v>
      </c>
      <c r="F8363" s="9">
        <v>5</v>
      </c>
      <c r="G8363" s="6">
        <v>78400</v>
      </c>
      <c r="H8363" s="6">
        <v>78400</v>
      </c>
      <c r="I8363" s="7">
        <v>1</v>
      </c>
      <c r="J8363" s="13">
        <f>0.02571*G8363</f>
        <v>2015.664</v>
      </c>
      <c r="K8363" s="13">
        <f>0.02981*H8363</f>
        <v>2337.1039999999998</v>
      </c>
      <c r="L8363" s="13">
        <f>+K8363-J8363</f>
        <v>321.43999999999983</v>
      </c>
      <c r="M8363" s="14">
        <f>+L8363/J8363</f>
        <v>0.15947102294826906</v>
      </c>
    </row>
    <row r="8364" spans="1:13" ht="15" x14ac:dyDescent="0.2">
      <c r="A8364" s="2">
        <v>4002</v>
      </c>
      <c r="B8364" s="10" t="s">
        <v>12085</v>
      </c>
      <c r="C8364" s="5"/>
      <c r="D8364" s="4" t="s">
        <v>12086</v>
      </c>
      <c r="E8364" s="3" t="s">
        <v>8486</v>
      </c>
      <c r="F8364" s="9">
        <v>5</v>
      </c>
      <c r="G8364" s="6">
        <v>405000</v>
      </c>
      <c r="H8364" s="6">
        <v>287900</v>
      </c>
      <c r="I8364" s="7">
        <v>0.71</v>
      </c>
      <c r="J8364" s="13">
        <f>0.02571*G8364</f>
        <v>10412.549999999999</v>
      </c>
      <c r="K8364" s="13">
        <f>0.02981*H8364</f>
        <v>8582.2989999999991</v>
      </c>
      <c r="L8364" s="13">
        <f>+K8364-J8364</f>
        <v>-1830.2510000000002</v>
      </c>
      <c r="M8364" s="14">
        <f>+L8364/J8364</f>
        <v>-0.17577356171158845</v>
      </c>
    </row>
    <row r="8365" spans="1:13" ht="15" x14ac:dyDescent="0.2">
      <c r="A8365" s="2">
        <v>4002</v>
      </c>
      <c r="B8365" s="10" t="s">
        <v>12086</v>
      </c>
      <c r="C8365" s="5"/>
      <c r="D8365" s="4" t="s">
        <v>12086</v>
      </c>
      <c r="E8365" s="3" t="s">
        <v>8487</v>
      </c>
      <c r="F8365" s="9">
        <v>5</v>
      </c>
      <c r="G8365" s="6">
        <v>381800</v>
      </c>
      <c r="H8365" s="6">
        <v>249600</v>
      </c>
      <c r="I8365" s="7">
        <v>0.65</v>
      </c>
      <c r="J8365" s="13">
        <f>0.02571*G8365</f>
        <v>9816.0779999999995</v>
      </c>
      <c r="K8365" s="13">
        <f>0.02981*H8365</f>
        <v>7440.576</v>
      </c>
      <c r="L8365" s="13">
        <f>+K8365-J8365</f>
        <v>-2375.5019999999995</v>
      </c>
      <c r="M8365" s="14">
        <f>+L8365/J8365</f>
        <v>-0.24200113324282871</v>
      </c>
    </row>
    <row r="8366" spans="1:13" ht="15" x14ac:dyDescent="0.2">
      <c r="A8366" s="2">
        <v>4002</v>
      </c>
      <c r="B8366" s="10" t="s">
        <v>12087</v>
      </c>
      <c r="C8366" s="5"/>
      <c r="D8366" s="4" t="s">
        <v>12086</v>
      </c>
      <c r="E8366" s="3" t="s">
        <v>8488</v>
      </c>
      <c r="F8366" s="9">
        <v>5</v>
      </c>
      <c r="G8366" s="6">
        <v>377800</v>
      </c>
      <c r="H8366" s="6">
        <v>249400</v>
      </c>
      <c r="I8366" s="7">
        <v>0.66</v>
      </c>
      <c r="J8366" s="13">
        <f>0.02571*G8366</f>
        <v>9713.2379999999994</v>
      </c>
      <c r="K8366" s="13">
        <f>0.02981*H8366</f>
        <v>7434.6139999999996</v>
      </c>
      <c r="L8366" s="13">
        <f>+K8366-J8366</f>
        <v>-2278.6239999999998</v>
      </c>
      <c r="M8366" s="14">
        <f>+L8366/J8366</f>
        <v>-0.23458953646559469</v>
      </c>
    </row>
    <row r="8367" spans="1:13" ht="15" x14ac:dyDescent="0.2">
      <c r="A8367" s="2">
        <v>4002</v>
      </c>
      <c r="B8367" s="10" t="s">
        <v>12088</v>
      </c>
      <c r="C8367" s="5"/>
      <c r="D8367" s="4" t="s">
        <v>12086</v>
      </c>
      <c r="E8367" s="3" t="s">
        <v>8489</v>
      </c>
      <c r="F8367" s="9">
        <v>5</v>
      </c>
      <c r="G8367" s="6">
        <v>346600</v>
      </c>
      <c r="H8367" s="6">
        <v>220300</v>
      </c>
      <c r="I8367" s="7">
        <v>0.64</v>
      </c>
      <c r="J8367" s="13">
        <f>0.02571*G8367</f>
        <v>8911.0859999999993</v>
      </c>
      <c r="K8367" s="13">
        <f>0.02981*H8367</f>
        <v>6567.143</v>
      </c>
      <c r="L8367" s="13">
        <f>+K8367-J8367</f>
        <v>-2343.9429999999993</v>
      </c>
      <c r="M8367" s="14">
        <f>+L8367/J8367</f>
        <v>-0.26303673873195699</v>
      </c>
    </row>
    <row r="8368" spans="1:13" ht="15" x14ac:dyDescent="0.2">
      <c r="A8368" s="2">
        <v>4002</v>
      </c>
      <c r="B8368" s="10" t="s">
        <v>12089</v>
      </c>
      <c r="C8368" s="5"/>
      <c r="D8368" s="4" t="s">
        <v>12086</v>
      </c>
      <c r="E8368" s="3" t="s">
        <v>8490</v>
      </c>
      <c r="F8368" s="9">
        <v>5</v>
      </c>
      <c r="G8368" s="6">
        <v>352400</v>
      </c>
      <c r="H8368" s="6">
        <v>253200</v>
      </c>
      <c r="I8368" s="7">
        <v>0.72</v>
      </c>
      <c r="J8368" s="13">
        <f>0.02571*G8368</f>
        <v>9060.2039999999997</v>
      </c>
      <c r="K8368" s="13">
        <f>0.02981*H8368</f>
        <v>7547.8919999999998</v>
      </c>
      <c r="L8368" s="13">
        <f>+K8368-J8368</f>
        <v>-1512.3119999999999</v>
      </c>
      <c r="M8368" s="14">
        <f>+L8368/J8368</f>
        <v>-0.16691809588393372</v>
      </c>
    </row>
    <row r="8369" spans="1:13" ht="15" x14ac:dyDescent="0.2">
      <c r="A8369" s="2">
        <v>4002</v>
      </c>
      <c r="B8369" s="10" t="s">
        <v>12090</v>
      </c>
      <c r="C8369" s="5"/>
      <c r="D8369" s="4" t="s">
        <v>12086</v>
      </c>
      <c r="E8369" s="3" t="s">
        <v>8491</v>
      </c>
      <c r="F8369" s="9">
        <v>5</v>
      </c>
      <c r="G8369" s="6">
        <v>395800</v>
      </c>
      <c r="H8369" s="6">
        <v>301900</v>
      </c>
      <c r="I8369" s="7">
        <v>0.76</v>
      </c>
      <c r="J8369" s="13">
        <f>0.02571*G8369</f>
        <v>10176.018</v>
      </c>
      <c r="K8369" s="13">
        <f>0.02981*H8369</f>
        <v>8999.6389999999992</v>
      </c>
      <c r="L8369" s="13">
        <f>+K8369-J8369</f>
        <v>-1176.3790000000008</v>
      </c>
      <c r="M8369" s="14">
        <f>+L8369/J8369</f>
        <v>-0.11560307774612828</v>
      </c>
    </row>
    <row r="8370" spans="1:13" ht="15" x14ac:dyDescent="0.2">
      <c r="A8370" s="2">
        <v>4002</v>
      </c>
      <c r="B8370" s="10" t="s">
        <v>12091</v>
      </c>
      <c r="C8370" s="5"/>
      <c r="D8370" s="4" t="s">
        <v>12086</v>
      </c>
      <c r="E8370" s="3" t="s">
        <v>8492</v>
      </c>
      <c r="F8370" s="9">
        <v>5</v>
      </c>
      <c r="G8370" s="6">
        <v>388300</v>
      </c>
      <c r="H8370" s="6">
        <v>286700</v>
      </c>
      <c r="I8370" s="7">
        <v>0.74</v>
      </c>
      <c r="J8370" s="13">
        <f>0.02571*G8370</f>
        <v>9983.1929999999993</v>
      </c>
      <c r="K8370" s="13">
        <f>0.02981*H8370</f>
        <v>8546.527</v>
      </c>
      <c r="L8370" s="13">
        <f>+K8370-J8370</f>
        <v>-1436.6659999999993</v>
      </c>
      <c r="M8370" s="14">
        <f>+L8370/J8370</f>
        <v>-0.14390846696042031</v>
      </c>
    </row>
    <row r="8371" spans="1:13" ht="15" x14ac:dyDescent="0.2">
      <c r="A8371" s="2">
        <v>4002</v>
      </c>
      <c r="B8371" s="10" t="s">
        <v>12092</v>
      </c>
      <c r="C8371" s="5"/>
      <c r="D8371" s="4" t="s">
        <v>12086</v>
      </c>
      <c r="E8371" s="3" t="s">
        <v>8493</v>
      </c>
      <c r="F8371" s="9">
        <v>5</v>
      </c>
      <c r="G8371" s="6">
        <v>404300</v>
      </c>
      <c r="H8371" s="6">
        <v>251900</v>
      </c>
      <c r="I8371" s="7">
        <v>0.62</v>
      </c>
      <c r="J8371" s="13">
        <f>0.02571*G8371</f>
        <v>10394.553</v>
      </c>
      <c r="K8371" s="13">
        <f>0.02981*H8371</f>
        <v>7509.1390000000001</v>
      </c>
      <c r="L8371" s="13">
        <f>+K8371-J8371</f>
        <v>-2885.4139999999998</v>
      </c>
      <c r="M8371" s="14">
        <f>+L8371/J8371</f>
        <v>-0.27758904110643334</v>
      </c>
    </row>
    <row r="8372" spans="1:13" ht="15" x14ac:dyDescent="0.2">
      <c r="A8372" s="2">
        <v>4002</v>
      </c>
      <c r="B8372" s="10" t="s">
        <v>12093</v>
      </c>
      <c r="C8372" s="5"/>
      <c r="D8372" s="4" t="s">
        <v>12086</v>
      </c>
      <c r="E8372" s="3" t="s">
        <v>8494</v>
      </c>
      <c r="F8372" s="9">
        <v>5</v>
      </c>
      <c r="G8372" s="6">
        <v>376200</v>
      </c>
      <c r="H8372" s="6">
        <v>246300</v>
      </c>
      <c r="I8372" s="7">
        <v>0.65</v>
      </c>
      <c r="J8372" s="13">
        <f>0.02571*G8372</f>
        <v>9672.1020000000008</v>
      </c>
      <c r="K8372" s="13">
        <f>0.02981*H8372</f>
        <v>7342.2029999999995</v>
      </c>
      <c r="L8372" s="13">
        <f>+K8372-J8372</f>
        <v>-2329.8990000000013</v>
      </c>
      <c r="M8372" s="14">
        <f>+L8372/J8372</f>
        <v>-0.24088858864391641</v>
      </c>
    </row>
    <row r="8373" spans="1:13" ht="15" x14ac:dyDescent="0.2">
      <c r="A8373" s="2">
        <v>4002</v>
      </c>
      <c r="B8373" s="10" t="s">
        <v>12094</v>
      </c>
      <c r="C8373" s="5"/>
      <c r="D8373" s="4" t="s">
        <v>12086</v>
      </c>
      <c r="E8373" s="3" t="s">
        <v>8495</v>
      </c>
      <c r="F8373" s="9">
        <v>5</v>
      </c>
      <c r="G8373" s="6">
        <v>660300</v>
      </c>
      <c r="H8373" s="6">
        <v>552800</v>
      </c>
      <c r="I8373" s="7">
        <v>0.84</v>
      </c>
      <c r="J8373" s="13">
        <f>0.02571*G8373</f>
        <v>16976.313000000002</v>
      </c>
      <c r="K8373" s="13">
        <f>0.02981*H8373</f>
        <v>16478.968000000001</v>
      </c>
      <c r="L8373" s="13">
        <f>+K8373-J8373</f>
        <v>-497.34500000000116</v>
      </c>
      <c r="M8373" s="14">
        <f>+L8373/J8373</f>
        <v>-2.9296408472204837E-2</v>
      </c>
    </row>
    <row r="8374" spans="1:13" ht="15" x14ac:dyDescent="0.2">
      <c r="A8374" s="2">
        <v>4002</v>
      </c>
      <c r="B8374" s="10" t="s">
        <v>12095</v>
      </c>
      <c r="C8374" s="5"/>
      <c r="D8374" s="4" t="s">
        <v>12238</v>
      </c>
      <c r="E8374" s="3" t="s">
        <v>727</v>
      </c>
      <c r="F8374" s="9">
        <v>5</v>
      </c>
      <c r="G8374" s="6">
        <v>97800</v>
      </c>
      <c r="H8374" s="6">
        <v>97800</v>
      </c>
      <c r="I8374" s="7">
        <v>1</v>
      </c>
      <c r="J8374" s="13">
        <f>0.02571*G8374</f>
        <v>2514.4380000000001</v>
      </c>
      <c r="K8374" s="13">
        <f>0.02981*H8374</f>
        <v>2915.4180000000001</v>
      </c>
      <c r="L8374" s="13">
        <f>+K8374-J8374</f>
        <v>400.98</v>
      </c>
      <c r="M8374" s="14">
        <f>+L8374/J8374</f>
        <v>0.15947102294826915</v>
      </c>
    </row>
    <row r="8375" spans="1:13" ht="15" x14ac:dyDescent="0.2">
      <c r="A8375" s="2">
        <v>4003</v>
      </c>
      <c r="B8375" s="10" t="s">
        <v>12085</v>
      </c>
      <c r="C8375" s="5"/>
      <c r="D8375" s="4" t="s">
        <v>12086</v>
      </c>
      <c r="E8375" s="3" t="s">
        <v>8496</v>
      </c>
      <c r="F8375" s="2">
        <v>25</v>
      </c>
      <c r="G8375" s="6">
        <v>426000</v>
      </c>
      <c r="H8375" s="6">
        <v>328400</v>
      </c>
      <c r="I8375" s="7">
        <v>0.77</v>
      </c>
      <c r="J8375" s="13">
        <f>0.02571*G8375</f>
        <v>10952.460000000001</v>
      </c>
      <c r="K8375" s="13">
        <f>0.02981*H8375</f>
        <v>9789.6039999999994</v>
      </c>
      <c r="L8375" s="13">
        <f>+K8375-J8375</f>
        <v>-1162.8560000000016</v>
      </c>
      <c r="M8375" s="14">
        <f>+L8375/J8375</f>
        <v>-0.10617304240325931</v>
      </c>
    </row>
    <row r="8376" spans="1:13" ht="15" x14ac:dyDescent="0.2">
      <c r="A8376" s="2">
        <v>4003</v>
      </c>
      <c r="B8376" s="10" t="s">
        <v>12086</v>
      </c>
      <c r="C8376" s="5"/>
      <c r="D8376" s="4" t="s">
        <v>12086</v>
      </c>
      <c r="E8376" s="3" t="s">
        <v>8497</v>
      </c>
      <c r="F8376" s="2">
        <v>25</v>
      </c>
      <c r="G8376" s="6">
        <v>347700</v>
      </c>
      <c r="H8376" s="6">
        <v>349700</v>
      </c>
      <c r="I8376" s="7">
        <v>1.01</v>
      </c>
      <c r="J8376" s="13">
        <f>0.02571*G8376</f>
        <v>8939.3670000000002</v>
      </c>
      <c r="K8376" s="13">
        <f>0.02981*H8376</f>
        <v>10424.557000000001</v>
      </c>
      <c r="L8376" s="13">
        <f>+K8376-J8376</f>
        <v>1485.1900000000005</v>
      </c>
      <c r="M8376" s="14">
        <f>+L8376/J8376</f>
        <v>0.1661403989790329</v>
      </c>
    </row>
    <row r="8377" spans="1:13" ht="15" x14ac:dyDescent="0.2">
      <c r="A8377" s="2">
        <v>4003</v>
      </c>
      <c r="B8377" s="10" t="s">
        <v>12087</v>
      </c>
      <c r="C8377" s="5"/>
      <c r="D8377" s="4" t="s">
        <v>12086</v>
      </c>
      <c r="E8377" s="3" t="s">
        <v>8498</v>
      </c>
      <c r="F8377" s="2">
        <v>25</v>
      </c>
      <c r="G8377" s="6">
        <v>418600</v>
      </c>
      <c r="H8377" s="6">
        <v>325800</v>
      </c>
      <c r="I8377" s="7">
        <v>0.78</v>
      </c>
      <c r="J8377" s="13">
        <f>0.02571*G8377</f>
        <v>10762.206</v>
      </c>
      <c r="K8377" s="13">
        <f>0.02981*H8377</f>
        <v>9712.098</v>
      </c>
      <c r="L8377" s="13">
        <f>+K8377-J8377</f>
        <v>-1050.1080000000002</v>
      </c>
      <c r="M8377" s="14">
        <f>+L8377/J8377</f>
        <v>-9.7573675880205241E-2</v>
      </c>
    </row>
    <row r="8378" spans="1:13" ht="15" x14ac:dyDescent="0.2">
      <c r="A8378" s="2">
        <v>4003</v>
      </c>
      <c r="B8378" s="10" t="s">
        <v>12088</v>
      </c>
      <c r="C8378" s="5"/>
      <c r="D8378" s="4" t="s">
        <v>12086</v>
      </c>
      <c r="E8378" s="3" t="s">
        <v>8499</v>
      </c>
      <c r="F8378" s="2">
        <v>25</v>
      </c>
      <c r="G8378" s="6">
        <v>395100</v>
      </c>
      <c r="H8378" s="6">
        <v>350800</v>
      </c>
      <c r="I8378" s="7">
        <v>0.89</v>
      </c>
      <c r="J8378" s="13">
        <f>0.02571*G8378</f>
        <v>10158.021000000001</v>
      </c>
      <c r="K8378" s="13">
        <f>0.02981*H8378</f>
        <v>10457.348</v>
      </c>
      <c r="L8378" s="13">
        <f>+K8378-J8378</f>
        <v>299.32699999999932</v>
      </c>
      <c r="M8378" s="14">
        <f>+L8378/J8378</f>
        <v>2.9467058593401145E-2</v>
      </c>
    </row>
    <row r="8379" spans="1:13" ht="15" x14ac:dyDescent="0.2">
      <c r="A8379" s="2">
        <v>4003</v>
      </c>
      <c r="B8379" s="10" t="s">
        <v>12089</v>
      </c>
      <c r="C8379" s="5"/>
      <c r="D8379" s="4" t="s">
        <v>12086</v>
      </c>
      <c r="E8379" s="3" t="s">
        <v>8500</v>
      </c>
      <c r="F8379" s="2">
        <v>25</v>
      </c>
      <c r="G8379" s="6">
        <v>436400</v>
      </c>
      <c r="H8379" s="6">
        <v>352100</v>
      </c>
      <c r="I8379" s="7">
        <v>0.81</v>
      </c>
      <c r="J8379" s="13">
        <f>0.02571*G8379</f>
        <v>11219.844000000001</v>
      </c>
      <c r="K8379" s="13">
        <f>0.02981*H8379</f>
        <v>10496.101000000001</v>
      </c>
      <c r="L8379" s="13">
        <f>+K8379-J8379</f>
        <v>-723.74300000000039</v>
      </c>
      <c r="M8379" s="14">
        <f>+L8379/J8379</f>
        <v>-6.4505620577255826E-2</v>
      </c>
    </row>
    <row r="8380" spans="1:13" ht="15" x14ac:dyDescent="0.2">
      <c r="A8380" s="2">
        <v>4003</v>
      </c>
      <c r="B8380" s="10" t="s">
        <v>12090</v>
      </c>
      <c r="C8380" s="5"/>
      <c r="D8380" s="4" t="s">
        <v>12086</v>
      </c>
      <c r="E8380" s="3" t="s">
        <v>8501</v>
      </c>
      <c r="F8380" s="2">
        <v>25</v>
      </c>
      <c r="G8380" s="6">
        <v>437600</v>
      </c>
      <c r="H8380" s="6">
        <v>340300</v>
      </c>
      <c r="I8380" s="7">
        <v>0.78</v>
      </c>
      <c r="J8380" s="13">
        <f>0.02571*G8380</f>
        <v>11250.696</v>
      </c>
      <c r="K8380" s="13">
        <f>0.02981*H8380</f>
        <v>10144.343000000001</v>
      </c>
      <c r="L8380" s="13">
        <f>+K8380-J8380</f>
        <v>-1106.3529999999992</v>
      </c>
      <c r="M8380" s="14">
        <f>+L8380/J8380</f>
        <v>-9.8336405143290617E-2</v>
      </c>
    </row>
    <row r="8381" spans="1:13" ht="15" x14ac:dyDescent="0.2">
      <c r="A8381" s="2">
        <v>4003</v>
      </c>
      <c r="B8381" s="10" t="s">
        <v>12091</v>
      </c>
      <c r="C8381" s="5"/>
      <c r="D8381" s="4" t="s">
        <v>12086</v>
      </c>
      <c r="E8381" s="3" t="s">
        <v>8502</v>
      </c>
      <c r="F8381" s="2">
        <v>25</v>
      </c>
      <c r="G8381" s="6">
        <v>641000</v>
      </c>
      <c r="H8381" s="6">
        <v>495500</v>
      </c>
      <c r="I8381" s="7">
        <v>0.77</v>
      </c>
      <c r="J8381" s="13">
        <f>0.02571*G8381</f>
        <v>16480.11</v>
      </c>
      <c r="K8381" s="13">
        <f>0.02981*H8381</f>
        <v>14770.855</v>
      </c>
      <c r="L8381" s="13">
        <f>+K8381-J8381</f>
        <v>-1709.255000000001</v>
      </c>
      <c r="M8381" s="14">
        <f>+L8381/J8381</f>
        <v>-0.10371623733094021</v>
      </c>
    </row>
    <row r="8382" spans="1:13" ht="15" x14ac:dyDescent="0.2">
      <c r="A8382" s="2">
        <v>4003</v>
      </c>
      <c r="B8382" s="10" t="s">
        <v>12092</v>
      </c>
      <c r="C8382" s="5"/>
      <c r="D8382" s="4" t="s">
        <v>12086</v>
      </c>
      <c r="E8382" s="3" t="s">
        <v>8503</v>
      </c>
      <c r="F8382" s="2">
        <v>25</v>
      </c>
      <c r="G8382" s="6">
        <v>490000</v>
      </c>
      <c r="H8382" s="6">
        <v>394600</v>
      </c>
      <c r="I8382" s="7">
        <v>0.81</v>
      </c>
      <c r="J8382" s="13">
        <f>0.02571*G8382</f>
        <v>12597.9</v>
      </c>
      <c r="K8382" s="13">
        <f>0.02981*H8382</f>
        <v>11763.026</v>
      </c>
      <c r="L8382" s="13">
        <f>+K8382-J8382</f>
        <v>-834.8739999999998</v>
      </c>
      <c r="M8382" s="14">
        <f>+L8382/J8382</f>
        <v>-6.6270886417577515E-2</v>
      </c>
    </row>
    <row r="8383" spans="1:13" ht="15" x14ac:dyDescent="0.2">
      <c r="A8383" s="2">
        <v>4003</v>
      </c>
      <c r="B8383" s="10" t="s">
        <v>12093</v>
      </c>
      <c r="C8383" s="5"/>
      <c r="D8383" s="4" t="s">
        <v>12086</v>
      </c>
      <c r="E8383" s="3" t="s">
        <v>8504</v>
      </c>
      <c r="F8383" s="2">
        <v>25</v>
      </c>
      <c r="G8383" s="6">
        <v>607200</v>
      </c>
      <c r="H8383" s="6">
        <v>689900</v>
      </c>
      <c r="I8383" s="7">
        <v>1.1399999999999999</v>
      </c>
      <c r="J8383" s="13">
        <f>0.02571*G8383</f>
        <v>15611.112000000001</v>
      </c>
      <c r="K8383" s="13">
        <f>0.02981*H8383</f>
        <v>20565.918999999998</v>
      </c>
      <c r="L8383" s="13">
        <f>+K8383-J8383</f>
        <v>4954.8069999999971</v>
      </c>
      <c r="M8383" s="14">
        <f>+L8383/J8383</f>
        <v>0.31738975416997822</v>
      </c>
    </row>
    <row r="8384" spans="1:13" ht="15" x14ac:dyDescent="0.2">
      <c r="A8384" s="2">
        <v>4003</v>
      </c>
      <c r="B8384" s="10" t="s">
        <v>12094</v>
      </c>
      <c r="C8384" s="5"/>
      <c r="D8384" s="4" t="s">
        <v>12086</v>
      </c>
      <c r="E8384" s="3" t="s">
        <v>8505</v>
      </c>
      <c r="F8384" s="2">
        <v>25</v>
      </c>
      <c r="G8384" s="6">
        <v>467300</v>
      </c>
      <c r="H8384" s="6">
        <v>384900</v>
      </c>
      <c r="I8384" s="7">
        <v>0.82</v>
      </c>
      <c r="J8384" s="13">
        <f>0.02571*G8384</f>
        <v>12014.282999999999</v>
      </c>
      <c r="K8384" s="13">
        <f>0.02981*H8384</f>
        <v>11473.869000000001</v>
      </c>
      <c r="L8384" s="13">
        <f>+K8384-J8384</f>
        <v>-540.41399999999885</v>
      </c>
      <c r="M8384" s="14">
        <f>+L8384/J8384</f>
        <v>-4.4980961410680843E-2</v>
      </c>
    </row>
    <row r="8385" spans="1:13" ht="15" x14ac:dyDescent="0.2">
      <c r="A8385" s="2">
        <v>4003</v>
      </c>
      <c r="B8385" s="10" t="s">
        <v>12095</v>
      </c>
      <c r="C8385" s="5"/>
      <c r="D8385" s="4" t="s">
        <v>12086</v>
      </c>
      <c r="E8385" s="3" t="s">
        <v>8506</v>
      </c>
      <c r="F8385" s="2">
        <v>25</v>
      </c>
      <c r="G8385" s="6">
        <v>482500</v>
      </c>
      <c r="H8385" s="6">
        <v>412400</v>
      </c>
      <c r="I8385" s="7">
        <v>0.85</v>
      </c>
      <c r="J8385" s="13">
        <f>0.02571*G8385</f>
        <v>12405.075000000001</v>
      </c>
      <c r="K8385" s="13">
        <f>0.02981*H8385</f>
        <v>12293.644</v>
      </c>
      <c r="L8385" s="13">
        <f>+K8385-J8385</f>
        <v>-111.43100000000049</v>
      </c>
      <c r="M8385" s="14">
        <f>+L8385/J8385</f>
        <v>-8.9826945826607645E-3</v>
      </c>
    </row>
    <row r="8386" spans="1:13" ht="15" x14ac:dyDescent="0.2">
      <c r="A8386" s="2">
        <v>4003</v>
      </c>
      <c r="B8386" s="10" t="s">
        <v>12096</v>
      </c>
      <c r="C8386" s="5"/>
      <c r="D8386" s="4" t="s">
        <v>12086</v>
      </c>
      <c r="E8386" s="3" t="s">
        <v>8507</v>
      </c>
      <c r="F8386" s="2">
        <v>25</v>
      </c>
      <c r="G8386" s="6">
        <v>486600</v>
      </c>
      <c r="H8386" s="6">
        <v>384700</v>
      </c>
      <c r="I8386" s="7">
        <v>0.79</v>
      </c>
      <c r="J8386" s="13">
        <f>0.02571*G8386</f>
        <v>12510.486000000001</v>
      </c>
      <c r="K8386" s="13">
        <f>0.02981*H8386</f>
        <v>11467.906999999999</v>
      </c>
      <c r="L8386" s="13">
        <f>+K8386-J8386</f>
        <v>-1042.5790000000015</v>
      </c>
      <c r="M8386" s="14">
        <f>+L8386/J8386</f>
        <v>-8.3336410751748691E-2</v>
      </c>
    </row>
    <row r="8387" spans="1:13" ht="15" x14ac:dyDescent="0.2">
      <c r="A8387" s="2">
        <v>4003</v>
      </c>
      <c r="B8387" s="10" t="s">
        <v>12097</v>
      </c>
      <c r="C8387" s="5"/>
      <c r="D8387" s="4" t="s">
        <v>12086</v>
      </c>
      <c r="E8387" s="3" t="s">
        <v>8508</v>
      </c>
      <c r="F8387" s="2">
        <v>25</v>
      </c>
      <c r="G8387" s="6">
        <v>488000</v>
      </c>
      <c r="H8387" s="6">
        <v>416200</v>
      </c>
      <c r="I8387" s="7">
        <v>0.85</v>
      </c>
      <c r="J8387" s="13">
        <f>0.02571*G8387</f>
        <v>12546.48</v>
      </c>
      <c r="K8387" s="13">
        <f>0.02981*H8387</f>
        <v>12406.922</v>
      </c>
      <c r="L8387" s="13">
        <f>+K8387-J8387</f>
        <v>-139.55799999999908</v>
      </c>
      <c r="M8387" s="14">
        <f>+L8387/J8387</f>
        <v>-1.1123279198627749E-2</v>
      </c>
    </row>
    <row r="8388" spans="1:13" ht="15" x14ac:dyDescent="0.2">
      <c r="A8388" s="2">
        <v>4003</v>
      </c>
      <c r="B8388" s="10" t="s">
        <v>12098</v>
      </c>
      <c r="C8388" s="5"/>
      <c r="D8388" s="4" t="s">
        <v>12086</v>
      </c>
      <c r="E8388" s="3" t="s">
        <v>8509</v>
      </c>
      <c r="F8388" s="2">
        <v>25</v>
      </c>
      <c r="G8388" s="6">
        <v>750200</v>
      </c>
      <c r="H8388" s="6">
        <v>639400</v>
      </c>
      <c r="I8388" s="7">
        <v>0.85</v>
      </c>
      <c r="J8388" s="13">
        <f>0.02571*G8388</f>
        <v>19287.642</v>
      </c>
      <c r="K8388" s="13">
        <f>0.02981*H8388</f>
        <v>19060.513999999999</v>
      </c>
      <c r="L8388" s="13">
        <f>+K8388-J8388</f>
        <v>-227.12800000000061</v>
      </c>
      <c r="M8388" s="14">
        <f>+L8388/J8388</f>
        <v>-1.1775830347742903E-2</v>
      </c>
    </row>
    <row r="8389" spans="1:13" ht="15" x14ac:dyDescent="0.2">
      <c r="A8389" s="2">
        <v>4003</v>
      </c>
      <c r="B8389" s="10" t="s">
        <v>12099</v>
      </c>
      <c r="C8389" s="5"/>
      <c r="D8389" s="4" t="s">
        <v>12086</v>
      </c>
      <c r="E8389" s="3" t="s">
        <v>8510</v>
      </c>
      <c r="F8389" s="2">
        <v>25</v>
      </c>
      <c r="G8389" s="6">
        <v>902800</v>
      </c>
      <c r="H8389" s="6">
        <v>769500</v>
      </c>
      <c r="I8389" s="7">
        <v>0.85</v>
      </c>
      <c r="J8389" s="13">
        <f>0.02571*G8389</f>
        <v>23210.988000000001</v>
      </c>
      <c r="K8389" s="13">
        <f>0.02981*H8389</f>
        <v>22938.794999999998</v>
      </c>
      <c r="L8389" s="13">
        <f>+K8389-J8389</f>
        <v>-272.19300000000294</v>
      </c>
      <c r="M8389" s="14">
        <f>+L8389/J8389</f>
        <v>-1.1726902792763623E-2</v>
      </c>
    </row>
    <row r="8390" spans="1:13" ht="15" x14ac:dyDescent="0.2">
      <c r="A8390" s="2">
        <v>4003</v>
      </c>
      <c r="B8390" s="10" t="s">
        <v>12100</v>
      </c>
      <c r="C8390" s="5"/>
      <c r="D8390" s="4" t="s">
        <v>12086</v>
      </c>
      <c r="E8390" s="3" t="s">
        <v>8511</v>
      </c>
      <c r="F8390" s="2">
        <v>25</v>
      </c>
      <c r="G8390" s="6">
        <v>490600</v>
      </c>
      <c r="H8390" s="6">
        <v>440300</v>
      </c>
      <c r="I8390" s="7">
        <v>0.9</v>
      </c>
      <c r="J8390" s="13">
        <f>0.02571*G8390</f>
        <v>12613.326000000001</v>
      </c>
      <c r="K8390" s="13">
        <f>0.02981*H8390</f>
        <v>13125.343000000001</v>
      </c>
      <c r="L8390" s="13">
        <f>+K8390-J8390</f>
        <v>512.01699999999983</v>
      </c>
      <c r="M8390" s="14">
        <f>+L8390/J8390</f>
        <v>4.0593337554266001E-2</v>
      </c>
    </row>
    <row r="8391" spans="1:13" ht="15" x14ac:dyDescent="0.2">
      <c r="A8391" s="2">
        <v>4003</v>
      </c>
      <c r="B8391" s="10" t="s">
        <v>12101</v>
      </c>
      <c r="C8391" s="5"/>
      <c r="D8391" s="4" t="s">
        <v>12086</v>
      </c>
      <c r="E8391" s="3" t="s">
        <v>8512</v>
      </c>
      <c r="F8391" s="2">
        <v>25</v>
      </c>
      <c r="G8391" s="6">
        <v>482100</v>
      </c>
      <c r="H8391" s="6">
        <v>439400</v>
      </c>
      <c r="I8391" s="7">
        <v>0.91</v>
      </c>
      <c r="J8391" s="13">
        <f>0.02571*G8391</f>
        <v>12394.790999999999</v>
      </c>
      <c r="K8391" s="13">
        <f>0.02981*H8391</f>
        <v>13098.513999999999</v>
      </c>
      <c r="L8391" s="13">
        <f>+K8391-J8391</f>
        <v>703.72299999999996</v>
      </c>
      <c r="M8391" s="14">
        <f>+L8391/J8391</f>
        <v>5.6775705213585284E-2</v>
      </c>
    </row>
    <row r="8392" spans="1:13" ht="15" x14ac:dyDescent="0.2">
      <c r="A8392" s="2">
        <v>4003</v>
      </c>
      <c r="B8392" s="10" t="s">
        <v>12102</v>
      </c>
      <c r="C8392" s="5"/>
      <c r="D8392" s="4" t="s">
        <v>12086</v>
      </c>
      <c r="E8392" s="3" t="s">
        <v>8513</v>
      </c>
      <c r="F8392" s="2">
        <v>25</v>
      </c>
      <c r="G8392" s="6">
        <v>533200</v>
      </c>
      <c r="H8392" s="6">
        <v>380300</v>
      </c>
      <c r="I8392" s="7">
        <v>0.71</v>
      </c>
      <c r="J8392" s="13">
        <f>0.02571*G8392</f>
        <v>13708.572</v>
      </c>
      <c r="K8392" s="13">
        <f>0.02981*H8392</f>
        <v>11336.743</v>
      </c>
      <c r="L8392" s="13">
        <f>+K8392-J8392</f>
        <v>-2371.8289999999997</v>
      </c>
      <c r="M8392" s="14">
        <f>+L8392/J8392</f>
        <v>-0.17301794818599631</v>
      </c>
    </row>
    <row r="8393" spans="1:13" ht="15" x14ac:dyDescent="0.2">
      <c r="A8393" s="2">
        <v>4003</v>
      </c>
      <c r="B8393" s="10" t="s">
        <v>12103</v>
      </c>
      <c r="C8393" s="5"/>
      <c r="D8393" s="4" t="s">
        <v>12086</v>
      </c>
      <c r="E8393" s="3" t="s">
        <v>8514</v>
      </c>
      <c r="F8393" s="2">
        <v>25</v>
      </c>
      <c r="G8393" s="6">
        <v>547300</v>
      </c>
      <c r="H8393" s="6">
        <v>425800</v>
      </c>
      <c r="I8393" s="7">
        <v>0.78</v>
      </c>
      <c r="J8393" s="13">
        <f>0.02571*G8393</f>
        <v>14071.083000000001</v>
      </c>
      <c r="K8393" s="13">
        <f>0.02981*H8393</f>
        <v>12693.098</v>
      </c>
      <c r="L8393" s="13">
        <f>+K8393-J8393</f>
        <v>-1377.9850000000006</v>
      </c>
      <c r="M8393" s="14">
        <f>+L8393/J8393</f>
        <v>-9.7930273028735637E-2</v>
      </c>
    </row>
    <row r="8394" spans="1:13" ht="15" x14ac:dyDescent="0.2">
      <c r="A8394" s="2">
        <v>4003</v>
      </c>
      <c r="B8394" s="10" t="s">
        <v>12104</v>
      </c>
      <c r="C8394" s="5"/>
      <c r="D8394" s="4" t="s">
        <v>12086</v>
      </c>
      <c r="E8394" s="3" t="s">
        <v>8515</v>
      </c>
      <c r="F8394" s="2">
        <v>25</v>
      </c>
      <c r="G8394" s="6">
        <v>467100</v>
      </c>
      <c r="H8394" s="6">
        <v>420600</v>
      </c>
      <c r="I8394" s="7">
        <v>0.9</v>
      </c>
      <c r="J8394" s="13">
        <f>0.02571*G8394</f>
        <v>12009.141</v>
      </c>
      <c r="K8394" s="13">
        <f>0.02981*H8394</f>
        <v>12538.085999999999</v>
      </c>
      <c r="L8394" s="13">
        <f>+K8394-J8394</f>
        <v>528.94499999999971</v>
      </c>
      <c r="M8394" s="14">
        <f>+L8394/J8394</f>
        <v>4.4045198569989286E-2</v>
      </c>
    </row>
    <row r="8395" spans="1:13" ht="15" x14ac:dyDescent="0.2">
      <c r="A8395" s="2">
        <v>4003</v>
      </c>
      <c r="B8395" s="10" t="s">
        <v>12105</v>
      </c>
      <c r="C8395" s="5"/>
      <c r="D8395" s="4" t="s">
        <v>12086</v>
      </c>
      <c r="E8395" s="3" t="s">
        <v>8516</v>
      </c>
      <c r="F8395" s="2">
        <v>25</v>
      </c>
      <c r="G8395" s="6">
        <v>453700</v>
      </c>
      <c r="H8395" s="6">
        <v>400900</v>
      </c>
      <c r="I8395" s="7">
        <v>0.88</v>
      </c>
      <c r="J8395" s="13">
        <f>0.02571*G8395</f>
        <v>11664.627</v>
      </c>
      <c r="K8395" s="13">
        <f>0.02981*H8395</f>
        <v>11950.829</v>
      </c>
      <c r="L8395" s="13">
        <f>+K8395-J8395</f>
        <v>286.20199999999932</v>
      </c>
      <c r="M8395" s="14">
        <f>+L8395/J8395</f>
        <v>2.4535889574522983E-2</v>
      </c>
    </row>
    <row r="8396" spans="1:13" ht="15" x14ac:dyDescent="0.2">
      <c r="A8396" s="2">
        <v>4003</v>
      </c>
      <c r="B8396" s="10" t="s">
        <v>12106</v>
      </c>
      <c r="C8396" s="5"/>
      <c r="D8396" s="4" t="s">
        <v>12086</v>
      </c>
      <c r="E8396" s="3" t="s">
        <v>8517</v>
      </c>
      <c r="F8396" s="2">
        <v>25</v>
      </c>
      <c r="G8396" s="6">
        <v>540600</v>
      </c>
      <c r="H8396" s="6">
        <v>428100</v>
      </c>
      <c r="I8396" s="7">
        <v>0.79</v>
      </c>
      <c r="J8396" s="13">
        <f>0.02571*G8396</f>
        <v>13898.826000000001</v>
      </c>
      <c r="K8396" s="13">
        <f>0.02981*H8396</f>
        <v>12761.661</v>
      </c>
      <c r="L8396" s="13">
        <f>+K8396-J8396</f>
        <v>-1137.1650000000009</v>
      </c>
      <c r="M8396" s="14">
        <f>+L8396/J8396</f>
        <v>-8.1817341982697009E-2</v>
      </c>
    </row>
    <row r="8397" spans="1:13" ht="15" x14ac:dyDescent="0.2">
      <c r="A8397" s="2">
        <v>4003</v>
      </c>
      <c r="B8397" s="10" t="s">
        <v>12107</v>
      </c>
      <c r="C8397" s="5"/>
      <c r="D8397" s="4" t="s">
        <v>12238</v>
      </c>
      <c r="E8397" s="3" t="s">
        <v>727</v>
      </c>
      <c r="F8397" s="2">
        <v>25</v>
      </c>
      <c r="G8397" s="6">
        <v>544500</v>
      </c>
      <c r="H8397" s="6">
        <v>544500</v>
      </c>
      <c r="I8397" s="7">
        <v>1</v>
      </c>
      <c r="J8397" s="13">
        <f>0.02571*G8397</f>
        <v>13999.094999999999</v>
      </c>
      <c r="K8397" s="13">
        <f>0.02981*H8397</f>
        <v>16231.545</v>
      </c>
      <c r="L8397" s="13">
        <f>+K8397-J8397</f>
        <v>2232.4500000000007</v>
      </c>
      <c r="M8397" s="14">
        <f>+L8397/J8397</f>
        <v>0.1594710229482692</v>
      </c>
    </row>
    <row r="8398" spans="1:13" ht="15" x14ac:dyDescent="0.2">
      <c r="A8398" s="2">
        <v>4004</v>
      </c>
      <c r="B8398" s="10" t="s">
        <v>12085</v>
      </c>
      <c r="C8398" s="5"/>
      <c r="D8398" s="4" t="s">
        <v>12086</v>
      </c>
      <c r="E8398" s="3" t="s">
        <v>8518</v>
      </c>
      <c r="F8398" s="2">
        <v>25</v>
      </c>
      <c r="G8398" s="6">
        <v>535000</v>
      </c>
      <c r="H8398" s="6">
        <v>539700</v>
      </c>
      <c r="I8398" s="7">
        <v>1.01</v>
      </c>
      <c r="J8398" s="13">
        <f>0.02571*G8398</f>
        <v>13754.85</v>
      </c>
      <c r="K8398" s="13">
        <f>0.02981*H8398</f>
        <v>16088.457</v>
      </c>
      <c r="L8398" s="13">
        <f>+K8398-J8398</f>
        <v>2333.607</v>
      </c>
      <c r="M8398" s="14">
        <f>+L8398/J8398</f>
        <v>0.16965703006575861</v>
      </c>
    </row>
    <row r="8399" spans="1:13" ht="15" x14ac:dyDescent="0.2">
      <c r="A8399" s="2">
        <v>4004</v>
      </c>
      <c r="B8399" s="10" t="s">
        <v>12086</v>
      </c>
      <c r="C8399" s="5"/>
      <c r="D8399" s="4" t="s">
        <v>12086</v>
      </c>
      <c r="E8399" s="3" t="s">
        <v>8519</v>
      </c>
      <c r="F8399" s="2">
        <v>25</v>
      </c>
      <c r="G8399" s="6">
        <v>564200</v>
      </c>
      <c r="H8399" s="6">
        <v>481100</v>
      </c>
      <c r="I8399" s="7">
        <v>0.85</v>
      </c>
      <c r="J8399" s="13">
        <f>0.02571*G8399</f>
        <v>14505.582</v>
      </c>
      <c r="K8399" s="13">
        <f>0.02981*H8399</f>
        <v>14341.591</v>
      </c>
      <c r="L8399" s="13">
        <f>+K8399-J8399</f>
        <v>-163.99099999999999</v>
      </c>
      <c r="M8399" s="14">
        <f>+L8399/J8399</f>
        <v>-1.1305371959567012E-2</v>
      </c>
    </row>
    <row r="8400" spans="1:13" ht="15" x14ac:dyDescent="0.2">
      <c r="A8400" s="2">
        <v>4004</v>
      </c>
      <c r="B8400" s="10" t="s">
        <v>12087</v>
      </c>
      <c r="C8400" s="5"/>
      <c r="D8400" s="4" t="s">
        <v>12086</v>
      </c>
      <c r="E8400" s="3" t="s">
        <v>8520</v>
      </c>
      <c r="F8400" s="2">
        <v>25</v>
      </c>
      <c r="G8400" s="6">
        <v>494100</v>
      </c>
      <c r="H8400" s="6">
        <v>460100</v>
      </c>
      <c r="I8400" s="7">
        <v>0.93</v>
      </c>
      <c r="J8400" s="13">
        <f>0.02571*G8400</f>
        <v>12703.311</v>
      </c>
      <c r="K8400" s="13">
        <f>0.02981*H8400</f>
        <v>13715.581</v>
      </c>
      <c r="L8400" s="13">
        <f>+K8400-J8400</f>
        <v>1012.2700000000004</v>
      </c>
      <c r="M8400" s="14">
        <f>+L8400/J8400</f>
        <v>7.9685524506170127E-2</v>
      </c>
    </row>
    <row r="8401" spans="1:13" ht="15" x14ac:dyDescent="0.2">
      <c r="A8401" s="2">
        <v>4004</v>
      </c>
      <c r="B8401" s="10" t="s">
        <v>12088</v>
      </c>
      <c r="C8401" s="5"/>
      <c r="D8401" s="4" t="s">
        <v>12086</v>
      </c>
      <c r="E8401" s="3" t="s">
        <v>8521</v>
      </c>
      <c r="F8401" s="2">
        <v>25</v>
      </c>
      <c r="G8401" s="6">
        <v>819300</v>
      </c>
      <c r="H8401" s="6">
        <v>1038900</v>
      </c>
      <c r="I8401" s="7">
        <v>1.27</v>
      </c>
      <c r="J8401" s="13">
        <f>0.02571*G8401</f>
        <v>21064.203000000001</v>
      </c>
      <c r="K8401" s="13">
        <f>0.02981*H8401</f>
        <v>30969.609</v>
      </c>
      <c r="L8401" s="13">
        <f>+K8401-J8401</f>
        <v>9905.405999999999</v>
      </c>
      <c r="M8401" s="14">
        <f>+L8401/J8401</f>
        <v>0.47024831653967625</v>
      </c>
    </row>
    <row r="8402" spans="1:13" ht="15" x14ac:dyDescent="0.2">
      <c r="A8402" s="2">
        <v>4004</v>
      </c>
      <c r="B8402" s="10" t="s">
        <v>12089</v>
      </c>
      <c r="C8402" s="5"/>
      <c r="D8402" s="4" t="s">
        <v>12086</v>
      </c>
      <c r="E8402" s="3" t="s">
        <v>8522</v>
      </c>
      <c r="F8402" s="2">
        <v>25</v>
      </c>
      <c r="G8402" s="6">
        <v>537800</v>
      </c>
      <c r="H8402" s="6">
        <v>502600</v>
      </c>
      <c r="I8402" s="7">
        <v>0.93</v>
      </c>
      <c r="J8402" s="13">
        <f>0.02571*G8402</f>
        <v>13826.838</v>
      </c>
      <c r="K8402" s="13">
        <f>0.02981*H8402</f>
        <v>14982.505999999999</v>
      </c>
      <c r="L8402" s="13">
        <f>+K8402-J8402</f>
        <v>1155.6679999999997</v>
      </c>
      <c r="M8402" s="14">
        <f>+L8402/J8402</f>
        <v>8.3581510103756168E-2</v>
      </c>
    </row>
    <row r="8403" spans="1:13" ht="15" x14ac:dyDescent="0.2">
      <c r="A8403" s="2">
        <v>4005</v>
      </c>
      <c r="B8403" s="10" t="s">
        <v>12085</v>
      </c>
      <c r="C8403" s="5"/>
      <c r="D8403" s="4" t="s">
        <v>12086</v>
      </c>
      <c r="E8403" s="3" t="s">
        <v>8523</v>
      </c>
      <c r="F8403" s="2">
        <v>25</v>
      </c>
      <c r="G8403" s="6">
        <v>568200</v>
      </c>
      <c r="H8403" s="6">
        <v>479000</v>
      </c>
      <c r="I8403" s="7">
        <v>0.84</v>
      </c>
      <c r="J8403" s="13">
        <f>0.02571*G8403</f>
        <v>14608.422</v>
      </c>
      <c r="K8403" s="13">
        <f>0.02981*H8403</f>
        <v>14278.99</v>
      </c>
      <c r="L8403" s="13">
        <f>+K8403-J8403</f>
        <v>-329.4320000000007</v>
      </c>
      <c r="M8403" s="14">
        <f>+L8403/J8403</f>
        <v>-2.2550827187221227E-2</v>
      </c>
    </row>
    <row r="8404" spans="1:13" ht="15" x14ac:dyDescent="0.2">
      <c r="A8404" s="2">
        <v>4005</v>
      </c>
      <c r="B8404" s="10" t="s">
        <v>12086</v>
      </c>
      <c r="C8404" s="5"/>
      <c r="D8404" s="4" t="s">
        <v>12086</v>
      </c>
      <c r="E8404" s="3" t="s">
        <v>8524</v>
      </c>
      <c r="F8404" s="2">
        <v>25</v>
      </c>
      <c r="G8404" s="6">
        <v>445000</v>
      </c>
      <c r="H8404" s="6">
        <v>402200</v>
      </c>
      <c r="I8404" s="7">
        <v>0.9</v>
      </c>
      <c r="J8404" s="13">
        <f>0.02571*G8404</f>
        <v>11440.95</v>
      </c>
      <c r="K8404" s="13">
        <f>0.02981*H8404</f>
        <v>11989.582</v>
      </c>
      <c r="L8404" s="13">
        <f>+K8404-J8404</f>
        <v>548.63199999999961</v>
      </c>
      <c r="M8404" s="14">
        <f>+L8404/J8404</f>
        <v>4.7953360516390646E-2</v>
      </c>
    </row>
    <row r="8405" spans="1:13" ht="15" x14ac:dyDescent="0.2">
      <c r="A8405" s="2">
        <v>4005</v>
      </c>
      <c r="B8405" s="10" t="s">
        <v>12087</v>
      </c>
      <c r="C8405" s="5"/>
      <c r="D8405" s="4" t="s">
        <v>12086</v>
      </c>
      <c r="E8405" s="3" t="s">
        <v>8525</v>
      </c>
      <c r="F8405" s="2">
        <v>25</v>
      </c>
      <c r="G8405" s="6">
        <v>438000</v>
      </c>
      <c r="H8405" s="6">
        <v>358600</v>
      </c>
      <c r="I8405" s="7">
        <v>0.82</v>
      </c>
      <c r="J8405" s="13">
        <f>0.02571*G8405</f>
        <v>11260.98</v>
      </c>
      <c r="K8405" s="13">
        <f>0.02981*H8405</f>
        <v>10689.866</v>
      </c>
      <c r="L8405" s="13">
        <f>+K8405-J8405</f>
        <v>-571.11399999999958</v>
      </c>
      <c r="M8405" s="14">
        <f>+L8405/J8405</f>
        <v>-5.0716189887558598E-2</v>
      </c>
    </row>
    <row r="8406" spans="1:13" ht="15" x14ac:dyDescent="0.2">
      <c r="A8406" s="2">
        <v>4005</v>
      </c>
      <c r="B8406" s="10" t="s">
        <v>12088</v>
      </c>
      <c r="C8406" s="5"/>
      <c r="D8406" s="4" t="s">
        <v>12086</v>
      </c>
      <c r="E8406" s="3" t="s">
        <v>8526</v>
      </c>
      <c r="F8406" s="2">
        <v>25</v>
      </c>
      <c r="G8406" s="6">
        <v>454000</v>
      </c>
      <c r="H8406" s="6">
        <v>396800</v>
      </c>
      <c r="I8406" s="7">
        <v>0.87</v>
      </c>
      <c r="J8406" s="13">
        <f>0.02571*G8406</f>
        <v>11672.34</v>
      </c>
      <c r="K8406" s="13">
        <f>0.02981*H8406</f>
        <v>11828.608</v>
      </c>
      <c r="L8406" s="13">
        <f>+K8406-J8406</f>
        <v>156.26800000000003</v>
      </c>
      <c r="M8406" s="14">
        <f>+L8406/J8406</f>
        <v>1.3387889660513661E-2</v>
      </c>
    </row>
    <row r="8407" spans="1:13" ht="15" x14ac:dyDescent="0.2">
      <c r="A8407" s="2">
        <v>4005</v>
      </c>
      <c r="B8407" s="10" t="s">
        <v>12089</v>
      </c>
      <c r="C8407" s="5"/>
      <c r="D8407" s="4" t="s">
        <v>12086</v>
      </c>
      <c r="E8407" s="3" t="s">
        <v>8527</v>
      </c>
      <c r="F8407" s="2">
        <v>25</v>
      </c>
      <c r="G8407" s="6">
        <v>465200</v>
      </c>
      <c r="H8407" s="6">
        <v>392100</v>
      </c>
      <c r="I8407" s="7">
        <v>0.84</v>
      </c>
      <c r="J8407" s="13">
        <f>0.02571*G8407</f>
        <v>11960.291999999999</v>
      </c>
      <c r="K8407" s="13">
        <f>0.02981*H8407</f>
        <v>11688.501</v>
      </c>
      <c r="L8407" s="13">
        <f>+K8407-J8407</f>
        <v>-271.79099999999926</v>
      </c>
      <c r="M8407" s="14">
        <f>+L8407/J8407</f>
        <v>-2.2724445189130773E-2</v>
      </c>
    </row>
    <row r="8408" spans="1:13" ht="15" x14ac:dyDescent="0.2">
      <c r="A8408" s="2">
        <v>4005</v>
      </c>
      <c r="B8408" s="10" t="s">
        <v>12090</v>
      </c>
      <c r="C8408" s="5"/>
      <c r="D8408" s="4" t="s">
        <v>12086</v>
      </c>
      <c r="E8408" s="3" t="s">
        <v>8528</v>
      </c>
      <c r="F8408" s="2">
        <v>25</v>
      </c>
      <c r="G8408" s="6">
        <v>445100</v>
      </c>
      <c r="H8408" s="6">
        <v>376700</v>
      </c>
      <c r="I8408" s="7">
        <v>0.85</v>
      </c>
      <c r="J8408" s="13">
        <f>0.02571*G8408</f>
        <v>11443.521000000001</v>
      </c>
      <c r="K8408" s="13">
        <f>0.02981*H8408</f>
        <v>11229.427</v>
      </c>
      <c r="L8408" s="13">
        <f>+K8408-J8408</f>
        <v>-214.09400000000096</v>
      </c>
      <c r="M8408" s="14">
        <f>+L8408/J8408</f>
        <v>-1.8708752314956292E-2</v>
      </c>
    </row>
    <row r="8409" spans="1:13" ht="15" x14ac:dyDescent="0.2">
      <c r="A8409" s="2">
        <v>4005</v>
      </c>
      <c r="B8409" s="10" t="s">
        <v>12091</v>
      </c>
      <c r="C8409" s="5"/>
      <c r="D8409" s="4" t="s">
        <v>12086</v>
      </c>
      <c r="E8409" s="3" t="s">
        <v>8529</v>
      </c>
      <c r="F8409" s="2">
        <v>25</v>
      </c>
      <c r="G8409" s="6">
        <v>491600</v>
      </c>
      <c r="H8409" s="6">
        <v>413300</v>
      </c>
      <c r="I8409" s="7">
        <v>0.84</v>
      </c>
      <c r="J8409" s="13">
        <f>0.02571*G8409</f>
        <v>12639.036</v>
      </c>
      <c r="K8409" s="13">
        <f>0.02981*H8409</f>
        <v>12320.473</v>
      </c>
      <c r="L8409" s="13">
        <f>+K8409-J8409</f>
        <v>-318.5630000000001</v>
      </c>
      <c r="M8409" s="14">
        <f>+L8409/J8409</f>
        <v>-2.5204691243857529E-2</v>
      </c>
    </row>
    <row r="8410" spans="1:13" ht="15" x14ac:dyDescent="0.2">
      <c r="A8410" s="2">
        <v>4005</v>
      </c>
      <c r="B8410" s="10" t="s">
        <v>12092</v>
      </c>
      <c r="C8410" s="5"/>
      <c r="D8410" s="4" t="s">
        <v>12086</v>
      </c>
      <c r="E8410" s="3" t="s">
        <v>8530</v>
      </c>
      <c r="F8410" s="2">
        <v>25</v>
      </c>
      <c r="G8410" s="6">
        <v>562800</v>
      </c>
      <c r="H8410" s="6">
        <v>445200</v>
      </c>
      <c r="I8410" s="7">
        <v>0.79</v>
      </c>
      <c r="J8410" s="13">
        <f>0.02571*G8410</f>
        <v>14469.588</v>
      </c>
      <c r="K8410" s="13">
        <f>0.02981*H8410</f>
        <v>13271.412</v>
      </c>
      <c r="L8410" s="13">
        <f>+K8410-J8410</f>
        <v>-1198.1759999999995</v>
      </c>
      <c r="M8410" s="14">
        <f>+L8410/J8410</f>
        <v>-8.2806504234951228E-2</v>
      </c>
    </row>
    <row r="8411" spans="1:13" ht="15" x14ac:dyDescent="0.2">
      <c r="A8411" s="2">
        <v>4005</v>
      </c>
      <c r="B8411" s="10" t="s">
        <v>12093</v>
      </c>
      <c r="C8411" s="5"/>
      <c r="D8411" s="4" t="s">
        <v>12086</v>
      </c>
      <c r="E8411" s="3" t="s">
        <v>8531</v>
      </c>
      <c r="F8411" s="2">
        <v>25</v>
      </c>
      <c r="G8411" s="6">
        <v>637400</v>
      </c>
      <c r="H8411" s="6">
        <v>497200</v>
      </c>
      <c r="I8411" s="7">
        <v>0.78</v>
      </c>
      <c r="J8411" s="13">
        <f>0.02571*G8411</f>
        <v>16387.554</v>
      </c>
      <c r="K8411" s="13">
        <f>0.02981*H8411</f>
        <v>14821.531999999999</v>
      </c>
      <c r="L8411" s="13">
        <f>+K8411-J8411</f>
        <v>-1566.0220000000008</v>
      </c>
      <c r="M8411" s="14">
        <f>+L8411/J8411</f>
        <v>-9.5561668324632268E-2</v>
      </c>
    </row>
    <row r="8412" spans="1:13" ht="15" x14ac:dyDescent="0.2">
      <c r="A8412" s="2">
        <v>4005</v>
      </c>
      <c r="B8412" s="10" t="s">
        <v>12094</v>
      </c>
      <c r="C8412" s="5"/>
      <c r="D8412" s="4" t="s">
        <v>12086</v>
      </c>
      <c r="E8412" s="3" t="s">
        <v>8532</v>
      </c>
      <c r="F8412" s="2">
        <v>25</v>
      </c>
      <c r="G8412" s="6">
        <v>537100</v>
      </c>
      <c r="H8412" s="6">
        <v>446300</v>
      </c>
      <c r="I8412" s="7">
        <v>0.83</v>
      </c>
      <c r="J8412" s="13">
        <f>0.02571*G8412</f>
        <v>13808.841</v>
      </c>
      <c r="K8412" s="13">
        <f>0.02981*H8412</f>
        <v>13304.203</v>
      </c>
      <c r="L8412" s="13">
        <f>+K8412-J8412</f>
        <v>-504.63800000000083</v>
      </c>
      <c r="M8412" s="14">
        <f>+L8412/J8412</f>
        <v>-3.6544558663540325E-2</v>
      </c>
    </row>
    <row r="8413" spans="1:13" ht="15" x14ac:dyDescent="0.2">
      <c r="A8413" s="2">
        <v>4005</v>
      </c>
      <c r="B8413" s="10" t="s">
        <v>12095</v>
      </c>
      <c r="C8413" s="5"/>
      <c r="D8413" s="4" t="s">
        <v>12086</v>
      </c>
      <c r="E8413" s="3" t="s">
        <v>8533</v>
      </c>
      <c r="F8413" s="2">
        <v>25</v>
      </c>
      <c r="G8413" s="6">
        <v>550400</v>
      </c>
      <c r="H8413" s="6">
        <v>439400</v>
      </c>
      <c r="I8413" s="7">
        <v>0.8</v>
      </c>
      <c r="J8413" s="13">
        <f>0.02571*G8413</f>
        <v>14150.784</v>
      </c>
      <c r="K8413" s="13">
        <f>0.02981*H8413</f>
        <v>13098.513999999999</v>
      </c>
      <c r="L8413" s="13">
        <f>+K8413-J8413</f>
        <v>-1052.2700000000004</v>
      </c>
      <c r="M8413" s="14">
        <f>+L8413/J8413</f>
        <v>-7.4361250938463935E-2</v>
      </c>
    </row>
    <row r="8414" spans="1:13" ht="15" x14ac:dyDescent="0.2">
      <c r="A8414" s="2">
        <v>4005</v>
      </c>
      <c r="B8414" s="10" t="s">
        <v>12096</v>
      </c>
      <c r="C8414" s="5"/>
      <c r="D8414" s="4" t="s">
        <v>12086</v>
      </c>
      <c r="E8414" s="3" t="s">
        <v>8534</v>
      </c>
      <c r="F8414" s="2">
        <v>25</v>
      </c>
      <c r="G8414" s="6">
        <v>532100</v>
      </c>
      <c r="H8414" s="6">
        <v>421500</v>
      </c>
      <c r="I8414" s="7">
        <v>0.79</v>
      </c>
      <c r="J8414" s="13">
        <f>0.02571*G8414</f>
        <v>13680.290999999999</v>
      </c>
      <c r="K8414" s="13">
        <f>0.02981*H8414</f>
        <v>12564.914999999999</v>
      </c>
      <c r="L8414" s="13">
        <f>+K8414-J8414</f>
        <v>-1115.3760000000002</v>
      </c>
      <c r="M8414" s="14">
        <f>+L8414/J8414</f>
        <v>-8.1531598998880961E-2</v>
      </c>
    </row>
    <row r="8415" spans="1:13" ht="15" x14ac:dyDescent="0.2">
      <c r="A8415" s="2">
        <v>4005</v>
      </c>
      <c r="B8415" s="10" t="s">
        <v>12097</v>
      </c>
      <c r="C8415" s="5"/>
      <c r="D8415" s="4" t="s">
        <v>12086</v>
      </c>
      <c r="E8415" s="3" t="s">
        <v>8535</v>
      </c>
      <c r="F8415" s="2">
        <v>25</v>
      </c>
      <c r="G8415" s="6">
        <v>524700</v>
      </c>
      <c r="H8415" s="6">
        <v>396900</v>
      </c>
      <c r="I8415" s="7">
        <v>0.76</v>
      </c>
      <c r="J8415" s="13">
        <f>0.02571*G8415</f>
        <v>13490.037</v>
      </c>
      <c r="K8415" s="13">
        <f>0.02981*H8415</f>
        <v>11831.589</v>
      </c>
      <c r="L8415" s="13">
        <f>+K8415-J8415</f>
        <v>-1658.4480000000003</v>
      </c>
      <c r="M8415" s="14">
        <f>+L8415/J8415</f>
        <v>-0.12293872878184102</v>
      </c>
    </row>
    <row r="8416" spans="1:13" ht="15" x14ac:dyDescent="0.2">
      <c r="A8416" s="2">
        <v>4005</v>
      </c>
      <c r="B8416" s="10" t="s">
        <v>12098</v>
      </c>
      <c r="C8416" s="5"/>
      <c r="D8416" s="4" t="s">
        <v>12086</v>
      </c>
      <c r="E8416" s="3" t="s">
        <v>8536</v>
      </c>
      <c r="F8416" s="2">
        <v>25</v>
      </c>
      <c r="G8416" s="6">
        <v>592200</v>
      </c>
      <c r="H8416" s="6">
        <v>537200</v>
      </c>
      <c r="I8416" s="7">
        <v>0.91</v>
      </c>
      <c r="J8416" s="13">
        <f>0.02571*G8416</f>
        <v>15225.462</v>
      </c>
      <c r="K8416" s="13">
        <f>0.02981*H8416</f>
        <v>16013.932000000001</v>
      </c>
      <c r="L8416" s="13">
        <f>+K8416-J8416</f>
        <v>788.47000000000116</v>
      </c>
      <c r="M8416" s="14">
        <f>+L8416/J8416</f>
        <v>5.178627748701492E-2</v>
      </c>
    </row>
    <row r="8417" spans="1:13" ht="15" x14ac:dyDescent="0.2">
      <c r="A8417" s="2">
        <v>4006</v>
      </c>
      <c r="B8417" s="10" t="s">
        <v>12085</v>
      </c>
      <c r="C8417" s="5"/>
      <c r="D8417" s="4" t="s">
        <v>12086</v>
      </c>
      <c r="E8417" s="3" t="s">
        <v>8537</v>
      </c>
      <c r="F8417" s="2">
        <v>25</v>
      </c>
      <c r="G8417" s="6">
        <v>520400</v>
      </c>
      <c r="H8417" s="6">
        <v>406500</v>
      </c>
      <c r="I8417" s="7">
        <v>0.78</v>
      </c>
      <c r="J8417" s="13">
        <f>0.02571*G8417</f>
        <v>13379.484</v>
      </c>
      <c r="K8417" s="13">
        <f>0.02981*H8417</f>
        <v>12117.764999999999</v>
      </c>
      <c r="L8417" s="13">
        <f>+K8417-J8417</f>
        <v>-1261.719000000001</v>
      </c>
      <c r="M8417" s="14">
        <f>+L8417/J8417</f>
        <v>-9.430251570239935E-2</v>
      </c>
    </row>
    <row r="8418" spans="1:13" ht="15" x14ac:dyDescent="0.2">
      <c r="A8418" s="2">
        <v>4006</v>
      </c>
      <c r="B8418" s="10" t="s">
        <v>12086</v>
      </c>
      <c r="C8418" s="5"/>
      <c r="D8418" s="4" t="s">
        <v>12086</v>
      </c>
      <c r="E8418" s="3" t="s">
        <v>8538</v>
      </c>
      <c r="F8418" s="2">
        <v>25</v>
      </c>
      <c r="G8418" s="6">
        <v>476800</v>
      </c>
      <c r="H8418" s="6">
        <v>361400</v>
      </c>
      <c r="I8418" s="7">
        <v>0.76</v>
      </c>
      <c r="J8418" s="13">
        <f>0.02571*G8418</f>
        <v>12258.528</v>
      </c>
      <c r="K8418" s="13">
        <f>0.02981*H8418</f>
        <v>10773.334000000001</v>
      </c>
      <c r="L8418" s="13">
        <f>+K8418-J8418</f>
        <v>-1485.1939999999995</v>
      </c>
      <c r="M8418" s="14">
        <f>+L8418/J8418</f>
        <v>-0.12115598218644191</v>
      </c>
    </row>
    <row r="8419" spans="1:13" ht="15" x14ac:dyDescent="0.2">
      <c r="A8419" s="2">
        <v>4006</v>
      </c>
      <c r="B8419" s="10" t="s">
        <v>12087</v>
      </c>
      <c r="C8419" s="5"/>
      <c r="D8419" s="4" t="s">
        <v>12086</v>
      </c>
      <c r="E8419" s="3" t="s">
        <v>8539</v>
      </c>
      <c r="F8419" s="2">
        <v>25</v>
      </c>
      <c r="G8419" s="6">
        <v>501900</v>
      </c>
      <c r="H8419" s="6">
        <v>398900</v>
      </c>
      <c r="I8419" s="7">
        <v>0.79</v>
      </c>
      <c r="J8419" s="13">
        <f>0.02571*G8419</f>
        <v>12903.849</v>
      </c>
      <c r="K8419" s="13">
        <f>0.02981*H8419</f>
        <v>11891.209000000001</v>
      </c>
      <c r="L8419" s="13">
        <f>+K8419-J8419</f>
        <v>-1012.6399999999994</v>
      </c>
      <c r="M8419" s="14">
        <f>+L8419/J8419</f>
        <v>-7.8475809814575428E-2</v>
      </c>
    </row>
    <row r="8420" spans="1:13" ht="15" x14ac:dyDescent="0.2">
      <c r="A8420" s="2">
        <v>4006</v>
      </c>
      <c r="B8420" s="10" t="s">
        <v>12088</v>
      </c>
      <c r="C8420" s="5"/>
      <c r="D8420" s="4" t="s">
        <v>12086</v>
      </c>
      <c r="E8420" s="3" t="s">
        <v>8540</v>
      </c>
      <c r="F8420" s="2">
        <v>25</v>
      </c>
      <c r="G8420" s="6">
        <v>513300</v>
      </c>
      <c r="H8420" s="6">
        <v>408100</v>
      </c>
      <c r="I8420" s="7">
        <v>0.8</v>
      </c>
      <c r="J8420" s="13">
        <f>0.02571*G8420</f>
        <v>13196.942999999999</v>
      </c>
      <c r="K8420" s="13">
        <f>0.02981*H8420</f>
        <v>12165.460999999999</v>
      </c>
      <c r="L8420" s="13">
        <f>+K8420-J8420</f>
        <v>-1031.482</v>
      </c>
      <c r="M8420" s="14">
        <f>+L8420/J8420</f>
        <v>-7.8160677059831207E-2</v>
      </c>
    </row>
    <row r="8421" spans="1:13" ht="15" x14ac:dyDescent="0.2">
      <c r="A8421" s="2">
        <v>4006</v>
      </c>
      <c r="B8421" s="10" t="s">
        <v>12089</v>
      </c>
      <c r="C8421" s="5"/>
      <c r="D8421" s="4" t="s">
        <v>12086</v>
      </c>
      <c r="E8421" s="3" t="s">
        <v>8541</v>
      </c>
      <c r="F8421" s="2">
        <v>25</v>
      </c>
      <c r="G8421" s="6">
        <v>481300</v>
      </c>
      <c r="H8421" s="6">
        <v>360700</v>
      </c>
      <c r="I8421" s="7">
        <v>0.75</v>
      </c>
      <c r="J8421" s="13">
        <f>0.02571*G8421</f>
        <v>12374.223</v>
      </c>
      <c r="K8421" s="13">
        <f>0.02981*H8421</f>
        <v>10752.467000000001</v>
      </c>
      <c r="L8421" s="13">
        <f>+K8421-J8421</f>
        <v>-1621.7559999999994</v>
      </c>
      <c r="M8421" s="14">
        <f>+L8421/J8421</f>
        <v>-0.13105921882933574</v>
      </c>
    </row>
    <row r="8422" spans="1:13" ht="15" x14ac:dyDescent="0.2">
      <c r="A8422" s="2">
        <v>4006</v>
      </c>
      <c r="B8422" s="10" t="s">
        <v>12090</v>
      </c>
      <c r="C8422" s="5"/>
      <c r="D8422" s="4" t="s">
        <v>12086</v>
      </c>
      <c r="E8422" s="3" t="s">
        <v>8542</v>
      </c>
      <c r="F8422" s="2">
        <v>25</v>
      </c>
      <c r="G8422" s="6">
        <v>479300</v>
      </c>
      <c r="H8422" s="6">
        <v>406200</v>
      </c>
      <c r="I8422" s="7">
        <v>0.85</v>
      </c>
      <c r="J8422" s="13">
        <f>0.02571*G8422</f>
        <v>12322.803</v>
      </c>
      <c r="K8422" s="13">
        <f>0.02981*H8422</f>
        <v>12108.822</v>
      </c>
      <c r="L8422" s="13">
        <f>+K8422-J8422</f>
        <v>-213.98099999999977</v>
      </c>
      <c r="M8422" s="14">
        <f>+L8422/J8422</f>
        <v>-1.7364636925543627E-2</v>
      </c>
    </row>
    <row r="8423" spans="1:13" ht="15" x14ac:dyDescent="0.2">
      <c r="A8423" s="2">
        <v>4006</v>
      </c>
      <c r="B8423" s="10" t="s">
        <v>12091</v>
      </c>
      <c r="C8423" s="5"/>
      <c r="D8423" s="4" t="s">
        <v>12086</v>
      </c>
      <c r="E8423" s="3" t="s">
        <v>8543</v>
      </c>
      <c r="F8423" s="2">
        <v>25</v>
      </c>
      <c r="G8423" s="6">
        <v>529000</v>
      </c>
      <c r="H8423" s="6">
        <v>423900</v>
      </c>
      <c r="I8423" s="7">
        <v>0.8</v>
      </c>
      <c r="J8423" s="13">
        <f>0.02571*G8423</f>
        <v>13600.59</v>
      </c>
      <c r="K8423" s="13">
        <f>0.02981*H8423</f>
        <v>12636.459000000001</v>
      </c>
      <c r="L8423" s="13">
        <f>+K8423-J8423</f>
        <v>-964.1309999999994</v>
      </c>
      <c r="M8423" s="14">
        <f>+L8423/J8423</f>
        <v>-7.088890996640583E-2</v>
      </c>
    </row>
    <row r="8424" spans="1:13" ht="15" x14ac:dyDescent="0.2">
      <c r="A8424" s="2">
        <v>4006</v>
      </c>
      <c r="B8424" s="10" t="s">
        <v>12092</v>
      </c>
      <c r="C8424" s="5"/>
      <c r="D8424" s="4" t="s">
        <v>12086</v>
      </c>
      <c r="E8424" s="3" t="s">
        <v>8544</v>
      </c>
      <c r="F8424" s="2">
        <v>25</v>
      </c>
      <c r="G8424" s="6">
        <v>542500</v>
      </c>
      <c r="H8424" s="6">
        <v>451500</v>
      </c>
      <c r="I8424" s="7">
        <v>0.83</v>
      </c>
      <c r="J8424" s="13">
        <f>0.02571*G8424</f>
        <v>13947.674999999999</v>
      </c>
      <c r="K8424" s="13">
        <f>0.02981*H8424</f>
        <v>13459.215</v>
      </c>
      <c r="L8424" s="13">
        <f>+K8424-J8424</f>
        <v>-488.45999999999913</v>
      </c>
      <c r="M8424" s="14">
        <f>+L8424/J8424</f>
        <v>-3.5020890578537224E-2</v>
      </c>
    </row>
    <row r="8425" spans="1:13" ht="15" x14ac:dyDescent="0.2">
      <c r="A8425" s="2">
        <v>4006</v>
      </c>
      <c r="B8425" s="10" t="s">
        <v>12093</v>
      </c>
      <c r="C8425" s="5"/>
      <c r="D8425" s="4" t="s">
        <v>12086</v>
      </c>
      <c r="E8425" s="3" t="s">
        <v>8545</v>
      </c>
      <c r="F8425" s="2">
        <v>25</v>
      </c>
      <c r="G8425" s="6">
        <v>550000</v>
      </c>
      <c r="H8425" s="6">
        <v>467000</v>
      </c>
      <c r="I8425" s="7">
        <v>0.85</v>
      </c>
      <c r="J8425" s="13">
        <f>0.02571*G8425</f>
        <v>14140.5</v>
      </c>
      <c r="K8425" s="13">
        <f>0.02981*H8425</f>
        <v>13921.27</v>
      </c>
      <c r="L8425" s="13">
        <f>+K8425-J8425</f>
        <v>-219.22999999999956</v>
      </c>
      <c r="M8425" s="14">
        <f>+L8425/J8425</f>
        <v>-1.5503695060287795E-2</v>
      </c>
    </row>
    <row r="8426" spans="1:13" ht="15" x14ac:dyDescent="0.2">
      <c r="A8426" s="2">
        <v>4006</v>
      </c>
      <c r="B8426" s="10" t="s">
        <v>12094</v>
      </c>
      <c r="C8426" s="5"/>
      <c r="D8426" s="4" t="s">
        <v>12086</v>
      </c>
      <c r="E8426" s="3" t="s">
        <v>8546</v>
      </c>
      <c r="F8426" s="2">
        <v>25</v>
      </c>
      <c r="G8426" s="6">
        <v>550900</v>
      </c>
      <c r="H8426" s="6">
        <v>417500</v>
      </c>
      <c r="I8426" s="7">
        <v>0.76</v>
      </c>
      <c r="J8426" s="13">
        <f>0.02571*G8426</f>
        <v>14163.638999999999</v>
      </c>
      <c r="K8426" s="13">
        <f>0.02981*H8426</f>
        <v>12445.674999999999</v>
      </c>
      <c r="L8426" s="13">
        <f>+K8426-J8426</f>
        <v>-1717.9639999999999</v>
      </c>
      <c r="M8426" s="14">
        <f>+L8426/J8426</f>
        <v>-0.12129396972063465</v>
      </c>
    </row>
    <row r="8427" spans="1:13" ht="15" x14ac:dyDescent="0.2">
      <c r="A8427" s="2">
        <v>4006</v>
      </c>
      <c r="B8427" s="10" t="s">
        <v>12095</v>
      </c>
      <c r="C8427" s="5"/>
      <c r="D8427" s="4" t="s">
        <v>12086</v>
      </c>
      <c r="E8427" s="3" t="s">
        <v>8547</v>
      </c>
      <c r="F8427" s="2">
        <v>25</v>
      </c>
      <c r="G8427" s="6">
        <v>462500</v>
      </c>
      <c r="H8427" s="6">
        <v>410100</v>
      </c>
      <c r="I8427" s="7">
        <v>0.89</v>
      </c>
      <c r="J8427" s="13">
        <f>0.02571*G8427</f>
        <v>11890.875</v>
      </c>
      <c r="K8427" s="13">
        <f>0.02981*H8427</f>
        <v>12225.081</v>
      </c>
      <c r="L8427" s="13">
        <f>+K8427-J8427</f>
        <v>334.20600000000013</v>
      </c>
      <c r="M8427" s="14">
        <f>+L8427/J8427</f>
        <v>2.8106089753697699E-2</v>
      </c>
    </row>
    <row r="8428" spans="1:13" ht="15" x14ac:dyDescent="0.2">
      <c r="A8428" s="2">
        <v>4006</v>
      </c>
      <c r="B8428" s="10" t="s">
        <v>12096</v>
      </c>
      <c r="C8428" s="5"/>
      <c r="D8428" s="4" t="s">
        <v>12086</v>
      </c>
      <c r="E8428" s="3" t="s">
        <v>8548</v>
      </c>
      <c r="F8428" s="2">
        <v>25</v>
      </c>
      <c r="G8428" s="6">
        <v>607000</v>
      </c>
      <c r="H8428" s="6">
        <v>414400</v>
      </c>
      <c r="I8428" s="7">
        <v>0.68</v>
      </c>
      <c r="J8428" s="13">
        <f>0.02571*G8428</f>
        <v>15605.97</v>
      </c>
      <c r="K8428" s="13">
        <f>0.02981*H8428</f>
        <v>12353.263999999999</v>
      </c>
      <c r="L8428" s="13">
        <f>+K8428-J8428</f>
        <v>-3252.7060000000001</v>
      </c>
      <c r="M8428" s="14">
        <f>+L8428/J8428</f>
        <v>-0.20842703145014377</v>
      </c>
    </row>
    <row r="8429" spans="1:13" ht="15" x14ac:dyDescent="0.2">
      <c r="A8429" s="2">
        <v>4006</v>
      </c>
      <c r="B8429" s="10" t="s">
        <v>12097</v>
      </c>
      <c r="C8429" s="5"/>
      <c r="D8429" s="4" t="s">
        <v>12243</v>
      </c>
      <c r="E8429" s="3" t="s">
        <v>8549</v>
      </c>
      <c r="F8429" s="2">
        <v>25</v>
      </c>
      <c r="G8429" s="6">
        <v>628400</v>
      </c>
      <c r="H8429" s="6">
        <v>506100</v>
      </c>
      <c r="I8429" s="7">
        <v>0.81</v>
      </c>
      <c r="J8429" s="13">
        <f>0.02571*G8429</f>
        <v>16156.164000000001</v>
      </c>
      <c r="K8429" s="13">
        <f>0.02981*H8429</f>
        <v>15086.841</v>
      </c>
      <c r="L8429" s="13">
        <f>+K8429-J8429</f>
        <v>-1069.3230000000003</v>
      </c>
      <c r="M8429" s="14">
        <f>+L8429/J8429</f>
        <v>-6.6186688869957017E-2</v>
      </c>
    </row>
    <row r="8430" spans="1:13" ht="15" x14ac:dyDescent="0.2">
      <c r="A8430" s="2">
        <v>4006</v>
      </c>
      <c r="B8430" s="10" t="s">
        <v>12098</v>
      </c>
      <c r="C8430" s="5"/>
      <c r="D8430" s="4" t="s">
        <v>12086</v>
      </c>
      <c r="E8430" s="3" t="s">
        <v>8550</v>
      </c>
      <c r="F8430" s="2">
        <v>25</v>
      </c>
      <c r="G8430" s="6">
        <v>560400</v>
      </c>
      <c r="H8430" s="6">
        <v>432800</v>
      </c>
      <c r="I8430" s="7">
        <v>0.77</v>
      </c>
      <c r="J8430" s="13">
        <f>0.02571*G8430</f>
        <v>14407.884</v>
      </c>
      <c r="K8430" s="13">
        <f>0.02981*H8430</f>
        <v>12901.768</v>
      </c>
      <c r="L8430" s="13">
        <f>+K8430-J8430</f>
        <v>-1506.116</v>
      </c>
      <c r="M8430" s="14">
        <f>+L8430/J8430</f>
        <v>-0.10453415643823895</v>
      </c>
    </row>
    <row r="8431" spans="1:13" ht="15" x14ac:dyDescent="0.2">
      <c r="A8431" s="2">
        <v>4006</v>
      </c>
      <c r="B8431" s="10" t="s">
        <v>12099</v>
      </c>
      <c r="C8431" s="5"/>
      <c r="D8431" s="4" t="s">
        <v>12086</v>
      </c>
      <c r="E8431" s="3" t="s">
        <v>8551</v>
      </c>
      <c r="F8431" s="2">
        <v>25</v>
      </c>
      <c r="G8431" s="6">
        <v>492900</v>
      </c>
      <c r="H8431" s="6">
        <v>394300</v>
      </c>
      <c r="I8431" s="7">
        <v>0.8</v>
      </c>
      <c r="J8431" s="13">
        <f>0.02571*G8431</f>
        <v>12672.459000000001</v>
      </c>
      <c r="K8431" s="13">
        <f>0.02981*H8431</f>
        <v>11754.083000000001</v>
      </c>
      <c r="L8431" s="13">
        <f>+K8431-J8431</f>
        <v>-918.3760000000002</v>
      </c>
      <c r="M8431" s="14">
        <f>+L8431/J8431</f>
        <v>-7.2470228548381976E-2</v>
      </c>
    </row>
    <row r="8432" spans="1:13" ht="15" x14ac:dyDescent="0.2">
      <c r="A8432" s="2">
        <v>4006</v>
      </c>
      <c r="B8432" s="10" t="s">
        <v>12100</v>
      </c>
      <c r="C8432" s="5"/>
      <c r="D8432" s="4" t="s">
        <v>12086</v>
      </c>
      <c r="E8432" s="3" t="s">
        <v>8552</v>
      </c>
      <c r="F8432" s="2">
        <v>25</v>
      </c>
      <c r="G8432" s="6">
        <v>547600</v>
      </c>
      <c r="H8432" s="6">
        <v>438700</v>
      </c>
      <c r="I8432" s="7">
        <v>0.8</v>
      </c>
      <c r="J8432" s="13">
        <f>0.02571*G8432</f>
        <v>14078.796</v>
      </c>
      <c r="K8432" s="13">
        <f>0.02981*H8432</f>
        <v>13077.646999999999</v>
      </c>
      <c r="L8432" s="13">
        <f>+K8432-J8432</f>
        <v>-1001.1490000000013</v>
      </c>
      <c r="M8432" s="14">
        <f>+L8432/J8432</f>
        <v>-7.1110413134759617E-2</v>
      </c>
    </row>
    <row r="8433" spans="1:13" ht="15" x14ac:dyDescent="0.2">
      <c r="A8433" s="2">
        <v>4006</v>
      </c>
      <c r="B8433" s="10" t="s">
        <v>12101</v>
      </c>
      <c r="C8433" s="5"/>
      <c r="D8433" s="4" t="s">
        <v>12086</v>
      </c>
      <c r="E8433" s="3" t="s">
        <v>8553</v>
      </c>
      <c r="F8433" s="2">
        <v>25</v>
      </c>
      <c r="G8433" s="6">
        <v>410000</v>
      </c>
      <c r="H8433" s="6">
        <v>410000</v>
      </c>
      <c r="I8433" s="7">
        <v>1</v>
      </c>
      <c r="J8433" s="13">
        <f>0.02571*G8433</f>
        <v>10541.1</v>
      </c>
      <c r="K8433" s="13">
        <f>0.02981*H8433</f>
        <v>12222.1</v>
      </c>
      <c r="L8433" s="13">
        <f>+K8433-J8433</f>
        <v>1681</v>
      </c>
      <c r="M8433" s="14">
        <f>+L8433/J8433</f>
        <v>0.15947102294826915</v>
      </c>
    </row>
    <row r="8434" spans="1:13" ht="15" x14ac:dyDescent="0.2">
      <c r="A8434" s="2">
        <v>4007</v>
      </c>
      <c r="B8434" s="10" t="s">
        <v>12085</v>
      </c>
      <c r="C8434" s="5"/>
      <c r="D8434" s="4" t="s">
        <v>12086</v>
      </c>
      <c r="E8434" s="3" t="s">
        <v>8554</v>
      </c>
      <c r="F8434" s="2">
        <v>25</v>
      </c>
      <c r="G8434" s="6">
        <v>400000</v>
      </c>
      <c r="H8434" s="6">
        <v>358600</v>
      </c>
      <c r="I8434" s="7">
        <v>0.9</v>
      </c>
      <c r="J8434" s="13">
        <f>0.02571*G8434</f>
        <v>10284</v>
      </c>
      <c r="K8434" s="13">
        <f>0.02981*H8434</f>
        <v>10689.866</v>
      </c>
      <c r="L8434" s="13">
        <f>+K8434-J8434</f>
        <v>405.86599999999999</v>
      </c>
      <c r="M8434" s="14">
        <f>+L8434/J8434</f>
        <v>3.9465772073123295E-2</v>
      </c>
    </row>
    <row r="8435" spans="1:13" ht="15" x14ac:dyDescent="0.2">
      <c r="A8435" s="2">
        <v>4007</v>
      </c>
      <c r="B8435" s="10" t="s">
        <v>12086</v>
      </c>
      <c r="C8435" s="5"/>
      <c r="D8435" s="4" t="s">
        <v>12086</v>
      </c>
      <c r="E8435" s="3" t="s">
        <v>8555</v>
      </c>
      <c r="F8435" s="2">
        <v>25</v>
      </c>
      <c r="G8435" s="6">
        <v>464000</v>
      </c>
      <c r="H8435" s="6">
        <v>389500</v>
      </c>
      <c r="I8435" s="7">
        <v>0.84</v>
      </c>
      <c r="J8435" s="13">
        <f>0.02571*G8435</f>
        <v>11929.44</v>
      </c>
      <c r="K8435" s="13">
        <f>0.02981*H8435</f>
        <v>11610.994999999999</v>
      </c>
      <c r="L8435" s="13">
        <f>+K8435-J8435</f>
        <v>-318.44500000000153</v>
      </c>
      <c r="M8435" s="14">
        <f>+L8435/J8435</f>
        <v>-2.6694044313899188E-2</v>
      </c>
    </row>
    <row r="8436" spans="1:13" ht="15" x14ac:dyDescent="0.2">
      <c r="A8436" s="2">
        <v>4007</v>
      </c>
      <c r="B8436" s="10" t="s">
        <v>12087</v>
      </c>
      <c r="C8436" s="5"/>
      <c r="D8436" s="4" t="s">
        <v>12086</v>
      </c>
      <c r="E8436" s="3" t="s">
        <v>8556</v>
      </c>
      <c r="F8436" s="2">
        <v>25</v>
      </c>
      <c r="G8436" s="6">
        <v>616100</v>
      </c>
      <c r="H8436" s="6">
        <v>478000</v>
      </c>
      <c r="I8436" s="7">
        <v>0.78</v>
      </c>
      <c r="J8436" s="13">
        <f>0.02571*G8436</f>
        <v>15839.931</v>
      </c>
      <c r="K8436" s="13">
        <f>0.02981*H8436</f>
        <v>14249.18</v>
      </c>
      <c r="L8436" s="13">
        <f>+K8436-J8436</f>
        <v>-1590.7510000000002</v>
      </c>
      <c r="M8436" s="14">
        <f>+L8436/J8436</f>
        <v>-0.10042663695946656</v>
      </c>
    </row>
    <row r="8437" spans="1:13" ht="15" x14ac:dyDescent="0.2">
      <c r="A8437" s="2">
        <v>4007</v>
      </c>
      <c r="B8437" s="10" t="s">
        <v>12088</v>
      </c>
      <c r="C8437" s="5"/>
      <c r="D8437" s="4" t="s">
        <v>12086</v>
      </c>
      <c r="E8437" s="3" t="s">
        <v>8557</v>
      </c>
      <c r="F8437" s="2">
        <v>25</v>
      </c>
      <c r="G8437" s="6">
        <v>394800</v>
      </c>
      <c r="H8437" s="6">
        <v>337100</v>
      </c>
      <c r="I8437" s="7">
        <v>0.85</v>
      </c>
      <c r="J8437" s="13">
        <f>0.02571*G8437</f>
        <v>10150.308000000001</v>
      </c>
      <c r="K8437" s="13">
        <f>0.02981*H8437</f>
        <v>10048.950999999999</v>
      </c>
      <c r="L8437" s="13">
        <f>+K8437-J8437</f>
        <v>-101.35700000000179</v>
      </c>
      <c r="M8437" s="14">
        <f>+L8437/J8437</f>
        <v>-9.9856083184866693E-3</v>
      </c>
    </row>
    <row r="8438" spans="1:13" ht="15" x14ac:dyDescent="0.2">
      <c r="A8438" s="2">
        <v>4007</v>
      </c>
      <c r="B8438" s="10" t="s">
        <v>12089</v>
      </c>
      <c r="C8438" s="5"/>
      <c r="D8438" s="4" t="s">
        <v>12086</v>
      </c>
      <c r="E8438" s="3" t="s">
        <v>8558</v>
      </c>
      <c r="F8438" s="2">
        <v>25</v>
      </c>
      <c r="G8438" s="6">
        <v>427300</v>
      </c>
      <c r="H8438" s="6">
        <v>349500</v>
      </c>
      <c r="I8438" s="7">
        <v>0.82</v>
      </c>
      <c r="J8438" s="13">
        <f>0.02571*G8438</f>
        <v>10985.883</v>
      </c>
      <c r="K8438" s="13">
        <f>0.02981*H8438</f>
        <v>10418.594999999999</v>
      </c>
      <c r="L8438" s="13">
        <f>+K8438-J8438</f>
        <v>-567.28800000000047</v>
      </c>
      <c r="M8438" s="14">
        <f>+L8438/J8438</f>
        <v>-5.1637906575192953E-2</v>
      </c>
    </row>
    <row r="8439" spans="1:13" ht="15" x14ac:dyDescent="0.2">
      <c r="A8439" s="2">
        <v>4007</v>
      </c>
      <c r="B8439" s="10" t="s">
        <v>12090</v>
      </c>
      <c r="C8439" s="5"/>
      <c r="D8439" s="4" t="s">
        <v>12086</v>
      </c>
      <c r="E8439" s="3" t="s">
        <v>8559</v>
      </c>
      <c r="F8439" s="2">
        <v>25</v>
      </c>
      <c r="G8439" s="6">
        <v>446700</v>
      </c>
      <c r="H8439" s="6">
        <v>373500</v>
      </c>
      <c r="I8439" s="7">
        <v>0.84</v>
      </c>
      <c r="J8439" s="13">
        <f>0.02571*G8439</f>
        <v>11484.656999999999</v>
      </c>
      <c r="K8439" s="13">
        <f>0.02981*H8439</f>
        <v>11134.035</v>
      </c>
      <c r="L8439" s="13">
        <f>+K8439-J8439</f>
        <v>-350.62199999999939</v>
      </c>
      <c r="M8439" s="14">
        <f>+L8439/J8439</f>
        <v>-3.0529601362931379E-2</v>
      </c>
    </row>
    <row r="8440" spans="1:13" ht="15" x14ac:dyDescent="0.2">
      <c r="A8440" s="2">
        <v>4007</v>
      </c>
      <c r="B8440" s="10" t="s">
        <v>12091</v>
      </c>
      <c r="C8440" s="5"/>
      <c r="D8440" s="4" t="s">
        <v>12086</v>
      </c>
      <c r="E8440" s="3" t="s">
        <v>8560</v>
      </c>
      <c r="F8440" s="2">
        <v>25</v>
      </c>
      <c r="G8440" s="6">
        <v>444700</v>
      </c>
      <c r="H8440" s="6">
        <v>329900</v>
      </c>
      <c r="I8440" s="7">
        <v>0.74</v>
      </c>
      <c r="J8440" s="13">
        <f>0.02571*G8440</f>
        <v>11433.237000000001</v>
      </c>
      <c r="K8440" s="13">
        <f>0.02981*H8440</f>
        <v>9834.3189999999995</v>
      </c>
      <c r="L8440" s="13">
        <f>+K8440-J8440</f>
        <v>-1598.9180000000015</v>
      </c>
      <c r="M8440" s="14">
        <f>+L8440/J8440</f>
        <v>-0.13984823370669228</v>
      </c>
    </row>
    <row r="8441" spans="1:13" ht="15" x14ac:dyDescent="0.2">
      <c r="A8441" s="2">
        <v>4007</v>
      </c>
      <c r="B8441" s="10" t="s">
        <v>12092</v>
      </c>
      <c r="C8441" s="5"/>
      <c r="D8441" s="4" t="s">
        <v>12086</v>
      </c>
      <c r="E8441" s="3" t="s">
        <v>8561</v>
      </c>
      <c r="F8441" s="2">
        <v>25</v>
      </c>
      <c r="G8441" s="6">
        <v>397000</v>
      </c>
      <c r="H8441" s="6">
        <v>316100</v>
      </c>
      <c r="I8441" s="7">
        <v>0.8</v>
      </c>
      <c r="J8441" s="13">
        <f>0.02571*G8441</f>
        <v>10206.870000000001</v>
      </c>
      <c r="K8441" s="13">
        <f>0.02981*H8441</f>
        <v>9422.9410000000007</v>
      </c>
      <c r="L8441" s="13">
        <f>+K8441-J8441</f>
        <v>-783.92900000000009</v>
      </c>
      <c r="M8441" s="14">
        <f>+L8441/J8441</f>
        <v>-7.6804054524060764E-2</v>
      </c>
    </row>
    <row r="8442" spans="1:13" ht="15" x14ac:dyDescent="0.2">
      <c r="A8442" s="2">
        <v>4007</v>
      </c>
      <c r="B8442" s="10" t="s">
        <v>12093</v>
      </c>
      <c r="C8442" s="5"/>
      <c r="D8442" s="4" t="s">
        <v>12086</v>
      </c>
      <c r="E8442" s="3" t="s">
        <v>8562</v>
      </c>
      <c r="F8442" s="2">
        <v>25</v>
      </c>
      <c r="G8442" s="6">
        <v>431800</v>
      </c>
      <c r="H8442" s="6">
        <v>325700</v>
      </c>
      <c r="I8442" s="7">
        <v>0.75</v>
      </c>
      <c r="J8442" s="13">
        <f>0.02571*G8442</f>
        <v>11101.578</v>
      </c>
      <c r="K8442" s="13">
        <f>0.02981*H8442</f>
        <v>9709.1170000000002</v>
      </c>
      <c r="L8442" s="13">
        <f>+K8442-J8442</f>
        <v>-1392.4609999999993</v>
      </c>
      <c r="M8442" s="14">
        <f>+L8442/J8442</f>
        <v>-0.12542910566407761</v>
      </c>
    </row>
    <row r="8443" spans="1:13" ht="15" x14ac:dyDescent="0.2">
      <c r="A8443" s="2">
        <v>4007</v>
      </c>
      <c r="B8443" s="10" t="s">
        <v>12094</v>
      </c>
      <c r="C8443" s="5"/>
      <c r="D8443" s="4" t="s">
        <v>12086</v>
      </c>
      <c r="E8443" s="3" t="s">
        <v>8563</v>
      </c>
      <c r="F8443" s="2">
        <v>25</v>
      </c>
      <c r="G8443" s="6">
        <v>435400</v>
      </c>
      <c r="H8443" s="6">
        <v>369400</v>
      </c>
      <c r="I8443" s="7">
        <v>0.85</v>
      </c>
      <c r="J8443" s="13">
        <f>0.02571*G8443</f>
        <v>11194.134</v>
      </c>
      <c r="K8443" s="13">
        <f>0.02981*H8443</f>
        <v>11011.814</v>
      </c>
      <c r="L8443" s="13">
        <f>+K8443-J8443</f>
        <v>-182.31999999999971</v>
      </c>
      <c r="M8443" s="14">
        <f>+L8443/J8443</f>
        <v>-1.6287101798138179E-2</v>
      </c>
    </row>
    <row r="8444" spans="1:13" ht="15" x14ac:dyDescent="0.2">
      <c r="A8444" s="2">
        <v>4007</v>
      </c>
      <c r="B8444" s="10" t="s">
        <v>12095</v>
      </c>
      <c r="C8444" s="5"/>
      <c r="D8444" s="4" t="s">
        <v>12086</v>
      </c>
      <c r="E8444" s="3" t="s">
        <v>8564</v>
      </c>
      <c r="F8444" s="2">
        <v>25</v>
      </c>
      <c r="G8444" s="6">
        <v>538700</v>
      </c>
      <c r="H8444" s="6">
        <v>415300</v>
      </c>
      <c r="I8444" s="7">
        <v>0.77</v>
      </c>
      <c r="J8444" s="13">
        <f>0.02571*G8444</f>
        <v>13849.977000000001</v>
      </c>
      <c r="K8444" s="13">
        <f>0.02981*H8444</f>
        <v>12380.093000000001</v>
      </c>
      <c r="L8444" s="13">
        <f>+K8444-J8444</f>
        <v>-1469.884</v>
      </c>
      <c r="M8444" s="14">
        <f>+L8444/J8444</f>
        <v>-0.10612898490733955</v>
      </c>
    </row>
    <row r="8445" spans="1:13" ht="15" x14ac:dyDescent="0.2">
      <c r="A8445" s="2">
        <v>4007</v>
      </c>
      <c r="B8445" s="10" t="s">
        <v>12096</v>
      </c>
      <c r="C8445" s="5"/>
      <c r="D8445" s="4" t="s">
        <v>12086</v>
      </c>
      <c r="E8445" s="3" t="s">
        <v>8565</v>
      </c>
      <c r="F8445" s="2">
        <v>25</v>
      </c>
      <c r="G8445" s="6">
        <v>571100</v>
      </c>
      <c r="H8445" s="6">
        <v>463500</v>
      </c>
      <c r="I8445" s="7">
        <v>0.81</v>
      </c>
      <c r="J8445" s="13">
        <f>0.02571*G8445</f>
        <v>14682.981</v>
      </c>
      <c r="K8445" s="13">
        <f>0.02981*H8445</f>
        <v>13816.934999999999</v>
      </c>
      <c r="L8445" s="13">
        <f>+K8445-J8445</f>
        <v>-866.04600000000028</v>
      </c>
      <c r="M8445" s="14">
        <f>+L8445/J8445</f>
        <v>-5.8982981725577407E-2</v>
      </c>
    </row>
    <row r="8446" spans="1:13" ht="15" x14ac:dyDescent="0.2">
      <c r="A8446" s="2">
        <v>4007</v>
      </c>
      <c r="B8446" s="10" t="s">
        <v>12097</v>
      </c>
      <c r="C8446" s="5"/>
      <c r="D8446" s="4" t="s">
        <v>12086</v>
      </c>
      <c r="E8446" s="3" t="s">
        <v>8566</v>
      </c>
      <c r="F8446" s="2">
        <v>25</v>
      </c>
      <c r="G8446" s="6">
        <v>533900</v>
      </c>
      <c r="H8446" s="6">
        <v>384500</v>
      </c>
      <c r="I8446" s="7">
        <v>0.72</v>
      </c>
      <c r="J8446" s="13">
        <f>0.02571*G8446</f>
        <v>13726.569</v>
      </c>
      <c r="K8446" s="13">
        <f>0.02981*H8446</f>
        <v>11461.945</v>
      </c>
      <c r="L8446" s="13">
        <f>+K8446-J8446</f>
        <v>-2264.6239999999998</v>
      </c>
      <c r="M8446" s="14">
        <f>+L8446/J8446</f>
        <v>-0.16498106700953458</v>
      </c>
    </row>
    <row r="8447" spans="1:13" ht="15" x14ac:dyDescent="0.2">
      <c r="A8447" s="2">
        <v>4007</v>
      </c>
      <c r="B8447" s="10" t="s">
        <v>12098</v>
      </c>
      <c r="C8447" s="5"/>
      <c r="D8447" s="4" t="s">
        <v>12086</v>
      </c>
      <c r="E8447" s="3" t="s">
        <v>8567</v>
      </c>
      <c r="F8447" s="2">
        <v>25</v>
      </c>
      <c r="G8447" s="6">
        <v>567700</v>
      </c>
      <c r="H8447" s="6">
        <v>431800</v>
      </c>
      <c r="I8447" s="7">
        <v>0.76</v>
      </c>
      <c r="J8447" s="13">
        <f>0.02571*G8447</f>
        <v>14595.567000000001</v>
      </c>
      <c r="K8447" s="13">
        <f>0.02981*H8447</f>
        <v>12871.958000000001</v>
      </c>
      <c r="L8447" s="13">
        <f>+K8447-J8447</f>
        <v>-1723.6090000000004</v>
      </c>
      <c r="M8447" s="14">
        <f>+L8447/J8447</f>
        <v>-0.11809126702648827</v>
      </c>
    </row>
    <row r="8448" spans="1:13" ht="15" x14ac:dyDescent="0.2">
      <c r="A8448" s="2">
        <v>4007</v>
      </c>
      <c r="B8448" s="10" t="s">
        <v>12099</v>
      </c>
      <c r="C8448" s="5"/>
      <c r="D8448" s="4" t="s">
        <v>12086</v>
      </c>
      <c r="E8448" s="3" t="s">
        <v>8568</v>
      </c>
      <c r="F8448" s="2">
        <v>25</v>
      </c>
      <c r="G8448" s="6">
        <v>408800</v>
      </c>
      <c r="H8448" s="6">
        <v>344500</v>
      </c>
      <c r="I8448" s="7">
        <v>0.84</v>
      </c>
      <c r="J8448" s="13">
        <f>0.02571*G8448</f>
        <v>10510.248</v>
      </c>
      <c r="K8448" s="13">
        <f>0.02981*H8448</f>
        <v>10269.545</v>
      </c>
      <c r="L8448" s="13">
        <f>+K8448-J8448</f>
        <v>-240.70299999999952</v>
      </c>
      <c r="M8448" s="14">
        <f>+L8448/J8448</f>
        <v>-2.2901743136793683E-2</v>
      </c>
    </row>
    <row r="8449" spans="1:13" ht="15" x14ac:dyDescent="0.2">
      <c r="A8449" s="2">
        <v>4007</v>
      </c>
      <c r="B8449" s="10" t="s">
        <v>12100</v>
      </c>
      <c r="C8449" s="5"/>
      <c r="D8449" s="4" t="s">
        <v>12086</v>
      </c>
      <c r="E8449" s="3" t="s">
        <v>8569</v>
      </c>
      <c r="F8449" s="2">
        <v>25</v>
      </c>
      <c r="G8449" s="6">
        <v>490300</v>
      </c>
      <c r="H8449" s="6">
        <v>426200</v>
      </c>
      <c r="I8449" s="7">
        <v>0.87</v>
      </c>
      <c r="J8449" s="13">
        <f>0.02571*G8449</f>
        <v>12605.612999999999</v>
      </c>
      <c r="K8449" s="13">
        <f>0.02981*H8449</f>
        <v>12705.021999999999</v>
      </c>
      <c r="L8449" s="13">
        <f>+K8449-J8449</f>
        <v>99.408999999999651</v>
      </c>
      <c r="M8449" s="14">
        <f>+L8449/J8449</f>
        <v>7.8860901092235383E-3</v>
      </c>
    </row>
    <row r="8450" spans="1:13" ht="15" x14ac:dyDescent="0.2">
      <c r="A8450" s="2">
        <v>4007</v>
      </c>
      <c r="B8450" s="10" t="s">
        <v>12101</v>
      </c>
      <c r="C8450" s="5"/>
      <c r="D8450" s="4" t="s">
        <v>12086</v>
      </c>
      <c r="E8450" s="3" t="s">
        <v>8570</v>
      </c>
      <c r="F8450" s="2">
        <v>25</v>
      </c>
      <c r="G8450" s="6">
        <v>716800</v>
      </c>
      <c r="H8450" s="6">
        <v>730100</v>
      </c>
      <c r="I8450" s="7">
        <v>1.02</v>
      </c>
      <c r="J8450" s="13">
        <f>0.02571*G8450</f>
        <v>18428.928</v>
      </c>
      <c r="K8450" s="13">
        <f>0.02981*H8450</f>
        <v>21764.280999999999</v>
      </c>
      <c r="L8450" s="13">
        <f>+K8450-J8450</f>
        <v>3335.3529999999992</v>
      </c>
      <c r="M8450" s="14">
        <f>+L8450/J8450</f>
        <v>0.18098464544437956</v>
      </c>
    </row>
    <row r="8451" spans="1:13" ht="15" x14ac:dyDescent="0.2">
      <c r="A8451" s="2">
        <v>4007</v>
      </c>
      <c r="B8451" s="10" t="s">
        <v>12102</v>
      </c>
      <c r="C8451" s="5"/>
      <c r="D8451" s="4" t="s">
        <v>12086</v>
      </c>
      <c r="E8451" s="3" t="s">
        <v>8571</v>
      </c>
      <c r="F8451" s="2">
        <v>25</v>
      </c>
      <c r="G8451" s="6">
        <v>503900</v>
      </c>
      <c r="H8451" s="6">
        <v>391400</v>
      </c>
      <c r="I8451" s="7">
        <v>0.78</v>
      </c>
      <c r="J8451" s="13">
        <f>0.02571*G8451</f>
        <v>12955.269</v>
      </c>
      <c r="K8451" s="13">
        <f>0.02981*H8451</f>
        <v>11667.634</v>
      </c>
      <c r="L8451" s="13">
        <f>+K8451-J8451</f>
        <v>-1287.6350000000002</v>
      </c>
      <c r="M8451" s="14">
        <f>+L8451/J8451</f>
        <v>-9.9390834725238061E-2</v>
      </c>
    </row>
    <row r="8452" spans="1:13" ht="15" x14ac:dyDescent="0.2">
      <c r="A8452" s="2">
        <v>4007</v>
      </c>
      <c r="B8452" s="10" t="s">
        <v>12103</v>
      </c>
      <c r="C8452" s="5"/>
      <c r="D8452" s="4" t="s">
        <v>12086</v>
      </c>
      <c r="E8452" s="3" t="s">
        <v>8572</v>
      </c>
      <c r="F8452" s="2">
        <v>25</v>
      </c>
      <c r="G8452" s="6">
        <v>511600</v>
      </c>
      <c r="H8452" s="6">
        <v>441000</v>
      </c>
      <c r="I8452" s="7">
        <v>0.86</v>
      </c>
      <c r="J8452" s="13">
        <f>0.02571*G8452</f>
        <v>13153.236000000001</v>
      </c>
      <c r="K8452" s="13">
        <f>0.02981*H8452</f>
        <v>13146.21</v>
      </c>
      <c r="L8452" s="13">
        <f>+K8452-J8452</f>
        <v>-7.0260000000016589</v>
      </c>
      <c r="M8452" s="14">
        <f>+L8452/J8452</f>
        <v>-5.3416512864223366E-4</v>
      </c>
    </row>
    <row r="8453" spans="1:13" ht="15" x14ac:dyDescent="0.2">
      <c r="A8453" s="2">
        <v>4007</v>
      </c>
      <c r="B8453" s="10" t="s">
        <v>12104</v>
      </c>
      <c r="C8453" s="5"/>
      <c r="D8453" s="4" t="s">
        <v>12086</v>
      </c>
      <c r="E8453" s="3" t="s">
        <v>8573</v>
      </c>
      <c r="F8453" s="2">
        <v>25</v>
      </c>
      <c r="G8453" s="6">
        <v>628800</v>
      </c>
      <c r="H8453" s="6">
        <v>528400</v>
      </c>
      <c r="I8453" s="7">
        <v>0.84</v>
      </c>
      <c r="J8453" s="13">
        <f>0.02571*G8453</f>
        <v>16166.448</v>
      </c>
      <c r="K8453" s="13">
        <f>0.02981*H8453</f>
        <v>15751.603999999999</v>
      </c>
      <c r="L8453" s="13">
        <f>+K8453-J8453</f>
        <v>-414.84400000000096</v>
      </c>
      <c r="M8453" s="14">
        <f>+L8453/J8453</f>
        <v>-2.5660800690417644E-2</v>
      </c>
    </row>
    <row r="8454" spans="1:13" ht="15" x14ac:dyDescent="0.2">
      <c r="A8454" s="2">
        <v>4007</v>
      </c>
      <c r="B8454" s="10" t="s">
        <v>12105</v>
      </c>
      <c r="C8454" s="5"/>
      <c r="D8454" s="4" t="s">
        <v>12086</v>
      </c>
      <c r="E8454" s="3" t="s">
        <v>8574</v>
      </c>
      <c r="F8454" s="2">
        <v>25</v>
      </c>
      <c r="G8454" s="6">
        <v>509400</v>
      </c>
      <c r="H8454" s="6">
        <v>384400</v>
      </c>
      <c r="I8454" s="7">
        <v>0.75</v>
      </c>
      <c r="J8454" s="13">
        <f>0.02571*G8454</f>
        <v>13096.674000000001</v>
      </c>
      <c r="K8454" s="13">
        <f>0.02981*H8454</f>
        <v>11458.964</v>
      </c>
      <c r="L8454" s="13">
        <f>+K8454-J8454</f>
        <v>-1637.7100000000009</v>
      </c>
      <c r="M8454" s="14">
        <f>+L8454/J8454</f>
        <v>-0.12504777930641023</v>
      </c>
    </row>
    <row r="8455" spans="1:13" ht="15" x14ac:dyDescent="0.2">
      <c r="A8455" s="2">
        <v>4007</v>
      </c>
      <c r="B8455" s="10" t="s">
        <v>12106</v>
      </c>
      <c r="C8455" s="5"/>
      <c r="D8455" s="4" t="s">
        <v>12086</v>
      </c>
      <c r="E8455" s="3" t="s">
        <v>8575</v>
      </c>
      <c r="F8455" s="2">
        <v>25</v>
      </c>
      <c r="G8455" s="6">
        <v>575500</v>
      </c>
      <c r="H8455" s="6">
        <v>502600</v>
      </c>
      <c r="I8455" s="7">
        <v>0.87</v>
      </c>
      <c r="J8455" s="13">
        <f>0.02571*G8455</f>
        <v>14796.105</v>
      </c>
      <c r="K8455" s="13">
        <f>0.02981*H8455</f>
        <v>14982.505999999999</v>
      </c>
      <c r="L8455" s="13">
        <f>+K8455-J8455</f>
        <v>186.40099999999984</v>
      </c>
      <c r="M8455" s="14">
        <f>+L8455/J8455</f>
        <v>1.2597977643440611E-2</v>
      </c>
    </row>
    <row r="8456" spans="1:13" ht="15" x14ac:dyDescent="0.2">
      <c r="A8456" s="2">
        <v>4007</v>
      </c>
      <c r="B8456" s="10" t="s">
        <v>12107</v>
      </c>
      <c r="C8456" s="5"/>
      <c r="D8456" s="4" t="s">
        <v>12086</v>
      </c>
      <c r="E8456" s="3" t="s">
        <v>8576</v>
      </c>
      <c r="F8456" s="2">
        <v>25</v>
      </c>
      <c r="G8456" s="6">
        <v>435600</v>
      </c>
      <c r="H8456" s="6">
        <v>335500</v>
      </c>
      <c r="I8456" s="7">
        <v>0.77</v>
      </c>
      <c r="J8456" s="13">
        <f>0.02571*G8456</f>
        <v>11199.276</v>
      </c>
      <c r="K8456" s="13">
        <f>0.02981*H8456</f>
        <v>10001.254999999999</v>
      </c>
      <c r="L8456" s="13">
        <f>+K8456-J8456</f>
        <v>-1198.0210000000006</v>
      </c>
      <c r="M8456" s="14">
        <f>+L8456/J8456</f>
        <v>-0.10697307575954022</v>
      </c>
    </row>
    <row r="8457" spans="1:13" ht="15" x14ac:dyDescent="0.2">
      <c r="A8457" s="2">
        <v>4007</v>
      </c>
      <c r="B8457" s="10" t="s">
        <v>12108</v>
      </c>
      <c r="C8457" s="5"/>
      <c r="D8457" s="4" t="s">
        <v>12086</v>
      </c>
      <c r="E8457" s="3" t="s">
        <v>8577</v>
      </c>
      <c r="F8457" s="2">
        <v>25</v>
      </c>
      <c r="G8457" s="6">
        <v>514600</v>
      </c>
      <c r="H8457" s="6">
        <v>400100</v>
      </c>
      <c r="I8457" s="7">
        <v>0.78</v>
      </c>
      <c r="J8457" s="13">
        <f>0.02571*G8457</f>
        <v>13230.366</v>
      </c>
      <c r="K8457" s="13">
        <f>0.02981*H8457</f>
        <v>11926.981</v>
      </c>
      <c r="L8457" s="13">
        <f>+K8457-J8457</f>
        <v>-1303.3850000000002</v>
      </c>
      <c r="M8457" s="14">
        <f>+L8457/J8457</f>
        <v>-9.8514659382816783E-2</v>
      </c>
    </row>
    <row r="8458" spans="1:13" ht="15" x14ac:dyDescent="0.2">
      <c r="A8458" s="2">
        <v>4008</v>
      </c>
      <c r="B8458" s="10" t="s">
        <v>12085</v>
      </c>
      <c r="C8458" s="5"/>
      <c r="D8458" s="4" t="s">
        <v>12086</v>
      </c>
      <c r="E8458" s="3" t="s">
        <v>8578</v>
      </c>
      <c r="F8458" s="2">
        <v>25</v>
      </c>
      <c r="G8458" s="6">
        <v>532300</v>
      </c>
      <c r="H8458" s="6">
        <v>417500</v>
      </c>
      <c r="I8458" s="7">
        <v>0.78</v>
      </c>
      <c r="J8458" s="13">
        <f>0.02571*G8458</f>
        <v>13685.433000000001</v>
      </c>
      <c r="K8458" s="13">
        <f>0.02981*H8458</f>
        <v>12445.674999999999</v>
      </c>
      <c r="L8458" s="13">
        <f>+K8458-J8458</f>
        <v>-1239.7580000000016</v>
      </c>
      <c r="M8458" s="14">
        <f>+L8458/J8458</f>
        <v>-9.0589607212281958E-2</v>
      </c>
    </row>
    <row r="8459" spans="1:13" ht="15" x14ac:dyDescent="0.2">
      <c r="A8459" s="2">
        <v>4008</v>
      </c>
      <c r="B8459" s="10" t="s">
        <v>12086</v>
      </c>
      <c r="C8459" s="5"/>
      <c r="D8459" s="4" t="s">
        <v>12086</v>
      </c>
      <c r="E8459" s="3" t="s">
        <v>8579</v>
      </c>
      <c r="F8459" s="2">
        <v>25</v>
      </c>
      <c r="G8459" s="6">
        <v>488600</v>
      </c>
      <c r="H8459" s="6">
        <v>388200</v>
      </c>
      <c r="I8459" s="7">
        <v>0.79</v>
      </c>
      <c r="J8459" s="13">
        <f>0.02571*G8459</f>
        <v>12561.906000000001</v>
      </c>
      <c r="K8459" s="13">
        <f>0.02981*H8459</f>
        <v>11572.242</v>
      </c>
      <c r="L8459" s="13">
        <f>+K8459-J8459</f>
        <v>-989.66400000000067</v>
      </c>
      <c r="M8459" s="14">
        <f>+L8459/J8459</f>
        <v>-7.8782949020634332E-2</v>
      </c>
    </row>
    <row r="8460" spans="1:13" ht="15" x14ac:dyDescent="0.2">
      <c r="A8460" s="2">
        <v>4008</v>
      </c>
      <c r="B8460" s="10" t="s">
        <v>12087</v>
      </c>
      <c r="C8460" s="5"/>
      <c r="D8460" s="4" t="s">
        <v>12086</v>
      </c>
      <c r="E8460" s="3" t="s">
        <v>8580</v>
      </c>
      <c r="F8460" s="2">
        <v>25</v>
      </c>
      <c r="G8460" s="6">
        <v>540600</v>
      </c>
      <c r="H8460" s="6">
        <v>463100</v>
      </c>
      <c r="I8460" s="7">
        <v>0.86</v>
      </c>
      <c r="J8460" s="13">
        <f>0.02571*G8460</f>
        <v>13898.826000000001</v>
      </c>
      <c r="K8460" s="13">
        <f>0.02981*H8460</f>
        <v>13805.011</v>
      </c>
      <c r="L8460" s="13">
        <f>+K8460-J8460</f>
        <v>-93.815000000000509</v>
      </c>
      <c r="M8460" s="14">
        <f>+L8460/J8460</f>
        <v>-6.749850670840868E-3</v>
      </c>
    </row>
    <row r="8461" spans="1:13" ht="15" x14ac:dyDescent="0.2">
      <c r="A8461" s="2">
        <v>4008</v>
      </c>
      <c r="B8461" s="10" t="s">
        <v>12088</v>
      </c>
      <c r="C8461" s="5"/>
      <c r="D8461" s="4" t="s">
        <v>12086</v>
      </c>
      <c r="E8461" s="3" t="s">
        <v>8581</v>
      </c>
      <c r="F8461" s="2">
        <v>25</v>
      </c>
      <c r="G8461" s="6">
        <v>487400</v>
      </c>
      <c r="H8461" s="6">
        <v>379200</v>
      </c>
      <c r="I8461" s="7">
        <v>0.78</v>
      </c>
      <c r="J8461" s="13">
        <f>0.02571*G8461</f>
        <v>12531.054</v>
      </c>
      <c r="K8461" s="13">
        <f>0.02981*H8461</f>
        <v>11303.951999999999</v>
      </c>
      <c r="L8461" s="13">
        <f>+K8461-J8461</f>
        <v>-1227.1020000000008</v>
      </c>
      <c r="M8461" s="14">
        <f>+L8461/J8461</f>
        <v>-9.7924883254034395E-2</v>
      </c>
    </row>
    <row r="8462" spans="1:13" ht="15" x14ac:dyDescent="0.2">
      <c r="A8462" s="2">
        <v>4008</v>
      </c>
      <c r="B8462" s="10" t="s">
        <v>12089</v>
      </c>
      <c r="C8462" s="5"/>
      <c r="D8462" s="4" t="s">
        <v>12086</v>
      </c>
      <c r="E8462" s="3" t="s">
        <v>8582</v>
      </c>
      <c r="F8462" s="2">
        <v>25</v>
      </c>
      <c r="G8462" s="6">
        <v>415400</v>
      </c>
      <c r="H8462" s="6">
        <v>358300</v>
      </c>
      <c r="I8462" s="7">
        <v>0.86</v>
      </c>
      <c r="J8462" s="13">
        <f>0.02571*G8462</f>
        <v>10679.933999999999</v>
      </c>
      <c r="K8462" s="13">
        <f>0.02981*H8462</f>
        <v>10680.923000000001</v>
      </c>
      <c r="L8462" s="13">
        <f>+K8462-J8462</f>
        <v>0.98900000000139698</v>
      </c>
      <c r="M8462" s="14">
        <f>+L8462/J8462</f>
        <v>9.2603568524056142E-5</v>
      </c>
    </row>
    <row r="8463" spans="1:13" ht="15" x14ac:dyDescent="0.2">
      <c r="A8463" s="2">
        <v>4008</v>
      </c>
      <c r="B8463" s="10" t="s">
        <v>12090</v>
      </c>
      <c r="C8463" s="5"/>
      <c r="D8463" s="4" t="s">
        <v>12086</v>
      </c>
      <c r="E8463" s="3" t="s">
        <v>8583</v>
      </c>
      <c r="F8463" s="2">
        <v>25</v>
      </c>
      <c r="G8463" s="6">
        <v>426700</v>
      </c>
      <c r="H8463" s="6">
        <v>330400</v>
      </c>
      <c r="I8463" s="7">
        <v>0.77</v>
      </c>
      <c r="J8463" s="13">
        <f>0.02571*G8463</f>
        <v>10970.457</v>
      </c>
      <c r="K8463" s="13">
        <f>0.02981*H8463</f>
        <v>9849.2240000000002</v>
      </c>
      <c r="L8463" s="13">
        <f>+K8463-J8463</f>
        <v>-1121.2330000000002</v>
      </c>
      <c r="M8463" s="14">
        <f>+L8463/J8463</f>
        <v>-0.10220476685702339</v>
      </c>
    </row>
    <row r="8464" spans="1:13" ht="15" x14ac:dyDescent="0.2">
      <c r="A8464" s="2">
        <v>4008</v>
      </c>
      <c r="B8464" s="10" t="s">
        <v>12091</v>
      </c>
      <c r="C8464" s="5"/>
      <c r="D8464" s="4" t="s">
        <v>12086</v>
      </c>
      <c r="E8464" s="3" t="s">
        <v>8584</v>
      </c>
      <c r="F8464" s="2">
        <v>25</v>
      </c>
      <c r="G8464" s="6">
        <v>481300</v>
      </c>
      <c r="H8464" s="6">
        <v>361500</v>
      </c>
      <c r="I8464" s="7">
        <v>0.75</v>
      </c>
      <c r="J8464" s="13">
        <f>0.02571*G8464</f>
        <v>12374.223</v>
      </c>
      <c r="K8464" s="13">
        <f>0.02981*H8464</f>
        <v>10776.315000000001</v>
      </c>
      <c r="L8464" s="13">
        <f>+K8464-J8464</f>
        <v>-1597.9079999999994</v>
      </c>
      <c r="M8464" s="14">
        <f>+L8464/J8464</f>
        <v>-0.12913198671140802</v>
      </c>
    </row>
    <row r="8465" spans="1:13" ht="15" x14ac:dyDescent="0.2">
      <c r="A8465" s="2">
        <v>4008</v>
      </c>
      <c r="B8465" s="10" t="s">
        <v>12092</v>
      </c>
      <c r="C8465" s="5"/>
      <c r="D8465" s="4" t="s">
        <v>12086</v>
      </c>
      <c r="E8465" s="3" t="s">
        <v>8585</v>
      </c>
      <c r="F8465" s="2">
        <v>25</v>
      </c>
      <c r="G8465" s="6">
        <v>345000</v>
      </c>
      <c r="H8465" s="6">
        <v>340300</v>
      </c>
      <c r="I8465" s="7">
        <v>0.99</v>
      </c>
      <c r="J8465" s="13">
        <f>0.02571*G8465</f>
        <v>8869.9500000000007</v>
      </c>
      <c r="K8465" s="13">
        <f>0.02981*H8465</f>
        <v>10144.343000000001</v>
      </c>
      <c r="L8465" s="13">
        <f>+K8465-J8465</f>
        <v>1274.393</v>
      </c>
      <c r="M8465" s="14">
        <f>+L8465/J8465</f>
        <v>0.14367533075158259</v>
      </c>
    </row>
    <row r="8466" spans="1:13" ht="15" x14ac:dyDescent="0.2">
      <c r="A8466" s="2">
        <v>4008</v>
      </c>
      <c r="B8466" s="10" t="s">
        <v>12093</v>
      </c>
      <c r="C8466" s="5"/>
      <c r="D8466" s="4" t="s">
        <v>12086</v>
      </c>
      <c r="E8466" s="3" t="s">
        <v>8586</v>
      </c>
      <c r="F8466" s="2">
        <v>25</v>
      </c>
      <c r="G8466" s="6">
        <v>485000</v>
      </c>
      <c r="H8466" s="6">
        <v>418000</v>
      </c>
      <c r="I8466" s="7">
        <v>0.86</v>
      </c>
      <c r="J8466" s="13">
        <f>0.02571*G8466</f>
        <v>12469.35</v>
      </c>
      <c r="K8466" s="13">
        <f>0.02981*H8466</f>
        <v>12460.58</v>
      </c>
      <c r="L8466" s="13">
        <f>+K8466-J8466</f>
        <v>-8.7700000000004366</v>
      </c>
      <c r="M8466" s="14">
        <f>+L8466/J8466</f>
        <v>-7.033245518010511E-4</v>
      </c>
    </row>
    <row r="8467" spans="1:13" ht="15" x14ac:dyDescent="0.2">
      <c r="A8467" s="2">
        <v>4009</v>
      </c>
      <c r="B8467" s="10" t="s">
        <v>12085</v>
      </c>
      <c r="C8467" s="5"/>
      <c r="D8467" s="4" t="s">
        <v>12086</v>
      </c>
      <c r="E8467" s="3" t="s">
        <v>8587</v>
      </c>
      <c r="F8467" s="9">
        <v>5</v>
      </c>
      <c r="G8467" s="6">
        <v>609600</v>
      </c>
      <c r="H8467" s="6">
        <v>507100</v>
      </c>
      <c r="I8467" s="7">
        <v>0.83</v>
      </c>
      <c r="J8467" s="13">
        <f>0.02571*G8467</f>
        <v>15672.816000000001</v>
      </c>
      <c r="K8467" s="13">
        <f>0.02981*H8467</f>
        <v>15116.651</v>
      </c>
      <c r="L8467" s="13">
        <f>+K8467-J8467</f>
        <v>-556.16500000000087</v>
      </c>
      <c r="M8467" s="14">
        <f>+L8467/J8467</f>
        <v>-3.5485964998249249E-2</v>
      </c>
    </row>
    <row r="8468" spans="1:13" ht="15" x14ac:dyDescent="0.2">
      <c r="A8468" s="2">
        <v>4009</v>
      </c>
      <c r="B8468" s="10" t="s">
        <v>12086</v>
      </c>
      <c r="C8468" s="5"/>
      <c r="D8468" s="4" t="s">
        <v>12086</v>
      </c>
      <c r="E8468" s="3" t="s">
        <v>8588</v>
      </c>
      <c r="F8468" s="9">
        <v>5</v>
      </c>
      <c r="G8468" s="6">
        <v>389400</v>
      </c>
      <c r="H8468" s="6">
        <v>313800</v>
      </c>
      <c r="I8468" s="7">
        <v>0.81</v>
      </c>
      <c r="J8468" s="13">
        <f>0.02571*G8468</f>
        <v>10011.474</v>
      </c>
      <c r="K8468" s="13">
        <f>0.02981*H8468</f>
        <v>9354.3780000000006</v>
      </c>
      <c r="L8468" s="13">
        <f>+K8468-J8468</f>
        <v>-657.09599999999955</v>
      </c>
      <c r="M8468" s="14">
        <f>+L8468/J8468</f>
        <v>-6.5634291214260718E-2</v>
      </c>
    </row>
    <row r="8469" spans="1:13" ht="15" x14ac:dyDescent="0.2">
      <c r="A8469" s="2">
        <v>4009</v>
      </c>
      <c r="B8469" s="10" t="s">
        <v>12087</v>
      </c>
      <c r="C8469" s="5"/>
      <c r="D8469" s="4" t="s">
        <v>12086</v>
      </c>
      <c r="E8469" s="3" t="s">
        <v>8589</v>
      </c>
      <c r="F8469" s="9">
        <v>5</v>
      </c>
      <c r="G8469" s="6">
        <v>500100</v>
      </c>
      <c r="H8469" s="6">
        <v>437900</v>
      </c>
      <c r="I8469" s="7">
        <v>0.88</v>
      </c>
      <c r="J8469" s="13">
        <f>0.02571*G8469</f>
        <v>12857.571</v>
      </c>
      <c r="K8469" s="13">
        <f>0.02981*H8469</f>
        <v>13053.798999999999</v>
      </c>
      <c r="L8469" s="13">
        <f>+K8469-J8469</f>
        <v>196.22799999999916</v>
      </c>
      <c r="M8469" s="14">
        <f>+L8469/J8469</f>
        <v>1.5261669564181225E-2</v>
      </c>
    </row>
    <row r="8470" spans="1:13" ht="15" x14ac:dyDescent="0.2">
      <c r="A8470" s="2">
        <v>4009</v>
      </c>
      <c r="B8470" s="10" t="s">
        <v>12088</v>
      </c>
      <c r="C8470" s="5"/>
      <c r="D8470" s="4" t="s">
        <v>12086</v>
      </c>
      <c r="E8470" s="3" t="s">
        <v>8590</v>
      </c>
      <c r="F8470" s="9">
        <v>5</v>
      </c>
      <c r="G8470" s="6">
        <v>393300</v>
      </c>
      <c r="H8470" s="6">
        <v>286800</v>
      </c>
      <c r="I8470" s="7">
        <v>0.73</v>
      </c>
      <c r="J8470" s="13">
        <f>0.02571*G8470</f>
        <v>10111.743</v>
      </c>
      <c r="K8470" s="13">
        <f>0.02981*H8470</f>
        <v>8549.5079999999998</v>
      </c>
      <c r="L8470" s="13">
        <f>+K8470-J8470</f>
        <v>-1562.2350000000006</v>
      </c>
      <c r="M8470" s="14">
        <f>+L8470/J8470</f>
        <v>-0.15449710302170461</v>
      </c>
    </row>
    <row r="8471" spans="1:13" ht="15" x14ac:dyDescent="0.2">
      <c r="A8471" s="2">
        <v>4009</v>
      </c>
      <c r="B8471" s="10" t="s">
        <v>12089</v>
      </c>
      <c r="C8471" s="5"/>
      <c r="D8471" s="4" t="s">
        <v>12086</v>
      </c>
      <c r="E8471" s="3" t="s">
        <v>8591</v>
      </c>
      <c r="F8471" s="9">
        <v>5</v>
      </c>
      <c r="G8471" s="6">
        <v>420200</v>
      </c>
      <c r="H8471" s="6">
        <v>353900</v>
      </c>
      <c r="I8471" s="7">
        <v>0.84</v>
      </c>
      <c r="J8471" s="13">
        <f>0.02571*G8471</f>
        <v>10803.342000000001</v>
      </c>
      <c r="K8471" s="13">
        <f>0.02981*H8471</f>
        <v>10549.759</v>
      </c>
      <c r="L8471" s="13">
        <f>+K8471-J8471</f>
        <v>-253.58300000000054</v>
      </c>
      <c r="M8471" s="14">
        <f>+L8471/J8471</f>
        <v>-2.3472643928147467E-2</v>
      </c>
    </row>
    <row r="8472" spans="1:13" ht="15" x14ac:dyDescent="0.2">
      <c r="A8472" s="2">
        <v>4009</v>
      </c>
      <c r="B8472" s="10" t="s">
        <v>12090</v>
      </c>
      <c r="C8472" s="5"/>
      <c r="D8472" s="4" t="s">
        <v>12086</v>
      </c>
      <c r="E8472" s="3" t="s">
        <v>8592</v>
      </c>
      <c r="F8472" s="9">
        <v>5</v>
      </c>
      <c r="G8472" s="6">
        <v>499000</v>
      </c>
      <c r="H8472" s="6">
        <v>401400</v>
      </c>
      <c r="I8472" s="7">
        <v>0.8</v>
      </c>
      <c r="J8472" s="13">
        <f>0.02571*G8472</f>
        <v>12829.29</v>
      </c>
      <c r="K8472" s="13">
        <f>0.02981*H8472</f>
        <v>11965.734</v>
      </c>
      <c r="L8472" s="13">
        <f>+K8472-J8472</f>
        <v>-863.55600000000049</v>
      </c>
      <c r="M8472" s="14">
        <f>+L8472/J8472</f>
        <v>-6.7311285347825212E-2</v>
      </c>
    </row>
    <row r="8473" spans="1:13" ht="15" x14ac:dyDescent="0.2">
      <c r="A8473" s="2">
        <v>4009</v>
      </c>
      <c r="B8473" s="10" t="s">
        <v>12091</v>
      </c>
      <c r="C8473" s="5"/>
      <c r="D8473" s="4" t="s">
        <v>12086</v>
      </c>
      <c r="E8473" s="3" t="s">
        <v>8593</v>
      </c>
      <c r="F8473" s="9">
        <v>5</v>
      </c>
      <c r="G8473" s="6">
        <v>477700</v>
      </c>
      <c r="H8473" s="6">
        <v>350900</v>
      </c>
      <c r="I8473" s="7">
        <v>0.73</v>
      </c>
      <c r="J8473" s="13">
        <f>0.02571*G8473</f>
        <v>12281.666999999999</v>
      </c>
      <c r="K8473" s="13">
        <f>0.02981*H8473</f>
        <v>10460.329</v>
      </c>
      <c r="L8473" s="13">
        <f>+K8473-J8473</f>
        <v>-1821.3379999999997</v>
      </c>
      <c r="M8473" s="14">
        <f>+L8473/J8473</f>
        <v>-0.14829729547300052</v>
      </c>
    </row>
    <row r="8474" spans="1:13" ht="15" x14ac:dyDescent="0.2">
      <c r="A8474" s="2">
        <v>4009</v>
      </c>
      <c r="B8474" s="10" t="s">
        <v>12092</v>
      </c>
      <c r="C8474" s="5"/>
      <c r="D8474" s="4" t="s">
        <v>12086</v>
      </c>
      <c r="E8474" s="3" t="s">
        <v>8594</v>
      </c>
      <c r="F8474" s="2">
        <v>25</v>
      </c>
      <c r="G8474" s="6">
        <v>438300</v>
      </c>
      <c r="H8474" s="6">
        <v>359400</v>
      </c>
      <c r="I8474" s="7">
        <v>0.82</v>
      </c>
      <c r="J8474" s="13">
        <f>0.02571*G8474</f>
        <v>11268.692999999999</v>
      </c>
      <c r="K8474" s="13">
        <f>0.02981*H8474</f>
        <v>10713.714</v>
      </c>
      <c r="L8474" s="13">
        <f>+K8474-J8474</f>
        <v>-554.97899999999936</v>
      </c>
      <c r="M8474" s="14">
        <f>+L8474/J8474</f>
        <v>-4.9249633475683417E-2</v>
      </c>
    </row>
    <row r="8475" spans="1:13" ht="15" x14ac:dyDescent="0.2">
      <c r="A8475" s="2">
        <v>4009</v>
      </c>
      <c r="B8475" s="10" t="s">
        <v>12093</v>
      </c>
      <c r="C8475" s="5"/>
      <c r="D8475" s="4" t="s">
        <v>12086</v>
      </c>
      <c r="E8475" s="3" t="s">
        <v>8595</v>
      </c>
      <c r="F8475" s="2">
        <v>25</v>
      </c>
      <c r="G8475" s="6">
        <v>413100</v>
      </c>
      <c r="H8475" s="6">
        <v>360700</v>
      </c>
      <c r="I8475" s="7">
        <v>0.87</v>
      </c>
      <c r="J8475" s="13">
        <f>0.02571*G8475</f>
        <v>10620.800999999999</v>
      </c>
      <c r="K8475" s="13">
        <f>0.02981*H8475</f>
        <v>10752.467000000001</v>
      </c>
      <c r="L8475" s="13">
        <f>+K8475-J8475</f>
        <v>131.66600000000108</v>
      </c>
      <c r="M8475" s="14">
        <f>+L8475/J8475</f>
        <v>1.2396993409442572E-2</v>
      </c>
    </row>
    <row r="8476" spans="1:13" ht="15" x14ac:dyDescent="0.2">
      <c r="A8476" s="2">
        <v>4009</v>
      </c>
      <c r="B8476" s="10" t="s">
        <v>12094</v>
      </c>
      <c r="C8476" s="5"/>
      <c r="D8476" s="4" t="s">
        <v>12086</v>
      </c>
      <c r="E8476" s="3" t="s">
        <v>8596</v>
      </c>
      <c r="F8476" s="2">
        <v>25</v>
      </c>
      <c r="G8476" s="6">
        <v>542500</v>
      </c>
      <c r="H8476" s="6">
        <v>443600</v>
      </c>
      <c r="I8476" s="7">
        <v>0.82</v>
      </c>
      <c r="J8476" s="13">
        <f>0.02571*G8476</f>
        <v>13947.674999999999</v>
      </c>
      <c r="K8476" s="13">
        <f>0.02981*H8476</f>
        <v>13223.716</v>
      </c>
      <c r="L8476" s="13">
        <f>+K8476-J8476</f>
        <v>-723.95899999999892</v>
      </c>
      <c r="M8476" s="14">
        <f>+L8476/J8476</f>
        <v>-5.1905353401194031E-2</v>
      </c>
    </row>
    <row r="8477" spans="1:13" ht="15" x14ac:dyDescent="0.2">
      <c r="A8477" s="2">
        <v>4009</v>
      </c>
      <c r="B8477" s="10" t="s">
        <v>12095</v>
      </c>
      <c r="C8477" s="5"/>
      <c r="D8477" s="4" t="s">
        <v>12086</v>
      </c>
      <c r="E8477" s="3" t="s">
        <v>8597</v>
      </c>
      <c r="F8477" s="2">
        <v>25</v>
      </c>
      <c r="G8477" s="6">
        <v>360000</v>
      </c>
      <c r="H8477" s="6">
        <v>356400</v>
      </c>
      <c r="I8477" s="7">
        <v>0.99</v>
      </c>
      <c r="J8477" s="13">
        <f>0.02571*G8477</f>
        <v>9255.6</v>
      </c>
      <c r="K8477" s="13">
        <f>0.02981*H8477</f>
        <v>10624.284</v>
      </c>
      <c r="L8477" s="13">
        <f>+K8477-J8477</f>
        <v>1368.6839999999993</v>
      </c>
      <c r="M8477" s="14">
        <f>+L8477/J8477</f>
        <v>0.14787631271878637</v>
      </c>
    </row>
    <row r="8478" spans="1:13" ht="15" x14ac:dyDescent="0.2">
      <c r="A8478" s="2">
        <v>4009</v>
      </c>
      <c r="B8478" s="10" t="s">
        <v>12096</v>
      </c>
      <c r="C8478" s="5"/>
      <c r="D8478" s="4" t="s">
        <v>12086</v>
      </c>
      <c r="E8478" s="3" t="s">
        <v>8598</v>
      </c>
      <c r="F8478" s="2">
        <v>25</v>
      </c>
      <c r="G8478" s="6">
        <v>789200</v>
      </c>
      <c r="H8478" s="6">
        <v>604900</v>
      </c>
      <c r="I8478" s="7">
        <v>0.77</v>
      </c>
      <c r="J8478" s="13">
        <f>0.02571*G8478</f>
        <v>20290.331999999999</v>
      </c>
      <c r="K8478" s="13">
        <f>0.02981*H8478</f>
        <v>18032.069</v>
      </c>
      <c r="L8478" s="13">
        <f>+K8478-J8478</f>
        <v>-2258.262999999999</v>
      </c>
      <c r="M8478" s="14">
        <f>+L8478/J8478</f>
        <v>-0.11129748887302579</v>
      </c>
    </row>
    <row r="8479" spans="1:13" ht="15" x14ac:dyDescent="0.2">
      <c r="A8479" s="2">
        <v>4009</v>
      </c>
      <c r="B8479" s="10" t="s">
        <v>12097</v>
      </c>
      <c r="C8479" s="5"/>
      <c r="D8479" s="4" t="s">
        <v>12086</v>
      </c>
      <c r="E8479" s="3" t="s">
        <v>8599</v>
      </c>
      <c r="F8479" s="2">
        <v>25</v>
      </c>
      <c r="G8479" s="6">
        <v>474900</v>
      </c>
      <c r="H8479" s="6">
        <v>362200</v>
      </c>
      <c r="I8479" s="7">
        <v>0.76</v>
      </c>
      <c r="J8479" s="13">
        <f>0.02571*G8479</f>
        <v>12209.679</v>
      </c>
      <c r="K8479" s="13">
        <f>0.02981*H8479</f>
        <v>10797.182000000001</v>
      </c>
      <c r="L8479" s="13">
        <f>+K8479-J8479</f>
        <v>-1412.4969999999994</v>
      </c>
      <c r="M8479" s="14">
        <f>+L8479/J8479</f>
        <v>-0.11568666137742027</v>
      </c>
    </row>
    <row r="8480" spans="1:13" ht="15" x14ac:dyDescent="0.2">
      <c r="A8480" s="2">
        <v>4009</v>
      </c>
      <c r="B8480" s="10" t="s">
        <v>12098</v>
      </c>
      <c r="C8480" s="5"/>
      <c r="D8480" s="4" t="s">
        <v>12086</v>
      </c>
      <c r="E8480" s="3" t="s">
        <v>8600</v>
      </c>
      <c r="F8480" s="2">
        <v>25</v>
      </c>
      <c r="G8480" s="6">
        <v>403700</v>
      </c>
      <c r="H8480" s="6">
        <v>337300</v>
      </c>
      <c r="I8480" s="7">
        <v>0.84</v>
      </c>
      <c r="J8480" s="13">
        <f>0.02571*G8480</f>
        <v>10379.127</v>
      </c>
      <c r="K8480" s="13">
        <f>0.02981*H8480</f>
        <v>10054.913</v>
      </c>
      <c r="L8480" s="13">
        <f>+K8480-J8480</f>
        <v>-324.21399999999994</v>
      </c>
      <c r="M8480" s="14">
        <f>+L8480/J8480</f>
        <v>-3.1237116570594033E-2</v>
      </c>
    </row>
    <row r="8481" spans="1:13" ht="15" x14ac:dyDescent="0.2">
      <c r="A8481" s="2">
        <v>4009</v>
      </c>
      <c r="B8481" s="10" t="s">
        <v>12099</v>
      </c>
      <c r="C8481" s="5"/>
      <c r="D8481" s="4" t="s">
        <v>12086</v>
      </c>
      <c r="E8481" s="3" t="s">
        <v>8601</v>
      </c>
      <c r="F8481" s="2">
        <v>25</v>
      </c>
      <c r="G8481" s="6">
        <v>562800</v>
      </c>
      <c r="H8481" s="6">
        <v>468700</v>
      </c>
      <c r="I8481" s="7">
        <v>0.83</v>
      </c>
      <c r="J8481" s="13">
        <f>0.02571*G8481</f>
        <v>14469.588</v>
      </c>
      <c r="K8481" s="13">
        <f>0.02981*H8481</f>
        <v>13971.947</v>
      </c>
      <c r="L8481" s="13">
        <f>+K8481-J8481</f>
        <v>-497.64099999999962</v>
      </c>
      <c r="M8481" s="14">
        <f>+L8481/J8481</f>
        <v>-3.4392202459392736E-2</v>
      </c>
    </row>
    <row r="8482" spans="1:13" ht="15" x14ac:dyDescent="0.2">
      <c r="A8482" s="2">
        <v>4010</v>
      </c>
      <c r="B8482" s="10" t="s">
        <v>12085</v>
      </c>
      <c r="C8482" s="5"/>
      <c r="D8482" s="4" t="s">
        <v>12086</v>
      </c>
      <c r="E8482" s="3" t="s">
        <v>8602</v>
      </c>
      <c r="F8482" s="9">
        <v>5</v>
      </c>
      <c r="G8482" s="6">
        <v>365000</v>
      </c>
      <c r="H8482" s="6">
        <v>315500</v>
      </c>
      <c r="I8482" s="7">
        <v>0.86</v>
      </c>
      <c r="J8482" s="13">
        <f>0.02571*G8482</f>
        <v>9384.15</v>
      </c>
      <c r="K8482" s="13">
        <f>0.02981*H8482</f>
        <v>9405.0550000000003</v>
      </c>
      <c r="L8482" s="13">
        <f>+K8482-J8482</f>
        <v>20.905000000000655</v>
      </c>
      <c r="M8482" s="14">
        <f>+L8482/J8482</f>
        <v>2.2276924388464226E-3</v>
      </c>
    </row>
    <row r="8483" spans="1:13" ht="15" x14ac:dyDescent="0.2">
      <c r="A8483" s="2">
        <v>4010</v>
      </c>
      <c r="B8483" s="10" t="s">
        <v>12086</v>
      </c>
      <c r="C8483" s="5"/>
      <c r="D8483" s="4" t="s">
        <v>12086</v>
      </c>
      <c r="E8483" s="3" t="s">
        <v>8603</v>
      </c>
      <c r="F8483" s="9">
        <v>5</v>
      </c>
      <c r="G8483" s="6">
        <v>423000</v>
      </c>
      <c r="H8483" s="6">
        <v>337800</v>
      </c>
      <c r="I8483" s="7">
        <v>0.8</v>
      </c>
      <c r="J8483" s="13">
        <f>0.02571*G8483</f>
        <v>10875.33</v>
      </c>
      <c r="K8483" s="13">
        <f>0.02981*H8483</f>
        <v>10069.817999999999</v>
      </c>
      <c r="L8483" s="13">
        <f>+K8483-J8483</f>
        <v>-805.51200000000063</v>
      </c>
      <c r="M8483" s="14">
        <f>+L8483/J8483</f>
        <v>-7.4067821390247521E-2</v>
      </c>
    </row>
    <row r="8484" spans="1:13" ht="15" x14ac:dyDescent="0.2">
      <c r="A8484" s="2">
        <v>4010</v>
      </c>
      <c r="B8484" s="10" t="s">
        <v>12087</v>
      </c>
      <c r="C8484" s="5"/>
      <c r="D8484" s="4" t="s">
        <v>12086</v>
      </c>
      <c r="E8484" s="3" t="s">
        <v>8604</v>
      </c>
      <c r="F8484" s="9">
        <v>5</v>
      </c>
      <c r="G8484" s="6">
        <v>405000</v>
      </c>
      <c r="H8484" s="6">
        <v>305600</v>
      </c>
      <c r="I8484" s="7">
        <v>0.75</v>
      </c>
      <c r="J8484" s="13">
        <f>0.02571*G8484</f>
        <v>10412.549999999999</v>
      </c>
      <c r="K8484" s="13">
        <f>0.02981*H8484</f>
        <v>9109.9359999999997</v>
      </c>
      <c r="L8484" s="13">
        <f>+K8484-J8484</f>
        <v>-1302.6139999999996</v>
      </c>
      <c r="M8484" s="14">
        <f>+L8484/J8484</f>
        <v>-0.12510038367162699</v>
      </c>
    </row>
    <row r="8485" spans="1:13" ht="15" x14ac:dyDescent="0.2">
      <c r="A8485" s="2">
        <v>4010</v>
      </c>
      <c r="B8485" s="10" t="s">
        <v>12088</v>
      </c>
      <c r="C8485" s="5"/>
      <c r="D8485" s="4" t="s">
        <v>12086</v>
      </c>
      <c r="E8485" s="3" t="s">
        <v>8605</v>
      </c>
      <c r="F8485" s="9">
        <v>5</v>
      </c>
      <c r="G8485" s="6">
        <v>411100</v>
      </c>
      <c r="H8485" s="6">
        <v>288000</v>
      </c>
      <c r="I8485" s="7">
        <v>0.7</v>
      </c>
      <c r="J8485" s="13">
        <f>0.02571*G8485</f>
        <v>10569.380999999999</v>
      </c>
      <c r="K8485" s="13">
        <f>0.02981*H8485</f>
        <v>8585.2800000000007</v>
      </c>
      <c r="L8485" s="13">
        <f>+K8485-J8485</f>
        <v>-1984.1009999999987</v>
      </c>
      <c r="M8485" s="14">
        <f>+L8485/J8485</f>
        <v>-0.18772158937216843</v>
      </c>
    </row>
    <row r="8486" spans="1:13" ht="15" x14ac:dyDescent="0.2">
      <c r="A8486" s="2">
        <v>4010</v>
      </c>
      <c r="B8486" s="10" t="s">
        <v>12089</v>
      </c>
      <c r="C8486" s="5"/>
      <c r="D8486" s="4" t="s">
        <v>12086</v>
      </c>
      <c r="E8486" s="3" t="s">
        <v>8606</v>
      </c>
      <c r="F8486" s="9">
        <v>5</v>
      </c>
      <c r="G8486" s="6">
        <v>408700</v>
      </c>
      <c r="H8486" s="6">
        <v>365000</v>
      </c>
      <c r="I8486" s="7">
        <v>0.89</v>
      </c>
      <c r="J8486" s="13">
        <f>0.02571*G8486</f>
        <v>10507.677</v>
      </c>
      <c r="K8486" s="13">
        <f>0.02981*H8486</f>
        <v>10880.65</v>
      </c>
      <c r="L8486" s="13">
        <f>+K8486-J8486</f>
        <v>372.97299999999996</v>
      </c>
      <c r="M8486" s="14">
        <f>+L8486/J8486</f>
        <v>3.5495285970438564E-2</v>
      </c>
    </row>
    <row r="8487" spans="1:13" ht="15" x14ac:dyDescent="0.2">
      <c r="A8487" s="2">
        <v>4010</v>
      </c>
      <c r="B8487" s="10" t="s">
        <v>12090</v>
      </c>
      <c r="C8487" s="5"/>
      <c r="D8487" s="4" t="s">
        <v>12086</v>
      </c>
      <c r="E8487" s="3" t="s">
        <v>8607</v>
      </c>
      <c r="F8487" s="9">
        <v>5</v>
      </c>
      <c r="G8487" s="6">
        <v>408900</v>
      </c>
      <c r="H8487" s="6">
        <v>331300</v>
      </c>
      <c r="I8487" s="7">
        <v>0.81</v>
      </c>
      <c r="J8487" s="13">
        <f>0.02571*G8487</f>
        <v>10512.819</v>
      </c>
      <c r="K8487" s="13">
        <f>0.02981*H8487</f>
        <v>9876.0529999999999</v>
      </c>
      <c r="L8487" s="13">
        <f>+K8487-J8487</f>
        <v>-636.76599999999962</v>
      </c>
      <c r="M8487" s="14">
        <f>+L8487/J8487</f>
        <v>-6.0570433106476924E-2</v>
      </c>
    </row>
    <row r="8488" spans="1:13" ht="15" x14ac:dyDescent="0.2">
      <c r="A8488" s="2">
        <v>4010</v>
      </c>
      <c r="B8488" s="10" t="s">
        <v>12091</v>
      </c>
      <c r="C8488" s="5"/>
      <c r="D8488" s="4" t="s">
        <v>12086</v>
      </c>
      <c r="E8488" s="3" t="s">
        <v>8608</v>
      </c>
      <c r="F8488" s="9">
        <v>5</v>
      </c>
      <c r="G8488" s="6">
        <v>433400</v>
      </c>
      <c r="H8488" s="6">
        <v>314000</v>
      </c>
      <c r="I8488" s="7">
        <v>0.72</v>
      </c>
      <c r="J8488" s="13">
        <f>0.02571*G8488</f>
        <v>11142.714</v>
      </c>
      <c r="K8488" s="13">
        <f>0.02981*H8488</f>
        <v>9360.34</v>
      </c>
      <c r="L8488" s="13">
        <f>+K8488-J8488</f>
        <v>-1782.3739999999998</v>
      </c>
      <c r="M8488" s="14">
        <f>+L8488/J8488</f>
        <v>-0.1599586958796573</v>
      </c>
    </row>
    <row r="8489" spans="1:13" ht="15" x14ac:dyDescent="0.2">
      <c r="A8489" s="2">
        <v>4010</v>
      </c>
      <c r="B8489" s="10" t="s">
        <v>12092</v>
      </c>
      <c r="C8489" s="5"/>
      <c r="D8489" s="4" t="s">
        <v>12086</v>
      </c>
      <c r="E8489" s="3" t="s">
        <v>8609</v>
      </c>
      <c r="F8489" s="9">
        <v>5</v>
      </c>
      <c r="G8489" s="6">
        <v>400700</v>
      </c>
      <c r="H8489" s="6">
        <v>354400</v>
      </c>
      <c r="I8489" s="7">
        <v>0.88</v>
      </c>
      <c r="J8489" s="13">
        <f>0.02571*G8489</f>
        <v>10301.996999999999</v>
      </c>
      <c r="K8489" s="13">
        <f>0.02981*H8489</f>
        <v>10564.664000000001</v>
      </c>
      <c r="L8489" s="13">
        <f>+K8489-J8489</f>
        <v>262.66700000000128</v>
      </c>
      <c r="M8489" s="14">
        <f>+L8489/J8489</f>
        <v>2.5496707094750784E-2</v>
      </c>
    </row>
    <row r="8490" spans="1:13" ht="15" x14ac:dyDescent="0.2">
      <c r="A8490" s="2">
        <v>4010</v>
      </c>
      <c r="B8490" s="10" t="s">
        <v>12093</v>
      </c>
      <c r="C8490" s="5"/>
      <c r="D8490" s="4" t="s">
        <v>12086</v>
      </c>
      <c r="E8490" s="3" t="s">
        <v>8610</v>
      </c>
      <c r="F8490" s="9">
        <v>5</v>
      </c>
      <c r="G8490" s="6">
        <v>429400</v>
      </c>
      <c r="H8490" s="6">
        <v>297100</v>
      </c>
      <c r="I8490" s="7">
        <v>0.69</v>
      </c>
      <c r="J8490" s="13">
        <f>0.02571*G8490</f>
        <v>11039.874</v>
      </c>
      <c r="K8490" s="13">
        <f>0.02981*H8490</f>
        <v>8856.5509999999995</v>
      </c>
      <c r="L8490" s="13">
        <f>+K8490-J8490</f>
        <v>-2183.3230000000003</v>
      </c>
      <c r="M8490" s="14">
        <f>+L8490/J8490</f>
        <v>-0.19776702161636994</v>
      </c>
    </row>
    <row r="8491" spans="1:13" ht="15" x14ac:dyDescent="0.2">
      <c r="A8491" s="2">
        <v>4010</v>
      </c>
      <c r="B8491" s="10" t="s">
        <v>12094</v>
      </c>
      <c r="C8491" s="5"/>
      <c r="D8491" s="4" t="s">
        <v>12086</v>
      </c>
      <c r="E8491" s="3" t="s">
        <v>8611</v>
      </c>
      <c r="F8491" s="9">
        <v>5</v>
      </c>
      <c r="G8491" s="6">
        <v>500000</v>
      </c>
      <c r="H8491" s="6">
        <v>389400</v>
      </c>
      <c r="I8491" s="7">
        <v>0.78</v>
      </c>
      <c r="J8491" s="13">
        <f>0.02571*G8491</f>
        <v>12855</v>
      </c>
      <c r="K8491" s="13">
        <f>0.02981*H8491</f>
        <v>11608.013999999999</v>
      </c>
      <c r="L8491" s="13">
        <f>+K8491-J8491</f>
        <v>-1246.9860000000008</v>
      </c>
      <c r="M8491" s="14">
        <f>+L8491/J8491</f>
        <v>-9.7003967327888047E-2</v>
      </c>
    </row>
    <row r="8492" spans="1:13" ht="15" x14ac:dyDescent="0.2">
      <c r="A8492" s="2">
        <v>4010</v>
      </c>
      <c r="B8492" s="10" t="s">
        <v>12095</v>
      </c>
      <c r="C8492" s="5"/>
      <c r="D8492" s="4" t="s">
        <v>12086</v>
      </c>
      <c r="E8492" s="3" t="s">
        <v>8612</v>
      </c>
      <c r="F8492" s="9">
        <v>5</v>
      </c>
      <c r="G8492" s="6">
        <v>427300</v>
      </c>
      <c r="H8492" s="6">
        <v>337200</v>
      </c>
      <c r="I8492" s="7">
        <v>0.79</v>
      </c>
      <c r="J8492" s="13">
        <f>0.02571*G8492</f>
        <v>10985.883</v>
      </c>
      <c r="K8492" s="13">
        <f>0.02981*H8492</f>
        <v>10051.932000000001</v>
      </c>
      <c r="L8492" s="13">
        <f>+K8492-J8492</f>
        <v>-933.95099999999911</v>
      </c>
      <c r="M8492" s="14">
        <f>+L8492/J8492</f>
        <v>-8.5013739906022956E-2</v>
      </c>
    </row>
    <row r="8493" spans="1:13" ht="15" x14ac:dyDescent="0.2">
      <c r="A8493" s="2">
        <v>4010</v>
      </c>
      <c r="B8493" s="10" t="s">
        <v>12096</v>
      </c>
      <c r="C8493" s="5"/>
      <c r="D8493" s="4" t="s">
        <v>12086</v>
      </c>
      <c r="E8493" s="3" t="s">
        <v>8613</v>
      </c>
      <c r="F8493" s="9">
        <v>5</v>
      </c>
      <c r="G8493" s="6">
        <v>405000</v>
      </c>
      <c r="H8493" s="6">
        <v>314400</v>
      </c>
      <c r="I8493" s="7">
        <v>0.78</v>
      </c>
      <c r="J8493" s="13">
        <f>0.02571*G8493</f>
        <v>10412.549999999999</v>
      </c>
      <c r="K8493" s="13">
        <f>0.02981*H8493</f>
        <v>9372.2639999999992</v>
      </c>
      <c r="L8493" s="13">
        <f>+K8493-J8493</f>
        <v>-1040.2860000000001</v>
      </c>
      <c r="M8493" s="14">
        <f>+L8493/J8493</f>
        <v>-9.9906939222380697E-2</v>
      </c>
    </row>
    <row r="8494" spans="1:13" ht="15" x14ac:dyDescent="0.2">
      <c r="A8494" s="2">
        <v>4010</v>
      </c>
      <c r="B8494" s="10" t="s">
        <v>12097</v>
      </c>
      <c r="C8494" s="5"/>
      <c r="D8494" s="4" t="s">
        <v>12086</v>
      </c>
      <c r="E8494" s="3" t="s">
        <v>8614</v>
      </c>
      <c r="F8494" s="9">
        <v>5</v>
      </c>
      <c r="G8494" s="6">
        <v>441700</v>
      </c>
      <c r="H8494" s="6">
        <v>355100</v>
      </c>
      <c r="I8494" s="7">
        <v>0.8</v>
      </c>
      <c r="J8494" s="13">
        <f>0.02571*G8494</f>
        <v>11356.107</v>
      </c>
      <c r="K8494" s="13">
        <f>0.02981*H8494</f>
        <v>10585.530999999999</v>
      </c>
      <c r="L8494" s="13">
        <f>+K8494-J8494</f>
        <v>-770.57600000000093</v>
      </c>
      <c r="M8494" s="14">
        <f>+L8494/J8494</f>
        <v>-6.7855648066718718E-2</v>
      </c>
    </row>
    <row r="8495" spans="1:13" ht="15" x14ac:dyDescent="0.2">
      <c r="A8495" s="2">
        <v>4010</v>
      </c>
      <c r="B8495" s="10" t="s">
        <v>12098</v>
      </c>
      <c r="C8495" s="5"/>
      <c r="D8495" s="4" t="s">
        <v>12086</v>
      </c>
      <c r="E8495" s="3" t="s">
        <v>8615</v>
      </c>
      <c r="F8495" s="9">
        <v>5</v>
      </c>
      <c r="G8495" s="6">
        <v>351000</v>
      </c>
      <c r="H8495" s="6">
        <v>318700</v>
      </c>
      <c r="I8495" s="7">
        <v>0.91</v>
      </c>
      <c r="J8495" s="13">
        <f>0.02571*G8495</f>
        <v>9024.2100000000009</v>
      </c>
      <c r="K8495" s="13">
        <f>0.02981*H8495</f>
        <v>9500.4470000000001</v>
      </c>
      <c r="L8495" s="13">
        <f>+K8495-J8495</f>
        <v>476.23699999999917</v>
      </c>
      <c r="M8495" s="14">
        <f>+L8495/J8495</f>
        <v>5.2773262147046571E-2</v>
      </c>
    </row>
    <row r="8496" spans="1:13" ht="15" x14ac:dyDescent="0.2">
      <c r="A8496" s="2">
        <v>4010</v>
      </c>
      <c r="B8496" s="10" t="s">
        <v>12099</v>
      </c>
      <c r="C8496" s="5"/>
      <c r="D8496" s="4" t="s">
        <v>12086</v>
      </c>
      <c r="E8496" s="3" t="s">
        <v>8616</v>
      </c>
      <c r="F8496" s="9">
        <v>5</v>
      </c>
      <c r="G8496" s="6">
        <v>438900</v>
      </c>
      <c r="H8496" s="6">
        <v>307200</v>
      </c>
      <c r="I8496" s="7">
        <v>0.7</v>
      </c>
      <c r="J8496" s="13">
        <f>0.02571*G8496</f>
        <v>11284.119000000001</v>
      </c>
      <c r="K8496" s="13">
        <f>0.02981*H8496</f>
        <v>9157.6319999999996</v>
      </c>
      <c r="L8496" s="13">
        <f>+K8496-J8496</f>
        <v>-2126.487000000001</v>
      </c>
      <c r="M8496" s="14">
        <f>+L8496/J8496</f>
        <v>-0.18844953691112268</v>
      </c>
    </row>
    <row r="8497" spans="1:13" ht="15" x14ac:dyDescent="0.2">
      <c r="A8497" s="2">
        <v>4010</v>
      </c>
      <c r="B8497" s="10" t="s">
        <v>12100</v>
      </c>
      <c r="C8497" s="5"/>
      <c r="D8497" s="4" t="s">
        <v>12086</v>
      </c>
      <c r="E8497" s="3" t="s">
        <v>8617</v>
      </c>
      <c r="F8497" s="9">
        <v>5</v>
      </c>
      <c r="G8497" s="6">
        <v>512000</v>
      </c>
      <c r="H8497" s="6">
        <v>373100</v>
      </c>
      <c r="I8497" s="7">
        <v>0.73</v>
      </c>
      <c r="J8497" s="13">
        <f>0.02571*G8497</f>
        <v>13163.52</v>
      </c>
      <c r="K8497" s="13">
        <f>0.02981*H8497</f>
        <v>11122.111000000001</v>
      </c>
      <c r="L8497" s="13">
        <f>+K8497-J8497</f>
        <v>-2041.4089999999997</v>
      </c>
      <c r="M8497" s="14">
        <f>+L8497/J8497</f>
        <v>-0.15508078386328275</v>
      </c>
    </row>
    <row r="8498" spans="1:13" ht="15" x14ac:dyDescent="0.2">
      <c r="A8498" s="2">
        <v>4011</v>
      </c>
      <c r="B8498" s="10" t="s">
        <v>12085</v>
      </c>
      <c r="C8498" s="5"/>
      <c r="D8498" s="4" t="s">
        <v>12086</v>
      </c>
      <c r="E8498" s="3" t="s">
        <v>8618</v>
      </c>
      <c r="F8498" s="9">
        <v>5</v>
      </c>
      <c r="G8498" s="6">
        <v>466400</v>
      </c>
      <c r="H8498" s="6">
        <v>352400</v>
      </c>
      <c r="I8498" s="7">
        <v>0.76</v>
      </c>
      <c r="J8498" s="13">
        <f>0.02571*G8498</f>
        <v>11991.144</v>
      </c>
      <c r="K8498" s="13">
        <f>0.02981*H8498</f>
        <v>10505.044</v>
      </c>
      <c r="L8498" s="13">
        <f>+K8498-J8498</f>
        <v>-1486.1000000000004</v>
      </c>
      <c r="M8498" s="14">
        <f>+L8498/J8498</f>
        <v>-0.12393312931610198</v>
      </c>
    </row>
    <row r="8499" spans="1:13" ht="15" x14ac:dyDescent="0.2">
      <c r="A8499" s="2">
        <v>4011</v>
      </c>
      <c r="B8499" s="10" t="s">
        <v>12086</v>
      </c>
      <c r="C8499" s="5"/>
      <c r="D8499" s="4" t="s">
        <v>12086</v>
      </c>
      <c r="E8499" s="3" t="s">
        <v>8619</v>
      </c>
      <c r="F8499" s="9">
        <v>5</v>
      </c>
      <c r="G8499" s="6">
        <v>478800</v>
      </c>
      <c r="H8499" s="6">
        <v>354500</v>
      </c>
      <c r="I8499" s="7">
        <v>0.74</v>
      </c>
      <c r="J8499" s="13">
        <f>0.02571*G8499</f>
        <v>12309.948</v>
      </c>
      <c r="K8499" s="13">
        <f>0.02981*H8499</f>
        <v>10567.645</v>
      </c>
      <c r="L8499" s="13">
        <f>+K8499-J8499</f>
        <v>-1742.3029999999999</v>
      </c>
      <c r="M8499" s="14">
        <f>+L8499/J8499</f>
        <v>-0.14153617870684748</v>
      </c>
    </row>
    <row r="8500" spans="1:13" ht="15" x14ac:dyDescent="0.2">
      <c r="A8500" s="2">
        <v>4011</v>
      </c>
      <c r="B8500" s="10" t="s">
        <v>12087</v>
      </c>
      <c r="C8500" s="5"/>
      <c r="D8500" s="4" t="s">
        <v>12086</v>
      </c>
      <c r="E8500" s="3" t="s">
        <v>8620</v>
      </c>
      <c r="F8500" s="9">
        <v>5</v>
      </c>
      <c r="G8500" s="6">
        <v>405500</v>
      </c>
      <c r="H8500" s="6">
        <v>293600</v>
      </c>
      <c r="I8500" s="7">
        <v>0.72</v>
      </c>
      <c r="J8500" s="13">
        <f>0.02571*G8500</f>
        <v>10425.405000000001</v>
      </c>
      <c r="K8500" s="13">
        <f>0.02981*H8500</f>
        <v>8752.2160000000003</v>
      </c>
      <c r="L8500" s="13">
        <f>+K8500-J8500</f>
        <v>-1673.1890000000003</v>
      </c>
      <c r="M8500" s="14">
        <f>+L8500/J8500</f>
        <v>-0.16049151088135188</v>
      </c>
    </row>
    <row r="8501" spans="1:13" ht="15" x14ac:dyDescent="0.2">
      <c r="A8501" s="2">
        <v>4011</v>
      </c>
      <c r="B8501" s="10" t="s">
        <v>12088</v>
      </c>
      <c r="C8501" s="5"/>
      <c r="D8501" s="4" t="s">
        <v>12086</v>
      </c>
      <c r="E8501" s="3" t="s">
        <v>8621</v>
      </c>
      <c r="F8501" s="9">
        <v>5</v>
      </c>
      <c r="G8501" s="6">
        <v>303000</v>
      </c>
      <c r="H8501" s="6">
        <v>328200</v>
      </c>
      <c r="I8501" s="7">
        <v>1.08</v>
      </c>
      <c r="J8501" s="13">
        <f>0.02571*G8501</f>
        <v>7790.13</v>
      </c>
      <c r="K8501" s="13">
        <f>0.02981*H8501</f>
        <v>9783.6419999999998</v>
      </c>
      <c r="L8501" s="13">
        <f>+K8501-J8501</f>
        <v>1993.5119999999997</v>
      </c>
      <c r="M8501" s="14">
        <f>+L8501/J8501</f>
        <v>0.25590227634198653</v>
      </c>
    </row>
    <row r="8502" spans="1:13" ht="15" x14ac:dyDescent="0.2">
      <c r="A8502" s="2">
        <v>4011</v>
      </c>
      <c r="B8502" s="10" t="s">
        <v>12090</v>
      </c>
      <c r="C8502" s="5"/>
      <c r="D8502" s="4" t="s">
        <v>12086</v>
      </c>
      <c r="E8502" s="3" t="s">
        <v>8622</v>
      </c>
      <c r="F8502" s="9">
        <v>5</v>
      </c>
      <c r="G8502" s="6">
        <v>385700</v>
      </c>
      <c r="H8502" s="6">
        <v>316800</v>
      </c>
      <c r="I8502" s="7">
        <v>0.82</v>
      </c>
      <c r="J8502" s="13">
        <f>0.02571*G8502</f>
        <v>9916.3469999999998</v>
      </c>
      <c r="K8502" s="13">
        <f>0.02981*H8502</f>
        <v>9443.8079999999991</v>
      </c>
      <c r="L8502" s="13">
        <f>+K8502-J8502</f>
        <v>-472.53900000000067</v>
      </c>
      <c r="M8502" s="14">
        <f>+L8502/J8502</f>
        <v>-4.7652527689884254E-2</v>
      </c>
    </row>
    <row r="8503" spans="1:13" ht="15" x14ac:dyDescent="0.2">
      <c r="A8503" s="2">
        <v>4011</v>
      </c>
      <c r="B8503" s="10" t="s">
        <v>12091</v>
      </c>
      <c r="C8503" s="5"/>
      <c r="D8503" s="4" t="s">
        <v>12086</v>
      </c>
      <c r="E8503" s="3" t="s">
        <v>8623</v>
      </c>
      <c r="F8503" s="9">
        <v>5</v>
      </c>
      <c r="G8503" s="6">
        <v>353700</v>
      </c>
      <c r="H8503" s="6">
        <v>290600</v>
      </c>
      <c r="I8503" s="7">
        <v>0.82</v>
      </c>
      <c r="J8503" s="13">
        <f>0.02571*G8503</f>
        <v>9093.6270000000004</v>
      </c>
      <c r="K8503" s="13">
        <f>0.02981*H8503</f>
        <v>8662.7860000000001</v>
      </c>
      <c r="L8503" s="13">
        <f>+K8503-J8503</f>
        <v>-430.84100000000035</v>
      </c>
      <c r="M8503" s="14">
        <f>+L8503/J8503</f>
        <v>-4.7378345296106857E-2</v>
      </c>
    </row>
    <row r="8504" spans="1:13" ht="15" x14ac:dyDescent="0.2">
      <c r="A8504" s="2">
        <v>4011</v>
      </c>
      <c r="B8504" s="10" t="s">
        <v>12092</v>
      </c>
      <c r="C8504" s="5"/>
      <c r="D8504" s="4" t="s">
        <v>12086</v>
      </c>
      <c r="E8504" s="3" t="s">
        <v>8624</v>
      </c>
      <c r="F8504" s="9">
        <v>5</v>
      </c>
      <c r="G8504" s="6">
        <v>380000</v>
      </c>
      <c r="H8504" s="6">
        <v>341900</v>
      </c>
      <c r="I8504" s="7">
        <v>0.9</v>
      </c>
      <c r="J8504" s="13">
        <f>0.02571*G8504</f>
        <v>9769.7999999999993</v>
      </c>
      <c r="K8504" s="13">
        <f>0.02981*H8504</f>
        <v>10192.039000000001</v>
      </c>
      <c r="L8504" s="13">
        <f>+K8504-J8504</f>
        <v>422.2390000000014</v>
      </c>
      <c r="M8504" s="14">
        <f>+L8504/J8504</f>
        <v>4.321879670003495E-2</v>
      </c>
    </row>
    <row r="8505" spans="1:13" ht="15" x14ac:dyDescent="0.2">
      <c r="A8505" s="2">
        <v>4011</v>
      </c>
      <c r="B8505" s="10" t="s">
        <v>12093</v>
      </c>
      <c r="C8505" s="5"/>
      <c r="D8505" s="4" t="s">
        <v>12086</v>
      </c>
      <c r="E8505" s="3" t="s">
        <v>8625</v>
      </c>
      <c r="F8505" s="9">
        <v>5</v>
      </c>
      <c r="G8505" s="6">
        <v>400000</v>
      </c>
      <c r="H8505" s="6">
        <v>316200</v>
      </c>
      <c r="I8505" s="7">
        <v>0.79</v>
      </c>
      <c r="J8505" s="13">
        <f>0.02571*G8505</f>
        <v>10284</v>
      </c>
      <c r="K8505" s="13">
        <f>0.02981*H8505</f>
        <v>9425.9220000000005</v>
      </c>
      <c r="L8505" s="13">
        <f>+K8505-J8505</f>
        <v>-858.07799999999952</v>
      </c>
      <c r="M8505" s="14">
        <f>+L8505/J8505</f>
        <v>-8.3438156359393181E-2</v>
      </c>
    </row>
    <row r="8506" spans="1:13" ht="15" x14ac:dyDescent="0.2">
      <c r="A8506" s="2">
        <v>4011</v>
      </c>
      <c r="B8506" s="10" t="s">
        <v>12094</v>
      </c>
      <c r="C8506" s="5"/>
      <c r="D8506" s="4" t="s">
        <v>12086</v>
      </c>
      <c r="E8506" s="3" t="s">
        <v>8626</v>
      </c>
      <c r="F8506" s="9">
        <v>5</v>
      </c>
      <c r="G8506" s="6">
        <v>573400</v>
      </c>
      <c r="H8506" s="6">
        <v>448800</v>
      </c>
      <c r="I8506" s="7">
        <v>0.78</v>
      </c>
      <c r="J8506" s="13">
        <f>0.02571*G8506</f>
        <v>14742.114</v>
      </c>
      <c r="K8506" s="13">
        <f>0.02981*H8506</f>
        <v>13378.727999999999</v>
      </c>
      <c r="L8506" s="13">
        <f>+K8506-J8506</f>
        <v>-1363.3860000000004</v>
      </c>
      <c r="M8506" s="14">
        <f>+L8506/J8506</f>
        <v>-9.2482394316039107E-2</v>
      </c>
    </row>
    <row r="8507" spans="1:13" ht="15" x14ac:dyDescent="0.2">
      <c r="A8507" s="2">
        <v>4011</v>
      </c>
      <c r="B8507" s="10" t="s">
        <v>12095</v>
      </c>
      <c r="C8507" s="5"/>
      <c r="D8507" s="4" t="s">
        <v>12086</v>
      </c>
      <c r="E8507" s="3" t="s">
        <v>8627</v>
      </c>
      <c r="F8507" s="9">
        <v>5</v>
      </c>
      <c r="G8507" s="6">
        <v>395500</v>
      </c>
      <c r="H8507" s="6">
        <v>316900</v>
      </c>
      <c r="I8507" s="7">
        <v>0.8</v>
      </c>
      <c r="J8507" s="13">
        <f>0.02571*G8507</f>
        <v>10168.305</v>
      </c>
      <c r="K8507" s="13">
        <f>0.02981*H8507</f>
        <v>9446.7890000000007</v>
      </c>
      <c r="L8507" s="13">
        <f>+K8507-J8507</f>
        <v>-721.51599999999962</v>
      </c>
      <c r="M8507" s="14">
        <f>+L8507/J8507</f>
        <v>-7.0957352282410846E-2</v>
      </c>
    </row>
    <row r="8508" spans="1:13" ht="15" x14ac:dyDescent="0.2">
      <c r="A8508" s="2">
        <v>4011</v>
      </c>
      <c r="B8508" s="10" t="s">
        <v>12096</v>
      </c>
      <c r="C8508" s="5"/>
      <c r="D8508" s="4" t="s">
        <v>12086</v>
      </c>
      <c r="E8508" s="3" t="s">
        <v>8628</v>
      </c>
      <c r="F8508" s="9">
        <v>5</v>
      </c>
      <c r="G8508" s="6">
        <v>443700</v>
      </c>
      <c r="H8508" s="6">
        <v>295000</v>
      </c>
      <c r="I8508" s="7">
        <v>0.66</v>
      </c>
      <c r="J8508" s="13">
        <f>0.02571*G8508</f>
        <v>11407.527</v>
      </c>
      <c r="K8508" s="13">
        <f>0.02981*H8508</f>
        <v>8793.9500000000007</v>
      </c>
      <c r="L8508" s="13">
        <f>+K8508-J8508</f>
        <v>-2613.5769999999993</v>
      </c>
      <c r="M8508" s="14">
        <f>+L8508/J8508</f>
        <v>-0.22910986754622623</v>
      </c>
    </row>
    <row r="8509" spans="1:13" ht="15" x14ac:dyDescent="0.2">
      <c r="A8509" s="2">
        <v>4011</v>
      </c>
      <c r="B8509" s="10" t="s">
        <v>12097</v>
      </c>
      <c r="C8509" s="5"/>
      <c r="D8509" s="4" t="s">
        <v>12086</v>
      </c>
      <c r="E8509" s="3" t="s">
        <v>8629</v>
      </c>
      <c r="F8509" s="9">
        <v>5</v>
      </c>
      <c r="G8509" s="6">
        <v>433900</v>
      </c>
      <c r="H8509" s="6">
        <v>315700</v>
      </c>
      <c r="I8509" s="7">
        <v>0.73</v>
      </c>
      <c r="J8509" s="13">
        <f>0.02571*G8509</f>
        <v>11155.569</v>
      </c>
      <c r="K8509" s="13">
        <f>0.02981*H8509</f>
        <v>9411.0169999999998</v>
      </c>
      <c r="L8509" s="13">
        <f>+K8509-J8509</f>
        <v>-1744.5519999999997</v>
      </c>
      <c r="M8509" s="14">
        <f>+L8509/J8509</f>
        <v>-0.15638395495559212</v>
      </c>
    </row>
    <row r="8510" spans="1:13" ht="15" x14ac:dyDescent="0.2">
      <c r="A8510" s="2">
        <v>4011</v>
      </c>
      <c r="B8510" s="10" t="s">
        <v>12098</v>
      </c>
      <c r="C8510" s="5"/>
      <c r="D8510" s="4" t="s">
        <v>12086</v>
      </c>
      <c r="E8510" s="3" t="s">
        <v>8630</v>
      </c>
      <c r="F8510" s="9">
        <v>5</v>
      </c>
      <c r="G8510" s="6">
        <v>390000</v>
      </c>
      <c r="H8510" s="6">
        <v>321200</v>
      </c>
      <c r="I8510" s="7">
        <v>0.82</v>
      </c>
      <c r="J8510" s="13">
        <f>0.02571*G8510</f>
        <v>10026.9</v>
      </c>
      <c r="K8510" s="13">
        <f>0.02981*H8510</f>
        <v>9574.9719999999998</v>
      </c>
      <c r="L8510" s="13">
        <f>+K8510-J8510</f>
        <v>-451.92799999999988</v>
      </c>
      <c r="M8510" s="14">
        <f>+L8510/J8510</f>
        <v>-4.5071557510297289E-2</v>
      </c>
    </row>
    <row r="8511" spans="1:13" ht="15" x14ac:dyDescent="0.2">
      <c r="A8511" s="2">
        <v>4011</v>
      </c>
      <c r="B8511" s="10" t="s">
        <v>12099</v>
      </c>
      <c r="C8511" s="5"/>
      <c r="D8511" s="4" t="s">
        <v>12241</v>
      </c>
      <c r="E8511" s="3" t="s">
        <v>8631</v>
      </c>
      <c r="F8511" s="2">
        <v>51</v>
      </c>
      <c r="G8511" s="6">
        <v>1400000</v>
      </c>
      <c r="H8511" s="6">
        <v>1227000</v>
      </c>
      <c r="I8511" s="7">
        <v>0.88</v>
      </c>
      <c r="J8511" s="13">
        <f>0.02571*G8511</f>
        <v>35994</v>
      </c>
      <c r="K8511" s="13">
        <f>0.02981*H8511</f>
        <v>36576.870000000003</v>
      </c>
      <c r="L8511" s="13">
        <f>+K8511-J8511</f>
        <v>582.87000000000262</v>
      </c>
      <c r="M8511" s="14">
        <f>+L8511/J8511</f>
        <v>1.619353225537597E-2</v>
      </c>
    </row>
    <row r="8512" spans="1:13" ht="15" x14ac:dyDescent="0.2">
      <c r="A8512" s="2">
        <v>4011</v>
      </c>
      <c r="B8512" s="10" t="s">
        <v>12100</v>
      </c>
      <c r="C8512" s="5"/>
      <c r="D8512" s="4" t="s">
        <v>12086</v>
      </c>
      <c r="E8512" s="3" t="s">
        <v>8632</v>
      </c>
      <c r="F8512" s="9">
        <v>5</v>
      </c>
      <c r="G8512" s="6">
        <v>408000</v>
      </c>
      <c r="H8512" s="6">
        <v>351700</v>
      </c>
      <c r="I8512" s="7">
        <v>0.86</v>
      </c>
      <c r="J8512" s="13">
        <f>0.02571*G8512</f>
        <v>10489.68</v>
      </c>
      <c r="K8512" s="13">
        <f>0.02981*H8512</f>
        <v>10484.177</v>
      </c>
      <c r="L8512" s="13">
        <f>+K8512-J8512</f>
        <v>-5.5030000000006112</v>
      </c>
      <c r="M8512" s="14">
        <f>+L8512/J8512</f>
        <v>-5.2461085562196478E-4</v>
      </c>
    </row>
    <row r="8513" spans="1:13" ht="15" x14ac:dyDescent="0.2">
      <c r="A8513" s="2">
        <v>4011</v>
      </c>
      <c r="B8513" s="10" t="s">
        <v>12101</v>
      </c>
      <c r="C8513" s="5"/>
      <c r="D8513" s="4" t="s">
        <v>12086</v>
      </c>
      <c r="E8513" s="3" t="s">
        <v>8633</v>
      </c>
      <c r="F8513" s="9">
        <v>5</v>
      </c>
      <c r="G8513" s="6">
        <v>339400</v>
      </c>
      <c r="H8513" s="6">
        <v>279900</v>
      </c>
      <c r="I8513" s="7">
        <v>0.82</v>
      </c>
      <c r="J8513" s="13">
        <f>0.02571*G8513</f>
        <v>8725.9740000000002</v>
      </c>
      <c r="K8513" s="13">
        <f>0.02981*H8513</f>
        <v>8343.8189999999995</v>
      </c>
      <c r="L8513" s="13">
        <f>+K8513-J8513</f>
        <v>-382.15500000000065</v>
      </c>
      <c r="M8513" s="14">
        <f>+L8513/J8513</f>
        <v>-4.3795111009957241E-2</v>
      </c>
    </row>
    <row r="8514" spans="1:13" ht="15" x14ac:dyDescent="0.2">
      <c r="A8514" s="2">
        <v>4011</v>
      </c>
      <c r="B8514" s="10" t="s">
        <v>12102</v>
      </c>
      <c r="C8514" s="5"/>
      <c r="D8514" s="4" t="s">
        <v>12086</v>
      </c>
      <c r="E8514" s="3" t="s">
        <v>8634</v>
      </c>
      <c r="F8514" s="9">
        <v>5</v>
      </c>
      <c r="G8514" s="6">
        <v>474000</v>
      </c>
      <c r="H8514" s="6">
        <v>379500</v>
      </c>
      <c r="I8514" s="7">
        <v>0.8</v>
      </c>
      <c r="J8514" s="13">
        <f>0.02571*G8514</f>
        <v>12186.54</v>
      </c>
      <c r="K8514" s="13">
        <f>0.02981*H8514</f>
        <v>11312.895</v>
      </c>
      <c r="L8514" s="13">
        <f>+K8514-J8514</f>
        <v>-873.64500000000044</v>
      </c>
      <c r="M8514" s="14">
        <f>+L8514/J8514</f>
        <v>-7.1689339221797196E-2</v>
      </c>
    </row>
    <row r="8515" spans="1:13" ht="15" x14ac:dyDescent="0.2">
      <c r="A8515" s="2">
        <v>4011</v>
      </c>
      <c r="B8515" s="10" t="s">
        <v>12103</v>
      </c>
      <c r="C8515" s="5"/>
      <c r="D8515" s="4" t="s">
        <v>12086</v>
      </c>
      <c r="E8515" s="3" t="s">
        <v>8635</v>
      </c>
      <c r="F8515" s="9">
        <v>5</v>
      </c>
      <c r="G8515" s="6">
        <v>570600</v>
      </c>
      <c r="H8515" s="6">
        <v>483300</v>
      </c>
      <c r="I8515" s="7">
        <v>0.85</v>
      </c>
      <c r="J8515" s="13">
        <f>0.02571*G8515</f>
        <v>14670.126</v>
      </c>
      <c r="K8515" s="13">
        <f>0.02981*H8515</f>
        <v>14407.173000000001</v>
      </c>
      <c r="L8515" s="13">
        <f>+K8515-J8515</f>
        <v>-262.95299999999952</v>
      </c>
      <c r="M8515" s="14">
        <f>+L8515/J8515</f>
        <v>-1.7924385925519624E-2</v>
      </c>
    </row>
    <row r="8516" spans="1:13" ht="15" x14ac:dyDescent="0.2">
      <c r="A8516" s="2">
        <v>4011</v>
      </c>
      <c r="B8516" s="10" t="s">
        <v>12104</v>
      </c>
      <c r="C8516" s="5"/>
      <c r="D8516" s="4" t="s">
        <v>12086</v>
      </c>
      <c r="E8516" s="3" t="s">
        <v>8636</v>
      </c>
      <c r="F8516" s="9">
        <v>5</v>
      </c>
      <c r="G8516" s="6">
        <v>472800</v>
      </c>
      <c r="H8516" s="6">
        <v>353800</v>
      </c>
      <c r="I8516" s="7">
        <v>0.75</v>
      </c>
      <c r="J8516" s="13">
        <f>0.02571*G8516</f>
        <v>12155.688</v>
      </c>
      <c r="K8516" s="13">
        <f>0.02981*H8516</f>
        <v>10546.778</v>
      </c>
      <c r="L8516" s="13">
        <f>+K8516-J8516</f>
        <v>-1608.9099999999999</v>
      </c>
      <c r="M8516" s="14">
        <f>+L8516/J8516</f>
        <v>-0.1323586126922639</v>
      </c>
    </row>
    <row r="8517" spans="1:13" ht="15" x14ac:dyDescent="0.2">
      <c r="A8517" s="2">
        <v>4011</v>
      </c>
      <c r="B8517" s="10" t="s">
        <v>12105</v>
      </c>
      <c r="C8517" s="5"/>
      <c r="D8517" s="4" t="s">
        <v>12086</v>
      </c>
      <c r="E8517" s="3" t="s">
        <v>8637</v>
      </c>
      <c r="F8517" s="9">
        <v>5</v>
      </c>
      <c r="G8517" s="6">
        <v>461100</v>
      </c>
      <c r="H8517" s="6">
        <v>334400</v>
      </c>
      <c r="I8517" s="7">
        <v>0.73</v>
      </c>
      <c r="J8517" s="13">
        <f>0.02571*G8517</f>
        <v>11854.880999999999</v>
      </c>
      <c r="K8517" s="13">
        <f>0.02981*H8517</f>
        <v>9968.4639999999999</v>
      </c>
      <c r="L8517" s="13">
        <f>+K8517-J8517</f>
        <v>-1886.4169999999995</v>
      </c>
      <c r="M8517" s="14">
        <f>+L8517/J8517</f>
        <v>-0.15912576431598086</v>
      </c>
    </row>
    <row r="8518" spans="1:13" ht="15" x14ac:dyDescent="0.2">
      <c r="A8518" s="2">
        <v>4011</v>
      </c>
      <c r="B8518" s="10" t="s">
        <v>12106</v>
      </c>
      <c r="C8518" s="5"/>
      <c r="D8518" s="4" t="s">
        <v>12086</v>
      </c>
      <c r="E8518" s="3" t="s">
        <v>8638</v>
      </c>
      <c r="F8518" s="9">
        <v>5</v>
      </c>
      <c r="G8518" s="6">
        <v>417200</v>
      </c>
      <c r="H8518" s="6">
        <v>319000</v>
      </c>
      <c r="I8518" s="7">
        <v>0.76</v>
      </c>
      <c r="J8518" s="13">
        <f>0.02571*G8518</f>
        <v>10726.212</v>
      </c>
      <c r="K8518" s="13">
        <f>0.02981*H8518</f>
        <v>9509.39</v>
      </c>
      <c r="L8518" s="13">
        <f>+K8518-J8518</f>
        <v>-1216.8220000000001</v>
      </c>
      <c r="M8518" s="14">
        <f>+L8518/J8518</f>
        <v>-0.11344377679650562</v>
      </c>
    </row>
    <row r="8519" spans="1:13" ht="15" x14ac:dyDescent="0.2">
      <c r="A8519" s="2">
        <v>4011</v>
      </c>
      <c r="B8519" s="10" t="s">
        <v>12107</v>
      </c>
      <c r="C8519" s="5"/>
      <c r="D8519" s="4" t="s">
        <v>12086</v>
      </c>
      <c r="E8519" s="3" t="s">
        <v>8639</v>
      </c>
      <c r="F8519" s="9">
        <v>5</v>
      </c>
      <c r="G8519" s="6">
        <v>536000</v>
      </c>
      <c r="H8519" s="6">
        <v>402800</v>
      </c>
      <c r="I8519" s="7">
        <v>0.75</v>
      </c>
      <c r="J8519" s="13">
        <f>0.02571*G8519</f>
        <v>13780.56</v>
      </c>
      <c r="K8519" s="13">
        <f>0.02981*H8519</f>
        <v>12007.468000000001</v>
      </c>
      <c r="L8519" s="13">
        <f>+K8519-J8519</f>
        <v>-1773.0919999999987</v>
      </c>
      <c r="M8519" s="14">
        <f>+L8519/J8519</f>
        <v>-0.12866617902320363</v>
      </c>
    </row>
    <row r="8520" spans="1:13" ht="15" x14ac:dyDescent="0.2">
      <c r="A8520" s="2">
        <v>4011</v>
      </c>
      <c r="B8520" s="10" t="s">
        <v>12108</v>
      </c>
      <c r="C8520" s="5"/>
      <c r="D8520" s="4" t="s">
        <v>12086</v>
      </c>
      <c r="E8520" s="3" t="s">
        <v>8640</v>
      </c>
      <c r="F8520" s="9">
        <v>5</v>
      </c>
      <c r="G8520" s="6">
        <v>965500</v>
      </c>
      <c r="H8520" s="6">
        <v>819000</v>
      </c>
      <c r="I8520" s="7">
        <v>0.85</v>
      </c>
      <c r="J8520" s="13">
        <f>0.02571*G8520</f>
        <v>24823.005000000001</v>
      </c>
      <c r="K8520" s="13">
        <f>0.02981*H8520</f>
        <v>24414.39</v>
      </c>
      <c r="L8520" s="13">
        <f>+K8520-J8520</f>
        <v>-408.6150000000016</v>
      </c>
      <c r="M8520" s="14">
        <f>+L8520/J8520</f>
        <v>-1.6461141590230578E-2</v>
      </c>
    </row>
    <row r="8521" spans="1:13" ht="15" x14ac:dyDescent="0.2">
      <c r="A8521" s="2">
        <v>4011</v>
      </c>
      <c r="B8521" s="10" t="s">
        <v>12110</v>
      </c>
      <c r="C8521" s="5"/>
      <c r="D8521" s="4" t="s">
        <v>12086</v>
      </c>
      <c r="E8521" s="3" t="s">
        <v>8641</v>
      </c>
      <c r="F8521" s="9">
        <v>5</v>
      </c>
      <c r="G8521" s="6">
        <v>416600</v>
      </c>
      <c r="H8521" s="6">
        <v>292800</v>
      </c>
      <c r="I8521" s="7">
        <v>0.7</v>
      </c>
      <c r="J8521" s="13">
        <f>0.02571*G8521</f>
        <v>10710.786</v>
      </c>
      <c r="K8521" s="13">
        <f>0.02981*H8521</f>
        <v>8728.3680000000004</v>
      </c>
      <c r="L8521" s="13">
        <f>+K8521-J8521</f>
        <v>-1982.4179999999997</v>
      </c>
      <c r="M8521" s="14">
        <f>+L8521/J8521</f>
        <v>-0.18508613653563796</v>
      </c>
    </row>
    <row r="8522" spans="1:13" ht="15" x14ac:dyDescent="0.2">
      <c r="A8522" s="2">
        <v>4012</v>
      </c>
      <c r="B8522" s="10" t="s">
        <v>12085</v>
      </c>
      <c r="C8522" s="5"/>
      <c r="D8522" s="4" t="s">
        <v>12086</v>
      </c>
      <c r="E8522" s="3" t="s">
        <v>8642</v>
      </c>
      <c r="F8522" s="9">
        <v>5</v>
      </c>
      <c r="G8522" s="6">
        <v>389300</v>
      </c>
      <c r="H8522" s="6">
        <v>306800</v>
      </c>
      <c r="I8522" s="7">
        <v>0.79</v>
      </c>
      <c r="J8522" s="13">
        <f>0.02571*G8522</f>
        <v>10008.903</v>
      </c>
      <c r="K8522" s="13">
        <f>0.02981*H8522</f>
        <v>9145.7080000000005</v>
      </c>
      <c r="L8522" s="13">
        <f>+K8522-J8522</f>
        <v>-863.19499999999971</v>
      </c>
      <c r="M8522" s="14">
        <f>+L8522/J8522</f>
        <v>-8.6242718108068356E-2</v>
      </c>
    </row>
    <row r="8523" spans="1:13" ht="15" x14ac:dyDescent="0.2">
      <c r="A8523" s="2">
        <v>4012</v>
      </c>
      <c r="B8523" s="10" t="s">
        <v>12086</v>
      </c>
      <c r="C8523" s="5"/>
      <c r="D8523" s="4" t="s">
        <v>12086</v>
      </c>
      <c r="E8523" s="3" t="s">
        <v>8643</v>
      </c>
      <c r="F8523" s="9">
        <v>5</v>
      </c>
      <c r="G8523" s="6">
        <v>407700</v>
      </c>
      <c r="H8523" s="6">
        <v>307000</v>
      </c>
      <c r="I8523" s="7">
        <v>0.75</v>
      </c>
      <c r="J8523" s="13">
        <f>0.02571*G8523</f>
        <v>10481.967000000001</v>
      </c>
      <c r="K8523" s="13">
        <f>0.02981*H8523</f>
        <v>9151.67</v>
      </c>
      <c r="L8523" s="13">
        <f>+K8523-J8523</f>
        <v>-1330.2970000000005</v>
      </c>
      <c r="M8523" s="14">
        <f>+L8523/J8523</f>
        <v>-0.12691291624940246</v>
      </c>
    </row>
    <row r="8524" spans="1:13" ht="15" x14ac:dyDescent="0.2">
      <c r="A8524" s="2">
        <v>4012</v>
      </c>
      <c r="B8524" s="10" t="s">
        <v>12087</v>
      </c>
      <c r="C8524" s="5"/>
      <c r="D8524" s="4" t="s">
        <v>12086</v>
      </c>
      <c r="E8524" s="3" t="s">
        <v>8644</v>
      </c>
      <c r="F8524" s="9">
        <v>5</v>
      </c>
      <c r="G8524" s="6">
        <v>394900</v>
      </c>
      <c r="H8524" s="6">
        <v>298800</v>
      </c>
      <c r="I8524" s="7">
        <v>0.76</v>
      </c>
      <c r="J8524" s="13">
        <f>0.02571*G8524</f>
        <v>10152.879000000001</v>
      </c>
      <c r="K8524" s="13">
        <f>0.02981*H8524</f>
        <v>8907.2279999999992</v>
      </c>
      <c r="L8524" s="13">
        <f>+K8524-J8524</f>
        <v>-1245.6510000000017</v>
      </c>
      <c r="M8524" s="14">
        <f>+L8524/J8524</f>
        <v>-0.12268943616879523</v>
      </c>
    </row>
    <row r="8525" spans="1:13" ht="15" x14ac:dyDescent="0.2">
      <c r="A8525" s="2">
        <v>4012</v>
      </c>
      <c r="B8525" s="10" t="s">
        <v>12088</v>
      </c>
      <c r="C8525" s="5"/>
      <c r="D8525" s="4" t="s">
        <v>12086</v>
      </c>
      <c r="E8525" s="3" t="s">
        <v>8645</v>
      </c>
      <c r="F8525" s="9">
        <v>5</v>
      </c>
      <c r="G8525" s="6">
        <v>418500</v>
      </c>
      <c r="H8525" s="6">
        <v>285300</v>
      </c>
      <c r="I8525" s="7">
        <v>0.68</v>
      </c>
      <c r="J8525" s="13">
        <f>0.02571*G8525</f>
        <v>10759.635</v>
      </c>
      <c r="K8525" s="13">
        <f>0.02981*H8525</f>
        <v>8504.7929999999997</v>
      </c>
      <c r="L8525" s="13">
        <f>+K8525-J8525</f>
        <v>-2254.8420000000006</v>
      </c>
      <c r="M8525" s="14">
        <f>+L8525/J8525</f>
        <v>-0.20956491553849182</v>
      </c>
    </row>
    <row r="8526" spans="1:13" ht="15" x14ac:dyDescent="0.2">
      <c r="A8526" s="2">
        <v>4012</v>
      </c>
      <c r="B8526" s="10" t="s">
        <v>12089</v>
      </c>
      <c r="C8526" s="5"/>
      <c r="D8526" s="4" t="s">
        <v>12086</v>
      </c>
      <c r="E8526" s="3" t="s">
        <v>8646</v>
      </c>
      <c r="F8526" s="9">
        <v>5</v>
      </c>
      <c r="G8526" s="6">
        <v>393500</v>
      </c>
      <c r="H8526" s="6">
        <v>292000</v>
      </c>
      <c r="I8526" s="7">
        <v>0.74</v>
      </c>
      <c r="J8526" s="13">
        <f>0.02571*G8526</f>
        <v>10116.885</v>
      </c>
      <c r="K8526" s="13">
        <f>0.02981*H8526</f>
        <v>8704.52</v>
      </c>
      <c r="L8526" s="13">
        <f>+K8526-J8526</f>
        <v>-1412.3649999999998</v>
      </c>
      <c r="M8526" s="14">
        <f>+L8526/J8526</f>
        <v>-0.13960473011208488</v>
      </c>
    </row>
    <row r="8527" spans="1:13" ht="15" x14ac:dyDescent="0.2">
      <c r="A8527" s="2">
        <v>4012</v>
      </c>
      <c r="B8527" s="10" t="s">
        <v>12090</v>
      </c>
      <c r="C8527" s="5"/>
      <c r="D8527" s="4" t="s">
        <v>12086</v>
      </c>
      <c r="E8527" s="3" t="s">
        <v>8647</v>
      </c>
      <c r="F8527" s="9">
        <v>5</v>
      </c>
      <c r="G8527" s="6">
        <v>403200</v>
      </c>
      <c r="H8527" s="6">
        <v>316400</v>
      </c>
      <c r="I8527" s="7">
        <v>0.78</v>
      </c>
      <c r="J8527" s="13">
        <f>0.02571*G8527</f>
        <v>10366.272000000001</v>
      </c>
      <c r="K8527" s="13">
        <f>0.02981*H8527</f>
        <v>9431.884</v>
      </c>
      <c r="L8527" s="13">
        <f>+K8527-J8527</f>
        <v>-934.38800000000083</v>
      </c>
      <c r="M8527" s="14">
        <f>+L8527/J8527</f>
        <v>-9.013732226976108E-2</v>
      </c>
    </row>
    <row r="8528" spans="1:13" ht="15" x14ac:dyDescent="0.2">
      <c r="A8528" s="2">
        <v>4012</v>
      </c>
      <c r="B8528" s="10" t="s">
        <v>12091</v>
      </c>
      <c r="C8528" s="5"/>
      <c r="D8528" s="4" t="s">
        <v>12086</v>
      </c>
      <c r="E8528" s="3" t="s">
        <v>8648</v>
      </c>
      <c r="F8528" s="9">
        <v>5</v>
      </c>
      <c r="G8528" s="6">
        <v>472800</v>
      </c>
      <c r="H8528" s="6">
        <v>336800</v>
      </c>
      <c r="I8528" s="7">
        <v>0.71</v>
      </c>
      <c r="J8528" s="13">
        <f>0.02571*G8528</f>
        <v>12155.688</v>
      </c>
      <c r="K8528" s="13">
        <f>0.02981*H8528</f>
        <v>10040.008</v>
      </c>
      <c r="L8528" s="13">
        <f>+K8528-J8528</f>
        <v>-2115.6800000000003</v>
      </c>
      <c r="M8528" s="14">
        <f>+L8528/J8528</f>
        <v>-0.17404856064091151</v>
      </c>
    </row>
    <row r="8529" spans="1:13" ht="15" x14ac:dyDescent="0.2">
      <c r="A8529" s="2">
        <v>4012</v>
      </c>
      <c r="B8529" s="10" t="s">
        <v>12092</v>
      </c>
      <c r="C8529" s="5"/>
      <c r="D8529" s="4" t="s">
        <v>12242</v>
      </c>
      <c r="E8529" s="3" t="s">
        <v>8649</v>
      </c>
      <c r="F8529" s="2">
        <v>51</v>
      </c>
      <c r="G8529" s="6">
        <v>5233000</v>
      </c>
      <c r="H8529" s="6">
        <v>6792000</v>
      </c>
      <c r="I8529" s="7">
        <v>1.3</v>
      </c>
      <c r="J8529" s="13">
        <f>0.02571*G8529</f>
        <v>134540.43</v>
      </c>
      <c r="K8529" s="13">
        <f>0.02981*H8529</f>
        <v>202469.52</v>
      </c>
      <c r="L8529" s="13">
        <f>+K8529-J8529</f>
        <v>67929.09</v>
      </c>
      <c r="M8529" s="14">
        <f>+L8529/J8529</f>
        <v>0.5048972268038685</v>
      </c>
    </row>
    <row r="8530" spans="1:13" ht="15" x14ac:dyDescent="0.2">
      <c r="A8530" s="2">
        <v>4012</v>
      </c>
      <c r="B8530" s="10" t="s">
        <v>12093</v>
      </c>
      <c r="C8530" s="5"/>
      <c r="D8530" s="4" t="s">
        <v>12241</v>
      </c>
      <c r="E8530" s="3" t="s">
        <v>8650</v>
      </c>
      <c r="F8530" s="2">
        <v>51</v>
      </c>
      <c r="G8530" s="6">
        <v>440700</v>
      </c>
      <c r="H8530" s="6">
        <v>418200</v>
      </c>
      <c r="I8530" s="7">
        <v>0.95</v>
      </c>
      <c r="J8530" s="13">
        <f>0.02571*G8530</f>
        <v>11330.397000000001</v>
      </c>
      <c r="K8530" s="13">
        <f>0.02981*H8530</f>
        <v>12466.541999999999</v>
      </c>
      <c r="L8530" s="13">
        <f>+K8530-J8530</f>
        <v>1136.1449999999986</v>
      </c>
      <c r="M8530" s="14">
        <f>+L8530/J8530</f>
        <v>0.10027406806663514</v>
      </c>
    </row>
    <row r="8531" spans="1:13" ht="15" x14ac:dyDescent="0.2">
      <c r="A8531" s="2">
        <v>4012</v>
      </c>
      <c r="B8531" s="10" t="s">
        <v>12094</v>
      </c>
      <c r="C8531" s="5"/>
      <c r="D8531" s="4" t="s">
        <v>12241</v>
      </c>
      <c r="E8531" s="3" t="s">
        <v>8651</v>
      </c>
      <c r="F8531" s="2">
        <v>51</v>
      </c>
      <c r="G8531" s="6">
        <v>639300</v>
      </c>
      <c r="H8531" s="6">
        <v>506000</v>
      </c>
      <c r="I8531" s="7">
        <v>0.79</v>
      </c>
      <c r="J8531" s="13">
        <f>0.02571*G8531</f>
        <v>16436.402999999998</v>
      </c>
      <c r="K8531" s="13">
        <f>0.02981*H8531</f>
        <v>15083.86</v>
      </c>
      <c r="L8531" s="13">
        <f>+K8531-J8531</f>
        <v>-1352.5429999999978</v>
      </c>
      <c r="M8531" s="14">
        <f>+L8531/J8531</f>
        <v>-8.2289476596552058E-2</v>
      </c>
    </row>
    <row r="8532" spans="1:13" ht="15" x14ac:dyDescent="0.2">
      <c r="A8532" s="2">
        <v>4012</v>
      </c>
      <c r="B8532" s="10" t="s">
        <v>12095</v>
      </c>
      <c r="C8532" s="5"/>
      <c r="D8532" s="4" t="s">
        <v>12086</v>
      </c>
      <c r="E8532" s="3" t="s">
        <v>8652</v>
      </c>
      <c r="F8532" s="9">
        <v>5</v>
      </c>
      <c r="G8532" s="6">
        <v>416600</v>
      </c>
      <c r="H8532" s="6">
        <v>288300</v>
      </c>
      <c r="I8532" s="7">
        <v>0.69</v>
      </c>
      <c r="J8532" s="13">
        <f>0.02571*G8532</f>
        <v>10710.786</v>
      </c>
      <c r="K8532" s="13">
        <f>0.02981*H8532</f>
        <v>8594.223</v>
      </c>
      <c r="L8532" s="13">
        <f>+K8532-J8532</f>
        <v>-2116.5630000000001</v>
      </c>
      <c r="M8532" s="14">
        <f>+L8532/J8532</f>
        <v>-0.19761042747002883</v>
      </c>
    </row>
    <row r="8533" spans="1:13" ht="15" x14ac:dyDescent="0.2">
      <c r="A8533" s="2">
        <v>4012</v>
      </c>
      <c r="B8533" s="10" t="s">
        <v>12096</v>
      </c>
      <c r="C8533" s="5"/>
      <c r="D8533" s="4" t="s">
        <v>12086</v>
      </c>
      <c r="E8533" s="3" t="s">
        <v>8653</v>
      </c>
      <c r="F8533" s="9">
        <v>5</v>
      </c>
      <c r="G8533" s="6">
        <v>378000</v>
      </c>
      <c r="H8533" s="6">
        <v>318900</v>
      </c>
      <c r="I8533" s="7">
        <v>0.84</v>
      </c>
      <c r="J8533" s="13">
        <f>0.02571*G8533</f>
        <v>9718.3799999999992</v>
      </c>
      <c r="K8533" s="13">
        <f>0.02981*H8533</f>
        <v>9506.4089999999997</v>
      </c>
      <c r="L8533" s="13">
        <f>+K8533-J8533</f>
        <v>-211.97099999999955</v>
      </c>
      <c r="M8533" s="14">
        <f>+L8533/J8533</f>
        <v>-2.1811351274595103E-2</v>
      </c>
    </row>
    <row r="8534" spans="1:13" ht="15" x14ac:dyDescent="0.2">
      <c r="A8534" s="2">
        <v>4012</v>
      </c>
      <c r="B8534" s="10" t="s">
        <v>12097</v>
      </c>
      <c r="C8534" s="5"/>
      <c r="D8534" s="4" t="s">
        <v>12086</v>
      </c>
      <c r="E8534" s="3" t="s">
        <v>8654</v>
      </c>
      <c r="F8534" s="9">
        <v>5</v>
      </c>
      <c r="G8534" s="6">
        <v>477300</v>
      </c>
      <c r="H8534" s="6">
        <v>345000</v>
      </c>
      <c r="I8534" s="7">
        <v>0.72</v>
      </c>
      <c r="J8534" s="13">
        <f>0.02571*G8534</f>
        <v>12271.383</v>
      </c>
      <c r="K8534" s="13">
        <f>0.02981*H8534</f>
        <v>10284.450000000001</v>
      </c>
      <c r="L8534" s="13">
        <f>+K8534-J8534</f>
        <v>-1986.9329999999991</v>
      </c>
      <c r="M8534" s="14">
        <f>+L8534/J8534</f>
        <v>-0.16191597964141444</v>
      </c>
    </row>
    <row r="8535" spans="1:13" ht="15" x14ac:dyDescent="0.2">
      <c r="A8535" s="2">
        <v>4012</v>
      </c>
      <c r="B8535" s="10" t="s">
        <v>12098</v>
      </c>
      <c r="C8535" s="5"/>
      <c r="D8535" s="4" t="s">
        <v>12086</v>
      </c>
      <c r="E8535" s="3" t="s">
        <v>8655</v>
      </c>
      <c r="F8535" s="9">
        <v>5</v>
      </c>
      <c r="G8535" s="6">
        <v>410200</v>
      </c>
      <c r="H8535" s="6">
        <v>309600</v>
      </c>
      <c r="I8535" s="7">
        <v>0.75</v>
      </c>
      <c r="J8535" s="13">
        <f>0.02571*G8535</f>
        <v>10546.242</v>
      </c>
      <c r="K8535" s="13">
        <f>0.02981*H8535</f>
        <v>9229.1759999999995</v>
      </c>
      <c r="L8535" s="13">
        <f>+K8535-J8535</f>
        <v>-1317.0660000000007</v>
      </c>
      <c r="M8535" s="14">
        <f>+L8535/J8535</f>
        <v>-0.12488486420091638</v>
      </c>
    </row>
    <row r="8536" spans="1:13" ht="15" x14ac:dyDescent="0.2">
      <c r="A8536" s="2">
        <v>4012</v>
      </c>
      <c r="B8536" s="10" t="s">
        <v>12099</v>
      </c>
      <c r="C8536" s="5"/>
      <c r="D8536" s="4" t="s">
        <v>12086</v>
      </c>
      <c r="E8536" s="3" t="s">
        <v>8656</v>
      </c>
      <c r="F8536" s="9">
        <v>5</v>
      </c>
      <c r="G8536" s="6">
        <v>401600</v>
      </c>
      <c r="H8536" s="6">
        <v>315700</v>
      </c>
      <c r="I8536" s="7">
        <v>0.79</v>
      </c>
      <c r="J8536" s="13">
        <f>0.02571*G8536</f>
        <v>10325.136</v>
      </c>
      <c r="K8536" s="13">
        <f>0.02981*H8536</f>
        <v>9411.0169999999998</v>
      </c>
      <c r="L8536" s="13">
        <f>+K8536-J8536</f>
        <v>-914.1190000000006</v>
      </c>
      <c r="M8536" s="14">
        <f>+L8536/J8536</f>
        <v>-8.8533361691313373E-2</v>
      </c>
    </row>
    <row r="8537" spans="1:13" ht="15" x14ac:dyDescent="0.2">
      <c r="A8537" s="2">
        <v>4012</v>
      </c>
      <c r="B8537" s="10" t="s">
        <v>12100</v>
      </c>
      <c r="C8537" s="5"/>
      <c r="D8537" s="4" t="s">
        <v>12086</v>
      </c>
      <c r="E8537" s="3" t="s">
        <v>8657</v>
      </c>
      <c r="F8537" s="9">
        <v>5</v>
      </c>
      <c r="G8537" s="6">
        <v>397100</v>
      </c>
      <c r="H8537" s="6">
        <v>324900</v>
      </c>
      <c r="I8537" s="7">
        <v>0.82</v>
      </c>
      <c r="J8537" s="13">
        <f>0.02571*G8537</f>
        <v>10209.441000000001</v>
      </c>
      <c r="K8537" s="13">
        <f>0.02981*H8537</f>
        <v>9685.2690000000002</v>
      </c>
      <c r="L8537" s="13">
        <f>+K8537-J8537</f>
        <v>-524.17200000000048</v>
      </c>
      <c r="M8537" s="14">
        <f>+L8537/J8537</f>
        <v>-5.1341890315052555E-2</v>
      </c>
    </row>
    <row r="8538" spans="1:13" ht="15" x14ac:dyDescent="0.2">
      <c r="A8538" s="2">
        <v>4012</v>
      </c>
      <c r="B8538" s="10" t="s">
        <v>12101</v>
      </c>
      <c r="C8538" s="5"/>
      <c r="D8538" s="4" t="s">
        <v>12086</v>
      </c>
      <c r="E8538" s="3" t="s">
        <v>8658</v>
      </c>
      <c r="F8538" s="9">
        <v>5</v>
      </c>
      <c r="G8538" s="6">
        <v>427800</v>
      </c>
      <c r="H8538" s="6">
        <v>303100</v>
      </c>
      <c r="I8538" s="7">
        <v>0.71</v>
      </c>
      <c r="J8538" s="13">
        <f>0.02571*G8538</f>
        <v>10998.737999999999</v>
      </c>
      <c r="K8538" s="13">
        <f>0.02981*H8538</f>
        <v>9035.4110000000001</v>
      </c>
      <c r="L8538" s="13">
        <f>+K8538-J8538</f>
        <v>-1963.3269999999993</v>
      </c>
      <c r="M8538" s="14">
        <f>+L8538/J8538</f>
        <v>-0.17850475209064889</v>
      </c>
    </row>
    <row r="8539" spans="1:13" ht="15" x14ac:dyDescent="0.2">
      <c r="A8539" s="2">
        <v>4012</v>
      </c>
      <c r="B8539" s="10" t="s">
        <v>12102</v>
      </c>
      <c r="C8539" s="5"/>
      <c r="D8539" s="4" t="s">
        <v>12086</v>
      </c>
      <c r="E8539" s="3" t="s">
        <v>8659</v>
      </c>
      <c r="F8539" s="9">
        <v>5</v>
      </c>
      <c r="G8539" s="6">
        <v>498600</v>
      </c>
      <c r="H8539" s="6">
        <v>347100</v>
      </c>
      <c r="I8539" s="7">
        <v>0.7</v>
      </c>
      <c r="J8539" s="13">
        <f>0.02571*G8539</f>
        <v>12819.005999999999</v>
      </c>
      <c r="K8539" s="13">
        <f>0.02981*H8539</f>
        <v>10347.050999999999</v>
      </c>
      <c r="L8539" s="13">
        <f>+K8539-J8539</f>
        <v>-2471.9549999999999</v>
      </c>
      <c r="M8539" s="14">
        <f>+L8539/J8539</f>
        <v>-0.19283515430135534</v>
      </c>
    </row>
    <row r="8540" spans="1:13" ht="15" x14ac:dyDescent="0.2">
      <c r="A8540" s="2">
        <v>4012</v>
      </c>
      <c r="B8540" s="10" t="s">
        <v>12103</v>
      </c>
      <c r="C8540" s="5"/>
      <c r="D8540" s="4" t="s">
        <v>12086</v>
      </c>
      <c r="E8540" s="3" t="s">
        <v>8660</v>
      </c>
      <c r="F8540" s="9">
        <v>5</v>
      </c>
      <c r="G8540" s="6">
        <v>491800</v>
      </c>
      <c r="H8540" s="6">
        <v>399400</v>
      </c>
      <c r="I8540" s="7">
        <v>0.81</v>
      </c>
      <c r="J8540" s="13">
        <f>0.02571*G8540</f>
        <v>12644.178</v>
      </c>
      <c r="K8540" s="13">
        <f>0.02981*H8540</f>
        <v>11906.114</v>
      </c>
      <c r="L8540" s="13">
        <f>+K8540-J8540</f>
        <v>-738.06400000000031</v>
      </c>
      <c r="M8540" s="14">
        <f>+L8540/J8540</f>
        <v>-5.8371845129038862E-2</v>
      </c>
    </row>
    <row r="8541" spans="1:13" ht="15" x14ac:dyDescent="0.2">
      <c r="A8541" s="2">
        <v>4012</v>
      </c>
      <c r="B8541" s="10" t="s">
        <v>12104</v>
      </c>
      <c r="C8541" s="5"/>
      <c r="D8541" s="4" t="s">
        <v>12086</v>
      </c>
      <c r="E8541" s="3" t="s">
        <v>8661</v>
      </c>
      <c r="F8541" s="9">
        <v>5</v>
      </c>
      <c r="G8541" s="6">
        <v>365000</v>
      </c>
      <c r="H8541" s="6">
        <v>326800</v>
      </c>
      <c r="I8541" s="7">
        <v>0.9</v>
      </c>
      <c r="J8541" s="13">
        <f>0.02571*G8541</f>
        <v>9384.15</v>
      </c>
      <c r="K8541" s="13">
        <f>0.02981*H8541</f>
        <v>9741.9079999999994</v>
      </c>
      <c r="L8541" s="13">
        <f>+K8541-J8541</f>
        <v>357.75799999999981</v>
      </c>
      <c r="M8541" s="14">
        <f>+L8541/J8541</f>
        <v>3.8123644656148911E-2</v>
      </c>
    </row>
    <row r="8542" spans="1:13" ht="15" x14ac:dyDescent="0.2">
      <c r="A8542" s="2">
        <v>4012</v>
      </c>
      <c r="B8542" s="10" t="s">
        <v>12105</v>
      </c>
      <c r="C8542" s="5"/>
      <c r="D8542" s="4" t="s">
        <v>12086</v>
      </c>
      <c r="E8542" s="3" t="s">
        <v>8662</v>
      </c>
      <c r="F8542" s="9">
        <v>5</v>
      </c>
      <c r="G8542" s="6">
        <v>420000</v>
      </c>
      <c r="H8542" s="6">
        <v>346600</v>
      </c>
      <c r="I8542" s="7">
        <v>0.83</v>
      </c>
      <c r="J8542" s="13">
        <f>0.02571*G8542</f>
        <v>10798.2</v>
      </c>
      <c r="K8542" s="13">
        <f>0.02981*H8542</f>
        <v>10332.146000000001</v>
      </c>
      <c r="L8542" s="13">
        <f>+K8542-J8542</f>
        <v>-466.05400000000009</v>
      </c>
      <c r="M8542" s="14">
        <f>+L8542/J8542</f>
        <v>-4.3160341538404555E-2</v>
      </c>
    </row>
    <row r="8543" spans="1:13" ht="15" x14ac:dyDescent="0.2">
      <c r="A8543" s="2">
        <v>4012</v>
      </c>
      <c r="B8543" s="10" t="s">
        <v>12106</v>
      </c>
      <c r="C8543" s="5"/>
      <c r="D8543" s="4" t="s">
        <v>12086</v>
      </c>
      <c r="E8543" s="3" t="s">
        <v>8663</v>
      </c>
      <c r="F8543" s="9">
        <v>5</v>
      </c>
      <c r="G8543" s="6">
        <v>466500</v>
      </c>
      <c r="H8543" s="6">
        <v>336000</v>
      </c>
      <c r="I8543" s="7">
        <v>0.72</v>
      </c>
      <c r="J8543" s="13">
        <f>0.02571*G8543</f>
        <v>11993.715</v>
      </c>
      <c r="K8543" s="13">
        <f>0.02981*H8543</f>
        <v>10016.16</v>
      </c>
      <c r="L8543" s="13">
        <f>+K8543-J8543</f>
        <v>-1977.5550000000003</v>
      </c>
      <c r="M8543" s="14">
        <f>+L8543/J8543</f>
        <v>-0.16488260726555537</v>
      </c>
    </row>
    <row r="8544" spans="1:13" ht="15" x14ac:dyDescent="0.2">
      <c r="A8544" s="2">
        <v>4012</v>
      </c>
      <c r="B8544" s="10" t="s">
        <v>12107</v>
      </c>
      <c r="C8544" s="5"/>
      <c r="D8544" s="4" t="s">
        <v>12086</v>
      </c>
      <c r="E8544" s="3" t="s">
        <v>8664</v>
      </c>
      <c r="F8544" s="9">
        <v>5</v>
      </c>
      <c r="G8544" s="6">
        <v>335000</v>
      </c>
      <c r="H8544" s="6">
        <v>320200</v>
      </c>
      <c r="I8544" s="7">
        <v>0.96</v>
      </c>
      <c r="J8544" s="13">
        <f>0.02571*G8544</f>
        <v>8612.85</v>
      </c>
      <c r="K8544" s="13">
        <f>0.02981*H8544</f>
        <v>9545.1620000000003</v>
      </c>
      <c r="L8544" s="13">
        <f>+K8544-J8544</f>
        <v>932.3119999999999</v>
      </c>
      <c r="M8544" s="14">
        <f>+L8544/J8544</f>
        <v>0.10824663148667396</v>
      </c>
    </row>
    <row r="8545" spans="1:13" ht="15" x14ac:dyDescent="0.2">
      <c r="A8545" s="2">
        <v>4012</v>
      </c>
      <c r="B8545" s="10" t="s">
        <v>12108</v>
      </c>
      <c r="C8545" s="5"/>
      <c r="D8545" s="4" t="s">
        <v>12086</v>
      </c>
      <c r="E8545" s="3" t="s">
        <v>8665</v>
      </c>
      <c r="F8545" s="9">
        <v>5</v>
      </c>
      <c r="G8545" s="6">
        <v>382300</v>
      </c>
      <c r="H8545" s="6">
        <v>326100</v>
      </c>
      <c r="I8545" s="7">
        <v>0.85</v>
      </c>
      <c r="J8545" s="13">
        <f>0.02571*G8545</f>
        <v>9828.9330000000009</v>
      </c>
      <c r="K8545" s="13">
        <f>0.02981*H8545</f>
        <v>9721.0409999999993</v>
      </c>
      <c r="L8545" s="13">
        <f>+K8545-J8545</f>
        <v>-107.89200000000164</v>
      </c>
      <c r="M8545" s="14">
        <f>+L8545/J8545</f>
        <v>-1.0976979902091268E-2</v>
      </c>
    </row>
    <row r="8546" spans="1:13" ht="15" x14ac:dyDescent="0.2">
      <c r="A8546" s="2">
        <v>4012</v>
      </c>
      <c r="B8546" s="10" t="s">
        <v>12110</v>
      </c>
      <c r="C8546" s="5"/>
      <c r="D8546" s="4" t="s">
        <v>12086</v>
      </c>
      <c r="E8546" s="3" t="s">
        <v>8666</v>
      </c>
      <c r="F8546" s="9">
        <v>5</v>
      </c>
      <c r="G8546" s="6">
        <v>434400</v>
      </c>
      <c r="H8546" s="6">
        <v>312200</v>
      </c>
      <c r="I8546" s="7">
        <v>0.72</v>
      </c>
      <c r="J8546" s="13">
        <f>0.02571*G8546</f>
        <v>11168.424000000001</v>
      </c>
      <c r="K8546" s="13">
        <f>0.02981*H8546</f>
        <v>9306.6820000000007</v>
      </c>
      <c r="L8546" s="13">
        <f>+K8546-J8546</f>
        <v>-1861.7420000000002</v>
      </c>
      <c r="M8546" s="14">
        <f>+L8546/J8546</f>
        <v>-0.16669693056065923</v>
      </c>
    </row>
    <row r="8547" spans="1:13" ht="15" x14ac:dyDescent="0.2">
      <c r="A8547" s="2">
        <v>4012</v>
      </c>
      <c r="B8547" s="10" t="s">
        <v>12111</v>
      </c>
      <c r="C8547" s="5"/>
      <c r="D8547" s="4" t="s">
        <v>12086</v>
      </c>
      <c r="E8547" s="3" t="s">
        <v>8667</v>
      </c>
      <c r="F8547" s="9">
        <v>5</v>
      </c>
      <c r="G8547" s="6">
        <v>389600</v>
      </c>
      <c r="H8547" s="6">
        <v>341500</v>
      </c>
      <c r="I8547" s="7">
        <v>0.88</v>
      </c>
      <c r="J8547" s="13">
        <f>0.02571*G8547</f>
        <v>10016.616</v>
      </c>
      <c r="K8547" s="13">
        <f>0.02981*H8547</f>
        <v>10180.115</v>
      </c>
      <c r="L8547" s="13">
        <f>+K8547-J8547</f>
        <v>163.4989999999998</v>
      </c>
      <c r="M8547" s="14">
        <f>+L8547/J8547</f>
        <v>1.6322778071955618E-2</v>
      </c>
    </row>
    <row r="8548" spans="1:13" ht="15" x14ac:dyDescent="0.2">
      <c r="A8548" s="2">
        <v>4012</v>
      </c>
      <c r="B8548" s="10" t="s">
        <v>12112</v>
      </c>
      <c r="C8548" s="5"/>
      <c r="D8548" s="4" t="s">
        <v>12086</v>
      </c>
      <c r="E8548" s="3" t="s">
        <v>8668</v>
      </c>
      <c r="F8548" s="9">
        <v>5</v>
      </c>
      <c r="G8548" s="6">
        <v>498900</v>
      </c>
      <c r="H8548" s="6">
        <v>370400</v>
      </c>
      <c r="I8548" s="7">
        <v>0.74</v>
      </c>
      <c r="J8548" s="13">
        <f>0.02571*G8548</f>
        <v>12826.719000000001</v>
      </c>
      <c r="K8548" s="13">
        <f>0.02981*H8548</f>
        <v>11041.624</v>
      </c>
      <c r="L8548" s="13">
        <f>+K8548-J8548</f>
        <v>-1785.0950000000012</v>
      </c>
      <c r="M8548" s="14">
        <f>+L8548/J8548</f>
        <v>-0.13917004028855712</v>
      </c>
    </row>
    <row r="8549" spans="1:13" ht="15" x14ac:dyDescent="0.2">
      <c r="A8549" s="2">
        <v>4012</v>
      </c>
      <c r="B8549" s="10" t="s">
        <v>12113</v>
      </c>
      <c r="C8549" s="5"/>
      <c r="D8549" s="4" t="s">
        <v>12086</v>
      </c>
      <c r="E8549" s="3" t="s">
        <v>8669</v>
      </c>
      <c r="F8549" s="9">
        <v>5</v>
      </c>
      <c r="G8549" s="6">
        <v>395500</v>
      </c>
      <c r="H8549" s="6">
        <v>293800</v>
      </c>
      <c r="I8549" s="7">
        <v>0.74</v>
      </c>
      <c r="J8549" s="13">
        <f>0.02571*G8549</f>
        <v>10168.305</v>
      </c>
      <c r="K8549" s="13">
        <f>0.02981*H8549</f>
        <v>8758.1779999999999</v>
      </c>
      <c r="L8549" s="13">
        <f>+K8549-J8549</f>
        <v>-1410.1270000000004</v>
      </c>
      <c r="M8549" s="14">
        <f>+L8549/J8549</f>
        <v>-0.1386786686670001</v>
      </c>
    </row>
    <row r="8550" spans="1:13" ht="15" x14ac:dyDescent="0.2">
      <c r="A8550" s="2">
        <v>4012</v>
      </c>
      <c r="B8550" s="10" t="s">
        <v>12122</v>
      </c>
      <c r="C8550" s="5"/>
      <c r="D8550" s="4" t="s">
        <v>12086</v>
      </c>
      <c r="E8550" s="3" t="s">
        <v>8670</v>
      </c>
      <c r="F8550" s="9">
        <v>5</v>
      </c>
      <c r="G8550" s="6">
        <v>398400</v>
      </c>
      <c r="H8550" s="6">
        <v>308900</v>
      </c>
      <c r="I8550" s="7">
        <v>0.78</v>
      </c>
      <c r="J8550" s="13">
        <f>0.02571*G8550</f>
        <v>10242.864</v>
      </c>
      <c r="K8550" s="13">
        <f>0.02981*H8550</f>
        <v>9208.3089999999993</v>
      </c>
      <c r="L8550" s="13">
        <f>+K8550-J8550</f>
        <v>-1034.5550000000003</v>
      </c>
      <c r="M8550" s="14">
        <f>+L8550/J8550</f>
        <v>-0.10100251257851323</v>
      </c>
    </row>
    <row r="8551" spans="1:13" ht="15" x14ac:dyDescent="0.2">
      <c r="A8551" s="2">
        <v>4012</v>
      </c>
      <c r="B8551" s="10" t="s">
        <v>12123</v>
      </c>
      <c r="C8551" s="5"/>
      <c r="D8551" s="4" t="s">
        <v>12086</v>
      </c>
      <c r="E8551" s="3" t="s">
        <v>8671</v>
      </c>
      <c r="F8551" s="9">
        <v>5</v>
      </c>
      <c r="G8551" s="6">
        <v>540000</v>
      </c>
      <c r="H8551" s="6">
        <v>461600</v>
      </c>
      <c r="I8551" s="7">
        <v>0.85</v>
      </c>
      <c r="J8551" s="13">
        <f>0.02571*G8551</f>
        <v>13883.4</v>
      </c>
      <c r="K8551" s="13">
        <f>0.02981*H8551</f>
        <v>13760.296</v>
      </c>
      <c r="L8551" s="13">
        <f>+K8551-J8551</f>
        <v>-123.10399999999936</v>
      </c>
      <c r="M8551" s="14">
        <f>+L8551/J8551</f>
        <v>-8.8669922353313575E-3</v>
      </c>
    </row>
    <row r="8552" spans="1:13" ht="15" x14ac:dyDescent="0.2">
      <c r="A8552" s="2">
        <v>4012</v>
      </c>
      <c r="B8552" s="10" t="s">
        <v>12124</v>
      </c>
      <c r="C8552" s="5"/>
      <c r="D8552" s="4" t="s">
        <v>12086</v>
      </c>
      <c r="E8552" s="3" t="s">
        <v>8672</v>
      </c>
      <c r="F8552" s="9">
        <v>5</v>
      </c>
      <c r="G8552" s="6">
        <v>385800</v>
      </c>
      <c r="H8552" s="6">
        <v>289600</v>
      </c>
      <c r="I8552" s="7">
        <v>0.75</v>
      </c>
      <c r="J8552" s="13">
        <f>0.02571*G8552</f>
        <v>9918.9179999999997</v>
      </c>
      <c r="K8552" s="13">
        <f>0.02981*H8552</f>
        <v>8632.9760000000006</v>
      </c>
      <c r="L8552" s="13">
        <f>+K8552-J8552</f>
        <v>-1285.9419999999991</v>
      </c>
      <c r="M8552" s="14">
        <f>+L8552/J8552</f>
        <v>-0.12964539075733858</v>
      </c>
    </row>
    <row r="8553" spans="1:13" ht="15" x14ac:dyDescent="0.2">
      <c r="A8553" s="2">
        <v>4012</v>
      </c>
      <c r="B8553" s="10" t="s">
        <v>12125</v>
      </c>
      <c r="C8553" s="5"/>
      <c r="D8553" s="4" t="s">
        <v>12086</v>
      </c>
      <c r="E8553" s="3" t="s">
        <v>8673</v>
      </c>
      <c r="F8553" s="9">
        <v>5</v>
      </c>
      <c r="G8553" s="6">
        <v>381100</v>
      </c>
      <c r="H8553" s="6">
        <v>312800</v>
      </c>
      <c r="I8553" s="7">
        <v>0.82</v>
      </c>
      <c r="J8553" s="13">
        <f>0.02571*G8553</f>
        <v>9798.0810000000001</v>
      </c>
      <c r="K8553" s="13">
        <f>0.02981*H8553</f>
        <v>9324.5679999999993</v>
      </c>
      <c r="L8553" s="13">
        <f>+K8553-J8553</f>
        <v>-473.51300000000083</v>
      </c>
      <c r="M8553" s="14">
        <f>+L8553/J8553</f>
        <v>-4.832711629961018E-2</v>
      </c>
    </row>
    <row r="8554" spans="1:13" ht="15" x14ac:dyDescent="0.2">
      <c r="A8554" s="2">
        <v>4012</v>
      </c>
      <c r="B8554" s="10" t="s">
        <v>12126</v>
      </c>
      <c r="C8554" s="5"/>
      <c r="D8554" s="4" t="s">
        <v>12086</v>
      </c>
      <c r="E8554" s="3" t="s">
        <v>8674</v>
      </c>
      <c r="F8554" s="9">
        <v>5</v>
      </c>
      <c r="G8554" s="6">
        <v>367600</v>
      </c>
      <c r="H8554" s="6">
        <v>316400</v>
      </c>
      <c r="I8554" s="7">
        <v>0.86</v>
      </c>
      <c r="J8554" s="13">
        <f>0.02571*G8554</f>
        <v>9450.9959999999992</v>
      </c>
      <c r="K8554" s="13">
        <f>0.02981*H8554</f>
        <v>9431.884</v>
      </c>
      <c r="L8554" s="13">
        <f>+K8554-J8554</f>
        <v>-19.111999999999171</v>
      </c>
      <c r="M8554" s="14">
        <f>+L8554/J8554</f>
        <v>-2.0222207267889198E-3</v>
      </c>
    </row>
    <row r="8555" spans="1:13" ht="15" x14ac:dyDescent="0.2">
      <c r="A8555" s="2">
        <v>4012</v>
      </c>
      <c r="B8555" s="10" t="s">
        <v>12127</v>
      </c>
      <c r="C8555" s="5"/>
      <c r="D8555" s="4" t="s">
        <v>12086</v>
      </c>
      <c r="E8555" s="3" t="s">
        <v>8675</v>
      </c>
      <c r="F8555" s="9">
        <v>5</v>
      </c>
      <c r="G8555" s="6">
        <v>362800</v>
      </c>
      <c r="H8555" s="6">
        <v>295700</v>
      </c>
      <c r="I8555" s="7">
        <v>0.82</v>
      </c>
      <c r="J8555" s="13">
        <f>0.02571*G8555</f>
        <v>9327.5879999999997</v>
      </c>
      <c r="K8555" s="13">
        <f>0.02981*H8555</f>
        <v>8814.8169999999991</v>
      </c>
      <c r="L8555" s="13">
        <f>+K8555-J8555</f>
        <v>-512.77100000000064</v>
      </c>
      <c r="M8555" s="14">
        <f>+L8555/J8555</f>
        <v>-5.4973590171435598E-2</v>
      </c>
    </row>
    <row r="8556" spans="1:13" ht="15" x14ac:dyDescent="0.2">
      <c r="A8556" s="2">
        <v>4012</v>
      </c>
      <c r="B8556" s="10" t="s">
        <v>12128</v>
      </c>
      <c r="C8556" s="5"/>
      <c r="D8556" s="4" t="s">
        <v>12086</v>
      </c>
      <c r="E8556" s="3" t="s">
        <v>8676</v>
      </c>
      <c r="F8556" s="9">
        <v>5</v>
      </c>
      <c r="G8556" s="6">
        <v>389900</v>
      </c>
      <c r="H8556" s="6">
        <v>268700</v>
      </c>
      <c r="I8556" s="7">
        <v>0.69</v>
      </c>
      <c r="J8556" s="13">
        <f>0.02571*G8556</f>
        <v>10024.329</v>
      </c>
      <c r="K8556" s="13">
        <f>0.02981*H8556</f>
        <v>8009.9470000000001</v>
      </c>
      <c r="L8556" s="13">
        <f>+K8556-J8556</f>
        <v>-2014.3819999999996</v>
      </c>
      <c r="M8556" s="14">
        <f>+L8556/J8556</f>
        <v>-0.20094931042267264</v>
      </c>
    </row>
    <row r="8557" spans="1:13" ht="15" x14ac:dyDescent="0.2">
      <c r="A8557" s="2">
        <v>4012</v>
      </c>
      <c r="B8557" s="10" t="s">
        <v>12132</v>
      </c>
      <c r="C8557" s="5"/>
      <c r="D8557" s="4" t="s">
        <v>12086</v>
      </c>
      <c r="E8557" s="3" t="s">
        <v>8677</v>
      </c>
      <c r="F8557" s="9">
        <v>5</v>
      </c>
      <c r="G8557" s="6">
        <v>439200</v>
      </c>
      <c r="H8557" s="6">
        <v>341500</v>
      </c>
      <c r="I8557" s="7">
        <v>0.78</v>
      </c>
      <c r="J8557" s="13">
        <f>0.02571*G8557</f>
        <v>11291.832</v>
      </c>
      <c r="K8557" s="13">
        <f>0.02981*H8557</f>
        <v>10180.115</v>
      </c>
      <c r="L8557" s="13">
        <f>+K8557-J8557</f>
        <v>-1111.7170000000006</v>
      </c>
      <c r="M8557" s="14">
        <f>+L8557/J8557</f>
        <v>-9.8453200508119537E-2</v>
      </c>
    </row>
    <row r="8558" spans="1:13" ht="15" x14ac:dyDescent="0.2">
      <c r="A8558" s="2">
        <v>4012</v>
      </c>
      <c r="B8558" s="10" t="s">
        <v>12133</v>
      </c>
      <c r="C8558" s="5"/>
      <c r="D8558" s="4" t="s">
        <v>12086</v>
      </c>
      <c r="E8558" s="3" t="s">
        <v>8678</v>
      </c>
      <c r="F8558" s="9">
        <v>5</v>
      </c>
      <c r="G8558" s="6">
        <v>426000</v>
      </c>
      <c r="H8558" s="6">
        <v>310200</v>
      </c>
      <c r="I8558" s="7">
        <v>0.73</v>
      </c>
      <c r="J8558" s="13">
        <f>0.02571*G8558</f>
        <v>10952.460000000001</v>
      </c>
      <c r="K8558" s="13">
        <f>0.02981*H8558</f>
        <v>9247.0619999999999</v>
      </c>
      <c r="L8558" s="13">
        <f>+K8558-J8558</f>
        <v>-1705.398000000001</v>
      </c>
      <c r="M8558" s="14">
        <f>+L8558/J8558</f>
        <v>-0.15570912836020409</v>
      </c>
    </row>
    <row r="8559" spans="1:13" ht="15" x14ac:dyDescent="0.2">
      <c r="A8559" s="2">
        <v>4012</v>
      </c>
      <c r="B8559" s="10" t="s">
        <v>12134</v>
      </c>
      <c r="C8559" s="5"/>
      <c r="D8559" s="4" t="s">
        <v>12086</v>
      </c>
      <c r="E8559" s="3" t="s">
        <v>8679</v>
      </c>
      <c r="F8559" s="9">
        <v>5</v>
      </c>
      <c r="G8559" s="6">
        <v>368100</v>
      </c>
      <c r="H8559" s="6">
        <v>289500</v>
      </c>
      <c r="I8559" s="7">
        <v>0.79</v>
      </c>
      <c r="J8559" s="13">
        <f>0.02571*G8559</f>
        <v>9463.8510000000006</v>
      </c>
      <c r="K8559" s="13">
        <f>0.02981*H8559</f>
        <v>8629.9950000000008</v>
      </c>
      <c r="L8559" s="13">
        <f>+K8559-J8559</f>
        <v>-833.85599999999977</v>
      </c>
      <c r="M8559" s="14">
        <f>+L8559/J8559</f>
        <v>-8.8109586678826596E-2</v>
      </c>
    </row>
    <row r="8560" spans="1:13" ht="15" x14ac:dyDescent="0.2">
      <c r="A8560" s="2">
        <v>4012</v>
      </c>
      <c r="B8560" s="10" t="s">
        <v>12135</v>
      </c>
      <c r="C8560" s="5"/>
      <c r="D8560" s="4" t="s">
        <v>12086</v>
      </c>
      <c r="E8560" s="3" t="s">
        <v>8680</v>
      </c>
      <c r="F8560" s="9">
        <v>5</v>
      </c>
      <c r="G8560" s="6">
        <v>459000</v>
      </c>
      <c r="H8560" s="6">
        <v>328600</v>
      </c>
      <c r="I8560" s="7">
        <v>0.72</v>
      </c>
      <c r="J8560" s="13">
        <f>0.02571*G8560</f>
        <v>11800.89</v>
      </c>
      <c r="K8560" s="13">
        <f>0.02981*H8560</f>
        <v>9795.5660000000007</v>
      </c>
      <c r="L8560" s="13">
        <f>+K8560-J8560</f>
        <v>-2005.3239999999987</v>
      </c>
      <c r="M8560" s="14">
        <f>+L8560/J8560</f>
        <v>-0.16992989511807999</v>
      </c>
    </row>
    <row r="8561" spans="1:13" ht="15" x14ac:dyDescent="0.2">
      <c r="A8561" s="2">
        <v>4012</v>
      </c>
      <c r="B8561" s="10" t="s">
        <v>12139</v>
      </c>
      <c r="C8561" s="5"/>
      <c r="D8561" s="4" t="s">
        <v>12086</v>
      </c>
      <c r="E8561" s="3" t="s">
        <v>8681</v>
      </c>
      <c r="F8561" s="9">
        <v>5</v>
      </c>
      <c r="G8561" s="6">
        <v>395000</v>
      </c>
      <c r="H8561" s="6">
        <v>332000</v>
      </c>
      <c r="I8561" s="7">
        <v>0.84</v>
      </c>
      <c r="J8561" s="13">
        <f>0.02571*G8561</f>
        <v>10155.450000000001</v>
      </c>
      <c r="K8561" s="13">
        <f>0.02981*H8561</f>
        <v>9896.92</v>
      </c>
      <c r="L8561" s="13">
        <f>+K8561-J8561</f>
        <v>-258.53000000000065</v>
      </c>
      <c r="M8561" s="14">
        <f>+L8561/J8561</f>
        <v>-2.5457266787783962E-2</v>
      </c>
    </row>
    <row r="8562" spans="1:13" ht="15" x14ac:dyDescent="0.2">
      <c r="A8562" s="2">
        <v>4012</v>
      </c>
      <c r="B8562" s="10" t="s">
        <v>12140</v>
      </c>
      <c r="C8562" s="5"/>
      <c r="D8562" s="4" t="s">
        <v>12086</v>
      </c>
      <c r="E8562" s="3" t="s">
        <v>8682</v>
      </c>
      <c r="F8562" s="9">
        <v>5</v>
      </c>
      <c r="G8562" s="6">
        <v>390600</v>
      </c>
      <c r="H8562" s="6">
        <v>348400</v>
      </c>
      <c r="I8562" s="7">
        <v>0.89</v>
      </c>
      <c r="J8562" s="13">
        <f>0.02571*G8562</f>
        <v>10042.326000000001</v>
      </c>
      <c r="K8562" s="13">
        <f>0.02981*H8562</f>
        <v>10385.804</v>
      </c>
      <c r="L8562" s="13">
        <f>+K8562-J8562</f>
        <v>343.47799999999916</v>
      </c>
      <c r="M8562" s="14">
        <f>+L8562/J8562</f>
        <v>3.4203032245716691E-2</v>
      </c>
    </row>
    <row r="8563" spans="1:13" ht="15" x14ac:dyDescent="0.2">
      <c r="A8563" s="2">
        <v>4012</v>
      </c>
      <c r="B8563" s="10" t="s">
        <v>12141</v>
      </c>
      <c r="C8563" s="5"/>
      <c r="D8563" s="4" t="s">
        <v>12086</v>
      </c>
      <c r="E8563" s="3" t="s">
        <v>8683</v>
      </c>
      <c r="F8563" s="9">
        <v>5</v>
      </c>
      <c r="G8563" s="6">
        <v>495200</v>
      </c>
      <c r="H8563" s="6">
        <v>337500</v>
      </c>
      <c r="I8563" s="7">
        <v>0.68</v>
      </c>
      <c r="J8563" s="13">
        <f>0.02571*G8563</f>
        <v>12731.592000000001</v>
      </c>
      <c r="K8563" s="13">
        <f>0.02981*H8563</f>
        <v>10060.875</v>
      </c>
      <c r="L8563" s="13">
        <f>+K8563-J8563</f>
        <v>-2670.7170000000006</v>
      </c>
      <c r="M8563" s="14">
        <f>+L8563/J8563</f>
        <v>-0.2097708597636494</v>
      </c>
    </row>
    <row r="8564" spans="1:13" ht="15" x14ac:dyDescent="0.2">
      <c r="A8564" s="2">
        <v>4013</v>
      </c>
      <c r="B8564" s="10" t="s">
        <v>12085</v>
      </c>
      <c r="C8564" s="5"/>
      <c r="D8564" s="4" t="s">
        <v>12086</v>
      </c>
      <c r="E8564" s="3" t="s">
        <v>8684</v>
      </c>
      <c r="F8564" s="9">
        <v>5</v>
      </c>
      <c r="G8564" s="6">
        <v>382000</v>
      </c>
      <c r="H8564" s="6">
        <v>385900</v>
      </c>
      <c r="I8564" s="7">
        <v>1.01</v>
      </c>
      <c r="J8564" s="13">
        <f>0.02571*G8564</f>
        <v>9821.2199999999993</v>
      </c>
      <c r="K8564" s="13">
        <f>0.02981*H8564</f>
        <v>11503.679</v>
      </c>
      <c r="L8564" s="13">
        <f>+K8564-J8564</f>
        <v>1682.4590000000007</v>
      </c>
      <c r="M8564" s="14">
        <f>+L8564/J8564</f>
        <v>0.17130855433439032</v>
      </c>
    </row>
    <row r="8565" spans="1:13" ht="15" x14ac:dyDescent="0.2">
      <c r="A8565" s="2">
        <v>4013</v>
      </c>
      <c r="B8565" s="10" t="s">
        <v>12086</v>
      </c>
      <c r="C8565" s="5"/>
      <c r="D8565" s="4" t="s">
        <v>12086</v>
      </c>
      <c r="E8565" s="3" t="s">
        <v>8685</v>
      </c>
      <c r="F8565" s="9">
        <v>5</v>
      </c>
      <c r="G8565" s="6">
        <v>403300</v>
      </c>
      <c r="H8565" s="6">
        <v>303900</v>
      </c>
      <c r="I8565" s="7">
        <v>0.75</v>
      </c>
      <c r="J8565" s="13">
        <f>0.02571*G8565</f>
        <v>10368.843000000001</v>
      </c>
      <c r="K8565" s="13">
        <f>0.02981*H8565</f>
        <v>9059.259</v>
      </c>
      <c r="L8565" s="13">
        <f>+K8565-J8565</f>
        <v>-1309.5840000000007</v>
      </c>
      <c r="M8565" s="14">
        <f>+L8565/J8565</f>
        <v>-0.12629991600798668</v>
      </c>
    </row>
    <row r="8566" spans="1:13" ht="15" x14ac:dyDescent="0.2">
      <c r="A8566" s="2">
        <v>4013</v>
      </c>
      <c r="B8566" s="10" t="s">
        <v>12087</v>
      </c>
      <c r="C8566" s="5"/>
      <c r="D8566" s="4" t="s">
        <v>12086</v>
      </c>
      <c r="E8566" s="3" t="s">
        <v>8686</v>
      </c>
      <c r="F8566" s="9">
        <v>5</v>
      </c>
      <c r="G8566" s="6">
        <v>399900</v>
      </c>
      <c r="H8566" s="6">
        <v>320600</v>
      </c>
      <c r="I8566" s="7">
        <v>0.8</v>
      </c>
      <c r="J8566" s="13">
        <f>0.02571*G8566</f>
        <v>10281.429</v>
      </c>
      <c r="K8566" s="13">
        <f>0.02981*H8566</f>
        <v>9557.0859999999993</v>
      </c>
      <c r="L8566" s="13">
        <f>+K8566-J8566</f>
        <v>-724.34300000000076</v>
      </c>
      <c r="M8566" s="14">
        <f>+L8566/J8566</f>
        <v>-7.0451588003963339E-2</v>
      </c>
    </row>
    <row r="8567" spans="1:13" ht="15" x14ac:dyDescent="0.2">
      <c r="A8567" s="2">
        <v>4013</v>
      </c>
      <c r="B8567" s="10" t="s">
        <v>12088</v>
      </c>
      <c r="C8567" s="5"/>
      <c r="D8567" s="4" t="s">
        <v>12086</v>
      </c>
      <c r="E8567" s="3" t="s">
        <v>8687</v>
      </c>
      <c r="F8567" s="9">
        <v>5</v>
      </c>
      <c r="G8567" s="6">
        <v>420100</v>
      </c>
      <c r="H8567" s="6">
        <v>330100</v>
      </c>
      <c r="I8567" s="7">
        <v>0.79</v>
      </c>
      <c r="J8567" s="13">
        <f>0.02571*G8567</f>
        <v>10800.771000000001</v>
      </c>
      <c r="K8567" s="13">
        <f>0.02981*H8567</f>
        <v>9840.280999999999</v>
      </c>
      <c r="L8567" s="13">
        <f>+K8567-J8567</f>
        <v>-960.4900000000016</v>
      </c>
      <c r="M8567" s="14">
        <f>+L8567/J8567</f>
        <v>-8.8927910794516576E-2</v>
      </c>
    </row>
    <row r="8568" spans="1:13" ht="15" x14ac:dyDescent="0.2">
      <c r="A8568" s="2">
        <v>4013</v>
      </c>
      <c r="B8568" s="10" t="s">
        <v>12089</v>
      </c>
      <c r="C8568" s="5"/>
      <c r="D8568" s="4" t="s">
        <v>12086</v>
      </c>
      <c r="E8568" s="3" t="s">
        <v>8688</v>
      </c>
      <c r="F8568" s="9">
        <v>5</v>
      </c>
      <c r="G8568" s="6">
        <v>410600</v>
      </c>
      <c r="H8568" s="6">
        <v>315400</v>
      </c>
      <c r="I8568" s="7">
        <v>0.77</v>
      </c>
      <c r="J8568" s="13">
        <f>0.02571*G8568</f>
        <v>10556.526</v>
      </c>
      <c r="K8568" s="13">
        <f>0.02981*H8568</f>
        <v>9402.0740000000005</v>
      </c>
      <c r="L8568" s="13">
        <f>+K8568-J8568</f>
        <v>-1154.4519999999993</v>
      </c>
      <c r="M8568" s="14">
        <f>+L8568/J8568</f>
        <v>-0.109359082713385</v>
      </c>
    </row>
    <row r="8569" spans="1:13" ht="15" x14ac:dyDescent="0.2">
      <c r="A8569" s="2">
        <v>4013</v>
      </c>
      <c r="B8569" s="10" t="s">
        <v>12090</v>
      </c>
      <c r="C8569" s="5"/>
      <c r="D8569" s="4" t="s">
        <v>12086</v>
      </c>
      <c r="E8569" s="3" t="s">
        <v>8689</v>
      </c>
      <c r="F8569" s="9">
        <v>5</v>
      </c>
      <c r="G8569" s="6">
        <v>397100</v>
      </c>
      <c r="H8569" s="6">
        <v>327900</v>
      </c>
      <c r="I8569" s="7">
        <v>0.83</v>
      </c>
      <c r="J8569" s="13">
        <f>0.02571*G8569</f>
        <v>10209.441000000001</v>
      </c>
      <c r="K8569" s="13">
        <f>0.02981*H8569</f>
        <v>9774.6990000000005</v>
      </c>
      <c r="L8569" s="13">
        <f>+K8569-J8569</f>
        <v>-434.74200000000019</v>
      </c>
      <c r="M8569" s="14">
        <f>+L8569/J8569</f>
        <v>-4.2582350982781542E-2</v>
      </c>
    </row>
    <row r="8570" spans="1:13" ht="15" x14ac:dyDescent="0.2">
      <c r="A8570" s="2">
        <v>4013</v>
      </c>
      <c r="B8570" s="10" t="s">
        <v>12091</v>
      </c>
      <c r="C8570" s="5"/>
      <c r="D8570" s="4" t="s">
        <v>12086</v>
      </c>
      <c r="E8570" s="3" t="s">
        <v>8690</v>
      </c>
      <c r="F8570" s="9">
        <v>5</v>
      </c>
      <c r="G8570" s="6">
        <v>385700</v>
      </c>
      <c r="H8570" s="6">
        <v>317500</v>
      </c>
      <c r="I8570" s="7">
        <v>0.82</v>
      </c>
      <c r="J8570" s="13">
        <f>0.02571*G8570</f>
        <v>9916.3469999999998</v>
      </c>
      <c r="K8570" s="13">
        <f>0.02981*H8570</f>
        <v>9464.6749999999993</v>
      </c>
      <c r="L8570" s="13">
        <f>+K8570-J8570</f>
        <v>-451.67200000000048</v>
      </c>
      <c r="M8570" s="14">
        <f>+L8570/J8570</f>
        <v>-4.5548224562936383E-2</v>
      </c>
    </row>
    <row r="8571" spans="1:13" ht="15" x14ac:dyDescent="0.2">
      <c r="A8571" s="2">
        <v>4013</v>
      </c>
      <c r="B8571" s="10" t="s">
        <v>12092</v>
      </c>
      <c r="C8571" s="5"/>
      <c r="D8571" s="4" t="s">
        <v>12086</v>
      </c>
      <c r="E8571" s="3" t="s">
        <v>8691</v>
      </c>
      <c r="F8571" s="9">
        <v>5</v>
      </c>
      <c r="G8571" s="6">
        <v>340000</v>
      </c>
      <c r="H8571" s="6">
        <v>274200</v>
      </c>
      <c r="I8571" s="7">
        <v>0.81</v>
      </c>
      <c r="J8571" s="13">
        <f>0.02571*G8571</f>
        <v>8741.4</v>
      </c>
      <c r="K8571" s="13">
        <f>0.02981*H8571</f>
        <v>8173.902</v>
      </c>
      <c r="L8571" s="13">
        <f>+K8571-J8571</f>
        <v>-567.49799999999959</v>
      </c>
      <c r="M8571" s="14">
        <f>+L8571/J8571</f>
        <v>-6.492072208113113E-2</v>
      </c>
    </row>
    <row r="8572" spans="1:13" ht="15" x14ac:dyDescent="0.2">
      <c r="A8572" s="2">
        <v>4013</v>
      </c>
      <c r="B8572" s="10" t="s">
        <v>12093</v>
      </c>
      <c r="C8572" s="5"/>
      <c r="D8572" s="4" t="s">
        <v>12086</v>
      </c>
      <c r="E8572" s="3" t="s">
        <v>8692</v>
      </c>
      <c r="F8572" s="9">
        <v>5</v>
      </c>
      <c r="G8572" s="6">
        <v>415000</v>
      </c>
      <c r="H8572" s="6">
        <v>323900</v>
      </c>
      <c r="I8572" s="7">
        <v>0.78</v>
      </c>
      <c r="J8572" s="13">
        <f>0.02571*G8572</f>
        <v>10669.65</v>
      </c>
      <c r="K8572" s="13">
        <f>0.02981*H8572</f>
        <v>9655.4590000000007</v>
      </c>
      <c r="L8572" s="13">
        <f>+K8572-J8572</f>
        <v>-1014.1909999999989</v>
      </c>
      <c r="M8572" s="14">
        <f>+L8572/J8572</f>
        <v>-9.5053820884471271E-2</v>
      </c>
    </row>
    <row r="8573" spans="1:13" ht="15" x14ac:dyDescent="0.2">
      <c r="A8573" s="2">
        <v>4013</v>
      </c>
      <c r="B8573" s="10" t="s">
        <v>12094</v>
      </c>
      <c r="C8573" s="5"/>
      <c r="D8573" s="4" t="s">
        <v>12086</v>
      </c>
      <c r="E8573" s="3" t="s">
        <v>8693</v>
      </c>
      <c r="F8573" s="9">
        <v>5</v>
      </c>
      <c r="G8573" s="6">
        <v>429100</v>
      </c>
      <c r="H8573" s="6">
        <v>324500</v>
      </c>
      <c r="I8573" s="7">
        <v>0.76</v>
      </c>
      <c r="J8573" s="13">
        <f>0.02571*G8573</f>
        <v>11032.161</v>
      </c>
      <c r="K8573" s="13">
        <f>0.02981*H8573</f>
        <v>9673.3449999999993</v>
      </c>
      <c r="L8573" s="13">
        <f>+K8573-J8573</f>
        <v>-1358.8160000000007</v>
      </c>
      <c r="M8573" s="14">
        <f>+L8573/J8573</f>
        <v>-0.12316861583147679</v>
      </c>
    </row>
    <row r="8574" spans="1:13" ht="15" x14ac:dyDescent="0.2">
      <c r="A8574" s="2">
        <v>4013</v>
      </c>
      <c r="B8574" s="10" t="s">
        <v>12095</v>
      </c>
      <c r="C8574" s="5"/>
      <c r="D8574" s="4" t="s">
        <v>12086</v>
      </c>
      <c r="E8574" s="3" t="s">
        <v>8694</v>
      </c>
      <c r="F8574" s="9">
        <v>5</v>
      </c>
      <c r="G8574" s="6">
        <v>394600</v>
      </c>
      <c r="H8574" s="6">
        <v>261200</v>
      </c>
      <c r="I8574" s="7">
        <v>0.66</v>
      </c>
      <c r="J8574" s="13">
        <f>0.02571*G8574</f>
        <v>10145.165999999999</v>
      </c>
      <c r="K8574" s="13">
        <f>0.02981*H8574</f>
        <v>7786.3720000000003</v>
      </c>
      <c r="L8574" s="13">
        <f>+K8574-J8574</f>
        <v>-2358.793999999999</v>
      </c>
      <c r="M8574" s="14">
        <f>+L8574/J8574</f>
        <v>-0.23250422910773458</v>
      </c>
    </row>
    <row r="8575" spans="1:13" ht="15" x14ac:dyDescent="0.2">
      <c r="A8575" s="2">
        <v>4013</v>
      </c>
      <c r="B8575" s="10" t="s">
        <v>12096</v>
      </c>
      <c r="C8575" s="5"/>
      <c r="D8575" s="4" t="s">
        <v>12086</v>
      </c>
      <c r="E8575" s="3" t="s">
        <v>8695</v>
      </c>
      <c r="F8575" s="9">
        <v>5</v>
      </c>
      <c r="G8575" s="6">
        <v>547500</v>
      </c>
      <c r="H8575" s="6">
        <v>483000</v>
      </c>
      <c r="I8575" s="7">
        <v>0.88</v>
      </c>
      <c r="J8575" s="13">
        <f>0.02571*G8575</f>
        <v>14076.225</v>
      </c>
      <c r="K8575" s="13">
        <f>0.02981*H8575</f>
        <v>14398.23</v>
      </c>
      <c r="L8575" s="13">
        <f>+K8575-J8575</f>
        <v>322.0049999999992</v>
      </c>
      <c r="M8575" s="14">
        <f>+L8575/J8575</f>
        <v>2.2875806546144239E-2</v>
      </c>
    </row>
    <row r="8576" spans="1:13" ht="15" x14ac:dyDescent="0.2">
      <c r="A8576" s="2">
        <v>4014</v>
      </c>
      <c r="B8576" s="10" t="s">
        <v>12085</v>
      </c>
      <c r="C8576" s="5"/>
      <c r="D8576" s="4" t="s">
        <v>12086</v>
      </c>
      <c r="E8576" s="3" t="s">
        <v>8696</v>
      </c>
      <c r="F8576" s="9">
        <v>5</v>
      </c>
      <c r="G8576" s="6">
        <v>410000</v>
      </c>
      <c r="H8576" s="6">
        <v>340700</v>
      </c>
      <c r="I8576" s="7">
        <v>0.83</v>
      </c>
      <c r="J8576" s="13">
        <f>0.02571*G8576</f>
        <v>10541.1</v>
      </c>
      <c r="K8576" s="13">
        <f>0.02981*H8576</f>
        <v>10156.267</v>
      </c>
      <c r="L8576" s="13">
        <f>+K8576-J8576</f>
        <v>-384.83300000000054</v>
      </c>
      <c r="M8576" s="14">
        <f>+L8576/J8576</f>
        <v>-3.65078597110359E-2</v>
      </c>
    </row>
    <row r="8577" spans="1:13" ht="15" x14ac:dyDescent="0.2">
      <c r="A8577" s="2">
        <v>4014</v>
      </c>
      <c r="B8577" s="10" t="s">
        <v>12086</v>
      </c>
      <c r="C8577" s="5"/>
      <c r="D8577" s="4" t="s">
        <v>12086</v>
      </c>
      <c r="E8577" s="3" t="s">
        <v>8697</v>
      </c>
      <c r="F8577" s="9">
        <v>5</v>
      </c>
      <c r="G8577" s="6">
        <v>365000</v>
      </c>
      <c r="H8577" s="6">
        <v>340900</v>
      </c>
      <c r="I8577" s="7">
        <v>0.93</v>
      </c>
      <c r="J8577" s="13">
        <f>0.02571*G8577</f>
        <v>9384.15</v>
      </c>
      <c r="K8577" s="13">
        <f>0.02981*H8577</f>
        <v>10162.228999999999</v>
      </c>
      <c r="L8577" s="13">
        <f>+K8577-J8577</f>
        <v>778.07899999999972</v>
      </c>
      <c r="M8577" s="14">
        <f>+L8577/J8577</f>
        <v>8.2914169104287519E-2</v>
      </c>
    </row>
    <row r="8578" spans="1:13" ht="15" x14ac:dyDescent="0.2">
      <c r="A8578" s="2">
        <v>4014</v>
      </c>
      <c r="B8578" s="10" t="s">
        <v>12087</v>
      </c>
      <c r="C8578" s="5"/>
      <c r="D8578" s="4" t="s">
        <v>12086</v>
      </c>
      <c r="E8578" s="3" t="s">
        <v>8698</v>
      </c>
      <c r="F8578" s="9">
        <v>5</v>
      </c>
      <c r="G8578" s="6">
        <v>571800</v>
      </c>
      <c r="H8578" s="6">
        <v>456200</v>
      </c>
      <c r="I8578" s="7">
        <v>0.8</v>
      </c>
      <c r="J8578" s="13">
        <f>0.02571*G8578</f>
        <v>14700.978000000001</v>
      </c>
      <c r="K8578" s="13">
        <f>0.02981*H8578</f>
        <v>13599.322</v>
      </c>
      <c r="L8578" s="13">
        <f>+K8578-J8578</f>
        <v>-1101.6560000000009</v>
      </c>
      <c r="M8578" s="14">
        <f>+L8578/J8578</f>
        <v>-7.4937599389646101E-2</v>
      </c>
    </row>
    <row r="8579" spans="1:13" ht="15" x14ac:dyDescent="0.2">
      <c r="A8579" s="2">
        <v>4014</v>
      </c>
      <c r="B8579" s="10" t="s">
        <v>12088</v>
      </c>
      <c r="C8579" s="5"/>
      <c r="D8579" s="4" t="s">
        <v>12086</v>
      </c>
      <c r="E8579" s="3" t="s">
        <v>8699</v>
      </c>
      <c r="F8579" s="9">
        <v>5</v>
      </c>
      <c r="G8579" s="6">
        <v>420000</v>
      </c>
      <c r="H8579" s="6">
        <v>289000</v>
      </c>
      <c r="I8579" s="7">
        <v>0.69</v>
      </c>
      <c r="J8579" s="13">
        <f>0.02571*G8579</f>
        <v>10798.2</v>
      </c>
      <c r="K8579" s="13">
        <f>0.02981*H8579</f>
        <v>8615.09</v>
      </c>
      <c r="L8579" s="13">
        <f>+K8579-J8579</f>
        <v>-2183.1100000000006</v>
      </c>
      <c r="M8579" s="14">
        <f>+L8579/J8579</f>
        <v>-0.20217351039988149</v>
      </c>
    </row>
    <row r="8580" spans="1:13" ht="15" x14ac:dyDescent="0.2">
      <c r="A8580" s="2">
        <v>4014</v>
      </c>
      <c r="B8580" s="10" t="s">
        <v>12089</v>
      </c>
      <c r="C8580" s="5"/>
      <c r="D8580" s="4" t="s">
        <v>12086</v>
      </c>
      <c r="E8580" s="3" t="s">
        <v>8700</v>
      </c>
      <c r="F8580" s="9">
        <v>5</v>
      </c>
      <c r="G8580" s="6">
        <v>367600</v>
      </c>
      <c r="H8580" s="6">
        <v>323300</v>
      </c>
      <c r="I8580" s="7">
        <v>0.88</v>
      </c>
      <c r="J8580" s="13">
        <f>0.02571*G8580</f>
        <v>9450.9959999999992</v>
      </c>
      <c r="K8580" s="13">
        <f>0.02981*H8580</f>
        <v>9637.5730000000003</v>
      </c>
      <c r="L8580" s="13">
        <f>+K8580-J8580</f>
        <v>186.57700000000114</v>
      </c>
      <c r="M8580" s="14">
        <f>+L8580/J8580</f>
        <v>1.9741517190357626E-2</v>
      </c>
    </row>
    <row r="8581" spans="1:13" ht="15" x14ac:dyDescent="0.2">
      <c r="A8581" s="2">
        <v>4014</v>
      </c>
      <c r="B8581" s="10" t="s">
        <v>12090</v>
      </c>
      <c r="C8581" s="5"/>
      <c r="D8581" s="4" t="s">
        <v>12086</v>
      </c>
      <c r="E8581" s="3" t="s">
        <v>8701</v>
      </c>
      <c r="F8581" s="9">
        <v>5</v>
      </c>
      <c r="G8581" s="6">
        <v>360000</v>
      </c>
      <c r="H8581" s="6">
        <v>344800</v>
      </c>
      <c r="I8581" s="7">
        <v>0.96</v>
      </c>
      <c r="J8581" s="13">
        <f>0.02571*G8581</f>
        <v>9255.6</v>
      </c>
      <c r="K8581" s="13">
        <f>0.02981*H8581</f>
        <v>10278.487999999999</v>
      </c>
      <c r="L8581" s="13">
        <f>+K8581-J8581</f>
        <v>1022.887999999999</v>
      </c>
      <c r="M8581" s="14">
        <f>+L8581/J8581</f>
        <v>0.1105155797571199</v>
      </c>
    </row>
    <row r="8582" spans="1:13" ht="15" x14ac:dyDescent="0.2">
      <c r="A8582" s="2">
        <v>4014</v>
      </c>
      <c r="B8582" s="10" t="s">
        <v>12091</v>
      </c>
      <c r="C8582" s="5"/>
      <c r="D8582" s="4" t="s">
        <v>12086</v>
      </c>
      <c r="E8582" s="3" t="s">
        <v>8702</v>
      </c>
      <c r="F8582" s="2">
        <v>25</v>
      </c>
      <c r="G8582" s="6">
        <v>453500</v>
      </c>
      <c r="H8582" s="6">
        <v>410100</v>
      </c>
      <c r="I8582" s="7">
        <v>0.9</v>
      </c>
      <c r="J8582" s="13">
        <f>0.02571*G8582</f>
        <v>11659.485000000001</v>
      </c>
      <c r="K8582" s="13">
        <f>0.02981*H8582</f>
        <v>12225.081</v>
      </c>
      <c r="L8582" s="13">
        <f>+K8582-J8582</f>
        <v>565.59599999999955</v>
      </c>
      <c r="M8582" s="14">
        <f>+L8582/J8582</f>
        <v>4.8509518216284811E-2</v>
      </c>
    </row>
    <row r="8583" spans="1:13" ht="15" x14ac:dyDescent="0.2">
      <c r="A8583" s="2">
        <v>4014</v>
      </c>
      <c r="B8583" s="10" t="s">
        <v>12092</v>
      </c>
      <c r="C8583" s="5"/>
      <c r="D8583" s="4" t="s">
        <v>12086</v>
      </c>
      <c r="E8583" s="3" t="s">
        <v>8703</v>
      </c>
      <c r="F8583" s="2">
        <v>25</v>
      </c>
      <c r="G8583" s="6">
        <v>420400</v>
      </c>
      <c r="H8583" s="6">
        <v>343600</v>
      </c>
      <c r="I8583" s="7">
        <v>0.82</v>
      </c>
      <c r="J8583" s="13">
        <f>0.02571*G8583</f>
        <v>10808.484</v>
      </c>
      <c r="K8583" s="13">
        <f>0.02981*H8583</f>
        <v>10242.716</v>
      </c>
      <c r="L8583" s="13">
        <f>+K8583-J8583</f>
        <v>-565.76800000000003</v>
      </c>
      <c r="M8583" s="14">
        <f>+L8583/J8583</f>
        <v>-5.2344806172632534E-2</v>
      </c>
    </row>
    <row r="8584" spans="1:13" ht="15" x14ac:dyDescent="0.2">
      <c r="A8584" s="2">
        <v>4014</v>
      </c>
      <c r="B8584" s="10" t="s">
        <v>12093</v>
      </c>
      <c r="C8584" s="5"/>
      <c r="D8584" s="4" t="s">
        <v>12086</v>
      </c>
      <c r="E8584" s="3" t="s">
        <v>8704</v>
      </c>
      <c r="F8584" s="2">
        <v>25</v>
      </c>
      <c r="G8584" s="6">
        <v>423900</v>
      </c>
      <c r="H8584" s="6">
        <v>357000</v>
      </c>
      <c r="I8584" s="7">
        <v>0.84</v>
      </c>
      <c r="J8584" s="13">
        <f>0.02571*G8584</f>
        <v>10898.469000000001</v>
      </c>
      <c r="K8584" s="13">
        <f>0.02981*H8584</f>
        <v>10642.17</v>
      </c>
      <c r="L8584" s="13">
        <f>+K8584-J8584</f>
        <v>-256.29900000000089</v>
      </c>
      <c r="M8584" s="14">
        <f>+L8584/J8584</f>
        <v>-2.3516972888577365E-2</v>
      </c>
    </row>
    <row r="8585" spans="1:13" ht="15" x14ac:dyDescent="0.2">
      <c r="A8585" s="2">
        <v>4014</v>
      </c>
      <c r="B8585" s="10" t="s">
        <v>12094</v>
      </c>
      <c r="C8585" s="5"/>
      <c r="D8585" s="4" t="s">
        <v>12086</v>
      </c>
      <c r="E8585" s="3" t="s">
        <v>8705</v>
      </c>
      <c r="F8585" s="9">
        <v>5</v>
      </c>
      <c r="G8585" s="6">
        <v>404400</v>
      </c>
      <c r="H8585" s="6">
        <v>288800</v>
      </c>
      <c r="I8585" s="7">
        <v>0.71</v>
      </c>
      <c r="J8585" s="13">
        <f>0.02571*G8585</f>
        <v>10397.124</v>
      </c>
      <c r="K8585" s="13">
        <f>0.02981*H8585</f>
        <v>8609.1280000000006</v>
      </c>
      <c r="L8585" s="13">
        <f>+K8585-J8585</f>
        <v>-1787.9959999999992</v>
      </c>
      <c r="M8585" s="14">
        <f>+L8585/J8585</f>
        <v>-0.17197024869569694</v>
      </c>
    </row>
    <row r="8586" spans="1:13" ht="15" x14ac:dyDescent="0.2">
      <c r="A8586" s="2">
        <v>4014</v>
      </c>
      <c r="B8586" s="10" t="s">
        <v>12095</v>
      </c>
      <c r="C8586" s="5"/>
      <c r="D8586" s="4" t="s">
        <v>12086</v>
      </c>
      <c r="E8586" s="3" t="s">
        <v>8706</v>
      </c>
      <c r="F8586" s="9">
        <v>5</v>
      </c>
      <c r="G8586" s="6">
        <v>427100</v>
      </c>
      <c r="H8586" s="6">
        <v>306600</v>
      </c>
      <c r="I8586" s="7">
        <v>0.72</v>
      </c>
      <c r="J8586" s="13">
        <f>0.02571*G8586</f>
        <v>10980.741</v>
      </c>
      <c r="K8586" s="13">
        <f>0.02981*H8586</f>
        <v>9139.7459999999992</v>
      </c>
      <c r="L8586" s="13">
        <f>+K8586-J8586</f>
        <v>-1840.9950000000008</v>
      </c>
      <c r="M8586" s="14">
        <f>+L8586/J8586</f>
        <v>-0.16765671824879586</v>
      </c>
    </row>
    <row r="8587" spans="1:13" ht="15" x14ac:dyDescent="0.2">
      <c r="A8587" s="2">
        <v>4014</v>
      </c>
      <c r="B8587" s="10" t="s">
        <v>12096</v>
      </c>
      <c r="C8587" s="5"/>
      <c r="D8587" s="4" t="s">
        <v>12086</v>
      </c>
      <c r="E8587" s="3" t="s">
        <v>8707</v>
      </c>
      <c r="F8587" s="9">
        <v>5</v>
      </c>
      <c r="G8587" s="6">
        <v>363000</v>
      </c>
      <c r="H8587" s="6">
        <v>309700</v>
      </c>
      <c r="I8587" s="7">
        <v>0.85</v>
      </c>
      <c r="J8587" s="13">
        <f>0.02571*G8587</f>
        <v>9332.73</v>
      </c>
      <c r="K8587" s="13">
        <f>0.02981*H8587</f>
        <v>9232.1569999999992</v>
      </c>
      <c r="L8587" s="13">
        <f>+K8587-J8587</f>
        <v>-100.57300000000032</v>
      </c>
      <c r="M8587" s="14">
        <f>+L8587/J8587</f>
        <v>-1.0776375187110344E-2</v>
      </c>
    </row>
    <row r="8588" spans="1:13" ht="15" x14ac:dyDescent="0.2">
      <c r="A8588" s="2">
        <v>4014</v>
      </c>
      <c r="B8588" s="10" t="s">
        <v>12097</v>
      </c>
      <c r="C8588" s="5"/>
      <c r="D8588" s="4" t="s">
        <v>12086</v>
      </c>
      <c r="E8588" s="3" t="s">
        <v>8708</v>
      </c>
      <c r="F8588" s="9">
        <v>5</v>
      </c>
      <c r="G8588" s="6">
        <v>355500</v>
      </c>
      <c r="H8588" s="6">
        <v>278300</v>
      </c>
      <c r="I8588" s="7">
        <v>0.78</v>
      </c>
      <c r="J8588" s="13">
        <f>0.02571*G8588</f>
        <v>9139.9050000000007</v>
      </c>
      <c r="K8588" s="13">
        <f>0.02981*H8588</f>
        <v>8296.1229999999996</v>
      </c>
      <c r="L8588" s="13">
        <f>+K8588-J8588</f>
        <v>-843.78200000000106</v>
      </c>
      <c r="M8588" s="14">
        <f>+L8588/J8588</f>
        <v>-9.2318465016868453E-2</v>
      </c>
    </row>
    <row r="8589" spans="1:13" ht="15" x14ac:dyDescent="0.2">
      <c r="A8589" s="2">
        <v>4014</v>
      </c>
      <c r="B8589" s="10" t="s">
        <v>12098</v>
      </c>
      <c r="C8589" s="5"/>
      <c r="D8589" s="4" t="s">
        <v>12086</v>
      </c>
      <c r="E8589" s="3" t="s">
        <v>8709</v>
      </c>
      <c r="F8589" s="9">
        <v>5</v>
      </c>
      <c r="G8589" s="6">
        <v>423400</v>
      </c>
      <c r="H8589" s="6">
        <v>308700</v>
      </c>
      <c r="I8589" s="7">
        <v>0.73</v>
      </c>
      <c r="J8589" s="13">
        <f>0.02571*G8589</f>
        <v>10885.614</v>
      </c>
      <c r="K8589" s="13">
        <f>0.02981*H8589</f>
        <v>9202.3469999999998</v>
      </c>
      <c r="L8589" s="13">
        <f>+K8589-J8589</f>
        <v>-1683.2669999999998</v>
      </c>
      <c r="M8589" s="14">
        <f>+L8589/J8589</f>
        <v>-0.15463225133648867</v>
      </c>
    </row>
    <row r="8590" spans="1:13" ht="15" x14ac:dyDescent="0.2">
      <c r="A8590" s="2">
        <v>4014</v>
      </c>
      <c r="B8590" s="10" t="s">
        <v>12099</v>
      </c>
      <c r="C8590" s="5"/>
      <c r="D8590" s="4" t="s">
        <v>12086</v>
      </c>
      <c r="E8590" s="3" t="s">
        <v>8710</v>
      </c>
      <c r="F8590" s="9">
        <v>5</v>
      </c>
      <c r="G8590" s="6">
        <v>458900</v>
      </c>
      <c r="H8590" s="6">
        <v>355300</v>
      </c>
      <c r="I8590" s="7">
        <v>0.77</v>
      </c>
      <c r="J8590" s="13">
        <f>0.02571*G8590</f>
        <v>11798.319</v>
      </c>
      <c r="K8590" s="13">
        <f>0.02981*H8590</f>
        <v>10591.493</v>
      </c>
      <c r="L8590" s="13">
        <f>+K8590-J8590</f>
        <v>-1206.8259999999991</v>
      </c>
      <c r="M8590" s="14">
        <f>+L8590/J8590</f>
        <v>-0.10228796153079088</v>
      </c>
    </row>
    <row r="8591" spans="1:13" ht="15" x14ac:dyDescent="0.2">
      <c r="A8591" s="2">
        <v>4014</v>
      </c>
      <c r="B8591" s="10" t="s">
        <v>12100</v>
      </c>
      <c r="C8591" s="5"/>
      <c r="D8591" s="4" t="s">
        <v>12086</v>
      </c>
      <c r="E8591" s="3" t="s">
        <v>8711</v>
      </c>
      <c r="F8591" s="9">
        <v>5</v>
      </c>
      <c r="G8591" s="6">
        <v>388500</v>
      </c>
      <c r="H8591" s="6">
        <v>310400</v>
      </c>
      <c r="I8591" s="7">
        <v>0.8</v>
      </c>
      <c r="J8591" s="13">
        <f>0.02571*G8591</f>
        <v>9988.3350000000009</v>
      </c>
      <c r="K8591" s="13">
        <f>0.02981*H8591</f>
        <v>9253.0239999999994</v>
      </c>
      <c r="L8591" s="13">
        <f>+K8591-J8591</f>
        <v>-735.31100000000151</v>
      </c>
      <c r="M8591" s="14">
        <f>+L8591/J8591</f>
        <v>-7.3616974200404917E-2</v>
      </c>
    </row>
    <row r="8592" spans="1:13" ht="15" x14ac:dyDescent="0.2">
      <c r="A8592" s="2">
        <v>4014</v>
      </c>
      <c r="B8592" s="10" t="s">
        <v>12101</v>
      </c>
      <c r="C8592" s="5"/>
      <c r="D8592" s="4" t="s">
        <v>12086</v>
      </c>
      <c r="E8592" s="3" t="s">
        <v>8712</v>
      </c>
      <c r="F8592" s="9">
        <v>5</v>
      </c>
      <c r="G8592" s="6">
        <v>496900</v>
      </c>
      <c r="H8592" s="6">
        <v>395400</v>
      </c>
      <c r="I8592" s="7">
        <v>0.8</v>
      </c>
      <c r="J8592" s="13">
        <f>0.02571*G8592</f>
        <v>12775.299000000001</v>
      </c>
      <c r="K8592" s="13">
        <f>0.02981*H8592</f>
        <v>11786.874</v>
      </c>
      <c r="L8592" s="13">
        <f>+K8592-J8592</f>
        <v>-988.42500000000109</v>
      </c>
      <c r="M8592" s="14">
        <f>+L8592/J8592</f>
        <v>-7.7370009108984533E-2</v>
      </c>
    </row>
    <row r="8593" spans="1:13" ht="15" x14ac:dyDescent="0.2">
      <c r="A8593" s="2">
        <v>4014</v>
      </c>
      <c r="B8593" s="10" t="s">
        <v>12102</v>
      </c>
      <c r="C8593" s="5"/>
      <c r="D8593" s="4" t="s">
        <v>12086</v>
      </c>
      <c r="E8593" s="3" t="s">
        <v>8713</v>
      </c>
      <c r="F8593" s="9">
        <v>5</v>
      </c>
      <c r="G8593" s="6">
        <v>423700</v>
      </c>
      <c r="H8593" s="6">
        <v>317100</v>
      </c>
      <c r="I8593" s="7">
        <v>0.75</v>
      </c>
      <c r="J8593" s="13">
        <f>0.02571*G8593</f>
        <v>10893.326999999999</v>
      </c>
      <c r="K8593" s="13">
        <f>0.02981*H8593</f>
        <v>9452.7510000000002</v>
      </c>
      <c r="L8593" s="13">
        <f>+K8593-J8593</f>
        <v>-1440.5759999999991</v>
      </c>
      <c r="M8593" s="14">
        <f>+L8593/J8593</f>
        <v>-0.13224389573543502</v>
      </c>
    </row>
    <row r="8594" spans="1:13" ht="15" x14ac:dyDescent="0.2">
      <c r="A8594" s="2">
        <v>4015</v>
      </c>
      <c r="B8594" s="10" t="s">
        <v>12085</v>
      </c>
      <c r="C8594" s="5"/>
      <c r="D8594" s="4" t="s">
        <v>12086</v>
      </c>
      <c r="E8594" s="3" t="s">
        <v>8714</v>
      </c>
      <c r="F8594" s="2">
        <v>25</v>
      </c>
      <c r="G8594" s="6">
        <v>590800</v>
      </c>
      <c r="H8594" s="6">
        <v>451600</v>
      </c>
      <c r="I8594" s="7">
        <v>0.76</v>
      </c>
      <c r="J8594" s="13">
        <f>0.02571*G8594</f>
        <v>15189.468000000001</v>
      </c>
      <c r="K8594" s="13">
        <f>0.02981*H8594</f>
        <v>13462.196</v>
      </c>
      <c r="L8594" s="13">
        <f>+K8594-J8594</f>
        <v>-1727.2720000000008</v>
      </c>
      <c r="M8594" s="14">
        <f>+L8594/J8594</f>
        <v>-0.1137151083895763</v>
      </c>
    </row>
    <row r="8595" spans="1:13" ht="15" x14ac:dyDescent="0.2">
      <c r="A8595" s="2">
        <v>4015</v>
      </c>
      <c r="B8595" s="10" t="s">
        <v>12086</v>
      </c>
      <c r="C8595" s="5"/>
      <c r="D8595" s="4" t="s">
        <v>12086</v>
      </c>
      <c r="E8595" s="3" t="s">
        <v>8715</v>
      </c>
      <c r="F8595" s="2">
        <v>25</v>
      </c>
      <c r="G8595" s="6">
        <v>467800</v>
      </c>
      <c r="H8595" s="6">
        <v>357700</v>
      </c>
      <c r="I8595" s="7">
        <v>0.76</v>
      </c>
      <c r="J8595" s="13">
        <f>0.02571*G8595</f>
        <v>12027.138000000001</v>
      </c>
      <c r="K8595" s="13">
        <f>0.02981*H8595</f>
        <v>10663.037</v>
      </c>
      <c r="L8595" s="13">
        <f>+K8595-J8595</f>
        <v>-1364.1010000000006</v>
      </c>
      <c r="M8595" s="14">
        <f>+L8595/J8595</f>
        <v>-0.11341858719838423</v>
      </c>
    </row>
    <row r="8596" spans="1:13" ht="15" x14ac:dyDescent="0.2">
      <c r="A8596" s="2">
        <v>4015</v>
      </c>
      <c r="B8596" s="10" t="s">
        <v>12087</v>
      </c>
      <c r="C8596" s="5"/>
      <c r="D8596" s="4" t="s">
        <v>12086</v>
      </c>
      <c r="E8596" s="3" t="s">
        <v>8716</v>
      </c>
      <c r="F8596" s="2">
        <v>25</v>
      </c>
      <c r="G8596" s="6">
        <v>433000</v>
      </c>
      <c r="H8596" s="6">
        <v>333100</v>
      </c>
      <c r="I8596" s="7">
        <v>0.77</v>
      </c>
      <c r="J8596" s="13">
        <f>0.02571*G8596</f>
        <v>11132.43</v>
      </c>
      <c r="K8596" s="13">
        <f>0.02981*H8596</f>
        <v>9929.7109999999993</v>
      </c>
      <c r="L8596" s="13">
        <f>+K8596-J8596</f>
        <v>-1202.719000000001</v>
      </c>
      <c r="M8596" s="14">
        <f>+L8596/J8596</f>
        <v>-0.10803741860492282</v>
      </c>
    </row>
    <row r="8597" spans="1:13" ht="15" x14ac:dyDescent="0.2">
      <c r="A8597" s="2">
        <v>4015</v>
      </c>
      <c r="B8597" s="10" t="s">
        <v>12088</v>
      </c>
      <c r="C8597" s="5"/>
      <c r="D8597" s="4" t="s">
        <v>12086</v>
      </c>
      <c r="E8597" s="3" t="s">
        <v>8717</v>
      </c>
      <c r="F8597" s="2">
        <v>25</v>
      </c>
      <c r="G8597" s="6">
        <v>439900</v>
      </c>
      <c r="H8597" s="6">
        <v>339900</v>
      </c>
      <c r="I8597" s="7">
        <v>0.77</v>
      </c>
      <c r="J8597" s="13">
        <f>0.02571*G8597</f>
        <v>11309.829</v>
      </c>
      <c r="K8597" s="13">
        <f>0.02981*H8597</f>
        <v>10132.419</v>
      </c>
      <c r="L8597" s="13">
        <f>+K8597-J8597</f>
        <v>-1177.4099999999999</v>
      </c>
      <c r="M8597" s="14">
        <f>+L8597/J8597</f>
        <v>-0.10410502227752515</v>
      </c>
    </row>
    <row r="8598" spans="1:13" ht="15" x14ac:dyDescent="0.2">
      <c r="A8598" s="2">
        <v>4015</v>
      </c>
      <c r="B8598" s="10" t="s">
        <v>12089</v>
      </c>
      <c r="C8598" s="5"/>
      <c r="D8598" s="4" t="s">
        <v>12086</v>
      </c>
      <c r="E8598" s="3" t="s">
        <v>8718</v>
      </c>
      <c r="F8598" s="2">
        <v>25</v>
      </c>
      <c r="G8598" s="6">
        <v>410600</v>
      </c>
      <c r="H8598" s="6">
        <v>360100</v>
      </c>
      <c r="I8598" s="7">
        <v>0.88</v>
      </c>
      <c r="J8598" s="13">
        <f>0.02571*G8598</f>
        <v>10556.526</v>
      </c>
      <c r="K8598" s="13">
        <f>0.02981*H8598</f>
        <v>10734.581</v>
      </c>
      <c r="L8598" s="13">
        <f>+K8598-J8598</f>
        <v>178.05500000000029</v>
      </c>
      <c r="M8598" s="14">
        <f>+L8598/J8598</f>
        <v>1.6866817739093362E-2</v>
      </c>
    </row>
    <row r="8599" spans="1:13" ht="15" x14ac:dyDescent="0.2">
      <c r="A8599" s="2">
        <v>4015</v>
      </c>
      <c r="B8599" s="10" t="s">
        <v>12090</v>
      </c>
      <c r="C8599" s="5"/>
      <c r="D8599" s="4" t="s">
        <v>12086</v>
      </c>
      <c r="E8599" s="3" t="s">
        <v>8719</v>
      </c>
      <c r="F8599" s="2">
        <v>25</v>
      </c>
      <c r="G8599" s="6">
        <v>450000</v>
      </c>
      <c r="H8599" s="6">
        <v>348000</v>
      </c>
      <c r="I8599" s="7">
        <v>0.77</v>
      </c>
      <c r="J8599" s="13">
        <f>0.02571*G8599</f>
        <v>11569.5</v>
      </c>
      <c r="K8599" s="13">
        <f>0.02981*H8599</f>
        <v>10373.879999999999</v>
      </c>
      <c r="L8599" s="13">
        <f>+K8599-J8599</f>
        <v>-1195.6200000000008</v>
      </c>
      <c r="M8599" s="14">
        <f>+L8599/J8599</f>
        <v>-0.10334240892000525</v>
      </c>
    </row>
    <row r="8600" spans="1:13" ht="15" x14ac:dyDescent="0.2">
      <c r="A8600" s="2">
        <v>4015</v>
      </c>
      <c r="B8600" s="10" t="s">
        <v>12091</v>
      </c>
      <c r="C8600" s="5"/>
      <c r="D8600" s="4" t="s">
        <v>12086</v>
      </c>
      <c r="E8600" s="3" t="s">
        <v>8720</v>
      </c>
      <c r="F8600" s="2">
        <v>25</v>
      </c>
      <c r="G8600" s="6">
        <v>514900</v>
      </c>
      <c r="H8600" s="6">
        <v>392400</v>
      </c>
      <c r="I8600" s="7">
        <v>0.76</v>
      </c>
      <c r="J8600" s="13">
        <f>0.02571*G8600</f>
        <v>13238.079</v>
      </c>
      <c r="K8600" s="13">
        <f>0.02981*H8600</f>
        <v>11697.444</v>
      </c>
      <c r="L8600" s="13">
        <f>+K8600-J8600</f>
        <v>-1540.6350000000002</v>
      </c>
      <c r="M8600" s="14">
        <f>+L8600/J8600</f>
        <v>-0.11637904563041211</v>
      </c>
    </row>
    <row r="8601" spans="1:13" ht="15" x14ac:dyDescent="0.2">
      <c r="A8601" s="2">
        <v>4015</v>
      </c>
      <c r="B8601" s="10" t="s">
        <v>12092</v>
      </c>
      <c r="C8601" s="5"/>
      <c r="D8601" s="4" t="s">
        <v>12086</v>
      </c>
      <c r="E8601" s="3" t="s">
        <v>8721</v>
      </c>
      <c r="F8601" s="2">
        <v>25</v>
      </c>
      <c r="G8601" s="6">
        <v>472000</v>
      </c>
      <c r="H8601" s="6">
        <v>387100</v>
      </c>
      <c r="I8601" s="7">
        <v>0.82</v>
      </c>
      <c r="J8601" s="13">
        <f>0.02571*G8601</f>
        <v>12135.12</v>
      </c>
      <c r="K8601" s="13">
        <f>0.02981*H8601</f>
        <v>11539.450999999999</v>
      </c>
      <c r="L8601" s="13">
        <f>+K8601-J8601</f>
        <v>-595.66900000000169</v>
      </c>
      <c r="M8601" s="14">
        <f>+L8601/J8601</f>
        <v>-4.9086370798146345E-2</v>
      </c>
    </row>
    <row r="8602" spans="1:13" ht="15" x14ac:dyDescent="0.2">
      <c r="A8602" s="2">
        <v>4015</v>
      </c>
      <c r="B8602" s="10" t="s">
        <v>12093</v>
      </c>
      <c r="C8602" s="5"/>
      <c r="D8602" s="4" t="s">
        <v>12086</v>
      </c>
      <c r="E8602" s="3" t="s">
        <v>8722</v>
      </c>
      <c r="F8602" s="2">
        <v>25</v>
      </c>
      <c r="G8602" s="6">
        <v>470000</v>
      </c>
      <c r="H8602" s="6">
        <v>359800</v>
      </c>
      <c r="I8602" s="7">
        <v>0.77</v>
      </c>
      <c r="J8602" s="13">
        <f>0.02571*G8602</f>
        <v>12083.7</v>
      </c>
      <c r="K8602" s="13">
        <f>0.02981*H8602</f>
        <v>10725.637999999999</v>
      </c>
      <c r="L8602" s="13">
        <f>+K8602-J8602</f>
        <v>-1358.0620000000017</v>
      </c>
      <c r="M8602" s="14">
        <f>+L8602/J8602</f>
        <v>-0.11238792753875068</v>
      </c>
    </row>
    <row r="8603" spans="1:13" ht="15" x14ac:dyDescent="0.2">
      <c r="A8603" s="2">
        <v>4015</v>
      </c>
      <c r="B8603" s="10" t="s">
        <v>12094</v>
      </c>
      <c r="C8603" s="5"/>
      <c r="D8603" s="4" t="s">
        <v>12086</v>
      </c>
      <c r="E8603" s="3" t="s">
        <v>8723</v>
      </c>
      <c r="F8603" s="2">
        <v>25</v>
      </c>
      <c r="G8603" s="6">
        <v>436100</v>
      </c>
      <c r="H8603" s="6">
        <v>327300</v>
      </c>
      <c r="I8603" s="7">
        <v>0.75</v>
      </c>
      <c r="J8603" s="13">
        <f>0.02571*G8603</f>
        <v>11212.130999999999</v>
      </c>
      <c r="K8603" s="13">
        <f>0.02981*H8603</f>
        <v>9756.8130000000001</v>
      </c>
      <c r="L8603" s="13">
        <f>+K8603-J8603</f>
        <v>-1455.3179999999993</v>
      </c>
      <c r="M8603" s="14">
        <f>+L8603/J8603</f>
        <v>-0.12979851912183324</v>
      </c>
    </row>
    <row r="8604" spans="1:13" ht="15" x14ac:dyDescent="0.2">
      <c r="A8604" s="2">
        <v>4015</v>
      </c>
      <c r="B8604" s="10" t="s">
        <v>12095</v>
      </c>
      <c r="C8604" s="5"/>
      <c r="D8604" s="4" t="s">
        <v>12086</v>
      </c>
      <c r="E8604" s="3" t="s">
        <v>8724</v>
      </c>
      <c r="F8604" s="2">
        <v>25</v>
      </c>
      <c r="G8604" s="6">
        <v>597000</v>
      </c>
      <c r="H8604" s="6">
        <v>463400</v>
      </c>
      <c r="I8604" s="7">
        <v>0.78</v>
      </c>
      <c r="J8604" s="13">
        <f>0.02571*G8604</f>
        <v>15348.87</v>
      </c>
      <c r="K8604" s="13">
        <f>0.02981*H8604</f>
        <v>13813.954</v>
      </c>
      <c r="L8604" s="13">
        <f>+K8604-J8604</f>
        <v>-1534.9160000000011</v>
      </c>
      <c r="M8604" s="14">
        <f>+L8604/J8604</f>
        <v>-0.10000188938990304</v>
      </c>
    </row>
    <row r="8605" spans="1:13" ht="15" x14ac:dyDescent="0.2">
      <c r="A8605" s="2">
        <v>4015</v>
      </c>
      <c r="B8605" s="10" t="s">
        <v>12096</v>
      </c>
      <c r="C8605" s="5"/>
      <c r="D8605" s="4" t="s">
        <v>12086</v>
      </c>
      <c r="E8605" s="3" t="s">
        <v>8725</v>
      </c>
      <c r="F8605" s="2">
        <v>25</v>
      </c>
      <c r="G8605" s="6">
        <v>388100</v>
      </c>
      <c r="H8605" s="6">
        <v>348800</v>
      </c>
      <c r="I8605" s="7">
        <v>0.9</v>
      </c>
      <c r="J8605" s="13">
        <f>0.02571*G8605</f>
        <v>9978.0509999999995</v>
      </c>
      <c r="K8605" s="13">
        <f>0.02981*H8605</f>
        <v>10397.727999999999</v>
      </c>
      <c r="L8605" s="13">
        <f>+K8605-J8605</f>
        <v>419.67699999999968</v>
      </c>
      <c r="M8605" s="14">
        <f>+L8605/J8605</f>
        <v>4.2060017532482015E-2</v>
      </c>
    </row>
    <row r="8606" spans="1:13" ht="15" x14ac:dyDescent="0.2">
      <c r="A8606" s="2">
        <v>4015</v>
      </c>
      <c r="B8606" s="10" t="s">
        <v>12097</v>
      </c>
      <c r="C8606" s="5"/>
      <c r="D8606" s="4" t="s">
        <v>12086</v>
      </c>
      <c r="E8606" s="3" t="s">
        <v>8726</v>
      </c>
      <c r="F8606" s="2">
        <v>25</v>
      </c>
      <c r="G8606" s="6">
        <v>375000</v>
      </c>
      <c r="H8606" s="6">
        <v>310900</v>
      </c>
      <c r="I8606" s="7">
        <v>0.83</v>
      </c>
      <c r="J8606" s="13">
        <f>0.02571*G8606</f>
        <v>9641.25</v>
      </c>
      <c r="K8606" s="13">
        <f>0.02981*H8606</f>
        <v>9267.9290000000001</v>
      </c>
      <c r="L8606" s="13">
        <f>+K8606-J8606</f>
        <v>-373.32099999999991</v>
      </c>
      <c r="M8606" s="14">
        <f>+L8606/J8606</f>
        <v>-3.8721223907688312E-2</v>
      </c>
    </row>
    <row r="8607" spans="1:13" ht="15" x14ac:dyDescent="0.2">
      <c r="A8607" s="2">
        <v>4015</v>
      </c>
      <c r="B8607" s="10" t="s">
        <v>12098</v>
      </c>
      <c r="C8607" s="5"/>
      <c r="D8607" s="4" t="s">
        <v>12086</v>
      </c>
      <c r="E8607" s="3" t="s">
        <v>8727</v>
      </c>
      <c r="F8607" s="2">
        <v>25</v>
      </c>
      <c r="G8607" s="6">
        <v>350000</v>
      </c>
      <c r="H8607" s="6">
        <v>320100</v>
      </c>
      <c r="I8607" s="7">
        <v>0.91</v>
      </c>
      <c r="J8607" s="13">
        <f>0.02571*G8607</f>
        <v>8998.5</v>
      </c>
      <c r="K8607" s="13">
        <f>0.02981*H8607</f>
        <v>9542.1810000000005</v>
      </c>
      <c r="L8607" s="13">
        <f>+K8607-J8607</f>
        <v>543.68100000000049</v>
      </c>
      <c r="M8607" s="14">
        <f>+L8607/J8607</f>
        <v>6.0419069844974214E-2</v>
      </c>
    </row>
    <row r="8608" spans="1:13" ht="15" x14ac:dyDescent="0.2">
      <c r="A8608" s="2">
        <v>4015</v>
      </c>
      <c r="B8608" s="10" t="s">
        <v>12099</v>
      </c>
      <c r="C8608" s="5"/>
      <c r="D8608" s="4" t="s">
        <v>12086</v>
      </c>
      <c r="E8608" s="3" t="s">
        <v>8728</v>
      </c>
      <c r="F8608" s="2">
        <v>25</v>
      </c>
      <c r="G8608" s="6">
        <v>374700</v>
      </c>
      <c r="H8608" s="6">
        <v>310900</v>
      </c>
      <c r="I8608" s="7">
        <v>0.83</v>
      </c>
      <c r="J8608" s="13">
        <f>0.02571*G8608</f>
        <v>9633.5370000000003</v>
      </c>
      <c r="K8608" s="13">
        <f>0.02981*H8608</f>
        <v>9267.9290000000001</v>
      </c>
      <c r="L8608" s="13">
        <f>+K8608-J8608</f>
        <v>-365.60800000000017</v>
      </c>
      <c r="M8608" s="14">
        <f>+L8608/J8608</f>
        <v>-3.7951585175829E-2</v>
      </c>
    </row>
    <row r="8609" spans="1:13" ht="15" x14ac:dyDescent="0.2">
      <c r="A8609" s="2">
        <v>4015</v>
      </c>
      <c r="B8609" s="10" t="s">
        <v>12100</v>
      </c>
      <c r="C8609" s="5"/>
      <c r="D8609" s="4" t="s">
        <v>12086</v>
      </c>
      <c r="E8609" s="3" t="s">
        <v>8729</v>
      </c>
      <c r="F8609" s="2">
        <v>25</v>
      </c>
      <c r="G8609" s="6">
        <v>405500</v>
      </c>
      <c r="H8609" s="6">
        <v>334900</v>
      </c>
      <c r="I8609" s="7">
        <v>0.83</v>
      </c>
      <c r="J8609" s="13">
        <f>0.02571*G8609</f>
        <v>10425.405000000001</v>
      </c>
      <c r="K8609" s="13">
        <f>0.02981*H8609</f>
        <v>9983.3690000000006</v>
      </c>
      <c r="L8609" s="13">
        <f>+K8609-J8609</f>
        <v>-442.03600000000006</v>
      </c>
      <c r="M8609" s="14">
        <f>+L8609/J8609</f>
        <v>-4.2399887582304958E-2</v>
      </c>
    </row>
    <row r="8610" spans="1:13" ht="15" x14ac:dyDescent="0.2">
      <c r="A8610" s="2">
        <v>4015</v>
      </c>
      <c r="B8610" s="10" t="s">
        <v>12101</v>
      </c>
      <c r="C8610" s="5"/>
      <c r="D8610" s="4" t="s">
        <v>12086</v>
      </c>
      <c r="E8610" s="3" t="s">
        <v>8730</v>
      </c>
      <c r="F8610" s="2">
        <v>25</v>
      </c>
      <c r="G8610" s="6">
        <v>447300</v>
      </c>
      <c r="H8610" s="6">
        <v>335600</v>
      </c>
      <c r="I8610" s="7">
        <v>0.75</v>
      </c>
      <c r="J8610" s="13">
        <f>0.02571*G8610</f>
        <v>11500.083000000001</v>
      </c>
      <c r="K8610" s="13">
        <f>0.02981*H8610</f>
        <v>10004.236000000001</v>
      </c>
      <c r="L8610" s="13">
        <f>+K8610-J8610</f>
        <v>-1495.8469999999998</v>
      </c>
      <c r="M8610" s="14">
        <f>+L8610/J8610</f>
        <v>-0.13007271338824247</v>
      </c>
    </row>
    <row r="8611" spans="1:13" ht="15" x14ac:dyDescent="0.2">
      <c r="A8611" s="2">
        <v>4015</v>
      </c>
      <c r="B8611" s="10" t="s">
        <v>12102</v>
      </c>
      <c r="C8611" s="5"/>
      <c r="D8611" s="4" t="s">
        <v>12086</v>
      </c>
      <c r="E8611" s="3" t="s">
        <v>8731</v>
      </c>
      <c r="F8611" s="2">
        <v>25</v>
      </c>
      <c r="G8611" s="6">
        <v>385000</v>
      </c>
      <c r="H8611" s="6">
        <v>351800</v>
      </c>
      <c r="I8611" s="7">
        <v>0.91</v>
      </c>
      <c r="J8611" s="13">
        <f>0.02571*G8611</f>
        <v>9898.35</v>
      </c>
      <c r="K8611" s="13">
        <f>0.02981*H8611</f>
        <v>10487.157999999999</v>
      </c>
      <c r="L8611" s="13">
        <f>+K8611-J8611</f>
        <v>588.80799999999908</v>
      </c>
      <c r="M8611" s="14">
        <f>+L8611/J8611</f>
        <v>5.9485469800522217E-2</v>
      </c>
    </row>
    <row r="8612" spans="1:13" ht="15" x14ac:dyDescent="0.2">
      <c r="A8612" s="2">
        <v>4015</v>
      </c>
      <c r="B8612" s="10" t="s">
        <v>12103</v>
      </c>
      <c r="C8612" s="5"/>
      <c r="D8612" s="4" t="s">
        <v>12086</v>
      </c>
      <c r="E8612" s="3" t="s">
        <v>8732</v>
      </c>
      <c r="F8612" s="2">
        <v>25</v>
      </c>
      <c r="G8612" s="6">
        <v>445200</v>
      </c>
      <c r="H8612" s="6">
        <v>346400</v>
      </c>
      <c r="I8612" s="7">
        <v>0.78</v>
      </c>
      <c r="J8612" s="13">
        <f>0.02571*G8612</f>
        <v>11446.092000000001</v>
      </c>
      <c r="K8612" s="13">
        <f>0.02981*H8612</f>
        <v>10326.183999999999</v>
      </c>
      <c r="L8612" s="13">
        <f>+K8612-J8612</f>
        <v>-1119.9080000000013</v>
      </c>
      <c r="M8612" s="14">
        <f>+L8612/J8612</f>
        <v>-9.7841953393350431E-2</v>
      </c>
    </row>
    <row r="8613" spans="1:13" ht="15" x14ac:dyDescent="0.2">
      <c r="A8613" s="2">
        <v>4015</v>
      </c>
      <c r="B8613" s="10" t="s">
        <v>12104</v>
      </c>
      <c r="C8613" s="5"/>
      <c r="D8613" s="4" t="s">
        <v>12086</v>
      </c>
      <c r="E8613" s="3" t="s">
        <v>8733</v>
      </c>
      <c r="F8613" s="2">
        <v>25</v>
      </c>
      <c r="G8613" s="6">
        <v>417500</v>
      </c>
      <c r="H8613" s="6">
        <v>348200</v>
      </c>
      <c r="I8613" s="7">
        <v>0.83</v>
      </c>
      <c r="J8613" s="13">
        <f>0.02571*G8613</f>
        <v>10733.924999999999</v>
      </c>
      <c r="K8613" s="13">
        <f>0.02981*H8613</f>
        <v>10379.842000000001</v>
      </c>
      <c r="L8613" s="13">
        <f>+K8613-J8613</f>
        <v>-354.08299999999872</v>
      </c>
      <c r="M8613" s="14">
        <f>+L8613/J8613</f>
        <v>-3.2987280980629058E-2</v>
      </c>
    </row>
    <row r="8614" spans="1:13" ht="15" x14ac:dyDescent="0.2">
      <c r="A8614" s="2">
        <v>4015</v>
      </c>
      <c r="B8614" s="10" t="s">
        <v>12105</v>
      </c>
      <c r="C8614" s="5"/>
      <c r="D8614" s="4" t="s">
        <v>12086</v>
      </c>
      <c r="E8614" s="3" t="s">
        <v>8734</v>
      </c>
      <c r="F8614" s="2">
        <v>25</v>
      </c>
      <c r="G8614" s="6">
        <v>464100</v>
      </c>
      <c r="H8614" s="6">
        <v>349100</v>
      </c>
      <c r="I8614" s="7">
        <v>0.75</v>
      </c>
      <c r="J8614" s="13">
        <f>0.02571*G8614</f>
        <v>11932.011</v>
      </c>
      <c r="K8614" s="13">
        <f>0.02981*H8614</f>
        <v>10406.671</v>
      </c>
      <c r="L8614" s="13">
        <f>+K8614-J8614</f>
        <v>-1525.3400000000001</v>
      </c>
      <c r="M8614" s="14">
        <f>+L8614/J8614</f>
        <v>-0.12783595321861504</v>
      </c>
    </row>
    <row r="8615" spans="1:13" ht="15" x14ac:dyDescent="0.2">
      <c r="A8615" s="2">
        <v>4015</v>
      </c>
      <c r="B8615" s="10" t="s">
        <v>12106</v>
      </c>
      <c r="C8615" s="5"/>
      <c r="D8615" s="4" t="s">
        <v>12086</v>
      </c>
      <c r="E8615" s="3" t="s">
        <v>8735</v>
      </c>
      <c r="F8615" s="2">
        <v>25</v>
      </c>
      <c r="G8615" s="6">
        <v>434500</v>
      </c>
      <c r="H8615" s="6">
        <v>343700</v>
      </c>
      <c r="I8615" s="7">
        <v>0.79</v>
      </c>
      <c r="J8615" s="13">
        <f>0.02571*G8615</f>
        <v>11170.995000000001</v>
      </c>
      <c r="K8615" s="13">
        <f>0.02981*H8615</f>
        <v>10245.697</v>
      </c>
      <c r="L8615" s="13">
        <f>+K8615-J8615</f>
        <v>-925.29800000000068</v>
      </c>
      <c r="M8615" s="14">
        <f>+L8615/J8615</f>
        <v>-8.2830401410080357E-2</v>
      </c>
    </row>
    <row r="8616" spans="1:13" ht="15" x14ac:dyDescent="0.2">
      <c r="A8616" s="2">
        <v>4015</v>
      </c>
      <c r="B8616" s="10" t="s">
        <v>12107</v>
      </c>
      <c r="C8616" s="5"/>
      <c r="D8616" s="4" t="s">
        <v>12086</v>
      </c>
      <c r="E8616" s="3" t="s">
        <v>8736</v>
      </c>
      <c r="F8616" s="2">
        <v>25</v>
      </c>
      <c r="G8616" s="6">
        <v>345000</v>
      </c>
      <c r="H8616" s="6">
        <v>328900</v>
      </c>
      <c r="I8616" s="7">
        <v>0.95</v>
      </c>
      <c r="J8616" s="13">
        <f>0.02571*G8616</f>
        <v>8869.9500000000007</v>
      </c>
      <c r="K8616" s="13">
        <f>0.02981*H8616</f>
        <v>9804.509</v>
      </c>
      <c r="L8616" s="13">
        <f>+K8616-J8616</f>
        <v>934.55899999999929</v>
      </c>
      <c r="M8616" s="14">
        <f>+L8616/J8616</f>
        <v>0.10536237521068317</v>
      </c>
    </row>
    <row r="8617" spans="1:13" ht="15" x14ac:dyDescent="0.2">
      <c r="A8617" s="2">
        <v>4015</v>
      </c>
      <c r="B8617" s="10" t="s">
        <v>12108</v>
      </c>
      <c r="C8617" s="5"/>
      <c r="D8617" s="4" t="s">
        <v>12086</v>
      </c>
      <c r="E8617" s="3" t="s">
        <v>8737</v>
      </c>
      <c r="F8617" s="2">
        <v>25</v>
      </c>
      <c r="G8617" s="6">
        <v>418700</v>
      </c>
      <c r="H8617" s="6">
        <v>348400</v>
      </c>
      <c r="I8617" s="7">
        <v>0.83</v>
      </c>
      <c r="J8617" s="13">
        <f>0.02571*G8617</f>
        <v>10764.777</v>
      </c>
      <c r="K8617" s="13">
        <f>0.02981*H8617</f>
        <v>10385.804</v>
      </c>
      <c r="L8617" s="13">
        <f>+K8617-J8617</f>
        <v>-378.97299999999996</v>
      </c>
      <c r="M8617" s="14">
        <f>+L8617/J8617</f>
        <v>-3.5204909493248206E-2</v>
      </c>
    </row>
    <row r="8618" spans="1:13" ht="15" x14ac:dyDescent="0.2">
      <c r="A8618" s="2">
        <v>4015</v>
      </c>
      <c r="B8618" s="10" t="s">
        <v>12110</v>
      </c>
      <c r="C8618" s="5"/>
      <c r="D8618" s="4" t="s">
        <v>12086</v>
      </c>
      <c r="E8618" s="3" t="s">
        <v>8738</v>
      </c>
      <c r="F8618" s="2">
        <v>25</v>
      </c>
      <c r="G8618" s="6">
        <v>431500</v>
      </c>
      <c r="H8618" s="6">
        <v>428800</v>
      </c>
      <c r="I8618" s="7">
        <v>0.99</v>
      </c>
      <c r="J8618" s="13">
        <f>0.02571*G8618</f>
        <v>11093.865</v>
      </c>
      <c r="K8618" s="13">
        <f>0.02981*H8618</f>
        <v>12782.528</v>
      </c>
      <c r="L8618" s="13">
        <f>+K8618-J8618</f>
        <v>1688.6630000000005</v>
      </c>
      <c r="M8618" s="14">
        <f>+L8618/J8618</f>
        <v>0.15221593195878988</v>
      </c>
    </row>
    <row r="8619" spans="1:13" ht="15" x14ac:dyDescent="0.2">
      <c r="A8619" s="2">
        <v>4015</v>
      </c>
      <c r="B8619" s="10" t="s">
        <v>12111</v>
      </c>
      <c r="C8619" s="5"/>
      <c r="D8619" s="4" t="s">
        <v>12086</v>
      </c>
      <c r="E8619" s="3" t="s">
        <v>8739</v>
      </c>
      <c r="F8619" s="2">
        <v>25</v>
      </c>
      <c r="G8619" s="6">
        <v>644600</v>
      </c>
      <c r="H8619" s="6">
        <v>481400</v>
      </c>
      <c r="I8619" s="7">
        <v>0.75</v>
      </c>
      <c r="J8619" s="13">
        <f>0.02571*G8619</f>
        <v>16572.666000000001</v>
      </c>
      <c r="K8619" s="13">
        <f>0.02981*H8619</f>
        <v>14350.534</v>
      </c>
      <c r="L8619" s="13">
        <f>+K8619-J8619</f>
        <v>-2222.1320000000014</v>
      </c>
      <c r="M8619" s="14">
        <f>+L8619/J8619</f>
        <v>-0.13408416002591261</v>
      </c>
    </row>
    <row r="8620" spans="1:13" ht="15" x14ac:dyDescent="0.2">
      <c r="A8620" s="2">
        <v>4015</v>
      </c>
      <c r="B8620" s="10" t="s">
        <v>12112</v>
      </c>
      <c r="C8620" s="5"/>
      <c r="D8620" s="4" t="s">
        <v>12086</v>
      </c>
      <c r="E8620" s="3" t="s">
        <v>8740</v>
      </c>
      <c r="F8620" s="2">
        <v>25</v>
      </c>
      <c r="G8620" s="6">
        <v>405000</v>
      </c>
      <c r="H8620" s="6">
        <v>387800</v>
      </c>
      <c r="I8620" s="7">
        <v>0.96</v>
      </c>
      <c r="J8620" s="13">
        <f>0.02571*G8620</f>
        <v>10412.549999999999</v>
      </c>
      <c r="K8620" s="13">
        <f>0.02981*H8620</f>
        <v>11560.317999999999</v>
      </c>
      <c r="L8620" s="13">
        <f>+K8620-J8620</f>
        <v>1147.768</v>
      </c>
      <c r="M8620" s="14">
        <f>+L8620/J8620</f>
        <v>0.11022929061565132</v>
      </c>
    </row>
    <row r="8621" spans="1:13" ht="15" x14ac:dyDescent="0.2">
      <c r="A8621" s="2">
        <v>4015</v>
      </c>
      <c r="B8621" s="10" t="s">
        <v>12113</v>
      </c>
      <c r="C8621" s="5"/>
      <c r="D8621" s="4" t="s">
        <v>12086</v>
      </c>
      <c r="E8621" s="3" t="s">
        <v>8741</v>
      </c>
      <c r="F8621" s="2">
        <v>25</v>
      </c>
      <c r="G8621" s="6">
        <v>413700</v>
      </c>
      <c r="H8621" s="6">
        <v>360600</v>
      </c>
      <c r="I8621" s="7">
        <v>0.87</v>
      </c>
      <c r="J8621" s="13">
        <f>0.02571*G8621</f>
        <v>10636.227000000001</v>
      </c>
      <c r="K8621" s="13">
        <f>0.02981*H8621</f>
        <v>10749.486000000001</v>
      </c>
      <c r="L8621" s="13">
        <f>+K8621-J8621</f>
        <v>113.25900000000001</v>
      </c>
      <c r="M8621" s="14">
        <f>+L8621/J8621</f>
        <v>1.0648418842508721E-2</v>
      </c>
    </row>
    <row r="8622" spans="1:13" ht="15" x14ac:dyDescent="0.2">
      <c r="A8622" s="2">
        <v>4015</v>
      </c>
      <c r="B8622" s="10" t="s">
        <v>12122</v>
      </c>
      <c r="C8622" s="5"/>
      <c r="D8622" s="4" t="s">
        <v>12086</v>
      </c>
      <c r="E8622" s="3" t="s">
        <v>8742</v>
      </c>
      <c r="F8622" s="2">
        <v>25</v>
      </c>
      <c r="G8622" s="6">
        <v>498100</v>
      </c>
      <c r="H8622" s="6">
        <v>388500</v>
      </c>
      <c r="I8622" s="7">
        <v>0.78</v>
      </c>
      <c r="J8622" s="13">
        <f>0.02571*G8622</f>
        <v>12806.151</v>
      </c>
      <c r="K8622" s="13">
        <f>0.02981*H8622</f>
        <v>11581.184999999999</v>
      </c>
      <c r="L8622" s="13">
        <f>+K8622-J8622</f>
        <v>-1224.9660000000003</v>
      </c>
      <c r="M8622" s="14">
        <f>+L8622/J8622</f>
        <v>-9.5654502277850731E-2</v>
      </c>
    </row>
    <row r="8623" spans="1:13" ht="15" x14ac:dyDescent="0.2">
      <c r="A8623" s="2">
        <v>4015</v>
      </c>
      <c r="B8623" s="10" t="s">
        <v>12123</v>
      </c>
      <c r="C8623" s="5"/>
      <c r="D8623" s="4" t="s">
        <v>12086</v>
      </c>
      <c r="E8623" s="3" t="s">
        <v>8743</v>
      </c>
      <c r="F8623" s="2">
        <v>25</v>
      </c>
      <c r="G8623" s="6">
        <v>668500</v>
      </c>
      <c r="H8623" s="6">
        <v>728800</v>
      </c>
      <c r="I8623" s="7">
        <v>1.0900000000000001</v>
      </c>
      <c r="J8623" s="13">
        <f>0.02571*G8623</f>
        <v>17187.134999999998</v>
      </c>
      <c r="K8623" s="13">
        <f>0.02981*H8623</f>
        <v>21725.527999999998</v>
      </c>
      <c r="L8623" s="13">
        <f>+K8623-J8623</f>
        <v>4538.393</v>
      </c>
      <c r="M8623" s="14">
        <f>+L8623/J8623</f>
        <v>0.26405756398608615</v>
      </c>
    </row>
    <row r="8624" spans="1:13" ht="15" x14ac:dyDescent="0.2">
      <c r="A8624" s="2">
        <v>4016</v>
      </c>
      <c r="B8624" s="10" t="s">
        <v>12085</v>
      </c>
      <c r="C8624" s="5"/>
      <c r="D8624" s="4" t="s">
        <v>12086</v>
      </c>
      <c r="E8624" s="3" t="s">
        <v>8744</v>
      </c>
      <c r="F8624" s="2">
        <v>25</v>
      </c>
      <c r="G8624" s="6">
        <v>444400</v>
      </c>
      <c r="H8624" s="6">
        <v>379200</v>
      </c>
      <c r="I8624" s="7">
        <v>0.85</v>
      </c>
      <c r="J8624" s="13">
        <f>0.02571*G8624</f>
        <v>11425.523999999999</v>
      </c>
      <c r="K8624" s="13">
        <f>0.02981*H8624</f>
        <v>11303.951999999999</v>
      </c>
      <c r="L8624" s="13">
        <f>+K8624-J8624</f>
        <v>-121.57200000000012</v>
      </c>
      <c r="M8624" s="14">
        <f>+L8624/J8624</f>
        <v>-1.0640387259262692E-2</v>
      </c>
    </row>
    <row r="8625" spans="1:13" ht="15" x14ac:dyDescent="0.2">
      <c r="A8625" s="2">
        <v>4016</v>
      </c>
      <c r="B8625" s="10" t="s">
        <v>12086</v>
      </c>
      <c r="C8625" s="5"/>
      <c r="D8625" s="4" t="s">
        <v>12086</v>
      </c>
      <c r="E8625" s="3" t="s">
        <v>8745</v>
      </c>
      <c r="F8625" s="2">
        <v>25</v>
      </c>
      <c r="G8625" s="6">
        <v>543900</v>
      </c>
      <c r="H8625" s="6">
        <v>431800</v>
      </c>
      <c r="I8625" s="7">
        <v>0.79</v>
      </c>
      <c r="J8625" s="13">
        <f>0.02571*G8625</f>
        <v>13983.669</v>
      </c>
      <c r="K8625" s="13">
        <f>0.02981*H8625</f>
        <v>12871.958000000001</v>
      </c>
      <c r="L8625" s="13">
        <f>+K8625-J8625</f>
        <v>-1111.7109999999993</v>
      </c>
      <c r="M8625" s="14">
        <f>+L8625/J8625</f>
        <v>-7.9500666098432343E-2</v>
      </c>
    </row>
    <row r="8626" spans="1:13" ht="15" x14ac:dyDescent="0.2">
      <c r="A8626" s="2">
        <v>4016</v>
      </c>
      <c r="B8626" s="10" t="s">
        <v>12087</v>
      </c>
      <c r="C8626" s="5"/>
      <c r="D8626" s="4" t="s">
        <v>12086</v>
      </c>
      <c r="E8626" s="3" t="s">
        <v>8746</v>
      </c>
      <c r="F8626" s="2">
        <v>25</v>
      </c>
      <c r="G8626" s="6">
        <v>449000</v>
      </c>
      <c r="H8626" s="6">
        <v>346600</v>
      </c>
      <c r="I8626" s="7">
        <v>0.77</v>
      </c>
      <c r="J8626" s="13">
        <f>0.02571*G8626</f>
        <v>11543.79</v>
      </c>
      <c r="K8626" s="13">
        <f>0.02981*H8626</f>
        <v>10332.146000000001</v>
      </c>
      <c r="L8626" s="13">
        <f>+K8626-J8626</f>
        <v>-1211.6440000000002</v>
      </c>
      <c r="M8626" s="14">
        <f>+L8626/J8626</f>
        <v>-0.10496067582656997</v>
      </c>
    </row>
    <row r="8627" spans="1:13" ht="15" x14ac:dyDescent="0.2">
      <c r="A8627" s="2">
        <v>4016</v>
      </c>
      <c r="B8627" s="10" t="s">
        <v>12088</v>
      </c>
      <c r="C8627" s="5"/>
      <c r="D8627" s="4" t="s">
        <v>12086</v>
      </c>
      <c r="E8627" s="3" t="s">
        <v>8747</v>
      </c>
      <c r="F8627" s="2">
        <v>25</v>
      </c>
      <c r="G8627" s="6">
        <v>672600</v>
      </c>
      <c r="H8627" s="6">
        <v>545400</v>
      </c>
      <c r="I8627" s="7">
        <v>0.81</v>
      </c>
      <c r="J8627" s="13">
        <f>0.02571*G8627</f>
        <v>17292.545999999998</v>
      </c>
      <c r="K8627" s="13">
        <f>0.02981*H8627</f>
        <v>16258.374</v>
      </c>
      <c r="L8627" s="13">
        <f>+K8627-J8627</f>
        <v>-1034.1719999999987</v>
      </c>
      <c r="M8627" s="14">
        <f>+L8627/J8627</f>
        <v>-5.980449611063627E-2</v>
      </c>
    </row>
    <row r="8628" spans="1:13" ht="15" x14ac:dyDescent="0.2">
      <c r="A8628" s="2">
        <v>4016</v>
      </c>
      <c r="B8628" s="10" t="s">
        <v>12089</v>
      </c>
      <c r="C8628" s="5"/>
      <c r="D8628" s="4" t="s">
        <v>12086</v>
      </c>
      <c r="E8628" s="3" t="s">
        <v>8748</v>
      </c>
      <c r="F8628" s="2">
        <v>25</v>
      </c>
      <c r="G8628" s="6">
        <v>661300</v>
      </c>
      <c r="H8628" s="6">
        <v>563000</v>
      </c>
      <c r="I8628" s="7">
        <v>0.85</v>
      </c>
      <c r="J8628" s="13">
        <f>0.02571*G8628</f>
        <v>17002.023000000001</v>
      </c>
      <c r="K8628" s="13">
        <f>0.02981*H8628</f>
        <v>16783.03</v>
      </c>
      <c r="L8628" s="13">
        <f>+K8628-J8628</f>
        <v>-218.99300000000221</v>
      </c>
      <c r="M8628" s="14">
        <f>+L8628/J8628</f>
        <v>-1.2880408407870182E-2</v>
      </c>
    </row>
    <row r="8629" spans="1:13" ht="15" x14ac:dyDescent="0.2">
      <c r="A8629" s="2">
        <v>4016</v>
      </c>
      <c r="B8629" s="10" t="s">
        <v>12090</v>
      </c>
      <c r="C8629" s="5"/>
      <c r="D8629" s="4" t="s">
        <v>12086</v>
      </c>
      <c r="E8629" s="3" t="s">
        <v>8749</v>
      </c>
      <c r="F8629" s="2">
        <v>25</v>
      </c>
      <c r="G8629" s="6">
        <v>464500</v>
      </c>
      <c r="H8629" s="6">
        <v>402400</v>
      </c>
      <c r="I8629" s="7">
        <v>0.87</v>
      </c>
      <c r="J8629" s="13">
        <f>0.02571*G8629</f>
        <v>11942.295</v>
      </c>
      <c r="K8629" s="13">
        <f>0.02981*H8629</f>
        <v>11995.544</v>
      </c>
      <c r="L8629" s="13">
        <f>+K8629-J8629</f>
        <v>53.248999999999796</v>
      </c>
      <c r="M8629" s="14">
        <f>+L8629/J8629</f>
        <v>4.4588582010409048E-3</v>
      </c>
    </row>
    <row r="8630" spans="1:13" ht="15" x14ac:dyDescent="0.2">
      <c r="A8630" s="2">
        <v>4016</v>
      </c>
      <c r="B8630" s="10" t="s">
        <v>12091</v>
      </c>
      <c r="C8630" s="5"/>
      <c r="D8630" s="4" t="s">
        <v>12086</v>
      </c>
      <c r="E8630" s="3" t="s">
        <v>8750</v>
      </c>
      <c r="F8630" s="2">
        <v>25</v>
      </c>
      <c r="G8630" s="6">
        <v>510800</v>
      </c>
      <c r="H8630" s="6">
        <v>521000</v>
      </c>
      <c r="I8630" s="7">
        <v>1.02</v>
      </c>
      <c r="J8630" s="13">
        <f>0.02571*G8630</f>
        <v>13132.668</v>
      </c>
      <c r="K8630" s="13">
        <f>0.02981*H8630</f>
        <v>15531.01</v>
      </c>
      <c r="L8630" s="13">
        <f>+K8630-J8630</f>
        <v>2398.3420000000006</v>
      </c>
      <c r="M8630" s="14">
        <f>+L8630/J8630</f>
        <v>0.18262412481606941</v>
      </c>
    </row>
    <row r="8631" spans="1:13" ht="15" x14ac:dyDescent="0.2">
      <c r="A8631" s="2">
        <v>4016</v>
      </c>
      <c r="B8631" s="10" t="s">
        <v>12092</v>
      </c>
      <c r="C8631" s="5"/>
      <c r="D8631" s="4" t="s">
        <v>12086</v>
      </c>
      <c r="E8631" s="3" t="s">
        <v>8751</v>
      </c>
      <c r="F8631" s="2">
        <v>25</v>
      </c>
      <c r="G8631" s="6">
        <v>414700</v>
      </c>
      <c r="H8631" s="6">
        <v>379400</v>
      </c>
      <c r="I8631" s="7">
        <v>0.91</v>
      </c>
      <c r="J8631" s="13">
        <f>0.02571*G8631</f>
        <v>10661.937</v>
      </c>
      <c r="K8631" s="13">
        <f>0.02981*H8631</f>
        <v>11309.914000000001</v>
      </c>
      <c r="L8631" s="13">
        <f>+K8631-J8631</f>
        <v>647.97700000000077</v>
      </c>
      <c r="M8631" s="14">
        <f>+L8631/J8631</f>
        <v>6.0774791672470095E-2</v>
      </c>
    </row>
    <row r="8632" spans="1:13" ht="15" x14ac:dyDescent="0.2">
      <c r="A8632" s="2">
        <v>4016</v>
      </c>
      <c r="B8632" s="10" t="s">
        <v>12093</v>
      </c>
      <c r="C8632" s="5"/>
      <c r="D8632" s="4" t="s">
        <v>12086</v>
      </c>
      <c r="E8632" s="3" t="s">
        <v>8752</v>
      </c>
      <c r="F8632" s="2">
        <v>25</v>
      </c>
      <c r="G8632" s="6">
        <v>458600</v>
      </c>
      <c r="H8632" s="6">
        <v>370500</v>
      </c>
      <c r="I8632" s="7">
        <v>0.81</v>
      </c>
      <c r="J8632" s="13">
        <f>0.02571*G8632</f>
        <v>11790.606</v>
      </c>
      <c r="K8632" s="13">
        <f>0.02981*H8632</f>
        <v>11044.605</v>
      </c>
      <c r="L8632" s="13">
        <f>+K8632-J8632</f>
        <v>-746.0010000000002</v>
      </c>
      <c r="M8632" s="14">
        <f>+L8632/J8632</f>
        <v>-6.3270793714928664E-2</v>
      </c>
    </row>
    <row r="8633" spans="1:13" ht="15" x14ac:dyDescent="0.2">
      <c r="A8633" s="2">
        <v>4016</v>
      </c>
      <c r="B8633" s="10" t="s">
        <v>12094</v>
      </c>
      <c r="C8633" s="5"/>
      <c r="D8633" s="4" t="s">
        <v>12086</v>
      </c>
      <c r="E8633" s="3" t="s">
        <v>8753</v>
      </c>
      <c r="F8633" s="2">
        <v>25</v>
      </c>
      <c r="G8633" s="6">
        <v>503600</v>
      </c>
      <c r="H8633" s="6">
        <v>432300</v>
      </c>
      <c r="I8633" s="7">
        <v>0.86</v>
      </c>
      <c r="J8633" s="13">
        <f>0.02571*G8633</f>
        <v>12947.556</v>
      </c>
      <c r="K8633" s="13">
        <f>0.02981*H8633</f>
        <v>12886.862999999999</v>
      </c>
      <c r="L8633" s="13">
        <f>+K8633-J8633</f>
        <v>-60.69300000000112</v>
      </c>
      <c r="M8633" s="14">
        <f>+L8633/J8633</f>
        <v>-4.6876028186324213E-3</v>
      </c>
    </row>
    <row r="8634" spans="1:13" ht="15" x14ac:dyDescent="0.2">
      <c r="A8634" s="2">
        <v>4016</v>
      </c>
      <c r="B8634" s="10" t="s">
        <v>12095</v>
      </c>
      <c r="C8634" s="5"/>
      <c r="D8634" s="4" t="s">
        <v>12086</v>
      </c>
      <c r="E8634" s="3" t="s">
        <v>8754</v>
      </c>
      <c r="F8634" s="2">
        <v>25</v>
      </c>
      <c r="G8634" s="6">
        <v>405000</v>
      </c>
      <c r="H8634" s="6">
        <v>331000</v>
      </c>
      <c r="I8634" s="7">
        <v>0.82</v>
      </c>
      <c r="J8634" s="13">
        <f>0.02571*G8634</f>
        <v>10412.549999999999</v>
      </c>
      <c r="K8634" s="13">
        <f>0.02981*H8634</f>
        <v>9867.11</v>
      </c>
      <c r="L8634" s="13">
        <f>+K8634-J8634</f>
        <v>-545.43999999999869</v>
      </c>
      <c r="M8634" s="14">
        <f>+L8634/J8634</f>
        <v>-5.238294173857496E-2</v>
      </c>
    </row>
    <row r="8635" spans="1:13" ht="15" x14ac:dyDescent="0.2">
      <c r="A8635" s="2">
        <v>4016</v>
      </c>
      <c r="B8635" s="10" t="s">
        <v>12096</v>
      </c>
      <c r="C8635" s="5"/>
      <c r="D8635" s="4" t="s">
        <v>12086</v>
      </c>
      <c r="E8635" s="3" t="s">
        <v>8755</v>
      </c>
      <c r="F8635" s="2">
        <v>25</v>
      </c>
      <c r="G8635" s="6">
        <v>466800</v>
      </c>
      <c r="H8635" s="6">
        <v>364700</v>
      </c>
      <c r="I8635" s="7">
        <v>0.78</v>
      </c>
      <c r="J8635" s="13">
        <f>0.02571*G8635</f>
        <v>12001.428</v>
      </c>
      <c r="K8635" s="13">
        <f>0.02981*H8635</f>
        <v>10871.707</v>
      </c>
      <c r="L8635" s="13">
        <f>+K8635-J8635</f>
        <v>-1129.7209999999995</v>
      </c>
      <c r="M8635" s="14">
        <f>+L8635/J8635</f>
        <v>-9.4132214933089597E-2</v>
      </c>
    </row>
    <row r="8636" spans="1:13" ht="15" x14ac:dyDescent="0.2">
      <c r="A8636" s="2">
        <v>4016</v>
      </c>
      <c r="B8636" s="10" t="s">
        <v>12097</v>
      </c>
      <c r="C8636" s="5"/>
      <c r="D8636" s="4" t="s">
        <v>12086</v>
      </c>
      <c r="E8636" s="3" t="s">
        <v>8756</v>
      </c>
      <c r="F8636" s="2">
        <v>25</v>
      </c>
      <c r="G8636" s="6">
        <v>450100</v>
      </c>
      <c r="H8636" s="6">
        <v>404100</v>
      </c>
      <c r="I8636" s="7">
        <v>0.9</v>
      </c>
      <c r="J8636" s="13">
        <f>0.02571*G8636</f>
        <v>11572.071</v>
      </c>
      <c r="K8636" s="13">
        <f>0.02981*H8636</f>
        <v>12046.221</v>
      </c>
      <c r="L8636" s="13">
        <f>+K8636-J8636</f>
        <v>474.14999999999964</v>
      </c>
      <c r="M8636" s="14">
        <f>+L8636/J8636</f>
        <v>4.097365112951689E-2</v>
      </c>
    </row>
    <row r="8637" spans="1:13" ht="15" x14ac:dyDescent="0.2">
      <c r="A8637" s="2">
        <v>4016</v>
      </c>
      <c r="B8637" s="10" t="s">
        <v>12098</v>
      </c>
      <c r="C8637" s="5"/>
      <c r="D8637" s="4" t="s">
        <v>12086</v>
      </c>
      <c r="E8637" s="3" t="s">
        <v>8757</v>
      </c>
      <c r="F8637" s="2">
        <v>25</v>
      </c>
      <c r="G8637" s="6">
        <v>474200</v>
      </c>
      <c r="H8637" s="6">
        <v>360900</v>
      </c>
      <c r="I8637" s="7">
        <v>0.76</v>
      </c>
      <c r="J8637" s="13">
        <f>0.02571*G8637</f>
        <v>12191.682000000001</v>
      </c>
      <c r="K8637" s="13">
        <f>0.02981*H8637</f>
        <v>10758.429</v>
      </c>
      <c r="L8637" s="13">
        <f>+K8637-J8637</f>
        <v>-1433.2530000000006</v>
      </c>
      <c r="M8637" s="14">
        <f>+L8637/J8637</f>
        <v>-0.11755990682827853</v>
      </c>
    </row>
    <row r="8638" spans="1:13" ht="15" x14ac:dyDescent="0.2">
      <c r="A8638" s="2">
        <v>4016</v>
      </c>
      <c r="B8638" s="10" t="s">
        <v>12099</v>
      </c>
      <c r="C8638" s="5"/>
      <c r="D8638" s="4" t="s">
        <v>12086</v>
      </c>
      <c r="E8638" s="3" t="s">
        <v>8758</v>
      </c>
      <c r="F8638" s="2">
        <v>25</v>
      </c>
      <c r="G8638" s="6">
        <v>360000</v>
      </c>
      <c r="H8638" s="6">
        <v>374900</v>
      </c>
      <c r="I8638" s="7">
        <v>1.04</v>
      </c>
      <c r="J8638" s="13">
        <f>0.02571*G8638</f>
        <v>9255.6</v>
      </c>
      <c r="K8638" s="13">
        <f>0.02981*H8638</f>
        <v>11175.769</v>
      </c>
      <c r="L8638" s="13">
        <f>+K8638-J8638</f>
        <v>1920.1689999999999</v>
      </c>
      <c r="M8638" s="14">
        <f>+L8638/J8638</f>
        <v>0.20746024028696139</v>
      </c>
    </row>
    <row r="8639" spans="1:13" ht="15" x14ac:dyDescent="0.2">
      <c r="A8639" s="2">
        <v>4016</v>
      </c>
      <c r="B8639" s="10" t="s">
        <v>12100</v>
      </c>
      <c r="C8639" s="5"/>
      <c r="D8639" s="4" t="s">
        <v>12086</v>
      </c>
      <c r="E8639" s="3" t="s">
        <v>8759</v>
      </c>
      <c r="F8639" s="2">
        <v>25</v>
      </c>
      <c r="G8639" s="6">
        <v>539300</v>
      </c>
      <c r="H8639" s="6">
        <v>424500</v>
      </c>
      <c r="I8639" s="7">
        <v>0.79</v>
      </c>
      <c r="J8639" s="13">
        <f>0.02571*G8639</f>
        <v>13865.403</v>
      </c>
      <c r="K8639" s="13">
        <f>0.02981*H8639</f>
        <v>12654.344999999999</v>
      </c>
      <c r="L8639" s="13">
        <f>+K8639-J8639</f>
        <v>-1211.0580000000009</v>
      </c>
      <c r="M8639" s="14">
        <f>+L8639/J8639</f>
        <v>-8.7343873091896493E-2</v>
      </c>
    </row>
    <row r="8640" spans="1:13" ht="15" x14ac:dyDescent="0.2">
      <c r="A8640" s="2">
        <v>4016</v>
      </c>
      <c r="B8640" s="10" t="s">
        <v>12101</v>
      </c>
      <c r="C8640" s="5"/>
      <c r="D8640" s="4" t="s">
        <v>12086</v>
      </c>
      <c r="E8640" s="3" t="s">
        <v>8760</v>
      </c>
      <c r="F8640" s="2">
        <v>25</v>
      </c>
      <c r="G8640" s="6">
        <v>361700</v>
      </c>
      <c r="H8640" s="6">
        <v>287500</v>
      </c>
      <c r="I8640" s="7">
        <v>0.79</v>
      </c>
      <c r="J8640" s="13">
        <f>0.02571*G8640</f>
        <v>9299.3070000000007</v>
      </c>
      <c r="K8640" s="13">
        <f>0.02981*H8640</f>
        <v>8570.375</v>
      </c>
      <c r="L8640" s="13">
        <f>+K8640-J8640</f>
        <v>-728.9320000000007</v>
      </c>
      <c r="M8640" s="14">
        <f>+L8640/J8640</f>
        <v>-7.8385625939653425E-2</v>
      </c>
    </row>
    <row r="8641" spans="1:13" ht="15" x14ac:dyDescent="0.2">
      <c r="A8641" s="2">
        <v>4016</v>
      </c>
      <c r="B8641" s="10" t="s">
        <v>12102</v>
      </c>
      <c r="C8641" s="5"/>
      <c r="D8641" s="4" t="s">
        <v>12086</v>
      </c>
      <c r="E8641" s="3" t="s">
        <v>8761</v>
      </c>
      <c r="F8641" s="2">
        <v>25</v>
      </c>
      <c r="G8641" s="6">
        <v>636200</v>
      </c>
      <c r="H8641" s="6">
        <v>555200</v>
      </c>
      <c r="I8641" s="7">
        <v>0.87</v>
      </c>
      <c r="J8641" s="13">
        <f>0.02571*G8641</f>
        <v>16356.701999999999</v>
      </c>
      <c r="K8641" s="13">
        <f>0.02981*H8641</f>
        <v>16550.511999999999</v>
      </c>
      <c r="L8641" s="13">
        <f>+K8641-J8641</f>
        <v>193.80999999999949</v>
      </c>
      <c r="M8641" s="14">
        <f>+L8641/J8641</f>
        <v>1.1848965641117598E-2</v>
      </c>
    </row>
    <row r="8642" spans="1:13" ht="15" x14ac:dyDescent="0.2">
      <c r="A8642" s="2">
        <v>4016</v>
      </c>
      <c r="B8642" s="10" t="s">
        <v>12103</v>
      </c>
      <c r="C8642" s="5"/>
      <c r="D8642" s="4" t="s">
        <v>12086</v>
      </c>
      <c r="E8642" s="3" t="s">
        <v>8762</v>
      </c>
      <c r="F8642" s="2">
        <v>25</v>
      </c>
      <c r="G8642" s="6">
        <v>514400</v>
      </c>
      <c r="H8642" s="6">
        <v>431100</v>
      </c>
      <c r="I8642" s="7">
        <v>0.84</v>
      </c>
      <c r="J8642" s="13">
        <f>0.02571*G8642</f>
        <v>13225.224</v>
      </c>
      <c r="K8642" s="13">
        <f>0.02981*H8642</f>
        <v>12851.091</v>
      </c>
      <c r="L8642" s="13">
        <f>+K8642-J8642</f>
        <v>-374.13299999999981</v>
      </c>
      <c r="M8642" s="14">
        <f>+L8642/J8642</f>
        <v>-2.8289350713454821E-2</v>
      </c>
    </row>
    <row r="8643" spans="1:13" ht="15" x14ac:dyDescent="0.2">
      <c r="A8643" s="2">
        <v>4016</v>
      </c>
      <c r="B8643" s="10" t="s">
        <v>12104</v>
      </c>
      <c r="C8643" s="5"/>
      <c r="D8643" s="4" t="s">
        <v>12086</v>
      </c>
      <c r="E8643" s="3" t="s">
        <v>8763</v>
      </c>
      <c r="F8643" s="2">
        <v>25</v>
      </c>
      <c r="G8643" s="6">
        <v>437100</v>
      </c>
      <c r="H8643" s="6">
        <v>345600</v>
      </c>
      <c r="I8643" s="7">
        <v>0.79</v>
      </c>
      <c r="J8643" s="13">
        <f>0.02571*G8643</f>
        <v>11237.841</v>
      </c>
      <c r="K8643" s="13">
        <f>0.02981*H8643</f>
        <v>10302.335999999999</v>
      </c>
      <c r="L8643" s="13">
        <f>+K8643-J8643</f>
        <v>-935.50500000000102</v>
      </c>
      <c r="M8643" s="14">
        <f>+L8643/J8643</f>
        <v>-8.3245972246804439E-2</v>
      </c>
    </row>
    <row r="8644" spans="1:13" ht="15" x14ac:dyDescent="0.2">
      <c r="A8644" s="2">
        <v>4016</v>
      </c>
      <c r="B8644" s="10" t="s">
        <v>12105</v>
      </c>
      <c r="C8644" s="5"/>
      <c r="D8644" s="4" t="s">
        <v>12086</v>
      </c>
      <c r="E8644" s="3" t="s">
        <v>8764</v>
      </c>
      <c r="F8644" s="2">
        <v>25</v>
      </c>
      <c r="G8644" s="6">
        <v>486000</v>
      </c>
      <c r="H8644" s="6">
        <v>395800</v>
      </c>
      <c r="I8644" s="7">
        <v>0.81</v>
      </c>
      <c r="J8644" s="13">
        <f>0.02571*G8644</f>
        <v>12495.06</v>
      </c>
      <c r="K8644" s="13">
        <f>0.02981*H8644</f>
        <v>11798.798000000001</v>
      </c>
      <c r="L8644" s="13">
        <f>+K8644-J8644</f>
        <v>-696.26199999999881</v>
      </c>
      <c r="M8644" s="14">
        <f>+L8644/J8644</f>
        <v>-5.5722981722376587E-2</v>
      </c>
    </row>
    <row r="8645" spans="1:13" ht="15" x14ac:dyDescent="0.2">
      <c r="A8645" s="2">
        <v>4016</v>
      </c>
      <c r="B8645" s="10" t="s">
        <v>12106</v>
      </c>
      <c r="C8645" s="5"/>
      <c r="D8645" s="4" t="s">
        <v>12086</v>
      </c>
      <c r="E8645" s="3" t="s">
        <v>8765</v>
      </c>
      <c r="F8645" s="2">
        <v>25</v>
      </c>
      <c r="G8645" s="6">
        <v>400000</v>
      </c>
      <c r="H8645" s="6">
        <v>368700</v>
      </c>
      <c r="I8645" s="7">
        <v>0.92</v>
      </c>
      <c r="J8645" s="13">
        <f>0.02571*G8645</f>
        <v>10284</v>
      </c>
      <c r="K8645" s="13">
        <f>0.02981*H8645</f>
        <v>10990.947</v>
      </c>
      <c r="L8645" s="13">
        <f>+K8645-J8645</f>
        <v>706.94700000000012</v>
      </c>
      <c r="M8645" s="14">
        <f>+L8645/J8645</f>
        <v>6.8742415402567106E-2</v>
      </c>
    </row>
    <row r="8646" spans="1:13" ht="15" x14ac:dyDescent="0.2">
      <c r="A8646" s="2">
        <v>4016</v>
      </c>
      <c r="B8646" s="10" t="s">
        <v>12107</v>
      </c>
      <c r="C8646" s="5"/>
      <c r="D8646" s="4" t="s">
        <v>12086</v>
      </c>
      <c r="E8646" s="3" t="s">
        <v>8766</v>
      </c>
      <c r="F8646" s="2">
        <v>25</v>
      </c>
      <c r="G8646" s="6">
        <v>471800</v>
      </c>
      <c r="H8646" s="6">
        <v>419500</v>
      </c>
      <c r="I8646" s="7">
        <v>0.89</v>
      </c>
      <c r="J8646" s="13">
        <f>0.02571*G8646</f>
        <v>12129.978000000001</v>
      </c>
      <c r="K8646" s="13">
        <f>0.02981*H8646</f>
        <v>12505.295</v>
      </c>
      <c r="L8646" s="13">
        <f>+K8646-J8646</f>
        <v>375.3169999999991</v>
      </c>
      <c r="M8646" s="14">
        <f>+L8646/J8646</f>
        <v>3.0941276233147255E-2</v>
      </c>
    </row>
    <row r="8647" spans="1:13" ht="15" x14ac:dyDescent="0.2">
      <c r="A8647" s="2">
        <v>4016</v>
      </c>
      <c r="B8647" s="10" t="s">
        <v>12108</v>
      </c>
      <c r="C8647" s="5"/>
      <c r="D8647" s="4" t="s">
        <v>12086</v>
      </c>
      <c r="E8647" s="3" t="s">
        <v>8767</v>
      </c>
      <c r="F8647" s="2">
        <v>25</v>
      </c>
      <c r="G8647" s="6">
        <v>444500</v>
      </c>
      <c r="H8647" s="6">
        <v>345600</v>
      </c>
      <c r="I8647" s="7">
        <v>0.78</v>
      </c>
      <c r="J8647" s="13">
        <f>0.02571*G8647</f>
        <v>11428.094999999999</v>
      </c>
      <c r="K8647" s="13">
        <f>0.02981*H8647</f>
        <v>10302.335999999999</v>
      </c>
      <c r="L8647" s="13">
        <f>+K8647-J8647</f>
        <v>-1125.759</v>
      </c>
      <c r="M8647" s="14">
        <f>+L8647/J8647</f>
        <v>-9.850801905304428E-2</v>
      </c>
    </row>
    <row r="8648" spans="1:13" ht="15" x14ac:dyDescent="0.2">
      <c r="A8648" s="2">
        <v>4016</v>
      </c>
      <c r="B8648" s="10" t="s">
        <v>12110</v>
      </c>
      <c r="C8648" s="5"/>
      <c r="D8648" s="4" t="s">
        <v>12086</v>
      </c>
      <c r="E8648" s="3" t="s">
        <v>8768</v>
      </c>
      <c r="F8648" s="2">
        <v>25</v>
      </c>
      <c r="G8648" s="6">
        <v>589700</v>
      </c>
      <c r="H8648" s="6">
        <v>461400</v>
      </c>
      <c r="I8648" s="7">
        <v>0.78</v>
      </c>
      <c r="J8648" s="13">
        <f>0.02571*G8648</f>
        <v>15161.187</v>
      </c>
      <c r="K8648" s="13">
        <f>0.02981*H8648</f>
        <v>13754.334000000001</v>
      </c>
      <c r="L8648" s="13">
        <f>+K8648-J8648</f>
        <v>-1406.8529999999992</v>
      </c>
      <c r="M8648" s="14">
        <f>+L8648/J8648</f>
        <v>-9.2793064289755089E-2</v>
      </c>
    </row>
    <row r="8649" spans="1:13" ht="15" x14ac:dyDescent="0.2">
      <c r="A8649" s="2">
        <v>4016</v>
      </c>
      <c r="B8649" s="10" t="s">
        <v>12111</v>
      </c>
      <c r="C8649" s="5"/>
      <c r="D8649" s="4" t="s">
        <v>12086</v>
      </c>
      <c r="E8649" s="3" t="s">
        <v>8769</v>
      </c>
      <c r="F8649" s="2">
        <v>25</v>
      </c>
      <c r="G8649" s="6">
        <v>480900</v>
      </c>
      <c r="H8649" s="6">
        <v>398100</v>
      </c>
      <c r="I8649" s="7">
        <v>0.83</v>
      </c>
      <c r="J8649" s="13">
        <f>0.02571*G8649</f>
        <v>12363.939</v>
      </c>
      <c r="K8649" s="13">
        <f>0.02981*H8649</f>
        <v>11867.361000000001</v>
      </c>
      <c r="L8649" s="13">
        <f>+K8649-J8649</f>
        <v>-496.57799999999952</v>
      </c>
      <c r="M8649" s="14">
        <f>+L8649/J8649</f>
        <v>-4.0163413941139592E-2</v>
      </c>
    </row>
    <row r="8650" spans="1:13" ht="15" x14ac:dyDescent="0.2">
      <c r="A8650" s="2">
        <v>4016</v>
      </c>
      <c r="B8650" s="10" t="s">
        <v>12112</v>
      </c>
      <c r="C8650" s="5"/>
      <c r="D8650" s="4" t="s">
        <v>12086</v>
      </c>
      <c r="E8650" s="3" t="s">
        <v>8770</v>
      </c>
      <c r="F8650" s="2">
        <v>25</v>
      </c>
      <c r="G8650" s="6">
        <v>437000</v>
      </c>
      <c r="H8650" s="6">
        <v>307800</v>
      </c>
      <c r="I8650" s="7">
        <v>0.7</v>
      </c>
      <c r="J8650" s="13">
        <f>0.02571*G8650</f>
        <v>11235.27</v>
      </c>
      <c r="K8650" s="13">
        <f>0.02981*H8650</f>
        <v>9175.518</v>
      </c>
      <c r="L8650" s="13">
        <f>+K8650-J8650</f>
        <v>-2059.7520000000004</v>
      </c>
      <c r="M8650" s="14">
        <f>+L8650/J8650</f>
        <v>-0.18332910557556698</v>
      </c>
    </row>
    <row r="8651" spans="1:13" ht="15" x14ac:dyDescent="0.2">
      <c r="A8651" s="2">
        <v>4016</v>
      </c>
      <c r="B8651" s="10" t="s">
        <v>12113</v>
      </c>
      <c r="C8651" s="5"/>
      <c r="D8651" s="4" t="s">
        <v>12086</v>
      </c>
      <c r="E8651" s="3" t="s">
        <v>8771</v>
      </c>
      <c r="F8651" s="2">
        <v>25</v>
      </c>
      <c r="G8651" s="6">
        <v>420300</v>
      </c>
      <c r="H8651" s="6">
        <v>356100</v>
      </c>
      <c r="I8651" s="7">
        <v>0.85</v>
      </c>
      <c r="J8651" s="13">
        <f>0.02571*G8651</f>
        <v>10805.913</v>
      </c>
      <c r="K8651" s="13">
        <f>0.02981*H8651</f>
        <v>10615.341</v>
      </c>
      <c r="L8651" s="13">
        <f>+K8651-J8651</f>
        <v>-190.57200000000012</v>
      </c>
      <c r="M8651" s="14">
        <f>+L8651/J8651</f>
        <v>-1.763589990036012E-2</v>
      </c>
    </row>
    <row r="8652" spans="1:13" ht="15" x14ac:dyDescent="0.2">
      <c r="A8652" s="2">
        <v>4016</v>
      </c>
      <c r="B8652" s="10" t="s">
        <v>12122</v>
      </c>
      <c r="C8652" s="5"/>
      <c r="D8652" s="4" t="s">
        <v>12086</v>
      </c>
      <c r="E8652" s="3" t="s">
        <v>8772</v>
      </c>
      <c r="F8652" s="2">
        <v>25</v>
      </c>
      <c r="G8652" s="6">
        <v>540900</v>
      </c>
      <c r="H8652" s="6">
        <v>432700</v>
      </c>
      <c r="I8652" s="7">
        <v>0.8</v>
      </c>
      <c r="J8652" s="13">
        <f>0.02571*G8652</f>
        <v>13906.539000000001</v>
      </c>
      <c r="K8652" s="13">
        <f>0.02981*H8652</f>
        <v>12898.787</v>
      </c>
      <c r="L8652" s="13">
        <f>+K8652-J8652</f>
        <v>-1007.7520000000004</v>
      </c>
      <c r="M8652" s="14">
        <f>+L8652/J8652</f>
        <v>-7.24660535594083E-2</v>
      </c>
    </row>
    <row r="8653" spans="1:13" ht="15" x14ac:dyDescent="0.2">
      <c r="A8653" s="2">
        <v>4016</v>
      </c>
      <c r="B8653" s="10" t="s">
        <v>12123</v>
      </c>
      <c r="C8653" s="5"/>
      <c r="D8653" s="4" t="s">
        <v>12086</v>
      </c>
      <c r="E8653" s="3" t="s">
        <v>8773</v>
      </c>
      <c r="F8653" s="2">
        <v>25</v>
      </c>
      <c r="G8653" s="6">
        <v>509400</v>
      </c>
      <c r="H8653" s="6">
        <v>424400</v>
      </c>
      <c r="I8653" s="7">
        <v>0.83</v>
      </c>
      <c r="J8653" s="13">
        <f>0.02571*G8653</f>
        <v>13096.674000000001</v>
      </c>
      <c r="K8653" s="13">
        <f>0.02981*H8653</f>
        <v>12651.364</v>
      </c>
      <c r="L8653" s="13">
        <f>+K8653-J8653</f>
        <v>-445.31000000000131</v>
      </c>
      <c r="M8653" s="14">
        <f>+L8653/J8653</f>
        <v>-3.400176258491288E-2</v>
      </c>
    </row>
    <row r="8654" spans="1:13" ht="15" x14ac:dyDescent="0.2">
      <c r="A8654" s="2">
        <v>4016</v>
      </c>
      <c r="B8654" s="10" t="s">
        <v>12124</v>
      </c>
      <c r="C8654" s="5"/>
      <c r="D8654" s="4" t="s">
        <v>12086</v>
      </c>
      <c r="E8654" s="3" t="s">
        <v>8774</v>
      </c>
      <c r="F8654" s="2">
        <v>25</v>
      </c>
      <c r="G8654" s="6">
        <v>510000</v>
      </c>
      <c r="H8654" s="6">
        <v>403600</v>
      </c>
      <c r="I8654" s="7">
        <v>0.79</v>
      </c>
      <c r="J8654" s="13">
        <f>0.02571*G8654</f>
        <v>13112.1</v>
      </c>
      <c r="K8654" s="13">
        <f>0.02981*H8654</f>
        <v>12031.316000000001</v>
      </c>
      <c r="L8654" s="13">
        <f>+K8654-J8654</f>
        <v>-1080.7839999999997</v>
      </c>
      <c r="M8654" s="14">
        <f>+L8654/J8654</f>
        <v>-8.2426461055055994E-2</v>
      </c>
    </row>
    <row r="8655" spans="1:13" ht="15" x14ac:dyDescent="0.2">
      <c r="A8655" s="2">
        <v>4016</v>
      </c>
      <c r="B8655" s="10" t="s">
        <v>12125</v>
      </c>
      <c r="C8655" s="5"/>
      <c r="D8655" s="4" t="s">
        <v>12086</v>
      </c>
      <c r="E8655" s="3" t="s">
        <v>8775</v>
      </c>
      <c r="F8655" s="2">
        <v>25</v>
      </c>
      <c r="G8655" s="6">
        <v>482300</v>
      </c>
      <c r="H8655" s="6">
        <v>412000</v>
      </c>
      <c r="I8655" s="7">
        <v>0.85</v>
      </c>
      <c r="J8655" s="13">
        <f>0.02571*G8655</f>
        <v>12399.933000000001</v>
      </c>
      <c r="K8655" s="13">
        <f>0.02981*H8655</f>
        <v>12281.72</v>
      </c>
      <c r="L8655" s="13">
        <f>+K8655-J8655</f>
        <v>-118.21300000000156</v>
      </c>
      <c r="M8655" s="14">
        <f>+L8655/J8655</f>
        <v>-9.5333579624987935E-3</v>
      </c>
    </row>
    <row r="8656" spans="1:13" ht="15" x14ac:dyDescent="0.2">
      <c r="A8656" s="2">
        <v>4017</v>
      </c>
      <c r="B8656" s="10" t="s">
        <v>12085</v>
      </c>
      <c r="C8656" s="5"/>
      <c r="D8656" s="4" t="s">
        <v>12086</v>
      </c>
      <c r="E8656" s="3" t="s">
        <v>8776</v>
      </c>
      <c r="F8656" s="2">
        <v>25</v>
      </c>
      <c r="G8656" s="6">
        <v>572600</v>
      </c>
      <c r="H8656" s="6">
        <v>454600</v>
      </c>
      <c r="I8656" s="7">
        <v>0.79</v>
      </c>
      <c r="J8656" s="13">
        <f>0.02571*G8656</f>
        <v>14721.546</v>
      </c>
      <c r="K8656" s="13">
        <f>0.02981*H8656</f>
        <v>13551.626</v>
      </c>
      <c r="L8656" s="13">
        <f>+K8656-J8656</f>
        <v>-1169.92</v>
      </c>
      <c r="M8656" s="14">
        <f>+L8656/J8656</f>
        <v>-7.9469914369047934E-2</v>
      </c>
    </row>
    <row r="8657" spans="1:13" ht="15" x14ac:dyDescent="0.2">
      <c r="A8657" s="2">
        <v>4017</v>
      </c>
      <c r="B8657" s="10" t="s">
        <v>12086</v>
      </c>
      <c r="C8657" s="5"/>
      <c r="D8657" s="4" t="s">
        <v>12086</v>
      </c>
      <c r="E8657" s="3" t="s">
        <v>8777</v>
      </c>
      <c r="F8657" s="2">
        <v>25</v>
      </c>
      <c r="G8657" s="6">
        <v>506300</v>
      </c>
      <c r="H8657" s="6">
        <v>420300</v>
      </c>
      <c r="I8657" s="7">
        <v>0.83</v>
      </c>
      <c r="J8657" s="13">
        <f>0.02571*G8657</f>
        <v>13016.973</v>
      </c>
      <c r="K8657" s="13">
        <f>0.02981*H8657</f>
        <v>12529.143</v>
      </c>
      <c r="L8657" s="13">
        <f>+K8657-J8657</f>
        <v>-487.82999999999993</v>
      </c>
      <c r="M8657" s="14">
        <f>+L8657/J8657</f>
        <v>-3.7476454779463701E-2</v>
      </c>
    </row>
    <row r="8658" spans="1:13" ht="15" x14ac:dyDescent="0.2">
      <c r="A8658" s="2">
        <v>4017</v>
      </c>
      <c r="B8658" s="10" t="s">
        <v>12087</v>
      </c>
      <c r="C8658" s="5"/>
      <c r="D8658" s="4" t="s">
        <v>12086</v>
      </c>
      <c r="E8658" s="3" t="s">
        <v>8778</v>
      </c>
      <c r="F8658" s="2">
        <v>25</v>
      </c>
      <c r="G8658" s="6">
        <v>519900</v>
      </c>
      <c r="H8658" s="6">
        <v>491400</v>
      </c>
      <c r="I8658" s="7">
        <v>0.95</v>
      </c>
      <c r="J8658" s="13">
        <f>0.02571*G8658</f>
        <v>13366.629000000001</v>
      </c>
      <c r="K8658" s="13">
        <f>0.02981*H8658</f>
        <v>14648.634</v>
      </c>
      <c r="L8658" s="13">
        <f>+K8658-J8658</f>
        <v>1282.0049999999992</v>
      </c>
      <c r="M8658" s="14">
        <f>+L8658/J8658</f>
        <v>9.5910868776263564E-2</v>
      </c>
    </row>
    <row r="8659" spans="1:13" ht="15" x14ac:dyDescent="0.2">
      <c r="A8659" s="2">
        <v>4017</v>
      </c>
      <c r="B8659" s="10" t="s">
        <v>12088</v>
      </c>
      <c r="C8659" s="5"/>
      <c r="D8659" s="4" t="s">
        <v>12086</v>
      </c>
      <c r="E8659" s="3" t="s">
        <v>8779</v>
      </c>
      <c r="F8659" s="2">
        <v>25</v>
      </c>
      <c r="G8659" s="6">
        <v>482000</v>
      </c>
      <c r="H8659" s="6">
        <v>410100</v>
      </c>
      <c r="I8659" s="7">
        <v>0.85</v>
      </c>
      <c r="J8659" s="13">
        <f>0.02571*G8659</f>
        <v>12392.22</v>
      </c>
      <c r="K8659" s="13">
        <f>0.02981*H8659</f>
        <v>12225.081</v>
      </c>
      <c r="L8659" s="13">
        <f>+K8659-J8659</f>
        <v>-167.13899999999921</v>
      </c>
      <c r="M8659" s="14">
        <f>+L8659/J8659</f>
        <v>-1.3487413877416575E-2</v>
      </c>
    </row>
    <row r="8660" spans="1:13" ht="15" x14ac:dyDescent="0.2">
      <c r="A8660" s="2">
        <v>4017</v>
      </c>
      <c r="B8660" s="10" t="s">
        <v>12089</v>
      </c>
      <c r="C8660" s="5"/>
      <c r="D8660" s="4" t="s">
        <v>12086</v>
      </c>
      <c r="E8660" s="3" t="s">
        <v>8780</v>
      </c>
      <c r="F8660" s="2">
        <v>25</v>
      </c>
      <c r="G8660" s="6">
        <v>425000</v>
      </c>
      <c r="H8660" s="6">
        <v>373900</v>
      </c>
      <c r="I8660" s="7">
        <v>0.88</v>
      </c>
      <c r="J8660" s="13">
        <f>0.02571*G8660</f>
        <v>10926.75</v>
      </c>
      <c r="K8660" s="13">
        <f>0.02981*H8660</f>
        <v>11145.959000000001</v>
      </c>
      <c r="L8660" s="13">
        <f>+K8660-J8660</f>
        <v>219.20900000000074</v>
      </c>
      <c r="M8660" s="14">
        <f>+L8660/J8660</f>
        <v>2.0061683483194981E-2</v>
      </c>
    </row>
    <row r="8661" spans="1:13" ht="15" x14ac:dyDescent="0.2">
      <c r="A8661" s="2">
        <v>4017</v>
      </c>
      <c r="B8661" s="10" t="s">
        <v>12090</v>
      </c>
      <c r="C8661" s="5"/>
      <c r="D8661" s="4" t="s">
        <v>12086</v>
      </c>
      <c r="E8661" s="3" t="s">
        <v>8781</v>
      </c>
      <c r="F8661" s="2">
        <v>25</v>
      </c>
      <c r="G8661" s="6">
        <v>539700</v>
      </c>
      <c r="H8661" s="6">
        <v>471700</v>
      </c>
      <c r="I8661" s="7">
        <v>0.87</v>
      </c>
      <c r="J8661" s="13">
        <f>0.02571*G8661</f>
        <v>13875.687</v>
      </c>
      <c r="K8661" s="13">
        <f>0.02981*H8661</f>
        <v>14061.377</v>
      </c>
      <c r="L8661" s="13">
        <f>+K8661-J8661</f>
        <v>185.69000000000051</v>
      </c>
      <c r="M8661" s="14">
        <f>+L8661/J8661</f>
        <v>1.3382400453397407E-2</v>
      </c>
    </row>
    <row r="8662" spans="1:13" ht="15" x14ac:dyDescent="0.2">
      <c r="A8662" s="2">
        <v>4017</v>
      </c>
      <c r="B8662" s="10" t="s">
        <v>12091</v>
      </c>
      <c r="C8662" s="5"/>
      <c r="D8662" s="4" t="s">
        <v>12086</v>
      </c>
      <c r="E8662" s="3" t="s">
        <v>8782</v>
      </c>
      <c r="F8662" s="2">
        <v>25</v>
      </c>
      <c r="G8662" s="6">
        <v>524500</v>
      </c>
      <c r="H8662" s="6">
        <v>464000</v>
      </c>
      <c r="I8662" s="7">
        <v>0.88</v>
      </c>
      <c r="J8662" s="13">
        <f>0.02571*G8662</f>
        <v>13484.895</v>
      </c>
      <c r="K8662" s="13">
        <f>0.02981*H8662</f>
        <v>13831.84</v>
      </c>
      <c r="L8662" s="13">
        <f>+K8662-J8662</f>
        <v>346.94499999999971</v>
      </c>
      <c r="M8662" s="14">
        <f>+L8662/J8662</f>
        <v>2.5728416869393474E-2</v>
      </c>
    </row>
    <row r="8663" spans="1:13" ht="15" x14ac:dyDescent="0.2">
      <c r="A8663" s="2">
        <v>4017</v>
      </c>
      <c r="B8663" s="10" t="s">
        <v>12092</v>
      </c>
      <c r="C8663" s="5"/>
      <c r="D8663" s="4" t="s">
        <v>12086</v>
      </c>
      <c r="E8663" s="3" t="s">
        <v>8783</v>
      </c>
      <c r="F8663" s="2">
        <v>25</v>
      </c>
      <c r="G8663" s="6">
        <v>469800</v>
      </c>
      <c r="H8663" s="6">
        <v>365300</v>
      </c>
      <c r="I8663" s="7">
        <v>0.78</v>
      </c>
      <c r="J8663" s="13">
        <f>0.02571*G8663</f>
        <v>12078.558000000001</v>
      </c>
      <c r="K8663" s="13">
        <f>0.02981*H8663</f>
        <v>10889.593000000001</v>
      </c>
      <c r="L8663" s="13">
        <f>+K8663-J8663</f>
        <v>-1188.9650000000001</v>
      </c>
      <c r="M8663" s="14">
        <f>+L8663/J8663</f>
        <v>-9.8436005357593184E-2</v>
      </c>
    </row>
    <row r="8664" spans="1:13" ht="15" x14ac:dyDescent="0.2">
      <c r="A8664" s="2">
        <v>4017</v>
      </c>
      <c r="B8664" s="10" t="s">
        <v>12093</v>
      </c>
      <c r="C8664" s="5"/>
      <c r="D8664" s="4" t="s">
        <v>12086</v>
      </c>
      <c r="E8664" s="3" t="s">
        <v>8784</v>
      </c>
      <c r="F8664" s="2">
        <v>25</v>
      </c>
      <c r="G8664" s="6">
        <v>525900</v>
      </c>
      <c r="H8664" s="6">
        <v>409100</v>
      </c>
      <c r="I8664" s="7">
        <v>0.78</v>
      </c>
      <c r="J8664" s="13">
        <f>0.02571*G8664</f>
        <v>13520.888999999999</v>
      </c>
      <c r="K8664" s="13">
        <f>0.02981*H8664</f>
        <v>12195.271000000001</v>
      </c>
      <c r="L8664" s="13">
        <f>+K8664-J8664</f>
        <v>-1325.6179999999986</v>
      </c>
      <c r="M8664" s="14">
        <f>+L8664/J8664</f>
        <v>-9.8042221927862785E-2</v>
      </c>
    </row>
    <row r="8665" spans="1:13" ht="15" x14ac:dyDescent="0.2">
      <c r="A8665" s="2">
        <v>4017</v>
      </c>
      <c r="B8665" s="10" t="s">
        <v>12094</v>
      </c>
      <c r="C8665" s="5"/>
      <c r="D8665" s="4" t="s">
        <v>12086</v>
      </c>
      <c r="E8665" s="3" t="s">
        <v>8785</v>
      </c>
      <c r="F8665" s="2">
        <v>25</v>
      </c>
      <c r="G8665" s="6">
        <v>925000</v>
      </c>
      <c r="H8665" s="6">
        <v>862800</v>
      </c>
      <c r="I8665" s="7">
        <v>0.93</v>
      </c>
      <c r="J8665" s="13">
        <f>0.02571*G8665</f>
        <v>23781.75</v>
      </c>
      <c r="K8665" s="13">
        <f>0.02981*H8665</f>
        <v>25720.067999999999</v>
      </c>
      <c r="L8665" s="13">
        <f>+K8665-J8665</f>
        <v>1938.3179999999993</v>
      </c>
      <c r="M8665" s="14">
        <f>+L8665/J8665</f>
        <v>8.150443091866659E-2</v>
      </c>
    </row>
    <row r="8666" spans="1:13" ht="15" x14ac:dyDescent="0.2">
      <c r="A8666" s="2">
        <v>4017</v>
      </c>
      <c r="B8666" s="10" t="s">
        <v>12095</v>
      </c>
      <c r="C8666" s="5"/>
      <c r="D8666" s="4" t="s">
        <v>12086</v>
      </c>
      <c r="E8666" s="3" t="s">
        <v>8786</v>
      </c>
      <c r="F8666" s="2">
        <v>25</v>
      </c>
      <c r="G8666" s="6">
        <v>503400</v>
      </c>
      <c r="H8666" s="6">
        <v>385400</v>
      </c>
      <c r="I8666" s="7">
        <v>0.77</v>
      </c>
      <c r="J8666" s="13">
        <f>0.02571*G8666</f>
        <v>12942.414000000001</v>
      </c>
      <c r="K8666" s="13">
        <f>0.02981*H8666</f>
        <v>11488.773999999999</v>
      </c>
      <c r="L8666" s="13">
        <f>+K8666-J8666</f>
        <v>-1453.6400000000012</v>
      </c>
      <c r="M8666" s="14">
        <f>+L8666/J8666</f>
        <v>-0.11231598680122588</v>
      </c>
    </row>
    <row r="8667" spans="1:13" ht="15" x14ac:dyDescent="0.2">
      <c r="A8667" s="2">
        <v>4017</v>
      </c>
      <c r="B8667" s="10" t="s">
        <v>12096</v>
      </c>
      <c r="C8667" s="5"/>
      <c r="D8667" s="4" t="s">
        <v>12086</v>
      </c>
      <c r="E8667" s="3" t="s">
        <v>8787</v>
      </c>
      <c r="F8667" s="2">
        <v>25</v>
      </c>
      <c r="G8667" s="6">
        <v>411500</v>
      </c>
      <c r="H8667" s="6">
        <v>353500</v>
      </c>
      <c r="I8667" s="7">
        <v>0.86</v>
      </c>
      <c r="J8667" s="13">
        <f>0.02571*G8667</f>
        <v>10579.665000000001</v>
      </c>
      <c r="K8667" s="13">
        <f>0.02981*H8667</f>
        <v>10537.834999999999</v>
      </c>
      <c r="L8667" s="13">
        <f>+K8667-J8667</f>
        <v>-41.830000000001746</v>
      </c>
      <c r="M8667" s="14">
        <f>+L8667/J8667</f>
        <v>-3.9538113919487753E-3</v>
      </c>
    </row>
    <row r="8668" spans="1:13" ht="15" x14ac:dyDescent="0.2">
      <c r="A8668" s="2">
        <v>4017</v>
      </c>
      <c r="B8668" s="10" t="s">
        <v>12097</v>
      </c>
      <c r="C8668" s="5"/>
      <c r="D8668" s="4" t="s">
        <v>12086</v>
      </c>
      <c r="E8668" s="3" t="s">
        <v>8788</v>
      </c>
      <c r="F8668" s="2">
        <v>25</v>
      </c>
      <c r="G8668" s="6">
        <v>752000</v>
      </c>
      <c r="H8668" s="6">
        <v>652700</v>
      </c>
      <c r="I8668" s="7">
        <v>0.87</v>
      </c>
      <c r="J8668" s="13">
        <f>0.02571*G8668</f>
        <v>19333.920000000002</v>
      </c>
      <c r="K8668" s="13">
        <f>0.02981*H8668</f>
        <v>19456.987000000001</v>
      </c>
      <c r="L8668" s="13">
        <f>+K8668-J8668</f>
        <v>123.0669999999991</v>
      </c>
      <c r="M8668" s="14">
        <f>+L8668/J8668</f>
        <v>6.3653413275734606E-3</v>
      </c>
    </row>
    <row r="8669" spans="1:13" ht="15" x14ac:dyDescent="0.2">
      <c r="A8669" s="2">
        <v>4017</v>
      </c>
      <c r="B8669" s="10" t="s">
        <v>12098</v>
      </c>
      <c r="C8669" s="5"/>
      <c r="D8669" s="4" t="s">
        <v>12086</v>
      </c>
      <c r="E8669" s="3" t="s">
        <v>8789</v>
      </c>
      <c r="F8669" s="2">
        <v>25</v>
      </c>
      <c r="G8669" s="6">
        <v>541400</v>
      </c>
      <c r="H8669" s="6">
        <v>439500</v>
      </c>
      <c r="I8669" s="7">
        <v>0.81</v>
      </c>
      <c r="J8669" s="13">
        <f>0.02571*G8669</f>
        <v>13919.394</v>
      </c>
      <c r="K8669" s="13">
        <f>0.02981*H8669</f>
        <v>13101.494999999999</v>
      </c>
      <c r="L8669" s="13">
        <f>+K8669-J8669</f>
        <v>-817.89900000000125</v>
      </c>
      <c r="M8669" s="14">
        <f>+L8669/J8669</f>
        <v>-5.8759670140812251E-2</v>
      </c>
    </row>
    <row r="8670" spans="1:13" ht="15" x14ac:dyDescent="0.2">
      <c r="A8670" s="2">
        <v>4017</v>
      </c>
      <c r="B8670" s="10" t="s">
        <v>12099</v>
      </c>
      <c r="C8670" s="5"/>
      <c r="D8670" s="4" t="s">
        <v>12086</v>
      </c>
      <c r="E8670" s="3" t="s">
        <v>8790</v>
      </c>
      <c r="F8670" s="2">
        <v>25</v>
      </c>
      <c r="G8670" s="6">
        <v>450000</v>
      </c>
      <c r="H8670" s="6">
        <v>389800</v>
      </c>
      <c r="I8670" s="7">
        <v>0.87</v>
      </c>
      <c r="J8670" s="13">
        <f>0.02571*G8670</f>
        <v>11569.5</v>
      </c>
      <c r="K8670" s="13">
        <f>0.02981*H8670</f>
        <v>11619.938</v>
      </c>
      <c r="L8670" s="13">
        <f>+K8670-J8670</f>
        <v>50.438000000000102</v>
      </c>
      <c r="M8670" s="14">
        <f>+L8670/J8670</f>
        <v>4.3595661005229351E-3</v>
      </c>
    </row>
    <row r="8671" spans="1:13" ht="15" x14ac:dyDescent="0.2">
      <c r="A8671" s="2">
        <v>4017</v>
      </c>
      <c r="B8671" s="10" t="s">
        <v>12100</v>
      </c>
      <c r="C8671" s="5"/>
      <c r="D8671" s="4" t="s">
        <v>12086</v>
      </c>
      <c r="E8671" s="3" t="s">
        <v>8791</v>
      </c>
      <c r="F8671" s="2">
        <v>25</v>
      </c>
      <c r="G8671" s="6">
        <v>475000</v>
      </c>
      <c r="H8671" s="6">
        <v>480200</v>
      </c>
      <c r="I8671" s="7">
        <v>1.01</v>
      </c>
      <c r="J8671" s="13">
        <f>0.02571*G8671</f>
        <v>12212.25</v>
      </c>
      <c r="K8671" s="13">
        <f>0.02981*H8671</f>
        <v>14314.762000000001</v>
      </c>
      <c r="L8671" s="13">
        <f>+K8671-J8671</f>
        <v>2102.5120000000006</v>
      </c>
      <c r="M8671" s="14">
        <f>+L8671/J8671</f>
        <v>0.17216417941001869</v>
      </c>
    </row>
    <row r="8672" spans="1:13" ht="15" x14ac:dyDescent="0.2">
      <c r="A8672" s="2">
        <v>4017</v>
      </c>
      <c r="B8672" s="10" t="s">
        <v>12101</v>
      </c>
      <c r="C8672" s="5"/>
      <c r="D8672" s="4" t="s">
        <v>12086</v>
      </c>
      <c r="E8672" s="3" t="s">
        <v>8792</v>
      </c>
      <c r="F8672" s="2">
        <v>25</v>
      </c>
      <c r="G8672" s="6">
        <v>519700</v>
      </c>
      <c r="H8672" s="6">
        <v>406500</v>
      </c>
      <c r="I8672" s="7">
        <v>0.78</v>
      </c>
      <c r="J8672" s="13">
        <f>0.02571*G8672</f>
        <v>13361.487000000001</v>
      </c>
      <c r="K8672" s="13">
        <f>0.02981*H8672</f>
        <v>12117.764999999999</v>
      </c>
      <c r="L8672" s="13">
        <f>+K8672-J8672</f>
        <v>-1243.7220000000016</v>
      </c>
      <c r="M8672" s="14">
        <f>+L8672/J8672</f>
        <v>-9.3082603755106116E-2</v>
      </c>
    </row>
    <row r="8673" spans="1:13" ht="15" x14ac:dyDescent="0.2">
      <c r="A8673" s="2">
        <v>4017</v>
      </c>
      <c r="B8673" s="10" t="s">
        <v>12102</v>
      </c>
      <c r="C8673" s="5"/>
      <c r="D8673" s="4" t="s">
        <v>12086</v>
      </c>
      <c r="E8673" s="3" t="s">
        <v>8793</v>
      </c>
      <c r="F8673" s="2">
        <v>25</v>
      </c>
      <c r="G8673" s="6">
        <v>645200</v>
      </c>
      <c r="H8673" s="6">
        <v>500700</v>
      </c>
      <c r="I8673" s="7">
        <v>0.78</v>
      </c>
      <c r="J8673" s="13">
        <f>0.02571*G8673</f>
        <v>16588.092000000001</v>
      </c>
      <c r="K8673" s="13">
        <f>0.02981*H8673</f>
        <v>14925.867</v>
      </c>
      <c r="L8673" s="13">
        <f>+K8673-J8673</f>
        <v>-1662.2250000000004</v>
      </c>
      <c r="M8673" s="14">
        <f>+L8673/J8673</f>
        <v>-0.10020591880006455</v>
      </c>
    </row>
    <row r="8674" spans="1:13" ht="15" x14ac:dyDescent="0.2">
      <c r="A8674" s="2">
        <v>4017</v>
      </c>
      <c r="B8674" s="10" t="s">
        <v>12103</v>
      </c>
      <c r="C8674" s="5"/>
      <c r="D8674" s="4" t="s">
        <v>12086</v>
      </c>
      <c r="E8674" s="3" t="s">
        <v>8794</v>
      </c>
      <c r="F8674" s="2">
        <v>25</v>
      </c>
      <c r="G8674" s="6">
        <v>573800</v>
      </c>
      <c r="H8674" s="6">
        <v>477500</v>
      </c>
      <c r="I8674" s="7">
        <v>0.83</v>
      </c>
      <c r="J8674" s="13">
        <f>0.02571*G8674</f>
        <v>14752.397999999999</v>
      </c>
      <c r="K8674" s="13">
        <f>0.02981*H8674</f>
        <v>14234.275</v>
      </c>
      <c r="L8674" s="13">
        <f>+K8674-J8674</f>
        <v>-518.12299999999959</v>
      </c>
      <c r="M8674" s="14">
        <f>+L8674/J8674</f>
        <v>-3.5121273165216911E-2</v>
      </c>
    </row>
    <row r="8675" spans="1:13" ht="15" x14ac:dyDescent="0.2">
      <c r="A8675" s="2">
        <v>4017</v>
      </c>
      <c r="B8675" s="10" t="s">
        <v>12104</v>
      </c>
      <c r="C8675" s="5"/>
      <c r="D8675" s="4" t="s">
        <v>12086</v>
      </c>
      <c r="E8675" s="3" t="s">
        <v>8795</v>
      </c>
      <c r="F8675" s="2">
        <v>25</v>
      </c>
      <c r="G8675" s="6">
        <v>455000</v>
      </c>
      <c r="H8675" s="6">
        <v>408400</v>
      </c>
      <c r="I8675" s="7">
        <v>0.9</v>
      </c>
      <c r="J8675" s="13">
        <f>0.02571*G8675</f>
        <v>11698.05</v>
      </c>
      <c r="K8675" s="13">
        <f>0.02981*H8675</f>
        <v>12174.404</v>
      </c>
      <c r="L8675" s="13">
        <f>+K8675-J8675</f>
        <v>476.35400000000118</v>
      </c>
      <c r="M8675" s="14">
        <f>+L8675/J8675</f>
        <v>4.0720803894666306E-2</v>
      </c>
    </row>
    <row r="8676" spans="1:13" ht="15" x14ac:dyDescent="0.2">
      <c r="A8676" s="2">
        <v>4017</v>
      </c>
      <c r="B8676" s="10" t="s">
        <v>12105</v>
      </c>
      <c r="C8676" s="5"/>
      <c r="D8676" s="4" t="s">
        <v>12086</v>
      </c>
      <c r="E8676" s="3" t="s">
        <v>8796</v>
      </c>
      <c r="F8676" s="2">
        <v>25</v>
      </c>
      <c r="G8676" s="6">
        <v>442400</v>
      </c>
      <c r="H8676" s="6">
        <v>381200</v>
      </c>
      <c r="I8676" s="7">
        <v>0.86</v>
      </c>
      <c r="J8676" s="13">
        <f>0.02571*G8676</f>
        <v>11374.103999999999</v>
      </c>
      <c r="K8676" s="13">
        <f>0.02981*H8676</f>
        <v>11363.572</v>
      </c>
      <c r="L8676" s="13">
        <f>+K8676-J8676</f>
        <v>-10.531999999999243</v>
      </c>
      <c r="M8676" s="14">
        <f>+L8676/J8676</f>
        <v>-9.2596304728699899E-4</v>
      </c>
    </row>
    <row r="8677" spans="1:13" ht="15" x14ac:dyDescent="0.2">
      <c r="A8677" s="2">
        <v>4018</v>
      </c>
      <c r="B8677" s="10" t="s">
        <v>12085</v>
      </c>
      <c r="C8677" s="5"/>
      <c r="D8677" s="4" t="s">
        <v>12086</v>
      </c>
      <c r="E8677" s="3" t="s">
        <v>8797</v>
      </c>
      <c r="F8677" s="9">
        <v>5</v>
      </c>
      <c r="G8677" s="6">
        <v>394400</v>
      </c>
      <c r="H8677" s="6">
        <v>340000</v>
      </c>
      <c r="I8677" s="7">
        <v>0.86</v>
      </c>
      <c r="J8677" s="13">
        <f>0.02571*G8677</f>
        <v>10140.023999999999</v>
      </c>
      <c r="K8677" s="13">
        <f>0.02981*H8677</f>
        <v>10135.4</v>
      </c>
      <c r="L8677" s="13">
        <f>+K8677-J8677</f>
        <v>-4.6239999999997963</v>
      </c>
      <c r="M8677" s="14">
        <f>+L8677/J8677</f>
        <v>-4.5601469976794891E-4</v>
      </c>
    </row>
    <row r="8678" spans="1:13" ht="15" x14ac:dyDescent="0.2">
      <c r="A8678" s="2">
        <v>4018</v>
      </c>
      <c r="B8678" s="10" t="s">
        <v>12086</v>
      </c>
      <c r="C8678" s="5"/>
      <c r="D8678" s="4" t="s">
        <v>12086</v>
      </c>
      <c r="E8678" s="3" t="s">
        <v>8798</v>
      </c>
      <c r="F8678" s="9">
        <v>5</v>
      </c>
      <c r="G8678" s="6">
        <v>333000</v>
      </c>
      <c r="H8678" s="6">
        <v>295000</v>
      </c>
      <c r="I8678" s="7">
        <v>0.89</v>
      </c>
      <c r="J8678" s="13">
        <f>0.02571*G8678</f>
        <v>8561.43</v>
      </c>
      <c r="K8678" s="13">
        <f>0.02981*H8678</f>
        <v>8793.9500000000007</v>
      </c>
      <c r="L8678" s="13">
        <f>+K8678-J8678</f>
        <v>232.52000000000044</v>
      </c>
      <c r="M8678" s="14">
        <f>+L8678/J8678</f>
        <v>2.7159014323541796E-2</v>
      </c>
    </row>
    <row r="8679" spans="1:13" ht="15" x14ac:dyDescent="0.2">
      <c r="A8679" s="2">
        <v>4018</v>
      </c>
      <c r="B8679" s="10" t="s">
        <v>12087</v>
      </c>
      <c r="C8679" s="5"/>
      <c r="D8679" s="4" t="s">
        <v>12086</v>
      </c>
      <c r="E8679" s="3" t="s">
        <v>8799</v>
      </c>
      <c r="F8679" s="9">
        <v>5</v>
      </c>
      <c r="G8679" s="6">
        <v>380000</v>
      </c>
      <c r="H8679" s="6">
        <v>297600</v>
      </c>
      <c r="I8679" s="7">
        <v>0.78</v>
      </c>
      <c r="J8679" s="13">
        <f>0.02571*G8679</f>
        <v>9769.7999999999993</v>
      </c>
      <c r="K8679" s="13">
        <f>0.02981*H8679</f>
        <v>8871.4560000000001</v>
      </c>
      <c r="L8679" s="13">
        <f>+K8679-J8679</f>
        <v>-898.34399999999914</v>
      </c>
      <c r="M8679" s="14">
        <f>+L8679/J8679</f>
        <v>-9.1951114659460709E-2</v>
      </c>
    </row>
    <row r="8680" spans="1:13" ht="15" x14ac:dyDescent="0.2">
      <c r="A8680" s="2">
        <v>4018</v>
      </c>
      <c r="B8680" s="10" t="s">
        <v>12088</v>
      </c>
      <c r="C8680" s="5"/>
      <c r="D8680" s="4" t="s">
        <v>12086</v>
      </c>
      <c r="E8680" s="3" t="s">
        <v>8800</v>
      </c>
      <c r="F8680" s="9">
        <v>5</v>
      </c>
      <c r="G8680" s="6">
        <v>412300</v>
      </c>
      <c r="H8680" s="6">
        <v>339400</v>
      </c>
      <c r="I8680" s="7">
        <v>0.82</v>
      </c>
      <c r="J8680" s="13">
        <f>0.02571*G8680</f>
        <v>10600.233</v>
      </c>
      <c r="K8680" s="13">
        <f>0.02981*H8680</f>
        <v>10117.513999999999</v>
      </c>
      <c r="L8680" s="13">
        <f>+K8680-J8680</f>
        <v>-482.71900000000096</v>
      </c>
      <c r="M8680" s="14">
        <f>+L8680/J8680</f>
        <v>-4.5538527313503482E-2</v>
      </c>
    </row>
    <row r="8681" spans="1:13" ht="15" x14ac:dyDescent="0.2">
      <c r="A8681" s="2">
        <v>4018</v>
      </c>
      <c r="B8681" s="10" t="s">
        <v>12089</v>
      </c>
      <c r="C8681" s="5"/>
      <c r="D8681" s="4" t="s">
        <v>12086</v>
      </c>
      <c r="E8681" s="3" t="s">
        <v>8801</v>
      </c>
      <c r="F8681" s="9">
        <v>5</v>
      </c>
      <c r="G8681" s="6">
        <v>412100</v>
      </c>
      <c r="H8681" s="6">
        <v>357800</v>
      </c>
      <c r="I8681" s="7">
        <v>0.87</v>
      </c>
      <c r="J8681" s="13">
        <f>0.02571*G8681</f>
        <v>10595.091</v>
      </c>
      <c r="K8681" s="13">
        <f>0.02981*H8681</f>
        <v>10666.018</v>
      </c>
      <c r="L8681" s="13">
        <f>+K8681-J8681</f>
        <v>70.92699999999968</v>
      </c>
      <c r="M8681" s="14">
        <f>+L8681/J8681</f>
        <v>6.6943266461797898E-3</v>
      </c>
    </row>
    <row r="8682" spans="1:13" ht="15" x14ac:dyDescent="0.2">
      <c r="A8682" s="2">
        <v>4018</v>
      </c>
      <c r="B8682" s="10" t="s">
        <v>12090</v>
      </c>
      <c r="C8682" s="5"/>
      <c r="D8682" s="4" t="s">
        <v>12086</v>
      </c>
      <c r="E8682" s="3" t="s">
        <v>8802</v>
      </c>
      <c r="F8682" s="9">
        <v>5</v>
      </c>
      <c r="G8682" s="6">
        <v>390000</v>
      </c>
      <c r="H8682" s="6">
        <v>330300</v>
      </c>
      <c r="I8682" s="7">
        <v>0.85</v>
      </c>
      <c r="J8682" s="13">
        <f>0.02571*G8682</f>
        <v>10026.9</v>
      </c>
      <c r="K8682" s="13">
        <f>0.02981*H8682</f>
        <v>9846.2430000000004</v>
      </c>
      <c r="L8682" s="13">
        <f>+K8682-J8682</f>
        <v>-180.65699999999924</v>
      </c>
      <c r="M8682" s="14">
        <f>+L8682/J8682</f>
        <v>-1.8017233641504277E-2</v>
      </c>
    </row>
    <row r="8683" spans="1:13" ht="15" x14ac:dyDescent="0.2">
      <c r="A8683" s="2">
        <v>4018</v>
      </c>
      <c r="B8683" s="10" t="s">
        <v>12091</v>
      </c>
      <c r="C8683" s="5"/>
      <c r="D8683" s="4" t="s">
        <v>12086</v>
      </c>
      <c r="E8683" s="3" t="s">
        <v>8803</v>
      </c>
      <c r="F8683" s="9">
        <v>5</v>
      </c>
      <c r="G8683" s="6">
        <v>432900</v>
      </c>
      <c r="H8683" s="6">
        <v>358700</v>
      </c>
      <c r="I8683" s="7">
        <v>0.83</v>
      </c>
      <c r="J8683" s="13">
        <f>0.02571*G8683</f>
        <v>11129.859</v>
      </c>
      <c r="K8683" s="13">
        <f>0.02981*H8683</f>
        <v>10692.847</v>
      </c>
      <c r="L8683" s="13">
        <f>+K8683-J8683</f>
        <v>-437.01200000000063</v>
      </c>
      <c r="M8683" s="14">
        <f>+L8683/J8683</f>
        <v>-3.9264828062961138E-2</v>
      </c>
    </row>
    <row r="8684" spans="1:13" ht="15" x14ac:dyDescent="0.2">
      <c r="A8684" s="2">
        <v>4018</v>
      </c>
      <c r="B8684" s="10" t="s">
        <v>12092</v>
      </c>
      <c r="C8684" s="5"/>
      <c r="D8684" s="4" t="s">
        <v>12086</v>
      </c>
      <c r="E8684" s="3" t="s">
        <v>8804</v>
      </c>
      <c r="F8684" s="9">
        <v>5</v>
      </c>
      <c r="G8684" s="6">
        <v>457000</v>
      </c>
      <c r="H8684" s="6">
        <v>333800</v>
      </c>
      <c r="I8684" s="7">
        <v>0.73</v>
      </c>
      <c r="J8684" s="13">
        <f>0.02571*G8684</f>
        <v>11749.47</v>
      </c>
      <c r="K8684" s="13">
        <f>0.02981*H8684</f>
        <v>9950.5779999999995</v>
      </c>
      <c r="L8684" s="13">
        <f>+K8684-J8684</f>
        <v>-1798.8919999999998</v>
      </c>
      <c r="M8684" s="14">
        <f>+L8684/J8684</f>
        <v>-0.1531040974614174</v>
      </c>
    </row>
    <row r="8685" spans="1:13" ht="15" x14ac:dyDescent="0.2">
      <c r="A8685" s="2">
        <v>4018</v>
      </c>
      <c r="B8685" s="10" t="s">
        <v>12093</v>
      </c>
      <c r="C8685" s="5"/>
      <c r="D8685" s="4" t="s">
        <v>12086</v>
      </c>
      <c r="E8685" s="3" t="s">
        <v>8805</v>
      </c>
      <c r="F8685" s="2">
        <v>25</v>
      </c>
      <c r="G8685" s="6">
        <v>572500</v>
      </c>
      <c r="H8685" s="6">
        <v>451100</v>
      </c>
      <c r="I8685" s="7">
        <v>0.79</v>
      </c>
      <c r="J8685" s="13">
        <f>0.02571*G8685</f>
        <v>14718.975</v>
      </c>
      <c r="K8685" s="13">
        <f>0.02981*H8685</f>
        <v>13447.290999999999</v>
      </c>
      <c r="L8685" s="13">
        <f>+K8685-J8685</f>
        <v>-1271.6840000000011</v>
      </c>
      <c r="M8685" s="14">
        <f>+L8685/J8685</f>
        <v>-8.6397592223643363E-2</v>
      </c>
    </row>
    <row r="8686" spans="1:13" ht="15" x14ac:dyDescent="0.2">
      <c r="A8686" s="2">
        <v>4018</v>
      </c>
      <c r="B8686" s="10" t="s">
        <v>12094</v>
      </c>
      <c r="C8686" s="5"/>
      <c r="D8686" s="4" t="s">
        <v>12086</v>
      </c>
      <c r="E8686" s="3" t="s">
        <v>8806</v>
      </c>
      <c r="F8686" s="2">
        <v>25</v>
      </c>
      <c r="G8686" s="6">
        <v>400000</v>
      </c>
      <c r="H8686" s="6">
        <v>359700</v>
      </c>
      <c r="I8686" s="7">
        <v>0.9</v>
      </c>
      <c r="J8686" s="13">
        <f>0.02571*G8686</f>
        <v>10284</v>
      </c>
      <c r="K8686" s="13">
        <f>0.02981*H8686</f>
        <v>10722.656999999999</v>
      </c>
      <c r="L8686" s="13">
        <f>+K8686-J8686</f>
        <v>438.65699999999924</v>
      </c>
      <c r="M8686" s="14">
        <f>+L8686/J8686</f>
        <v>4.2654317386230968E-2</v>
      </c>
    </row>
    <row r="8687" spans="1:13" ht="15" x14ac:dyDescent="0.2">
      <c r="A8687" s="2">
        <v>4018</v>
      </c>
      <c r="B8687" s="10" t="s">
        <v>12095</v>
      </c>
      <c r="C8687" s="5"/>
      <c r="D8687" s="4" t="s">
        <v>12086</v>
      </c>
      <c r="E8687" s="3" t="s">
        <v>8807</v>
      </c>
      <c r="F8687" s="2">
        <v>25</v>
      </c>
      <c r="G8687" s="6">
        <v>470000</v>
      </c>
      <c r="H8687" s="6">
        <v>417800</v>
      </c>
      <c r="I8687" s="7">
        <v>0.89</v>
      </c>
      <c r="J8687" s="13">
        <f>0.02571*G8687</f>
        <v>12083.7</v>
      </c>
      <c r="K8687" s="13">
        <f>0.02981*H8687</f>
        <v>12454.618</v>
      </c>
      <c r="L8687" s="13">
        <f>+K8687-J8687</f>
        <v>370.91799999999967</v>
      </c>
      <c r="M8687" s="14">
        <f>+L8687/J8687</f>
        <v>3.0695730612312424E-2</v>
      </c>
    </row>
    <row r="8688" spans="1:13" ht="15" x14ac:dyDescent="0.2">
      <c r="A8688" s="2">
        <v>4018</v>
      </c>
      <c r="B8688" s="10" t="s">
        <v>12096</v>
      </c>
      <c r="C8688" s="5"/>
      <c r="D8688" s="4" t="s">
        <v>12086</v>
      </c>
      <c r="E8688" s="3" t="s">
        <v>8808</v>
      </c>
      <c r="F8688" s="2">
        <v>25</v>
      </c>
      <c r="G8688" s="6">
        <v>1193100</v>
      </c>
      <c r="H8688" s="6">
        <v>960400</v>
      </c>
      <c r="I8688" s="7">
        <v>0.8</v>
      </c>
      <c r="J8688" s="13">
        <f>0.02571*G8688</f>
        <v>30674.600999999999</v>
      </c>
      <c r="K8688" s="13">
        <f>0.02981*H8688</f>
        <v>28629.524000000001</v>
      </c>
      <c r="L8688" s="13">
        <f>+K8688-J8688</f>
        <v>-2045.0769999999975</v>
      </c>
      <c r="M8688" s="14">
        <f>+L8688/J8688</f>
        <v>-6.6670044053710673E-2</v>
      </c>
    </row>
    <row r="8689" spans="1:13" ht="15" x14ac:dyDescent="0.2">
      <c r="A8689" s="2">
        <v>4018</v>
      </c>
      <c r="B8689" s="10" t="s">
        <v>12097</v>
      </c>
      <c r="C8689" s="5"/>
      <c r="D8689" s="4" t="s">
        <v>12086</v>
      </c>
      <c r="E8689" s="3" t="s">
        <v>8809</v>
      </c>
      <c r="F8689" s="2">
        <v>25</v>
      </c>
      <c r="G8689" s="6">
        <v>528300</v>
      </c>
      <c r="H8689" s="6">
        <v>455200</v>
      </c>
      <c r="I8689" s="7">
        <v>0.86</v>
      </c>
      <c r="J8689" s="13">
        <f>0.02571*G8689</f>
        <v>13582.593000000001</v>
      </c>
      <c r="K8689" s="13">
        <f>0.02981*H8689</f>
        <v>13569.512000000001</v>
      </c>
      <c r="L8689" s="13">
        <f>+K8689-J8689</f>
        <v>-13.081000000000131</v>
      </c>
      <c r="M8689" s="14">
        <f>+L8689/J8689</f>
        <v>-9.6307089522598005E-4</v>
      </c>
    </row>
    <row r="8690" spans="1:13" ht="15" x14ac:dyDescent="0.2">
      <c r="A8690" s="2">
        <v>4018</v>
      </c>
      <c r="B8690" s="10" t="s">
        <v>12098</v>
      </c>
      <c r="C8690" s="5"/>
      <c r="D8690" s="4" t="s">
        <v>12086</v>
      </c>
      <c r="E8690" s="3" t="s">
        <v>8810</v>
      </c>
      <c r="F8690" s="2">
        <v>25</v>
      </c>
      <c r="G8690" s="6">
        <v>429400</v>
      </c>
      <c r="H8690" s="6">
        <v>335900</v>
      </c>
      <c r="I8690" s="7">
        <v>0.78</v>
      </c>
      <c r="J8690" s="13">
        <f>0.02571*G8690</f>
        <v>11039.874</v>
      </c>
      <c r="K8690" s="13">
        <f>0.02981*H8690</f>
        <v>10013.179</v>
      </c>
      <c r="L8690" s="13">
        <f>+K8690-J8690</f>
        <v>-1026.6949999999997</v>
      </c>
      <c r="M8690" s="14">
        <f>+L8690/J8690</f>
        <v>-9.2998796906558878E-2</v>
      </c>
    </row>
    <row r="8691" spans="1:13" ht="15" x14ac:dyDescent="0.2">
      <c r="A8691" s="2">
        <v>4019</v>
      </c>
      <c r="B8691" s="10" t="s">
        <v>12085</v>
      </c>
      <c r="C8691" s="5"/>
      <c r="D8691" s="4" t="s">
        <v>12086</v>
      </c>
      <c r="E8691" s="3" t="s">
        <v>8811</v>
      </c>
      <c r="F8691" s="9">
        <v>5</v>
      </c>
      <c r="G8691" s="6">
        <v>448200</v>
      </c>
      <c r="H8691" s="6">
        <v>350900</v>
      </c>
      <c r="I8691" s="7">
        <v>0.78</v>
      </c>
      <c r="J8691" s="13">
        <f>0.02571*G8691</f>
        <v>11523.222</v>
      </c>
      <c r="K8691" s="13">
        <f>0.02981*H8691</f>
        <v>10460.329</v>
      </c>
      <c r="L8691" s="13">
        <f>+K8691-J8691</f>
        <v>-1062.893</v>
      </c>
      <c r="M8691" s="14">
        <f>+L8691/J8691</f>
        <v>-9.2239219204489867E-2</v>
      </c>
    </row>
    <row r="8692" spans="1:13" ht="15" x14ac:dyDescent="0.2">
      <c r="A8692" s="2">
        <v>4019</v>
      </c>
      <c r="B8692" s="10" t="s">
        <v>12086</v>
      </c>
      <c r="C8692" s="5"/>
      <c r="D8692" s="4" t="s">
        <v>12086</v>
      </c>
      <c r="E8692" s="3" t="s">
        <v>8812</v>
      </c>
      <c r="F8692" s="9">
        <v>5</v>
      </c>
      <c r="G8692" s="6">
        <v>345000</v>
      </c>
      <c r="H8692" s="6">
        <v>292900</v>
      </c>
      <c r="I8692" s="7">
        <v>0.85</v>
      </c>
      <c r="J8692" s="13">
        <f>0.02571*G8692</f>
        <v>8869.9500000000007</v>
      </c>
      <c r="K8692" s="13">
        <f>0.02981*H8692</f>
        <v>8731.3490000000002</v>
      </c>
      <c r="L8692" s="13">
        <f>+K8692-J8692</f>
        <v>-138.60100000000057</v>
      </c>
      <c r="M8692" s="14">
        <f>+L8692/J8692</f>
        <v>-1.5625905444788365E-2</v>
      </c>
    </row>
    <row r="8693" spans="1:13" ht="15" x14ac:dyDescent="0.2">
      <c r="A8693" s="2">
        <v>4019</v>
      </c>
      <c r="B8693" s="10" t="s">
        <v>12087</v>
      </c>
      <c r="C8693" s="5"/>
      <c r="D8693" s="4" t="s">
        <v>12086</v>
      </c>
      <c r="E8693" s="3" t="s">
        <v>8813</v>
      </c>
      <c r="F8693" s="9">
        <v>5</v>
      </c>
      <c r="G8693" s="6">
        <v>408000</v>
      </c>
      <c r="H8693" s="6">
        <v>335900</v>
      </c>
      <c r="I8693" s="7">
        <v>0.82</v>
      </c>
      <c r="J8693" s="13">
        <f>0.02571*G8693</f>
        <v>10489.68</v>
      </c>
      <c r="K8693" s="13">
        <f>0.02981*H8693</f>
        <v>10013.179</v>
      </c>
      <c r="L8693" s="13">
        <f>+K8693-J8693</f>
        <v>-476.5010000000002</v>
      </c>
      <c r="M8693" s="14">
        <f>+L8693/J8693</f>
        <v>-4.5425694587442153E-2</v>
      </c>
    </row>
    <row r="8694" spans="1:13" ht="15" x14ac:dyDescent="0.2">
      <c r="A8694" s="2">
        <v>4019</v>
      </c>
      <c r="B8694" s="10" t="s">
        <v>12088</v>
      </c>
      <c r="C8694" s="5"/>
      <c r="D8694" s="4" t="s">
        <v>12086</v>
      </c>
      <c r="E8694" s="3" t="s">
        <v>8814</v>
      </c>
      <c r="F8694" s="9">
        <v>5</v>
      </c>
      <c r="G8694" s="6">
        <v>340000</v>
      </c>
      <c r="H8694" s="6">
        <v>309000</v>
      </c>
      <c r="I8694" s="7">
        <v>0.91</v>
      </c>
      <c r="J8694" s="13">
        <f>0.02571*G8694</f>
        <v>8741.4</v>
      </c>
      <c r="K8694" s="13">
        <f>0.02981*H8694</f>
        <v>9211.2899999999991</v>
      </c>
      <c r="L8694" s="13">
        <f>+K8694-J8694</f>
        <v>469.88999999999942</v>
      </c>
      <c r="M8694" s="14">
        <f>+L8694/J8694</f>
        <v>5.3754547326515141E-2</v>
      </c>
    </row>
    <row r="8695" spans="1:13" ht="15" x14ac:dyDescent="0.2">
      <c r="A8695" s="2">
        <v>4019</v>
      </c>
      <c r="B8695" s="10" t="s">
        <v>12089</v>
      </c>
      <c r="C8695" s="5"/>
      <c r="D8695" s="4" t="s">
        <v>12086</v>
      </c>
      <c r="E8695" s="3" t="s">
        <v>8815</v>
      </c>
      <c r="F8695" s="9">
        <v>5</v>
      </c>
      <c r="G8695" s="6">
        <v>455000</v>
      </c>
      <c r="H8695" s="6">
        <v>337900</v>
      </c>
      <c r="I8695" s="7">
        <v>0.74</v>
      </c>
      <c r="J8695" s="13">
        <f>0.02571*G8695</f>
        <v>11698.05</v>
      </c>
      <c r="K8695" s="13">
        <f>0.02981*H8695</f>
        <v>10072.798999999999</v>
      </c>
      <c r="L8695" s="13">
        <f>+K8695-J8695</f>
        <v>-1625.2510000000002</v>
      </c>
      <c r="M8695" s="14">
        <f>+L8695/J8695</f>
        <v>-0.13893349746325245</v>
      </c>
    </row>
    <row r="8696" spans="1:13" ht="15" x14ac:dyDescent="0.2">
      <c r="A8696" s="2">
        <v>4019</v>
      </c>
      <c r="B8696" s="10" t="s">
        <v>12090</v>
      </c>
      <c r="C8696" s="5"/>
      <c r="D8696" s="4" t="s">
        <v>12086</v>
      </c>
      <c r="E8696" s="3" t="s">
        <v>8816</v>
      </c>
      <c r="F8696" s="9">
        <v>5</v>
      </c>
      <c r="G8696" s="6">
        <v>387900</v>
      </c>
      <c r="H8696" s="6">
        <v>313200</v>
      </c>
      <c r="I8696" s="7">
        <v>0.81</v>
      </c>
      <c r="J8696" s="13">
        <f>0.02571*G8696</f>
        <v>9972.9089999999997</v>
      </c>
      <c r="K8696" s="13">
        <f>0.02981*H8696</f>
        <v>9336.4920000000002</v>
      </c>
      <c r="L8696" s="13">
        <f>+K8696-J8696</f>
        <v>-636.41699999999946</v>
      </c>
      <c r="M8696" s="14">
        <f>+L8696/J8696</f>
        <v>-6.3814580078891681E-2</v>
      </c>
    </row>
    <row r="8697" spans="1:13" ht="15" x14ac:dyDescent="0.2">
      <c r="A8697" s="2">
        <v>4019</v>
      </c>
      <c r="B8697" s="10" t="s">
        <v>12091</v>
      </c>
      <c r="C8697" s="5"/>
      <c r="D8697" s="4" t="s">
        <v>12086</v>
      </c>
      <c r="E8697" s="3" t="s">
        <v>8817</v>
      </c>
      <c r="F8697" s="9">
        <v>5</v>
      </c>
      <c r="G8697" s="6">
        <v>407700</v>
      </c>
      <c r="H8697" s="6">
        <v>294700</v>
      </c>
      <c r="I8697" s="7">
        <v>0.72</v>
      </c>
      <c r="J8697" s="13">
        <f>0.02571*G8697</f>
        <v>10481.967000000001</v>
      </c>
      <c r="K8697" s="13">
        <f>0.02981*H8697</f>
        <v>8785.0069999999996</v>
      </c>
      <c r="L8697" s="13">
        <f>+K8697-J8697</f>
        <v>-1696.9600000000009</v>
      </c>
      <c r="M8697" s="14">
        <f>+L8697/J8697</f>
        <v>-0.1618932782368043</v>
      </c>
    </row>
    <row r="8698" spans="1:13" ht="15" x14ac:dyDescent="0.2">
      <c r="A8698" s="2">
        <v>4019</v>
      </c>
      <c r="B8698" s="10" t="s">
        <v>12092</v>
      </c>
      <c r="C8698" s="5"/>
      <c r="D8698" s="4" t="s">
        <v>12086</v>
      </c>
      <c r="E8698" s="3" t="s">
        <v>8818</v>
      </c>
      <c r="F8698" s="9">
        <v>5</v>
      </c>
      <c r="G8698" s="6">
        <v>360000</v>
      </c>
      <c r="H8698" s="6">
        <v>328200</v>
      </c>
      <c r="I8698" s="7">
        <v>0.91</v>
      </c>
      <c r="J8698" s="13">
        <f>0.02571*G8698</f>
        <v>9255.6</v>
      </c>
      <c r="K8698" s="13">
        <f>0.02981*H8698</f>
        <v>9783.6419999999998</v>
      </c>
      <c r="L8698" s="13">
        <f>+K8698-J8698</f>
        <v>528.04199999999946</v>
      </c>
      <c r="M8698" s="14">
        <f>+L8698/J8698</f>
        <v>5.7051082587838656E-2</v>
      </c>
    </row>
    <row r="8699" spans="1:13" ht="15" x14ac:dyDescent="0.2">
      <c r="A8699" s="2">
        <v>4019</v>
      </c>
      <c r="B8699" s="10" t="s">
        <v>12093</v>
      </c>
      <c r="C8699" s="5"/>
      <c r="D8699" s="4" t="s">
        <v>12086</v>
      </c>
      <c r="E8699" s="3" t="s">
        <v>8819</v>
      </c>
      <c r="F8699" s="9">
        <v>5</v>
      </c>
      <c r="G8699" s="6">
        <v>470600</v>
      </c>
      <c r="H8699" s="6">
        <v>305200</v>
      </c>
      <c r="I8699" s="7">
        <v>0.65</v>
      </c>
      <c r="J8699" s="13">
        <f>0.02571*G8699</f>
        <v>12099.126</v>
      </c>
      <c r="K8699" s="13">
        <f>0.02981*H8699</f>
        <v>9098.0120000000006</v>
      </c>
      <c r="L8699" s="13">
        <f>+K8699-J8699</f>
        <v>-3001.1139999999996</v>
      </c>
      <c r="M8699" s="14">
        <f>+L8699/J8699</f>
        <v>-0.24804386697022573</v>
      </c>
    </row>
    <row r="8700" spans="1:13" ht="15" x14ac:dyDescent="0.2">
      <c r="A8700" s="2">
        <v>4019</v>
      </c>
      <c r="B8700" s="10" t="s">
        <v>12094</v>
      </c>
      <c r="C8700" s="5"/>
      <c r="D8700" s="4" t="s">
        <v>12086</v>
      </c>
      <c r="E8700" s="3" t="s">
        <v>8820</v>
      </c>
      <c r="F8700" s="9">
        <v>5</v>
      </c>
      <c r="G8700" s="6">
        <v>445500</v>
      </c>
      <c r="H8700" s="6">
        <v>355800</v>
      </c>
      <c r="I8700" s="7">
        <v>0.8</v>
      </c>
      <c r="J8700" s="13">
        <f>0.02571*G8700</f>
        <v>11453.805</v>
      </c>
      <c r="K8700" s="13">
        <f>0.02981*H8700</f>
        <v>10606.397999999999</v>
      </c>
      <c r="L8700" s="13">
        <f>+K8700-J8700</f>
        <v>-847.40700000000106</v>
      </c>
      <c r="M8700" s="14">
        <f>+L8700/J8700</f>
        <v>-7.398475877666863E-2</v>
      </c>
    </row>
    <row r="8701" spans="1:13" ht="15" x14ac:dyDescent="0.2">
      <c r="A8701" s="2">
        <v>4019</v>
      </c>
      <c r="B8701" s="10" t="s">
        <v>12095</v>
      </c>
      <c r="C8701" s="5"/>
      <c r="D8701" s="4" t="s">
        <v>12086</v>
      </c>
      <c r="E8701" s="3" t="s">
        <v>8821</v>
      </c>
      <c r="F8701" s="9">
        <v>5</v>
      </c>
      <c r="G8701" s="6">
        <v>408300</v>
      </c>
      <c r="H8701" s="6">
        <v>353600</v>
      </c>
      <c r="I8701" s="7">
        <v>0.87</v>
      </c>
      <c r="J8701" s="13">
        <f>0.02571*G8701</f>
        <v>10497.393</v>
      </c>
      <c r="K8701" s="13">
        <f>0.02981*H8701</f>
        <v>10540.816000000001</v>
      </c>
      <c r="L8701" s="13">
        <f>+K8701-J8701</f>
        <v>43.423000000000684</v>
      </c>
      <c r="M8701" s="14">
        <f>+L8701/J8701</f>
        <v>4.1365508560078377E-3</v>
      </c>
    </row>
    <row r="8702" spans="1:13" ht="15" x14ac:dyDescent="0.2">
      <c r="A8702" s="2">
        <v>4019</v>
      </c>
      <c r="B8702" s="10" t="s">
        <v>12096</v>
      </c>
      <c r="C8702" s="5"/>
      <c r="D8702" s="4" t="s">
        <v>12086</v>
      </c>
      <c r="E8702" s="3" t="s">
        <v>8822</v>
      </c>
      <c r="F8702" s="9">
        <v>5</v>
      </c>
      <c r="G8702" s="6">
        <v>420200</v>
      </c>
      <c r="H8702" s="6">
        <v>340400</v>
      </c>
      <c r="I8702" s="7">
        <v>0.81</v>
      </c>
      <c r="J8702" s="13">
        <f>0.02571*G8702</f>
        <v>10803.342000000001</v>
      </c>
      <c r="K8702" s="13">
        <f>0.02981*H8702</f>
        <v>10147.324000000001</v>
      </c>
      <c r="L8702" s="13">
        <f>+K8702-J8702</f>
        <v>-656.01800000000003</v>
      </c>
      <c r="M8702" s="14">
        <f>+L8702/J8702</f>
        <v>-6.072361682153541E-2</v>
      </c>
    </row>
    <row r="8703" spans="1:13" ht="15" x14ac:dyDescent="0.2">
      <c r="A8703" s="2">
        <v>4019</v>
      </c>
      <c r="B8703" s="10" t="s">
        <v>12097</v>
      </c>
      <c r="C8703" s="5"/>
      <c r="D8703" s="4" t="s">
        <v>12086</v>
      </c>
      <c r="E8703" s="3" t="s">
        <v>8823</v>
      </c>
      <c r="F8703" s="9">
        <v>5</v>
      </c>
      <c r="G8703" s="6">
        <v>385000</v>
      </c>
      <c r="H8703" s="6">
        <v>326500</v>
      </c>
      <c r="I8703" s="7">
        <v>0.85</v>
      </c>
      <c r="J8703" s="13">
        <f>0.02571*G8703</f>
        <v>9898.35</v>
      </c>
      <c r="K8703" s="13">
        <f>0.02981*H8703</f>
        <v>9732.9650000000001</v>
      </c>
      <c r="L8703" s="13">
        <f>+K8703-J8703</f>
        <v>-165.38500000000022</v>
      </c>
      <c r="M8703" s="14">
        <f>+L8703/J8703</f>
        <v>-1.6708340278935401E-2</v>
      </c>
    </row>
    <row r="8704" spans="1:13" ht="15" x14ac:dyDescent="0.2">
      <c r="A8704" s="2">
        <v>4019</v>
      </c>
      <c r="B8704" s="10" t="s">
        <v>12098</v>
      </c>
      <c r="C8704" s="5"/>
      <c r="D8704" s="4" t="s">
        <v>12086</v>
      </c>
      <c r="E8704" s="3" t="s">
        <v>8824</v>
      </c>
      <c r="F8704" s="9">
        <v>5</v>
      </c>
      <c r="G8704" s="6">
        <v>435100</v>
      </c>
      <c r="H8704" s="6">
        <v>320700</v>
      </c>
      <c r="I8704" s="7">
        <v>0.74</v>
      </c>
      <c r="J8704" s="13">
        <f>0.02571*G8704</f>
        <v>11186.421</v>
      </c>
      <c r="K8704" s="13">
        <f>0.02981*H8704</f>
        <v>9560.0669999999991</v>
      </c>
      <c r="L8704" s="13">
        <f>+K8704-J8704</f>
        <v>-1626.3540000000012</v>
      </c>
      <c r="M8704" s="14">
        <f>+L8704/J8704</f>
        <v>-0.14538644665706763</v>
      </c>
    </row>
    <row r="8705" spans="1:13" ht="15" x14ac:dyDescent="0.2">
      <c r="A8705" s="2">
        <v>4019</v>
      </c>
      <c r="B8705" s="10" t="s">
        <v>12099</v>
      </c>
      <c r="C8705" s="5"/>
      <c r="D8705" s="4" t="s">
        <v>12086</v>
      </c>
      <c r="E8705" s="3" t="s">
        <v>8825</v>
      </c>
      <c r="F8705" s="9">
        <v>5</v>
      </c>
      <c r="G8705" s="6">
        <v>471900</v>
      </c>
      <c r="H8705" s="6">
        <v>328800</v>
      </c>
      <c r="I8705" s="7">
        <v>0.7</v>
      </c>
      <c r="J8705" s="13">
        <f>0.02571*G8705</f>
        <v>12132.549000000001</v>
      </c>
      <c r="K8705" s="13">
        <f>0.02981*H8705</f>
        <v>9801.5280000000002</v>
      </c>
      <c r="L8705" s="13">
        <f>+K8705-J8705</f>
        <v>-2331.0210000000006</v>
      </c>
      <c r="M8705" s="14">
        <f>+L8705/J8705</f>
        <v>-0.19212953518671141</v>
      </c>
    </row>
    <row r="8706" spans="1:13" ht="15" x14ac:dyDescent="0.2">
      <c r="A8706" s="2">
        <v>4019</v>
      </c>
      <c r="B8706" s="10" t="s">
        <v>12100</v>
      </c>
      <c r="C8706" s="5"/>
      <c r="D8706" s="4" t="s">
        <v>12086</v>
      </c>
      <c r="E8706" s="3" t="s">
        <v>8826</v>
      </c>
      <c r="F8706" s="9">
        <v>5</v>
      </c>
      <c r="G8706" s="6">
        <v>392600</v>
      </c>
      <c r="H8706" s="6">
        <v>344200</v>
      </c>
      <c r="I8706" s="7">
        <v>0.88</v>
      </c>
      <c r="J8706" s="13">
        <f>0.02571*G8706</f>
        <v>10093.745999999999</v>
      </c>
      <c r="K8706" s="13">
        <f>0.02981*H8706</f>
        <v>10260.602000000001</v>
      </c>
      <c r="L8706" s="13">
        <f>+K8706-J8706</f>
        <v>166.85600000000159</v>
      </c>
      <c r="M8706" s="14">
        <f>+L8706/J8706</f>
        <v>1.6530631937835726E-2</v>
      </c>
    </row>
    <row r="8707" spans="1:13" ht="15" x14ac:dyDescent="0.2">
      <c r="A8707" s="2">
        <v>4019</v>
      </c>
      <c r="B8707" s="10" t="s">
        <v>12101</v>
      </c>
      <c r="C8707" s="5"/>
      <c r="D8707" s="4" t="s">
        <v>12086</v>
      </c>
      <c r="E8707" s="3" t="s">
        <v>8827</v>
      </c>
      <c r="F8707" s="9">
        <v>5</v>
      </c>
      <c r="G8707" s="6">
        <v>427800</v>
      </c>
      <c r="H8707" s="6">
        <v>312300</v>
      </c>
      <c r="I8707" s="7">
        <v>0.73</v>
      </c>
      <c r="J8707" s="13">
        <f>0.02571*G8707</f>
        <v>10998.737999999999</v>
      </c>
      <c r="K8707" s="13">
        <f>0.02981*H8707</f>
        <v>9309.6630000000005</v>
      </c>
      <c r="L8707" s="13">
        <f>+K8707-J8707</f>
        <v>-1689.0749999999989</v>
      </c>
      <c r="M8707" s="14">
        <f>+L8707/J8707</f>
        <v>-0.15356989138208393</v>
      </c>
    </row>
    <row r="8708" spans="1:13" ht="15" x14ac:dyDescent="0.2">
      <c r="A8708" s="2">
        <v>4019</v>
      </c>
      <c r="B8708" s="10" t="s">
        <v>12102</v>
      </c>
      <c r="C8708" s="5"/>
      <c r="D8708" s="4" t="s">
        <v>12086</v>
      </c>
      <c r="E8708" s="3" t="s">
        <v>8828</v>
      </c>
      <c r="F8708" s="9">
        <v>5</v>
      </c>
      <c r="G8708" s="6">
        <v>443200</v>
      </c>
      <c r="H8708" s="6">
        <v>310400</v>
      </c>
      <c r="I8708" s="7">
        <v>0.7</v>
      </c>
      <c r="J8708" s="13">
        <f>0.02571*G8708</f>
        <v>11394.672</v>
      </c>
      <c r="K8708" s="13">
        <f>0.02981*H8708</f>
        <v>9253.0239999999994</v>
      </c>
      <c r="L8708" s="13">
        <f>+K8708-J8708</f>
        <v>-2141.648000000001</v>
      </c>
      <c r="M8708" s="14">
        <f>+L8708/J8708</f>
        <v>-0.18795170233947944</v>
      </c>
    </row>
    <row r="8709" spans="1:13" ht="15" x14ac:dyDescent="0.2">
      <c r="A8709" s="2">
        <v>4019</v>
      </c>
      <c r="B8709" s="10" t="s">
        <v>12103</v>
      </c>
      <c r="C8709" s="5"/>
      <c r="D8709" s="4" t="s">
        <v>12086</v>
      </c>
      <c r="E8709" s="3" t="s">
        <v>8829</v>
      </c>
      <c r="F8709" s="9">
        <v>5</v>
      </c>
      <c r="G8709" s="6">
        <v>420000</v>
      </c>
      <c r="H8709" s="6">
        <v>302600</v>
      </c>
      <c r="I8709" s="7">
        <v>0.72</v>
      </c>
      <c r="J8709" s="13">
        <f>0.02571*G8709</f>
        <v>10798.2</v>
      </c>
      <c r="K8709" s="13">
        <f>0.02981*H8709</f>
        <v>9020.5059999999994</v>
      </c>
      <c r="L8709" s="13">
        <f>+K8709-J8709</f>
        <v>-1777.6940000000013</v>
      </c>
      <c r="M8709" s="14">
        <f>+L8709/J8709</f>
        <v>-0.16462873441869952</v>
      </c>
    </row>
    <row r="8710" spans="1:13" ht="15" x14ac:dyDescent="0.2">
      <c r="A8710" s="2">
        <v>4020</v>
      </c>
      <c r="B8710" s="10" t="s">
        <v>12085</v>
      </c>
      <c r="C8710" s="5"/>
      <c r="D8710" s="4" t="s">
        <v>12241</v>
      </c>
      <c r="E8710" s="3" t="s">
        <v>8830</v>
      </c>
      <c r="F8710" s="2">
        <v>51</v>
      </c>
      <c r="G8710" s="6">
        <v>947400</v>
      </c>
      <c r="H8710" s="6">
        <v>889000</v>
      </c>
      <c r="I8710" s="7">
        <v>0.94</v>
      </c>
      <c r="J8710" s="13">
        <f>0.02571*G8710</f>
        <v>24357.653999999999</v>
      </c>
      <c r="K8710" s="13">
        <f>0.02981*H8710</f>
        <v>26501.09</v>
      </c>
      <c r="L8710" s="13">
        <f>+K8710-J8710</f>
        <v>2143.4360000000015</v>
      </c>
      <c r="M8710" s="14">
        <f>+L8710/J8710</f>
        <v>8.7998458308012811E-2</v>
      </c>
    </row>
    <row r="8711" spans="1:13" ht="15" x14ac:dyDescent="0.2">
      <c r="A8711" s="2">
        <v>4020</v>
      </c>
      <c r="B8711" s="10" t="s">
        <v>12086</v>
      </c>
      <c r="C8711" s="5"/>
      <c r="D8711" s="4" t="s">
        <v>12086</v>
      </c>
      <c r="E8711" s="3" t="s">
        <v>8831</v>
      </c>
      <c r="F8711" s="9">
        <v>5</v>
      </c>
      <c r="G8711" s="6">
        <v>314600</v>
      </c>
      <c r="H8711" s="6">
        <v>214700</v>
      </c>
      <c r="I8711" s="7">
        <v>0.68</v>
      </c>
      <c r="J8711" s="13">
        <f>0.02571*G8711</f>
        <v>8088.366</v>
      </c>
      <c r="K8711" s="13">
        <f>0.02981*H8711</f>
        <v>6400.2070000000003</v>
      </c>
      <c r="L8711" s="13">
        <f>+K8711-J8711</f>
        <v>-1688.1589999999997</v>
      </c>
      <c r="M8711" s="14">
        <f>+L8711/J8711</f>
        <v>-0.20871446717421041</v>
      </c>
    </row>
    <row r="8712" spans="1:13" ht="15" x14ac:dyDescent="0.2">
      <c r="A8712" s="2">
        <v>4020</v>
      </c>
      <c r="B8712" s="10" t="s">
        <v>12087</v>
      </c>
      <c r="C8712" s="5"/>
      <c r="D8712" s="4" t="s">
        <v>12086</v>
      </c>
      <c r="E8712" s="3" t="s">
        <v>8832</v>
      </c>
      <c r="F8712" s="9">
        <v>5</v>
      </c>
      <c r="G8712" s="6">
        <v>454000</v>
      </c>
      <c r="H8712" s="6">
        <v>312300</v>
      </c>
      <c r="I8712" s="7">
        <v>0.69</v>
      </c>
      <c r="J8712" s="13">
        <f>0.02571*G8712</f>
        <v>11672.34</v>
      </c>
      <c r="K8712" s="13">
        <f>0.02981*H8712</f>
        <v>9309.6630000000005</v>
      </c>
      <c r="L8712" s="13">
        <f>+K8712-J8712</f>
        <v>-2362.6769999999997</v>
      </c>
      <c r="M8712" s="14">
        <f>+L8712/J8712</f>
        <v>-0.20241673906003421</v>
      </c>
    </row>
    <row r="8713" spans="1:13" ht="15" x14ac:dyDescent="0.2">
      <c r="A8713" s="2">
        <v>4020</v>
      </c>
      <c r="B8713" s="10" t="s">
        <v>12088</v>
      </c>
      <c r="C8713" s="5"/>
      <c r="D8713" s="4" t="s">
        <v>12086</v>
      </c>
      <c r="E8713" s="3" t="s">
        <v>8833</v>
      </c>
      <c r="F8713" s="9">
        <v>5</v>
      </c>
      <c r="G8713" s="6">
        <v>425000</v>
      </c>
      <c r="H8713" s="6">
        <v>350700</v>
      </c>
      <c r="I8713" s="7">
        <v>0.83</v>
      </c>
      <c r="J8713" s="13">
        <f>0.02571*G8713</f>
        <v>10926.75</v>
      </c>
      <c r="K8713" s="13">
        <f>0.02981*H8713</f>
        <v>10454.367</v>
      </c>
      <c r="L8713" s="13">
        <f>+K8713-J8713</f>
        <v>-472.38299999999981</v>
      </c>
      <c r="M8713" s="14">
        <f>+L8713/J8713</f>
        <v>-4.3231793534216467E-2</v>
      </c>
    </row>
    <row r="8714" spans="1:13" ht="15" x14ac:dyDescent="0.2">
      <c r="A8714" s="2">
        <v>4020</v>
      </c>
      <c r="B8714" s="10" t="s">
        <v>12089</v>
      </c>
      <c r="C8714" s="5"/>
      <c r="D8714" s="4" t="s">
        <v>12086</v>
      </c>
      <c r="E8714" s="3" t="s">
        <v>8834</v>
      </c>
      <c r="F8714" s="9">
        <v>5</v>
      </c>
      <c r="G8714" s="6">
        <v>433000</v>
      </c>
      <c r="H8714" s="6">
        <v>324500</v>
      </c>
      <c r="I8714" s="7">
        <v>0.75</v>
      </c>
      <c r="J8714" s="13">
        <f>0.02571*G8714</f>
        <v>11132.43</v>
      </c>
      <c r="K8714" s="13">
        <f>0.02981*H8714</f>
        <v>9673.3449999999993</v>
      </c>
      <c r="L8714" s="13">
        <f>+K8714-J8714</f>
        <v>-1459.0850000000009</v>
      </c>
      <c r="M8714" s="14">
        <f>+L8714/J8714</f>
        <v>-0.13106617333322562</v>
      </c>
    </row>
    <row r="8715" spans="1:13" ht="15" x14ac:dyDescent="0.2">
      <c r="A8715" s="2">
        <v>4020</v>
      </c>
      <c r="B8715" s="10" t="s">
        <v>12090</v>
      </c>
      <c r="C8715" s="5"/>
      <c r="D8715" s="4" t="s">
        <v>12086</v>
      </c>
      <c r="E8715" s="3" t="s">
        <v>8835</v>
      </c>
      <c r="F8715" s="9">
        <v>5</v>
      </c>
      <c r="G8715" s="6">
        <v>377100</v>
      </c>
      <c r="H8715" s="6">
        <v>304000</v>
      </c>
      <c r="I8715" s="7">
        <v>0.81</v>
      </c>
      <c r="J8715" s="13">
        <f>0.02571*G8715</f>
        <v>9695.241</v>
      </c>
      <c r="K8715" s="13">
        <f>0.02981*H8715</f>
        <v>9062.24</v>
      </c>
      <c r="L8715" s="13">
        <f>+K8715-J8715</f>
        <v>-633.0010000000002</v>
      </c>
      <c r="M8715" s="14">
        <f>+L8715/J8715</f>
        <v>-6.5289867472092769E-2</v>
      </c>
    </row>
    <row r="8716" spans="1:13" ht="15" x14ac:dyDescent="0.2">
      <c r="A8716" s="2">
        <v>4020</v>
      </c>
      <c r="B8716" s="10" t="s">
        <v>12091</v>
      </c>
      <c r="C8716" s="5"/>
      <c r="D8716" s="4" t="s">
        <v>12086</v>
      </c>
      <c r="E8716" s="3" t="s">
        <v>8836</v>
      </c>
      <c r="F8716" s="9">
        <v>5</v>
      </c>
      <c r="G8716" s="6">
        <v>416900</v>
      </c>
      <c r="H8716" s="6">
        <v>304700</v>
      </c>
      <c r="I8716" s="7">
        <v>0.73</v>
      </c>
      <c r="J8716" s="13">
        <f>0.02571*G8716</f>
        <v>10718.499</v>
      </c>
      <c r="K8716" s="13">
        <f>0.02981*H8716</f>
        <v>9083.107</v>
      </c>
      <c r="L8716" s="13">
        <f>+K8716-J8716</f>
        <v>-1635.3919999999998</v>
      </c>
      <c r="M8716" s="14">
        <f>+L8716/J8716</f>
        <v>-0.15257658744941804</v>
      </c>
    </row>
    <row r="8717" spans="1:13" ht="15" x14ac:dyDescent="0.2">
      <c r="A8717" s="2">
        <v>4020</v>
      </c>
      <c r="B8717" s="10" t="s">
        <v>12092</v>
      </c>
      <c r="C8717" s="5"/>
      <c r="D8717" s="4" t="s">
        <v>12086</v>
      </c>
      <c r="E8717" s="3" t="s">
        <v>8837</v>
      </c>
      <c r="F8717" s="9">
        <v>5</v>
      </c>
      <c r="G8717" s="6">
        <v>418600</v>
      </c>
      <c r="H8717" s="6">
        <v>257300</v>
      </c>
      <c r="I8717" s="7">
        <v>0.61</v>
      </c>
      <c r="J8717" s="13">
        <f>0.02571*G8717</f>
        <v>10762.206</v>
      </c>
      <c r="K8717" s="13">
        <f>0.02981*H8717</f>
        <v>7670.1130000000003</v>
      </c>
      <c r="L8717" s="13">
        <f>+K8717-J8717</f>
        <v>-3092.0929999999998</v>
      </c>
      <c r="M8717" s="14">
        <f>+L8717/J8717</f>
        <v>-0.28731033395941313</v>
      </c>
    </row>
    <row r="8718" spans="1:13" ht="15" x14ac:dyDescent="0.2">
      <c r="A8718" s="2">
        <v>4020</v>
      </c>
      <c r="B8718" s="10" t="s">
        <v>12093</v>
      </c>
      <c r="C8718" s="5"/>
      <c r="D8718" s="4" t="s">
        <v>12086</v>
      </c>
      <c r="E8718" s="3" t="s">
        <v>8838</v>
      </c>
      <c r="F8718" s="9">
        <v>5</v>
      </c>
      <c r="G8718" s="6">
        <v>342000</v>
      </c>
      <c r="H8718" s="6">
        <v>308300</v>
      </c>
      <c r="I8718" s="7">
        <v>0.9</v>
      </c>
      <c r="J8718" s="13">
        <f>0.02571*G8718</f>
        <v>8792.82</v>
      </c>
      <c r="K8718" s="13">
        <f>0.02981*H8718</f>
        <v>9190.4230000000007</v>
      </c>
      <c r="L8718" s="13">
        <f>+K8718-J8718</f>
        <v>397.60300000000097</v>
      </c>
      <c r="M8718" s="14">
        <f>+L8718/J8718</f>
        <v>4.521905372792813E-2</v>
      </c>
    </row>
    <row r="8719" spans="1:13" ht="15" x14ac:dyDescent="0.2">
      <c r="A8719" s="2">
        <v>4020</v>
      </c>
      <c r="B8719" s="10" t="s">
        <v>12094</v>
      </c>
      <c r="C8719" s="5"/>
      <c r="D8719" s="4" t="s">
        <v>12086</v>
      </c>
      <c r="E8719" s="3" t="s">
        <v>8839</v>
      </c>
      <c r="F8719" s="9">
        <v>5</v>
      </c>
      <c r="G8719" s="6">
        <v>419300</v>
      </c>
      <c r="H8719" s="6">
        <v>301300</v>
      </c>
      <c r="I8719" s="7">
        <v>0.72</v>
      </c>
      <c r="J8719" s="13">
        <f>0.02571*G8719</f>
        <v>10780.203</v>
      </c>
      <c r="K8719" s="13">
        <f>0.02981*H8719</f>
        <v>8981.7530000000006</v>
      </c>
      <c r="L8719" s="13">
        <f>+K8719-J8719</f>
        <v>-1798.4499999999989</v>
      </c>
      <c r="M8719" s="14">
        <f>+L8719/J8719</f>
        <v>-0.16682895489073804</v>
      </c>
    </row>
    <row r="8720" spans="1:13" ht="15" x14ac:dyDescent="0.2">
      <c r="A8720" s="2">
        <v>4020</v>
      </c>
      <c r="B8720" s="10" t="s">
        <v>12095</v>
      </c>
      <c r="C8720" s="5"/>
      <c r="D8720" s="4" t="s">
        <v>12086</v>
      </c>
      <c r="E8720" s="3" t="s">
        <v>8840</v>
      </c>
      <c r="F8720" s="9">
        <v>5</v>
      </c>
      <c r="G8720" s="6">
        <v>411300</v>
      </c>
      <c r="H8720" s="6">
        <v>295500</v>
      </c>
      <c r="I8720" s="7">
        <v>0.72</v>
      </c>
      <c r="J8720" s="13">
        <f>0.02571*G8720</f>
        <v>10574.522999999999</v>
      </c>
      <c r="K8720" s="13">
        <f>0.02981*H8720</f>
        <v>8808.8549999999996</v>
      </c>
      <c r="L8720" s="13">
        <f>+K8720-J8720</f>
        <v>-1765.6679999999997</v>
      </c>
      <c r="M8720" s="14">
        <f>+L8720/J8720</f>
        <v>-0.16697377271769137</v>
      </c>
    </row>
    <row r="8721" spans="1:13" ht="15" x14ac:dyDescent="0.2">
      <c r="A8721" s="2">
        <v>4020</v>
      </c>
      <c r="B8721" s="10" t="s">
        <v>12096</v>
      </c>
      <c r="C8721" s="5"/>
      <c r="D8721" s="4" t="s">
        <v>12086</v>
      </c>
      <c r="E8721" s="3" t="s">
        <v>8841</v>
      </c>
      <c r="F8721" s="9">
        <v>5</v>
      </c>
      <c r="G8721" s="6">
        <v>436300</v>
      </c>
      <c r="H8721" s="6">
        <v>315400</v>
      </c>
      <c r="I8721" s="7">
        <v>0.72</v>
      </c>
      <c r="J8721" s="13">
        <f>0.02571*G8721</f>
        <v>11217.272999999999</v>
      </c>
      <c r="K8721" s="13">
        <f>0.02981*H8721</f>
        <v>9402.0740000000005</v>
      </c>
      <c r="L8721" s="13">
        <f>+K8721-J8721</f>
        <v>-1815.1989999999987</v>
      </c>
      <c r="M8721" s="14">
        <f>+L8721/J8721</f>
        <v>-0.16182177254667857</v>
      </c>
    </row>
    <row r="8722" spans="1:13" ht="15" x14ac:dyDescent="0.2">
      <c r="A8722" s="2">
        <v>4020</v>
      </c>
      <c r="B8722" s="10" t="s">
        <v>12097</v>
      </c>
      <c r="C8722" s="5"/>
      <c r="D8722" s="4" t="s">
        <v>12086</v>
      </c>
      <c r="E8722" s="3" t="s">
        <v>8842</v>
      </c>
      <c r="F8722" s="9">
        <v>5</v>
      </c>
      <c r="G8722" s="6">
        <v>330000</v>
      </c>
      <c r="H8722" s="6">
        <v>312200</v>
      </c>
      <c r="I8722" s="7">
        <v>0.95</v>
      </c>
      <c r="J8722" s="13">
        <f>0.02571*G8722</f>
        <v>8484.2999999999993</v>
      </c>
      <c r="K8722" s="13">
        <f>0.02981*H8722</f>
        <v>9306.6820000000007</v>
      </c>
      <c r="L8722" s="13">
        <f>+K8722-J8722</f>
        <v>822.38200000000143</v>
      </c>
      <c r="M8722" s="14">
        <f>+L8722/J8722</f>
        <v>9.6929858680150568E-2</v>
      </c>
    </row>
    <row r="8723" spans="1:13" ht="15" x14ac:dyDescent="0.2">
      <c r="A8723" s="2">
        <v>4020</v>
      </c>
      <c r="B8723" s="10" t="s">
        <v>12098</v>
      </c>
      <c r="C8723" s="5"/>
      <c r="D8723" s="4" t="s">
        <v>12086</v>
      </c>
      <c r="E8723" s="3" t="s">
        <v>8843</v>
      </c>
      <c r="F8723" s="9">
        <v>5</v>
      </c>
      <c r="G8723" s="6">
        <v>524300</v>
      </c>
      <c r="H8723" s="6">
        <v>389600</v>
      </c>
      <c r="I8723" s="7">
        <v>0.74</v>
      </c>
      <c r="J8723" s="13">
        <f>0.02571*G8723</f>
        <v>13479.753000000001</v>
      </c>
      <c r="K8723" s="13">
        <f>0.02981*H8723</f>
        <v>11613.976000000001</v>
      </c>
      <c r="L8723" s="13">
        <f>+K8723-J8723</f>
        <v>-1865.777</v>
      </c>
      <c r="M8723" s="14">
        <f>+L8723/J8723</f>
        <v>-0.13841329288452095</v>
      </c>
    </row>
    <row r="8724" spans="1:13" ht="15" x14ac:dyDescent="0.2">
      <c r="A8724" s="2">
        <v>4020</v>
      </c>
      <c r="B8724" s="10" t="s">
        <v>12099</v>
      </c>
      <c r="C8724" s="5"/>
      <c r="D8724" s="4" t="s">
        <v>12086</v>
      </c>
      <c r="E8724" s="3" t="s">
        <v>8844</v>
      </c>
      <c r="F8724" s="9">
        <v>5</v>
      </c>
      <c r="G8724" s="6">
        <v>397500</v>
      </c>
      <c r="H8724" s="6">
        <v>289600</v>
      </c>
      <c r="I8724" s="7">
        <v>0.73</v>
      </c>
      <c r="J8724" s="13">
        <f>0.02571*G8724</f>
        <v>10219.725</v>
      </c>
      <c r="K8724" s="13">
        <f>0.02981*H8724</f>
        <v>8632.9760000000006</v>
      </c>
      <c r="L8724" s="13">
        <f>+K8724-J8724</f>
        <v>-1586.7489999999998</v>
      </c>
      <c r="M8724" s="14">
        <f>+L8724/J8724</f>
        <v>-0.15526337548221697</v>
      </c>
    </row>
    <row r="8725" spans="1:13" ht="15" x14ac:dyDescent="0.2">
      <c r="A8725" s="2">
        <v>4020</v>
      </c>
      <c r="B8725" s="10" t="s">
        <v>12100</v>
      </c>
      <c r="C8725" s="5"/>
      <c r="D8725" s="4" t="s">
        <v>12086</v>
      </c>
      <c r="E8725" s="3" t="s">
        <v>8845</v>
      </c>
      <c r="F8725" s="9">
        <v>5</v>
      </c>
      <c r="G8725" s="6">
        <v>369400</v>
      </c>
      <c r="H8725" s="6">
        <v>306800</v>
      </c>
      <c r="I8725" s="7">
        <v>0.83</v>
      </c>
      <c r="J8725" s="13">
        <f>0.02571*G8725</f>
        <v>9497.2739999999994</v>
      </c>
      <c r="K8725" s="13">
        <f>0.02981*H8725</f>
        <v>9145.7080000000005</v>
      </c>
      <c r="L8725" s="13">
        <f>+K8725-J8725</f>
        <v>-351.56599999999889</v>
      </c>
      <c r="M8725" s="14">
        <f>+L8725/J8725</f>
        <v>-3.7017569462563564E-2</v>
      </c>
    </row>
    <row r="8726" spans="1:13" ht="15" x14ac:dyDescent="0.2">
      <c r="A8726" s="2">
        <v>4020</v>
      </c>
      <c r="B8726" s="10" t="s">
        <v>12101</v>
      </c>
      <c r="C8726" s="5"/>
      <c r="D8726" s="4" t="s">
        <v>12086</v>
      </c>
      <c r="E8726" s="3" t="s">
        <v>8846</v>
      </c>
      <c r="F8726" s="9">
        <v>5</v>
      </c>
      <c r="G8726" s="6">
        <v>407400</v>
      </c>
      <c r="H8726" s="6">
        <v>300500</v>
      </c>
      <c r="I8726" s="7">
        <v>0.74</v>
      </c>
      <c r="J8726" s="13">
        <f>0.02571*G8726</f>
        <v>10474.254000000001</v>
      </c>
      <c r="K8726" s="13">
        <f>0.02981*H8726</f>
        <v>8957.9050000000007</v>
      </c>
      <c r="L8726" s="13">
        <f>+K8726-J8726</f>
        <v>-1516.3490000000002</v>
      </c>
      <c r="M8726" s="14">
        <f>+L8726/J8726</f>
        <v>-0.14476916446746471</v>
      </c>
    </row>
    <row r="8727" spans="1:13" ht="15" x14ac:dyDescent="0.2">
      <c r="A8727" s="2">
        <v>4020</v>
      </c>
      <c r="B8727" s="10" t="s">
        <v>12102</v>
      </c>
      <c r="C8727" s="5"/>
      <c r="D8727" s="4" t="s">
        <v>12086</v>
      </c>
      <c r="E8727" s="3" t="s">
        <v>8847</v>
      </c>
      <c r="F8727" s="9">
        <v>5</v>
      </c>
      <c r="G8727" s="6">
        <v>375400</v>
      </c>
      <c r="H8727" s="6">
        <v>288800</v>
      </c>
      <c r="I8727" s="7">
        <v>0.77</v>
      </c>
      <c r="J8727" s="13">
        <f>0.02571*G8727</f>
        <v>9651.5339999999997</v>
      </c>
      <c r="K8727" s="13">
        <f>0.02981*H8727</f>
        <v>8609.1280000000006</v>
      </c>
      <c r="L8727" s="13">
        <f>+K8727-J8727</f>
        <v>-1042.405999999999</v>
      </c>
      <c r="M8727" s="14">
        <f>+L8727/J8727</f>
        <v>-0.10800417840314287</v>
      </c>
    </row>
    <row r="8728" spans="1:13" ht="15" x14ac:dyDescent="0.2">
      <c r="A8728" s="2">
        <v>4020</v>
      </c>
      <c r="B8728" s="10" t="s">
        <v>12103</v>
      </c>
      <c r="C8728" s="5"/>
      <c r="D8728" s="4" t="s">
        <v>12086</v>
      </c>
      <c r="E8728" s="3" t="s">
        <v>8848</v>
      </c>
      <c r="F8728" s="9">
        <v>5</v>
      </c>
      <c r="G8728" s="6">
        <v>490900</v>
      </c>
      <c r="H8728" s="6">
        <v>403100</v>
      </c>
      <c r="I8728" s="7">
        <v>0.82</v>
      </c>
      <c r="J8728" s="13">
        <f>0.02571*G8728</f>
        <v>12621.039000000001</v>
      </c>
      <c r="K8728" s="13">
        <f>0.02981*H8728</f>
        <v>12016.411</v>
      </c>
      <c r="L8728" s="13">
        <f>+K8728-J8728</f>
        <v>-604.62800000000061</v>
      </c>
      <c r="M8728" s="14">
        <f>+L8728/J8728</f>
        <v>-4.790635699644067E-2</v>
      </c>
    </row>
    <row r="8729" spans="1:13" ht="15" x14ac:dyDescent="0.2">
      <c r="A8729" s="2">
        <v>4020</v>
      </c>
      <c r="B8729" s="10" t="s">
        <v>12104</v>
      </c>
      <c r="C8729" s="5"/>
      <c r="D8729" s="4" t="s">
        <v>12086</v>
      </c>
      <c r="E8729" s="3" t="s">
        <v>8849</v>
      </c>
      <c r="F8729" s="9">
        <v>5</v>
      </c>
      <c r="G8729" s="6">
        <v>342000</v>
      </c>
      <c r="H8729" s="6">
        <v>309200</v>
      </c>
      <c r="I8729" s="7">
        <v>0.9</v>
      </c>
      <c r="J8729" s="13">
        <f>0.02571*G8729</f>
        <v>8792.82</v>
      </c>
      <c r="K8729" s="13">
        <f>0.02981*H8729</f>
        <v>9217.2520000000004</v>
      </c>
      <c r="L8729" s="13">
        <f>+K8729-J8729</f>
        <v>424.4320000000007</v>
      </c>
      <c r="M8729" s="14">
        <f>+L8729/J8729</f>
        <v>4.8270293262002488E-2</v>
      </c>
    </row>
    <row r="8730" spans="1:13" ht="15" x14ac:dyDescent="0.2">
      <c r="A8730" s="2">
        <v>4020</v>
      </c>
      <c r="B8730" s="10" t="s">
        <v>12105</v>
      </c>
      <c r="C8730" s="5"/>
      <c r="D8730" s="4" t="s">
        <v>12086</v>
      </c>
      <c r="E8730" s="3" t="s">
        <v>8850</v>
      </c>
      <c r="F8730" s="9">
        <v>5</v>
      </c>
      <c r="G8730" s="6">
        <v>420500</v>
      </c>
      <c r="H8730" s="6">
        <v>309300</v>
      </c>
      <c r="I8730" s="7">
        <v>0.74</v>
      </c>
      <c r="J8730" s="13">
        <f>0.02571*G8730</f>
        <v>10811.055</v>
      </c>
      <c r="K8730" s="13">
        <f>0.02981*H8730</f>
        <v>9220.2330000000002</v>
      </c>
      <c r="L8730" s="13">
        <f>+K8730-J8730</f>
        <v>-1590.8220000000001</v>
      </c>
      <c r="M8730" s="14">
        <f>+L8730/J8730</f>
        <v>-0.14714771130107099</v>
      </c>
    </row>
    <row r="8731" spans="1:13" ht="15" x14ac:dyDescent="0.2">
      <c r="A8731" s="2">
        <v>4020</v>
      </c>
      <c r="B8731" s="10" t="s">
        <v>12106</v>
      </c>
      <c r="C8731" s="5"/>
      <c r="D8731" s="4" t="s">
        <v>12086</v>
      </c>
      <c r="E8731" s="3" t="s">
        <v>8851</v>
      </c>
      <c r="F8731" s="9">
        <v>5</v>
      </c>
      <c r="G8731" s="6">
        <v>395500</v>
      </c>
      <c r="H8731" s="6">
        <v>301100</v>
      </c>
      <c r="I8731" s="7">
        <v>0.76</v>
      </c>
      <c r="J8731" s="13">
        <f>0.02571*G8731</f>
        <v>10168.305</v>
      </c>
      <c r="K8731" s="13">
        <f>0.02981*H8731</f>
        <v>8975.7909999999993</v>
      </c>
      <c r="L8731" s="13">
        <f>+K8731-J8731</f>
        <v>-1192.514000000001</v>
      </c>
      <c r="M8731" s="14">
        <f>+L8731/J8731</f>
        <v>-0.1172775600259828</v>
      </c>
    </row>
    <row r="8732" spans="1:13" ht="15" x14ac:dyDescent="0.2">
      <c r="A8732" s="2">
        <v>4020</v>
      </c>
      <c r="B8732" s="10" t="s">
        <v>12107</v>
      </c>
      <c r="C8732" s="5"/>
      <c r="D8732" s="4" t="s">
        <v>12086</v>
      </c>
      <c r="E8732" s="3" t="s">
        <v>8852</v>
      </c>
      <c r="F8732" s="9">
        <v>5</v>
      </c>
      <c r="G8732" s="6">
        <v>431700</v>
      </c>
      <c r="H8732" s="6">
        <v>327100</v>
      </c>
      <c r="I8732" s="7">
        <v>0.76</v>
      </c>
      <c r="J8732" s="13">
        <f>0.02571*G8732</f>
        <v>11099.007</v>
      </c>
      <c r="K8732" s="13">
        <f>0.02981*H8732</f>
        <v>9750.8510000000006</v>
      </c>
      <c r="L8732" s="13">
        <f>+K8732-J8732</f>
        <v>-1348.155999999999</v>
      </c>
      <c r="M8732" s="14">
        <f>+L8732/J8732</f>
        <v>-0.1214663618105655</v>
      </c>
    </row>
    <row r="8733" spans="1:13" ht="15" x14ac:dyDescent="0.2">
      <c r="A8733" s="2">
        <v>4020</v>
      </c>
      <c r="B8733" s="10" t="s">
        <v>12108</v>
      </c>
      <c r="C8733" s="5"/>
      <c r="D8733" s="4" t="s">
        <v>12241</v>
      </c>
      <c r="E8733" s="3" t="s">
        <v>8853</v>
      </c>
      <c r="F8733" s="2">
        <v>51</v>
      </c>
      <c r="G8733" s="6">
        <v>1494200</v>
      </c>
      <c r="H8733" s="6">
        <v>2221000</v>
      </c>
      <c r="I8733" s="7">
        <v>1.49</v>
      </c>
      <c r="J8733" s="13">
        <f>0.02571*G8733</f>
        <v>38415.881999999998</v>
      </c>
      <c r="K8733" s="13">
        <f>0.02981*H8733</f>
        <v>66208.009999999995</v>
      </c>
      <c r="L8733" s="13">
        <f>+K8733-J8733</f>
        <v>27792.127999999997</v>
      </c>
      <c r="M8733" s="14">
        <f>+L8733/J8733</f>
        <v>0.72345411723203434</v>
      </c>
    </row>
    <row r="8734" spans="1:13" ht="15" x14ac:dyDescent="0.2">
      <c r="A8734" s="2">
        <v>4021</v>
      </c>
      <c r="B8734" s="10" t="s">
        <v>12085</v>
      </c>
      <c r="C8734" s="5"/>
      <c r="D8734" s="4" t="s">
        <v>12241</v>
      </c>
      <c r="E8734" s="3" t="s">
        <v>8854</v>
      </c>
      <c r="F8734" s="2">
        <v>51</v>
      </c>
      <c r="G8734" s="6">
        <v>843600</v>
      </c>
      <c r="H8734" s="6">
        <v>833000</v>
      </c>
      <c r="I8734" s="7">
        <v>0.99</v>
      </c>
      <c r="J8734" s="13">
        <f>0.02571*G8734</f>
        <v>21688.956000000002</v>
      </c>
      <c r="K8734" s="13">
        <f>0.02981*H8734</f>
        <v>24831.73</v>
      </c>
      <c r="L8734" s="13">
        <f>+K8734-J8734</f>
        <v>3142.7739999999976</v>
      </c>
      <c r="M8734" s="14">
        <f>+L8734/J8734</f>
        <v>0.14490204138917509</v>
      </c>
    </row>
    <row r="8735" spans="1:13" ht="15" x14ac:dyDescent="0.2">
      <c r="A8735" s="2">
        <v>4021</v>
      </c>
      <c r="B8735" s="10" t="s">
        <v>12086</v>
      </c>
      <c r="C8735" s="5" t="s">
        <v>132</v>
      </c>
      <c r="D8735" s="4" t="s">
        <v>12086</v>
      </c>
      <c r="E8735" s="3" t="s">
        <v>8855</v>
      </c>
      <c r="F8735" s="2">
        <v>117</v>
      </c>
      <c r="G8735" s="6">
        <v>231000</v>
      </c>
      <c r="H8735" s="6">
        <v>171700</v>
      </c>
      <c r="I8735" s="7">
        <v>0.74</v>
      </c>
      <c r="J8735" s="13">
        <f>0.02571*G8735</f>
        <v>5939.01</v>
      </c>
      <c r="K8735" s="13">
        <f>0.02981*H8735</f>
        <v>5118.3769999999995</v>
      </c>
      <c r="L8735" s="13">
        <f>+K8735-J8735</f>
        <v>-820.63300000000072</v>
      </c>
      <c r="M8735" s="14">
        <f>+L8735/J8735</f>
        <v>-0.13817673315923035</v>
      </c>
    </row>
    <row r="8736" spans="1:13" ht="15" x14ac:dyDescent="0.2">
      <c r="A8736" s="2">
        <v>4021</v>
      </c>
      <c r="B8736" s="10" t="s">
        <v>12086</v>
      </c>
      <c r="C8736" s="5" t="s">
        <v>136</v>
      </c>
      <c r="D8736" s="4" t="s">
        <v>12243</v>
      </c>
      <c r="E8736" s="3" t="s">
        <v>8855</v>
      </c>
      <c r="F8736" s="2">
        <v>117</v>
      </c>
      <c r="G8736" s="6">
        <v>223700</v>
      </c>
      <c r="H8736" s="6">
        <v>181300</v>
      </c>
      <c r="I8736" s="7">
        <v>0.81</v>
      </c>
      <c r="J8736" s="13">
        <f>0.02571*G8736</f>
        <v>5751.3270000000002</v>
      </c>
      <c r="K8736" s="13">
        <f>0.02981*H8736</f>
        <v>5404.5529999999999</v>
      </c>
      <c r="L8736" s="13">
        <f>+K8736-J8736</f>
        <v>-346.77400000000034</v>
      </c>
      <c r="M8736" s="14">
        <f>+L8736/J8736</f>
        <v>-6.0294606792484641E-2</v>
      </c>
    </row>
    <row r="8737" spans="1:13" ht="15" x14ac:dyDescent="0.2">
      <c r="A8737" s="2">
        <v>4021</v>
      </c>
      <c r="B8737" s="10" t="s">
        <v>12086</v>
      </c>
      <c r="C8737" s="5" t="s">
        <v>142</v>
      </c>
      <c r="D8737" s="4" t="s">
        <v>12086</v>
      </c>
      <c r="E8737" s="3" t="s">
        <v>8855</v>
      </c>
      <c r="F8737" s="2">
        <v>117</v>
      </c>
      <c r="G8737" s="6">
        <v>194300</v>
      </c>
      <c r="H8737" s="6">
        <v>145200</v>
      </c>
      <c r="I8737" s="7">
        <v>0.75</v>
      </c>
      <c r="J8737" s="13">
        <f>0.02571*G8737</f>
        <v>4995.4530000000004</v>
      </c>
      <c r="K8737" s="13">
        <f>0.02981*H8737</f>
        <v>4328.4120000000003</v>
      </c>
      <c r="L8737" s="13">
        <f>+K8737-J8737</f>
        <v>-667.04100000000017</v>
      </c>
      <c r="M8737" s="14">
        <f>+L8737/J8737</f>
        <v>-0.13352963184720187</v>
      </c>
    </row>
    <row r="8738" spans="1:13" ht="15" x14ac:dyDescent="0.2">
      <c r="A8738" s="2">
        <v>4021</v>
      </c>
      <c r="B8738" s="10" t="s">
        <v>12086</v>
      </c>
      <c r="C8738" s="5" t="s">
        <v>144</v>
      </c>
      <c r="D8738" s="4" t="s">
        <v>12086</v>
      </c>
      <c r="E8738" s="3" t="s">
        <v>8855</v>
      </c>
      <c r="F8738" s="2">
        <v>117</v>
      </c>
      <c r="G8738" s="6">
        <v>56000</v>
      </c>
      <c r="H8738" s="6">
        <v>99000</v>
      </c>
      <c r="I8738" s="7">
        <v>1.77</v>
      </c>
      <c r="J8738" s="13">
        <f>0.02571*G8738</f>
        <v>1439.76</v>
      </c>
      <c r="K8738" s="13">
        <f>0.02981*H8738</f>
        <v>2951.19</v>
      </c>
      <c r="L8738" s="13">
        <f>+K8738-J8738</f>
        <v>1511.43</v>
      </c>
      <c r="M8738" s="14">
        <f>+L8738/J8738</f>
        <v>1.0497791298549759</v>
      </c>
    </row>
    <row r="8739" spans="1:13" ht="15" x14ac:dyDescent="0.2">
      <c r="A8739" s="2">
        <v>4021</v>
      </c>
      <c r="B8739" s="10" t="s">
        <v>12086</v>
      </c>
      <c r="C8739" s="5" t="s">
        <v>146</v>
      </c>
      <c r="D8739" s="4" t="s">
        <v>12086</v>
      </c>
      <c r="E8739" s="3" t="s">
        <v>8855</v>
      </c>
      <c r="F8739" s="2">
        <v>117</v>
      </c>
      <c r="G8739" s="6">
        <v>191100</v>
      </c>
      <c r="H8739" s="6">
        <v>144900</v>
      </c>
      <c r="I8739" s="7">
        <v>0.76</v>
      </c>
      <c r="J8739" s="13">
        <f>0.02571*G8739</f>
        <v>4913.1810000000005</v>
      </c>
      <c r="K8739" s="13">
        <f>0.02981*H8739</f>
        <v>4319.4690000000001</v>
      </c>
      <c r="L8739" s="13">
        <f>+K8739-J8739</f>
        <v>-593.71200000000044</v>
      </c>
      <c r="M8739" s="14">
        <f>+L8739/J8739</f>
        <v>-0.12084065292933445</v>
      </c>
    </row>
    <row r="8740" spans="1:13" ht="15" x14ac:dyDescent="0.2">
      <c r="A8740" s="2">
        <v>4021</v>
      </c>
      <c r="B8740" s="10" t="s">
        <v>12086</v>
      </c>
      <c r="C8740" s="5" t="s">
        <v>148</v>
      </c>
      <c r="D8740" s="4" t="s">
        <v>12086</v>
      </c>
      <c r="E8740" s="3" t="s">
        <v>8855</v>
      </c>
      <c r="F8740" s="2">
        <v>117</v>
      </c>
      <c r="G8740" s="6">
        <v>184400</v>
      </c>
      <c r="H8740" s="6">
        <v>141600</v>
      </c>
      <c r="I8740" s="7">
        <v>0.77</v>
      </c>
      <c r="J8740" s="13">
        <f>0.02571*G8740</f>
        <v>4740.924</v>
      </c>
      <c r="K8740" s="13">
        <f>0.02981*H8740</f>
        <v>4221.0959999999995</v>
      </c>
      <c r="L8740" s="13">
        <f>+K8740-J8740</f>
        <v>-519.82800000000043</v>
      </c>
      <c r="M8740" s="14">
        <f>+L8740/J8740</f>
        <v>-0.10964698020892139</v>
      </c>
    </row>
    <row r="8741" spans="1:13" ht="15" x14ac:dyDescent="0.2">
      <c r="A8741" s="2">
        <v>4021</v>
      </c>
      <c r="B8741" s="10" t="s">
        <v>12086</v>
      </c>
      <c r="C8741" s="5" t="s">
        <v>150</v>
      </c>
      <c r="D8741" s="4" t="s">
        <v>12086</v>
      </c>
      <c r="E8741" s="3" t="s">
        <v>8855</v>
      </c>
      <c r="F8741" s="2">
        <v>117</v>
      </c>
      <c r="G8741" s="6">
        <v>190000</v>
      </c>
      <c r="H8741" s="6">
        <v>165900</v>
      </c>
      <c r="I8741" s="7">
        <v>0.87</v>
      </c>
      <c r="J8741" s="13">
        <f>0.02571*G8741</f>
        <v>4884.8999999999996</v>
      </c>
      <c r="K8741" s="13">
        <f>0.02981*H8741</f>
        <v>4945.4790000000003</v>
      </c>
      <c r="L8741" s="13">
        <f>+K8741-J8741</f>
        <v>60.579000000000633</v>
      </c>
      <c r="M8741" s="14">
        <f>+L8741/J8741</f>
        <v>1.2401277405883567E-2</v>
      </c>
    </row>
    <row r="8742" spans="1:13" ht="15" x14ac:dyDescent="0.2">
      <c r="A8742" s="2">
        <v>4021</v>
      </c>
      <c r="B8742" s="10" t="s">
        <v>12086</v>
      </c>
      <c r="C8742" s="5" t="s">
        <v>152</v>
      </c>
      <c r="D8742" s="4" t="s">
        <v>12086</v>
      </c>
      <c r="E8742" s="3" t="s">
        <v>8855</v>
      </c>
      <c r="F8742" s="2">
        <v>117</v>
      </c>
      <c r="G8742" s="6">
        <v>56000</v>
      </c>
      <c r="H8742" s="6">
        <v>120300</v>
      </c>
      <c r="I8742" s="7">
        <v>2.15</v>
      </c>
      <c r="J8742" s="13">
        <f>0.02571*G8742</f>
        <v>1439.76</v>
      </c>
      <c r="K8742" s="13">
        <f>0.02981*H8742</f>
        <v>3586.143</v>
      </c>
      <c r="L8742" s="13">
        <f>+K8742-J8742</f>
        <v>2146.3829999999998</v>
      </c>
      <c r="M8742" s="14">
        <f>+L8742/J8742</f>
        <v>1.4907922153692281</v>
      </c>
    </row>
    <row r="8743" spans="1:13" ht="15" x14ac:dyDescent="0.2">
      <c r="A8743" s="2">
        <v>4021</v>
      </c>
      <c r="B8743" s="10" t="s">
        <v>12086</v>
      </c>
      <c r="C8743" s="5" t="s">
        <v>154</v>
      </c>
      <c r="D8743" s="4" t="s">
        <v>12086</v>
      </c>
      <c r="E8743" s="3" t="s">
        <v>8855</v>
      </c>
      <c r="F8743" s="2">
        <v>117</v>
      </c>
      <c r="G8743" s="6">
        <v>194300</v>
      </c>
      <c r="H8743" s="6">
        <v>148300</v>
      </c>
      <c r="I8743" s="7">
        <v>0.76</v>
      </c>
      <c r="J8743" s="13">
        <f>0.02571*G8743</f>
        <v>4995.4530000000004</v>
      </c>
      <c r="K8743" s="13">
        <f>0.02981*H8743</f>
        <v>4420.8230000000003</v>
      </c>
      <c r="L8743" s="13">
        <f>+K8743-J8743</f>
        <v>-574.63000000000011</v>
      </c>
      <c r="M8743" s="14">
        <f>+L8743/J8743</f>
        <v>-0.11503060883567517</v>
      </c>
    </row>
    <row r="8744" spans="1:13" ht="15" x14ac:dyDescent="0.2">
      <c r="A8744" s="2">
        <v>4021</v>
      </c>
      <c r="B8744" s="10" t="s">
        <v>12086</v>
      </c>
      <c r="C8744" s="5" t="s">
        <v>156</v>
      </c>
      <c r="D8744" s="4" t="s">
        <v>12086</v>
      </c>
      <c r="E8744" s="3" t="s">
        <v>8855</v>
      </c>
      <c r="F8744" s="2">
        <v>117</v>
      </c>
      <c r="G8744" s="6">
        <v>56000</v>
      </c>
      <c r="H8744" s="6">
        <v>103700</v>
      </c>
      <c r="I8744" s="7">
        <v>1.85</v>
      </c>
      <c r="J8744" s="13">
        <f>0.02571*G8744</f>
        <v>1439.76</v>
      </c>
      <c r="K8744" s="13">
        <f>0.02981*H8744</f>
        <v>3091.297</v>
      </c>
      <c r="L8744" s="13">
        <f>+K8744-J8744</f>
        <v>1651.537</v>
      </c>
      <c r="M8744" s="14">
        <f>+L8744/J8744</f>
        <v>1.1470918764238485</v>
      </c>
    </row>
    <row r="8745" spans="1:13" ht="15" x14ac:dyDescent="0.2">
      <c r="A8745" s="2">
        <v>4021</v>
      </c>
      <c r="B8745" s="10" t="s">
        <v>12086</v>
      </c>
      <c r="C8745" s="5" t="s">
        <v>158</v>
      </c>
      <c r="D8745" s="4" t="s">
        <v>12086</v>
      </c>
      <c r="E8745" s="3" t="s">
        <v>8855</v>
      </c>
      <c r="F8745" s="2">
        <v>117</v>
      </c>
      <c r="G8745" s="6">
        <v>187500</v>
      </c>
      <c r="H8745" s="6">
        <v>144700</v>
      </c>
      <c r="I8745" s="7">
        <v>0.77</v>
      </c>
      <c r="J8745" s="13">
        <f>0.02571*G8745</f>
        <v>4820.625</v>
      </c>
      <c r="K8745" s="13">
        <f>0.02981*H8745</f>
        <v>4313.5069999999996</v>
      </c>
      <c r="L8745" s="13">
        <f>+K8745-J8745</f>
        <v>-507.11800000000039</v>
      </c>
      <c r="M8745" s="14">
        <f>+L8745/J8745</f>
        <v>-0.1051975625567225</v>
      </c>
    </row>
    <row r="8746" spans="1:13" ht="15" x14ac:dyDescent="0.2">
      <c r="A8746" s="2">
        <v>4021</v>
      </c>
      <c r="B8746" s="10" t="s">
        <v>12086</v>
      </c>
      <c r="C8746" s="5" t="s">
        <v>160</v>
      </c>
      <c r="D8746" s="4" t="s">
        <v>12086</v>
      </c>
      <c r="E8746" s="3" t="s">
        <v>8855</v>
      </c>
      <c r="F8746" s="2">
        <v>117</v>
      </c>
      <c r="G8746" s="6">
        <v>201200</v>
      </c>
      <c r="H8746" s="6">
        <v>141600</v>
      </c>
      <c r="I8746" s="7">
        <v>0.7</v>
      </c>
      <c r="J8746" s="13">
        <f>0.02571*G8746</f>
        <v>5172.8519999999999</v>
      </c>
      <c r="K8746" s="13">
        <f>0.02981*H8746</f>
        <v>4221.0959999999995</v>
      </c>
      <c r="L8746" s="13">
        <f>+K8746-J8746</f>
        <v>-951.75600000000031</v>
      </c>
      <c r="M8746" s="14">
        <f>+L8746/J8746</f>
        <v>-0.18399057231871321</v>
      </c>
    </row>
    <row r="8747" spans="1:13" ht="15" x14ac:dyDescent="0.2">
      <c r="A8747" s="2">
        <v>4021</v>
      </c>
      <c r="B8747" s="10" t="s">
        <v>12087</v>
      </c>
      <c r="C8747" s="5" t="s">
        <v>132</v>
      </c>
      <c r="D8747" s="4" t="s">
        <v>12086</v>
      </c>
      <c r="E8747" s="3" t="s">
        <v>8856</v>
      </c>
      <c r="F8747" s="2">
        <v>118</v>
      </c>
      <c r="G8747" s="6">
        <v>101100</v>
      </c>
      <c r="H8747" s="6">
        <v>83600</v>
      </c>
      <c r="I8747" s="7">
        <v>0.83</v>
      </c>
      <c r="J8747" s="13">
        <f>0.02571*G8747</f>
        <v>2599.2809999999999</v>
      </c>
      <c r="K8747" s="13">
        <f>0.02981*H8747</f>
        <v>2492.116</v>
      </c>
      <c r="L8747" s="13">
        <f>+K8747-J8747</f>
        <v>-107.16499999999996</v>
      </c>
      <c r="M8747" s="14">
        <f>+L8747/J8747</f>
        <v>-4.1228709016070203E-2</v>
      </c>
    </row>
    <row r="8748" spans="1:13" ht="15" x14ac:dyDescent="0.2">
      <c r="A8748" s="2">
        <v>4021</v>
      </c>
      <c r="B8748" s="10" t="s">
        <v>12087</v>
      </c>
      <c r="C8748" s="5" t="s">
        <v>136</v>
      </c>
      <c r="D8748" s="4" t="s">
        <v>12086</v>
      </c>
      <c r="E8748" s="3" t="s">
        <v>8856</v>
      </c>
      <c r="F8748" s="2">
        <v>118</v>
      </c>
      <c r="G8748" s="6">
        <v>97400</v>
      </c>
      <c r="H8748" s="6">
        <v>87900</v>
      </c>
      <c r="I8748" s="7">
        <v>0.9</v>
      </c>
      <c r="J8748" s="13">
        <f>0.02571*G8748</f>
        <v>2504.154</v>
      </c>
      <c r="K8748" s="13">
        <f>0.02981*H8748</f>
        <v>2620.299</v>
      </c>
      <c r="L8748" s="13">
        <f>+K8748-J8748</f>
        <v>116.14499999999998</v>
      </c>
      <c r="M8748" s="14">
        <f>+L8748/J8748</f>
        <v>4.6380933440994435E-2</v>
      </c>
    </row>
    <row r="8749" spans="1:13" ht="15" x14ac:dyDescent="0.2">
      <c r="A8749" s="2">
        <v>4021</v>
      </c>
      <c r="B8749" s="10" t="s">
        <v>12087</v>
      </c>
      <c r="C8749" s="5" t="s">
        <v>142</v>
      </c>
      <c r="D8749" s="4" t="s">
        <v>12086</v>
      </c>
      <c r="E8749" s="3" t="s">
        <v>8856</v>
      </c>
      <c r="F8749" s="2">
        <v>118</v>
      </c>
      <c r="G8749" s="6">
        <v>106800</v>
      </c>
      <c r="H8749" s="6">
        <v>88800</v>
      </c>
      <c r="I8749" s="7">
        <v>0.83</v>
      </c>
      <c r="J8749" s="13">
        <f>0.02571*G8749</f>
        <v>2745.828</v>
      </c>
      <c r="K8749" s="13">
        <f>0.02981*H8749</f>
        <v>2647.1280000000002</v>
      </c>
      <c r="L8749" s="13">
        <f>+K8749-J8749</f>
        <v>-98.699999999999818</v>
      </c>
      <c r="M8749" s="14">
        <f>+L8749/J8749</f>
        <v>-3.5945441593573893E-2</v>
      </c>
    </row>
    <row r="8750" spans="1:13" ht="15" x14ac:dyDescent="0.2">
      <c r="A8750" s="2">
        <v>4021</v>
      </c>
      <c r="B8750" s="10" t="s">
        <v>12087</v>
      </c>
      <c r="C8750" s="5" t="s">
        <v>144</v>
      </c>
      <c r="D8750" s="4" t="s">
        <v>12086</v>
      </c>
      <c r="E8750" s="3" t="s">
        <v>8856</v>
      </c>
      <c r="F8750" s="2">
        <v>118</v>
      </c>
      <c r="G8750" s="6">
        <v>107000</v>
      </c>
      <c r="H8750" s="6">
        <v>86400</v>
      </c>
      <c r="I8750" s="7">
        <v>0.81</v>
      </c>
      <c r="J8750" s="13">
        <f>0.02571*G8750</f>
        <v>2750.97</v>
      </c>
      <c r="K8750" s="13">
        <f>0.02981*H8750</f>
        <v>2575.5839999999998</v>
      </c>
      <c r="L8750" s="13">
        <f>+K8750-J8750</f>
        <v>-175.38599999999997</v>
      </c>
      <c r="M8750" s="14">
        <f>+L8750/J8750</f>
        <v>-6.3754239413734051E-2</v>
      </c>
    </row>
    <row r="8751" spans="1:13" ht="15" x14ac:dyDescent="0.2">
      <c r="A8751" s="2">
        <v>4021</v>
      </c>
      <c r="B8751" s="10" t="s">
        <v>12087</v>
      </c>
      <c r="C8751" s="5" t="s">
        <v>146</v>
      </c>
      <c r="D8751" s="4" t="s">
        <v>12086</v>
      </c>
      <c r="E8751" s="3" t="s">
        <v>8857</v>
      </c>
      <c r="F8751" s="2">
        <v>118</v>
      </c>
      <c r="G8751" s="6">
        <v>104700</v>
      </c>
      <c r="H8751" s="6">
        <v>86200</v>
      </c>
      <c r="I8751" s="7">
        <v>0.82</v>
      </c>
      <c r="J8751" s="13">
        <f>0.02571*G8751</f>
        <v>2691.837</v>
      </c>
      <c r="K8751" s="13">
        <f>0.02981*H8751</f>
        <v>2569.6219999999998</v>
      </c>
      <c r="L8751" s="13">
        <f>+K8751-J8751</f>
        <v>-122.21500000000015</v>
      </c>
      <c r="M8751" s="14">
        <f>+L8751/J8751</f>
        <v>-4.5402080438005775E-2</v>
      </c>
    </row>
    <row r="8752" spans="1:13" ht="15" x14ac:dyDescent="0.2">
      <c r="A8752" s="2">
        <v>4021</v>
      </c>
      <c r="B8752" s="10" t="s">
        <v>12087</v>
      </c>
      <c r="C8752" s="5" t="s">
        <v>148</v>
      </c>
      <c r="D8752" s="4" t="s">
        <v>12086</v>
      </c>
      <c r="E8752" s="3" t="s">
        <v>8857</v>
      </c>
      <c r="F8752" s="2">
        <v>118</v>
      </c>
      <c r="G8752" s="6">
        <v>107000</v>
      </c>
      <c r="H8752" s="6">
        <v>85500</v>
      </c>
      <c r="I8752" s="7">
        <v>0.8</v>
      </c>
      <c r="J8752" s="13">
        <f>0.02571*G8752</f>
        <v>2750.97</v>
      </c>
      <c r="K8752" s="13">
        <f>0.02981*H8752</f>
        <v>2548.7550000000001</v>
      </c>
      <c r="L8752" s="13">
        <f>+K8752-J8752</f>
        <v>-202.21499999999969</v>
      </c>
      <c r="M8752" s="14">
        <f>+L8752/J8752</f>
        <v>-7.3506799419840896E-2</v>
      </c>
    </row>
    <row r="8753" spans="1:13" ht="15" x14ac:dyDescent="0.2">
      <c r="A8753" s="2">
        <v>4021</v>
      </c>
      <c r="B8753" s="10" t="s">
        <v>12087</v>
      </c>
      <c r="C8753" s="5" t="s">
        <v>150</v>
      </c>
      <c r="D8753" s="4" t="s">
        <v>12086</v>
      </c>
      <c r="E8753" s="3" t="s">
        <v>8857</v>
      </c>
      <c r="F8753" s="2">
        <v>118</v>
      </c>
      <c r="G8753" s="6">
        <v>110900</v>
      </c>
      <c r="H8753" s="6">
        <v>86100</v>
      </c>
      <c r="I8753" s="7">
        <v>0.78</v>
      </c>
      <c r="J8753" s="13">
        <f>0.02571*G8753</f>
        <v>2851.239</v>
      </c>
      <c r="K8753" s="13">
        <f>0.02981*H8753</f>
        <v>2566.6410000000001</v>
      </c>
      <c r="L8753" s="13">
        <f>+K8753-J8753</f>
        <v>-284.59799999999996</v>
      </c>
      <c r="M8753" s="14">
        <f>+L8753/J8753</f>
        <v>-9.9815553869738713E-2</v>
      </c>
    </row>
    <row r="8754" spans="1:13" ht="15" x14ac:dyDescent="0.2">
      <c r="A8754" s="2">
        <v>4021</v>
      </c>
      <c r="B8754" s="10" t="s">
        <v>12087</v>
      </c>
      <c r="C8754" s="5" t="s">
        <v>152</v>
      </c>
      <c r="D8754" s="4" t="s">
        <v>12086</v>
      </c>
      <c r="E8754" s="3" t="s">
        <v>8857</v>
      </c>
      <c r="F8754" s="2">
        <v>118</v>
      </c>
      <c r="G8754" s="6">
        <v>107000</v>
      </c>
      <c r="H8754" s="6">
        <v>84500</v>
      </c>
      <c r="I8754" s="7">
        <v>0.79</v>
      </c>
      <c r="J8754" s="13">
        <f>0.02571*G8754</f>
        <v>2750.97</v>
      </c>
      <c r="K8754" s="13">
        <f>0.02981*H8754</f>
        <v>2518.9450000000002</v>
      </c>
      <c r="L8754" s="13">
        <f>+K8754-J8754</f>
        <v>-232.02499999999964</v>
      </c>
      <c r="M8754" s="14">
        <f>+L8754/J8754</f>
        <v>-8.4342977204404132E-2</v>
      </c>
    </row>
    <row r="8755" spans="1:13" ht="15" x14ac:dyDescent="0.2">
      <c r="A8755" s="2">
        <v>4021</v>
      </c>
      <c r="B8755" s="10" t="s">
        <v>12088</v>
      </c>
      <c r="C8755" s="5"/>
      <c r="D8755" s="4" t="s">
        <v>12086</v>
      </c>
      <c r="E8755" s="3" t="s">
        <v>8858</v>
      </c>
      <c r="F8755" s="9">
        <v>5</v>
      </c>
      <c r="G8755" s="6">
        <v>538200</v>
      </c>
      <c r="H8755" s="6">
        <v>424400</v>
      </c>
      <c r="I8755" s="7">
        <v>0.79</v>
      </c>
      <c r="J8755" s="13">
        <f>0.02571*G8755</f>
        <v>13837.121999999999</v>
      </c>
      <c r="K8755" s="13">
        <f>0.02981*H8755</f>
        <v>12651.364</v>
      </c>
      <c r="L8755" s="13">
        <f>+K8755-J8755</f>
        <v>-1185.7579999999998</v>
      </c>
      <c r="M8755" s="14">
        <f>+L8755/J8755</f>
        <v>-8.5693975958295365E-2</v>
      </c>
    </row>
    <row r="8756" spans="1:13" ht="15" x14ac:dyDescent="0.2">
      <c r="A8756" s="2">
        <v>4021</v>
      </c>
      <c r="B8756" s="10" t="s">
        <v>12089</v>
      </c>
      <c r="C8756" s="5"/>
      <c r="D8756" s="4" t="s">
        <v>12086</v>
      </c>
      <c r="E8756" s="3" t="s">
        <v>8859</v>
      </c>
      <c r="F8756" s="9">
        <v>5</v>
      </c>
      <c r="G8756" s="6">
        <v>410400</v>
      </c>
      <c r="H8756" s="6">
        <v>325500</v>
      </c>
      <c r="I8756" s="7">
        <v>0.79</v>
      </c>
      <c r="J8756" s="13">
        <f>0.02571*G8756</f>
        <v>10551.384</v>
      </c>
      <c r="K8756" s="13">
        <f>0.02981*H8756</f>
        <v>9703.1550000000007</v>
      </c>
      <c r="L8756" s="13">
        <f>+K8756-J8756</f>
        <v>-848.22899999999936</v>
      </c>
      <c r="M8756" s="14">
        <f>+L8756/J8756</f>
        <v>-8.0390307091467744E-2</v>
      </c>
    </row>
    <row r="8757" spans="1:13" ht="15" x14ac:dyDescent="0.2">
      <c r="A8757" s="2">
        <v>4021</v>
      </c>
      <c r="B8757" s="10" t="s">
        <v>12090</v>
      </c>
      <c r="C8757" s="5"/>
      <c r="D8757" s="4" t="s">
        <v>12086</v>
      </c>
      <c r="E8757" s="3" t="s">
        <v>8860</v>
      </c>
      <c r="F8757" s="9">
        <v>5</v>
      </c>
      <c r="G8757" s="6">
        <v>415900</v>
      </c>
      <c r="H8757" s="6">
        <v>301700</v>
      </c>
      <c r="I8757" s="7">
        <v>0.73</v>
      </c>
      <c r="J8757" s="13">
        <f>0.02571*G8757</f>
        <v>10692.789000000001</v>
      </c>
      <c r="K8757" s="13">
        <f>0.02981*H8757</f>
        <v>8993.6769999999997</v>
      </c>
      <c r="L8757" s="13">
        <f>+K8757-J8757</f>
        <v>-1699.112000000001</v>
      </c>
      <c r="M8757" s="14">
        <f>+L8757/J8757</f>
        <v>-0.158902602492203</v>
      </c>
    </row>
    <row r="8758" spans="1:13" ht="15" x14ac:dyDescent="0.2">
      <c r="A8758" s="2">
        <v>4021</v>
      </c>
      <c r="B8758" s="10" t="s">
        <v>12091</v>
      </c>
      <c r="C8758" s="5"/>
      <c r="D8758" s="4" t="s">
        <v>12243</v>
      </c>
      <c r="E8758" s="3" t="s">
        <v>8861</v>
      </c>
      <c r="F8758" s="9">
        <v>5</v>
      </c>
      <c r="G8758" s="6">
        <v>487800</v>
      </c>
      <c r="H8758" s="6">
        <v>367100</v>
      </c>
      <c r="I8758" s="7">
        <v>0.75</v>
      </c>
      <c r="J8758" s="13">
        <f>0.02571*G8758</f>
        <v>12541.338</v>
      </c>
      <c r="K8758" s="13">
        <f>0.02981*H8758</f>
        <v>10943.251</v>
      </c>
      <c r="L8758" s="13">
        <f>+K8758-J8758</f>
        <v>-1598.0869999999995</v>
      </c>
      <c r="M8758" s="14">
        <f>+L8758/J8758</f>
        <v>-0.12742555858075108</v>
      </c>
    </row>
    <row r="8759" spans="1:13" ht="15" x14ac:dyDescent="0.2">
      <c r="A8759" s="2">
        <v>4021</v>
      </c>
      <c r="B8759" s="10" t="s">
        <v>12092</v>
      </c>
      <c r="C8759" s="5"/>
      <c r="D8759" s="4" t="s">
        <v>12086</v>
      </c>
      <c r="E8759" s="3" t="s">
        <v>8862</v>
      </c>
      <c r="F8759" s="9">
        <v>5</v>
      </c>
      <c r="G8759" s="6">
        <v>417400</v>
      </c>
      <c r="H8759" s="6">
        <v>323800</v>
      </c>
      <c r="I8759" s="7">
        <v>0.78</v>
      </c>
      <c r="J8759" s="13">
        <f>0.02571*G8759</f>
        <v>10731.353999999999</v>
      </c>
      <c r="K8759" s="13">
        <f>0.02981*H8759</f>
        <v>9652.4779999999992</v>
      </c>
      <c r="L8759" s="13">
        <f>+K8759-J8759</f>
        <v>-1078.8760000000002</v>
      </c>
      <c r="M8759" s="14">
        <f>+L8759/J8759</f>
        <v>-0.1005349371570447</v>
      </c>
    </row>
    <row r="8760" spans="1:13" ht="15" x14ac:dyDescent="0.2">
      <c r="A8760" s="2">
        <v>4021</v>
      </c>
      <c r="B8760" s="10" t="s">
        <v>12093</v>
      </c>
      <c r="C8760" s="5"/>
      <c r="D8760" s="4" t="s">
        <v>12086</v>
      </c>
      <c r="E8760" s="3" t="s">
        <v>8863</v>
      </c>
      <c r="F8760" s="9">
        <v>5</v>
      </c>
      <c r="G8760" s="6">
        <v>330000</v>
      </c>
      <c r="H8760" s="6">
        <v>275200</v>
      </c>
      <c r="I8760" s="7">
        <v>0.83</v>
      </c>
      <c r="J8760" s="13">
        <f>0.02571*G8760</f>
        <v>8484.2999999999993</v>
      </c>
      <c r="K8760" s="13">
        <f>0.02981*H8760</f>
        <v>8203.7119999999995</v>
      </c>
      <c r="L8760" s="13">
        <f>+K8760-J8760</f>
        <v>-280.58799999999974</v>
      </c>
      <c r="M8760" s="14">
        <f>+L8760/J8760</f>
        <v>-3.3071437832231272E-2</v>
      </c>
    </row>
    <row r="8761" spans="1:13" ht="15" x14ac:dyDescent="0.2">
      <c r="A8761" s="2">
        <v>4022</v>
      </c>
      <c r="B8761" s="10" t="s">
        <v>12085</v>
      </c>
      <c r="C8761" s="5" t="s">
        <v>132</v>
      </c>
      <c r="D8761" s="4" t="s">
        <v>12086</v>
      </c>
      <c r="E8761" s="3" t="s">
        <v>8864</v>
      </c>
      <c r="F8761" s="2">
        <v>119</v>
      </c>
      <c r="G8761" s="6">
        <v>364100</v>
      </c>
      <c r="H8761" s="6">
        <v>305000</v>
      </c>
      <c r="I8761" s="7">
        <v>0.84</v>
      </c>
      <c r="J8761" s="13">
        <f>0.02571*G8761</f>
        <v>9361.0110000000004</v>
      </c>
      <c r="K8761" s="13">
        <f>0.02981*H8761</f>
        <v>9092.0499999999993</v>
      </c>
      <c r="L8761" s="13">
        <f>+K8761-J8761</f>
        <v>-268.96100000000115</v>
      </c>
      <c r="M8761" s="14">
        <f>+L8761/J8761</f>
        <v>-2.8732046143306652E-2</v>
      </c>
    </row>
    <row r="8762" spans="1:13" ht="15" x14ac:dyDescent="0.2">
      <c r="A8762" s="2">
        <v>4022</v>
      </c>
      <c r="B8762" s="10" t="s">
        <v>12085</v>
      </c>
      <c r="C8762" s="5" t="s">
        <v>136</v>
      </c>
      <c r="D8762" s="4" t="s">
        <v>12086</v>
      </c>
      <c r="E8762" s="3" t="s">
        <v>8864</v>
      </c>
      <c r="F8762" s="2">
        <v>119</v>
      </c>
      <c r="G8762" s="6">
        <v>368200</v>
      </c>
      <c r="H8762" s="6">
        <v>299400</v>
      </c>
      <c r="I8762" s="7">
        <v>0.81</v>
      </c>
      <c r="J8762" s="13">
        <f>0.02571*G8762</f>
        <v>9466.4220000000005</v>
      </c>
      <c r="K8762" s="13">
        <f>0.02981*H8762</f>
        <v>8925.1139999999996</v>
      </c>
      <c r="L8762" s="13">
        <f>+K8762-J8762</f>
        <v>-541.3080000000009</v>
      </c>
      <c r="M8762" s="14">
        <f>+L8762/J8762</f>
        <v>-5.7181900405454233E-2</v>
      </c>
    </row>
    <row r="8763" spans="1:13" ht="15" x14ac:dyDescent="0.2">
      <c r="A8763" s="2">
        <v>4022</v>
      </c>
      <c r="B8763" s="10" t="s">
        <v>12085</v>
      </c>
      <c r="C8763" s="5" t="s">
        <v>142</v>
      </c>
      <c r="D8763" s="4" t="s">
        <v>12086</v>
      </c>
      <c r="E8763" s="3" t="s">
        <v>8864</v>
      </c>
      <c r="F8763" s="2">
        <v>119</v>
      </c>
      <c r="G8763" s="6">
        <v>312800</v>
      </c>
      <c r="H8763" s="6">
        <v>271500</v>
      </c>
      <c r="I8763" s="7">
        <v>0.87</v>
      </c>
      <c r="J8763" s="13">
        <f>0.02571*G8763</f>
        <v>8042.0879999999997</v>
      </c>
      <c r="K8763" s="13">
        <f>0.02981*H8763</f>
        <v>8093.415</v>
      </c>
      <c r="L8763" s="13">
        <f>+K8763-J8763</f>
        <v>51.327000000000226</v>
      </c>
      <c r="M8763" s="14">
        <f>+L8763/J8763</f>
        <v>6.3822977316339022E-3</v>
      </c>
    </row>
    <row r="8764" spans="1:13" ht="15" x14ac:dyDescent="0.2">
      <c r="A8764" s="2">
        <v>4022</v>
      </c>
      <c r="B8764" s="10" t="s">
        <v>12085</v>
      </c>
      <c r="C8764" s="5" t="s">
        <v>144</v>
      </c>
      <c r="D8764" s="4" t="s">
        <v>12086</v>
      </c>
      <c r="E8764" s="3" t="s">
        <v>8864</v>
      </c>
      <c r="F8764" s="2">
        <v>119</v>
      </c>
      <c r="G8764" s="6">
        <v>375500</v>
      </c>
      <c r="H8764" s="6">
        <v>287100</v>
      </c>
      <c r="I8764" s="7">
        <v>0.76</v>
      </c>
      <c r="J8764" s="13">
        <f>0.02571*G8764</f>
        <v>9654.1049999999996</v>
      </c>
      <c r="K8764" s="13">
        <f>0.02981*H8764</f>
        <v>8558.4509999999991</v>
      </c>
      <c r="L8764" s="13">
        <f>+K8764-J8764</f>
        <v>-1095.6540000000005</v>
      </c>
      <c r="M8764" s="14">
        <f>+L8764/J8764</f>
        <v>-0.11349099683502516</v>
      </c>
    </row>
    <row r="8765" spans="1:13" ht="15" x14ac:dyDescent="0.2">
      <c r="A8765" s="2">
        <v>4022</v>
      </c>
      <c r="B8765" s="10" t="s">
        <v>12085</v>
      </c>
      <c r="C8765" s="5" t="s">
        <v>146</v>
      </c>
      <c r="D8765" s="4" t="s">
        <v>12086</v>
      </c>
      <c r="E8765" s="3" t="s">
        <v>8865</v>
      </c>
      <c r="F8765" s="2">
        <v>119</v>
      </c>
      <c r="G8765" s="6">
        <v>333400</v>
      </c>
      <c r="H8765" s="6">
        <v>264500</v>
      </c>
      <c r="I8765" s="7">
        <v>0.79</v>
      </c>
      <c r="J8765" s="13">
        <f>0.02571*G8765</f>
        <v>8571.7139999999999</v>
      </c>
      <c r="K8765" s="13">
        <f>0.02981*H8765</f>
        <v>7884.7449999999999</v>
      </c>
      <c r="L8765" s="13">
        <f>+K8765-J8765</f>
        <v>-686.96900000000005</v>
      </c>
      <c r="M8765" s="14">
        <f>+L8765/J8765</f>
        <v>-8.0143714547638897E-2</v>
      </c>
    </row>
    <row r="8766" spans="1:13" ht="15" x14ac:dyDescent="0.2">
      <c r="A8766" s="2">
        <v>4022</v>
      </c>
      <c r="B8766" s="10" t="s">
        <v>12086</v>
      </c>
      <c r="C8766" s="5"/>
      <c r="D8766" s="4" t="s">
        <v>12086</v>
      </c>
      <c r="E8766" s="3" t="s">
        <v>8866</v>
      </c>
      <c r="F8766" s="9">
        <v>5</v>
      </c>
      <c r="G8766" s="6">
        <v>413500</v>
      </c>
      <c r="H8766" s="6">
        <v>287900</v>
      </c>
      <c r="I8766" s="7">
        <v>0.7</v>
      </c>
      <c r="J8766" s="13">
        <f>0.02571*G8766</f>
        <v>10631.085000000001</v>
      </c>
      <c r="K8766" s="13">
        <f>0.02981*H8766</f>
        <v>8582.2989999999991</v>
      </c>
      <c r="L8766" s="13">
        <f>+K8766-J8766</f>
        <v>-2048.7860000000019</v>
      </c>
      <c r="M8766" s="14">
        <f>+L8766/J8766</f>
        <v>-0.19271654774653779</v>
      </c>
    </row>
    <row r="8767" spans="1:13" ht="15" x14ac:dyDescent="0.2">
      <c r="A8767" s="2">
        <v>4022</v>
      </c>
      <c r="B8767" s="10" t="s">
        <v>12087</v>
      </c>
      <c r="C8767" s="5"/>
      <c r="D8767" s="4" t="s">
        <v>12086</v>
      </c>
      <c r="E8767" s="3" t="s">
        <v>8867</v>
      </c>
      <c r="F8767" s="9">
        <v>5</v>
      </c>
      <c r="G8767" s="6">
        <v>404300</v>
      </c>
      <c r="H8767" s="6">
        <v>327900</v>
      </c>
      <c r="I8767" s="7">
        <v>0.81</v>
      </c>
      <c r="J8767" s="13">
        <f>0.02571*G8767</f>
        <v>10394.553</v>
      </c>
      <c r="K8767" s="13">
        <f>0.02981*H8767</f>
        <v>9774.6990000000005</v>
      </c>
      <c r="L8767" s="13">
        <f>+K8767-J8767</f>
        <v>-619.85399999999936</v>
      </c>
      <c r="M8767" s="14">
        <f>+L8767/J8767</f>
        <v>-5.9632578716949096E-2</v>
      </c>
    </row>
    <row r="8768" spans="1:13" ht="15" x14ac:dyDescent="0.2">
      <c r="A8768" s="2">
        <v>4022</v>
      </c>
      <c r="B8768" s="10" t="s">
        <v>12088</v>
      </c>
      <c r="C8768" s="5"/>
      <c r="D8768" s="4" t="s">
        <v>12086</v>
      </c>
      <c r="E8768" s="3" t="s">
        <v>8868</v>
      </c>
      <c r="F8768" s="9">
        <v>5</v>
      </c>
      <c r="G8768" s="6">
        <v>333000</v>
      </c>
      <c r="H8768" s="6">
        <v>308100</v>
      </c>
      <c r="I8768" s="7">
        <v>0.93</v>
      </c>
      <c r="J8768" s="13">
        <f>0.02571*G8768</f>
        <v>8561.43</v>
      </c>
      <c r="K8768" s="13">
        <f>0.02981*H8768</f>
        <v>9184.4609999999993</v>
      </c>
      <c r="L8768" s="13">
        <f>+K8768-J8768</f>
        <v>623.03099999999904</v>
      </c>
      <c r="M8768" s="14">
        <f>+L8768/J8768</f>
        <v>7.2771838349434501E-2</v>
      </c>
    </row>
    <row r="8769" spans="1:13" ht="15" x14ac:dyDescent="0.2">
      <c r="A8769" s="2">
        <v>4022</v>
      </c>
      <c r="B8769" s="10" t="s">
        <v>12089</v>
      </c>
      <c r="C8769" s="5"/>
      <c r="D8769" s="4" t="s">
        <v>12086</v>
      </c>
      <c r="E8769" s="3" t="s">
        <v>8869</v>
      </c>
      <c r="F8769" s="9">
        <v>5</v>
      </c>
      <c r="G8769" s="6">
        <v>411000</v>
      </c>
      <c r="H8769" s="6">
        <v>303600</v>
      </c>
      <c r="I8769" s="7">
        <v>0.74</v>
      </c>
      <c r="J8769" s="13">
        <f>0.02571*G8769</f>
        <v>10566.81</v>
      </c>
      <c r="K8769" s="13">
        <f>0.02981*H8769</f>
        <v>9050.3160000000007</v>
      </c>
      <c r="L8769" s="13">
        <f>+K8769-J8769</f>
        <v>-1516.4939999999988</v>
      </c>
      <c r="M8769" s="14">
        <f>+L8769/J8769</f>
        <v>-0.14351483560317624</v>
      </c>
    </row>
    <row r="8770" spans="1:13" ht="15" x14ac:dyDescent="0.2">
      <c r="A8770" s="2">
        <v>4022</v>
      </c>
      <c r="B8770" s="10" t="s">
        <v>12090</v>
      </c>
      <c r="C8770" s="5"/>
      <c r="D8770" s="4" t="s">
        <v>12086</v>
      </c>
      <c r="E8770" s="3" t="s">
        <v>8870</v>
      </c>
      <c r="F8770" s="9">
        <v>5</v>
      </c>
      <c r="G8770" s="6">
        <v>374000</v>
      </c>
      <c r="H8770" s="6">
        <v>300500</v>
      </c>
      <c r="I8770" s="7">
        <v>0.8</v>
      </c>
      <c r="J8770" s="13">
        <f>0.02571*G8770</f>
        <v>9615.5400000000009</v>
      </c>
      <c r="K8770" s="13">
        <f>0.02981*H8770</f>
        <v>8957.9050000000007</v>
      </c>
      <c r="L8770" s="13">
        <f>+K8770-J8770</f>
        <v>-657.63500000000022</v>
      </c>
      <c r="M8770" s="14">
        <f>+L8770/J8770</f>
        <v>-6.8392934770174135E-2</v>
      </c>
    </row>
    <row r="8771" spans="1:13" ht="15" x14ac:dyDescent="0.2">
      <c r="A8771" s="2">
        <v>4022</v>
      </c>
      <c r="B8771" s="10" t="s">
        <v>12091</v>
      </c>
      <c r="C8771" s="5"/>
      <c r="D8771" s="4" t="s">
        <v>12086</v>
      </c>
      <c r="E8771" s="3" t="s">
        <v>8871</v>
      </c>
      <c r="F8771" s="9">
        <v>5</v>
      </c>
      <c r="G8771" s="6">
        <v>412100</v>
      </c>
      <c r="H8771" s="6">
        <v>459100</v>
      </c>
      <c r="I8771" s="7">
        <v>1.1100000000000001</v>
      </c>
      <c r="J8771" s="13">
        <f>0.02571*G8771</f>
        <v>10595.091</v>
      </c>
      <c r="K8771" s="13">
        <f>0.02981*H8771</f>
        <v>13685.771000000001</v>
      </c>
      <c r="L8771" s="13">
        <f>+K8771-J8771</f>
        <v>3090.6800000000003</v>
      </c>
      <c r="M8771" s="14">
        <f>+L8771/J8771</f>
        <v>0.29170867904768349</v>
      </c>
    </row>
    <row r="8772" spans="1:13" ht="15" x14ac:dyDescent="0.2">
      <c r="A8772" s="2">
        <v>4022</v>
      </c>
      <c r="B8772" s="10" t="s">
        <v>12092</v>
      </c>
      <c r="C8772" s="5"/>
      <c r="D8772" s="4" t="s">
        <v>12086</v>
      </c>
      <c r="E8772" s="3" t="s">
        <v>8872</v>
      </c>
      <c r="F8772" s="9">
        <v>5</v>
      </c>
      <c r="G8772" s="6">
        <v>327500</v>
      </c>
      <c r="H8772" s="6">
        <v>256300</v>
      </c>
      <c r="I8772" s="7">
        <v>0.78</v>
      </c>
      <c r="J8772" s="13">
        <f>0.02571*G8772</f>
        <v>8420.0249999999996</v>
      </c>
      <c r="K8772" s="13">
        <f>0.02981*H8772</f>
        <v>7640.3029999999999</v>
      </c>
      <c r="L8772" s="13">
        <f>+K8772-J8772</f>
        <v>-779.72199999999975</v>
      </c>
      <c r="M8772" s="14">
        <f>+L8772/J8772</f>
        <v>-9.2603287994988112E-2</v>
      </c>
    </row>
    <row r="8773" spans="1:13" ht="15" x14ac:dyDescent="0.2">
      <c r="A8773" s="2">
        <v>4022</v>
      </c>
      <c r="B8773" s="10" t="s">
        <v>12093</v>
      </c>
      <c r="C8773" s="5"/>
      <c r="D8773" s="4" t="s">
        <v>12086</v>
      </c>
      <c r="E8773" s="3" t="s">
        <v>8873</v>
      </c>
      <c r="F8773" s="9">
        <v>5</v>
      </c>
      <c r="G8773" s="6">
        <v>407500</v>
      </c>
      <c r="H8773" s="6">
        <v>288100</v>
      </c>
      <c r="I8773" s="7">
        <v>0.71</v>
      </c>
      <c r="J8773" s="13">
        <f>0.02571*G8773</f>
        <v>10476.825000000001</v>
      </c>
      <c r="K8773" s="13">
        <f>0.02981*H8773</f>
        <v>8588.2610000000004</v>
      </c>
      <c r="L8773" s="13">
        <f>+K8773-J8773</f>
        <v>-1888.5640000000003</v>
      </c>
      <c r="M8773" s="14">
        <f>+L8773/J8773</f>
        <v>-0.18026110009473292</v>
      </c>
    </row>
    <row r="8774" spans="1:13" ht="15" x14ac:dyDescent="0.2">
      <c r="A8774" s="2">
        <v>4022</v>
      </c>
      <c r="B8774" s="10" t="s">
        <v>12094</v>
      </c>
      <c r="C8774" s="5"/>
      <c r="D8774" s="4" t="s">
        <v>12086</v>
      </c>
      <c r="E8774" s="3" t="s">
        <v>8874</v>
      </c>
      <c r="F8774" s="9">
        <v>5</v>
      </c>
      <c r="G8774" s="6">
        <v>485300</v>
      </c>
      <c r="H8774" s="6">
        <v>359800</v>
      </c>
      <c r="I8774" s="7">
        <v>0.74</v>
      </c>
      <c r="J8774" s="13">
        <f>0.02571*G8774</f>
        <v>12477.063</v>
      </c>
      <c r="K8774" s="13">
        <f>0.02981*H8774</f>
        <v>10725.637999999999</v>
      </c>
      <c r="L8774" s="13">
        <f>+K8774-J8774</f>
        <v>-1751.4250000000011</v>
      </c>
      <c r="M8774" s="14">
        <f>+L8774/J8774</f>
        <v>-0.14037157622751453</v>
      </c>
    </row>
    <row r="8775" spans="1:13" ht="15" x14ac:dyDescent="0.2">
      <c r="A8775" s="2">
        <v>4022</v>
      </c>
      <c r="B8775" s="10" t="s">
        <v>12095</v>
      </c>
      <c r="C8775" s="5"/>
      <c r="D8775" s="4" t="s">
        <v>12086</v>
      </c>
      <c r="E8775" s="3" t="s">
        <v>8875</v>
      </c>
      <c r="F8775" s="9">
        <v>5</v>
      </c>
      <c r="G8775" s="6">
        <v>393700</v>
      </c>
      <c r="H8775" s="6">
        <v>280500</v>
      </c>
      <c r="I8775" s="7">
        <v>0.71</v>
      </c>
      <c r="J8775" s="13">
        <f>0.02571*G8775</f>
        <v>10122.027</v>
      </c>
      <c r="K8775" s="13">
        <f>0.02981*H8775</f>
        <v>8361.7049999999999</v>
      </c>
      <c r="L8775" s="13">
        <f>+K8775-J8775</f>
        <v>-1760.3220000000001</v>
      </c>
      <c r="M8775" s="14">
        <f>+L8775/J8775</f>
        <v>-0.17391002810010289</v>
      </c>
    </row>
    <row r="8776" spans="1:13" ht="15" x14ac:dyDescent="0.2">
      <c r="A8776" s="2">
        <v>4022</v>
      </c>
      <c r="B8776" s="10" t="s">
        <v>12096</v>
      </c>
      <c r="C8776" s="5"/>
      <c r="D8776" s="4" t="s">
        <v>12086</v>
      </c>
      <c r="E8776" s="3" t="s">
        <v>8876</v>
      </c>
      <c r="F8776" s="9">
        <v>5</v>
      </c>
      <c r="G8776" s="6">
        <v>394000</v>
      </c>
      <c r="H8776" s="6">
        <v>328900</v>
      </c>
      <c r="I8776" s="7">
        <v>0.83</v>
      </c>
      <c r="J8776" s="13">
        <f>0.02571*G8776</f>
        <v>10129.74</v>
      </c>
      <c r="K8776" s="13">
        <f>0.02981*H8776</f>
        <v>9804.509</v>
      </c>
      <c r="L8776" s="13">
        <f>+K8776-J8776</f>
        <v>-325.23099999999977</v>
      </c>
      <c r="M8776" s="14">
        <f>+L8776/J8776</f>
        <v>-3.2106549625163114E-2</v>
      </c>
    </row>
    <row r="8777" spans="1:13" ht="15" x14ac:dyDescent="0.2">
      <c r="A8777" s="2">
        <v>4022</v>
      </c>
      <c r="B8777" s="10" t="s">
        <v>12097</v>
      </c>
      <c r="C8777" s="5"/>
      <c r="D8777" s="4" t="s">
        <v>12086</v>
      </c>
      <c r="E8777" s="3" t="s">
        <v>8877</v>
      </c>
      <c r="F8777" s="9">
        <v>5</v>
      </c>
      <c r="G8777" s="6">
        <v>374700</v>
      </c>
      <c r="H8777" s="6">
        <v>277800</v>
      </c>
      <c r="I8777" s="7">
        <v>0.74</v>
      </c>
      <c r="J8777" s="13">
        <f>0.02571*G8777</f>
        <v>9633.5370000000003</v>
      </c>
      <c r="K8777" s="13">
        <f>0.02981*H8777</f>
        <v>8281.2180000000008</v>
      </c>
      <c r="L8777" s="13">
        <f>+K8777-J8777</f>
        <v>-1352.3189999999995</v>
      </c>
      <c r="M8777" s="14">
        <f>+L8777/J8777</f>
        <v>-0.14037616713362905</v>
      </c>
    </row>
    <row r="8778" spans="1:13" ht="15" x14ac:dyDescent="0.2">
      <c r="A8778" s="2">
        <v>4022</v>
      </c>
      <c r="B8778" s="10" t="s">
        <v>12098</v>
      </c>
      <c r="C8778" s="5"/>
      <c r="D8778" s="4" t="s">
        <v>12086</v>
      </c>
      <c r="E8778" s="3" t="s">
        <v>8878</v>
      </c>
      <c r="F8778" s="9">
        <v>5</v>
      </c>
      <c r="G8778" s="6">
        <v>406700</v>
      </c>
      <c r="H8778" s="6">
        <v>348300</v>
      </c>
      <c r="I8778" s="7">
        <v>0.86</v>
      </c>
      <c r="J8778" s="13">
        <f>0.02571*G8778</f>
        <v>10456.257</v>
      </c>
      <c r="K8778" s="13">
        <f>0.02981*H8778</f>
        <v>10382.823</v>
      </c>
      <c r="L8778" s="13">
        <f>+K8778-J8778</f>
        <v>-73.433999999999287</v>
      </c>
      <c r="M8778" s="14">
        <f>+L8778/J8778</f>
        <v>-7.0229719870121103E-3</v>
      </c>
    </row>
    <row r="8779" spans="1:13" ht="15" x14ac:dyDescent="0.2">
      <c r="A8779" s="2">
        <v>4022</v>
      </c>
      <c r="B8779" s="10" t="s">
        <v>12099</v>
      </c>
      <c r="C8779" s="5"/>
      <c r="D8779" s="4" t="s">
        <v>12086</v>
      </c>
      <c r="E8779" s="3" t="s">
        <v>8879</v>
      </c>
      <c r="F8779" s="9">
        <v>5</v>
      </c>
      <c r="G8779" s="6">
        <v>325000</v>
      </c>
      <c r="H8779" s="6">
        <v>327500</v>
      </c>
      <c r="I8779" s="7">
        <v>1.01</v>
      </c>
      <c r="J8779" s="13">
        <f>0.02571*G8779</f>
        <v>8355.75</v>
      </c>
      <c r="K8779" s="13">
        <f>0.02981*H8779</f>
        <v>9762.7749999999996</v>
      </c>
      <c r="L8779" s="13">
        <f>+K8779-J8779</f>
        <v>1407.0249999999996</v>
      </c>
      <c r="M8779" s="14">
        <f>+L8779/J8779</f>
        <v>0.16839003081710197</v>
      </c>
    </row>
    <row r="8780" spans="1:13" ht="15" x14ac:dyDescent="0.2">
      <c r="A8780" s="2">
        <v>4022</v>
      </c>
      <c r="B8780" s="10" t="s">
        <v>12100</v>
      </c>
      <c r="C8780" s="5"/>
      <c r="D8780" s="4" t="s">
        <v>12086</v>
      </c>
      <c r="E8780" s="3" t="s">
        <v>8880</v>
      </c>
      <c r="F8780" s="9">
        <v>5</v>
      </c>
      <c r="G8780" s="6">
        <v>439300</v>
      </c>
      <c r="H8780" s="6">
        <v>415500</v>
      </c>
      <c r="I8780" s="7">
        <v>0.95</v>
      </c>
      <c r="J8780" s="13">
        <f>0.02571*G8780</f>
        <v>11294.403</v>
      </c>
      <c r="K8780" s="13">
        <f>0.02981*H8780</f>
        <v>12386.055</v>
      </c>
      <c r="L8780" s="13">
        <f>+K8780-J8780</f>
        <v>1091.652</v>
      </c>
      <c r="M8780" s="14">
        <f>+L8780/J8780</f>
        <v>9.6654245470079295E-2</v>
      </c>
    </row>
    <row r="8781" spans="1:13" ht="15" x14ac:dyDescent="0.2">
      <c r="A8781" s="2">
        <v>4022</v>
      </c>
      <c r="B8781" s="10" t="s">
        <v>12101</v>
      </c>
      <c r="C8781" s="5"/>
      <c r="D8781" s="4" t="s">
        <v>12086</v>
      </c>
      <c r="E8781" s="3" t="s">
        <v>8881</v>
      </c>
      <c r="F8781" s="9">
        <v>5</v>
      </c>
      <c r="G8781" s="6">
        <v>431400</v>
      </c>
      <c r="H8781" s="6">
        <v>315800</v>
      </c>
      <c r="I8781" s="7">
        <v>0.73</v>
      </c>
      <c r="J8781" s="13">
        <f>0.02571*G8781</f>
        <v>11091.294</v>
      </c>
      <c r="K8781" s="13">
        <f>0.02981*H8781</f>
        <v>9413.9979999999996</v>
      </c>
      <c r="L8781" s="13">
        <f>+K8781-J8781</f>
        <v>-1677.2960000000003</v>
      </c>
      <c r="M8781" s="14">
        <f>+L8781/J8781</f>
        <v>-0.15122635825900929</v>
      </c>
    </row>
    <row r="8782" spans="1:13" ht="15" x14ac:dyDescent="0.2">
      <c r="A8782" s="2">
        <v>4023</v>
      </c>
      <c r="B8782" s="10" t="s">
        <v>12085</v>
      </c>
      <c r="C8782" s="5"/>
      <c r="D8782" s="4" t="s">
        <v>12086</v>
      </c>
      <c r="E8782" s="3" t="s">
        <v>8882</v>
      </c>
      <c r="F8782" s="9">
        <v>5</v>
      </c>
      <c r="G8782" s="6">
        <v>485600</v>
      </c>
      <c r="H8782" s="6">
        <v>358600</v>
      </c>
      <c r="I8782" s="7">
        <v>0.74</v>
      </c>
      <c r="J8782" s="13">
        <f>0.02571*G8782</f>
        <v>12484.776</v>
      </c>
      <c r="K8782" s="13">
        <f>0.02981*H8782</f>
        <v>10689.866</v>
      </c>
      <c r="L8782" s="13">
        <f>+K8782-J8782</f>
        <v>-1794.9099999999999</v>
      </c>
      <c r="M8782" s="14">
        <f>+L8782/J8782</f>
        <v>-0.14376789779808624</v>
      </c>
    </row>
    <row r="8783" spans="1:13" ht="15" x14ac:dyDescent="0.2">
      <c r="A8783" s="2">
        <v>4023</v>
      </c>
      <c r="B8783" s="10" t="s">
        <v>12086</v>
      </c>
      <c r="C8783" s="5"/>
      <c r="D8783" s="4" t="s">
        <v>12086</v>
      </c>
      <c r="E8783" s="3" t="s">
        <v>8883</v>
      </c>
      <c r="F8783" s="9">
        <v>5</v>
      </c>
      <c r="G8783" s="6">
        <v>464600</v>
      </c>
      <c r="H8783" s="6">
        <v>345200</v>
      </c>
      <c r="I8783" s="7">
        <v>0.74</v>
      </c>
      <c r="J8783" s="13">
        <f>0.02571*G8783</f>
        <v>11944.866</v>
      </c>
      <c r="K8783" s="13">
        <f>0.02981*H8783</f>
        <v>10290.412</v>
      </c>
      <c r="L8783" s="13">
        <f>+K8783-J8783</f>
        <v>-1654.4539999999997</v>
      </c>
      <c r="M8783" s="14">
        <f>+L8783/J8783</f>
        <v>-0.13850753955716202</v>
      </c>
    </row>
    <row r="8784" spans="1:13" ht="15" x14ac:dyDescent="0.2">
      <c r="A8784" s="2">
        <v>4023</v>
      </c>
      <c r="B8784" s="10" t="s">
        <v>12088</v>
      </c>
      <c r="C8784" s="5"/>
      <c r="D8784" s="4" t="s">
        <v>12086</v>
      </c>
      <c r="E8784" s="3" t="s">
        <v>8884</v>
      </c>
      <c r="F8784" s="9">
        <v>5</v>
      </c>
      <c r="G8784" s="6">
        <v>406600</v>
      </c>
      <c r="H8784" s="6">
        <v>297700</v>
      </c>
      <c r="I8784" s="7">
        <v>0.73</v>
      </c>
      <c r="J8784" s="13">
        <f>0.02571*G8784</f>
        <v>10453.686</v>
      </c>
      <c r="K8784" s="13">
        <f>0.02981*H8784</f>
        <v>8874.4369999999999</v>
      </c>
      <c r="L8784" s="13">
        <f>+K8784-J8784</f>
        <v>-1579.2489999999998</v>
      </c>
      <c r="M8784" s="14">
        <f>+L8784/J8784</f>
        <v>-0.1510710193514517</v>
      </c>
    </row>
    <row r="8785" spans="1:13" ht="15" x14ac:dyDescent="0.2">
      <c r="A8785" s="2">
        <v>4023</v>
      </c>
      <c r="B8785" s="10" t="s">
        <v>12089</v>
      </c>
      <c r="C8785" s="5"/>
      <c r="D8785" s="4" t="s">
        <v>12086</v>
      </c>
      <c r="E8785" s="3" t="s">
        <v>8885</v>
      </c>
      <c r="F8785" s="9">
        <v>5</v>
      </c>
      <c r="G8785" s="6">
        <v>295000</v>
      </c>
      <c r="H8785" s="6">
        <v>340100</v>
      </c>
      <c r="I8785" s="7">
        <v>1.1499999999999999</v>
      </c>
      <c r="J8785" s="13">
        <f>0.02571*G8785</f>
        <v>7584.45</v>
      </c>
      <c r="K8785" s="13">
        <f>0.02981*H8785</f>
        <v>10138.380999999999</v>
      </c>
      <c r="L8785" s="13">
        <f>+K8785-J8785</f>
        <v>2553.9309999999996</v>
      </c>
      <c r="M8785" s="14">
        <f>+L8785/J8785</f>
        <v>0.3367325251006994</v>
      </c>
    </row>
    <row r="8786" spans="1:13" ht="15" x14ac:dyDescent="0.2">
      <c r="A8786" s="2">
        <v>4023</v>
      </c>
      <c r="B8786" s="10" t="s">
        <v>12090</v>
      </c>
      <c r="C8786" s="5"/>
      <c r="D8786" s="4" t="s">
        <v>12086</v>
      </c>
      <c r="E8786" s="3" t="s">
        <v>8886</v>
      </c>
      <c r="F8786" s="9">
        <v>5</v>
      </c>
      <c r="G8786" s="6">
        <v>382000</v>
      </c>
      <c r="H8786" s="6">
        <v>297800</v>
      </c>
      <c r="I8786" s="7">
        <v>0.78</v>
      </c>
      <c r="J8786" s="13">
        <f>0.02571*G8786</f>
        <v>9821.2199999999993</v>
      </c>
      <c r="K8786" s="13">
        <f>0.02981*H8786</f>
        <v>8877.4179999999997</v>
      </c>
      <c r="L8786" s="13">
        <f>+K8786-J8786</f>
        <v>-943.80199999999968</v>
      </c>
      <c r="M8786" s="14">
        <f>+L8786/J8786</f>
        <v>-9.6098244413626799E-2</v>
      </c>
    </row>
    <row r="8787" spans="1:13" ht="15" x14ac:dyDescent="0.2">
      <c r="A8787" s="2">
        <v>4023</v>
      </c>
      <c r="B8787" s="10" t="s">
        <v>12091</v>
      </c>
      <c r="C8787" s="5"/>
      <c r="D8787" s="4" t="s">
        <v>12086</v>
      </c>
      <c r="E8787" s="3" t="s">
        <v>8887</v>
      </c>
      <c r="F8787" s="9">
        <v>5</v>
      </c>
      <c r="G8787" s="6">
        <v>374500</v>
      </c>
      <c r="H8787" s="6">
        <v>274500</v>
      </c>
      <c r="I8787" s="7">
        <v>0.73</v>
      </c>
      <c r="J8787" s="13">
        <f>0.02571*G8787</f>
        <v>9628.3950000000004</v>
      </c>
      <c r="K8787" s="13">
        <f>0.02981*H8787</f>
        <v>8182.8450000000003</v>
      </c>
      <c r="L8787" s="13">
        <f>+K8787-J8787</f>
        <v>-1445.5500000000002</v>
      </c>
      <c r="M8787" s="14">
        <f>+L8787/J8787</f>
        <v>-0.15013405661068124</v>
      </c>
    </row>
    <row r="8788" spans="1:13" ht="15" x14ac:dyDescent="0.2">
      <c r="A8788" s="2">
        <v>4023</v>
      </c>
      <c r="B8788" s="10" t="s">
        <v>12092</v>
      </c>
      <c r="C8788" s="5"/>
      <c r="D8788" s="4" t="s">
        <v>12086</v>
      </c>
      <c r="E8788" s="3" t="s">
        <v>8888</v>
      </c>
      <c r="F8788" s="9">
        <v>5</v>
      </c>
      <c r="G8788" s="6">
        <v>468000</v>
      </c>
      <c r="H8788" s="6">
        <v>362800</v>
      </c>
      <c r="I8788" s="7">
        <v>0.78</v>
      </c>
      <c r="J8788" s="13">
        <f>0.02571*G8788</f>
        <v>12032.28</v>
      </c>
      <c r="K8788" s="13">
        <f>0.02981*H8788</f>
        <v>10815.067999999999</v>
      </c>
      <c r="L8788" s="13">
        <f>+K8788-J8788</f>
        <v>-1217.2120000000014</v>
      </c>
      <c r="M8788" s="14">
        <f>+L8788/J8788</f>
        <v>-0.10116220699651282</v>
      </c>
    </row>
    <row r="8789" spans="1:13" ht="15" x14ac:dyDescent="0.2">
      <c r="A8789" s="2">
        <v>4023</v>
      </c>
      <c r="B8789" s="10" t="s">
        <v>12093</v>
      </c>
      <c r="C8789" s="5"/>
      <c r="D8789" s="4" t="s">
        <v>12086</v>
      </c>
      <c r="E8789" s="3" t="s">
        <v>8889</v>
      </c>
      <c r="F8789" s="9">
        <v>5</v>
      </c>
      <c r="G8789" s="6">
        <v>636900</v>
      </c>
      <c r="H8789" s="6">
        <v>482900</v>
      </c>
      <c r="I8789" s="7">
        <v>0.76</v>
      </c>
      <c r="J8789" s="13">
        <f>0.02571*G8789</f>
        <v>16374.699000000001</v>
      </c>
      <c r="K8789" s="13">
        <f>0.02981*H8789</f>
        <v>14395.249</v>
      </c>
      <c r="L8789" s="13">
        <f>+K8789-J8789</f>
        <v>-1979.4500000000007</v>
      </c>
      <c r="M8789" s="14">
        <f>+L8789/J8789</f>
        <v>-0.12088466481124328</v>
      </c>
    </row>
    <row r="8790" spans="1:13" ht="15" x14ac:dyDescent="0.2">
      <c r="A8790" s="2">
        <v>4023</v>
      </c>
      <c r="B8790" s="10" t="s">
        <v>12094</v>
      </c>
      <c r="C8790" s="5"/>
      <c r="D8790" s="4" t="s">
        <v>12086</v>
      </c>
      <c r="E8790" s="3" t="s">
        <v>8890</v>
      </c>
      <c r="F8790" s="9">
        <v>5</v>
      </c>
      <c r="G8790" s="6">
        <v>373500</v>
      </c>
      <c r="H8790" s="6">
        <v>283900</v>
      </c>
      <c r="I8790" s="7">
        <v>0.76</v>
      </c>
      <c r="J8790" s="13">
        <f>0.02571*G8790</f>
        <v>9602.6849999999995</v>
      </c>
      <c r="K8790" s="13">
        <f>0.02981*H8790</f>
        <v>8463.0589999999993</v>
      </c>
      <c r="L8790" s="13">
        <f>+K8790-J8790</f>
        <v>-1139.6260000000002</v>
      </c>
      <c r="M8790" s="14">
        <f>+L8790/J8790</f>
        <v>-0.11867784895578687</v>
      </c>
    </row>
    <row r="8791" spans="1:13" ht="15" x14ac:dyDescent="0.2">
      <c r="A8791" s="2">
        <v>4023</v>
      </c>
      <c r="B8791" s="10" t="s">
        <v>12095</v>
      </c>
      <c r="C8791" s="5"/>
      <c r="D8791" s="4" t="s">
        <v>12086</v>
      </c>
      <c r="E8791" s="3" t="s">
        <v>8891</v>
      </c>
      <c r="F8791" s="9">
        <v>5</v>
      </c>
      <c r="G8791" s="6">
        <v>456000</v>
      </c>
      <c r="H8791" s="6">
        <v>336300</v>
      </c>
      <c r="I8791" s="7">
        <v>0.74</v>
      </c>
      <c r="J8791" s="13">
        <f>0.02571*G8791</f>
        <v>11723.76</v>
      </c>
      <c r="K8791" s="13">
        <f>0.02981*H8791</f>
        <v>10025.102999999999</v>
      </c>
      <c r="L8791" s="13">
        <f>+K8791-J8791</f>
        <v>-1698.6570000000011</v>
      </c>
      <c r="M8791" s="14">
        <f>+L8791/J8791</f>
        <v>-0.14489012057565159</v>
      </c>
    </row>
    <row r="8792" spans="1:13" ht="15" x14ac:dyDescent="0.2">
      <c r="A8792" s="2">
        <v>4023</v>
      </c>
      <c r="B8792" s="10" t="s">
        <v>12096</v>
      </c>
      <c r="C8792" s="5"/>
      <c r="D8792" s="4" t="s">
        <v>12086</v>
      </c>
      <c r="E8792" s="3" t="s">
        <v>8892</v>
      </c>
      <c r="F8792" s="9">
        <v>5</v>
      </c>
      <c r="G8792" s="6">
        <v>451400</v>
      </c>
      <c r="H8792" s="6">
        <v>320800</v>
      </c>
      <c r="I8792" s="7">
        <v>0.71</v>
      </c>
      <c r="J8792" s="13">
        <f>0.02571*G8792</f>
        <v>11605.494000000001</v>
      </c>
      <c r="K8792" s="13">
        <f>0.02981*H8792</f>
        <v>9563.0480000000007</v>
      </c>
      <c r="L8792" s="13">
        <f>+K8792-J8792</f>
        <v>-2042.4459999999999</v>
      </c>
      <c r="M8792" s="14">
        <f>+L8792/J8792</f>
        <v>-0.17598957872883306</v>
      </c>
    </row>
    <row r="8793" spans="1:13" ht="15" x14ac:dyDescent="0.2">
      <c r="A8793" s="2">
        <v>4023</v>
      </c>
      <c r="B8793" s="10" t="s">
        <v>12097</v>
      </c>
      <c r="C8793" s="5"/>
      <c r="D8793" s="4" t="s">
        <v>12086</v>
      </c>
      <c r="E8793" s="3" t="s">
        <v>8893</v>
      </c>
      <c r="F8793" s="9">
        <v>5</v>
      </c>
      <c r="G8793" s="6">
        <v>411300</v>
      </c>
      <c r="H8793" s="6">
        <v>302900</v>
      </c>
      <c r="I8793" s="7">
        <v>0.74</v>
      </c>
      <c r="J8793" s="13">
        <f>0.02571*G8793</f>
        <v>10574.522999999999</v>
      </c>
      <c r="K8793" s="13">
        <f>0.02981*H8793</f>
        <v>9029.4490000000005</v>
      </c>
      <c r="L8793" s="13">
        <f>+K8793-J8793</f>
        <v>-1545.0739999999987</v>
      </c>
      <c r="M8793" s="14">
        <f>+L8793/J8793</f>
        <v>-0.14611287903955561</v>
      </c>
    </row>
    <row r="8794" spans="1:13" ht="15" x14ac:dyDescent="0.2">
      <c r="A8794" s="2">
        <v>4023</v>
      </c>
      <c r="B8794" s="10" t="s">
        <v>12098</v>
      </c>
      <c r="C8794" s="5"/>
      <c r="D8794" s="4" t="s">
        <v>12086</v>
      </c>
      <c r="E8794" s="3" t="s">
        <v>8894</v>
      </c>
      <c r="F8794" s="9">
        <v>5</v>
      </c>
      <c r="G8794" s="6">
        <v>378500</v>
      </c>
      <c r="H8794" s="6">
        <v>321000</v>
      </c>
      <c r="I8794" s="7">
        <v>0.85</v>
      </c>
      <c r="J8794" s="13">
        <f>0.02571*G8794</f>
        <v>9731.2350000000006</v>
      </c>
      <c r="K8794" s="13">
        <f>0.02981*H8794</f>
        <v>9569.01</v>
      </c>
      <c r="L8794" s="13">
        <f>+K8794-J8794</f>
        <v>-162.22500000000036</v>
      </c>
      <c r="M8794" s="14">
        <f>+L8794/J8794</f>
        <v>-1.6670545927623816E-2</v>
      </c>
    </row>
    <row r="8795" spans="1:13" ht="15" x14ac:dyDescent="0.2">
      <c r="A8795" s="2">
        <v>4024</v>
      </c>
      <c r="B8795" s="10" t="s">
        <v>12085</v>
      </c>
      <c r="C8795" s="5"/>
      <c r="D8795" s="4" t="s">
        <v>12086</v>
      </c>
      <c r="E8795" s="3" t="s">
        <v>8895</v>
      </c>
      <c r="F8795" s="9">
        <v>5</v>
      </c>
      <c r="G8795" s="6">
        <v>351000</v>
      </c>
      <c r="H8795" s="6">
        <v>282400</v>
      </c>
      <c r="I8795" s="7">
        <v>0.8</v>
      </c>
      <c r="J8795" s="13">
        <f>0.02571*G8795</f>
        <v>9024.2100000000009</v>
      </c>
      <c r="K8795" s="13">
        <f>0.02981*H8795</f>
        <v>8418.3439999999991</v>
      </c>
      <c r="L8795" s="13">
        <f>+K8795-J8795</f>
        <v>-605.8660000000018</v>
      </c>
      <c r="M8795" s="14">
        <f>+L8795/J8795</f>
        <v>-6.7137843645039483E-2</v>
      </c>
    </row>
    <row r="8796" spans="1:13" ht="15" x14ac:dyDescent="0.2">
      <c r="A8796" s="2">
        <v>4024</v>
      </c>
      <c r="B8796" s="10" t="s">
        <v>12086</v>
      </c>
      <c r="C8796" s="5"/>
      <c r="D8796" s="4" t="s">
        <v>12086</v>
      </c>
      <c r="E8796" s="3" t="s">
        <v>8896</v>
      </c>
      <c r="F8796" s="9">
        <v>5</v>
      </c>
      <c r="G8796" s="6">
        <v>415800</v>
      </c>
      <c r="H8796" s="6">
        <v>297500</v>
      </c>
      <c r="I8796" s="7">
        <v>0.72</v>
      </c>
      <c r="J8796" s="13">
        <f>0.02571*G8796</f>
        <v>10690.218000000001</v>
      </c>
      <c r="K8796" s="13">
        <f>0.02981*H8796</f>
        <v>8868.4750000000004</v>
      </c>
      <c r="L8796" s="13">
        <f>+K8796-J8796</f>
        <v>-1821.7430000000004</v>
      </c>
      <c r="M8796" s="14">
        <f>+L8796/J8796</f>
        <v>-0.17041214688044717</v>
      </c>
    </row>
    <row r="8797" spans="1:13" ht="15" x14ac:dyDescent="0.2">
      <c r="A8797" s="2">
        <v>4024</v>
      </c>
      <c r="B8797" s="10" t="s">
        <v>12087</v>
      </c>
      <c r="C8797" s="5"/>
      <c r="D8797" s="4" t="s">
        <v>12086</v>
      </c>
      <c r="E8797" s="3" t="s">
        <v>8897</v>
      </c>
      <c r="F8797" s="9">
        <v>5</v>
      </c>
      <c r="G8797" s="6">
        <v>402700</v>
      </c>
      <c r="H8797" s="6">
        <v>286900</v>
      </c>
      <c r="I8797" s="7">
        <v>0.71</v>
      </c>
      <c r="J8797" s="13">
        <f>0.02571*G8797</f>
        <v>10353.416999999999</v>
      </c>
      <c r="K8797" s="13">
        <f>0.02981*H8797</f>
        <v>8552.4889999999996</v>
      </c>
      <c r="L8797" s="13">
        <f>+K8797-J8797</f>
        <v>-1800.9279999999999</v>
      </c>
      <c r="M8797" s="14">
        <f>+L8797/J8797</f>
        <v>-0.17394527816275535</v>
      </c>
    </row>
    <row r="8798" spans="1:13" ht="15" x14ac:dyDescent="0.2">
      <c r="A8798" s="2">
        <v>4024</v>
      </c>
      <c r="B8798" s="10" t="s">
        <v>12088</v>
      </c>
      <c r="C8798" s="5"/>
      <c r="D8798" s="4" t="s">
        <v>12086</v>
      </c>
      <c r="E8798" s="3" t="s">
        <v>8898</v>
      </c>
      <c r="F8798" s="9">
        <v>5</v>
      </c>
      <c r="G8798" s="6">
        <v>576000</v>
      </c>
      <c r="H8798" s="6">
        <v>556100</v>
      </c>
      <c r="I8798" s="7">
        <v>0.97</v>
      </c>
      <c r="J8798" s="13">
        <f>0.02571*G8798</f>
        <v>14808.960000000001</v>
      </c>
      <c r="K8798" s="13">
        <f>0.02981*H8798</f>
        <v>16577.341</v>
      </c>
      <c r="L8798" s="13">
        <f>+K8798-J8798</f>
        <v>1768.3809999999994</v>
      </c>
      <c r="M8798" s="14">
        <f>+L8798/J8798</f>
        <v>0.11941290948182717</v>
      </c>
    </row>
    <row r="8799" spans="1:13" ht="15" x14ac:dyDescent="0.2">
      <c r="A8799" s="2">
        <v>4024</v>
      </c>
      <c r="B8799" s="10" t="s">
        <v>12089</v>
      </c>
      <c r="C8799" s="5"/>
      <c r="D8799" s="4" t="s">
        <v>12086</v>
      </c>
      <c r="E8799" s="3" t="s">
        <v>8899</v>
      </c>
      <c r="F8799" s="9">
        <v>5</v>
      </c>
      <c r="G8799" s="6">
        <v>522500</v>
      </c>
      <c r="H8799" s="6">
        <v>390000</v>
      </c>
      <c r="I8799" s="7">
        <v>0.75</v>
      </c>
      <c r="J8799" s="13">
        <f>0.02571*G8799</f>
        <v>13433.475</v>
      </c>
      <c r="K8799" s="13">
        <f>0.02981*H8799</f>
        <v>11625.9</v>
      </c>
      <c r="L8799" s="13">
        <f>+K8799-J8799</f>
        <v>-1807.5750000000007</v>
      </c>
      <c r="M8799" s="14">
        <f>+L8799/J8799</f>
        <v>-0.13455751397162691</v>
      </c>
    </row>
    <row r="8800" spans="1:13" ht="15" x14ac:dyDescent="0.2">
      <c r="A8800" s="2">
        <v>4024</v>
      </c>
      <c r="B8800" s="10" t="s">
        <v>12090</v>
      </c>
      <c r="C8800" s="5"/>
      <c r="D8800" s="4" t="s">
        <v>12086</v>
      </c>
      <c r="E8800" s="3" t="s">
        <v>8900</v>
      </c>
      <c r="F8800" s="9">
        <v>5</v>
      </c>
      <c r="G8800" s="6">
        <v>479100</v>
      </c>
      <c r="H8800" s="6">
        <v>363700</v>
      </c>
      <c r="I8800" s="7">
        <v>0.76</v>
      </c>
      <c r="J8800" s="13">
        <f>0.02571*G8800</f>
        <v>12317.661</v>
      </c>
      <c r="K8800" s="13">
        <f>0.02981*H8800</f>
        <v>10841.896999999999</v>
      </c>
      <c r="L8800" s="13">
        <f>+K8800-J8800</f>
        <v>-1475.764000000001</v>
      </c>
      <c r="M8800" s="14">
        <f>+L8800/J8800</f>
        <v>-0.11980878512568263</v>
      </c>
    </row>
    <row r="8801" spans="1:13" ht="15" x14ac:dyDescent="0.2">
      <c r="A8801" s="2">
        <v>4024</v>
      </c>
      <c r="B8801" s="10" t="s">
        <v>12091</v>
      </c>
      <c r="C8801" s="5"/>
      <c r="D8801" s="4" t="s">
        <v>12086</v>
      </c>
      <c r="E8801" s="3" t="s">
        <v>8901</v>
      </c>
      <c r="F8801" s="9">
        <v>5</v>
      </c>
      <c r="G8801" s="6">
        <v>421900</v>
      </c>
      <c r="H8801" s="6">
        <v>322300</v>
      </c>
      <c r="I8801" s="7">
        <v>0.76</v>
      </c>
      <c r="J8801" s="13">
        <f>0.02571*G8801</f>
        <v>10847.049000000001</v>
      </c>
      <c r="K8801" s="13">
        <f>0.02981*H8801</f>
        <v>9607.762999999999</v>
      </c>
      <c r="L8801" s="13">
        <f>+K8801-J8801</f>
        <v>-1239.2860000000019</v>
      </c>
      <c r="M8801" s="14">
        <f>+L8801/J8801</f>
        <v>-0.11425098199519536</v>
      </c>
    </row>
    <row r="8802" spans="1:13" ht="15" x14ac:dyDescent="0.2">
      <c r="A8802" s="2">
        <v>4024</v>
      </c>
      <c r="B8802" s="10" t="s">
        <v>12092</v>
      </c>
      <c r="C8802" s="5"/>
      <c r="D8802" s="4" t="s">
        <v>12086</v>
      </c>
      <c r="E8802" s="3" t="s">
        <v>8902</v>
      </c>
      <c r="F8802" s="9">
        <v>5</v>
      </c>
      <c r="G8802" s="6">
        <v>385000</v>
      </c>
      <c r="H8802" s="6">
        <v>339000</v>
      </c>
      <c r="I8802" s="7">
        <v>0.88</v>
      </c>
      <c r="J8802" s="13">
        <f>0.02571*G8802</f>
        <v>9898.35</v>
      </c>
      <c r="K8802" s="13">
        <f>0.02981*H8802</f>
        <v>10105.59</v>
      </c>
      <c r="L8802" s="13">
        <f>+K8802-J8802</f>
        <v>207.23999999999978</v>
      </c>
      <c r="M8802" s="14">
        <f>+L8802/J8802</f>
        <v>2.093682280380061E-2</v>
      </c>
    </row>
    <row r="8803" spans="1:13" ht="15" x14ac:dyDescent="0.2">
      <c r="A8803" s="2">
        <v>4024</v>
      </c>
      <c r="B8803" s="10" t="s">
        <v>12093</v>
      </c>
      <c r="C8803" s="5"/>
      <c r="D8803" s="4" t="s">
        <v>12086</v>
      </c>
      <c r="E8803" s="3" t="s">
        <v>8903</v>
      </c>
      <c r="F8803" s="9">
        <v>5</v>
      </c>
      <c r="G8803" s="6">
        <v>407200</v>
      </c>
      <c r="H8803" s="6">
        <v>296600</v>
      </c>
      <c r="I8803" s="7">
        <v>0.73</v>
      </c>
      <c r="J8803" s="13">
        <f>0.02571*G8803</f>
        <v>10469.112000000001</v>
      </c>
      <c r="K8803" s="13">
        <f>0.02981*H8803</f>
        <v>8841.6460000000006</v>
      </c>
      <c r="L8803" s="13">
        <f>+K8803-J8803</f>
        <v>-1627.4660000000003</v>
      </c>
      <c r="M8803" s="14">
        <f>+L8803/J8803</f>
        <v>-0.15545406334367234</v>
      </c>
    </row>
    <row r="8804" spans="1:13" ht="15" x14ac:dyDescent="0.2">
      <c r="A8804" s="2">
        <v>4024</v>
      </c>
      <c r="B8804" s="10" t="s">
        <v>12094</v>
      </c>
      <c r="C8804" s="5"/>
      <c r="D8804" s="4" t="s">
        <v>12086</v>
      </c>
      <c r="E8804" s="3" t="s">
        <v>8904</v>
      </c>
      <c r="F8804" s="9">
        <v>5</v>
      </c>
      <c r="G8804" s="6">
        <v>375000</v>
      </c>
      <c r="H8804" s="6">
        <v>308900</v>
      </c>
      <c r="I8804" s="7">
        <v>0.82</v>
      </c>
      <c r="J8804" s="13">
        <f>0.02571*G8804</f>
        <v>9641.25</v>
      </c>
      <c r="K8804" s="13">
        <f>0.02981*H8804</f>
        <v>9208.3089999999993</v>
      </c>
      <c r="L8804" s="13">
        <f>+K8804-J8804</f>
        <v>-432.94100000000071</v>
      </c>
      <c r="M8804" s="14">
        <f>+L8804/J8804</f>
        <v>-4.4905069363412493E-2</v>
      </c>
    </row>
    <row r="8805" spans="1:13" ht="15" x14ac:dyDescent="0.2">
      <c r="A8805" s="2">
        <v>4024</v>
      </c>
      <c r="B8805" s="10" t="s">
        <v>12095</v>
      </c>
      <c r="C8805" s="5"/>
      <c r="D8805" s="4" t="s">
        <v>12086</v>
      </c>
      <c r="E8805" s="3" t="s">
        <v>8905</v>
      </c>
      <c r="F8805" s="9">
        <v>5</v>
      </c>
      <c r="G8805" s="6">
        <v>315000</v>
      </c>
      <c r="H8805" s="6">
        <v>305600</v>
      </c>
      <c r="I8805" s="7">
        <v>0.97</v>
      </c>
      <c r="J8805" s="13">
        <f>0.02571*G8805</f>
        <v>8098.65</v>
      </c>
      <c r="K8805" s="13">
        <f>0.02981*H8805</f>
        <v>9109.9359999999997</v>
      </c>
      <c r="L8805" s="13">
        <f>+K8805-J8805</f>
        <v>1011.2860000000001</v>
      </c>
      <c r="M8805" s="14">
        <f>+L8805/J8805</f>
        <v>0.1248709352793367</v>
      </c>
    </row>
    <row r="8806" spans="1:13" ht="15" x14ac:dyDescent="0.2">
      <c r="A8806" s="2">
        <v>4024</v>
      </c>
      <c r="B8806" s="10" t="s">
        <v>12096</v>
      </c>
      <c r="C8806" s="5"/>
      <c r="D8806" s="4" t="s">
        <v>12086</v>
      </c>
      <c r="E8806" s="3" t="s">
        <v>8906</v>
      </c>
      <c r="F8806" s="9">
        <v>5</v>
      </c>
      <c r="G8806" s="6">
        <v>420600</v>
      </c>
      <c r="H8806" s="6">
        <v>326100</v>
      </c>
      <c r="I8806" s="7">
        <v>0.78</v>
      </c>
      <c r="J8806" s="13">
        <f>0.02571*G8806</f>
        <v>10813.626</v>
      </c>
      <c r="K8806" s="13">
        <f>0.02981*H8806</f>
        <v>9721.0409999999993</v>
      </c>
      <c r="L8806" s="13">
        <f>+K8806-J8806</f>
        <v>-1092.5850000000009</v>
      </c>
      <c r="M8806" s="14">
        <f>+L8806/J8806</f>
        <v>-0.10103780175123506</v>
      </c>
    </row>
    <row r="8807" spans="1:13" ht="15" x14ac:dyDescent="0.2">
      <c r="A8807" s="2">
        <v>4024</v>
      </c>
      <c r="B8807" s="10" t="s">
        <v>12097</v>
      </c>
      <c r="C8807" s="5"/>
      <c r="D8807" s="4" t="s">
        <v>12086</v>
      </c>
      <c r="E8807" s="3" t="s">
        <v>8907</v>
      </c>
      <c r="F8807" s="9">
        <v>5</v>
      </c>
      <c r="G8807" s="6">
        <v>356000</v>
      </c>
      <c r="H8807" s="6">
        <v>284600</v>
      </c>
      <c r="I8807" s="7">
        <v>0.8</v>
      </c>
      <c r="J8807" s="13">
        <f>0.02571*G8807</f>
        <v>9152.76</v>
      </c>
      <c r="K8807" s="13">
        <f>0.02981*H8807</f>
        <v>8483.9259999999995</v>
      </c>
      <c r="L8807" s="13">
        <f>+K8807-J8807</f>
        <v>-668.83400000000074</v>
      </c>
      <c r="M8807" s="14">
        <f>+L8807/J8807</f>
        <v>-7.3074569856524232E-2</v>
      </c>
    </row>
    <row r="8808" spans="1:13" ht="15" x14ac:dyDescent="0.2">
      <c r="A8808" s="2">
        <v>4024</v>
      </c>
      <c r="B8808" s="10" t="s">
        <v>12098</v>
      </c>
      <c r="C8808" s="5"/>
      <c r="D8808" s="4" t="s">
        <v>12086</v>
      </c>
      <c r="E8808" s="3" t="s">
        <v>8908</v>
      </c>
      <c r="F8808" s="2">
        <v>25</v>
      </c>
      <c r="G8808" s="6">
        <v>518600</v>
      </c>
      <c r="H8808" s="6">
        <v>463100</v>
      </c>
      <c r="I8808" s="7">
        <v>0.89</v>
      </c>
      <c r="J8808" s="13">
        <f>0.02571*G8808</f>
        <v>13333.206</v>
      </c>
      <c r="K8808" s="13">
        <f>0.02981*H8808</f>
        <v>13805.011</v>
      </c>
      <c r="L8808" s="13">
        <f>+K8808-J8808</f>
        <v>471.80500000000029</v>
      </c>
      <c r="M8808" s="14">
        <f>+L8808/J8808</f>
        <v>3.5385712933558536E-2</v>
      </c>
    </row>
    <row r="8809" spans="1:13" ht="15" x14ac:dyDescent="0.2">
      <c r="A8809" s="2">
        <v>4024</v>
      </c>
      <c r="B8809" s="10" t="s">
        <v>12099</v>
      </c>
      <c r="C8809" s="5"/>
      <c r="D8809" s="4" t="s">
        <v>12086</v>
      </c>
      <c r="E8809" s="3" t="s">
        <v>8909</v>
      </c>
      <c r="F8809" s="2">
        <v>25</v>
      </c>
      <c r="G8809" s="6">
        <v>445000</v>
      </c>
      <c r="H8809" s="6">
        <v>409000</v>
      </c>
      <c r="I8809" s="7">
        <v>0.92</v>
      </c>
      <c r="J8809" s="13">
        <f>0.02571*G8809</f>
        <v>11440.95</v>
      </c>
      <c r="K8809" s="13">
        <f>0.02981*H8809</f>
        <v>12192.289999999999</v>
      </c>
      <c r="L8809" s="13">
        <f>+K8809-J8809</f>
        <v>751.33999999999833</v>
      </c>
      <c r="M8809" s="14">
        <f>+L8809/J8809</f>
        <v>6.5671119968184311E-2</v>
      </c>
    </row>
    <row r="8810" spans="1:13" ht="15" x14ac:dyDescent="0.2">
      <c r="A8810" s="2">
        <v>4024</v>
      </c>
      <c r="B8810" s="10" t="s">
        <v>12100</v>
      </c>
      <c r="C8810" s="5"/>
      <c r="D8810" s="4" t="s">
        <v>12086</v>
      </c>
      <c r="E8810" s="3" t="s">
        <v>8910</v>
      </c>
      <c r="F8810" s="2">
        <v>25</v>
      </c>
      <c r="G8810" s="6">
        <v>381300</v>
      </c>
      <c r="H8810" s="6">
        <v>359700</v>
      </c>
      <c r="I8810" s="7">
        <v>0.94</v>
      </c>
      <c r="J8810" s="13">
        <f>0.02571*G8810</f>
        <v>9803.223</v>
      </c>
      <c r="K8810" s="13">
        <f>0.02981*H8810</f>
        <v>10722.656999999999</v>
      </c>
      <c r="L8810" s="13">
        <f>+K8810-J8810</f>
        <v>919.43399999999929</v>
      </c>
      <c r="M8810" s="14">
        <f>+L8810/J8810</f>
        <v>9.3788950837902937E-2</v>
      </c>
    </row>
    <row r="8811" spans="1:13" ht="15" x14ac:dyDescent="0.2">
      <c r="A8811" s="2">
        <v>4024</v>
      </c>
      <c r="B8811" s="10" t="s">
        <v>12101</v>
      </c>
      <c r="C8811" s="5"/>
      <c r="D8811" s="4" t="s">
        <v>12086</v>
      </c>
      <c r="E8811" s="3" t="s">
        <v>8911</v>
      </c>
      <c r="F8811" s="2">
        <v>25</v>
      </c>
      <c r="G8811" s="6">
        <v>510000</v>
      </c>
      <c r="H8811" s="6">
        <v>451400</v>
      </c>
      <c r="I8811" s="7">
        <v>0.89</v>
      </c>
      <c r="J8811" s="13">
        <f>0.02571*G8811</f>
        <v>13112.1</v>
      </c>
      <c r="K8811" s="13">
        <f>0.02981*H8811</f>
        <v>13456.234</v>
      </c>
      <c r="L8811" s="13">
        <f>+K8811-J8811</f>
        <v>344.13400000000001</v>
      </c>
      <c r="M8811" s="14">
        <f>+L8811/J8811</f>
        <v>2.6245528938919013E-2</v>
      </c>
    </row>
    <row r="8812" spans="1:13" ht="15" x14ac:dyDescent="0.2">
      <c r="A8812" s="2">
        <v>4024</v>
      </c>
      <c r="B8812" s="10" t="s">
        <v>12102</v>
      </c>
      <c r="C8812" s="5"/>
      <c r="D8812" s="4" t="s">
        <v>12086</v>
      </c>
      <c r="E8812" s="3" t="s">
        <v>8912</v>
      </c>
      <c r="F8812" s="9">
        <v>5</v>
      </c>
      <c r="G8812" s="6">
        <v>436000</v>
      </c>
      <c r="H8812" s="6">
        <v>353800</v>
      </c>
      <c r="I8812" s="7">
        <v>0.81</v>
      </c>
      <c r="J8812" s="13">
        <f>0.02571*G8812</f>
        <v>11209.56</v>
      </c>
      <c r="K8812" s="13">
        <f>0.02981*H8812</f>
        <v>10546.778</v>
      </c>
      <c r="L8812" s="13">
        <f>+K8812-J8812</f>
        <v>-662.78199999999924</v>
      </c>
      <c r="M8812" s="14">
        <f>+L8812/J8812</f>
        <v>-5.9126495598399872E-2</v>
      </c>
    </row>
    <row r="8813" spans="1:13" ht="15" x14ac:dyDescent="0.2">
      <c r="A8813" s="2">
        <v>4024</v>
      </c>
      <c r="B8813" s="10" t="s">
        <v>12103</v>
      </c>
      <c r="C8813" s="5"/>
      <c r="D8813" s="4" t="s">
        <v>12086</v>
      </c>
      <c r="E8813" s="3" t="s">
        <v>8913</v>
      </c>
      <c r="F8813" s="9">
        <v>5</v>
      </c>
      <c r="G8813" s="6">
        <v>541800</v>
      </c>
      <c r="H8813" s="6">
        <v>413900</v>
      </c>
      <c r="I8813" s="7">
        <v>0.76</v>
      </c>
      <c r="J8813" s="13">
        <f>0.02571*G8813</f>
        <v>13929.678</v>
      </c>
      <c r="K8813" s="13">
        <f>0.02981*H8813</f>
        <v>12338.359</v>
      </c>
      <c r="L8813" s="13">
        <f>+K8813-J8813</f>
        <v>-1591.3189999999995</v>
      </c>
      <c r="M8813" s="14">
        <f>+L8813/J8813</f>
        <v>-0.11423946770341709</v>
      </c>
    </row>
    <row r="8814" spans="1:13" ht="15" x14ac:dyDescent="0.2">
      <c r="A8814" s="2">
        <v>4024</v>
      </c>
      <c r="B8814" s="10" t="s">
        <v>12104</v>
      </c>
      <c r="C8814" s="5"/>
      <c r="D8814" s="4" t="s">
        <v>12086</v>
      </c>
      <c r="E8814" s="3" t="s">
        <v>8914</v>
      </c>
      <c r="F8814" s="9">
        <v>5</v>
      </c>
      <c r="G8814" s="6">
        <v>488500</v>
      </c>
      <c r="H8814" s="6">
        <v>403100</v>
      </c>
      <c r="I8814" s="7">
        <v>0.83</v>
      </c>
      <c r="J8814" s="13">
        <f>0.02571*G8814</f>
        <v>12559.335000000001</v>
      </c>
      <c r="K8814" s="13">
        <f>0.02981*H8814</f>
        <v>12016.411</v>
      </c>
      <c r="L8814" s="13">
        <f>+K8814-J8814</f>
        <v>-542.92400000000089</v>
      </c>
      <c r="M8814" s="14">
        <f>+L8814/J8814</f>
        <v>-4.3228721902871518E-2</v>
      </c>
    </row>
    <row r="8815" spans="1:13" ht="15" x14ac:dyDescent="0.2">
      <c r="A8815" s="2">
        <v>4024</v>
      </c>
      <c r="B8815" s="10" t="s">
        <v>12105</v>
      </c>
      <c r="C8815" s="5"/>
      <c r="D8815" s="4" t="s">
        <v>12086</v>
      </c>
      <c r="E8815" s="3" t="s">
        <v>8915</v>
      </c>
      <c r="F8815" s="9">
        <v>5</v>
      </c>
      <c r="G8815" s="6">
        <v>936800</v>
      </c>
      <c r="H8815" s="6">
        <v>922600</v>
      </c>
      <c r="I8815" s="7">
        <v>0.98</v>
      </c>
      <c r="J8815" s="13">
        <f>0.02571*G8815</f>
        <v>24085.128000000001</v>
      </c>
      <c r="K8815" s="13">
        <f>0.02981*H8815</f>
        <v>27502.705999999998</v>
      </c>
      <c r="L8815" s="13">
        <f>+K8815-J8815</f>
        <v>3417.5779999999977</v>
      </c>
      <c r="M8815" s="14">
        <f>+L8815/J8815</f>
        <v>0.14189577900520178</v>
      </c>
    </row>
    <row r="8816" spans="1:13" ht="15" x14ac:dyDescent="0.2">
      <c r="A8816" s="2">
        <v>4024</v>
      </c>
      <c r="B8816" s="10" t="s">
        <v>12106</v>
      </c>
      <c r="C8816" s="5"/>
      <c r="D8816" s="4" t="s">
        <v>12086</v>
      </c>
      <c r="E8816" s="3" t="s">
        <v>8916</v>
      </c>
      <c r="F8816" s="9">
        <v>5</v>
      </c>
      <c r="G8816" s="6">
        <v>786000</v>
      </c>
      <c r="H8816" s="6">
        <v>718500</v>
      </c>
      <c r="I8816" s="7">
        <v>0.91</v>
      </c>
      <c r="J8816" s="13">
        <f>0.02571*G8816</f>
        <v>20208.060000000001</v>
      </c>
      <c r="K8816" s="13">
        <f>0.02981*H8816</f>
        <v>21418.485000000001</v>
      </c>
      <c r="L8816" s="13">
        <f>+K8816-J8816</f>
        <v>1210.4249999999993</v>
      </c>
      <c r="M8816" s="14">
        <f>+L8816/J8816</f>
        <v>5.9898129756146765E-2</v>
      </c>
    </row>
    <row r="8817" spans="1:13" ht="15" x14ac:dyDescent="0.2">
      <c r="A8817" s="2">
        <v>4024</v>
      </c>
      <c r="B8817" s="10" t="s">
        <v>12107</v>
      </c>
      <c r="C8817" s="5"/>
      <c r="D8817" s="4" t="s">
        <v>12086</v>
      </c>
      <c r="E8817" s="3" t="s">
        <v>8917</v>
      </c>
      <c r="F8817" s="9">
        <v>5</v>
      </c>
      <c r="G8817" s="6">
        <v>468000</v>
      </c>
      <c r="H8817" s="6">
        <v>333400</v>
      </c>
      <c r="I8817" s="7">
        <v>0.71</v>
      </c>
      <c r="J8817" s="13">
        <f>0.02571*G8817</f>
        <v>12032.28</v>
      </c>
      <c r="K8817" s="13">
        <f>0.02981*H8817</f>
        <v>9938.6540000000005</v>
      </c>
      <c r="L8817" s="13">
        <f>+K8817-J8817</f>
        <v>-2093.6260000000002</v>
      </c>
      <c r="M8817" s="14">
        <f>+L8817/J8817</f>
        <v>-0.17400077125864757</v>
      </c>
    </row>
    <row r="8818" spans="1:13" ht="15" x14ac:dyDescent="0.2">
      <c r="A8818" s="2">
        <v>4024</v>
      </c>
      <c r="B8818" s="10" t="s">
        <v>12108</v>
      </c>
      <c r="C8818" s="5"/>
      <c r="D8818" s="4" t="s">
        <v>12086</v>
      </c>
      <c r="E8818" s="3" t="s">
        <v>8918</v>
      </c>
      <c r="F8818" s="9">
        <v>5</v>
      </c>
      <c r="G8818" s="6">
        <v>490700</v>
      </c>
      <c r="H8818" s="6">
        <v>349200</v>
      </c>
      <c r="I8818" s="7">
        <v>0.71</v>
      </c>
      <c r="J8818" s="13">
        <f>0.02571*G8818</f>
        <v>12615.897000000001</v>
      </c>
      <c r="K8818" s="13">
        <f>0.02981*H8818</f>
        <v>10409.652</v>
      </c>
      <c r="L8818" s="13">
        <f>+K8818-J8818</f>
        <v>-2206.2450000000008</v>
      </c>
      <c r="M8818" s="14">
        <f>+L8818/J8818</f>
        <v>-0.17487817156401964</v>
      </c>
    </row>
    <row r="8819" spans="1:13" ht="15" x14ac:dyDescent="0.2">
      <c r="A8819" s="2">
        <v>4101</v>
      </c>
      <c r="B8819" s="10" t="s">
        <v>12085</v>
      </c>
      <c r="C8819" s="5"/>
      <c r="D8819" s="4" t="s">
        <v>12238</v>
      </c>
      <c r="E8819" s="3" t="s">
        <v>8919</v>
      </c>
      <c r="F8819" s="9">
        <v>5</v>
      </c>
      <c r="G8819" s="6">
        <v>30692000</v>
      </c>
      <c r="H8819" s="6">
        <v>30692000</v>
      </c>
      <c r="I8819" s="7">
        <v>1</v>
      </c>
      <c r="J8819" s="13">
        <f>0.02571*G8819</f>
        <v>789091.32</v>
      </c>
      <c r="K8819" s="13">
        <f>0.02981*H8819</f>
        <v>914928.52</v>
      </c>
      <c r="L8819" s="13">
        <f>+K8819-J8819</f>
        <v>125837.20000000007</v>
      </c>
      <c r="M8819" s="14">
        <f>+L8819/J8819</f>
        <v>0.15947102294826926</v>
      </c>
    </row>
    <row r="8820" spans="1:13" ht="15" x14ac:dyDescent="0.2">
      <c r="A8820" s="2">
        <v>4102</v>
      </c>
      <c r="B8820" s="10" t="s">
        <v>12085</v>
      </c>
      <c r="C8820" s="5"/>
      <c r="D8820" s="4" t="s">
        <v>12086</v>
      </c>
      <c r="E8820" s="3" t="s">
        <v>8920</v>
      </c>
      <c r="F8820" s="2">
        <v>25</v>
      </c>
      <c r="G8820" s="6">
        <v>577000</v>
      </c>
      <c r="H8820" s="6">
        <v>435400</v>
      </c>
      <c r="I8820" s="7">
        <v>0.75</v>
      </c>
      <c r="J8820" s="13">
        <f>0.02571*G8820</f>
        <v>14834.67</v>
      </c>
      <c r="K8820" s="13">
        <f>0.02981*H8820</f>
        <v>12979.273999999999</v>
      </c>
      <c r="L8820" s="13">
        <f>+K8820-J8820</f>
        <v>-1855.3960000000006</v>
      </c>
      <c r="M8820" s="14">
        <f>+L8820/J8820</f>
        <v>-0.12507160590697336</v>
      </c>
    </row>
    <row r="8821" spans="1:13" ht="15" x14ac:dyDescent="0.2">
      <c r="A8821" s="2">
        <v>4102</v>
      </c>
      <c r="B8821" s="10" t="s">
        <v>12086</v>
      </c>
      <c r="C8821" s="5"/>
      <c r="D8821" s="4" t="s">
        <v>12086</v>
      </c>
      <c r="E8821" s="3" t="s">
        <v>8921</v>
      </c>
      <c r="F8821" s="2">
        <v>25</v>
      </c>
      <c r="G8821" s="6">
        <v>559900</v>
      </c>
      <c r="H8821" s="6">
        <v>421100</v>
      </c>
      <c r="I8821" s="7">
        <v>0.75</v>
      </c>
      <c r="J8821" s="13">
        <f>0.02571*G8821</f>
        <v>14395.029</v>
      </c>
      <c r="K8821" s="13">
        <f>0.02981*H8821</f>
        <v>12552.991</v>
      </c>
      <c r="L8821" s="13">
        <f>+K8821-J8821</f>
        <v>-1842.0380000000005</v>
      </c>
      <c r="M8821" s="14">
        <f>+L8821/J8821</f>
        <v>-0.12796347961508103</v>
      </c>
    </row>
    <row r="8822" spans="1:13" ht="15" x14ac:dyDescent="0.2">
      <c r="A8822" s="2">
        <v>4102</v>
      </c>
      <c r="B8822" s="10" t="s">
        <v>12087</v>
      </c>
      <c r="C8822" s="5"/>
      <c r="D8822" s="4" t="s">
        <v>12086</v>
      </c>
      <c r="E8822" s="3" t="s">
        <v>8922</v>
      </c>
      <c r="F8822" s="2">
        <v>25</v>
      </c>
      <c r="G8822" s="6">
        <v>670600</v>
      </c>
      <c r="H8822" s="6">
        <v>537600</v>
      </c>
      <c r="I8822" s="7">
        <v>0.8</v>
      </c>
      <c r="J8822" s="13">
        <f>0.02571*G8822</f>
        <v>17241.126</v>
      </c>
      <c r="K8822" s="13">
        <f>0.02981*H8822</f>
        <v>16025.856</v>
      </c>
      <c r="L8822" s="13">
        <f>+K8822-J8822</f>
        <v>-1215.2700000000004</v>
      </c>
      <c r="M8822" s="14">
        <f>+L8822/J8822</f>
        <v>-7.0486695590531639E-2</v>
      </c>
    </row>
    <row r="8823" spans="1:13" ht="15" x14ac:dyDescent="0.2">
      <c r="A8823" s="2">
        <v>4102</v>
      </c>
      <c r="B8823" s="10" t="s">
        <v>12088</v>
      </c>
      <c r="C8823" s="5"/>
      <c r="D8823" s="4" t="s">
        <v>12086</v>
      </c>
      <c r="E8823" s="3" t="s">
        <v>8923</v>
      </c>
      <c r="F8823" s="2">
        <v>25</v>
      </c>
      <c r="G8823" s="6">
        <v>591400</v>
      </c>
      <c r="H8823" s="6">
        <v>537400</v>
      </c>
      <c r="I8823" s="7">
        <v>0.91</v>
      </c>
      <c r="J8823" s="13">
        <f>0.02571*G8823</f>
        <v>15204.894</v>
      </c>
      <c r="K8823" s="13">
        <f>0.02981*H8823</f>
        <v>16019.894</v>
      </c>
      <c r="L8823" s="13">
        <f>+K8823-J8823</f>
        <v>815</v>
      </c>
      <c r="M8823" s="14">
        <f>+L8823/J8823</f>
        <v>5.360116288873832E-2</v>
      </c>
    </row>
    <row r="8824" spans="1:13" ht="15" x14ac:dyDescent="0.2">
      <c r="A8824" s="2">
        <v>4102</v>
      </c>
      <c r="B8824" s="10" t="s">
        <v>12089</v>
      </c>
      <c r="C8824" s="5"/>
      <c r="D8824" s="4" t="s">
        <v>12086</v>
      </c>
      <c r="E8824" s="3" t="s">
        <v>8924</v>
      </c>
      <c r="F8824" s="2">
        <v>25</v>
      </c>
      <c r="G8824" s="6">
        <v>552900</v>
      </c>
      <c r="H8824" s="6">
        <v>442500</v>
      </c>
      <c r="I8824" s="7">
        <v>0.8</v>
      </c>
      <c r="J8824" s="13">
        <f>0.02571*G8824</f>
        <v>14215.058999999999</v>
      </c>
      <c r="K8824" s="13">
        <f>0.02981*H8824</f>
        <v>13190.924999999999</v>
      </c>
      <c r="L8824" s="13">
        <f>+K8824-J8824</f>
        <v>-1024.134</v>
      </c>
      <c r="M8824" s="14">
        <f>+L8824/J8824</f>
        <v>-7.2045708709334244E-2</v>
      </c>
    </row>
    <row r="8825" spans="1:13" ht="15" x14ac:dyDescent="0.2">
      <c r="A8825" s="2">
        <v>4102</v>
      </c>
      <c r="B8825" s="10" t="s">
        <v>12090</v>
      </c>
      <c r="C8825" s="5"/>
      <c r="D8825" s="4" t="s">
        <v>12086</v>
      </c>
      <c r="E8825" s="3" t="s">
        <v>8925</v>
      </c>
      <c r="F8825" s="2">
        <v>25</v>
      </c>
      <c r="G8825" s="6">
        <v>575300</v>
      </c>
      <c r="H8825" s="6">
        <v>443500</v>
      </c>
      <c r="I8825" s="7">
        <v>0.77</v>
      </c>
      <c r="J8825" s="13">
        <f>0.02571*G8825</f>
        <v>14790.963</v>
      </c>
      <c r="K8825" s="13">
        <f>0.02981*H8825</f>
        <v>13220.735000000001</v>
      </c>
      <c r="L8825" s="13">
        <f>+K8825-J8825</f>
        <v>-1570.2279999999992</v>
      </c>
      <c r="M8825" s="14">
        <f>+L8825/J8825</f>
        <v>-0.10616130944279958</v>
      </c>
    </row>
    <row r="8826" spans="1:13" ht="15" x14ac:dyDescent="0.2">
      <c r="A8826" s="2">
        <v>4102</v>
      </c>
      <c r="B8826" s="10" t="s">
        <v>12091</v>
      </c>
      <c r="C8826" s="5"/>
      <c r="D8826" s="4" t="s">
        <v>12086</v>
      </c>
      <c r="E8826" s="3" t="s">
        <v>8926</v>
      </c>
      <c r="F8826" s="2">
        <v>25</v>
      </c>
      <c r="G8826" s="6">
        <v>503100</v>
      </c>
      <c r="H8826" s="6">
        <v>438000</v>
      </c>
      <c r="I8826" s="7">
        <v>0.87</v>
      </c>
      <c r="J8826" s="13">
        <f>0.02571*G8826</f>
        <v>12934.701000000001</v>
      </c>
      <c r="K8826" s="13">
        <f>0.02981*H8826</f>
        <v>13056.78</v>
      </c>
      <c r="L8826" s="13">
        <f>+K8826-J8826</f>
        <v>122.07899999999972</v>
      </c>
      <c r="M8826" s="14">
        <f>+L8826/J8826</f>
        <v>9.4380998834066379E-3</v>
      </c>
    </row>
    <row r="8827" spans="1:13" ht="15" x14ac:dyDescent="0.2">
      <c r="A8827" s="2">
        <v>4102</v>
      </c>
      <c r="B8827" s="10" t="s">
        <v>12092</v>
      </c>
      <c r="C8827" s="5"/>
      <c r="D8827" s="4" t="s">
        <v>12086</v>
      </c>
      <c r="E8827" s="3" t="s">
        <v>8927</v>
      </c>
      <c r="F8827" s="2">
        <v>25</v>
      </c>
      <c r="G8827" s="6">
        <v>512700</v>
      </c>
      <c r="H8827" s="6">
        <v>389600</v>
      </c>
      <c r="I8827" s="7">
        <v>0.76</v>
      </c>
      <c r="J8827" s="13">
        <f>0.02571*G8827</f>
        <v>13181.517</v>
      </c>
      <c r="K8827" s="13">
        <f>0.02981*H8827</f>
        <v>11613.976000000001</v>
      </c>
      <c r="L8827" s="13">
        <f>+K8827-J8827</f>
        <v>-1567.5409999999993</v>
      </c>
      <c r="M8827" s="14">
        <f>+L8827/J8827</f>
        <v>-0.1189196205565717</v>
      </c>
    </row>
    <row r="8828" spans="1:13" ht="15" x14ac:dyDescent="0.2">
      <c r="A8828" s="2">
        <v>4102</v>
      </c>
      <c r="B8828" s="10" t="s">
        <v>12093</v>
      </c>
      <c r="C8828" s="5"/>
      <c r="D8828" s="4" t="s">
        <v>12086</v>
      </c>
      <c r="E8828" s="3" t="s">
        <v>8928</v>
      </c>
      <c r="F8828" s="2">
        <v>25</v>
      </c>
      <c r="G8828" s="6">
        <v>690600</v>
      </c>
      <c r="H8828" s="6">
        <v>624100</v>
      </c>
      <c r="I8828" s="7">
        <v>0.9</v>
      </c>
      <c r="J8828" s="13">
        <f>0.02571*G8828</f>
        <v>17755.326000000001</v>
      </c>
      <c r="K8828" s="13">
        <f>0.02981*H8828</f>
        <v>18604.420999999998</v>
      </c>
      <c r="L8828" s="13">
        <f>+K8828-J8828</f>
        <v>849.09499999999753</v>
      </c>
      <c r="M8828" s="14">
        <f>+L8828/J8828</f>
        <v>4.782198873735112E-2</v>
      </c>
    </row>
    <row r="8829" spans="1:13" ht="15" x14ac:dyDescent="0.2">
      <c r="A8829" s="2">
        <v>4102</v>
      </c>
      <c r="B8829" s="10" t="s">
        <v>12094</v>
      </c>
      <c r="C8829" s="5"/>
      <c r="D8829" s="4" t="s">
        <v>12086</v>
      </c>
      <c r="E8829" s="3" t="s">
        <v>8929</v>
      </c>
      <c r="F8829" s="2">
        <v>25</v>
      </c>
      <c r="G8829" s="6">
        <v>583800</v>
      </c>
      <c r="H8829" s="6">
        <v>464800</v>
      </c>
      <c r="I8829" s="7">
        <v>0.8</v>
      </c>
      <c r="J8829" s="13">
        <f>0.02571*G8829</f>
        <v>15009.498</v>
      </c>
      <c r="K8829" s="13">
        <f>0.02981*H8829</f>
        <v>13855.688</v>
      </c>
      <c r="L8829" s="13">
        <f>+K8829-J8829</f>
        <v>-1153.8099999999995</v>
      </c>
      <c r="M8829" s="14">
        <f>+L8829/J8829</f>
        <v>-7.6871991321761701E-2</v>
      </c>
    </row>
    <row r="8830" spans="1:13" ht="15" x14ac:dyDescent="0.2">
      <c r="A8830" s="2">
        <v>4102</v>
      </c>
      <c r="B8830" s="10" t="s">
        <v>12095</v>
      </c>
      <c r="C8830" s="5"/>
      <c r="D8830" s="4" t="s">
        <v>12086</v>
      </c>
      <c r="E8830" s="3" t="s">
        <v>8930</v>
      </c>
      <c r="F8830" s="2">
        <v>25</v>
      </c>
      <c r="G8830" s="6">
        <v>450000</v>
      </c>
      <c r="H8830" s="6">
        <v>393400</v>
      </c>
      <c r="I8830" s="7">
        <v>0.87</v>
      </c>
      <c r="J8830" s="13">
        <f>0.02571*G8830</f>
        <v>11569.5</v>
      </c>
      <c r="K8830" s="13">
        <f>0.02981*H8830</f>
        <v>11727.253999999999</v>
      </c>
      <c r="L8830" s="13">
        <f>+K8830-J8830</f>
        <v>157.753999999999</v>
      </c>
      <c r="M8830" s="14">
        <f>+L8830/J8830</f>
        <v>1.3635334284108994E-2</v>
      </c>
    </row>
    <row r="8831" spans="1:13" ht="15" x14ac:dyDescent="0.2">
      <c r="A8831" s="2">
        <v>4102</v>
      </c>
      <c r="B8831" s="10" t="s">
        <v>12096</v>
      </c>
      <c r="C8831" s="5"/>
      <c r="D8831" s="4" t="s">
        <v>12086</v>
      </c>
      <c r="E8831" s="3" t="s">
        <v>8931</v>
      </c>
      <c r="F8831" s="2">
        <v>25</v>
      </c>
      <c r="G8831" s="6">
        <v>554300</v>
      </c>
      <c r="H8831" s="6">
        <v>447900</v>
      </c>
      <c r="I8831" s="7">
        <v>0.81</v>
      </c>
      <c r="J8831" s="13">
        <f>0.02571*G8831</f>
        <v>14251.053</v>
      </c>
      <c r="K8831" s="13">
        <f>0.02981*H8831</f>
        <v>13351.898999999999</v>
      </c>
      <c r="L8831" s="13">
        <f>+K8831-J8831</f>
        <v>-899.15400000000045</v>
      </c>
      <c r="M8831" s="14">
        <f>+L8831/J8831</f>
        <v>-6.3093864011312034E-2</v>
      </c>
    </row>
    <row r="8832" spans="1:13" ht="15" x14ac:dyDescent="0.2">
      <c r="A8832" s="2">
        <v>4102</v>
      </c>
      <c r="B8832" s="10" t="s">
        <v>12097</v>
      </c>
      <c r="C8832" s="5"/>
      <c r="D8832" s="4" t="s">
        <v>12086</v>
      </c>
      <c r="E8832" s="3" t="s">
        <v>8932</v>
      </c>
      <c r="F8832" s="2">
        <v>25</v>
      </c>
      <c r="G8832" s="6">
        <v>519300</v>
      </c>
      <c r="H8832" s="6">
        <v>430700</v>
      </c>
      <c r="I8832" s="7">
        <v>0.83</v>
      </c>
      <c r="J8832" s="13">
        <f>0.02571*G8832</f>
        <v>13351.203</v>
      </c>
      <c r="K8832" s="13">
        <f>0.02981*H8832</f>
        <v>12839.166999999999</v>
      </c>
      <c r="L8832" s="13">
        <f>+K8832-J8832</f>
        <v>-512.03600000000006</v>
      </c>
      <c r="M8832" s="14">
        <f>+L8832/J8832</f>
        <v>-3.8351300628115689E-2</v>
      </c>
    </row>
    <row r="8833" spans="1:13" ht="15" x14ac:dyDescent="0.2">
      <c r="A8833" s="2">
        <v>4102</v>
      </c>
      <c r="B8833" s="10" t="s">
        <v>12098</v>
      </c>
      <c r="C8833" s="5"/>
      <c r="D8833" s="4" t="s">
        <v>12086</v>
      </c>
      <c r="E8833" s="3" t="s">
        <v>8933</v>
      </c>
      <c r="F8833" s="2">
        <v>25</v>
      </c>
      <c r="G8833" s="6">
        <v>568200</v>
      </c>
      <c r="H8833" s="6">
        <v>438100</v>
      </c>
      <c r="I8833" s="7">
        <v>0.77</v>
      </c>
      <c r="J8833" s="13">
        <f>0.02571*G8833</f>
        <v>14608.422</v>
      </c>
      <c r="K8833" s="13">
        <f>0.02981*H8833</f>
        <v>13059.761</v>
      </c>
      <c r="L8833" s="13">
        <f>+K8833-J8833</f>
        <v>-1548.6610000000001</v>
      </c>
      <c r="M8833" s="14">
        <f>+L8833/J8833</f>
        <v>-0.10601151856100542</v>
      </c>
    </row>
    <row r="8834" spans="1:13" ht="15" x14ac:dyDescent="0.2">
      <c r="A8834" s="2">
        <v>4102</v>
      </c>
      <c r="B8834" s="10" t="s">
        <v>12099</v>
      </c>
      <c r="C8834" s="5"/>
      <c r="D8834" s="4" t="s">
        <v>12086</v>
      </c>
      <c r="E8834" s="3" t="s">
        <v>8934</v>
      </c>
      <c r="F8834" s="2">
        <v>25</v>
      </c>
      <c r="G8834" s="6">
        <v>524700</v>
      </c>
      <c r="H8834" s="6">
        <v>395500</v>
      </c>
      <c r="I8834" s="7">
        <v>0.75</v>
      </c>
      <c r="J8834" s="13">
        <f>0.02571*G8834</f>
        <v>13490.037</v>
      </c>
      <c r="K8834" s="13">
        <f>0.02981*H8834</f>
        <v>11789.855</v>
      </c>
      <c r="L8834" s="13">
        <f>+K8834-J8834</f>
        <v>-1700.1820000000007</v>
      </c>
      <c r="M8834" s="14">
        <f>+L8834/J8834</f>
        <v>-0.12603241933287512</v>
      </c>
    </row>
    <row r="8835" spans="1:13" ht="15" x14ac:dyDescent="0.2">
      <c r="A8835" s="2">
        <v>4102</v>
      </c>
      <c r="B8835" s="10" t="s">
        <v>12100</v>
      </c>
      <c r="C8835" s="5"/>
      <c r="D8835" s="4" t="s">
        <v>12086</v>
      </c>
      <c r="E8835" s="3" t="s">
        <v>8935</v>
      </c>
      <c r="F8835" s="2">
        <v>25</v>
      </c>
      <c r="G8835" s="6">
        <v>528700</v>
      </c>
      <c r="H8835" s="6">
        <v>430400</v>
      </c>
      <c r="I8835" s="7">
        <v>0.81</v>
      </c>
      <c r="J8835" s="13">
        <f>0.02571*G8835</f>
        <v>13592.877</v>
      </c>
      <c r="K8835" s="13">
        <f>0.02981*H8835</f>
        <v>12830.224</v>
      </c>
      <c r="L8835" s="13">
        <f>+K8835-J8835</f>
        <v>-762.65300000000025</v>
      </c>
      <c r="M8835" s="14">
        <f>+L8835/J8835</f>
        <v>-5.610681241358987E-2</v>
      </c>
    </row>
    <row r="8836" spans="1:13" ht="15" x14ac:dyDescent="0.2">
      <c r="A8836" s="2">
        <v>4102</v>
      </c>
      <c r="B8836" s="10" t="s">
        <v>12101</v>
      </c>
      <c r="C8836" s="5"/>
      <c r="D8836" s="4" t="s">
        <v>12086</v>
      </c>
      <c r="E8836" s="3" t="s">
        <v>8936</v>
      </c>
      <c r="F8836" s="2">
        <v>25</v>
      </c>
      <c r="G8836" s="6">
        <v>577600</v>
      </c>
      <c r="H8836" s="6">
        <v>438100</v>
      </c>
      <c r="I8836" s="7">
        <v>0.76</v>
      </c>
      <c r="J8836" s="13">
        <f>0.02571*G8836</f>
        <v>14850.096</v>
      </c>
      <c r="K8836" s="13">
        <f>0.02981*H8836</f>
        <v>13059.761</v>
      </c>
      <c r="L8836" s="13">
        <f>+K8836-J8836</f>
        <v>-1790.3349999999991</v>
      </c>
      <c r="M8836" s="14">
        <f>+L8836/J8836</f>
        <v>-0.12056050008026879</v>
      </c>
    </row>
    <row r="8837" spans="1:13" ht="15" x14ac:dyDescent="0.2">
      <c r="A8837" s="2">
        <v>4102</v>
      </c>
      <c r="B8837" s="10" t="s">
        <v>12102</v>
      </c>
      <c r="C8837" s="5"/>
      <c r="D8837" s="4" t="s">
        <v>12086</v>
      </c>
      <c r="E8837" s="3" t="s">
        <v>8937</v>
      </c>
      <c r="F8837" s="2">
        <v>25</v>
      </c>
      <c r="G8837" s="6">
        <v>514700</v>
      </c>
      <c r="H8837" s="6">
        <v>428300</v>
      </c>
      <c r="I8837" s="7">
        <v>0.83</v>
      </c>
      <c r="J8837" s="13">
        <f>0.02571*G8837</f>
        <v>13232.937</v>
      </c>
      <c r="K8837" s="13">
        <f>0.02981*H8837</f>
        <v>12767.623</v>
      </c>
      <c r="L8837" s="13">
        <f>+K8837-J8837</f>
        <v>-465.31400000000031</v>
      </c>
      <c r="M8837" s="14">
        <f>+L8837/J8837</f>
        <v>-3.5163320130670937E-2</v>
      </c>
    </row>
    <row r="8838" spans="1:13" ht="15" x14ac:dyDescent="0.2">
      <c r="A8838" s="2">
        <v>4102</v>
      </c>
      <c r="B8838" s="10" t="s">
        <v>12103</v>
      </c>
      <c r="C8838" s="5"/>
      <c r="D8838" s="4" t="s">
        <v>12086</v>
      </c>
      <c r="E8838" s="3" t="s">
        <v>8938</v>
      </c>
      <c r="F8838" s="2">
        <v>25</v>
      </c>
      <c r="G8838" s="6">
        <v>640000</v>
      </c>
      <c r="H8838" s="6">
        <v>565500</v>
      </c>
      <c r="I8838" s="7">
        <v>0.88</v>
      </c>
      <c r="J8838" s="13">
        <f>0.02571*G8838</f>
        <v>16454.400000000001</v>
      </c>
      <c r="K8838" s="13">
        <f>0.02981*H8838</f>
        <v>16857.555</v>
      </c>
      <c r="L8838" s="13">
        <f>+K8838-J8838</f>
        <v>403.15499999999884</v>
      </c>
      <c r="M8838" s="14">
        <f>+L8838/J8838</f>
        <v>2.4501349183197126E-2</v>
      </c>
    </row>
    <row r="8839" spans="1:13" ht="15" x14ac:dyDescent="0.2">
      <c r="A8839" s="2">
        <v>4102</v>
      </c>
      <c r="B8839" s="10" t="s">
        <v>12104</v>
      </c>
      <c r="C8839" s="5"/>
      <c r="D8839" s="4" t="s">
        <v>12086</v>
      </c>
      <c r="E8839" s="3" t="s">
        <v>8939</v>
      </c>
      <c r="F8839" s="2">
        <v>25</v>
      </c>
      <c r="G8839" s="6">
        <v>533000</v>
      </c>
      <c r="H8839" s="6">
        <v>453600</v>
      </c>
      <c r="I8839" s="7">
        <v>0.85</v>
      </c>
      <c r="J8839" s="13">
        <f>0.02571*G8839</f>
        <v>13703.43</v>
      </c>
      <c r="K8839" s="13">
        <f>0.02981*H8839</f>
        <v>13521.816000000001</v>
      </c>
      <c r="L8839" s="13">
        <f>+K8839-J8839</f>
        <v>-181.61399999999958</v>
      </c>
      <c r="M8839" s="14">
        <f>+L8839/J8839</f>
        <v>-1.3253178218883855E-2</v>
      </c>
    </row>
    <row r="8840" spans="1:13" ht="15" x14ac:dyDescent="0.2">
      <c r="A8840" s="2">
        <v>4102</v>
      </c>
      <c r="B8840" s="10" t="s">
        <v>12105</v>
      </c>
      <c r="C8840" s="5"/>
      <c r="D8840" s="4" t="s">
        <v>12086</v>
      </c>
      <c r="E8840" s="3" t="s">
        <v>8940</v>
      </c>
      <c r="F8840" s="2">
        <v>25</v>
      </c>
      <c r="G8840" s="6">
        <v>592000</v>
      </c>
      <c r="H8840" s="6">
        <v>505100</v>
      </c>
      <c r="I8840" s="7">
        <v>0.85</v>
      </c>
      <c r="J8840" s="13">
        <f>0.02571*G8840</f>
        <v>15220.32</v>
      </c>
      <c r="K8840" s="13">
        <f>0.02981*H8840</f>
        <v>15057.030999999999</v>
      </c>
      <c r="L8840" s="13">
        <f>+K8840-J8840</f>
        <v>-163.28900000000067</v>
      </c>
      <c r="M8840" s="14">
        <f>+L8840/J8840</f>
        <v>-1.0728355251400803E-2</v>
      </c>
    </row>
    <row r="8841" spans="1:13" ht="15" x14ac:dyDescent="0.2">
      <c r="A8841" s="2">
        <v>4102</v>
      </c>
      <c r="B8841" s="10" t="s">
        <v>12106</v>
      </c>
      <c r="C8841" s="5"/>
      <c r="D8841" s="4" t="s">
        <v>12086</v>
      </c>
      <c r="E8841" s="3" t="s">
        <v>8941</v>
      </c>
      <c r="F8841" s="2">
        <v>25</v>
      </c>
      <c r="G8841" s="6">
        <v>591400</v>
      </c>
      <c r="H8841" s="6">
        <v>571200</v>
      </c>
      <c r="I8841" s="7">
        <v>0.97</v>
      </c>
      <c r="J8841" s="13">
        <f>0.02571*G8841</f>
        <v>15204.894</v>
      </c>
      <c r="K8841" s="13">
        <f>0.02981*H8841</f>
        <v>17027.472000000002</v>
      </c>
      <c r="L8841" s="13">
        <f>+K8841-J8841</f>
        <v>1822.5780000000013</v>
      </c>
      <c r="M8841" s="14">
        <f>+L8841/J8841</f>
        <v>0.11986785307414845</v>
      </c>
    </row>
    <row r="8842" spans="1:13" ht="15" x14ac:dyDescent="0.2">
      <c r="A8842" s="2">
        <v>4102</v>
      </c>
      <c r="B8842" s="10" t="s">
        <v>12107</v>
      </c>
      <c r="C8842" s="5"/>
      <c r="D8842" s="4" t="s">
        <v>12086</v>
      </c>
      <c r="E8842" s="3" t="s">
        <v>8942</v>
      </c>
      <c r="F8842" s="2">
        <v>25</v>
      </c>
      <c r="G8842" s="6">
        <v>603300</v>
      </c>
      <c r="H8842" s="6">
        <v>531200</v>
      </c>
      <c r="I8842" s="7">
        <v>0.88</v>
      </c>
      <c r="J8842" s="13">
        <f>0.02571*G8842</f>
        <v>15510.843000000001</v>
      </c>
      <c r="K8842" s="13">
        <f>0.02981*H8842</f>
        <v>15835.072</v>
      </c>
      <c r="L8842" s="13">
        <f>+K8842-J8842</f>
        <v>324.22899999999936</v>
      </c>
      <c r="M8842" s="14">
        <f>+L8842/J8842</f>
        <v>2.0903377076281371E-2</v>
      </c>
    </row>
    <row r="8843" spans="1:13" ht="15" x14ac:dyDescent="0.2">
      <c r="A8843" s="2">
        <v>4102</v>
      </c>
      <c r="B8843" s="10" t="s">
        <v>12108</v>
      </c>
      <c r="C8843" s="5"/>
      <c r="D8843" s="4" t="s">
        <v>12086</v>
      </c>
      <c r="E8843" s="3" t="s">
        <v>8943</v>
      </c>
      <c r="F8843" s="2">
        <v>25</v>
      </c>
      <c r="G8843" s="6">
        <v>516700</v>
      </c>
      <c r="H8843" s="6">
        <v>404300</v>
      </c>
      <c r="I8843" s="7">
        <v>0.78</v>
      </c>
      <c r="J8843" s="13">
        <f>0.02571*G8843</f>
        <v>13284.357</v>
      </c>
      <c r="K8843" s="13">
        <f>0.02981*H8843</f>
        <v>12052.182999999999</v>
      </c>
      <c r="L8843" s="13">
        <f>+K8843-J8843</f>
        <v>-1232.1740000000009</v>
      </c>
      <c r="M8843" s="14">
        <f>+L8843/J8843</f>
        <v>-9.275375541322782E-2</v>
      </c>
    </row>
    <row r="8844" spans="1:13" ht="15" x14ac:dyDescent="0.2">
      <c r="A8844" s="2">
        <v>4102</v>
      </c>
      <c r="B8844" s="10" t="s">
        <v>12110</v>
      </c>
      <c r="C8844" s="5"/>
      <c r="D8844" s="4" t="s">
        <v>12086</v>
      </c>
      <c r="E8844" s="3" t="s">
        <v>8944</v>
      </c>
      <c r="F8844" s="2">
        <v>25</v>
      </c>
      <c r="G8844" s="6">
        <v>525100</v>
      </c>
      <c r="H8844" s="6">
        <v>411700</v>
      </c>
      <c r="I8844" s="7">
        <v>0.78</v>
      </c>
      <c r="J8844" s="13">
        <f>0.02571*G8844</f>
        <v>13500.321</v>
      </c>
      <c r="K8844" s="13">
        <f>0.02981*H8844</f>
        <v>12272.777</v>
      </c>
      <c r="L8844" s="13">
        <f>+K8844-J8844</f>
        <v>-1227.5439999999999</v>
      </c>
      <c r="M8844" s="14">
        <f>+L8844/J8844</f>
        <v>-9.09270231426349E-2</v>
      </c>
    </row>
    <row r="8845" spans="1:13" ht="15" x14ac:dyDescent="0.2">
      <c r="A8845" s="2">
        <v>4102</v>
      </c>
      <c r="B8845" s="10" t="s">
        <v>12226</v>
      </c>
      <c r="C8845" s="5"/>
      <c r="D8845" s="8" t="s">
        <v>12241</v>
      </c>
      <c r="E8845" s="3" t="s">
        <v>8945</v>
      </c>
      <c r="F8845" s="2">
        <v>25</v>
      </c>
      <c r="G8845" s="6">
        <v>800000</v>
      </c>
      <c r="H8845" s="6">
        <v>626000</v>
      </c>
      <c r="I8845" s="7">
        <v>0.78</v>
      </c>
      <c r="J8845" s="13">
        <f>0.02571*G8845</f>
        <v>20568</v>
      </c>
      <c r="K8845" s="13">
        <f>0.02981*H8845</f>
        <v>18661.060000000001</v>
      </c>
      <c r="L8845" s="13">
        <f>+K8845-J8845</f>
        <v>-1906.9399999999987</v>
      </c>
      <c r="M8845" s="14">
        <f>+L8845/J8845</f>
        <v>-9.2713924542979317E-2</v>
      </c>
    </row>
    <row r="8846" spans="1:13" ht="15" x14ac:dyDescent="0.2">
      <c r="A8846" s="2">
        <v>4102</v>
      </c>
      <c r="B8846" s="10" t="s">
        <v>12112</v>
      </c>
      <c r="C8846" s="5"/>
      <c r="D8846" s="4" t="s">
        <v>12238</v>
      </c>
      <c r="E8846" s="3" t="s">
        <v>8946</v>
      </c>
      <c r="F8846" s="2">
        <v>25</v>
      </c>
      <c r="G8846" s="6">
        <v>345900</v>
      </c>
      <c r="H8846" s="6">
        <v>260900</v>
      </c>
      <c r="I8846" s="7">
        <v>0.75</v>
      </c>
      <c r="J8846" s="13">
        <f>0.02571*G8846</f>
        <v>8893.0889999999999</v>
      </c>
      <c r="K8846" s="13">
        <f>0.02981*H8846</f>
        <v>7777.4290000000001</v>
      </c>
      <c r="L8846" s="13">
        <f>+K8846-J8846</f>
        <v>-1115.6599999999999</v>
      </c>
      <c r="M8846" s="14">
        <f>+L8846/J8846</f>
        <v>-0.12545247213875851</v>
      </c>
    </row>
    <row r="8847" spans="1:13" ht="15" x14ac:dyDescent="0.2">
      <c r="A8847" s="2">
        <v>4103</v>
      </c>
      <c r="B8847" s="10" t="s">
        <v>12085</v>
      </c>
      <c r="C8847" s="5"/>
      <c r="D8847" s="4" t="s">
        <v>12086</v>
      </c>
      <c r="E8847" s="3" t="s">
        <v>8947</v>
      </c>
      <c r="F8847" s="2">
        <v>25</v>
      </c>
      <c r="G8847" s="6">
        <v>495900</v>
      </c>
      <c r="H8847" s="6">
        <v>522600</v>
      </c>
      <c r="I8847" s="7">
        <v>1.05</v>
      </c>
      <c r="J8847" s="13">
        <f>0.02571*G8847</f>
        <v>12749.589</v>
      </c>
      <c r="K8847" s="13">
        <f>0.02981*H8847</f>
        <v>15578.706</v>
      </c>
      <c r="L8847" s="13">
        <f>+K8847-J8847</f>
        <v>2829.1170000000002</v>
      </c>
      <c r="M8847" s="14">
        <f>+L8847/J8847</f>
        <v>0.22189868238105559</v>
      </c>
    </row>
    <row r="8848" spans="1:13" ht="15" x14ac:dyDescent="0.2">
      <c r="A8848" s="2">
        <v>4103</v>
      </c>
      <c r="B8848" s="10" t="s">
        <v>12086</v>
      </c>
      <c r="C8848" s="5"/>
      <c r="D8848" s="4" t="s">
        <v>12086</v>
      </c>
      <c r="E8848" s="3" t="s">
        <v>8948</v>
      </c>
      <c r="F8848" s="2">
        <v>25</v>
      </c>
      <c r="G8848" s="6">
        <v>434300</v>
      </c>
      <c r="H8848" s="6">
        <v>364600</v>
      </c>
      <c r="I8848" s="7">
        <v>0.84</v>
      </c>
      <c r="J8848" s="13">
        <f>0.02571*G8848</f>
        <v>11165.853000000001</v>
      </c>
      <c r="K8848" s="13">
        <f>0.02981*H8848</f>
        <v>10868.726000000001</v>
      </c>
      <c r="L8848" s="13">
        <f>+K8848-J8848</f>
        <v>-297.12700000000041</v>
      </c>
      <c r="M8848" s="14">
        <f>+L8848/J8848</f>
        <v>-2.6610327039053836E-2</v>
      </c>
    </row>
    <row r="8849" spans="1:13" ht="15" x14ac:dyDescent="0.2">
      <c r="A8849" s="2">
        <v>4103</v>
      </c>
      <c r="B8849" s="10" t="s">
        <v>12087</v>
      </c>
      <c r="C8849" s="5"/>
      <c r="D8849" s="4" t="s">
        <v>12086</v>
      </c>
      <c r="E8849" s="3" t="s">
        <v>8949</v>
      </c>
      <c r="F8849" s="2">
        <v>25</v>
      </c>
      <c r="G8849" s="6">
        <v>610600</v>
      </c>
      <c r="H8849" s="6">
        <v>502500</v>
      </c>
      <c r="I8849" s="7">
        <v>0.82</v>
      </c>
      <c r="J8849" s="13">
        <f>0.02571*G8849</f>
        <v>15698.526</v>
      </c>
      <c r="K8849" s="13">
        <f>0.02981*H8849</f>
        <v>14979.525</v>
      </c>
      <c r="L8849" s="13">
        <f>+K8849-J8849</f>
        <v>-719.0010000000002</v>
      </c>
      <c r="M8849" s="14">
        <f>+L8849/J8849</f>
        <v>-4.58005420381506E-2</v>
      </c>
    </row>
    <row r="8850" spans="1:13" ht="15" x14ac:dyDescent="0.2">
      <c r="A8850" s="2">
        <v>4103</v>
      </c>
      <c r="B8850" s="10" t="s">
        <v>12088</v>
      </c>
      <c r="C8850" s="5"/>
      <c r="D8850" s="4" t="s">
        <v>12086</v>
      </c>
      <c r="E8850" s="3" t="s">
        <v>8950</v>
      </c>
      <c r="F8850" s="2">
        <v>25</v>
      </c>
      <c r="G8850" s="6">
        <v>451500</v>
      </c>
      <c r="H8850" s="6">
        <v>403400</v>
      </c>
      <c r="I8850" s="7">
        <v>0.89</v>
      </c>
      <c r="J8850" s="13">
        <f>0.02571*G8850</f>
        <v>11608.065000000001</v>
      </c>
      <c r="K8850" s="13">
        <f>0.02981*H8850</f>
        <v>12025.353999999999</v>
      </c>
      <c r="L8850" s="13">
        <f>+K8850-J8850</f>
        <v>417.28899999999885</v>
      </c>
      <c r="M8850" s="14">
        <f>+L8850/J8850</f>
        <v>3.5948196361753559E-2</v>
      </c>
    </row>
    <row r="8851" spans="1:13" ht="15" x14ac:dyDescent="0.2">
      <c r="A8851" s="2">
        <v>4103</v>
      </c>
      <c r="B8851" s="10" t="s">
        <v>12089</v>
      </c>
      <c r="C8851" s="5"/>
      <c r="D8851" s="4" t="s">
        <v>12086</v>
      </c>
      <c r="E8851" s="3" t="s">
        <v>8951</v>
      </c>
      <c r="F8851" s="2">
        <v>25</v>
      </c>
      <c r="G8851" s="6">
        <v>484800</v>
      </c>
      <c r="H8851" s="6">
        <v>417900</v>
      </c>
      <c r="I8851" s="7">
        <v>0.86</v>
      </c>
      <c r="J8851" s="13">
        <f>0.02571*G8851</f>
        <v>12464.208000000001</v>
      </c>
      <c r="K8851" s="13">
        <f>0.02981*H8851</f>
        <v>12457.599</v>
      </c>
      <c r="L8851" s="13">
        <f>+K8851-J8851</f>
        <v>-6.6090000000003783</v>
      </c>
      <c r="M8851" s="14">
        <f>+L8851/J8851</f>
        <v>-5.3023826303286799E-4</v>
      </c>
    </row>
    <row r="8852" spans="1:13" ht="15" x14ac:dyDescent="0.2">
      <c r="A8852" s="2">
        <v>4103</v>
      </c>
      <c r="B8852" s="10" t="s">
        <v>12090</v>
      </c>
      <c r="C8852" s="5"/>
      <c r="D8852" s="4" t="s">
        <v>12086</v>
      </c>
      <c r="E8852" s="3" t="s">
        <v>8952</v>
      </c>
      <c r="F8852" s="2">
        <v>25</v>
      </c>
      <c r="G8852" s="6">
        <v>597900</v>
      </c>
      <c r="H8852" s="6">
        <v>460100</v>
      </c>
      <c r="I8852" s="7">
        <v>0.77</v>
      </c>
      <c r="J8852" s="13">
        <f>0.02571*G8852</f>
        <v>15372.009</v>
      </c>
      <c r="K8852" s="13">
        <f>0.02981*H8852</f>
        <v>13715.581</v>
      </c>
      <c r="L8852" s="13">
        <f>+K8852-J8852</f>
        <v>-1656.4279999999999</v>
      </c>
      <c r="M8852" s="14">
        <f>+L8852/J8852</f>
        <v>-0.10775611697859401</v>
      </c>
    </row>
    <row r="8853" spans="1:13" ht="15" x14ac:dyDescent="0.2">
      <c r="A8853" s="2">
        <v>4201</v>
      </c>
      <c r="B8853" s="10" t="s">
        <v>12085</v>
      </c>
      <c r="C8853" s="5"/>
      <c r="D8853" s="4" t="s">
        <v>12086</v>
      </c>
      <c r="E8853" s="3" t="s">
        <v>8953</v>
      </c>
      <c r="F8853" s="9">
        <v>6</v>
      </c>
      <c r="G8853" s="6">
        <v>366500</v>
      </c>
      <c r="H8853" s="6">
        <v>319600</v>
      </c>
      <c r="I8853" s="7">
        <v>0.87</v>
      </c>
      <c r="J8853" s="13">
        <f>0.02571*G8853</f>
        <v>9422.7150000000001</v>
      </c>
      <c r="K8853" s="13">
        <f>0.02981*H8853</f>
        <v>9527.2759999999998</v>
      </c>
      <c r="L8853" s="13">
        <f>+K8853-J8853</f>
        <v>104.56099999999969</v>
      </c>
      <c r="M8853" s="14">
        <f>+L8853/J8853</f>
        <v>1.1096695591451051E-2</v>
      </c>
    </row>
    <row r="8854" spans="1:13" ht="15" x14ac:dyDescent="0.2">
      <c r="A8854" s="2">
        <v>4201</v>
      </c>
      <c r="B8854" s="10" t="s">
        <v>12086</v>
      </c>
      <c r="C8854" s="5"/>
      <c r="D8854" s="4" t="s">
        <v>12086</v>
      </c>
      <c r="E8854" s="3" t="s">
        <v>8954</v>
      </c>
      <c r="F8854" s="9">
        <v>6</v>
      </c>
      <c r="G8854" s="6">
        <v>357300</v>
      </c>
      <c r="H8854" s="6">
        <v>303600</v>
      </c>
      <c r="I8854" s="7">
        <v>0.85</v>
      </c>
      <c r="J8854" s="13">
        <f>0.02571*G8854</f>
        <v>9186.1830000000009</v>
      </c>
      <c r="K8854" s="13">
        <f>0.02981*H8854</f>
        <v>9050.3160000000007</v>
      </c>
      <c r="L8854" s="13">
        <f>+K8854-J8854</f>
        <v>-135.86700000000019</v>
      </c>
      <c r="M8854" s="14">
        <f>+L8854/J8854</f>
        <v>-1.4790365051512709E-2</v>
      </c>
    </row>
    <row r="8855" spans="1:13" ht="15" x14ac:dyDescent="0.2">
      <c r="A8855" s="2">
        <v>4201</v>
      </c>
      <c r="B8855" s="10" t="s">
        <v>12087</v>
      </c>
      <c r="C8855" s="5"/>
      <c r="D8855" s="4" t="s">
        <v>12086</v>
      </c>
      <c r="E8855" s="3" t="s">
        <v>8955</v>
      </c>
      <c r="F8855" s="9">
        <v>6</v>
      </c>
      <c r="G8855" s="6">
        <v>324000</v>
      </c>
      <c r="H8855" s="6">
        <v>320700</v>
      </c>
      <c r="I8855" s="7">
        <v>0.99</v>
      </c>
      <c r="J8855" s="13">
        <f>0.02571*G8855</f>
        <v>8330.0400000000009</v>
      </c>
      <c r="K8855" s="13">
        <f>0.02981*H8855</f>
        <v>9560.0669999999991</v>
      </c>
      <c r="L8855" s="13">
        <f>+K8855-J8855</f>
        <v>1230.0269999999982</v>
      </c>
      <c r="M8855" s="14">
        <f>+L8855/J8855</f>
        <v>0.14766159586268471</v>
      </c>
    </row>
    <row r="8856" spans="1:13" ht="15" x14ac:dyDescent="0.2">
      <c r="A8856" s="2">
        <v>4201</v>
      </c>
      <c r="B8856" s="10" t="s">
        <v>12088</v>
      </c>
      <c r="C8856" s="5"/>
      <c r="D8856" s="4" t="s">
        <v>12086</v>
      </c>
      <c r="E8856" s="3" t="s">
        <v>8956</v>
      </c>
      <c r="F8856" s="9">
        <v>6</v>
      </c>
      <c r="G8856" s="6">
        <v>408700</v>
      </c>
      <c r="H8856" s="6">
        <v>335800</v>
      </c>
      <c r="I8856" s="7">
        <v>0.82</v>
      </c>
      <c r="J8856" s="13">
        <f>0.02571*G8856</f>
        <v>10507.677</v>
      </c>
      <c r="K8856" s="13">
        <f>0.02981*H8856</f>
        <v>10010.198</v>
      </c>
      <c r="L8856" s="13">
        <f>+K8856-J8856</f>
        <v>-497.47899999999936</v>
      </c>
      <c r="M8856" s="14">
        <f>+L8856/J8856</f>
        <v>-4.7344336907196458E-2</v>
      </c>
    </row>
    <row r="8857" spans="1:13" ht="15" x14ac:dyDescent="0.2">
      <c r="A8857" s="2">
        <v>4201</v>
      </c>
      <c r="B8857" s="10" t="s">
        <v>12089</v>
      </c>
      <c r="C8857" s="5"/>
      <c r="D8857" s="4" t="s">
        <v>12086</v>
      </c>
      <c r="E8857" s="3" t="s">
        <v>8957</v>
      </c>
      <c r="F8857" s="9">
        <v>6</v>
      </c>
      <c r="G8857" s="6">
        <v>365000</v>
      </c>
      <c r="H8857" s="6">
        <v>356700</v>
      </c>
      <c r="I8857" s="7">
        <v>0.98</v>
      </c>
      <c r="J8857" s="13">
        <f>0.02571*G8857</f>
        <v>9384.15</v>
      </c>
      <c r="K8857" s="13">
        <f>0.02981*H8857</f>
        <v>10633.227000000001</v>
      </c>
      <c r="L8857" s="13">
        <f>+K8857-J8857</f>
        <v>1249.0770000000011</v>
      </c>
      <c r="M8857" s="14">
        <f>+L8857/J8857</f>
        <v>0.13310496954971959</v>
      </c>
    </row>
    <row r="8858" spans="1:13" ht="15" x14ac:dyDescent="0.2">
      <c r="A8858" s="2">
        <v>4201</v>
      </c>
      <c r="B8858" s="10" t="s">
        <v>12090</v>
      </c>
      <c r="C8858" s="5"/>
      <c r="D8858" s="4" t="s">
        <v>12086</v>
      </c>
      <c r="E8858" s="3" t="s">
        <v>8958</v>
      </c>
      <c r="F8858" s="9">
        <v>6</v>
      </c>
      <c r="G8858" s="6">
        <v>366700</v>
      </c>
      <c r="H8858" s="6">
        <v>290600</v>
      </c>
      <c r="I8858" s="7">
        <v>0.79</v>
      </c>
      <c r="J8858" s="13">
        <f>0.02571*G8858</f>
        <v>9427.857</v>
      </c>
      <c r="K8858" s="13">
        <f>0.02981*H8858</f>
        <v>8662.7860000000001</v>
      </c>
      <c r="L8858" s="13">
        <f>+K8858-J8858</f>
        <v>-765.07099999999991</v>
      </c>
      <c r="M8858" s="14">
        <f>+L8858/J8858</f>
        <v>-8.1150042899462718E-2</v>
      </c>
    </row>
    <row r="8859" spans="1:13" ht="15" x14ac:dyDescent="0.2">
      <c r="A8859" s="2">
        <v>4201</v>
      </c>
      <c r="B8859" s="10" t="s">
        <v>12091</v>
      </c>
      <c r="C8859" s="5"/>
      <c r="D8859" s="4" t="s">
        <v>12086</v>
      </c>
      <c r="E8859" s="3" t="s">
        <v>8959</v>
      </c>
      <c r="F8859" s="9">
        <v>6</v>
      </c>
      <c r="G8859" s="6">
        <v>396200</v>
      </c>
      <c r="H8859" s="6">
        <v>323400</v>
      </c>
      <c r="I8859" s="7">
        <v>0.82</v>
      </c>
      <c r="J8859" s="13">
        <f>0.02571*G8859</f>
        <v>10186.302</v>
      </c>
      <c r="K8859" s="13">
        <f>0.02981*H8859</f>
        <v>9640.5540000000001</v>
      </c>
      <c r="L8859" s="13">
        <f>+K8859-J8859</f>
        <v>-545.74799999999959</v>
      </c>
      <c r="M8859" s="14">
        <f>+L8859/J8859</f>
        <v>-5.3576656180034682E-2</v>
      </c>
    </row>
    <row r="8860" spans="1:13" ht="15" x14ac:dyDescent="0.2">
      <c r="A8860" s="2">
        <v>4201</v>
      </c>
      <c r="B8860" s="10" t="s">
        <v>12092</v>
      </c>
      <c r="C8860" s="5"/>
      <c r="D8860" s="4" t="s">
        <v>12086</v>
      </c>
      <c r="E8860" s="3" t="s">
        <v>8960</v>
      </c>
      <c r="F8860" s="9">
        <v>6</v>
      </c>
      <c r="G8860" s="6">
        <v>363700</v>
      </c>
      <c r="H8860" s="6">
        <v>286200</v>
      </c>
      <c r="I8860" s="7">
        <v>0.79</v>
      </c>
      <c r="J8860" s="13">
        <f>0.02571*G8860</f>
        <v>9350.7270000000008</v>
      </c>
      <c r="K8860" s="13">
        <f>0.02981*H8860</f>
        <v>8531.6219999999994</v>
      </c>
      <c r="L8860" s="13">
        <f>+K8860-J8860</f>
        <v>-819.10500000000138</v>
      </c>
      <c r="M8860" s="14">
        <f>+L8860/J8860</f>
        <v>-8.7598001738260711E-2</v>
      </c>
    </row>
    <row r="8861" spans="1:13" ht="15" x14ac:dyDescent="0.2">
      <c r="A8861" s="2">
        <v>4201</v>
      </c>
      <c r="B8861" s="10" t="s">
        <v>12093</v>
      </c>
      <c r="C8861" s="5"/>
      <c r="D8861" s="4" t="s">
        <v>12086</v>
      </c>
      <c r="E8861" s="3" t="s">
        <v>8961</v>
      </c>
      <c r="F8861" s="9">
        <v>6</v>
      </c>
      <c r="G8861" s="6">
        <v>383600</v>
      </c>
      <c r="H8861" s="6">
        <v>320300</v>
      </c>
      <c r="I8861" s="7">
        <v>0.83</v>
      </c>
      <c r="J8861" s="13">
        <f>0.02571*G8861</f>
        <v>9862.3559999999998</v>
      </c>
      <c r="K8861" s="13">
        <f>0.02981*H8861</f>
        <v>9548.143</v>
      </c>
      <c r="L8861" s="13">
        <f>+K8861-J8861</f>
        <v>-314.21299999999974</v>
      </c>
      <c r="M8861" s="14">
        <f>+L8861/J8861</f>
        <v>-3.1859831464205887E-2</v>
      </c>
    </row>
    <row r="8862" spans="1:13" ht="15" x14ac:dyDescent="0.2">
      <c r="A8862" s="2">
        <v>4201</v>
      </c>
      <c r="B8862" s="10" t="s">
        <v>12094</v>
      </c>
      <c r="C8862" s="5"/>
      <c r="D8862" s="4" t="s">
        <v>12086</v>
      </c>
      <c r="E8862" s="3" t="s">
        <v>8962</v>
      </c>
      <c r="F8862" s="9">
        <v>6</v>
      </c>
      <c r="G8862" s="6">
        <v>472500</v>
      </c>
      <c r="H8862" s="6">
        <v>359700</v>
      </c>
      <c r="I8862" s="7">
        <v>0.76</v>
      </c>
      <c r="J8862" s="13">
        <f>0.02571*G8862</f>
        <v>12147.975</v>
      </c>
      <c r="K8862" s="13">
        <f>0.02981*H8862</f>
        <v>10722.656999999999</v>
      </c>
      <c r="L8862" s="13">
        <f>+K8862-J8862</f>
        <v>-1425.3180000000011</v>
      </c>
      <c r="M8862" s="14">
        <f>+L8862/J8862</f>
        <v>-0.11732967840319074</v>
      </c>
    </row>
    <row r="8863" spans="1:13" ht="15" x14ac:dyDescent="0.2">
      <c r="A8863" s="2">
        <v>4201</v>
      </c>
      <c r="B8863" s="10" t="s">
        <v>12095</v>
      </c>
      <c r="C8863" s="5"/>
      <c r="D8863" s="4" t="s">
        <v>12086</v>
      </c>
      <c r="E8863" s="3" t="s">
        <v>8963</v>
      </c>
      <c r="F8863" s="9">
        <v>6</v>
      </c>
      <c r="G8863" s="6">
        <v>384700</v>
      </c>
      <c r="H8863" s="6">
        <v>296400</v>
      </c>
      <c r="I8863" s="7">
        <v>0.77</v>
      </c>
      <c r="J8863" s="13">
        <f>0.02571*G8863</f>
        <v>9890.6370000000006</v>
      </c>
      <c r="K8863" s="13">
        <f>0.02981*H8863</f>
        <v>8835.6839999999993</v>
      </c>
      <c r="L8863" s="13">
        <f>+K8863-J8863</f>
        <v>-1054.9530000000013</v>
      </c>
      <c r="M8863" s="14">
        <f>+L8863/J8863</f>
        <v>-0.10666178528238386</v>
      </c>
    </row>
    <row r="8864" spans="1:13" ht="15" x14ac:dyDescent="0.2">
      <c r="A8864" s="2">
        <v>4201</v>
      </c>
      <c r="B8864" s="10" t="s">
        <v>12096</v>
      </c>
      <c r="C8864" s="5"/>
      <c r="D8864" s="4" t="s">
        <v>12086</v>
      </c>
      <c r="E8864" s="3" t="s">
        <v>8964</v>
      </c>
      <c r="F8864" s="9">
        <v>6</v>
      </c>
      <c r="G8864" s="6">
        <v>369700</v>
      </c>
      <c r="H8864" s="6">
        <v>300900</v>
      </c>
      <c r="I8864" s="7">
        <v>0.81</v>
      </c>
      <c r="J8864" s="13">
        <f>0.02571*G8864</f>
        <v>9504.9869999999992</v>
      </c>
      <c r="K8864" s="13">
        <f>0.02981*H8864</f>
        <v>8969.8289999999997</v>
      </c>
      <c r="L8864" s="13">
        <f>+K8864-J8864</f>
        <v>-535.15799999999945</v>
      </c>
      <c r="M8864" s="14">
        <f>+L8864/J8864</f>
        <v>-5.6302865011809013E-2</v>
      </c>
    </row>
    <row r="8865" spans="1:13" ht="15" x14ac:dyDescent="0.2">
      <c r="A8865" s="2">
        <v>4201</v>
      </c>
      <c r="B8865" s="10" t="s">
        <v>12097</v>
      </c>
      <c r="C8865" s="5"/>
      <c r="D8865" s="4" t="s">
        <v>12086</v>
      </c>
      <c r="E8865" s="3" t="s">
        <v>8965</v>
      </c>
      <c r="F8865" s="9">
        <v>6</v>
      </c>
      <c r="G8865" s="6">
        <v>360000</v>
      </c>
      <c r="H8865" s="6">
        <v>301800</v>
      </c>
      <c r="I8865" s="7">
        <v>0.84</v>
      </c>
      <c r="J8865" s="13">
        <f>0.02571*G8865</f>
        <v>9255.6</v>
      </c>
      <c r="K8865" s="13">
        <f>0.02981*H8865</f>
        <v>8996.6579999999994</v>
      </c>
      <c r="L8865" s="13">
        <f>+K8865-J8865</f>
        <v>-258.94200000000092</v>
      </c>
      <c r="M8865" s="14">
        <f>+L8865/J8865</f>
        <v>-2.7976792428367789E-2</v>
      </c>
    </row>
    <row r="8866" spans="1:13" ht="15" x14ac:dyDescent="0.2">
      <c r="A8866" s="2">
        <v>4201</v>
      </c>
      <c r="B8866" s="10" t="s">
        <v>12098</v>
      </c>
      <c r="C8866" s="5"/>
      <c r="D8866" s="4" t="s">
        <v>12086</v>
      </c>
      <c r="E8866" s="3" t="s">
        <v>8966</v>
      </c>
      <c r="F8866" s="9">
        <v>6</v>
      </c>
      <c r="G8866" s="6">
        <v>384900</v>
      </c>
      <c r="H8866" s="6">
        <v>316700</v>
      </c>
      <c r="I8866" s="7">
        <v>0.82</v>
      </c>
      <c r="J8866" s="13">
        <f>0.02571*G8866</f>
        <v>9895.7790000000005</v>
      </c>
      <c r="K8866" s="13">
        <f>0.02981*H8866</f>
        <v>9440.8269999999993</v>
      </c>
      <c r="L8866" s="13">
        <f>+K8866-J8866</f>
        <v>-454.95200000000114</v>
      </c>
      <c r="M8866" s="14">
        <f>+L8866/J8866</f>
        <v>-4.5974349265479872E-2</v>
      </c>
    </row>
    <row r="8867" spans="1:13" ht="15" x14ac:dyDescent="0.2">
      <c r="A8867" s="2">
        <v>4201</v>
      </c>
      <c r="B8867" s="10" t="s">
        <v>12099</v>
      </c>
      <c r="C8867" s="5"/>
      <c r="D8867" s="4" t="s">
        <v>12086</v>
      </c>
      <c r="E8867" s="3" t="s">
        <v>8967</v>
      </c>
      <c r="F8867" s="9">
        <v>6</v>
      </c>
      <c r="G8867" s="6">
        <v>507900</v>
      </c>
      <c r="H8867" s="6">
        <v>395600</v>
      </c>
      <c r="I8867" s="7">
        <v>0.78</v>
      </c>
      <c r="J8867" s="13">
        <f>0.02571*G8867</f>
        <v>13058.109</v>
      </c>
      <c r="K8867" s="13">
        <f>0.02981*H8867</f>
        <v>11792.835999999999</v>
      </c>
      <c r="L8867" s="13">
        <f>+K8867-J8867</f>
        <v>-1265.273000000001</v>
      </c>
      <c r="M8867" s="14">
        <f>+L8867/J8867</f>
        <v>-9.689557653409088E-2</v>
      </c>
    </row>
    <row r="8868" spans="1:13" ht="15" x14ac:dyDescent="0.2">
      <c r="A8868" s="2">
        <v>4201</v>
      </c>
      <c r="B8868" s="10" t="s">
        <v>12100</v>
      </c>
      <c r="C8868" s="5"/>
      <c r="D8868" s="4" t="s">
        <v>12086</v>
      </c>
      <c r="E8868" s="3" t="s">
        <v>8968</v>
      </c>
      <c r="F8868" s="9">
        <v>6</v>
      </c>
      <c r="G8868" s="6">
        <v>423900</v>
      </c>
      <c r="H8868" s="6">
        <v>345200</v>
      </c>
      <c r="I8868" s="7">
        <v>0.81</v>
      </c>
      <c r="J8868" s="13">
        <f>0.02571*G8868</f>
        <v>10898.469000000001</v>
      </c>
      <c r="K8868" s="13">
        <f>0.02981*H8868</f>
        <v>10290.412</v>
      </c>
      <c r="L8868" s="13">
        <f>+K8868-J8868</f>
        <v>-608.0570000000007</v>
      </c>
      <c r="M8868" s="14">
        <f>+L8868/J8868</f>
        <v>-5.5792882468170588E-2</v>
      </c>
    </row>
    <row r="8869" spans="1:13" ht="15" x14ac:dyDescent="0.2">
      <c r="A8869" s="2">
        <v>4201</v>
      </c>
      <c r="B8869" s="10" t="s">
        <v>12101</v>
      </c>
      <c r="C8869" s="5"/>
      <c r="D8869" s="4" t="s">
        <v>12086</v>
      </c>
      <c r="E8869" s="3" t="s">
        <v>8969</v>
      </c>
      <c r="F8869" s="9">
        <v>6</v>
      </c>
      <c r="G8869" s="6">
        <v>390600</v>
      </c>
      <c r="H8869" s="6">
        <v>317700</v>
      </c>
      <c r="I8869" s="7">
        <v>0.81</v>
      </c>
      <c r="J8869" s="13">
        <f>0.02571*G8869</f>
        <v>10042.326000000001</v>
      </c>
      <c r="K8869" s="13">
        <f>0.02981*H8869</f>
        <v>9470.6370000000006</v>
      </c>
      <c r="L8869" s="13">
        <f>+K8869-J8869</f>
        <v>-571.68900000000031</v>
      </c>
      <c r="M8869" s="14">
        <f>+L8869/J8869</f>
        <v>-5.692794677249078E-2</v>
      </c>
    </row>
    <row r="8870" spans="1:13" ht="15" x14ac:dyDescent="0.2">
      <c r="A8870" s="2">
        <v>4201</v>
      </c>
      <c r="B8870" s="10" t="s">
        <v>12102</v>
      </c>
      <c r="C8870" s="5"/>
      <c r="D8870" s="4" t="s">
        <v>12086</v>
      </c>
      <c r="E8870" s="3" t="s">
        <v>8970</v>
      </c>
      <c r="F8870" s="9">
        <v>6</v>
      </c>
      <c r="G8870" s="6">
        <v>494100</v>
      </c>
      <c r="H8870" s="6">
        <v>368200</v>
      </c>
      <c r="I8870" s="7">
        <v>0.75</v>
      </c>
      <c r="J8870" s="13">
        <f>0.02571*G8870</f>
        <v>12703.311</v>
      </c>
      <c r="K8870" s="13">
        <f>0.02981*H8870</f>
        <v>10976.041999999999</v>
      </c>
      <c r="L8870" s="13">
        <f>+K8870-J8870</f>
        <v>-1727.2690000000002</v>
      </c>
      <c r="M8870" s="14">
        <f>+L8870/J8870</f>
        <v>-0.13596998451820949</v>
      </c>
    </row>
    <row r="8871" spans="1:13" ht="15" x14ac:dyDescent="0.2">
      <c r="A8871" s="2">
        <v>4201</v>
      </c>
      <c r="B8871" s="10" t="s">
        <v>12103</v>
      </c>
      <c r="C8871" s="5" t="s">
        <v>399</v>
      </c>
      <c r="D8871" s="4" t="s">
        <v>12238</v>
      </c>
      <c r="E8871" s="3" t="s">
        <v>8972</v>
      </c>
      <c r="F8871" s="2">
        <v>90</v>
      </c>
      <c r="G8871" s="6">
        <v>10270000</v>
      </c>
      <c r="H8871" s="6">
        <v>10000000</v>
      </c>
      <c r="I8871" s="7">
        <v>0.97</v>
      </c>
      <c r="J8871" s="13">
        <f>0.02571*G8871</f>
        <v>264041.7</v>
      </c>
      <c r="K8871" s="13">
        <f>0.02981*H8871</f>
        <v>298100</v>
      </c>
      <c r="L8871" s="13">
        <f>+K8871-J8871</f>
        <v>34058.299999999988</v>
      </c>
      <c r="M8871" s="14">
        <f>+L8871/J8871</f>
        <v>0.12898833782694169</v>
      </c>
    </row>
    <row r="8872" spans="1:13" ht="15" x14ac:dyDescent="0.2">
      <c r="A8872" s="2">
        <v>4201</v>
      </c>
      <c r="B8872" s="10" t="s">
        <v>12103</v>
      </c>
      <c r="C8872" s="5"/>
      <c r="D8872" s="4" t="s">
        <v>12238</v>
      </c>
      <c r="E8872" s="3" t="s">
        <v>8971</v>
      </c>
      <c r="F8872" s="2">
        <v>90</v>
      </c>
      <c r="G8872" s="6">
        <v>5530000</v>
      </c>
      <c r="H8872" s="6">
        <v>4770000</v>
      </c>
      <c r="I8872" s="7">
        <v>0.86</v>
      </c>
      <c r="J8872" s="13">
        <f>0.02571*G8872</f>
        <v>142176.29999999999</v>
      </c>
      <c r="K8872" s="13">
        <f>0.02981*H8872</f>
        <v>142193.70000000001</v>
      </c>
      <c r="L8872" s="13">
        <f>+K8872-J8872</f>
        <v>17.400000000023283</v>
      </c>
      <c r="M8872" s="14">
        <f>+L8872/J8872</f>
        <v>1.2238326640954424E-4</v>
      </c>
    </row>
    <row r="8873" spans="1:13" ht="15" x14ac:dyDescent="0.2">
      <c r="A8873" s="2">
        <v>4202</v>
      </c>
      <c r="B8873" s="10" t="s">
        <v>12085</v>
      </c>
      <c r="C8873" s="5"/>
      <c r="D8873" s="4" t="s">
        <v>12086</v>
      </c>
      <c r="E8873" s="3" t="s">
        <v>8973</v>
      </c>
      <c r="F8873" s="9">
        <v>6</v>
      </c>
      <c r="G8873" s="6">
        <v>398600</v>
      </c>
      <c r="H8873" s="6">
        <v>372200</v>
      </c>
      <c r="I8873" s="7">
        <v>0.93</v>
      </c>
      <c r="J8873" s="13">
        <f>0.02571*G8873</f>
        <v>10248.005999999999</v>
      </c>
      <c r="K8873" s="13">
        <f>0.02981*H8873</f>
        <v>11095.281999999999</v>
      </c>
      <c r="L8873" s="13">
        <f>+K8873-J8873</f>
        <v>847.27599999999984</v>
      </c>
      <c r="M8873" s="14">
        <f>+L8873/J8873</f>
        <v>8.2677156902523266E-2</v>
      </c>
    </row>
    <row r="8874" spans="1:13" ht="15" x14ac:dyDescent="0.2">
      <c r="A8874" s="2">
        <v>4202</v>
      </c>
      <c r="B8874" s="10" t="s">
        <v>12086</v>
      </c>
      <c r="C8874" s="5"/>
      <c r="D8874" s="4" t="s">
        <v>12086</v>
      </c>
      <c r="E8874" s="3" t="s">
        <v>8974</v>
      </c>
      <c r="F8874" s="9">
        <v>6</v>
      </c>
      <c r="G8874" s="6">
        <v>421300</v>
      </c>
      <c r="H8874" s="6">
        <v>320900</v>
      </c>
      <c r="I8874" s="7">
        <v>0.76</v>
      </c>
      <c r="J8874" s="13">
        <f>0.02571*G8874</f>
        <v>10831.623</v>
      </c>
      <c r="K8874" s="13">
        <f>0.02981*H8874</f>
        <v>9566.0290000000005</v>
      </c>
      <c r="L8874" s="13">
        <f>+K8874-J8874</f>
        <v>-1265.5939999999991</v>
      </c>
      <c r="M8874" s="14">
        <f>+L8874/J8874</f>
        <v>-0.11684250827415238</v>
      </c>
    </row>
    <row r="8875" spans="1:13" ht="15" x14ac:dyDescent="0.2">
      <c r="A8875" s="2">
        <v>4202</v>
      </c>
      <c r="B8875" s="10" t="s">
        <v>12087</v>
      </c>
      <c r="C8875" s="5"/>
      <c r="D8875" s="4" t="s">
        <v>12086</v>
      </c>
      <c r="E8875" s="3" t="s">
        <v>8975</v>
      </c>
      <c r="F8875" s="9">
        <v>6</v>
      </c>
      <c r="G8875" s="6">
        <v>330000</v>
      </c>
      <c r="H8875" s="6">
        <v>330100</v>
      </c>
      <c r="I8875" s="7">
        <v>1</v>
      </c>
      <c r="J8875" s="13">
        <f>0.02571*G8875</f>
        <v>8484.2999999999993</v>
      </c>
      <c r="K8875" s="13">
        <f>0.02981*H8875</f>
        <v>9840.280999999999</v>
      </c>
      <c r="L8875" s="13">
        <f>+K8875-J8875</f>
        <v>1355.9809999999998</v>
      </c>
      <c r="M8875" s="14">
        <f>+L8875/J8875</f>
        <v>0.159822377803708</v>
      </c>
    </row>
    <row r="8876" spans="1:13" ht="15" x14ac:dyDescent="0.2">
      <c r="A8876" s="2">
        <v>4202</v>
      </c>
      <c r="B8876" s="10" t="s">
        <v>12088</v>
      </c>
      <c r="C8876" s="5"/>
      <c r="D8876" s="4" t="s">
        <v>12086</v>
      </c>
      <c r="E8876" s="3" t="s">
        <v>8976</v>
      </c>
      <c r="F8876" s="9">
        <v>6</v>
      </c>
      <c r="G8876" s="6">
        <v>441000</v>
      </c>
      <c r="H8876" s="6">
        <v>425900</v>
      </c>
      <c r="I8876" s="7">
        <v>0.97</v>
      </c>
      <c r="J8876" s="13">
        <f>0.02571*G8876</f>
        <v>11338.11</v>
      </c>
      <c r="K8876" s="13">
        <f>0.02981*H8876</f>
        <v>12696.079</v>
      </c>
      <c r="L8876" s="13">
        <f>+K8876-J8876</f>
        <v>1357.9689999999991</v>
      </c>
      <c r="M8876" s="14">
        <f>+L8876/J8876</f>
        <v>0.11977031445276144</v>
      </c>
    </row>
    <row r="8877" spans="1:13" ht="15" x14ac:dyDescent="0.2">
      <c r="A8877" s="2">
        <v>4202</v>
      </c>
      <c r="B8877" s="10" t="s">
        <v>12089</v>
      </c>
      <c r="C8877" s="5"/>
      <c r="D8877" s="4" t="s">
        <v>12086</v>
      </c>
      <c r="E8877" s="3" t="s">
        <v>8977</v>
      </c>
      <c r="F8877" s="9">
        <v>6</v>
      </c>
      <c r="G8877" s="6">
        <v>349100</v>
      </c>
      <c r="H8877" s="6">
        <v>265500</v>
      </c>
      <c r="I8877" s="7">
        <v>0.76</v>
      </c>
      <c r="J8877" s="13">
        <f>0.02571*G8877</f>
        <v>8975.3610000000008</v>
      </c>
      <c r="K8877" s="13">
        <f>0.02981*H8877</f>
        <v>7914.5550000000003</v>
      </c>
      <c r="L8877" s="13">
        <f>+K8877-J8877</f>
        <v>-1060.8060000000005</v>
      </c>
      <c r="M8877" s="14">
        <f>+L8877/J8877</f>
        <v>-0.11819090062227028</v>
      </c>
    </row>
    <row r="8878" spans="1:13" ht="15" x14ac:dyDescent="0.2">
      <c r="A8878" s="2">
        <v>4202</v>
      </c>
      <c r="B8878" s="10" t="s">
        <v>12090</v>
      </c>
      <c r="C8878" s="5"/>
      <c r="D8878" s="4" t="s">
        <v>12086</v>
      </c>
      <c r="E8878" s="3" t="s">
        <v>8978</v>
      </c>
      <c r="F8878" s="9">
        <v>6</v>
      </c>
      <c r="G8878" s="6">
        <v>428800</v>
      </c>
      <c r="H8878" s="6">
        <v>333900</v>
      </c>
      <c r="I8878" s="7">
        <v>0.78</v>
      </c>
      <c r="J8878" s="13">
        <f>0.02571*G8878</f>
        <v>11024.448</v>
      </c>
      <c r="K8878" s="13">
        <f>0.02981*H8878</f>
        <v>9953.5589999999993</v>
      </c>
      <c r="L8878" s="13">
        <f>+K8878-J8878</f>
        <v>-1070.889000000001</v>
      </c>
      <c r="M8878" s="14">
        <f>+L8878/J8878</f>
        <v>-9.7137652606280239E-2</v>
      </c>
    </row>
    <row r="8879" spans="1:13" ht="15" x14ac:dyDescent="0.2">
      <c r="A8879" s="2">
        <v>4202</v>
      </c>
      <c r="B8879" s="10" t="s">
        <v>12091</v>
      </c>
      <c r="C8879" s="5"/>
      <c r="D8879" s="4" t="s">
        <v>12086</v>
      </c>
      <c r="E8879" s="3" t="s">
        <v>8979</v>
      </c>
      <c r="F8879" s="9">
        <v>6</v>
      </c>
      <c r="G8879" s="6">
        <v>395100</v>
      </c>
      <c r="H8879" s="6">
        <v>286700</v>
      </c>
      <c r="I8879" s="7">
        <v>0.73</v>
      </c>
      <c r="J8879" s="13">
        <f>0.02571*G8879</f>
        <v>10158.021000000001</v>
      </c>
      <c r="K8879" s="13">
        <f>0.02981*H8879</f>
        <v>8546.527</v>
      </c>
      <c r="L8879" s="13">
        <f>+K8879-J8879</f>
        <v>-1611.4940000000006</v>
      </c>
      <c r="M8879" s="14">
        <f>+L8879/J8879</f>
        <v>-0.15864251511194952</v>
      </c>
    </row>
    <row r="8880" spans="1:13" ht="15" x14ac:dyDescent="0.2">
      <c r="A8880" s="2">
        <v>4202</v>
      </c>
      <c r="B8880" s="10" t="s">
        <v>12092</v>
      </c>
      <c r="C8880" s="5"/>
      <c r="D8880" s="4" t="s">
        <v>12086</v>
      </c>
      <c r="E8880" s="3" t="s">
        <v>8980</v>
      </c>
      <c r="F8880" s="9">
        <v>6</v>
      </c>
      <c r="G8880" s="6">
        <v>314500</v>
      </c>
      <c r="H8880" s="6">
        <v>303000</v>
      </c>
      <c r="I8880" s="7">
        <v>0.96</v>
      </c>
      <c r="J8880" s="13">
        <f>0.02571*G8880</f>
        <v>8085.7950000000001</v>
      </c>
      <c r="K8880" s="13">
        <f>0.02981*H8880</f>
        <v>9032.43</v>
      </c>
      <c r="L8880" s="13">
        <f>+K8880-J8880</f>
        <v>946.63500000000022</v>
      </c>
      <c r="M8880" s="14">
        <f>+L8880/J8880</f>
        <v>0.11707383133012897</v>
      </c>
    </row>
    <row r="8881" spans="1:13" ht="15" x14ac:dyDescent="0.2">
      <c r="A8881" s="2">
        <v>4202</v>
      </c>
      <c r="B8881" s="10" t="s">
        <v>12093</v>
      </c>
      <c r="C8881" s="5"/>
      <c r="D8881" s="4" t="s">
        <v>12086</v>
      </c>
      <c r="E8881" s="3" t="s">
        <v>8981</v>
      </c>
      <c r="F8881" s="9">
        <v>6</v>
      </c>
      <c r="G8881" s="6">
        <v>379500</v>
      </c>
      <c r="H8881" s="6">
        <v>303100</v>
      </c>
      <c r="I8881" s="7">
        <v>0.8</v>
      </c>
      <c r="J8881" s="13">
        <f>0.02571*G8881</f>
        <v>9756.9449999999997</v>
      </c>
      <c r="K8881" s="13">
        <f>0.02981*H8881</f>
        <v>9035.4110000000001</v>
      </c>
      <c r="L8881" s="13">
        <f>+K8881-J8881</f>
        <v>-721.53399999999965</v>
      </c>
      <c r="M8881" s="14">
        <f>+L8881/J8881</f>
        <v>-7.3950811447640596E-2</v>
      </c>
    </row>
    <row r="8882" spans="1:13" ht="15" x14ac:dyDescent="0.2">
      <c r="A8882" s="2">
        <v>4202</v>
      </c>
      <c r="B8882" s="10" t="s">
        <v>12094</v>
      </c>
      <c r="C8882" s="5"/>
      <c r="D8882" s="4" t="s">
        <v>12086</v>
      </c>
      <c r="E8882" s="3" t="s">
        <v>8982</v>
      </c>
      <c r="F8882" s="9">
        <v>6</v>
      </c>
      <c r="G8882" s="6">
        <v>370800</v>
      </c>
      <c r="H8882" s="6">
        <v>333200</v>
      </c>
      <c r="I8882" s="7">
        <v>0.9</v>
      </c>
      <c r="J8882" s="13">
        <f>0.02571*G8882</f>
        <v>9533.268</v>
      </c>
      <c r="K8882" s="13">
        <f>0.02981*H8882</f>
        <v>9932.6919999999991</v>
      </c>
      <c r="L8882" s="13">
        <f>+K8882-J8882</f>
        <v>399.42399999999907</v>
      </c>
      <c r="M8882" s="14">
        <f>+L8882/J8882</f>
        <v>4.189790951014899E-2</v>
      </c>
    </row>
    <row r="8883" spans="1:13" ht="15" x14ac:dyDescent="0.2">
      <c r="A8883" s="2">
        <v>4202</v>
      </c>
      <c r="B8883" s="10" t="s">
        <v>12095</v>
      </c>
      <c r="C8883" s="5"/>
      <c r="D8883" s="4" t="s">
        <v>12086</v>
      </c>
      <c r="E8883" s="3" t="s">
        <v>8983</v>
      </c>
      <c r="F8883" s="9">
        <v>6</v>
      </c>
      <c r="G8883" s="6">
        <v>363300</v>
      </c>
      <c r="H8883" s="6">
        <v>297500</v>
      </c>
      <c r="I8883" s="7">
        <v>0.82</v>
      </c>
      <c r="J8883" s="13">
        <f>0.02571*G8883</f>
        <v>9340.4429999999993</v>
      </c>
      <c r="K8883" s="13">
        <f>0.02981*H8883</f>
        <v>8868.4750000000004</v>
      </c>
      <c r="L8883" s="13">
        <f>+K8883-J8883</f>
        <v>-471.96799999999894</v>
      </c>
      <c r="M8883" s="14">
        <f>+L8883/J8883</f>
        <v>-5.0529509146407615E-2</v>
      </c>
    </row>
    <row r="8884" spans="1:13" ht="15" x14ac:dyDescent="0.2">
      <c r="A8884" s="2">
        <v>4202</v>
      </c>
      <c r="B8884" s="10" t="s">
        <v>12096</v>
      </c>
      <c r="C8884" s="5"/>
      <c r="D8884" s="4" t="s">
        <v>12086</v>
      </c>
      <c r="E8884" s="3" t="s">
        <v>8984</v>
      </c>
      <c r="F8884" s="9">
        <v>6</v>
      </c>
      <c r="G8884" s="6">
        <v>354900</v>
      </c>
      <c r="H8884" s="6">
        <v>338000</v>
      </c>
      <c r="I8884" s="7">
        <v>0.95</v>
      </c>
      <c r="J8884" s="13">
        <f>0.02571*G8884</f>
        <v>9124.4789999999994</v>
      </c>
      <c r="K8884" s="13">
        <f>0.02981*H8884</f>
        <v>10075.780000000001</v>
      </c>
      <c r="L8884" s="13">
        <f>+K8884-J8884</f>
        <v>951.3010000000013</v>
      </c>
      <c r="M8884" s="14">
        <f>+L8884/J8884</f>
        <v>0.10425811709358983</v>
      </c>
    </row>
    <row r="8885" spans="1:13" ht="15" x14ac:dyDescent="0.2">
      <c r="A8885" s="2">
        <v>4203</v>
      </c>
      <c r="B8885" s="10" t="s">
        <v>12085</v>
      </c>
      <c r="C8885" s="5"/>
      <c r="D8885" s="4" t="s">
        <v>12086</v>
      </c>
      <c r="E8885" s="3" t="s">
        <v>8985</v>
      </c>
      <c r="F8885" s="9">
        <v>6</v>
      </c>
      <c r="G8885" s="6">
        <v>442800</v>
      </c>
      <c r="H8885" s="6">
        <v>342300</v>
      </c>
      <c r="I8885" s="7">
        <v>0.77</v>
      </c>
      <c r="J8885" s="13">
        <f>0.02571*G8885</f>
        <v>11384.388000000001</v>
      </c>
      <c r="K8885" s="13">
        <f>0.02981*H8885</f>
        <v>10203.963</v>
      </c>
      <c r="L8885" s="13">
        <f>+K8885-J8885</f>
        <v>-1180.4250000000011</v>
      </c>
      <c r="M8885" s="14">
        <f>+L8885/J8885</f>
        <v>-0.10368805068836384</v>
      </c>
    </row>
    <row r="8886" spans="1:13" ht="15" x14ac:dyDescent="0.2">
      <c r="A8886" s="2">
        <v>4203</v>
      </c>
      <c r="B8886" s="10" t="s">
        <v>12086</v>
      </c>
      <c r="C8886" s="5"/>
      <c r="D8886" s="4" t="s">
        <v>12086</v>
      </c>
      <c r="E8886" s="3" t="s">
        <v>8986</v>
      </c>
      <c r="F8886" s="9">
        <v>6</v>
      </c>
      <c r="G8886" s="6">
        <v>310000</v>
      </c>
      <c r="H8886" s="6">
        <v>283900</v>
      </c>
      <c r="I8886" s="7">
        <v>0.92</v>
      </c>
      <c r="J8886" s="13">
        <f>0.02571*G8886</f>
        <v>7970.1</v>
      </c>
      <c r="K8886" s="13">
        <f>0.02981*H8886</f>
        <v>8463.0589999999993</v>
      </c>
      <c r="L8886" s="13">
        <f>+K8886-J8886</f>
        <v>492.95899999999892</v>
      </c>
      <c r="M8886" s="14">
        <f>+L8886/J8886</f>
        <v>6.1851043274237322E-2</v>
      </c>
    </row>
    <row r="8887" spans="1:13" ht="15" x14ac:dyDescent="0.2">
      <c r="A8887" s="2">
        <v>4203</v>
      </c>
      <c r="B8887" s="10" t="s">
        <v>12087</v>
      </c>
      <c r="C8887" s="5"/>
      <c r="D8887" s="4" t="s">
        <v>12086</v>
      </c>
      <c r="E8887" s="3" t="s">
        <v>8987</v>
      </c>
      <c r="F8887" s="9">
        <v>6</v>
      </c>
      <c r="G8887" s="6">
        <v>411600</v>
      </c>
      <c r="H8887" s="6">
        <v>324200</v>
      </c>
      <c r="I8887" s="7">
        <v>0.79</v>
      </c>
      <c r="J8887" s="13">
        <f>0.02571*G8887</f>
        <v>10582.236000000001</v>
      </c>
      <c r="K8887" s="13">
        <f>0.02981*H8887</f>
        <v>9664.402</v>
      </c>
      <c r="L8887" s="13">
        <f>+K8887-J8887</f>
        <v>-917.83400000000074</v>
      </c>
      <c r="M8887" s="14">
        <f>+L8887/J8887</f>
        <v>-8.6733465403720039E-2</v>
      </c>
    </row>
    <row r="8888" spans="1:13" ht="15" x14ac:dyDescent="0.2">
      <c r="A8888" s="2">
        <v>4203</v>
      </c>
      <c r="B8888" s="10" t="s">
        <v>12088</v>
      </c>
      <c r="C8888" s="5"/>
      <c r="D8888" s="4" t="s">
        <v>12086</v>
      </c>
      <c r="E8888" s="3" t="s">
        <v>8988</v>
      </c>
      <c r="F8888" s="9">
        <v>6</v>
      </c>
      <c r="G8888" s="6">
        <v>481100</v>
      </c>
      <c r="H8888" s="6">
        <v>360000</v>
      </c>
      <c r="I8888" s="7">
        <v>0.75</v>
      </c>
      <c r="J8888" s="13">
        <f>0.02571*G8888</f>
        <v>12369.081</v>
      </c>
      <c r="K8888" s="13">
        <f>0.02981*H8888</f>
        <v>10731.6</v>
      </c>
      <c r="L8888" s="13">
        <f>+K8888-J8888</f>
        <v>-1637.4809999999998</v>
      </c>
      <c r="M8888" s="14">
        <f>+L8888/J8888</f>
        <v>-0.13238501712455433</v>
      </c>
    </row>
    <row r="8889" spans="1:13" ht="15" x14ac:dyDescent="0.2">
      <c r="A8889" s="2">
        <v>4203</v>
      </c>
      <c r="B8889" s="10" t="s">
        <v>12089</v>
      </c>
      <c r="C8889" s="5"/>
      <c r="D8889" s="4" t="s">
        <v>12086</v>
      </c>
      <c r="E8889" s="3" t="s">
        <v>8989</v>
      </c>
      <c r="F8889" s="9">
        <v>6</v>
      </c>
      <c r="G8889" s="6">
        <v>400200</v>
      </c>
      <c r="H8889" s="6">
        <v>314200</v>
      </c>
      <c r="I8889" s="7">
        <v>0.79</v>
      </c>
      <c r="J8889" s="13">
        <f>0.02571*G8889</f>
        <v>10289.142</v>
      </c>
      <c r="K8889" s="13">
        <f>0.02981*H8889</f>
        <v>9366.3019999999997</v>
      </c>
      <c r="L8889" s="13">
        <f>+K8889-J8889</f>
        <v>-922.84000000000015</v>
      </c>
      <c r="M8889" s="14">
        <f>+L8889/J8889</f>
        <v>-8.9690666141064065E-2</v>
      </c>
    </row>
    <row r="8890" spans="1:13" ht="15" x14ac:dyDescent="0.2">
      <c r="A8890" s="2">
        <v>4203</v>
      </c>
      <c r="B8890" s="10" t="s">
        <v>12090</v>
      </c>
      <c r="C8890" s="5"/>
      <c r="D8890" s="4" t="s">
        <v>12086</v>
      </c>
      <c r="E8890" s="3" t="s">
        <v>8990</v>
      </c>
      <c r="F8890" s="9">
        <v>6</v>
      </c>
      <c r="G8890" s="6">
        <v>362400</v>
      </c>
      <c r="H8890" s="6">
        <v>286300</v>
      </c>
      <c r="I8890" s="7">
        <v>0.79</v>
      </c>
      <c r="J8890" s="13">
        <f>0.02571*G8890</f>
        <v>9317.3040000000001</v>
      </c>
      <c r="K8890" s="13">
        <f>0.02981*H8890</f>
        <v>8534.6029999999992</v>
      </c>
      <c r="L8890" s="13">
        <f>+K8890-J8890</f>
        <v>-782.70100000000093</v>
      </c>
      <c r="M8890" s="14">
        <f>+L8890/J8890</f>
        <v>-8.400509417745744E-2</v>
      </c>
    </row>
    <row r="8891" spans="1:13" ht="15" x14ac:dyDescent="0.2">
      <c r="A8891" s="2">
        <v>4203</v>
      </c>
      <c r="B8891" s="10" t="s">
        <v>12091</v>
      </c>
      <c r="C8891" s="5"/>
      <c r="D8891" s="4" t="s">
        <v>12086</v>
      </c>
      <c r="E8891" s="3" t="s">
        <v>8991</v>
      </c>
      <c r="F8891" s="9">
        <v>6</v>
      </c>
      <c r="G8891" s="6">
        <v>409600</v>
      </c>
      <c r="H8891" s="6">
        <v>325600</v>
      </c>
      <c r="I8891" s="7">
        <v>0.79</v>
      </c>
      <c r="J8891" s="13">
        <f>0.02571*G8891</f>
        <v>10530.816000000001</v>
      </c>
      <c r="K8891" s="13">
        <f>0.02981*H8891</f>
        <v>9706.1360000000004</v>
      </c>
      <c r="L8891" s="13">
        <f>+K8891-J8891</f>
        <v>-824.68000000000029</v>
      </c>
      <c r="M8891" s="14">
        <f>+L8891/J8891</f>
        <v>-7.8311120429793879E-2</v>
      </c>
    </row>
    <row r="8892" spans="1:13" ht="15" x14ac:dyDescent="0.2">
      <c r="A8892" s="2">
        <v>4203</v>
      </c>
      <c r="B8892" s="10" t="s">
        <v>12092</v>
      </c>
      <c r="C8892" s="5"/>
      <c r="D8892" s="4" t="s">
        <v>12086</v>
      </c>
      <c r="E8892" s="3" t="s">
        <v>8992</v>
      </c>
      <c r="F8892" s="9">
        <v>6</v>
      </c>
      <c r="G8892" s="6">
        <v>360500</v>
      </c>
      <c r="H8892" s="6">
        <v>289100</v>
      </c>
      <c r="I8892" s="7">
        <v>0.8</v>
      </c>
      <c r="J8892" s="13">
        <f>0.02571*G8892</f>
        <v>9268.4549999999999</v>
      </c>
      <c r="K8892" s="13">
        <f>0.02981*H8892</f>
        <v>8618.0709999999999</v>
      </c>
      <c r="L8892" s="13">
        <f>+K8892-J8892</f>
        <v>-650.38400000000001</v>
      </c>
      <c r="M8892" s="14">
        <f>+L8892/J8892</f>
        <v>-7.0171781596824925E-2</v>
      </c>
    </row>
    <row r="8893" spans="1:13" ht="15" x14ac:dyDescent="0.2">
      <c r="A8893" s="2">
        <v>4203</v>
      </c>
      <c r="B8893" s="10" t="s">
        <v>12093</v>
      </c>
      <c r="C8893" s="5"/>
      <c r="D8893" s="4" t="s">
        <v>12086</v>
      </c>
      <c r="E8893" s="3" t="s">
        <v>8993</v>
      </c>
      <c r="F8893" s="9">
        <v>6</v>
      </c>
      <c r="G8893" s="6">
        <v>465800</v>
      </c>
      <c r="H8893" s="6">
        <v>377800</v>
      </c>
      <c r="I8893" s="7">
        <v>0.81</v>
      </c>
      <c r="J8893" s="13">
        <f>0.02571*G8893</f>
        <v>11975.718000000001</v>
      </c>
      <c r="K8893" s="13">
        <f>0.02981*H8893</f>
        <v>11262.218000000001</v>
      </c>
      <c r="L8893" s="13">
        <f>+K8893-J8893</f>
        <v>-713.5</v>
      </c>
      <c r="M8893" s="14">
        <f>+L8893/J8893</f>
        <v>-5.9578891219716427E-2</v>
      </c>
    </row>
    <row r="8894" spans="1:13" ht="15" x14ac:dyDescent="0.2">
      <c r="A8894" s="2">
        <v>4203</v>
      </c>
      <c r="B8894" s="10" t="s">
        <v>12094</v>
      </c>
      <c r="C8894" s="5"/>
      <c r="D8894" s="4" t="s">
        <v>12086</v>
      </c>
      <c r="E8894" s="3" t="s">
        <v>8994</v>
      </c>
      <c r="F8894" s="9">
        <v>6</v>
      </c>
      <c r="G8894" s="6">
        <v>533900</v>
      </c>
      <c r="H8894" s="6">
        <v>406800</v>
      </c>
      <c r="I8894" s="7">
        <v>0.76</v>
      </c>
      <c r="J8894" s="13">
        <f>0.02571*G8894</f>
        <v>13726.569</v>
      </c>
      <c r="K8894" s="13">
        <f>0.02981*H8894</f>
        <v>12126.708000000001</v>
      </c>
      <c r="L8894" s="13">
        <f>+K8894-J8894</f>
        <v>-1599.860999999999</v>
      </c>
      <c r="M8894" s="14">
        <f>+L8894/J8894</f>
        <v>-0.11655214059682351</v>
      </c>
    </row>
    <row r="8895" spans="1:13" ht="15" x14ac:dyDescent="0.2">
      <c r="A8895" s="2">
        <v>4203</v>
      </c>
      <c r="B8895" s="10" t="s">
        <v>12095</v>
      </c>
      <c r="C8895" s="5"/>
      <c r="D8895" s="4" t="s">
        <v>12086</v>
      </c>
      <c r="E8895" s="3" t="s">
        <v>8995</v>
      </c>
      <c r="F8895" s="9">
        <v>6</v>
      </c>
      <c r="G8895" s="6">
        <v>390300</v>
      </c>
      <c r="H8895" s="6">
        <v>306900</v>
      </c>
      <c r="I8895" s="7">
        <v>0.79</v>
      </c>
      <c r="J8895" s="13">
        <f>0.02571*G8895</f>
        <v>10034.612999999999</v>
      </c>
      <c r="K8895" s="13">
        <f>0.02981*H8895</f>
        <v>9148.6890000000003</v>
      </c>
      <c r="L8895" s="13">
        <f>+K8895-J8895</f>
        <v>-885.92399999999907</v>
      </c>
      <c r="M8895" s="14">
        <f>+L8895/J8895</f>
        <v>-8.8286812854666052E-2</v>
      </c>
    </row>
    <row r="8896" spans="1:13" ht="15" x14ac:dyDescent="0.2">
      <c r="A8896" s="2">
        <v>4204</v>
      </c>
      <c r="B8896" s="10" t="s">
        <v>12085</v>
      </c>
      <c r="C8896" s="5"/>
      <c r="D8896" s="4" t="s">
        <v>12086</v>
      </c>
      <c r="E8896" s="3" t="s">
        <v>8996</v>
      </c>
      <c r="F8896" s="9">
        <v>6</v>
      </c>
      <c r="G8896" s="6">
        <v>400000</v>
      </c>
      <c r="H8896" s="6">
        <v>336200</v>
      </c>
      <c r="I8896" s="7">
        <v>0.84</v>
      </c>
      <c r="J8896" s="13">
        <f>0.02571*G8896</f>
        <v>10284</v>
      </c>
      <c r="K8896" s="13">
        <f>0.02981*H8896</f>
        <v>10022.121999999999</v>
      </c>
      <c r="L8896" s="13">
        <f>+K8896-J8896</f>
        <v>-261.87800000000061</v>
      </c>
      <c r="M8896" s="14">
        <f>+L8896/J8896</f>
        <v>-2.5464605211979834E-2</v>
      </c>
    </row>
    <row r="8897" spans="1:13" ht="15" x14ac:dyDescent="0.2">
      <c r="A8897" s="2">
        <v>4204</v>
      </c>
      <c r="B8897" s="10" t="s">
        <v>12086</v>
      </c>
      <c r="C8897" s="5"/>
      <c r="D8897" s="4" t="s">
        <v>12086</v>
      </c>
      <c r="E8897" s="3" t="s">
        <v>8997</v>
      </c>
      <c r="F8897" s="9">
        <v>6</v>
      </c>
      <c r="G8897" s="6">
        <v>436100</v>
      </c>
      <c r="H8897" s="6">
        <v>350800</v>
      </c>
      <c r="I8897" s="7">
        <v>0.8</v>
      </c>
      <c r="J8897" s="13">
        <f>0.02571*G8897</f>
        <v>11212.130999999999</v>
      </c>
      <c r="K8897" s="13">
        <f>0.02981*H8897</f>
        <v>10457.348</v>
      </c>
      <c r="L8897" s="13">
        <f>+K8897-J8897</f>
        <v>-754.78299999999945</v>
      </c>
      <c r="M8897" s="14">
        <f>+L8897/J8897</f>
        <v>-6.7318425016618111E-2</v>
      </c>
    </row>
    <row r="8898" spans="1:13" ht="15" x14ac:dyDescent="0.2">
      <c r="A8898" s="2">
        <v>4204</v>
      </c>
      <c r="B8898" s="10" t="s">
        <v>12087</v>
      </c>
      <c r="C8898" s="5"/>
      <c r="D8898" s="4" t="s">
        <v>12086</v>
      </c>
      <c r="E8898" s="3" t="s">
        <v>8998</v>
      </c>
      <c r="F8898" s="9">
        <v>6</v>
      </c>
      <c r="G8898" s="6">
        <v>428400</v>
      </c>
      <c r="H8898" s="6">
        <v>346300</v>
      </c>
      <c r="I8898" s="7">
        <v>0.81</v>
      </c>
      <c r="J8898" s="13">
        <f>0.02571*G8898</f>
        <v>11014.164000000001</v>
      </c>
      <c r="K8898" s="13">
        <f>0.02981*H8898</f>
        <v>10323.203</v>
      </c>
      <c r="L8898" s="13">
        <f>+K8898-J8898</f>
        <v>-690.96100000000115</v>
      </c>
      <c r="M8898" s="14">
        <f>+L8898/J8898</f>
        <v>-6.2733857966887102E-2</v>
      </c>
    </row>
    <row r="8899" spans="1:13" ht="15" x14ac:dyDescent="0.2">
      <c r="A8899" s="2">
        <v>4204</v>
      </c>
      <c r="B8899" s="10" t="s">
        <v>12088</v>
      </c>
      <c r="C8899" s="5"/>
      <c r="D8899" s="4" t="s">
        <v>12086</v>
      </c>
      <c r="E8899" s="3" t="s">
        <v>8999</v>
      </c>
      <c r="F8899" s="9">
        <v>6</v>
      </c>
      <c r="G8899" s="6">
        <v>464400</v>
      </c>
      <c r="H8899" s="6">
        <v>390500</v>
      </c>
      <c r="I8899" s="7">
        <v>0.84</v>
      </c>
      <c r="J8899" s="13">
        <f>0.02571*G8899</f>
        <v>11939.724</v>
      </c>
      <c r="K8899" s="13">
        <f>0.02981*H8899</f>
        <v>11640.805</v>
      </c>
      <c r="L8899" s="13">
        <f>+K8899-J8899</f>
        <v>-298.91899999999987</v>
      </c>
      <c r="M8899" s="14">
        <f>+L8899/J8899</f>
        <v>-2.5035670841302517E-2</v>
      </c>
    </row>
    <row r="8900" spans="1:13" ht="15" x14ac:dyDescent="0.2">
      <c r="A8900" s="2">
        <v>4204</v>
      </c>
      <c r="B8900" s="10" t="s">
        <v>12089</v>
      </c>
      <c r="C8900" s="5"/>
      <c r="D8900" s="4" t="s">
        <v>12238</v>
      </c>
      <c r="E8900" s="3" t="s">
        <v>9000</v>
      </c>
      <c r="F8900" s="2">
        <v>89</v>
      </c>
      <c r="G8900" s="6">
        <v>1390500</v>
      </c>
      <c r="H8900" s="6">
        <v>996200</v>
      </c>
      <c r="I8900" s="7">
        <v>0.72</v>
      </c>
      <c r="J8900" s="13">
        <f>0.02571*G8900</f>
        <v>35749.754999999997</v>
      </c>
      <c r="K8900" s="13">
        <f>0.02981*H8900</f>
        <v>29696.721999999998</v>
      </c>
      <c r="L8900" s="13">
        <f>+K8900-J8900</f>
        <v>-6053.0329999999994</v>
      </c>
      <c r="M8900" s="14">
        <f>+L8900/J8900</f>
        <v>-0.1693167687442893</v>
      </c>
    </row>
    <row r="8901" spans="1:13" ht="15" x14ac:dyDescent="0.2">
      <c r="A8901" s="2">
        <v>4204</v>
      </c>
      <c r="B8901" s="10" t="s">
        <v>12090</v>
      </c>
      <c r="C8901" s="5"/>
      <c r="D8901" s="4" t="s">
        <v>12086</v>
      </c>
      <c r="E8901" s="3" t="s">
        <v>9001</v>
      </c>
      <c r="F8901" s="9">
        <v>6</v>
      </c>
      <c r="G8901" s="6">
        <v>342800</v>
      </c>
      <c r="H8901" s="6">
        <v>297400</v>
      </c>
      <c r="I8901" s="7">
        <v>0.87</v>
      </c>
      <c r="J8901" s="13">
        <f>0.02571*G8901</f>
        <v>8813.3880000000008</v>
      </c>
      <c r="K8901" s="13">
        <f>0.02981*H8901</f>
        <v>8865.4940000000006</v>
      </c>
      <c r="L8901" s="13">
        <f>+K8901-J8901</f>
        <v>52.105999999999767</v>
      </c>
      <c r="M8901" s="14">
        <f>+L8901/J8901</f>
        <v>5.9121418460187794E-3</v>
      </c>
    </row>
    <row r="8902" spans="1:13" ht="15" x14ac:dyDescent="0.2">
      <c r="A8902" s="2">
        <v>4204</v>
      </c>
      <c r="B8902" s="10" t="s">
        <v>12091</v>
      </c>
      <c r="C8902" s="5"/>
      <c r="D8902" s="4" t="s">
        <v>12086</v>
      </c>
      <c r="E8902" s="3" t="s">
        <v>9002</v>
      </c>
      <c r="F8902" s="9">
        <v>6</v>
      </c>
      <c r="G8902" s="6">
        <v>511700</v>
      </c>
      <c r="H8902" s="6">
        <v>478000</v>
      </c>
      <c r="I8902" s="7">
        <v>0.93</v>
      </c>
      <c r="J8902" s="13">
        <f>0.02571*G8902</f>
        <v>13155.807000000001</v>
      </c>
      <c r="K8902" s="13">
        <f>0.02981*H8902</f>
        <v>14249.18</v>
      </c>
      <c r="L8902" s="13">
        <f>+K8902-J8902</f>
        <v>1093.3729999999996</v>
      </c>
      <c r="M8902" s="14">
        <f>+L8902/J8902</f>
        <v>8.3109534823671366E-2</v>
      </c>
    </row>
    <row r="8903" spans="1:13" ht="15" x14ac:dyDescent="0.2">
      <c r="A8903" s="2">
        <v>4205</v>
      </c>
      <c r="B8903" s="10" t="s">
        <v>12085</v>
      </c>
      <c r="C8903" s="5"/>
      <c r="D8903" s="4" t="s">
        <v>12086</v>
      </c>
      <c r="E8903" s="3" t="s">
        <v>9003</v>
      </c>
      <c r="F8903" s="9">
        <v>7</v>
      </c>
      <c r="G8903" s="6">
        <v>417100</v>
      </c>
      <c r="H8903" s="6">
        <v>299000</v>
      </c>
      <c r="I8903" s="7">
        <v>0.72</v>
      </c>
      <c r="J8903" s="13">
        <f>0.02571*G8903</f>
        <v>10723.641</v>
      </c>
      <c r="K8903" s="13">
        <f>0.02981*H8903</f>
        <v>8913.19</v>
      </c>
      <c r="L8903" s="13">
        <f>+K8903-J8903</f>
        <v>-1810.4509999999991</v>
      </c>
      <c r="M8903" s="14">
        <f>+L8903/J8903</f>
        <v>-0.168828012799011</v>
      </c>
    </row>
    <row r="8904" spans="1:13" ht="15" x14ac:dyDescent="0.2">
      <c r="A8904" s="2">
        <v>4205</v>
      </c>
      <c r="B8904" s="10" t="s">
        <v>12086</v>
      </c>
      <c r="C8904" s="5"/>
      <c r="D8904" s="4" t="s">
        <v>12086</v>
      </c>
      <c r="E8904" s="3" t="s">
        <v>9004</v>
      </c>
      <c r="F8904" s="9">
        <v>7</v>
      </c>
      <c r="G8904" s="6">
        <v>426800</v>
      </c>
      <c r="H8904" s="6">
        <v>300500</v>
      </c>
      <c r="I8904" s="7">
        <v>0.7</v>
      </c>
      <c r="J8904" s="13">
        <f>0.02571*G8904</f>
        <v>10973.028</v>
      </c>
      <c r="K8904" s="13">
        <f>0.02981*H8904</f>
        <v>8957.9050000000007</v>
      </c>
      <c r="L8904" s="13">
        <f>+K8904-J8904</f>
        <v>-2015.1229999999996</v>
      </c>
      <c r="M8904" s="14">
        <f>+L8904/J8904</f>
        <v>-0.18364329335530719</v>
      </c>
    </row>
    <row r="8905" spans="1:13" ht="15" x14ac:dyDescent="0.2">
      <c r="A8905" s="2">
        <v>4205</v>
      </c>
      <c r="B8905" s="10" t="s">
        <v>12087</v>
      </c>
      <c r="C8905" s="5"/>
      <c r="D8905" s="4" t="s">
        <v>12086</v>
      </c>
      <c r="E8905" s="3" t="s">
        <v>9005</v>
      </c>
      <c r="F8905" s="9">
        <v>7</v>
      </c>
      <c r="G8905" s="6">
        <v>394900</v>
      </c>
      <c r="H8905" s="6">
        <v>302500</v>
      </c>
      <c r="I8905" s="7">
        <v>0.77</v>
      </c>
      <c r="J8905" s="13">
        <f>0.02571*G8905</f>
        <v>10152.879000000001</v>
      </c>
      <c r="K8905" s="13">
        <f>0.02981*H8905</f>
        <v>9017.5249999999996</v>
      </c>
      <c r="L8905" s="13">
        <f>+K8905-J8905</f>
        <v>-1135.3540000000012</v>
      </c>
      <c r="M8905" s="14">
        <f>+L8905/J8905</f>
        <v>-0.1118258180758385</v>
      </c>
    </row>
    <row r="8906" spans="1:13" ht="15" x14ac:dyDescent="0.2">
      <c r="A8906" s="2">
        <v>4205</v>
      </c>
      <c r="B8906" s="10" t="s">
        <v>12088</v>
      </c>
      <c r="C8906" s="5"/>
      <c r="D8906" s="4" t="s">
        <v>12086</v>
      </c>
      <c r="E8906" s="3" t="s">
        <v>9006</v>
      </c>
      <c r="F8906" s="9">
        <v>7</v>
      </c>
      <c r="G8906" s="6">
        <v>399400</v>
      </c>
      <c r="H8906" s="6">
        <v>316000</v>
      </c>
      <c r="I8906" s="7">
        <v>0.79</v>
      </c>
      <c r="J8906" s="13">
        <f>0.02571*G8906</f>
        <v>10268.574000000001</v>
      </c>
      <c r="K8906" s="13">
        <f>0.02981*H8906</f>
        <v>9419.9599999999991</v>
      </c>
      <c r="L8906" s="13">
        <f>+K8906-J8906</f>
        <v>-848.6140000000014</v>
      </c>
      <c r="M8906" s="14">
        <f>+L8906/J8906</f>
        <v>-8.2641854652846763E-2</v>
      </c>
    </row>
    <row r="8907" spans="1:13" ht="15" x14ac:dyDescent="0.2">
      <c r="A8907" s="2">
        <v>4205</v>
      </c>
      <c r="B8907" s="10" t="s">
        <v>12089</v>
      </c>
      <c r="C8907" s="5"/>
      <c r="D8907" s="4" t="s">
        <v>12086</v>
      </c>
      <c r="E8907" s="3" t="s">
        <v>9007</v>
      </c>
      <c r="F8907" s="9">
        <v>7</v>
      </c>
      <c r="G8907" s="6">
        <v>350000</v>
      </c>
      <c r="H8907" s="6">
        <v>311400</v>
      </c>
      <c r="I8907" s="7">
        <v>0.89</v>
      </c>
      <c r="J8907" s="13">
        <f>0.02571*G8907</f>
        <v>8998.5</v>
      </c>
      <c r="K8907" s="13">
        <f>0.02981*H8907</f>
        <v>9282.8340000000007</v>
      </c>
      <c r="L8907" s="13">
        <f>+K8907-J8907</f>
        <v>284.33400000000074</v>
      </c>
      <c r="M8907" s="14">
        <f>+L8907/J8907</f>
        <v>3.1597932988831554E-2</v>
      </c>
    </row>
    <row r="8908" spans="1:13" ht="15" x14ac:dyDescent="0.2">
      <c r="A8908" s="2">
        <v>4205</v>
      </c>
      <c r="B8908" s="10" t="s">
        <v>12090</v>
      </c>
      <c r="C8908" s="5"/>
      <c r="D8908" s="4" t="s">
        <v>12086</v>
      </c>
      <c r="E8908" s="3" t="s">
        <v>9008</v>
      </c>
      <c r="F8908" s="9">
        <v>7</v>
      </c>
      <c r="G8908" s="6">
        <v>467200</v>
      </c>
      <c r="H8908" s="6">
        <v>368500</v>
      </c>
      <c r="I8908" s="7">
        <v>0.79</v>
      </c>
      <c r="J8908" s="13">
        <f>0.02571*G8908</f>
        <v>12011.712</v>
      </c>
      <c r="K8908" s="13">
        <f>0.02981*H8908</f>
        <v>10984.985000000001</v>
      </c>
      <c r="L8908" s="13">
        <f>+K8908-J8908</f>
        <v>-1026.726999999999</v>
      </c>
      <c r="M8908" s="14">
        <f>+L8908/J8908</f>
        <v>-8.5477157627488823E-2</v>
      </c>
    </row>
    <row r="8909" spans="1:13" ht="15" x14ac:dyDescent="0.2">
      <c r="A8909" s="2">
        <v>4205</v>
      </c>
      <c r="B8909" s="10" t="s">
        <v>12091</v>
      </c>
      <c r="C8909" s="5"/>
      <c r="D8909" s="4" t="s">
        <v>12086</v>
      </c>
      <c r="E8909" s="3" t="s">
        <v>9009</v>
      </c>
      <c r="F8909" s="9">
        <v>7</v>
      </c>
      <c r="G8909" s="6">
        <v>439400</v>
      </c>
      <c r="H8909" s="6">
        <v>337900</v>
      </c>
      <c r="I8909" s="7">
        <v>0.77</v>
      </c>
      <c r="J8909" s="13">
        <f>0.02571*G8909</f>
        <v>11296.974</v>
      </c>
      <c r="K8909" s="13">
        <f>0.02981*H8909</f>
        <v>10072.798999999999</v>
      </c>
      <c r="L8909" s="13">
        <f>+K8909-J8909</f>
        <v>-1224.1750000000011</v>
      </c>
      <c r="M8909" s="14">
        <f>+L8909/J8909</f>
        <v>-0.10836308908916681</v>
      </c>
    </row>
    <row r="8910" spans="1:13" ht="15" x14ac:dyDescent="0.2">
      <c r="A8910" s="2">
        <v>4205</v>
      </c>
      <c r="B8910" s="10" t="s">
        <v>12092</v>
      </c>
      <c r="C8910" s="5"/>
      <c r="D8910" s="4" t="s">
        <v>12086</v>
      </c>
      <c r="E8910" s="3" t="s">
        <v>9010</v>
      </c>
      <c r="F8910" s="9">
        <v>7</v>
      </c>
      <c r="G8910" s="6">
        <v>401700</v>
      </c>
      <c r="H8910" s="6">
        <v>301700</v>
      </c>
      <c r="I8910" s="7">
        <v>0.75</v>
      </c>
      <c r="J8910" s="13">
        <f>0.02571*G8910</f>
        <v>10327.707</v>
      </c>
      <c r="K8910" s="13">
        <f>0.02981*H8910</f>
        <v>8993.6769999999997</v>
      </c>
      <c r="L8910" s="13">
        <f>+K8910-J8910</f>
        <v>-1334.0300000000007</v>
      </c>
      <c r="M8910" s="14">
        <f>+L8910/J8910</f>
        <v>-0.12917000840554449</v>
      </c>
    </row>
    <row r="8911" spans="1:13" ht="15" x14ac:dyDescent="0.2">
      <c r="A8911" s="2">
        <v>4205</v>
      </c>
      <c r="B8911" s="10" t="s">
        <v>12093</v>
      </c>
      <c r="C8911" s="5"/>
      <c r="D8911" s="4" t="s">
        <v>12086</v>
      </c>
      <c r="E8911" s="3" t="s">
        <v>9011</v>
      </c>
      <c r="F8911" s="9">
        <v>7</v>
      </c>
      <c r="G8911" s="6">
        <v>347500</v>
      </c>
      <c r="H8911" s="6">
        <v>262900</v>
      </c>
      <c r="I8911" s="7">
        <v>0.76</v>
      </c>
      <c r="J8911" s="13">
        <f>0.02571*G8911</f>
        <v>8934.2250000000004</v>
      </c>
      <c r="K8911" s="13">
        <f>0.02981*H8911</f>
        <v>7837.049</v>
      </c>
      <c r="L8911" s="13">
        <f>+K8911-J8911</f>
        <v>-1097.1760000000004</v>
      </c>
      <c r="M8911" s="14">
        <f>+L8911/J8911</f>
        <v>-0.12280595127165482</v>
      </c>
    </row>
    <row r="8912" spans="1:13" ht="15" x14ac:dyDescent="0.2">
      <c r="A8912" s="2">
        <v>4205</v>
      </c>
      <c r="B8912" s="10" t="s">
        <v>12094</v>
      </c>
      <c r="C8912" s="5"/>
      <c r="D8912" s="4" t="s">
        <v>12086</v>
      </c>
      <c r="E8912" s="3" t="s">
        <v>9012</v>
      </c>
      <c r="F8912" s="9">
        <v>7</v>
      </c>
      <c r="G8912" s="6">
        <v>350500</v>
      </c>
      <c r="H8912" s="6">
        <v>300100</v>
      </c>
      <c r="I8912" s="7">
        <v>0.86</v>
      </c>
      <c r="J8912" s="13">
        <f>0.02571*G8912</f>
        <v>9011.3549999999996</v>
      </c>
      <c r="K8912" s="13">
        <f>0.02981*H8912</f>
        <v>8945.9809999999998</v>
      </c>
      <c r="L8912" s="13">
        <f>+K8912-J8912</f>
        <v>-65.373999999999796</v>
      </c>
      <c r="M8912" s="14">
        <f>+L8912/J8912</f>
        <v>-7.2546248594134626E-3</v>
      </c>
    </row>
    <row r="8913" spans="1:13" ht="15" x14ac:dyDescent="0.2">
      <c r="A8913" s="2">
        <v>4205</v>
      </c>
      <c r="B8913" s="10" t="s">
        <v>12095</v>
      </c>
      <c r="C8913" s="5"/>
      <c r="D8913" s="4" t="s">
        <v>12086</v>
      </c>
      <c r="E8913" s="3" t="s">
        <v>9013</v>
      </c>
      <c r="F8913" s="9">
        <v>7</v>
      </c>
      <c r="G8913" s="6">
        <v>340000</v>
      </c>
      <c r="H8913" s="6">
        <v>312900</v>
      </c>
      <c r="I8913" s="7">
        <v>0.92</v>
      </c>
      <c r="J8913" s="13">
        <f>0.02571*G8913</f>
        <v>8741.4</v>
      </c>
      <c r="K8913" s="13">
        <f>0.02981*H8913</f>
        <v>9327.5489999999991</v>
      </c>
      <c r="L8913" s="13">
        <f>+K8913-J8913</f>
        <v>586.14899999999943</v>
      </c>
      <c r="M8913" s="14">
        <f>+L8913/J8913</f>
        <v>6.7054362001509993E-2</v>
      </c>
    </row>
    <row r="8914" spans="1:13" ht="15" x14ac:dyDescent="0.2">
      <c r="A8914" s="2">
        <v>4205</v>
      </c>
      <c r="B8914" s="10" t="s">
        <v>12096</v>
      </c>
      <c r="C8914" s="5"/>
      <c r="D8914" s="4" t="s">
        <v>12086</v>
      </c>
      <c r="E8914" s="3" t="s">
        <v>9014</v>
      </c>
      <c r="F8914" s="9">
        <v>7</v>
      </c>
      <c r="G8914" s="6">
        <v>352000</v>
      </c>
      <c r="H8914" s="6">
        <v>256100</v>
      </c>
      <c r="I8914" s="7">
        <v>0.73</v>
      </c>
      <c r="J8914" s="13">
        <f>0.02571*G8914</f>
        <v>9049.92</v>
      </c>
      <c r="K8914" s="13">
        <f>0.02981*H8914</f>
        <v>7634.3410000000003</v>
      </c>
      <c r="L8914" s="13">
        <f>+K8914-J8914</f>
        <v>-1415.5789999999997</v>
      </c>
      <c r="M8914" s="14">
        <f>+L8914/J8914</f>
        <v>-0.15641895176973936</v>
      </c>
    </row>
    <row r="8915" spans="1:13" ht="15" x14ac:dyDescent="0.2">
      <c r="A8915" s="2">
        <v>4205</v>
      </c>
      <c r="B8915" s="10" t="s">
        <v>12097</v>
      </c>
      <c r="C8915" s="5"/>
      <c r="D8915" s="4" t="s">
        <v>12086</v>
      </c>
      <c r="E8915" s="3" t="s">
        <v>9015</v>
      </c>
      <c r="F8915" s="9">
        <v>7</v>
      </c>
      <c r="G8915" s="6">
        <v>358700</v>
      </c>
      <c r="H8915" s="6">
        <v>300300</v>
      </c>
      <c r="I8915" s="7">
        <v>0.84</v>
      </c>
      <c r="J8915" s="13">
        <f>0.02571*G8915</f>
        <v>9222.1769999999997</v>
      </c>
      <c r="K8915" s="13">
        <f>0.02981*H8915</f>
        <v>8951.9429999999993</v>
      </c>
      <c r="L8915" s="13">
        <f>+K8915-J8915</f>
        <v>-270.23400000000038</v>
      </c>
      <c r="M8915" s="14">
        <f>+L8915/J8915</f>
        <v>-2.9302625616489511E-2</v>
      </c>
    </row>
    <row r="8916" spans="1:13" ht="15" x14ac:dyDescent="0.2">
      <c r="A8916" s="2">
        <v>4205</v>
      </c>
      <c r="B8916" s="10" t="s">
        <v>12098</v>
      </c>
      <c r="C8916" s="5"/>
      <c r="D8916" s="4" t="s">
        <v>12086</v>
      </c>
      <c r="E8916" s="3" t="s">
        <v>9016</v>
      </c>
      <c r="F8916" s="9">
        <v>7</v>
      </c>
      <c r="G8916" s="6">
        <v>331400</v>
      </c>
      <c r="H8916" s="6">
        <v>254800</v>
      </c>
      <c r="I8916" s="7">
        <v>0.77</v>
      </c>
      <c r="J8916" s="13">
        <f>0.02571*G8916</f>
        <v>8520.2939999999999</v>
      </c>
      <c r="K8916" s="13">
        <f>0.02981*H8916</f>
        <v>7595.5879999999997</v>
      </c>
      <c r="L8916" s="13">
        <f>+K8916-J8916</f>
        <v>-924.70600000000013</v>
      </c>
      <c r="M8916" s="14">
        <f>+L8916/J8916</f>
        <v>-0.10852982303192826</v>
      </c>
    </row>
    <row r="8917" spans="1:13" ht="15" x14ac:dyDescent="0.2">
      <c r="A8917" s="2">
        <v>4205</v>
      </c>
      <c r="B8917" s="10" t="s">
        <v>12099</v>
      </c>
      <c r="C8917" s="5"/>
      <c r="D8917" s="4" t="s">
        <v>12086</v>
      </c>
      <c r="E8917" s="3" t="s">
        <v>9017</v>
      </c>
      <c r="F8917" s="9">
        <v>7</v>
      </c>
      <c r="G8917" s="6">
        <v>471300</v>
      </c>
      <c r="H8917" s="6">
        <v>334500</v>
      </c>
      <c r="I8917" s="7">
        <v>0.71</v>
      </c>
      <c r="J8917" s="13">
        <f>0.02571*G8917</f>
        <v>12117.123</v>
      </c>
      <c r="K8917" s="13">
        <f>0.02981*H8917</f>
        <v>9971.4449999999997</v>
      </c>
      <c r="L8917" s="13">
        <f>+K8917-J8917</f>
        <v>-2145.6779999999999</v>
      </c>
      <c r="M8917" s="14">
        <f>+L8917/J8917</f>
        <v>-0.17707817276427745</v>
      </c>
    </row>
    <row r="8918" spans="1:13" ht="15" x14ac:dyDescent="0.2">
      <c r="A8918" s="2">
        <v>4205</v>
      </c>
      <c r="B8918" s="10" t="s">
        <v>12100</v>
      </c>
      <c r="C8918" s="5"/>
      <c r="D8918" s="4" t="s">
        <v>12086</v>
      </c>
      <c r="E8918" s="3" t="s">
        <v>9018</v>
      </c>
      <c r="F8918" s="9">
        <v>7</v>
      </c>
      <c r="G8918" s="6">
        <v>374500</v>
      </c>
      <c r="H8918" s="6">
        <v>309500</v>
      </c>
      <c r="I8918" s="7">
        <v>0.83</v>
      </c>
      <c r="J8918" s="13">
        <f>0.02571*G8918</f>
        <v>9628.3950000000004</v>
      </c>
      <c r="K8918" s="13">
        <f>0.02981*H8918</f>
        <v>9226.1949999999997</v>
      </c>
      <c r="L8918" s="13">
        <f>+K8918-J8918</f>
        <v>-402.20000000000073</v>
      </c>
      <c r="M8918" s="14">
        <f>+L8918/J8918</f>
        <v>-4.1772278765048659E-2</v>
      </c>
    </row>
    <row r="8919" spans="1:13" ht="15" x14ac:dyDescent="0.2">
      <c r="A8919" s="2">
        <v>4205</v>
      </c>
      <c r="B8919" s="10" t="s">
        <v>12101</v>
      </c>
      <c r="C8919" s="5"/>
      <c r="D8919" s="4" t="s">
        <v>12086</v>
      </c>
      <c r="E8919" s="3" t="s">
        <v>9019</v>
      </c>
      <c r="F8919" s="9">
        <v>7</v>
      </c>
      <c r="G8919" s="6">
        <v>318900</v>
      </c>
      <c r="H8919" s="6">
        <v>277300</v>
      </c>
      <c r="I8919" s="7">
        <v>0.87</v>
      </c>
      <c r="J8919" s="13">
        <f>0.02571*G8919</f>
        <v>8198.9189999999999</v>
      </c>
      <c r="K8919" s="13">
        <f>0.02981*H8919</f>
        <v>8266.3130000000001</v>
      </c>
      <c r="L8919" s="13">
        <f>+K8919-J8919</f>
        <v>67.394000000000233</v>
      </c>
      <c r="M8919" s="14">
        <f>+L8919/J8919</f>
        <v>8.2198641064755284E-3</v>
      </c>
    </row>
    <row r="8920" spans="1:13" ht="15" x14ac:dyDescent="0.2">
      <c r="A8920" s="2">
        <v>4205</v>
      </c>
      <c r="B8920" s="10" t="s">
        <v>12102</v>
      </c>
      <c r="C8920" s="5"/>
      <c r="D8920" s="4" t="s">
        <v>12086</v>
      </c>
      <c r="E8920" s="3" t="s">
        <v>9020</v>
      </c>
      <c r="F8920" s="9">
        <v>7</v>
      </c>
      <c r="G8920" s="6">
        <v>414700</v>
      </c>
      <c r="H8920" s="6">
        <v>292500</v>
      </c>
      <c r="I8920" s="7">
        <v>0.71</v>
      </c>
      <c r="J8920" s="13">
        <f>0.02571*G8920</f>
        <v>10661.937</v>
      </c>
      <c r="K8920" s="13">
        <f>0.02981*H8920</f>
        <v>8719.4249999999993</v>
      </c>
      <c r="L8920" s="13">
        <f>+K8920-J8920</f>
        <v>-1942.5120000000006</v>
      </c>
      <c r="M8920" s="14">
        <f>+L8920/J8920</f>
        <v>-0.18219128475435567</v>
      </c>
    </row>
    <row r="8921" spans="1:13" ht="15" x14ac:dyDescent="0.2">
      <c r="A8921" s="2">
        <v>4205</v>
      </c>
      <c r="B8921" s="10" t="s">
        <v>12103</v>
      </c>
      <c r="C8921" s="5"/>
      <c r="D8921" s="4" t="s">
        <v>12086</v>
      </c>
      <c r="E8921" s="3" t="s">
        <v>9021</v>
      </c>
      <c r="F8921" s="9">
        <v>7</v>
      </c>
      <c r="G8921" s="6">
        <v>413900</v>
      </c>
      <c r="H8921" s="6">
        <v>296900</v>
      </c>
      <c r="I8921" s="7">
        <v>0.72</v>
      </c>
      <c r="J8921" s="13">
        <f>0.02571*G8921</f>
        <v>10641.369000000001</v>
      </c>
      <c r="K8921" s="13">
        <f>0.02981*H8921</f>
        <v>8850.5889999999999</v>
      </c>
      <c r="L8921" s="13">
        <f>+K8921-J8921</f>
        <v>-1790.7800000000007</v>
      </c>
      <c r="M8921" s="14">
        <f>+L8921/J8921</f>
        <v>-0.16828473855196643</v>
      </c>
    </row>
    <row r="8922" spans="1:13" ht="15" x14ac:dyDescent="0.2">
      <c r="A8922" s="2">
        <v>4206</v>
      </c>
      <c r="B8922" s="10" t="s">
        <v>12085</v>
      </c>
      <c r="C8922" s="5"/>
      <c r="D8922" s="4" t="s">
        <v>12086</v>
      </c>
      <c r="E8922" s="3" t="s">
        <v>9022</v>
      </c>
      <c r="F8922" s="9">
        <v>7</v>
      </c>
      <c r="G8922" s="6">
        <v>484300</v>
      </c>
      <c r="H8922" s="6">
        <v>373500</v>
      </c>
      <c r="I8922" s="7">
        <v>0.77</v>
      </c>
      <c r="J8922" s="13">
        <f>0.02571*G8922</f>
        <v>12451.353000000001</v>
      </c>
      <c r="K8922" s="13">
        <f>0.02981*H8922</f>
        <v>11134.035</v>
      </c>
      <c r="L8922" s="13">
        <f>+K8922-J8922</f>
        <v>-1317.3180000000011</v>
      </c>
      <c r="M8922" s="14">
        <f>+L8922/J8922</f>
        <v>-0.10579717722242724</v>
      </c>
    </row>
    <row r="8923" spans="1:13" ht="15" x14ac:dyDescent="0.2">
      <c r="A8923" s="2">
        <v>4206</v>
      </c>
      <c r="B8923" s="10" t="s">
        <v>12086</v>
      </c>
      <c r="C8923" s="5"/>
      <c r="D8923" s="4" t="s">
        <v>12086</v>
      </c>
      <c r="E8923" s="3" t="s">
        <v>9023</v>
      </c>
      <c r="F8923" s="9">
        <v>7</v>
      </c>
      <c r="G8923" s="6">
        <v>360300</v>
      </c>
      <c r="H8923" s="6">
        <v>277000</v>
      </c>
      <c r="I8923" s="7">
        <v>0.77</v>
      </c>
      <c r="J8923" s="13">
        <f>0.02571*G8923</f>
        <v>9263.3130000000001</v>
      </c>
      <c r="K8923" s="13">
        <f>0.02981*H8923</f>
        <v>8257.3700000000008</v>
      </c>
      <c r="L8923" s="13">
        <f>+K8923-J8923</f>
        <v>-1005.9429999999993</v>
      </c>
      <c r="M8923" s="14">
        <f>+L8923/J8923</f>
        <v>-0.10859430098065338</v>
      </c>
    </row>
    <row r="8924" spans="1:13" ht="15" x14ac:dyDescent="0.2">
      <c r="A8924" s="2">
        <v>4206</v>
      </c>
      <c r="B8924" s="10" t="s">
        <v>12087</v>
      </c>
      <c r="C8924" s="5"/>
      <c r="D8924" s="4" t="s">
        <v>12086</v>
      </c>
      <c r="E8924" s="3" t="s">
        <v>9024</v>
      </c>
      <c r="F8924" s="9">
        <v>7</v>
      </c>
      <c r="G8924" s="6">
        <v>372400</v>
      </c>
      <c r="H8924" s="6">
        <v>270000</v>
      </c>
      <c r="I8924" s="7">
        <v>0.73</v>
      </c>
      <c r="J8924" s="13">
        <f>0.02571*G8924</f>
        <v>9574.4040000000005</v>
      </c>
      <c r="K8924" s="13">
        <f>0.02981*H8924</f>
        <v>8048.7</v>
      </c>
      <c r="L8924" s="13">
        <f>+K8924-J8924</f>
        <v>-1525.7040000000006</v>
      </c>
      <c r="M8924" s="14">
        <f>+L8924/J8924</f>
        <v>-0.15935237326521845</v>
      </c>
    </row>
    <row r="8925" spans="1:13" ht="15" x14ac:dyDescent="0.2">
      <c r="A8925" s="2">
        <v>4206</v>
      </c>
      <c r="B8925" s="10" t="s">
        <v>12088</v>
      </c>
      <c r="C8925" s="5"/>
      <c r="D8925" s="4" t="s">
        <v>12086</v>
      </c>
      <c r="E8925" s="3" t="s">
        <v>9025</v>
      </c>
      <c r="F8925" s="9">
        <v>7</v>
      </c>
      <c r="G8925" s="6">
        <v>318400</v>
      </c>
      <c r="H8925" s="6">
        <v>260400</v>
      </c>
      <c r="I8925" s="7">
        <v>0.82</v>
      </c>
      <c r="J8925" s="13">
        <f>0.02571*G8925</f>
        <v>8186.0640000000003</v>
      </c>
      <c r="K8925" s="13">
        <f>0.02981*H8925</f>
        <v>7762.5240000000003</v>
      </c>
      <c r="L8925" s="13">
        <f>+K8925-J8925</f>
        <v>-423.53999999999996</v>
      </c>
      <c r="M8925" s="14">
        <f>+L8925/J8925</f>
        <v>-5.1739150829995945E-2</v>
      </c>
    </row>
    <row r="8926" spans="1:13" ht="15" x14ac:dyDescent="0.2">
      <c r="A8926" s="2">
        <v>4206</v>
      </c>
      <c r="B8926" s="10" t="s">
        <v>12089</v>
      </c>
      <c r="C8926" s="5"/>
      <c r="D8926" s="4" t="s">
        <v>12086</v>
      </c>
      <c r="E8926" s="3" t="s">
        <v>9026</v>
      </c>
      <c r="F8926" s="9">
        <v>7</v>
      </c>
      <c r="G8926" s="6">
        <v>346400</v>
      </c>
      <c r="H8926" s="6">
        <v>294100</v>
      </c>
      <c r="I8926" s="7">
        <v>0.85</v>
      </c>
      <c r="J8926" s="13">
        <f>0.02571*G8926</f>
        <v>8905.9439999999995</v>
      </c>
      <c r="K8926" s="13">
        <f>0.02981*H8926</f>
        <v>8767.1209999999992</v>
      </c>
      <c r="L8926" s="13">
        <f>+K8926-J8926</f>
        <v>-138.82300000000032</v>
      </c>
      <c r="M8926" s="14">
        <f>+L8926/J8926</f>
        <v>-1.5587679419497846E-2</v>
      </c>
    </row>
    <row r="8927" spans="1:13" ht="15" x14ac:dyDescent="0.2">
      <c r="A8927" s="2">
        <v>4206</v>
      </c>
      <c r="B8927" s="10" t="s">
        <v>12090</v>
      </c>
      <c r="C8927" s="5"/>
      <c r="D8927" s="4" t="s">
        <v>12086</v>
      </c>
      <c r="E8927" s="3" t="s">
        <v>9027</v>
      </c>
      <c r="F8927" s="9">
        <v>7</v>
      </c>
      <c r="G8927" s="6">
        <v>347400</v>
      </c>
      <c r="H8927" s="6">
        <v>269400</v>
      </c>
      <c r="I8927" s="7">
        <v>0.78</v>
      </c>
      <c r="J8927" s="13">
        <f>0.02571*G8927</f>
        <v>8931.6540000000005</v>
      </c>
      <c r="K8927" s="13">
        <f>0.02981*H8927</f>
        <v>8030.8140000000003</v>
      </c>
      <c r="L8927" s="13">
        <f>+K8927-J8927</f>
        <v>-900.84000000000015</v>
      </c>
      <c r="M8927" s="14">
        <f>+L8927/J8927</f>
        <v>-0.10085925854270666</v>
      </c>
    </row>
    <row r="8928" spans="1:13" ht="15" x14ac:dyDescent="0.2">
      <c r="A8928" s="2">
        <v>4206</v>
      </c>
      <c r="B8928" s="10" t="s">
        <v>12091</v>
      </c>
      <c r="C8928" s="5"/>
      <c r="D8928" s="4" t="s">
        <v>12086</v>
      </c>
      <c r="E8928" s="3" t="s">
        <v>9028</v>
      </c>
      <c r="F8928" s="9">
        <v>7</v>
      </c>
      <c r="G8928" s="6">
        <v>325800</v>
      </c>
      <c r="H8928" s="6">
        <v>258700</v>
      </c>
      <c r="I8928" s="7">
        <v>0.79</v>
      </c>
      <c r="J8928" s="13">
        <f>0.02571*G8928</f>
        <v>8376.3179999999993</v>
      </c>
      <c r="K8928" s="13">
        <f>0.02981*H8928</f>
        <v>7711.8469999999998</v>
      </c>
      <c r="L8928" s="13">
        <f>+K8928-J8928</f>
        <v>-664.47099999999955</v>
      </c>
      <c r="M8928" s="14">
        <f>+L8928/J8928</f>
        <v>-7.9327336903875861E-2</v>
      </c>
    </row>
    <row r="8929" spans="1:13" ht="15" x14ac:dyDescent="0.2">
      <c r="A8929" s="2">
        <v>4206</v>
      </c>
      <c r="B8929" s="10" t="s">
        <v>12092</v>
      </c>
      <c r="C8929" s="5"/>
      <c r="D8929" s="4" t="s">
        <v>12086</v>
      </c>
      <c r="E8929" s="3" t="s">
        <v>9029</v>
      </c>
      <c r="F8929" s="9">
        <v>7</v>
      </c>
      <c r="G8929" s="6">
        <v>333500</v>
      </c>
      <c r="H8929" s="6">
        <v>253100</v>
      </c>
      <c r="I8929" s="7">
        <v>0.76</v>
      </c>
      <c r="J8929" s="13">
        <f>0.02571*G8929</f>
        <v>8574.2849999999999</v>
      </c>
      <c r="K8929" s="13">
        <f>0.02981*H8929</f>
        <v>7544.9110000000001</v>
      </c>
      <c r="L8929" s="13">
        <f>+K8929-J8929</f>
        <v>-1029.3739999999998</v>
      </c>
      <c r="M8929" s="14">
        <f>+L8929/J8929</f>
        <v>-0.12005362546264789</v>
      </c>
    </row>
    <row r="8930" spans="1:13" ht="15" x14ac:dyDescent="0.2">
      <c r="A8930" s="2">
        <v>4206</v>
      </c>
      <c r="B8930" s="10" t="s">
        <v>12093</v>
      </c>
      <c r="C8930" s="5"/>
      <c r="D8930" s="4" t="s">
        <v>12086</v>
      </c>
      <c r="E8930" s="3" t="s">
        <v>9030</v>
      </c>
      <c r="F8930" s="9">
        <v>7</v>
      </c>
      <c r="G8930" s="6">
        <v>315600</v>
      </c>
      <c r="H8930" s="6">
        <v>260800</v>
      </c>
      <c r="I8930" s="7">
        <v>0.83</v>
      </c>
      <c r="J8930" s="13">
        <f>0.02571*G8930</f>
        <v>8114.076</v>
      </c>
      <c r="K8930" s="13">
        <f>0.02981*H8930</f>
        <v>7774.4480000000003</v>
      </c>
      <c r="L8930" s="13">
        <f>+K8930-J8930</f>
        <v>-339.6279999999997</v>
      </c>
      <c r="M8930" s="14">
        <f>+L8930/J8930</f>
        <v>-4.1856645168223676E-2</v>
      </c>
    </row>
    <row r="8931" spans="1:13" ht="15" x14ac:dyDescent="0.2">
      <c r="A8931" s="2">
        <v>4206</v>
      </c>
      <c r="B8931" s="10" t="s">
        <v>12094</v>
      </c>
      <c r="C8931" s="5"/>
      <c r="D8931" s="4" t="s">
        <v>12086</v>
      </c>
      <c r="E8931" s="3" t="s">
        <v>9031</v>
      </c>
      <c r="F8931" s="9">
        <v>7</v>
      </c>
      <c r="G8931" s="6">
        <v>332800</v>
      </c>
      <c r="H8931" s="6">
        <v>275000</v>
      </c>
      <c r="I8931" s="7">
        <v>0.83</v>
      </c>
      <c r="J8931" s="13">
        <f>0.02571*G8931</f>
        <v>8556.2880000000005</v>
      </c>
      <c r="K8931" s="13">
        <f>0.02981*H8931</f>
        <v>8197.75</v>
      </c>
      <c r="L8931" s="13">
        <f>+K8931-J8931</f>
        <v>-358.53800000000047</v>
      </c>
      <c r="M8931" s="14">
        <f>+L8931/J8931</f>
        <v>-4.1903451590222351E-2</v>
      </c>
    </row>
    <row r="8932" spans="1:13" ht="15" x14ac:dyDescent="0.2">
      <c r="A8932" s="2">
        <v>4206</v>
      </c>
      <c r="B8932" s="10" t="s">
        <v>12095</v>
      </c>
      <c r="C8932" s="5"/>
      <c r="D8932" s="4" t="s">
        <v>12086</v>
      </c>
      <c r="E8932" s="3" t="s">
        <v>9032</v>
      </c>
      <c r="F8932" s="9">
        <v>7</v>
      </c>
      <c r="G8932" s="6">
        <v>325000</v>
      </c>
      <c r="H8932" s="6">
        <v>289100</v>
      </c>
      <c r="I8932" s="7">
        <v>0.89</v>
      </c>
      <c r="J8932" s="13">
        <f>0.02571*G8932</f>
        <v>8355.75</v>
      </c>
      <c r="K8932" s="13">
        <f>0.02981*H8932</f>
        <v>8618.0709999999999</v>
      </c>
      <c r="L8932" s="13">
        <f>+K8932-J8932</f>
        <v>262.32099999999991</v>
      </c>
      <c r="M8932" s="14">
        <f>+L8932/J8932</f>
        <v>3.139406995182957E-2</v>
      </c>
    </row>
    <row r="8933" spans="1:13" ht="15" x14ac:dyDescent="0.2">
      <c r="A8933" s="2">
        <v>4206</v>
      </c>
      <c r="B8933" s="10" t="s">
        <v>12096</v>
      </c>
      <c r="C8933" s="5"/>
      <c r="D8933" s="4" t="s">
        <v>12086</v>
      </c>
      <c r="E8933" s="3" t="s">
        <v>9033</v>
      </c>
      <c r="F8933" s="9">
        <v>7</v>
      </c>
      <c r="G8933" s="6">
        <v>376900</v>
      </c>
      <c r="H8933" s="6">
        <v>341500</v>
      </c>
      <c r="I8933" s="7">
        <v>0.91</v>
      </c>
      <c r="J8933" s="13">
        <f>0.02571*G8933</f>
        <v>9690.0990000000002</v>
      </c>
      <c r="K8933" s="13">
        <f>0.02981*H8933</f>
        <v>10180.115</v>
      </c>
      <c r="L8933" s="13">
        <f>+K8933-J8933</f>
        <v>490.01599999999962</v>
      </c>
      <c r="M8933" s="14">
        <f>+L8933/J8933</f>
        <v>5.0568729999559303E-2</v>
      </c>
    </row>
    <row r="8934" spans="1:13" ht="15" x14ac:dyDescent="0.2">
      <c r="A8934" s="2">
        <v>4206</v>
      </c>
      <c r="B8934" s="10" t="s">
        <v>12097</v>
      </c>
      <c r="C8934" s="5"/>
      <c r="D8934" s="4" t="s">
        <v>12086</v>
      </c>
      <c r="E8934" s="3" t="s">
        <v>9034</v>
      </c>
      <c r="F8934" s="9">
        <v>7</v>
      </c>
      <c r="G8934" s="6">
        <v>349100</v>
      </c>
      <c r="H8934" s="6">
        <v>315800</v>
      </c>
      <c r="I8934" s="7">
        <v>0.9</v>
      </c>
      <c r="J8934" s="13">
        <f>0.02571*G8934</f>
        <v>8975.3610000000008</v>
      </c>
      <c r="K8934" s="13">
        <f>0.02981*H8934</f>
        <v>9413.9979999999996</v>
      </c>
      <c r="L8934" s="13">
        <f>+K8934-J8934</f>
        <v>438.63699999999881</v>
      </c>
      <c r="M8934" s="14">
        <f>+L8934/J8934</f>
        <v>4.8871237602587658E-2</v>
      </c>
    </row>
    <row r="8935" spans="1:13" ht="15" x14ac:dyDescent="0.2">
      <c r="A8935" s="2">
        <v>4206</v>
      </c>
      <c r="B8935" s="10" t="s">
        <v>12098</v>
      </c>
      <c r="C8935" s="5"/>
      <c r="D8935" s="4" t="s">
        <v>12086</v>
      </c>
      <c r="E8935" s="3" t="s">
        <v>9035</v>
      </c>
      <c r="F8935" s="9">
        <v>7</v>
      </c>
      <c r="G8935" s="6">
        <v>389000</v>
      </c>
      <c r="H8935" s="6">
        <v>297200</v>
      </c>
      <c r="I8935" s="7">
        <v>0.76</v>
      </c>
      <c r="J8935" s="13">
        <f>0.02571*G8935</f>
        <v>10001.19</v>
      </c>
      <c r="K8935" s="13">
        <f>0.02981*H8935</f>
        <v>8859.5319999999992</v>
      </c>
      <c r="L8935" s="13">
        <f>+K8935-J8935</f>
        <v>-1141.6580000000013</v>
      </c>
      <c r="M8935" s="14">
        <f>+L8935/J8935</f>
        <v>-0.11415221588630965</v>
      </c>
    </row>
    <row r="8936" spans="1:13" ht="15" x14ac:dyDescent="0.2">
      <c r="A8936" s="2">
        <v>4206</v>
      </c>
      <c r="B8936" s="10" t="s">
        <v>12099</v>
      </c>
      <c r="C8936" s="5"/>
      <c r="D8936" s="4" t="s">
        <v>12086</v>
      </c>
      <c r="E8936" s="3" t="s">
        <v>9036</v>
      </c>
      <c r="F8936" s="9">
        <v>7</v>
      </c>
      <c r="G8936" s="6">
        <v>347600</v>
      </c>
      <c r="H8936" s="6">
        <v>305900</v>
      </c>
      <c r="I8936" s="7">
        <v>0.88</v>
      </c>
      <c r="J8936" s="13">
        <f>0.02571*G8936</f>
        <v>8936.7960000000003</v>
      </c>
      <c r="K8936" s="13">
        <f>0.02981*H8936</f>
        <v>9118.8790000000008</v>
      </c>
      <c r="L8936" s="13">
        <f>+K8936-J8936</f>
        <v>182.08300000000054</v>
      </c>
      <c r="M8936" s="14">
        <f>+L8936/J8936</f>
        <v>2.0374527962818054E-2</v>
      </c>
    </row>
    <row r="8937" spans="1:13" ht="15" x14ac:dyDescent="0.2">
      <c r="A8937" s="2">
        <v>4206</v>
      </c>
      <c r="B8937" s="10" t="s">
        <v>12100</v>
      </c>
      <c r="C8937" s="5"/>
      <c r="D8937" s="4" t="s">
        <v>12086</v>
      </c>
      <c r="E8937" s="3" t="s">
        <v>9037</v>
      </c>
      <c r="F8937" s="9">
        <v>7</v>
      </c>
      <c r="G8937" s="6">
        <v>383700</v>
      </c>
      <c r="H8937" s="6">
        <v>314500</v>
      </c>
      <c r="I8937" s="7">
        <v>0.82</v>
      </c>
      <c r="J8937" s="13">
        <f>0.02571*G8937</f>
        <v>9864.9269999999997</v>
      </c>
      <c r="K8937" s="13">
        <f>0.02981*H8937</f>
        <v>9375.2450000000008</v>
      </c>
      <c r="L8937" s="13">
        <f>+K8937-J8937</f>
        <v>-489.68199999999888</v>
      </c>
      <c r="M8937" s="14">
        <f>+L8937/J8937</f>
        <v>-4.9638684604559051E-2</v>
      </c>
    </row>
    <row r="8938" spans="1:13" ht="15" x14ac:dyDescent="0.2">
      <c r="A8938" s="2">
        <v>4206</v>
      </c>
      <c r="B8938" s="10" t="s">
        <v>12101</v>
      </c>
      <c r="C8938" s="5"/>
      <c r="D8938" s="4" t="s">
        <v>12086</v>
      </c>
      <c r="E8938" s="3" t="s">
        <v>9038</v>
      </c>
      <c r="F8938" s="9">
        <v>7</v>
      </c>
      <c r="G8938" s="6">
        <v>498600</v>
      </c>
      <c r="H8938" s="6">
        <v>388900</v>
      </c>
      <c r="I8938" s="7">
        <v>0.78</v>
      </c>
      <c r="J8938" s="13">
        <f>0.02571*G8938</f>
        <v>12819.005999999999</v>
      </c>
      <c r="K8938" s="13">
        <f>0.02981*H8938</f>
        <v>11593.109</v>
      </c>
      <c r="L8938" s="13">
        <f>+K8938-J8938</f>
        <v>-1225.896999999999</v>
      </c>
      <c r="M8938" s="14">
        <f>+L8938/J8938</f>
        <v>-9.5631205726871421E-2</v>
      </c>
    </row>
    <row r="8939" spans="1:13" ht="15" x14ac:dyDescent="0.2">
      <c r="A8939" s="2">
        <v>4206</v>
      </c>
      <c r="B8939" s="10" t="s">
        <v>12102</v>
      </c>
      <c r="C8939" s="5"/>
      <c r="D8939" s="4" t="s">
        <v>12086</v>
      </c>
      <c r="E8939" s="3" t="s">
        <v>9039</v>
      </c>
      <c r="F8939" s="9">
        <v>7</v>
      </c>
      <c r="G8939" s="6">
        <v>366100</v>
      </c>
      <c r="H8939" s="6">
        <v>318700</v>
      </c>
      <c r="I8939" s="7">
        <v>0.87</v>
      </c>
      <c r="J8939" s="13">
        <f>0.02571*G8939</f>
        <v>9412.4310000000005</v>
      </c>
      <c r="K8939" s="13">
        <f>0.02981*H8939</f>
        <v>9500.4470000000001</v>
      </c>
      <c r="L8939" s="13">
        <f>+K8939-J8939</f>
        <v>88.015999999999622</v>
      </c>
      <c r="M8939" s="14">
        <f>+L8939/J8939</f>
        <v>9.3510380049531966E-3</v>
      </c>
    </row>
    <row r="8940" spans="1:13" ht="15" x14ac:dyDescent="0.2">
      <c r="A8940" s="2">
        <v>4206</v>
      </c>
      <c r="B8940" s="10" t="s">
        <v>12103</v>
      </c>
      <c r="C8940" s="5"/>
      <c r="D8940" s="4" t="s">
        <v>12086</v>
      </c>
      <c r="E8940" s="3" t="s">
        <v>9040</v>
      </c>
      <c r="F8940" s="9">
        <v>7</v>
      </c>
      <c r="G8940" s="6">
        <v>405900</v>
      </c>
      <c r="H8940" s="6">
        <v>368900</v>
      </c>
      <c r="I8940" s="7">
        <v>0.91</v>
      </c>
      <c r="J8940" s="13">
        <f>0.02571*G8940</f>
        <v>10435.689</v>
      </c>
      <c r="K8940" s="13">
        <f>0.02981*H8940</f>
        <v>10996.909</v>
      </c>
      <c r="L8940" s="13">
        <f>+K8940-J8940</f>
        <v>561.21999999999935</v>
      </c>
      <c r="M8940" s="14">
        <f>+L8940/J8940</f>
        <v>5.3778911962592921E-2</v>
      </c>
    </row>
    <row r="8941" spans="1:13" ht="15" x14ac:dyDescent="0.2">
      <c r="A8941" s="2">
        <v>4207</v>
      </c>
      <c r="B8941" s="10" t="s">
        <v>12085</v>
      </c>
      <c r="C8941" s="5"/>
      <c r="D8941" s="4" t="s">
        <v>12238</v>
      </c>
      <c r="E8941" s="3" t="s">
        <v>9041</v>
      </c>
      <c r="F8941" s="9">
        <v>7</v>
      </c>
      <c r="G8941" s="6">
        <v>262000</v>
      </c>
      <c r="H8941" s="6">
        <v>209400</v>
      </c>
      <c r="I8941" s="7">
        <v>0.8</v>
      </c>
      <c r="J8941" s="13">
        <f>0.02571*G8941</f>
        <v>6736.02</v>
      </c>
      <c r="K8941" s="13">
        <f>0.02981*H8941</f>
        <v>6242.2139999999999</v>
      </c>
      <c r="L8941" s="13">
        <f>+K8941-J8941</f>
        <v>-493.80600000000049</v>
      </c>
      <c r="M8941" s="14">
        <f>+L8941/J8941</f>
        <v>-7.3308274025314715E-2</v>
      </c>
    </row>
    <row r="8942" spans="1:13" ht="15" x14ac:dyDescent="0.2">
      <c r="A8942" s="2">
        <v>4207</v>
      </c>
      <c r="B8942" s="10" t="s">
        <v>12086</v>
      </c>
      <c r="C8942" s="5"/>
      <c r="D8942" s="4" t="s">
        <v>12086</v>
      </c>
      <c r="E8942" s="3" t="s">
        <v>9042</v>
      </c>
      <c r="F8942" s="9">
        <v>7</v>
      </c>
      <c r="G8942" s="6">
        <v>384300</v>
      </c>
      <c r="H8942" s="6">
        <v>285500</v>
      </c>
      <c r="I8942" s="7">
        <v>0.74</v>
      </c>
      <c r="J8942" s="13">
        <f>0.02571*G8942</f>
        <v>9880.353000000001</v>
      </c>
      <c r="K8942" s="13">
        <f>0.02981*H8942</f>
        <v>8510.7549999999992</v>
      </c>
      <c r="L8942" s="13">
        <f>+K8942-J8942</f>
        <v>-1369.5980000000018</v>
      </c>
      <c r="M8942" s="14">
        <f>+L8942/J8942</f>
        <v>-0.13861832669338855</v>
      </c>
    </row>
    <row r="8943" spans="1:13" ht="15" x14ac:dyDescent="0.2">
      <c r="A8943" s="2">
        <v>4207</v>
      </c>
      <c r="B8943" s="10" t="s">
        <v>12087</v>
      </c>
      <c r="C8943" s="5"/>
      <c r="D8943" s="4" t="s">
        <v>12086</v>
      </c>
      <c r="E8943" s="3" t="s">
        <v>9043</v>
      </c>
      <c r="F8943" s="9">
        <v>7</v>
      </c>
      <c r="G8943" s="6">
        <v>600000</v>
      </c>
      <c r="H8943" s="6">
        <v>528700</v>
      </c>
      <c r="I8943" s="7">
        <v>0.88</v>
      </c>
      <c r="J8943" s="13">
        <f>0.02571*G8943</f>
        <v>15426</v>
      </c>
      <c r="K8943" s="13">
        <f>0.02981*H8943</f>
        <v>15760.547</v>
      </c>
      <c r="L8943" s="13">
        <f>+K8943-J8943</f>
        <v>334.54700000000048</v>
      </c>
      <c r="M8943" s="14">
        <f>+L8943/J8943</f>
        <v>2.1687216387916534E-2</v>
      </c>
    </row>
    <row r="8944" spans="1:13" ht="15" x14ac:dyDescent="0.2">
      <c r="A8944" s="2">
        <v>4207</v>
      </c>
      <c r="B8944" s="10" t="s">
        <v>12088</v>
      </c>
      <c r="C8944" s="5"/>
      <c r="D8944" s="4" t="s">
        <v>12086</v>
      </c>
      <c r="E8944" s="3" t="s">
        <v>9044</v>
      </c>
      <c r="F8944" s="9">
        <v>7</v>
      </c>
      <c r="G8944" s="6">
        <v>600000</v>
      </c>
      <c r="H8944" s="6">
        <v>604500</v>
      </c>
      <c r="I8944" s="7">
        <v>1.01</v>
      </c>
      <c r="J8944" s="13">
        <f>0.02571*G8944</f>
        <v>15426</v>
      </c>
      <c r="K8944" s="13">
        <f>0.02981*H8944</f>
        <v>18020.145</v>
      </c>
      <c r="L8944" s="13">
        <f>+K8944-J8944</f>
        <v>2594.1450000000004</v>
      </c>
      <c r="M8944" s="14">
        <f>+L8944/J8944</f>
        <v>0.1681670556203812</v>
      </c>
    </row>
    <row r="8945" spans="1:13" ht="15" x14ac:dyDescent="0.2">
      <c r="A8945" s="2">
        <v>4207</v>
      </c>
      <c r="B8945" s="10" t="s">
        <v>12089</v>
      </c>
      <c r="C8945" s="5"/>
      <c r="D8945" s="4" t="s">
        <v>12086</v>
      </c>
      <c r="E8945" s="3" t="s">
        <v>9045</v>
      </c>
      <c r="F8945" s="9">
        <v>7</v>
      </c>
      <c r="G8945" s="6">
        <v>375500</v>
      </c>
      <c r="H8945" s="6">
        <v>330400</v>
      </c>
      <c r="I8945" s="7">
        <v>0.88</v>
      </c>
      <c r="J8945" s="13">
        <f>0.02571*G8945</f>
        <v>9654.1049999999996</v>
      </c>
      <c r="K8945" s="13">
        <f>0.02981*H8945</f>
        <v>9849.2240000000002</v>
      </c>
      <c r="L8945" s="13">
        <f>+K8945-J8945</f>
        <v>195.1190000000006</v>
      </c>
      <c r="M8945" s="14">
        <f>+L8945/J8945</f>
        <v>2.0210987968330634E-2</v>
      </c>
    </row>
    <row r="8946" spans="1:13" ht="15" x14ac:dyDescent="0.2">
      <c r="A8946" s="2">
        <v>4207</v>
      </c>
      <c r="B8946" s="10" t="s">
        <v>12090</v>
      </c>
      <c r="C8946" s="5"/>
      <c r="D8946" s="4" t="s">
        <v>12086</v>
      </c>
      <c r="E8946" s="3" t="s">
        <v>9046</v>
      </c>
      <c r="F8946" s="9">
        <v>7</v>
      </c>
      <c r="G8946" s="6">
        <v>363800</v>
      </c>
      <c r="H8946" s="6">
        <v>316000</v>
      </c>
      <c r="I8946" s="7">
        <v>0.87</v>
      </c>
      <c r="J8946" s="13">
        <f>0.02571*G8946</f>
        <v>9353.2980000000007</v>
      </c>
      <c r="K8946" s="13">
        <f>0.02981*H8946</f>
        <v>9419.9599999999991</v>
      </c>
      <c r="L8946" s="13">
        <f>+K8946-J8946</f>
        <v>66.661999999998443</v>
      </c>
      <c r="M8946" s="14">
        <f>+L8946/J8946</f>
        <v>7.1271117417619368E-3</v>
      </c>
    </row>
    <row r="8947" spans="1:13" ht="15" x14ac:dyDescent="0.2">
      <c r="A8947" s="2">
        <v>4207</v>
      </c>
      <c r="B8947" s="10" t="s">
        <v>12091</v>
      </c>
      <c r="C8947" s="5"/>
      <c r="D8947" s="4" t="s">
        <v>12086</v>
      </c>
      <c r="E8947" s="3" t="s">
        <v>9047</v>
      </c>
      <c r="F8947" s="9">
        <v>7</v>
      </c>
      <c r="G8947" s="6">
        <v>353700</v>
      </c>
      <c r="H8947" s="6">
        <v>286000</v>
      </c>
      <c r="I8947" s="7">
        <v>0.81</v>
      </c>
      <c r="J8947" s="13">
        <f>0.02571*G8947</f>
        <v>9093.6270000000004</v>
      </c>
      <c r="K8947" s="13">
        <f>0.02981*H8947</f>
        <v>8525.66</v>
      </c>
      <c r="L8947" s="13">
        <f>+K8947-J8947</f>
        <v>-567.96700000000055</v>
      </c>
      <c r="M8947" s="14">
        <f>+L8947/J8947</f>
        <v>-6.2457697022321297E-2</v>
      </c>
    </row>
    <row r="8948" spans="1:13" ht="15" x14ac:dyDescent="0.2">
      <c r="A8948" s="2">
        <v>4207</v>
      </c>
      <c r="B8948" s="10" t="s">
        <v>12092</v>
      </c>
      <c r="C8948" s="5"/>
      <c r="D8948" s="4" t="s">
        <v>12086</v>
      </c>
      <c r="E8948" s="3" t="s">
        <v>9048</v>
      </c>
      <c r="F8948" s="9">
        <v>7</v>
      </c>
      <c r="G8948" s="6">
        <v>324900</v>
      </c>
      <c r="H8948" s="6">
        <v>244000</v>
      </c>
      <c r="I8948" s="7">
        <v>0.75</v>
      </c>
      <c r="J8948" s="13">
        <f>0.02571*G8948</f>
        <v>8353.1790000000001</v>
      </c>
      <c r="K8948" s="13">
        <f>0.02981*H8948</f>
        <v>7273.64</v>
      </c>
      <c r="L8948" s="13">
        <f>+K8948-J8948</f>
        <v>-1079.5389999999998</v>
      </c>
      <c r="M8948" s="14">
        <f>+L8948/J8948</f>
        <v>-0.12923690489572889</v>
      </c>
    </row>
    <row r="8949" spans="1:13" ht="15" x14ac:dyDescent="0.2">
      <c r="A8949" s="2">
        <v>4208</v>
      </c>
      <c r="B8949" s="10" t="s">
        <v>12085</v>
      </c>
      <c r="C8949" s="5"/>
      <c r="D8949" s="4" t="s">
        <v>12086</v>
      </c>
      <c r="E8949" s="3" t="s">
        <v>9049</v>
      </c>
      <c r="F8949" s="9">
        <v>6</v>
      </c>
      <c r="G8949" s="6">
        <v>422700</v>
      </c>
      <c r="H8949" s="6">
        <v>321700</v>
      </c>
      <c r="I8949" s="7">
        <v>0.76</v>
      </c>
      <c r="J8949" s="13">
        <f>0.02571*G8949</f>
        <v>10867.617</v>
      </c>
      <c r="K8949" s="13">
        <f>0.02981*H8949</f>
        <v>9589.8770000000004</v>
      </c>
      <c r="L8949" s="13">
        <f>+K8949-J8949</f>
        <v>-1277.7399999999998</v>
      </c>
      <c r="M8949" s="14">
        <f>+L8949/J8949</f>
        <v>-0.11757315334171234</v>
      </c>
    </row>
    <row r="8950" spans="1:13" ht="15" x14ac:dyDescent="0.2">
      <c r="A8950" s="2">
        <v>4208</v>
      </c>
      <c r="B8950" s="10" t="s">
        <v>12086</v>
      </c>
      <c r="C8950" s="5"/>
      <c r="D8950" s="4" t="s">
        <v>12086</v>
      </c>
      <c r="E8950" s="3" t="s">
        <v>9050</v>
      </c>
      <c r="F8950" s="9">
        <v>6</v>
      </c>
      <c r="G8950" s="6">
        <v>420600</v>
      </c>
      <c r="H8950" s="6">
        <v>318400</v>
      </c>
      <c r="I8950" s="7">
        <v>0.76</v>
      </c>
      <c r="J8950" s="13">
        <f>0.02571*G8950</f>
        <v>10813.626</v>
      </c>
      <c r="K8950" s="13">
        <f>0.02981*H8950</f>
        <v>9491.503999999999</v>
      </c>
      <c r="L8950" s="13">
        <f>+K8950-J8950</f>
        <v>-1322.1220000000012</v>
      </c>
      <c r="M8950" s="14">
        <f>+L8950/J8950</f>
        <v>-0.12226444672675023</v>
      </c>
    </row>
    <row r="8951" spans="1:13" ht="15" x14ac:dyDescent="0.2">
      <c r="A8951" s="2">
        <v>4208</v>
      </c>
      <c r="B8951" s="10" t="s">
        <v>12087</v>
      </c>
      <c r="C8951" s="5"/>
      <c r="D8951" s="4" t="s">
        <v>12086</v>
      </c>
      <c r="E8951" s="3" t="s">
        <v>9051</v>
      </c>
      <c r="F8951" s="9">
        <v>6</v>
      </c>
      <c r="G8951" s="6">
        <v>389100</v>
      </c>
      <c r="H8951" s="6">
        <v>308200</v>
      </c>
      <c r="I8951" s="7">
        <v>0.79</v>
      </c>
      <c r="J8951" s="13">
        <f>0.02571*G8951</f>
        <v>10003.761</v>
      </c>
      <c r="K8951" s="13">
        <f>0.02981*H8951</f>
        <v>9187.4419999999991</v>
      </c>
      <c r="L8951" s="13">
        <f>+K8951-J8951</f>
        <v>-816.31900000000132</v>
      </c>
      <c r="M8951" s="14">
        <f>+L8951/J8951</f>
        <v>-8.160120978499999E-2</v>
      </c>
    </row>
    <row r="8952" spans="1:13" ht="15" x14ac:dyDescent="0.2">
      <c r="A8952" s="2">
        <v>4208</v>
      </c>
      <c r="B8952" s="10" t="s">
        <v>12088</v>
      </c>
      <c r="C8952" s="5"/>
      <c r="D8952" s="4" t="s">
        <v>12086</v>
      </c>
      <c r="E8952" s="3" t="s">
        <v>9052</v>
      </c>
      <c r="F8952" s="9">
        <v>6</v>
      </c>
      <c r="G8952" s="6">
        <v>620000</v>
      </c>
      <c r="H8952" s="6">
        <v>528100</v>
      </c>
      <c r="I8952" s="7">
        <v>0.85</v>
      </c>
      <c r="J8952" s="13">
        <f>0.02571*G8952</f>
        <v>15940.2</v>
      </c>
      <c r="K8952" s="13">
        <f>0.02981*H8952</f>
        <v>15742.661</v>
      </c>
      <c r="L8952" s="13">
        <f>+K8952-J8952</f>
        <v>-197.53900000000067</v>
      </c>
      <c r="M8952" s="14">
        <f>+L8952/J8952</f>
        <v>-1.2392504485514651E-2</v>
      </c>
    </row>
    <row r="8953" spans="1:13" ht="15" x14ac:dyDescent="0.2">
      <c r="A8953" s="2">
        <v>4208</v>
      </c>
      <c r="B8953" s="10" t="s">
        <v>12089</v>
      </c>
      <c r="C8953" s="5"/>
      <c r="D8953" s="4" t="s">
        <v>12086</v>
      </c>
      <c r="E8953" s="3" t="s">
        <v>9053</v>
      </c>
      <c r="F8953" s="9">
        <v>6</v>
      </c>
      <c r="G8953" s="6">
        <v>428700</v>
      </c>
      <c r="H8953" s="6">
        <v>342700</v>
      </c>
      <c r="I8953" s="7">
        <v>0.8</v>
      </c>
      <c r="J8953" s="13">
        <f>0.02571*G8953</f>
        <v>11021.877</v>
      </c>
      <c r="K8953" s="13">
        <f>0.02981*H8953</f>
        <v>10215.887000000001</v>
      </c>
      <c r="L8953" s="13">
        <f>+K8953-J8953</f>
        <v>-805.98999999999978</v>
      </c>
      <c r="M8953" s="14">
        <f>+L8953/J8953</f>
        <v>-7.3126383101535228E-2</v>
      </c>
    </row>
    <row r="8954" spans="1:13" ht="15" x14ac:dyDescent="0.2">
      <c r="A8954" s="2">
        <v>4208</v>
      </c>
      <c r="B8954" s="10" t="s">
        <v>12090</v>
      </c>
      <c r="C8954" s="5"/>
      <c r="D8954" s="4" t="s">
        <v>12086</v>
      </c>
      <c r="E8954" s="3" t="s">
        <v>9054</v>
      </c>
      <c r="F8954" s="9">
        <v>6</v>
      </c>
      <c r="G8954" s="6">
        <v>498000</v>
      </c>
      <c r="H8954" s="6">
        <v>327200</v>
      </c>
      <c r="I8954" s="7">
        <v>0.66</v>
      </c>
      <c r="J8954" s="13">
        <f>0.02571*G8954</f>
        <v>12803.58</v>
      </c>
      <c r="K8954" s="13">
        <f>0.02981*H8954</f>
        <v>9753.8320000000003</v>
      </c>
      <c r="L8954" s="13">
        <f>+K8954-J8954</f>
        <v>-3049.7479999999996</v>
      </c>
      <c r="M8954" s="14">
        <f>+L8954/J8954</f>
        <v>-0.23819494235206087</v>
      </c>
    </row>
    <row r="8955" spans="1:13" ht="15" x14ac:dyDescent="0.2">
      <c r="A8955" s="2">
        <v>4208</v>
      </c>
      <c r="B8955" s="10" t="s">
        <v>12091</v>
      </c>
      <c r="C8955" s="5"/>
      <c r="D8955" s="4" t="s">
        <v>12086</v>
      </c>
      <c r="E8955" s="3" t="s">
        <v>9055</v>
      </c>
      <c r="F8955" s="9">
        <v>6</v>
      </c>
      <c r="G8955" s="6">
        <v>409500</v>
      </c>
      <c r="H8955" s="6">
        <v>313500</v>
      </c>
      <c r="I8955" s="7">
        <v>0.77</v>
      </c>
      <c r="J8955" s="13">
        <f>0.02571*G8955</f>
        <v>10528.245000000001</v>
      </c>
      <c r="K8955" s="13">
        <f>0.02981*H8955</f>
        <v>9345.4349999999995</v>
      </c>
      <c r="L8955" s="13">
        <f>+K8955-J8955</f>
        <v>-1182.8100000000013</v>
      </c>
      <c r="M8955" s="14">
        <f>+L8955/J8955</f>
        <v>-0.11234635972092226</v>
      </c>
    </row>
    <row r="8956" spans="1:13" ht="15" x14ac:dyDescent="0.2">
      <c r="A8956" s="2">
        <v>4208</v>
      </c>
      <c r="B8956" s="10" t="s">
        <v>12092</v>
      </c>
      <c r="C8956" s="5"/>
      <c r="D8956" s="4" t="s">
        <v>12086</v>
      </c>
      <c r="E8956" s="3" t="s">
        <v>9056</v>
      </c>
      <c r="F8956" s="9">
        <v>6</v>
      </c>
      <c r="G8956" s="6">
        <v>414100</v>
      </c>
      <c r="H8956" s="6">
        <v>320500</v>
      </c>
      <c r="I8956" s="7">
        <v>0.77</v>
      </c>
      <c r="J8956" s="13">
        <f>0.02571*G8956</f>
        <v>10646.511</v>
      </c>
      <c r="K8956" s="13">
        <f>0.02981*H8956</f>
        <v>9554.1049999999996</v>
      </c>
      <c r="L8956" s="13">
        <f>+K8956-J8956</f>
        <v>-1092.4060000000009</v>
      </c>
      <c r="M8956" s="14">
        <f>+L8956/J8956</f>
        <v>-0.10260694794754834</v>
      </c>
    </row>
    <row r="8957" spans="1:13" ht="15" x14ac:dyDescent="0.2">
      <c r="A8957" s="2">
        <v>4208</v>
      </c>
      <c r="B8957" s="10" t="s">
        <v>12093</v>
      </c>
      <c r="C8957" s="5"/>
      <c r="D8957" s="4" t="s">
        <v>12086</v>
      </c>
      <c r="E8957" s="3" t="s">
        <v>9057</v>
      </c>
      <c r="F8957" s="9">
        <v>6</v>
      </c>
      <c r="G8957" s="6">
        <v>677600</v>
      </c>
      <c r="H8957" s="6">
        <v>583300</v>
      </c>
      <c r="I8957" s="7">
        <v>0.86</v>
      </c>
      <c r="J8957" s="13">
        <f>0.02571*G8957</f>
        <v>17421.096000000001</v>
      </c>
      <c r="K8957" s="13">
        <f>0.02981*H8957</f>
        <v>17388.172999999999</v>
      </c>
      <c r="L8957" s="13">
        <f>+K8957-J8957</f>
        <v>-32.923000000002503</v>
      </c>
      <c r="M8957" s="14">
        <f>+L8957/J8957</f>
        <v>-1.8898351745494371E-3</v>
      </c>
    </row>
    <row r="8958" spans="1:13" ht="15" x14ac:dyDescent="0.2">
      <c r="A8958" s="2">
        <v>4208</v>
      </c>
      <c r="B8958" s="10" t="s">
        <v>12136</v>
      </c>
      <c r="C8958" s="5"/>
      <c r="D8958" s="8" t="s">
        <v>12086</v>
      </c>
      <c r="E8958" s="3" t="s">
        <v>9058</v>
      </c>
      <c r="F8958" s="9">
        <v>6</v>
      </c>
      <c r="G8958" s="6">
        <v>416000</v>
      </c>
      <c r="H8958" s="6">
        <v>387100</v>
      </c>
      <c r="I8958" s="7">
        <v>0.93</v>
      </c>
      <c r="J8958" s="13">
        <f>0.02571*G8958</f>
        <v>10695.36</v>
      </c>
      <c r="K8958" s="13">
        <f>0.02981*H8958</f>
        <v>11539.450999999999</v>
      </c>
      <c r="L8958" s="13">
        <f>+K8958-J8958</f>
        <v>844.09099999999853</v>
      </c>
      <c r="M8958" s="14">
        <f>+L8958/J8958</f>
        <v>7.8921233132872429E-2</v>
      </c>
    </row>
    <row r="8959" spans="1:13" ht="15" x14ac:dyDescent="0.2">
      <c r="A8959" s="2">
        <v>4208</v>
      </c>
      <c r="B8959" s="10" t="s">
        <v>12137</v>
      </c>
      <c r="C8959" s="5"/>
      <c r="D8959" s="8" t="s">
        <v>12086</v>
      </c>
      <c r="E8959" s="3" t="s">
        <v>9059</v>
      </c>
      <c r="F8959" s="9">
        <v>6</v>
      </c>
      <c r="G8959" s="6">
        <v>422200</v>
      </c>
      <c r="H8959" s="6">
        <v>340800</v>
      </c>
      <c r="I8959" s="7">
        <v>0.81</v>
      </c>
      <c r="J8959" s="13">
        <f>0.02571*G8959</f>
        <v>10854.762000000001</v>
      </c>
      <c r="K8959" s="13">
        <f>0.02981*H8959</f>
        <v>10159.248</v>
      </c>
      <c r="L8959" s="13">
        <f>+K8959-J8959</f>
        <v>-695.51400000000103</v>
      </c>
      <c r="M8959" s="14">
        <f>+L8959/J8959</f>
        <v>-6.4074550874537922E-2</v>
      </c>
    </row>
    <row r="8960" spans="1:13" ht="15" x14ac:dyDescent="0.2">
      <c r="A8960" s="2">
        <v>4208</v>
      </c>
      <c r="B8960" s="10" t="s">
        <v>12095</v>
      </c>
      <c r="C8960" s="5"/>
      <c r="D8960" s="4" t="s">
        <v>12238</v>
      </c>
      <c r="E8960" s="3" t="s">
        <v>9060</v>
      </c>
      <c r="F8960" s="2">
        <v>89</v>
      </c>
      <c r="G8960" s="6">
        <v>1128000</v>
      </c>
      <c r="H8960" s="6">
        <v>1015200</v>
      </c>
      <c r="I8960" s="7">
        <v>0.9</v>
      </c>
      <c r="J8960" s="13">
        <f>0.02571*G8960</f>
        <v>29000.880000000001</v>
      </c>
      <c r="K8960" s="13">
        <f>0.02981*H8960</f>
        <v>30263.112000000001</v>
      </c>
      <c r="L8960" s="13">
        <f>+K8960-J8960</f>
        <v>1262.232</v>
      </c>
      <c r="M8960" s="14">
        <f>+L8960/J8960</f>
        <v>4.3523920653442238E-2</v>
      </c>
    </row>
    <row r="8961" spans="1:13" ht="15" x14ac:dyDescent="0.2">
      <c r="A8961" s="2">
        <v>4208</v>
      </c>
      <c r="B8961" s="10" t="s">
        <v>12096</v>
      </c>
      <c r="C8961" s="5"/>
      <c r="D8961" s="4" t="s">
        <v>12240</v>
      </c>
      <c r="E8961" s="3" t="s">
        <v>9061</v>
      </c>
      <c r="F8961" s="2">
        <v>89</v>
      </c>
      <c r="G8961" s="6">
        <v>5374500</v>
      </c>
      <c r="H8961" s="6">
        <v>4487600</v>
      </c>
      <c r="I8961" s="7">
        <v>0.83</v>
      </c>
      <c r="J8961" s="13">
        <f>0.02571*G8961</f>
        <v>138178.39499999999</v>
      </c>
      <c r="K8961" s="13">
        <f>0.02981*H8961</f>
        <v>133775.356</v>
      </c>
      <c r="L8961" s="13">
        <f>+K8961-J8961</f>
        <v>-4403.0389999999898</v>
      </c>
      <c r="M8961" s="14">
        <f>+L8961/J8961</f>
        <v>-3.1864887416010221E-2</v>
      </c>
    </row>
    <row r="8962" spans="1:13" ht="15" x14ac:dyDescent="0.2">
      <c r="A8962" s="2">
        <v>4208</v>
      </c>
      <c r="B8962" s="10" t="s">
        <v>12097</v>
      </c>
      <c r="C8962" s="5"/>
      <c r="D8962" s="4" t="s">
        <v>12086</v>
      </c>
      <c r="E8962" s="3" t="s">
        <v>9062</v>
      </c>
      <c r="F8962" s="9">
        <v>7</v>
      </c>
      <c r="G8962" s="6">
        <v>323700</v>
      </c>
      <c r="H8962" s="6">
        <v>255100</v>
      </c>
      <c r="I8962" s="7">
        <v>0.79</v>
      </c>
      <c r="J8962" s="13">
        <f>0.02571*G8962</f>
        <v>8322.3269999999993</v>
      </c>
      <c r="K8962" s="13">
        <f>0.02981*H8962</f>
        <v>7604.5309999999999</v>
      </c>
      <c r="L8962" s="13">
        <f>+K8962-J8962</f>
        <v>-717.79599999999937</v>
      </c>
      <c r="M8962" s="14">
        <f>+L8962/J8962</f>
        <v>-8.6249434803511021E-2</v>
      </c>
    </row>
    <row r="8963" spans="1:13" ht="15" x14ac:dyDescent="0.2">
      <c r="A8963" s="2">
        <v>4208</v>
      </c>
      <c r="B8963" s="10" t="s">
        <v>12098</v>
      </c>
      <c r="C8963" s="5"/>
      <c r="D8963" s="4" t="s">
        <v>12086</v>
      </c>
      <c r="E8963" s="3" t="s">
        <v>9063</v>
      </c>
      <c r="F8963" s="9">
        <v>7</v>
      </c>
      <c r="G8963" s="6">
        <v>366100</v>
      </c>
      <c r="H8963" s="6">
        <v>324500</v>
      </c>
      <c r="I8963" s="7">
        <v>0.89</v>
      </c>
      <c r="J8963" s="13">
        <f>0.02571*G8963</f>
        <v>9412.4310000000005</v>
      </c>
      <c r="K8963" s="13">
        <f>0.02981*H8963</f>
        <v>9673.3449999999993</v>
      </c>
      <c r="L8963" s="13">
        <f>+K8963-J8963</f>
        <v>260.91399999999885</v>
      </c>
      <c r="M8963" s="14">
        <f>+L8963/J8963</f>
        <v>2.7720150086624682E-2</v>
      </c>
    </row>
    <row r="8964" spans="1:13" ht="15" x14ac:dyDescent="0.2">
      <c r="A8964" s="2">
        <v>4301</v>
      </c>
      <c r="B8964" s="10" t="s">
        <v>12087</v>
      </c>
      <c r="C8964" s="5"/>
      <c r="D8964" s="4" t="s">
        <v>12086</v>
      </c>
      <c r="E8964" s="3" t="s">
        <v>9064</v>
      </c>
      <c r="F8964" s="9">
        <v>7</v>
      </c>
      <c r="G8964" s="6">
        <v>636300</v>
      </c>
      <c r="H8964" s="6">
        <v>575400</v>
      </c>
      <c r="I8964" s="7">
        <v>0.9</v>
      </c>
      <c r="J8964" s="13">
        <f>0.02571*G8964</f>
        <v>16359.272999999999</v>
      </c>
      <c r="K8964" s="13">
        <f>0.02981*H8964</f>
        <v>17152.673999999999</v>
      </c>
      <c r="L8964" s="13">
        <f>+K8964-J8964</f>
        <v>793.40099999999984</v>
      </c>
      <c r="M8964" s="14">
        <f>+L8964/J8964</f>
        <v>4.8498548804705437E-2</v>
      </c>
    </row>
    <row r="8965" spans="1:13" ht="15" x14ac:dyDescent="0.2">
      <c r="A8965" s="2">
        <v>4301</v>
      </c>
      <c r="B8965" s="10" t="s">
        <v>12088</v>
      </c>
      <c r="C8965" s="5"/>
      <c r="D8965" s="4" t="s">
        <v>12086</v>
      </c>
      <c r="E8965" s="3" t="s">
        <v>9065</v>
      </c>
      <c r="F8965" s="9">
        <v>7</v>
      </c>
      <c r="G8965" s="6">
        <v>362600</v>
      </c>
      <c r="H8965" s="6">
        <v>275800</v>
      </c>
      <c r="I8965" s="7">
        <v>0.76</v>
      </c>
      <c r="J8965" s="13">
        <f>0.02571*G8965</f>
        <v>9322.4459999999999</v>
      </c>
      <c r="K8965" s="13">
        <f>0.02981*H8965</f>
        <v>8221.598</v>
      </c>
      <c r="L8965" s="13">
        <f>+K8965-J8965</f>
        <v>-1100.848</v>
      </c>
      <c r="M8965" s="14">
        <f>+L8965/J8965</f>
        <v>-0.11808574702390338</v>
      </c>
    </row>
    <row r="8966" spans="1:13" ht="15" x14ac:dyDescent="0.2">
      <c r="A8966" s="2">
        <v>4301</v>
      </c>
      <c r="B8966" s="10" t="s">
        <v>12089</v>
      </c>
      <c r="C8966" s="5"/>
      <c r="D8966" s="4" t="s">
        <v>12086</v>
      </c>
      <c r="E8966" s="3" t="s">
        <v>9066</v>
      </c>
      <c r="F8966" s="9">
        <v>7</v>
      </c>
      <c r="G8966" s="6">
        <v>325000</v>
      </c>
      <c r="H8966" s="6">
        <v>298300</v>
      </c>
      <c r="I8966" s="7">
        <v>0.92</v>
      </c>
      <c r="J8966" s="13">
        <f>0.02571*G8966</f>
        <v>8355.75</v>
      </c>
      <c r="K8966" s="13">
        <f>0.02981*H8966</f>
        <v>8892.3230000000003</v>
      </c>
      <c r="L8966" s="13">
        <f>+K8966-J8966</f>
        <v>536.57300000000032</v>
      </c>
      <c r="M8966" s="14">
        <f>+L8966/J8966</f>
        <v>6.4216018909134462E-2</v>
      </c>
    </row>
    <row r="8967" spans="1:13" ht="15" x14ac:dyDescent="0.2">
      <c r="A8967" s="2">
        <v>4301</v>
      </c>
      <c r="B8967" s="10" t="s">
        <v>12090</v>
      </c>
      <c r="C8967" s="5"/>
      <c r="D8967" s="4" t="s">
        <v>12086</v>
      </c>
      <c r="E8967" s="3" t="s">
        <v>9067</v>
      </c>
      <c r="F8967" s="9">
        <v>7</v>
      </c>
      <c r="G8967" s="6">
        <v>566500</v>
      </c>
      <c r="H8967" s="6">
        <v>420400</v>
      </c>
      <c r="I8967" s="7">
        <v>0.74</v>
      </c>
      <c r="J8967" s="13">
        <f>0.02571*G8967</f>
        <v>14564.715</v>
      </c>
      <c r="K8967" s="13">
        <f>0.02981*H8967</f>
        <v>12532.124</v>
      </c>
      <c r="L8967" s="13">
        <f>+K8967-J8967</f>
        <v>-2032.5910000000003</v>
      </c>
      <c r="M8967" s="14">
        <f>+L8967/J8967</f>
        <v>-0.13955583751552986</v>
      </c>
    </row>
    <row r="8968" spans="1:13" ht="15" x14ac:dyDescent="0.2">
      <c r="A8968" s="2">
        <v>4301</v>
      </c>
      <c r="B8968" s="10" t="s">
        <v>12091</v>
      </c>
      <c r="C8968" s="5"/>
      <c r="D8968" s="4" t="s">
        <v>12086</v>
      </c>
      <c r="E8968" s="3" t="s">
        <v>9068</v>
      </c>
      <c r="F8968" s="9">
        <v>7</v>
      </c>
      <c r="G8968" s="6">
        <v>448100</v>
      </c>
      <c r="H8968" s="6">
        <v>332000</v>
      </c>
      <c r="I8968" s="7">
        <v>0.74</v>
      </c>
      <c r="J8968" s="13">
        <f>0.02571*G8968</f>
        <v>11520.651</v>
      </c>
      <c r="K8968" s="13">
        <f>0.02981*H8968</f>
        <v>9896.92</v>
      </c>
      <c r="L8968" s="13">
        <f>+K8968-J8968</f>
        <v>-1623.7309999999998</v>
      </c>
      <c r="M8968" s="14">
        <f>+L8968/J8968</f>
        <v>-0.14094090689840355</v>
      </c>
    </row>
    <row r="8969" spans="1:13" ht="15" x14ac:dyDescent="0.2">
      <c r="A8969" s="2">
        <v>4301</v>
      </c>
      <c r="B8969" s="10" t="s">
        <v>12093</v>
      </c>
      <c r="C8969" s="5"/>
      <c r="D8969" s="4" t="s">
        <v>12086</v>
      </c>
      <c r="E8969" s="3" t="s">
        <v>9069</v>
      </c>
      <c r="F8969" s="9">
        <v>7</v>
      </c>
      <c r="G8969" s="6">
        <v>321900</v>
      </c>
      <c r="H8969" s="6">
        <v>251700</v>
      </c>
      <c r="I8969" s="7">
        <v>0.78</v>
      </c>
      <c r="J8969" s="13">
        <f>0.02571*G8969</f>
        <v>8276.0490000000009</v>
      </c>
      <c r="K8969" s="13">
        <f>0.02981*H8969</f>
        <v>7503.1769999999997</v>
      </c>
      <c r="L8969" s="13">
        <f>+K8969-J8969</f>
        <v>-772.87200000000121</v>
      </c>
      <c r="M8969" s="14">
        <f>+L8969/J8969</f>
        <v>-9.3386590630384278E-2</v>
      </c>
    </row>
    <row r="8970" spans="1:13" ht="15" x14ac:dyDescent="0.2">
      <c r="A8970" s="2">
        <v>4301</v>
      </c>
      <c r="B8970" s="10" t="s">
        <v>12094</v>
      </c>
      <c r="C8970" s="5"/>
      <c r="D8970" s="4" t="s">
        <v>12086</v>
      </c>
      <c r="E8970" s="3" t="s">
        <v>9070</v>
      </c>
      <c r="F8970" s="9">
        <v>7</v>
      </c>
      <c r="G8970" s="6">
        <v>345500</v>
      </c>
      <c r="H8970" s="6">
        <v>265600</v>
      </c>
      <c r="I8970" s="7">
        <v>0.77</v>
      </c>
      <c r="J8970" s="13">
        <f>0.02571*G8970</f>
        <v>8882.8050000000003</v>
      </c>
      <c r="K8970" s="13">
        <f>0.02981*H8970</f>
        <v>7917.5360000000001</v>
      </c>
      <c r="L8970" s="13">
        <f>+K8970-J8970</f>
        <v>-965.26900000000023</v>
      </c>
      <c r="M8970" s="14">
        <f>+L8970/J8970</f>
        <v>-0.10866713836451439</v>
      </c>
    </row>
    <row r="8971" spans="1:13" ht="15" x14ac:dyDescent="0.2">
      <c r="A8971" s="2">
        <v>4301</v>
      </c>
      <c r="B8971" s="10" t="s">
        <v>12095</v>
      </c>
      <c r="C8971" s="5"/>
      <c r="D8971" s="4" t="s">
        <v>12086</v>
      </c>
      <c r="E8971" s="3" t="s">
        <v>9071</v>
      </c>
      <c r="F8971" s="9">
        <v>7</v>
      </c>
      <c r="G8971" s="6">
        <v>412500</v>
      </c>
      <c r="H8971" s="6">
        <v>339700</v>
      </c>
      <c r="I8971" s="7">
        <v>0.82</v>
      </c>
      <c r="J8971" s="13">
        <f>0.02571*G8971</f>
        <v>10605.375</v>
      </c>
      <c r="K8971" s="13">
        <f>0.02981*H8971</f>
        <v>10126.457</v>
      </c>
      <c r="L8971" s="13">
        <f>+K8971-J8971</f>
        <v>-478.91799999999967</v>
      </c>
      <c r="M8971" s="14">
        <f>+L8971/J8971</f>
        <v>-4.5158044859328374E-2</v>
      </c>
    </row>
    <row r="8972" spans="1:13" ht="15" x14ac:dyDescent="0.2">
      <c r="A8972" s="2">
        <v>4301</v>
      </c>
      <c r="B8972" s="10" t="s">
        <v>12096</v>
      </c>
      <c r="C8972" s="5"/>
      <c r="D8972" s="4" t="s">
        <v>12086</v>
      </c>
      <c r="E8972" s="3" t="s">
        <v>9072</v>
      </c>
      <c r="F8972" s="9">
        <v>7</v>
      </c>
      <c r="G8972" s="6">
        <v>303900</v>
      </c>
      <c r="H8972" s="6">
        <v>280800</v>
      </c>
      <c r="I8972" s="7">
        <v>0.92</v>
      </c>
      <c r="J8972" s="13">
        <f>0.02571*G8972</f>
        <v>7813.2690000000002</v>
      </c>
      <c r="K8972" s="13">
        <f>0.02981*H8972</f>
        <v>8370.6479999999992</v>
      </c>
      <c r="L8972" s="13">
        <f>+K8972-J8972</f>
        <v>557.378999999999</v>
      </c>
      <c r="M8972" s="14">
        <f>+L8972/J8972</f>
        <v>7.1337490108173543E-2</v>
      </c>
    </row>
    <row r="8973" spans="1:13" ht="15" x14ac:dyDescent="0.2">
      <c r="A8973" s="2">
        <v>4301</v>
      </c>
      <c r="B8973" s="10" t="s">
        <v>12097</v>
      </c>
      <c r="C8973" s="5"/>
      <c r="D8973" s="4" t="s">
        <v>12086</v>
      </c>
      <c r="E8973" s="3" t="s">
        <v>9073</v>
      </c>
      <c r="F8973" s="9">
        <v>7</v>
      </c>
      <c r="G8973" s="6">
        <v>411400</v>
      </c>
      <c r="H8973" s="6">
        <v>378200</v>
      </c>
      <c r="I8973" s="7">
        <v>0.92</v>
      </c>
      <c r="J8973" s="13">
        <f>0.02571*G8973</f>
        <v>10577.094000000001</v>
      </c>
      <c r="K8973" s="13">
        <f>0.02981*H8973</f>
        <v>11274.142</v>
      </c>
      <c r="L8973" s="13">
        <f>+K8973-J8973</f>
        <v>697.04799999999886</v>
      </c>
      <c r="M8973" s="14">
        <f>+L8973/J8973</f>
        <v>6.5901655029254616E-2</v>
      </c>
    </row>
    <row r="8974" spans="1:13" ht="15" x14ac:dyDescent="0.2">
      <c r="A8974" s="2">
        <v>4301</v>
      </c>
      <c r="B8974" s="10" t="s">
        <v>12098</v>
      </c>
      <c r="C8974" s="5"/>
      <c r="D8974" s="4" t="s">
        <v>12086</v>
      </c>
      <c r="E8974" s="3" t="s">
        <v>9074</v>
      </c>
      <c r="F8974" s="9">
        <v>7</v>
      </c>
      <c r="G8974" s="6">
        <v>748400</v>
      </c>
      <c r="H8974" s="6">
        <v>645200</v>
      </c>
      <c r="I8974" s="7">
        <v>0.86</v>
      </c>
      <c r="J8974" s="13">
        <f>0.02571*G8974</f>
        <v>19241.364000000001</v>
      </c>
      <c r="K8974" s="13">
        <f>0.02981*H8974</f>
        <v>19233.412</v>
      </c>
      <c r="L8974" s="13">
        <f>+K8974-J8974</f>
        <v>-7.952000000001135</v>
      </c>
      <c r="M8974" s="14">
        <f>+L8974/J8974</f>
        <v>-4.1327631450666048E-4</v>
      </c>
    </row>
    <row r="8975" spans="1:13" ht="15" x14ac:dyDescent="0.2">
      <c r="A8975" s="2">
        <v>4302</v>
      </c>
      <c r="B8975" s="10" t="s">
        <v>12085</v>
      </c>
      <c r="C8975" s="5"/>
      <c r="D8975" s="4" t="s">
        <v>12086</v>
      </c>
      <c r="E8975" s="3" t="s">
        <v>9075</v>
      </c>
      <c r="F8975" s="9">
        <v>7</v>
      </c>
      <c r="G8975" s="6">
        <v>413000</v>
      </c>
      <c r="H8975" s="6">
        <v>348800</v>
      </c>
      <c r="I8975" s="7">
        <v>0.84</v>
      </c>
      <c r="J8975" s="13">
        <f>0.02571*G8975</f>
        <v>10618.23</v>
      </c>
      <c r="K8975" s="13">
        <f>0.02981*H8975</f>
        <v>10397.727999999999</v>
      </c>
      <c r="L8975" s="13">
        <f>+K8975-J8975</f>
        <v>-220.50200000000041</v>
      </c>
      <c r="M8975" s="14">
        <f>+L8975/J8975</f>
        <v>-2.0766361248532046E-2</v>
      </c>
    </row>
    <row r="8976" spans="1:13" ht="15" x14ac:dyDescent="0.2">
      <c r="A8976" s="2">
        <v>4302</v>
      </c>
      <c r="B8976" s="10" t="s">
        <v>12086</v>
      </c>
      <c r="C8976" s="5"/>
      <c r="D8976" s="4" t="s">
        <v>12086</v>
      </c>
      <c r="E8976" s="3" t="s">
        <v>9076</v>
      </c>
      <c r="F8976" s="9">
        <v>7</v>
      </c>
      <c r="G8976" s="6">
        <v>288800</v>
      </c>
      <c r="H8976" s="6">
        <v>253700</v>
      </c>
      <c r="I8976" s="7">
        <v>0.88</v>
      </c>
      <c r="J8976" s="13">
        <f>0.02571*G8976</f>
        <v>7425.0479999999998</v>
      </c>
      <c r="K8976" s="13">
        <f>0.02981*H8976</f>
        <v>7562.7969999999996</v>
      </c>
      <c r="L8976" s="13">
        <f>+K8976-J8976</f>
        <v>137.7489999999998</v>
      </c>
      <c r="M8976" s="14">
        <f>+L8976/J8976</f>
        <v>1.8551933940359686E-2</v>
      </c>
    </row>
    <row r="8977" spans="1:13" ht="15" x14ac:dyDescent="0.2">
      <c r="A8977" s="2">
        <v>4302</v>
      </c>
      <c r="B8977" s="10" t="s">
        <v>12087</v>
      </c>
      <c r="C8977" s="5"/>
      <c r="D8977" s="4" t="s">
        <v>12238</v>
      </c>
      <c r="E8977" s="3" t="s">
        <v>9077</v>
      </c>
      <c r="F8977" s="9">
        <v>7</v>
      </c>
      <c r="G8977" s="6">
        <v>260400</v>
      </c>
      <c r="H8977" s="6">
        <v>190400</v>
      </c>
      <c r="I8977" s="7">
        <v>0.73</v>
      </c>
      <c r="J8977" s="13">
        <f>0.02571*G8977</f>
        <v>6694.884</v>
      </c>
      <c r="K8977" s="13">
        <f>0.02981*H8977</f>
        <v>5675.8239999999996</v>
      </c>
      <c r="L8977" s="13">
        <f>+K8977-J8977</f>
        <v>-1019.0600000000004</v>
      </c>
      <c r="M8977" s="14">
        <f>+L8977/J8977</f>
        <v>-0.1522147359087925</v>
      </c>
    </row>
    <row r="8978" spans="1:13" ht="15" x14ac:dyDescent="0.2">
      <c r="A8978" s="2">
        <v>4302</v>
      </c>
      <c r="B8978" s="10" t="s">
        <v>12088</v>
      </c>
      <c r="C8978" s="5"/>
      <c r="D8978" s="4" t="s">
        <v>12086</v>
      </c>
      <c r="E8978" s="3" t="s">
        <v>9078</v>
      </c>
      <c r="F8978" s="9">
        <v>7</v>
      </c>
      <c r="G8978" s="6">
        <v>554300</v>
      </c>
      <c r="H8978" s="6">
        <v>486200</v>
      </c>
      <c r="I8978" s="7">
        <v>0.88</v>
      </c>
      <c r="J8978" s="13">
        <f>0.02571*G8978</f>
        <v>14251.053</v>
      </c>
      <c r="K8978" s="13">
        <f>0.02981*H8978</f>
        <v>14493.621999999999</v>
      </c>
      <c r="L8978" s="13">
        <f>+K8978-J8978</f>
        <v>242.56899999999951</v>
      </c>
      <c r="M8978" s="14">
        <f>+L8978/J8978</f>
        <v>1.7021128193123659E-2</v>
      </c>
    </row>
    <row r="8979" spans="1:13" ht="15" x14ac:dyDescent="0.2">
      <c r="A8979" s="2">
        <v>4302</v>
      </c>
      <c r="B8979" s="10" t="s">
        <v>12089</v>
      </c>
      <c r="C8979" s="5"/>
      <c r="D8979" s="4" t="s">
        <v>12086</v>
      </c>
      <c r="E8979" s="3" t="s">
        <v>9079</v>
      </c>
      <c r="F8979" s="9">
        <v>7</v>
      </c>
      <c r="G8979" s="6">
        <v>704300</v>
      </c>
      <c r="H8979" s="6">
        <v>648800</v>
      </c>
      <c r="I8979" s="7">
        <v>0.92</v>
      </c>
      <c r="J8979" s="13">
        <f>0.02571*G8979</f>
        <v>18107.553</v>
      </c>
      <c r="K8979" s="13">
        <f>0.02981*H8979</f>
        <v>19340.727999999999</v>
      </c>
      <c r="L8979" s="13">
        <f>+K8979-J8979</f>
        <v>1233.1749999999993</v>
      </c>
      <c r="M8979" s="14">
        <f>+L8979/J8979</f>
        <v>6.8102796661702394E-2</v>
      </c>
    </row>
    <row r="8980" spans="1:13" ht="15" x14ac:dyDescent="0.2">
      <c r="A8980" s="2">
        <v>4302</v>
      </c>
      <c r="B8980" s="10" t="s">
        <v>12091</v>
      </c>
      <c r="C8980" s="5"/>
      <c r="D8980" s="4" t="s">
        <v>12086</v>
      </c>
      <c r="E8980" s="3" t="s">
        <v>9080</v>
      </c>
      <c r="F8980" s="9">
        <v>7</v>
      </c>
      <c r="G8980" s="6">
        <v>394700</v>
      </c>
      <c r="H8980" s="6">
        <v>346500</v>
      </c>
      <c r="I8980" s="7">
        <v>0.88</v>
      </c>
      <c r="J8980" s="13">
        <f>0.02571*G8980</f>
        <v>10147.737000000001</v>
      </c>
      <c r="K8980" s="13">
        <f>0.02981*H8980</f>
        <v>10329.164999999999</v>
      </c>
      <c r="L8980" s="13">
        <f>+K8980-J8980</f>
        <v>181.42799999999806</v>
      </c>
      <c r="M8980" s="14">
        <f>+L8980/J8980</f>
        <v>1.7878665952812737E-2</v>
      </c>
    </row>
    <row r="8981" spans="1:13" ht="15" x14ac:dyDescent="0.2">
      <c r="A8981" s="2">
        <v>4302</v>
      </c>
      <c r="B8981" s="10" t="s">
        <v>12092</v>
      </c>
      <c r="C8981" s="5"/>
      <c r="D8981" s="4" t="s">
        <v>12086</v>
      </c>
      <c r="E8981" s="3" t="s">
        <v>9081</v>
      </c>
      <c r="F8981" s="9">
        <v>7</v>
      </c>
      <c r="G8981" s="6">
        <v>342300</v>
      </c>
      <c r="H8981" s="6">
        <v>336200</v>
      </c>
      <c r="I8981" s="7">
        <v>0.98</v>
      </c>
      <c r="J8981" s="13">
        <f>0.02571*G8981</f>
        <v>8800.5329999999994</v>
      </c>
      <c r="K8981" s="13">
        <f>0.02981*H8981</f>
        <v>10022.121999999999</v>
      </c>
      <c r="L8981" s="13">
        <f>+K8981-J8981</f>
        <v>1221.5889999999999</v>
      </c>
      <c r="M8981" s="14">
        <f>+L8981/J8981</f>
        <v>0.13880852443823574</v>
      </c>
    </row>
    <row r="8982" spans="1:13" ht="15" x14ac:dyDescent="0.2">
      <c r="A8982" s="2">
        <v>4302</v>
      </c>
      <c r="B8982" s="10" t="s">
        <v>12093</v>
      </c>
      <c r="C8982" s="5"/>
      <c r="D8982" s="4" t="s">
        <v>12086</v>
      </c>
      <c r="E8982" s="3" t="s">
        <v>9082</v>
      </c>
      <c r="F8982" s="9">
        <v>7</v>
      </c>
      <c r="G8982" s="6">
        <v>481800</v>
      </c>
      <c r="H8982" s="6">
        <v>356800</v>
      </c>
      <c r="I8982" s="7">
        <v>0.74</v>
      </c>
      <c r="J8982" s="13">
        <f>0.02571*G8982</f>
        <v>12387.078</v>
      </c>
      <c r="K8982" s="13">
        <f>0.02981*H8982</f>
        <v>10636.208000000001</v>
      </c>
      <c r="L8982" s="13">
        <f>+K8982-J8982</f>
        <v>-1750.869999999999</v>
      </c>
      <c r="M8982" s="14">
        <f>+L8982/J8982</f>
        <v>-0.14134649026994089</v>
      </c>
    </row>
    <row r="8983" spans="1:13" ht="15" x14ac:dyDescent="0.2">
      <c r="A8983" s="2">
        <v>4302</v>
      </c>
      <c r="B8983" s="10" t="s">
        <v>12094</v>
      </c>
      <c r="C8983" s="5"/>
      <c r="D8983" s="4" t="s">
        <v>12086</v>
      </c>
      <c r="E8983" s="3" t="s">
        <v>9083</v>
      </c>
      <c r="F8983" s="9">
        <v>7</v>
      </c>
      <c r="G8983" s="6">
        <v>369500</v>
      </c>
      <c r="H8983" s="6">
        <v>306900</v>
      </c>
      <c r="I8983" s="7">
        <v>0.83</v>
      </c>
      <c r="J8983" s="13">
        <f>0.02571*G8983</f>
        <v>9499.8449999999993</v>
      </c>
      <c r="K8983" s="13">
        <f>0.02981*H8983</f>
        <v>9148.6890000000003</v>
      </c>
      <c r="L8983" s="13">
        <f>+K8983-J8983</f>
        <v>-351.15599999999904</v>
      </c>
      <c r="M8983" s="14">
        <f>+L8983/J8983</f>
        <v>-3.6964392576931418E-2</v>
      </c>
    </row>
    <row r="8984" spans="1:13" ht="15" x14ac:dyDescent="0.2">
      <c r="A8984" s="2">
        <v>4302</v>
      </c>
      <c r="B8984" s="10" t="s">
        <v>12098</v>
      </c>
      <c r="C8984" s="5" t="s">
        <v>9084</v>
      </c>
      <c r="D8984" s="4" t="s">
        <v>12086</v>
      </c>
      <c r="E8984" s="3" t="s">
        <v>9085</v>
      </c>
      <c r="F8984" s="2">
        <v>120</v>
      </c>
      <c r="G8984" s="6">
        <v>398500</v>
      </c>
      <c r="H8984" s="6">
        <v>328100</v>
      </c>
      <c r="I8984" s="7">
        <v>0.82</v>
      </c>
      <c r="J8984" s="13">
        <f>0.02571*G8984</f>
        <v>10245.434999999999</v>
      </c>
      <c r="K8984" s="13">
        <f>0.02981*H8984</f>
        <v>9780.6610000000001</v>
      </c>
      <c r="L8984" s="13">
        <f>+K8984-J8984</f>
        <v>-464.77399999999943</v>
      </c>
      <c r="M8984" s="14">
        <f>+L8984/J8984</f>
        <v>-4.5364008458401175E-2</v>
      </c>
    </row>
    <row r="8985" spans="1:13" ht="15" x14ac:dyDescent="0.2">
      <c r="A8985" s="2">
        <v>4302</v>
      </c>
      <c r="B8985" s="10" t="s">
        <v>12098</v>
      </c>
      <c r="C8985" s="5" t="s">
        <v>9086</v>
      </c>
      <c r="D8985" s="4" t="s">
        <v>12086</v>
      </c>
      <c r="E8985" s="3" t="s">
        <v>9087</v>
      </c>
      <c r="F8985" s="2">
        <v>120</v>
      </c>
      <c r="G8985" s="6">
        <v>438900</v>
      </c>
      <c r="H8985" s="6">
        <v>367100</v>
      </c>
      <c r="I8985" s="7">
        <v>0.84</v>
      </c>
      <c r="J8985" s="13">
        <f>0.02571*G8985</f>
        <v>11284.119000000001</v>
      </c>
      <c r="K8985" s="13">
        <f>0.02981*H8985</f>
        <v>10943.251</v>
      </c>
      <c r="L8985" s="13">
        <f>+K8985-J8985</f>
        <v>-340.86800000000039</v>
      </c>
      <c r="M8985" s="14">
        <f>+L8985/J8985</f>
        <v>-3.0207763672113027E-2</v>
      </c>
    </row>
    <row r="8986" spans="1:13" ht="15" x14ac:dyDescent="0.2">
      <c r="A8986" s="2">
        <v>4302</v>
      </c>
      <c r="B8986" s="10" t="s">
        <v>12098</v>
      </c>
      <c r="C8986" s="5" t="s">
        <v>9088</v>
      </c>
      <c r="D8986" s="4" t="s">
        <v>12086</v>
      </c>
      <c r="E8986" s="3" t="s">
        <v>9089</v>
      </c>
      <c r="F8986" s="2">
        <v>120</v>
      </c>
      <c r="G8986" s="6">
        <v>398500</v>
      </c>
      <c r="H8986" s="6">
        <v>328100</v>
      </c>
      <c r="I8986" s="7">
        <v>0.82</v>
      </c>
      <c r="J8986" s="13">
        <f>0.02571*G8986</f>
        <v>10245.434999999999</v>
      </c>
      <c r="K8986" s="13">
        <f>0.02981*H8986</f>
        <v>9780.6610000000001</v>
      </c>
      <c r="L8986" s="13">
        <f>+K8986-J8986</f>
        <v>-464.77399999999943</v>
      </c>
      <c r="M8986" s="14">
        <f>+L8986/J8986</f>
        <v>-4.5364008458401175E-2</v>
      </c>
    </row>
    <row r="8987" spans="1:13" ht="15" x14ac:dyDescent="0.2">
      <c r="A8987" s="2">
        <v>4302</v>
      </c>
      <c r="B8987" s="10" t="s">
        <v>12098</v>
      </c>
      <c r="C8987" s="5" t="s">
        <v>9090</v>
      </c>
      <c r="D8987" s="4" t="s">
        <v>12086</v>
      </c>
      <c r="E8987" s="3" t="s">
        <v>9091</v>
      </c>
      <c r="F8987" s="2">
        <v>120</v>
      </c>
      <c r="G8987" s="6">
        <v>423000</v>
      </c>
      <c r="H8987" s="6">
        <v>374100</v>
      </c>
      <c r="I8987" s="7">
        <v>0.88</v>
      </c>
      <c r="J8987" s="13">
        <f>0.02571*G8987</f>
        <v>10875.33</v>
      </c>
      <c r="K8987" s="13">
        <f>0.02981*H8987</f>
        <v>11151.921</v>
      </c>
      <c r="L8987" s="13">
        <f>+K8987-J8987</f>
        <v>276.59100000000035</v>
      </c>
      <c r="M8987" s="14">
        <f>+L8987/J8987</f>
        <v>2.5432883415951547E-2</v>
      </c>
    </row>
    <row r="8988" spans="1:13" ht="15" x14ac:dyDescent="0.2">
      <c r="A8988" s="2">
        <v>4302</v>
      </c>
      <c r="B8988" s="10" t="s">
        <v>12098</v>
      </c>
      <c r="C8988" s="5" t="s">
        <v>9092</v>
      </c>
      <c r="D8988" s="4" t="s">
        <v>12086</v>
      </c>
      <c r="E8988" s="3" t="s">
        <v>9093</v>
      </c>
      <c r="F8988" s="2">
        <v>120</v>
      </c>
      <c r="G8988" s="6">
        <v>374600</v>
      </c>
      <c r="H8988" s="6">
        <v>306000</v>
      </c>
      <c r="I8988" s="7">
        <v>0.82</v>
      </c>
      <c r="J8988" s="13">
        <f>0.02571*G8988</f>
        <v>9630.9660000000003</v>
      </c>
      <c r="K8988" s="13">
        <f>0.02981*H8988</f>
        <v>9121.86</v>
      </c>
      <c r="L8988" s="13">
        <f>+K8988-J8988</f>
        <v>-509.10599999999977</v>
      </c>
      <c r="M8988" s="14">
        <f>+L8988/J8988</f>
        <v>-5.2861364062545727E-2</v>
      </c>
    </row>
    <row r="8989" spans="1:13" ht="15" x14ac:dyDescent="0.2">
      <c r="A8989" s="2">
        <v>4302</v>
      </c>
      <c r="B8989" s="10" t="s">
        <v>12098</v>
      </c>
      <c r="C8989" s="5" t="s">
        <v>9094</v>
      </c>
      <c r="D8989" s="4" t="s">
        <v>12086</v>
      </c>
      <c r="E8989" s="3" t="s">
        <v>9095</v>
      </c>
      <c r="F8989" s="2">
        <v>120</v>
      </c>
      <c r="G8989" s="6">
        <v>442200</v>
      </c>
      <c r="H8989" s="6">
        <v>375300</v>
      </c>
      <c r="I8989" s="7">
        <v>0.85</v>
      </c>
      <c r="J8989" s="13">
        <f>0.02571*G8989</f>
        <v>11368.962</v>
      </c>
      <c r="K8989" s="13">
        <f>0.02981*H8989</f>
        <v>11187.692999999999</v>
      </c>
      <c r="L8989" s="13">
        <f>+K8989-J8989</f>
        <v>-181.26900000000023</v>
      </c>
      <c r="M8989" s="14">
        <f>+L8989/J8989</f>
        <v>-1.5944199655166431E-2</v>
      </c>
    </row>
    <row r="8990" spans="1:13" ht="15" x14ac:dyDescent="0.2">
      <c r="A8990" s="2">
        <v>4302</v>
      </c>
      <c r="B8990" s="10" t="s">
        <v>12098</v>
      </c>
      <c r="C8990" s="5" t="s">
        <v>9096</v>
      </c>
      <c r="D8990" s="4" t="s">
        <v>12086</v>
      </c>
      <c r="E8990" s="3" t="s">
        <v>9097</v>
      </c>
      <c r="F8990" s="2">
        <v>120</v>
      </c>
      <c r="G8990" s="6">
        <v>442300</v>
      </c>
      <c r="H8990" s="6">
        <v>369600</v>
      </c>
      <c r="I8990" s="7">
        <v>0.84</v>
      </c>
      <c r="J8990" s="13">
        <f>0.02571*G8990</f>
        <v>11371.532999999999</v>
      </c>
      <c r="K8990" s="13">
        <f>0.02981*H8990</f>
        <v>11017.776</v>
      </c>
      <c r="L8990" s="13">
        <f>+K8990-J8990</f>
        <v>-353.75699999999961</v>
      </c>
      <c r="M8990" s="14">
        <f>+L8990/J8990</f>
        <v>-3.1108998232692076E-2</v>
      </c>
    </row>
    <row r="8991" spans="1:13" ht="15" x14ac:dyDescent="0.2">
      <c r="A8991" s="2">
        <v>4302</v>
      </c>
      <c r="B8991" s="10" t="s">
        <v>12098</v>
      </c>
      <c r="C8991" s="5" t="s">
        <v>9098</v>
      </c>
      <c r="D8991" s="4" t="s">
        <v>12086</v>
      </c>
      <c r="E8991" s="3" t="s">
        <v>9099</v>
      </c>
      <c r="F8991" s="2">
        <v>120</v>
      </c>
      <c r="G8991" s="6">
        <v>472000</v>
      </c>
      <c r="H8991" s="6">
        <v>395500</v>
      </c>
      <c r="I8991" s="7">
        <v>0.84</v>
      </c>
      <c r="J8991" s="13">
        <f>0.02571*G8991</f>
        <v>12135.12</v>
      </c>
      <c r="K8991" s="13">
        <f>0.02981*H8991</f>
        <v>11789.855</v>
      </c>
      <c r="L8991" s="13">
        <f>+K8991-J8991</f>
        <v>-345.26500000000124</v>
      </c>
      <c r="M8991" s="14">
        <f>+L8991/J8991</f>
        <v>-2.84517169999144E-2</v>
      </c>
    </row>
    <row r="8992" spans="1:13" ht="15" x14ac:dyDescent="0.2">
      <c r="A8992" s="2">
        <v>4302</v>
      </c>
      <c r="B8992" s="10" t="s">
        <v>12098</v>
      </c>
      <c r="C8992" s="5" t="s">
        <v>9100</v>
      </c>
      <c r="D8992" s="4" t="s">
        <v>12086</v>
      </c>
      <c r="E8992" s="3" t="s">
        <v>9101</v>
      </c>
      <c r="F8992" s="2">
        <v>120</v>
      </c>
      <c r="G8992" s="6">
        <v>442800</v>
      </c>
      <c r="H8992" s="6">
        <v>373000</v>
      </c>
      <c r="I8992" s="7">
        <v>0.84</v>
      </c>
      <c r="J8992" s="13">
        <f>0.02571*G8992</f>
        <v>11384.388000000001</v>
      </c>
      <c r="K8992" s="13">
        <f>0.02981*H8992</f>
        <v>11119.13</v>
      </c>
      <c r="L8992" s="13">
        <f>+K8992-J8992</f>
        <v>-265.25800000000163</v>
      </c>
      <c r="M8992" s="14">
        <f>+L8992/J8992</f>
        <v>-2.3300154562546676E-2</v>
      </c>
    </row>
    <row r="8993" spans="1:13" ht="15" x14ac:dyDescent="0.2">
      <c r="A8993" s="2">
        <v>4302</v>
      </c>
      <c r="B8993" s="10" t="s">
        <v>12098</v>
      </c>
      <c r="C8993" s="5" t="s">
        <v>9102</v>
      </c>
      <c r="D8993" s="4" t="s">
        <v>12086</v>
      </c>
      <c r="E8993" s="3" t="s">
        <v>9103</v>
      </c>
      <c r="F8993" s="2">
        <v>120</v>
      </c>
      <c r="G8993" s="6">
        <v>466600</v>
      </c>
      <c r="H8993" s="6">
        <v>394200</v>
      </c>
      <c r="I8993" s="7">
        <v>0.84</v>
      </c>
      <c r="J8993" s="13">
        <f>0.02571*G8993</f>
        <v>11996.286</v>
      </c>
      <c r="K8993" s="13">
        <f>0.02981*H8993</f>
        <v>11751.102000000001</v>
      </c>
      <c r="L8993" s="13">
        <f>+K8993-J8993</f>
        <v>-245.18399999999929</v>
      </c>
      <c r="M8993" s="14">
        <f>+L8993/J8993</f>
        <v>-2.0438325661792264E-2</v>
      </c>
    </row>
    <row r="8994" spans="1:13" ht="15" x14ac:dyDescent="0.2">
      <c r="A8994" s="2">
        <v>4302</v>
      </c>
      <c r="B8994" s="10" t="s">
        <v>12098</v>
      </c>
      <c r="C8994" s="5" t="s">
        <v>9104</v>
      </c>
      <c r="D8994" s="4" t="s">
        <v>12086</v>
      </c>
      <c r="E8994" s="3" t="s">
        <v>9105</v>
      </c>
      <c r="F8994" s="2">
        <v>120</v>
      </c>
      <c r="G8994" s="6">
        <v>420500</v>
      </c>
      <c r="H8994" s="6">
        <v>317500</v>
      </c>
      <c r="I8994" s="7">
        <v>0.76</v>
      </c>
      <c r="J8994" s="13">
        <f>0.02571*G8994</f>
        <v>10811.055</v>
      </c>
      <c r="K8994" s="13">
        <f>0.02981*H8994</f>
        <v>9464.6749999999993</v>
      </c>
      <c r="L8994" s="13">
        <f>+K8994-J8994</f>
        <v>-1346.380000000001</v>
      </c>
      <c r="M8994" s="14">
        <f>+L8994/J8994</f>
        <v>-0.12453733701290032</v>
      </c>
    </row>
    <row r="8995" spans="1:13" ht="15" x14ac:dyDescent="0.2">
      <c r="A8995" s="2">
        <v>4302</v>
      </c>
      <c r="B8995" s="10" t="s">
        <v>12098</v>
      </c>
      <c r="C8995" s="5" t="s">
        <v>9106</v>
      </c>
      <c r="D8995" s="4" t="s">
        <v>12086</v>
      </c>
      <c r="E8995" s="3" t="s">
        <v>9107</v>
      </c>
      <c r="F8995" s="2">
        <v>120</v>
      </c>
      <c r="G8995" s="6">
        <v>420500</v>
      </c>
      <c r="H8995" s="6">
        <v>307700</v>
      </c>
      <c r="I8995" s="7">
        <v>0.73</v>
      </c>
      <c r="J8995" s="13">
        <f>0.02571*G8995</f>
        <v>10811.055</v>
      </c>
      <c r="K8995" s="13">
        <f>0.02981*H8995</f>
        <v>9172.5370000000003</v>
      </c>
      <c r="L8995" s="13">
        <f>+K8995-J8995</f>
        <v>-1638.518</v>
      </c>
      <c r="M8995" s="14">
        <f>+L8995/J8995</f>
        <v>-0.15155949164998236</v>
      </c>
    </row>
    <row r="8996" spans="1:13" ht="15" x14ac:dyDescent="0.2">
      <c r="A8996" s="2">
        <v>4302</v>
      </c>
      <c r="B8996" s="10" t="s">
        <v>12098</v>
      </c>
      <c r="C8996" s="5" t="s">
        <v>9108</v>
      </c>
      <c r="D8996" s="4" t="s">
        <v>12086</v>
      </c>
      <c r="E8996" s="3" t="s">
        <v>9109</v>
      </c>
      <c r="F8996" s="2">
        <v>120</v>
      </c>
      <c r="G8996" s="6">
        <v>402700</v>
      </c>
      <c r="H8996" s="6">
        <v>334400</v>
      </c>
      <c r="I8996" s="7">
        <v>0.83</v>
      </c>
      <c r="J8996" s="13">
        <f>0.02571*G8996</f>
        <v>10353.416999999999</v>
      </c>
      <c r="K8996" s="13">
        <f>0.02981*H8996</f>
        <v>9968.4639999999999</v>
      </c>
      <c r="L8996" s="13">
        <f>+K8996-J8996</f>
        <v>-384.95299999999952</v>
      </c>
      <c r="M8996" s="14">
        <f>+L8996/J8996</f>
        <v>-3.7181251368509499E-2</v>
      </c>
    </row>
    <row r="8997" spans="1:13" ht="15" x14ac:dyDescent="0.2">
      <c r="A8997" s="2">
        <v>4302</v>
      </c>
      <c r="B8997" s="10" t="s">
        <v>12098</v>
      </c>
      <c r="C8997" s="5" t="s">
        <v>9110</v>
      </c>
      <c r="D8997" s="4" t="s">
        <v>12086</v>
      </c>
      <c r="E8997" s="3" t="s">
        <v>9111</v>
      </c>
      <c r="F8997" s="2">
        <v>120</v>
      </c>
      <c r="G8997" s="6">
        <v>420500</v>
      </c>
      <c r="H8997" s="6">
        <v>368000</v>
      </c>
      <c r="I8997" s="7">
        <v>0.88</v>
      </c>
      <c r="J8997" s="13">
        <f>0.02571*G8997</f>
        <v>10811.055</v>
      </c>
      <c r="K8997" s="13">
        <f>0.02981*H8997</f>
        <v>10970.08</v>
      </c>
      <c r="L8997" s="13">
        <f>+K8997-J8997</f>
        <v>159.02499999999964</v>
      </c>
      <c r="M8997" s="14">
        <f>+L8997/J8997</f>
        <v>1.4709480249614828E-2</v>
      </c>
    </row>
    <row r="8998" spans="1:13" ht="15" x14ac:dyDescent="0.2">
      <c r="A8998" s="2">
        <v>4302</v>
      </c>
      <c r="B8998" s="10" t="s">
        <v>12098</v>
      </c>
      <c r="C8998" s="5" t="s">
        <v>9112</v>
      </c>
      <c r="D8998" s="4" t="s">
        <v>12086</v>
      </c>
      <c r="E8998" s="3" t="s">
        <v>9113</v>
      </c>
      <c r="F8998" s="2">
        <v>120</v>
      </c>
      <c r="G8998" s="6">
        <v>420500</v>
      </c>
      <c r="H8998" s="6">
        <v>378000</v>
      </c>
      <c r="I8998" s="7">
        <v>0.9</v>
      </c>
      <c r="J8998" s="13">
        <f>0.02571*G8998</f>
        <v>10811.055</v>
      </c>
      <c r="K8998" s="13">
        <f>0.02981*H8998</f>
        <v>11268.18</v>
      </c>
      <c r="L8998" s="13">
        <f>+K8998-J8998</f>
        <v>457.125</v>
      </c>
      <c r="M8998" s="14">
        <f>+L8998/J8998</f>
        <v>4.2283107430310919E-2</v>
      </c>
    </row>
    <row r="8999" spans="1:13" ht="15" x14ac:dyDescent="0.2">
      <c r="A8999" s="2">
        <v>4302</v>
      </c>
      <c r="B8999" s="10" t="s">
        <v>12098</v>
      </c>
      <c r="C8999" s="5" t="s">
        <v>9114</v>
      </c>
      <c r="D8999" s="4" t="s">
        <v>12086</v>
      </c>
      <c r="E8999" s="3" t="s">
        <v>9115</v>
      </c>
      <c r="F8999" s="2">
        <v>120</v>
      </c>
      <c r="G8999" s="6">
        <v>466600</v>
      </c>
      <c r="H8999" s="6">
        <v>397800</v>
      </c>
      <c r="I8999" s="7">
        <v>0.85</v>
      </c>
      <c r="J8999" s="13">
        <f>0.02571*G8999</f>
        <v>11996.286</v>
      </c>
      <c r="K8999" s="13">
        <f>0.02981*H8999</f>
        <v>11858.418</v>
      </c>
      <c r="L8999" s="13">
        <f>+K8999-J8999</f>
        <v>-137.86800000000039</v>
      </c>
      <c r="M8999" s="14">
        <f>+L8999/J8999</f>
        <v>-1.1492556946374936E-2</v>
      </c>
    </row>
    <row r="9000" spans="1:13" ht="15" x14ac:dyDescent="0.2">
      <c r="A9000" s="2">
        <v>4302</v>
      </c>
      <c r="B9000" s="10" t="s">
        <v>12098</v>
      </c>
      <c r="C9000" s="5" t="s">
        <v>9116</v>
      </c>
      <c r="D9000" s="4" t="s">
        <v>12086</v>
      </c>
      <c r="E9000" s="3" t="s">
        <v>9117</v>
      </c>
      <c r="F9000" s="2">
        <v>120</v>
      </c>
      <c r="G9000" s="6">
        <v>469200</v>
      </c>
      <c r="H9000" s="6">
        <v>395500</v>
      </c>
      <c r="I9000" s="7">
        <v>0.84</v>
      </c>
      <c r="J9000" s="13">
        <f>0.02571*G9000</f>
        <v>12063.132</v>
      </c>
      <c r="K9000" s="13">
        <f>0.02981*H9000</f>
        <v>11789.855</v>
      </c>
      <c r="L9000" s="13">
        <f>+K9000-J9000</f>
        <v>-273.27700000000004</v>
      </c>
      <c r="M9000" s="14">
        <f>+L9000/J9000</f>
        <v>-2.2653901159334081E-2</v>
      </c>
    </row>
    <row r="9001" spans="1:13" ht="15" x14ac:dyDescent="0.2">
      <c r="A9001" s="2">
        <v>4302</v>
      </c>
      <c r="B9001" s="10" t="s">
        <v>12098</v>
      </c>
      <c r="C9001" s="5" t="s">
        <v>9118</v>
      </c>
      <c r="D9001" s="4" t="s">
        <v>12086</v>
      </c>
      <c r="E9001" s="3" t="s">
        <v>9119</v>
      </c>
      <c r="F9001" s="2">
        <v>120</v>
      </c>
      <c r="G9001" s="6">
        <v>441300</v>
      </c>
      <c r="H9001" s="6">
        <v>371700</v>
      </c>
      <c r="I9001" s="7">
        <v>0.84</v>
      </c>
      <c r="J9001" s="13">
        <f>0.02571*G9001</f>
        <v>11345.823</v>
      </c>
      <c r="K9001" s="13">
        <f>0.02981*H9001</f>
        <v>11080.377</v>
      </c>
      <c r="L9001" s="13">
        <f>+K9001-J9001</f>
        <v>-265.44599999999991</v>
      </c>
      <c r="M9001" s="14">
        <f>+L9001/J9001</f>
        <v>-2.3395922887215842E-2</v>
      </c>
    </row>
    <row r="9002" spans="1:13" ht="15" x14ac:dyDescent="0.2">
      <c r="A9002" s="2">
        <v>4302</v>
      </c>
      <c r="B9002" s="10" t="s">
        <v>12098</v>
      </c>
      <c r="C9002" s="5" t="s">
        <v>9120</v>
      </c>
      <c r="D9002" s="4" t="s">
        <v>12086</v>
      </c>
      <c r="E9002" s="3" t="s">
        <v>9121</v>
      </c>
      <c r="F9002" s="2">
        <v>120</v>
      </c>
      <c r="G9002" s="6">
        <v>375900</v>
      </c>
      <c r="H9002" s="6">
        <v>307700</v>
      </c>
      <c r="I9002" s="7">
        <v>0.82</v>
      </c>
      <c r="J9002" s="13">
        <f>0.02571*G9002</f>
        <v>9664.3889999999992</v>
      </c>
      <c r="K9002" s="13">
        <f>0.02981*H9002</f>
        <v>9172.5370000000003</v>
      </c>
      <c r="L9002" s="13">
        <f>+K9002-J9002</f>
        <v>-491.85199999999895</v>
      </c>
      <c r="M9002" s="14">
        <f>+L9002/J9002</f>
        <v>-5.0893232877939724E-2</v>
      </c>
    </row>
    <row r="9003" spans="1:13" ht="15" x14ac:dyDescent="0.2">
      <c r="A9003" s="2">
        <v>4302</v>
      </c>
      <c r="B9003" s="10" t="s">
        <v>12098</v>
      </c>
      <c r="C9003" s="5" t="s">
        <v>9122</v>
      </c>
      <c r="D9003" s="4" t="s">
        <v>12086</v>
      </c>
      <c r="E9003" s="3" t="s">
        <v>9123</v>
      </c>
      <c r="F9003" s="2">
        <v>120</v>
      </c>
      <c r="G9003" s="6">
        <v>374600</v>
      </c>
      <c r="H9003" s="6">
        <v>307700</v>
      </c>
      <c r="I9003" s="7">
        <v>0.82</v>
      </c>
      <c r="J9003" s="13">
        <f>0.02571*G9003</f>
        <v>9630.9660000000003</v>
      </c>
      <c r="K9003" s="13">
        <f>0.02981*H9003</f>
        <v>9172.5370000000003</v>
      </c>
      <c r="L9003" s="13">
        <f>+K9003-J9003</f>
        <v>-458.42900000000009</v>
      </c>
      <c r="M9003" s="14">
        <f>+L9003/J9003</f>
        <v>-4.7599482751782121E-2</v>
      </c>
    </row>
    <row r="9004" spans="1:13" ht="15" x14ac:dyDescent="0.2">
      <c r="A9004" s="2">
        <v>4302</v>
      </c>
      <c r="B9004" s="10" t="s">
        <v>12098</v>
      </c>
      <c r="C9004" s="5" t="s">
        <v>9124</v>
      </c>
      <c r="D9004" s="4" t="s">
        <v>12086</v>
      </c>
      <c r="E9004" s="3" t="s">
        <v>9125</v>
      </c>
      <c r="F9004" s="2">
        <v>120</v>
      </c>
      <c r="G9004" s="6">
        <v>438700</v>
      </c>
      <c r="H9004" s="6">
        <v>384300</v>
      </c>
      <c r="I9004" s="7">
        <v>0.88</v>
      </c>
      <c r="J9004" s="13">
        <f>0.02571*G9004</f>
        <v>11278.977000000001</v>
      </c>
      <c r="K9004" s="13">
        <f>0.02981*H9004</f>
        <v>11455.983</v>
      </c>
      <c r="L9004" s="13">
        <f>+K9004-J9004</f>
        <v>177.0059999999994</v>
      </c>
      <c r="M9004" s="14">
        <f>+L9004/J9004</f>
        <v>1.5693444538454098E-2</v>
      </c>
    </row>
    <row r="9005" spans="1:13" ht="15" x14ac:dyDescent="0.2">
      <c r="A9005" s="2">
        <v>4302</v>
      </c>
      <c r="B9005" s="10" t="s">
        <v>12098</v>
      </c>
      <c r="C9005" s="5" t="s">
        <v>9126</v>
      </c>
      <c r="D9005" s="4" t="s">
        <v>12086</v>
      </c>
      <c r="E9005" s="3" t="s">
        <v>9127</v>
      </c>
      <c r="F9005" s="2">
        <v>120</v>
      </c>
      <c r="G9005" s="6">
        <v>417800</v>
      </c>
      <c r="H9005" s="6">
        <v>402100</v>
      </c>
      <c r="I9005" s="7">
        <v>0.96</v>
      </c>
      <c r="J9005" s="13">
        <f>0.02571*G9005</f>
        <v>10741.638000000001</v>
      </c>
      <c r="K9005" s="13">
        <f>0.02981*H9005</f>
        <v>11986.601000000001</v>
      </c>
      <c r="L9005" s="13">
        <f>+K9005-J9005</f>
        <v>1244.9629999999997</v>
      </c>
      <c r="M9005" s="14">
        <f>+L9005/J9005</f>
        <v>0.11590066617400434</v>
      </c>
    </row>
    <row r="9006" spans="1:13" ht="15" x14ac:dyDescent="0.2">
      <c r="A9006" s="2">
        <v>4302</v>
      </c>
      <c r="B9006" s="10" t="s">
        <v>12098</v>
      </c>
      <c r="C9006" s="5" t="s">
        <v>9128</v>
      </c>
      <c r="D9006" s="4" t="s">
        <v>12086</v>
      </c>
      <c r="E9006" s="3" t="s">
        <v>9129</v>
      </c>
      <c r="F9006" s="2">
        <v>120</v>
      </c>
      <c r="G9006" s="6">
        <v>478900</v>
      </c>
      <c r="H9006" s="6">
        <v>401100</v>
      </c>
      <c r="I9006" s="7">
        <v>0.84</v>
      </c>
      <c r="J9006" s="13">
        <f>0.02571*G9006</f>
        <v>12312.519</v>
      </c>
      <c r="K9006" s="13">
        <f>0.02981*H9006</f>
        <v>11956.790999999999</v>
      </c>
      <c r="L9006" s="13">
        <f>+K9006-J9006</f>
        <v>-355.72800000000097</v>
      </c>
      <c r="M9006" s="14">
        <f>+L9006/J9006</f>
        <v>-2.8891569629253037E-2</v>
      </c>
    </row>
    <row r="9007" spans="1:13" ht="15" x14ac:dyDescent="0.2">
      <c r="A9007" s="2">
        <v>4302</v>
      </c>
      <c r="B9007" s="10" t="s">
        <v>12098</v>
      </c>
      <c r="C9007" s="5" t="s">
        <v>9130</v>
      </c>
      <c r="D9007" s="4" t="s">
        <v>12086</v>
      </c>
      <c r="E9007" s="3" t="s">
        <v>9131</v>
      </c>
      <c r="F9007" s="2">
        <v>120</v>
      </c>
      <c r="G9007" s="6">
        <v>438900</v>
      </c>
      <c r="H9007" s="6">
        <v>384300</v>
      </c>
      <c r="I9007" s="7">
        <v>0.88</v>
      </c>
      <c r="J9007" s="13">
        <f>0.02571*G9007</f>
        <v>11284.119000000001</v>
      </c>
      <c r="K9007" s="13">
        <f>0.02981*H9007</f>
        <v>11455.983</v>
      </c>
      <c r="L9007" s="13">
        <f>+K9007-J9007</f>
        <v>171.86399999999958</v>
      </c>
      <c r="M9007" s="14">
        <f>+L9007/J9007</f>
        <v>1.5230608610206926E-2</v>
      </c>
    </row>
    <row r="9008" spans="1:13" ht="15" x14ac:dyDescent="0.2">
      <c r="A9008" s="2">
        <v>4302</v>
      </c>
      <c r="B9008" s="10" t="s">
        <v>12098</v>
      </c>
      <c r="C9008" s="5" t="s">
        <v>9132</v>
      </c>
      <c r="D9008" s="4" t="s">
        <v>12086</v>
      </c>
      <c r="E9008" s="3" t="s">
        <v>9133</v>
      </c>
      <c r="F9008" s="2">
        <v>120</v>
      </c>
      <c r="G9008" s="6">
        <v>418800</v>
      </c>
      <c r="H9008" s="6">
        <v>317500</v>
      </c>
      <c r="I9008" s="7">
        <v>0.76</v>
      </c>
      <c r="J9008" s="13">
        <f>0.02571*G9008</f>
        <v>10767.348</v>
      </c>
      <c r="K9008" s="13">
        <f>0.02981*H9008</f>
        <v>9464.6749999999993</v>
      </c>
      <c r="L9008" s="13">
        <f>+K9008-J9008</f>
        <v>-1302.6730000000007</v>
      </c>
      <c r="M9008" s="14">
        <f>+L9008/J9008</f>
        <v>-0.12098364425483421</v>
      </c>
    </row>
    <row r="9009" spans="1:13" ht="15" x14ac:dyDescent="0.2">
      <c r="A9009" s="2">
        <v>4302</v>
      </c>
      <c r="B9009" s="10" t="s">
        <v>12098</v>
      </c>
      <c r="C9009" s="5" t="s">
        <v>9134</v>
      </c>
      <c r="D9009" s="4" t="s">
        <v>12086</v>
      </c>
      <c r="E9009" s="3" t="s">
        <v>9135</v>
      </c>
      <c r="F9009" s="2">
        <v>120</v>
      </c>
      <c r="G9009" s="6">
        <v>374600</v>
      </c>
      <c r="H9009" s="6">
        <v>306000</v>
      </c>
      <c r="I9009" s="7">
        <v>0.82</v>
      </c>
      <c r="J9009" s="13">
        <f>0.02571*G9009</f>
        <v>9630.9660000000003</v>
      </c>
      <c r="K9009" s="13">
        <f>0.02981*H9009</f>
        <v>9121.86</v>
      </c>
      <c r="L9009" s="13">
        <f>+K9009-J9009</f>
        <v>-509.10599999999977</v>
      </c>
      <c r="M9009" s="14">
        <f>+L9009/J9009</f>
        <v>-5.2861364062545727E-2</v>
      </c>
    </row>
    <row r="9010" spans="1:13" ht="15" x14ac:dyDescent="0.2">
      <c r="A9010" s="2">
        <v>4302</v>
      </c>
      <c r="B9010" s="10" t="s">
        <v>12098</v>
      </c>
      <c r="C9010" s="5" t="s">
        <v>9136</v>
      </c>
      <c r="D9010" s="4" t="s">
        <v>12086</v>
      </c>
      <c r="E9010" s="3" t="s">
        <v>9137</v>
      </c>
      <c r="F9010" s="2">
        <v>120</v>
      </c>
      <c r="G9010" s="6">
        <v>487700</v>
      </c>
      <c r="H9010" s="6">
        <v>384300</v>
      </c>
      <c r="I9010" s="7">
        <v>0.79</v>
      </c>
      <c r="J9010" s="13">
        <f>0.02571*G9010</f>
        <v>12538.767</v>
      </c>
      <c r="K9010" s="13">
        <f>0.02981*H9010</f>
        <v>11455.983</v>
      </c>
      <c r="L9010" s="13">
        <f>+K9010-J9010</f>
        <v>-1082.7839999999997</v>
      </c>
      <c r="M9010" s="14">
        <f>+L9010/J9010</f>
        <v>-8.6354902360016708E-2</v>
      </c>
    </row>
    <row r="9011" spans="1:13" ht="15" x14ac:dyDescent="0.2">
      <c r="A9011" s="2">
        <v>4302</v>
      </c>
      <c r="B9011" s="10" t="s">
        <v>12098</v>
      </c>
      <c r="C9011" s="5" t="s">
        <v>9138</v>
      </c>
      <c r="D9011" s="4" t="s">
        <v>12086</v>
      </c>
      <c r="E9011" s="3" t="s">
        <v>9139</v>
      </c>
      <c r="F9011" s="2">
        <v>120</v>
      </c>
      <c r="G9011" s="6">
        <v>420000</v>
      </c>
      <c r="H9011" s="6">
        <v>395500</v>
      </c>
      <c r="I9011" s="7">
        <v>0.94</v>
      </c>
      <c r="J9011" s="13">
        <f>0.02571*G9011</f>
        <v>10798.2</v>
      </c>
      <c r="K9011" s="13">
        <f>0.02981*H9011</f>
        <v>11789.855</v>
      </c>
      <c r="L9011" s="13">
        <f>+K9011-J9011</f>
        <v>991.65499999999884</v>
      </c>
      <c r="M9011" s="14">
        <f>+L9011/J9011</f>
        <v>9.1835213276286673E-2</v>
      </c>
    </row>
    <row r="9012" spans="1:13" ht="15" x14ac:dyDescent="0.2">
      <c r="A9012" s="2">
        <v>4303</v>
      </c>
      <c r="B9012" s="10" t="s">
        <v>12085</v>
      </c>
      <c r="C9012" s="5"/>
      <c r="D9012" s="4" t="s">
        <v>12238</v>
      </c>
      <c r="E9012" s="3" t="s">
        <v>9140</v>
      </c>
      <c r="F9012" s="9">
        <v>7</v>
      </c>
      <c r="G9012" s="6">
        <v>263000</v>
      </c>
      <c r="H9012" s="6">
        <v>193000</v>
      </c>
      <c r="I9012" s="7">
        <v>0.73</v>
      </c>
      <c r="J9012" s="13">
        <f>0.02571*G9012</f>
        <v>6761.7300000000005</v>
      </c>
      <c r="K9012" s="13">
        <f>0.02981*H9012</f>
        <v>5753.33</v>
      </c>
      <c r="L9012" s="13">
        <f>+K9012-J9012</f>
        <v>-1008.4000000000005</v>
      </c>
      <c r="M9012" s="14">
        <f>+L9012/J9012</f>
        <v>-0.14913343182883676</v>
      </c>
    </row>
    <row r="9013" spans="1:13" ht="15" x14ac:dyDescent="0.2">
      <c r="A9013" s="2">
        <v>4303</v>
      </c>
      <c r="B9013" s="10" t="s">
        <v>12086</v>
      </c>
      <c r="C9013" s="5"/>
      <c r="D9013" s="4" t="s">
        <v>12086</v>
      </c>
      <c r="E9013" s="3" t="s">
        <v>9141</v>
      </c>
      <c r="F9013" s="9">
        <v>7</v>
      </c>
      <c r="G9013" s="6">
        <v>428500</v>
      </c>
      <c r="H9013" s="6">
        <v>362900</v>
      </c>
      <c r="I9013" s="7">
        <v>0.85</v>
      </c>
      <c r="J9013" s="13">
        <f>0.02571*G9013</f>
        <v>11016.735000000001</v>
      </c>
      <c r="K9013" s="13">
        <f>0.02981*H9013</f>
        <v>10818.048999999999</v>
      </c>
      <c r="L9013" s="13">
        <f>+K9013-J9013</f>
        <v>-198.68600000000151</v>
      </c>
      <c r="M9013" s="14">
        <f>+L9013/J9013</f>
        <v>-1.8034925955830061E-2</v>
      </c>
    </row>
    <row r="9014" spans="1:13" ht="15" x14ac:dyDescent="0.2">
      <c r="A9014" s="2">
        <v>4303</v>
      </c>
      <c r="B9014" s="10" t="s">
        <v>12087</v>
      </c>
      <c r="C9014" s="5"/>
      <c r="D9014" s="4" t="s">
        <v>12086</v>
      </c>
      <c r="E9014" s="3" t="s">
        <v>9142</v>
      </c>
      <c r="F9014" s="9">
        <v>7</v>
      </c>
      <c r="G9014" s="6">
        <v>282700</v>
      </c>
      <c r="H9014" s="6">
        <v>235300</v>
      </c>
      <c r="I9014" s="7">
        <v>0.83</v>
      </c>
      <c r="J9014" s="13">
        <f>0.02571*G9014</f>
        <v>7268.2169999999996</v>
      </c>
      <c r="K9014" s="13">
        <f>0.02981*H9014</f>
        <v>7014.2929999999997</v>
      </c>
      <c r="L9014" s="13">
        <f>+K9014-J9014</f>
        <v>-253.92399999999998</v>
      </c>
      <c r="M9014" s="14">
        <f>+L9014/J9014</f>
        <v>-3.4936216131136427E-2</v>
      </c>
    </row>
    <row r="9015" spans="1:13" ht="15" x14ac:dyDescent="0.2">
      <c r="A9015" s="2">
        <v>4303</v>
      </c>
      <c r="B9015" s="10" t="s">
        <v>12088</v>
      </c>
      <c r="C9015" s="5"/>
      <c r="D9015" s="4" t="s">
        <v>12086</v>
      </c>
      <c r="E9015" s="3" t="s">
        <v>9143</v>
      </c>
      <c r="F9015" s="9">
        <v>7</v>
      </c>
      <c r="G9015" s="6">
        <v>389500</v>
      </c>
      <c r="H9015" s="6">
        <v>324100</v>
      </c>
      <c r="I9015" s="7">
        <v>0.83</v>
      </c>
      <c r="J9015" s="13">
        <f>0.02571*G9015</f>
        <v>10014.045</v>
      </c>
      <c r="K9015" s="13">
        <f>0.02981*H9015</f>
        <v>9661.4210000000003</v>
      </c>
      <c r="L9015" s="13">
        <f>+K9015-J9015</f>
        <v>-352.6239999999998</v>
      </c>
      <c r="M9015" s="14">
        <f>+L9015/J9015</f>
        <v>-3.5212943420965231E-2</v>
      </c>
    </row>
    <row r="9016" spans="1:13" ht="15" x14ac:dyDescent="0.2">
      <c r="A9016" s="2">
        <v>4303</v>
      </c>
      <c r="B9016" s="10" t="s">
        <v>12089</v>
      </c>
      <c r="C9016" s="5"/>
      <c r="D9016" s="4" t="s">
        <v>12086</v>
      </c>
      <c r="E9016" s="3" t="s">
        <v>9144</v>
      </c>
      <c r="F9016" s="9">
        <v>7</v>
      </c>
      <c r="G9016" s="6">
        <v>385500</v>
      </c>
      <c r="H9016" s="6">
        <v>289300</v>
      </c>
      <c r="I9016" s="7">
        <v>0.75</v>
      </c>
      <c r="J9016" s="13">
        <f>0.02571*G9016</f>
        <v>9911.2049999999999</v>
      </c>
      <c r="K9016" s="13">
        <f>0.02981*H9016</f>
        <v>8624.0329999999994</v>
      </c>
      <c r="L9016" s="13">
        <f>+K9016-J9016</f>
        <v>-1287.1720000000005</v>
      </c>
      <c r="M9016" s="14">
        <f>+L9016/J9016</f>
        <v>-0.12987038407539755</v>
      </c>
    </row>
    <row r="9017" spans="1:13" ht="15" x14ac:dyDescent="0.2">
      <c r="A9017" s="2">
        <v>4303</v>
      </c>
      <c r="B9017" s="10" t="s">
        <v>12090</v>
      </c>
      <c r="C9017" s="5"/>
      <c r="D9017" s="4" t="s">
        <v>12086</v>
      </c>
      <c r="E9017" s="3" t="s">
        <v>9145</v>
      </c>
      <c r="F9017" s="9">
        <v>7</v>
      </c>
      <c r="G9017" s="6">
        <v>409900</v>
      </c>
      <c r="H9017" s="6">
        <v>303100</v>
      </c>
      <c r="I9017" s="7">
        <v>0.74</v>
      </c>
      <c r="J9017" s="13">
        <f>0.02571*G9017</f>
        <v>10538.529</v>
      </c>
      <c r="K9017" s="13">
        <f>0.02981*H9017</f>
        <v>9035.4110000000001</v>
      </c>
      <c r="L9017" s="13">
        <f>+K9017-J9017</f>
        <v>-1503.1180000000004</v>
      </c>
      <c r="M9017" s="14">
        <f>+L9017/J9017</f>
        <v>-0.14263072199165561</v>
      </c>
    </row>
    <row r="9018" spans="1:13" ht="15" x14ac:dyDescent="0.2">
      <c r="A9018" s="2">
        <v>4303</v>
      </c>
      <c r="B9018" s="10" t="s">
        <v>12091</v>
      </c>
      <c r="C9018" s="5"/>
      <c r="D9018" s="4" t="s">
        <v>12086</v>
      </c>
      <c r="E9018" s="3" t="s">
        <v>9146</v>
      </c>
      <c r="F9018" s="9">
        <v>7</v>
      </c>
      <c r="G9018" s="6">
        <v>490500</v>
      </c>
      <c r="H9018" s="6">
        <v>408700</v>
      </c>
      <c r="I9018" s="7">
        <v>0.83</v>
      </c>
      <c r="J9018" s="13">
        <f>0.02571*G9018</f>
        <v>12610.754999999999</v>
      </c>
      <c r="K9018" s="13">
        <f>0.02981*H9018</f>
        <v>12183.347</v>
      </c>
      <c r="L9018" s="13">
        <f>+K9018-J9018</f>
        <v>-427.40799999999945</v>
      </c>
      <c r="M9018" s="14">
        <f>+L9018/J9018</f>
        <v>-3.3892340307935524E-2</v>
      </c>
    </row>
    <row r="9019" spans="1:13" ht="15" x14ac:dyDescent="0.2">
      <c r="A9019" s="2">
        <v>4303</v>
      </c>
      <c r="B9019" s="10" t="s">
        <v>12092</v>
      </c>
      <c r="C9019" s="5"/>
      <c r="D9019" s="4" t="s">
        <v>12086</v>
      </c>
      <c r="E9019" s="3" t="s">
        <v>9147</v>
      </c>
      <c r="F9019" s="9">
        <v>7</v>
      </c>
      <c r="G9019" s="6">
        <v>313700</v>
      </c>
      <c r="H9019" s="6">
        <v>267000</v>
      </c>
      <c r="I9019" s="7">
        <v>0.85</v>
      </c>
      <c r="J9019" s="13">
        <f>0.02571*G9019</f>
        <v>8065.2269999999999</v>
      </c>
      <c r="K9019" s="13">
        <f>0.02981*H9019</f>
        <v>7959.2699999999995</v>
      </c>
      <c r="L9019" s="13">
        <f>+K9019-J9019</f>
        <v>-105.95700000000033</v>
      </c>
      <c r="M9019" s="14">
        <f>+L9019/J9019</f>
        <v>-1.3137509954772548E-2</v>
      </c>
    </row>
    <row r="9020" spans="1:13" ht="15" x14ac:dyDescent="0.2">
      <c r="A9020" s="2">
        <v>4303</v>
      </c>
      <c r="B9020" s="10" t="s">
        <v>12093</v>
      </c>
      <c r="C9020" s="5"/>
      <c r="D9020" s="4" t="s">
        <v>12086</v>
      </c>
      <c r="E9020" s="3" t="s">
        <v>9148</v>
      </c>
      <c r="F9020" s="9">
        <v>7</v>
      </c>
      <c r="G9020" s="6">
        <v>335900</v>
      </c>
      <c r="H9020" s="6">
        <v>301700</v>
      </c>
      <c r="I9020" s="7">
        <v>0.9</v>
      </c>
      <c r="J9020" s="13">
        <f>0.02571*G9020</f>
        <v>8635.9889999999996</v>
      </c>
      <c r="K9020" s="13">
        <f>0.02981*H9020</f>
        <v>8993.6769999999997</v>
      </c>
      <c r="L9020" s="13">
        <f>+K9020-J9020</f>
        <v>357.6880000000001</v>
      </c>
      <c r="M9020" s="14">
        <f>+L9020/J9020</f>
        <v>4.1418301945498094E-2</v>
      </c>
    </row>
    <row r="9021" spans="1:13" ht="15" x14ac:dyDescent="0.2">
      <c r="A9021" s="2">
        <v>4303</v>
      </c>
      <c r="B9021" s="10" t="s">
        <v>12094</v>
      </c>
      <c r="C9021" s="5"/>
      <c r="D9021" s="4" t="s">
        <v>12086</v>
      </c>
      <c r="E9021" s="3" t="s">
        <v>9149</v>
      </c>
      <c r="F9021" s="9">
        <v>7</v>
      </c>
      <c r="G9021" s="6">
        <v>334400</v>
      </c>
      <c r="H9021" s="6">
        <v>244800</v>
      </c>
      <c r="I9021" s="7">
        <v>0.73</v>
      </c>
      <c r="J9021" s="13">
        <f>0.02571*G9021</f>
        <v>8597.4240000000009</v>
      </c>
      <c r="K9021" s="13">
        <f>0.02981*H9021</f>
        <v>7297.4880000000003</v>
      </c>
      <c r="L9021" s="13">
        <f>+K9021-J9021</f>
        <v>-1299.9360000000006</v>
      </c>
      <c r="M9021" s="14">
        <f>+L9021/J9021</f>
        <v>-0.15120063870294179</v>
      </c>
    </row>
    <row r="9022" spans="1:13" ht="15" x14ac:dyDescent="0.2">
      <c r="A9022" s="2">
        <v>4303</v>
      </c>
      <c r="B9022" s="10" t="s">
        <v>12095</v>
      </c>
      <c r="C9022" s="5"/>
      <c r="D9022" s="4" t="s">
        <v>12086</v>
      </c>
      <c r="E9022" s="3" t="s">
        <v>9150</v>
      </c>
      <c r="F9022" s="9">
        <v>7</v>
      </c>
      <c r="G9022" s="6">
        <v>334400</v>
      </c>
      <c r="H9022" s="6">
        <v>302600</v>
      </c>
      <c r="I9022" s="7">
        <v>0.9</v>
      </c>
      <c r="J9022" s="13">
        <f>0.02571*G9022</f>
        <v>8597.4240000000009</v>
      </c>
      <c r="K9022" s="13">
        <f>0.02981*H9022</f>
        <v>9020.5059999999994</v>
      </c>
      <c r="L9022" s="13">
        <f>+K9022-J9022</f>
        <v>423.08199999999852</v>
      </c>
      <c r="M9022" s="14">
        <f>+L9022/J9022</f>
        <v>4.9210321603307974E-2</v>
      </c>
    </row>
    <row r="9023" spans="1:13" ht="15" x14ac:dyDescent="0.2">
      <c r="A9023" s="2">
        <v>4303</v>
      </c>
      <c r="B9023" s="10" t="s">
        <v>12096</v>
      </c>
      <c r="C9023" s="5"/>
      <c r="D9023" s="4" t="s">
        <v>12086</v>
      </c>
      <c r="E9023" s="3" t="s">
        <v>9151</v>
      </c>
      <c r="F9023" s="9">
        <v>7</v>
      </c>
      <c r="G9023" s="6">
        <v>376600</v>
      </c>
      <c r="H9023" s="6">
        <v>278900</v>
      </c>
      <c r="I9023" s="7">
        <v>0.74</v>
      </c>
      <c r="J9023" s="13">
        <f>0.02571*G9023</f>
        <v>9682.3860000000004</v>
      </c>
      <c r="K9023" s="13">
        <f>0.02981*H9023</f>
        <v>8314.009</v>
      </c>
      <c r="L9023" s="13">
        <f>+K9023-J9023</f>
        <v>-1368.3770000000004</v>
      </c>
      <c r="M9023" s="14">
        <f>+L9023/J9023</f>
        <v>-0.14132642511876725</v>
      </c>
    </row>
    <row r="9024" spans="1:13" ht="15" x14ac:dyDescent="0.2">
      <c r="A9024" s="2">
        <v>4303</v>
      </c>
      <c r="B9024" s="10" t="s">
        <v>12097</v>
      </c>
      <c r="C9024" s="5"/>
      <c r="D9024" s="4" t="s">
        <v>12086</v>
      </c>
      <c r="E9024" s="3" t="s">
        <v>9152</v>
      </c>
      <c r="F9024" s="9">
        <v>7</v>
      </c>
      <c r="G9024" s="6">
        <v>333800</v>
      </c>
      <c r="H9024" s="6">
        <v>250200</v>
      </c>
      <c r="I9024" s="7">
        <v>0.75</v>
      </c>
      <c r="J9024" s="13">
        <f>0.02571*G9024</f>
        <v>8581.9979999999996</v>
      </c>
      <c r="K9024" s="13">
        <f>0.02981*H9024</f>
        <v>7458.4619999999995</v>
      </c>
      <c r="L9024" s="13">
        <f>+K9024-J9024</f>
        <v>-1123.5360000000001</v>
      </c>
      <c r="M9024" s="14">
        <f>+L9024/J9024</f>
        <v>-0.13091776530360413</v>
      </c>
    </row>
    <row r="9025" spans="1:13" ht="15" x14ac:dyDescent="0.2">
      <c r="A9025" s="2">
        <v>4303</v>
      </c>
      <c r="B9025" s="10" t="s">
        <v>12098</v>
      </c>
      <c r="C9025" s="5"/>
      <c r="D9025" s="4" t="s">
        <v>12086</v>
      </c>
      <c r="E9025" s="3" t="s">
        <v>9153</v>
      </c>
      <c r="F9025" s="9">
        <v>7</v>
      </c>
      <c r="G9025" s="6">
        <v>295200</v>
      </c>
      <c r="H9025" s="6">
        <v>230700</v>
      </c>
      <c r="I9025" s="7">
        <v>0.78</v>
      </c>
      <c r="J9025" s="13">
        <f>0.02571*G9025</f>
        <v>7589.5919999999996</v>
      </c>
      <c r="K9025" s="13">
        <f>0.02981*H9025</f>
        <v>6877.1670000000004</v>
      </c>
      <c r="L9025" s="13">
        <f>+K9025-J9025</f>
        <v>-712.42499999999927</v>
      </c>
      <c r="M9025" s="14">
        <f>+L9025/J9025</f>
        <v>-9.3868682269086304E-2</v>
      </c>
    </row>
    <row r="9026" spans="1:13" ht="15" x14ac:dyDescent="0.2">
      <c r="A9026" s="2">
        <v>4303</v>
      </c>
      <c r="B9026" s="10" t="s">
        <v>12099</v>
      </c>
      <c r="C9026" s="5"/>
      <c r="D9026" s="4" t="s">
        <v>12086</v>
      </c>
      <c r="E9026" s="3" t="s">
        <v>9154</v>
      </c>
      <c r="F9026" s="9">
        <v>7</v>
      </c>
      <c r="G9026" s="6">
        <v>221300</v>
      </c>
      <c r="H9026" s="6">
        <v>163800</v>
      </c>
      <c r="I9026" s="7">
        <v>0.74</v>
      </c>
      <c r="J9026" s="13">
        <f>0.02571*G9026</f>
        <v>5689.6229999999996</v>
      </c>
      <c r="K9026" s="13">
        <f>0.02981*H9026</f>
        <v>4882.8779999999997</v>
      </c>
      <c r="L9026" s="13">
        <f>+K9026-J9026</f>
        <v>-806.74499999999989</v>
      </c>
      <c r="M9026" s="14">
        <f>+L9026/J9026</f>
        <v>-0.14179234722581793</v>
      </c>
    </row>
    <row r="9027" spans="1:13" ht="15" x14ac:dyDescent="0.2">
      <c r="A9027" s="2">
        <v>4303</v>
      </c>
      <c r="B9027" s="10" t="s">
        <v>12100</v>
      </c>
      <c r="C9027" s="5"/>
      <c r="D9027" s="4" t="s">
        <v>12086</v>
      </c>
      <c r="E9027" s="3" t="s">
        <v>9155</v>
      </c>
      <c r="F9027" s="9">
        <v>7</v>
      </c>
      <c r="G9027" s="6">
        <v>345500</v>
      </c>
      <c r="H9027" s="6">
        <v>268000</v>
      </c>
      <c r="I9027" s="7">
        <v>0.78</v>
      </c>
      <c r="J9027" s="13">
        <f>0.02571*G9027</f>
        <v>8882.8050000000003</v>
      </c>
      <c r="K9027" s="13">
        <f>0.02981*H9027</f>
        <v>7989.08</v>
      </c>
      <c r="L9027" s="13">
        <f>+K9027-J9027</f>
        <v>-893.72500000000036</v>
      </c>
      <c r="M9027" s="14">
        <f>+L9027/J9027</f>
        <v>-0.10061292575937447</v>
      </c>
    </row>
    <row r="9028" spans="1:13" ht="15" x14ac:dyDescent="0.2">
      <c r="A9028" s="2">
        <v>4303</v>
      </c>
      <c r="B9028" s="10" t="s">
        <v>12101</v>
      </c>
      <c r="C9028" s="5"/>
      <c r="D9028" s="4" t="s">
        <v>12086</v>
      </c>
      <c r="E9028" s="3" t="s">
        <v>9156</v>
      </c>
      <c r="F9028" s="9">
        <v>7</v>
      </c>
      <c r="G9028" s="6">
        <v>414300</v>
      </c>
      <c r="H9028" s="6">
        <v>354100</v>
      </c>
      <c r="I9028" s="7">
        <v>0.85</v>
      </c>
      <c r="J9028" s="13">
        <f>0.02571*G9028</f>
        <v>10651.653</v>
      </c>
      <c r="K9028" s="13">
        <f>0.02981*H9028</f>
        <v>10555.721</v>
      </c>
      <c r="L9028" s="13">
        <f>+K9028-J9028</f>
        <v>-95.932000000000698</v>
      </c>
      <c r="M9028" s="14">
        <f>+L9028/J9028</f>
        <v>-9.0063016510208045E-3</v>
      </c>
    </row>
    <row r="9029" spans="1:13" ht="15" x14ac:dyDescent="0.2">
      <c r="A9029" s="2">
        <v>4303</v>
      </c>
      <c r="B9029" s="10" t="s">
        <v>12102</v>
      </c>
      <c r="C9029" s="5"/>
      <c r="D9029" s="4" t="s">
        <v>12086</v>
      </c>
      <c r="E9029" s="3" t="s">
        <v>9157</v>
      </c>
      <c r="F9029" s="9">
        <v>7</v>
      </c>
      <c r="G9029" s="6">
        <v>314800</v>
      </c>
      <c r="H9029" s="6">
        <v>230000</v>
      </c>
      <c r="I9029" s="7">
        <v>0.73</v>
      </c>
      <c r="J9029" s="13">
        <f>0.02571*G9029</f>
        <v>8093.5079999999998</v>
      </c>
      <c r="K9029" s="13">
        <f>0.02981*H9029</f>
        <v>6856.3</v>
      </c>
      <c r="L9029" s="13">
        <f>+K9029-J9029</f>
        <v>-1237.2079999999996</v>
      </c>
      <c r="M9029" s="14">
        <f>+L9029/J9029</f>
        <v>-0.1528642462576178</v>
      </c>
    </row>
    <row r="9030" spans="1:13" ht="15" x14ac:dyDescent="0.2">
      <c r="A9030" s="2">
        <v>4303</v>
      </c>
      <c r="B9030" s="10" t="s">
        <v>12103</v>
      </c>
      <c r="C9030" s="5"/>
      <c r="D9030" s="4" t="s">
        <v>12238</v>
      </c>
      <c r="E9030" s="3" t="s">
        <v>9158</v>
      </c>
      <c r="F9030" s="9">
        <v>7</v>
      </c>
      <c r="G9030" s="6">
        <v>13100</v>
      </c>
      <c r="H9030" s="6">
        <v>13100</v>
      </c>
      <c r="I9030" s="7">
        <v>1</v>
      </c>
      <c r="J9030" s="13">
        <f>0.02571*G9030</f>
        <v>336.80099999999999</v>
      </c>
      <c r="K9030" s="13">
        <f>0.02981*H9030</f>
        <v>390.51100000000002</v>
      </c>
      <c r="L9030" s="13">
        <f>+K9030-J9030</f>
        <v>53.710000000000036</v>
      </c>
      <c r="M9030" s="14">
        <f>+L9030/J9030</f>
        <v>0.15947102294826926</v>
      </c>
    </row>
    <row r="9031" spans="1:13" ht="15" x14ac:dyDescent="0.2">
      <c r="A9031" s="2">
        <v>4304</v>
      </c>
      <c r="B9031" s="10" t="s">
        <v>12085</v>
      </c>
      <c r="C9031" s="5"/>
      <c r="D9031" s="4" t="s">
        <v>12086</v>
      </c>
      <c r="E9031" s="3" t="s">
        <v>9159</v>
      </c>
      <c r="F9031" s="9">
        <v>7</v>
      </c>
      <c r="G9031" s="6">
        <v>353500</v>
      </c>
      <c r="H9031" s="6">
        <v>276600</v>
      </c>
      <c r="I9031" s="7">
        <v>0.78</v>
      </c>
      <c r="J9031" s="13">
        <f>0.02571*G9031</f>
        <v>9088.4850000000006</v>
      </c>
      <c r="K9031" s="13">
        <f>0.02981*H9031</f>
        <v>8245.4459999999999</v>
      </c>
      <c r="L9031" s="13">
        <f>+K9031-J9031</f>
        <v>-843.03900000000067</v>
      </c>
      <c r="M9031" s="14">
        <f>+L9031/J9031</f>
        <v>-9.2759024193801345E-2</v>
      </c>
    </row>
    <row r="9032" spans="1:13" ht="15" x14ac:dyDescent="0.2">
      <c r="A9032" s="2">
        <v>4304</v>
      </c>
      <c r="B9032" s="10" t="s">
        <v>12086</v>
      </c>
      <c r="C9032" s="5"/>
      <c r="D9032" s="4" t="s">
        <v>12086</v>
      </c>
      <c r="E9032" s="3" t="s">
        <v>9160</v>
      </c>
      <c r="F9032" s="9">
        <v>7</v>
      </c>
      <c r="G9032" s="6">
        <v>373400</v>
      </c>
      <c r="H9032" s="6">
        <v>290300</v>
      </c>
      <c r="I9032" s="7">
        <v>0.78</v>
      </c>
      <c r="J9032" s="13">
        <f>0.02571*G9032</f>
        <v>9600.1139999999996</v>
      </c>
      <c r="K9032" s="13">
        <f>0.02981*H9032</f>
        <v>8653.8430000000008</v>
      </c>
      <c r="L9032" s="13">
        <f>+K9032-J9032</f>
        <v>-946.27099999999882</v>
      </c>
      <c r="M9032" s="14">
        <f>+L9032/J9032</f>
        <v>-9.8568725329719928E-2</v>
      </c>
    </row>
    <row r="9033" spans="1:13" ht="15" x14ac:dyDescent="0.2">
      <c r="A9033" s="2">
        <v>4304</v>
      </c>
      <c r="B9033" s="10" t="s">
        <v>12087</v>
      </c>
      <c r="C9033" s="5"/>
      <c r="D9033" s="4" t="s">
        <v>12086</v>
      </c>
      <c r="E9033" s="3" t="s">
        <v>9161</v>
      </c>
      <c r="F9033" s="9">
        <v>7</v>
      </c>
      <c r="G9033" s="6">
        <v>307400</v>
      </c>
      <c r="H9033" s="6">
        <v>231000</v>
      </c>
      <c r="I9033" s="7">
        <v>0.75</v>
      </c>
      <c r="J9033" s="13">
        <f>0.02571*G9033</f>
        <v>7903.2539999999999</v>
      </c>
      <c r="K9033" s="13">
        <f>0.02981*H9033</f>
        <v>6886.11</v>
      </c>
      <c r="L9033" s="13">
        <f>+K9033-J9033</f>
        <v>-1017.1440000000002</v>
      </c>
      <c r="M9033" s="14">
        <f>+L9033/J9033</f>
        <v>-0.12869939394583552</v>
      </c>
    </row>
    <row r="9034" spans="1:13" ht="15" x14ac:dyDescent="0.2">
      <c r="A9034" s="2">
        <v>4304</v>
      </c>
      <c r="B9034" s="10" t="s">
        <v>12114</v>
      </c>
      <c r="C9034" s="5"/>
      <c r="D9034" s="8" t="s">
        <v>12086</v>
      </c>
      <c r="E9034" s="3" t="s">
        <v>9162</v>
      </c>
      <c r="F9034" s="9">
        <v>7</v>
      </c>
      <c r="G9034" s="6">
        <v>327600</v>
      </c>
      <c r="H9034" s="6">
        <v>268000</v>
      </c>
      <c r="I9034" s="7">
        <v>0.82</v>
      </c>
      <c r="J9034" s="13">
        <f>0.02571*G9034</f>
        <v>8422.5959999999995</v>
      </c>
      <c r="K9034" s="13">
        <f>0.02981*H9034</f>
        <v>7989.08</v>
      </c>
      <c r="L9034" s="13">
        <f>+K9034-J9034</f>
        <v>-433.51599999999962</v>
      </c>
      <c r="M9034" s="14">
        <f>+L9034/J9034</f>
        <v>-5.1470591727301139E-2</v>
      </c>
    </row>
    <row r="9035" spans="1:13" ht="15" x14ac:dyDescent="0.2">
      <c r="A9035" s="2">
        <v>4304</v>
      </c>
      <c r="B9035" s="10" t="s">
        <v>12115</v>
      </c>
      <c r="C9035" s="5"/>
      <c r="D9035" s="8" t="s">
        <v>12085</v>
      </c>
      <c r="E9035" s="3" t="s">
        <v>9163</v>
      </c>
      <c r="F9035" s="9">
        <v>7</v>
      </c>
      <c r="G9035" s="6">
        <v>210000</v>
      </c>
      <c r="H9035" s="6">
        <v>152500</v>
      </c>
      <c r="I9035" s="7">
        <v>0.73</v>
      </c>
      <c r="J9035" s="13">
        <f>0.02571*G9035</f>
        <v>5399.1</v>
      </c>
      <c r="K9035" s="13">
        <f>0.02981*H9035</f>
        <v>4546.0249999999996</v>
      </c>
      <c r="L9035" s="13">
        <f>+K9035-J9035</f>
        <v>-853.07500000000073</v>
      </c>
      <c r="M9035" s="14">
        <f>+L9035/J9035</f>
        <v>-0.158003185716138</v>
      </c>
    </row>
    <row r="9036" spans="1:13" ht="15" x14ac:dyDescent="0.2">
      <c r="A9036" s="2">
        <v>4304</v>
      </c>
      <c r="B9036" s="10" t="s">
        <v>12089</v>
      </c>
      <c r="C9036" s="5"/>
      <c r="D9036" s="4" t="s">
        <v>12086</v>
      </c>
      <c r="E9036" s="3" t="s">
        <v>9164</v>
      </c>
      <c r="F9036" s="9">
        <v>7</v>
      </c>
      <c r="G9036" s="6">
        <v>290500</v>
      </c>
      <c r="H9036" s="6">
        <v>241700</v>
      </c>
      <c r="I9036" s="7">
        <v>0.83</v>
      </c>
      <c r="J9036" s="13">
        <f>0.02571*G9036</f>
        <v>7468.7550000000001</v>
      </c>
      <c r="K9036" s="13">
        <f>0.02981*H9036</f>
        <v>7205.0770000000002</v>
      </c>
      <c r="L9036" s="13">
        <f>+K9036-J9036</f>
        <v>-263.67799999999988</v>
      </c>
      <c r="M9036" s="14">
        <f>+L9036/J9036</f>
        <v>-3.5304143729443516E-2</v>
      </c>
    </row>
    <row r="9037" spans="1:13" ht="15" x14ac:dyDescent="0.2">
      <c r="A9037" s="2">
        <v>4304</v>
      </c>
      <c r="B9037" s="10" t="s">
        <v>12090</v>
      </c>
      <c r="C9037" s="5"/>
      <c r="D9037" s="4" t="s">
        <v>12086</v>
      </c>
      <c r="E9037" s="3" t="s">
        <v>9165</v>
      </c>
      <c r="F9037" s="9">
        <v>7</v>
      </c>
      <c r="G9037" s="6">
        <v>354200</v>
      </c>
      <c r="H9037" s="6">
        <v>285100</v>
      </c>
      <c r="I9037" s="7">
        <v>0.8</v>
      </c>
      <c r="J9037" s="13">
        <f>0.02571*G9037</f>
        <v>9106.482</v>
      </c>
      <c r="K9037" s="13">
        <f>0.02981*H9037</f>
        <v>8498.8310000000001</v>
      </c>
      <c r="L9037" s="13">
        <f>+K9037-J9037</f>
        <v>-607.65099999999984</v>
      </c>
      <c r="M9037" s="14">
        <f>+L9037/J9037</f>
        <v>-6.6727304792344594E-2</v>
      </c>
    </row>
    <row r="9038" spans="1:13" ht="15" x14ac:dyDescent="0.2">
      <c r="A9038" s="2">
        <v>4304</v>
      </c>
      <c r="B9038" s="10" t="s">
        <v>12091</v>
      </c>
      <c r="C9038" s="5"/>
      <c r="D9038" s="4" t="s">
        <v>12086</v>
      </c>
      <c r="E9038" s="3" t="s">
        <v>9166</v>
      </c>
      <c r="F9038" s="9">
        <v>7</v>
      </c>
      <c r="G9038" s="6">
        <v>376000</v>
      </c>
      <c r="H9038" s="6">
        <v>255500</v>
      </c>
      <c r="I9038" s="7">
        <v>0.68</v>
      </c>
      <c r="J9038" s="13">
        <f>0.02571*G9038</f>
        <v>9666.9600000000009</v>
      </c>
      <c r="K9038" s="13">
        <f>0.02981*H9038</f>
        <v>7616.4549999999999</v>
      </c>
      <c r="L9038" s="13">
        <f>+K9038-J9038</f>
        <v>-2050.505000000001</v>
      </c>
      <c r="M9038" s="14">
        <f>+L9038/J9038</f>
        <v>-0.21211477031041825</v>
      </c>
    </row>
    <row r="9039" spans="1:13" ht="15" x14ac:dyDescent="0.2">
      <c r="A9039" s="2">
        <v>4304</v>
      </c>
      <c r="B9039" s="10" t="s">
        <v>12092</v>
      </c>
      <c r="C9039" s="5"/>
      <c r="D9039" s="4" t="s">
        <v>12086</v>
      </c>
      <c r="E9039" s="3" t="s">
        <v>9167</v>
      </c>
      <c r="F9039" s="9">
        <v>7</v>
      </c>
      <c r="G9039" s="6">
        <v>300000</v>
      </c>
      <c r="H9039" s="6">
        <v>264900</v>
      </c>
      <c r="I9039" s="7">
        <v>0.88</v>
      </c>
      <c r="J9039" s="13">
        <f>0.02571*G9039</f>
        <v>7713</v>
      </c>
      <c r="K9039" s="13">
        <f>0.02981*H9039</f>
        <v>7896.6689999999999</v>
      </c>
      <c r="L9039" s="13">
        <f>+K9039-J9039</f>
        <v>183.66899999999987</v>
      </c>
      <c r="M9039" s="14">
        <f>+L9039/J9039</f>
        <v>2.3812913263321647E-2</v>
      </c>
    </row>
    <row r="9040" spans="1:13" ht="15" x14ac:dyDescent="0.2">
      <c r="A9040" s="2">
        <v>4304</v>
      </c>
      <c r="B9040" s="10" t="s">
        <v>12093</v>
      </c>
      <c r="C9040" s="5"/>
      <c r="D9040" s="4" t="s">
        <v>12086</v>
      </c>
      <c r="E9040" s="3" t="s">
        <v>9168</v>
      </c>
      <c r="F9040" s="9">
        <v>7</v>
      </c>
      <c r="G9040" s="6">
        <v>381900</v>
      </c>
      <c r="H9040" s="6">
        <v>281200</v>
      </c>
      <c r="I9040" s="7">
        <v>0.74</v>
      </c>
      <c r="J9040" s="13">
        <f>0.02571*G9040</f>
        <v>9818.6489999999994</v>
      </c>
      <c r="K9040" s="13">
        <f>0.02981*H9040</f>
        <v>8382.5720000000001</v>
      </c>
      <c r="L9040" s="13">
        <f>+K9040-J9040</f>
        <v>-1436.0769999999993</v>
      </c>
      <c r="M9040" s="14">
        <f>+L9040/J9040</f>
        <v>-0.14626014230674703</v>
      </c>
    </row>
    <row r="9041" spans="1:13" ht="15" x14ac:dyDescent="0.2">
      <c r="A9041" s="2">
        <v>4304</v>
      </c>
      <c r="B9041" s="10" t="s">
        <v>12094</v>
      </c>
      <c r="C9041" s="5"/>
      <c r="D9041" s="4" t="s">
        <v>12086</v>
      </c>
      <c r="E9041" s="3" t="s">
        <v>9169</v>
      </c>
      <c r="F9041" s="9">
        <v>7</v>
      </c>
      <c r="G9041" s="6">
        <v>359900</v>
      </c>
      <c r="H9041" s="6">
        <v>273000</v>
      </c>
      <c r="I9041" s="7">
        <v>0.76</v>
      </c>
      <c r="J9041" s="13">
        <f>0.02571*G9041</f>
        <v>9253.0290000000005</v>
      </c>
      <c r="K9041" s="13">
        <f>0.02981*H9041</f>
        <v>8138.13</v>
      </c>
      <c r="L9041" s="13">
        <f>+K9041-J9041</f>
        <v>-1114.8990000000003</v>
      </c>
      <c r="M9041" s="14">
        <f>+L9041/J9041</f>
        <v>-0.12049016597700064</v>
      </c>
    </row>
    <row r="9042" spans="1:13" ht="15" x14ac:dyDescent="0.2">
      <c r="A9042" s="2">
        <v>4304</v>
      </c>
      <c r="B9042" s="10" t="s">
        <v>12095</v>
      </c>
      <c r="C9042" s="5"/>
      <c r="D9042" s="4" t="s">
        <v>12086</v>
      </c>
      <c r="E9042" s="3" t="s">
        <v>9170</v>
      </c>
      <c r="F9042" s="9">
        <v>7</v>
      </c>
      <c r="G9042" s="6">
        <v>387100</v>
      </c>
      <c r="H9042" s="6">
        <v>307400</v>
      </c>
      <c r="I9042" s="7">
        <v>0.79</v>
      </c>
      <c r="J9042" s="13">
        <f>0.02571*G9042</f>
        <v>9952.3410000000003</v>
      </c>
      <c r="K9042" s="13">
        <f>0.02981*H9042</f>
        <v>9163.5939999999991</v>
      </c>
      <c r="L9042" s="13">
        <f>+K9042-J9042</f>
        <v>-788.74700000000121</v>
      </c>
      <c r="M9042" s="14">
        <f>+L9042/J9042</f>
        <v>-7.9252409056321638E-2</v>
      </c>
    </row>
    <row r="9043" spans="1:13" ht="15" x14ac:dyDescent="0.2">
      <c r="A9043" s="2">
        <v>4304</v>
      </c>
      <c r="B9043" s="10" t="s">
        <v>12096</v>
      </c>
      <c r="C9043" s="5"/>
      <c r="D9043" s="4" t="s">
        <v>12086</v>
      </c>
      <c r="E9043" s="3" t="s">
        <v>9171</v>
      </c>
      <c r="F9043" s="9">
        <v>7</v>
      </c>
      <c r="G9043" s="6">
        <v>349900</v>
      </c>
      <c r="H9043" s="6">
        <v>264100</v>
      </c>
      <c r="I9043" s="7">
        <v>0.75</v>
      </c>
      <c r="J9043" s="13">
        <f>0.02571*G9043</f>
        <v>8995.9290000000001</v>
      </c>
      <c r="K9043" s="13">
        <f>0.02981*H9043</f>
        <v>7872.8209999999999</v>
      </c>
      <c r="L9043" s="13">
        <f>+K9043-J9043</f>
        <v>-1123.1080000000002</v>
      </c>
      <c r="M9043" s="14">
        <f>+L9043/J9043</f>
        <v>-0.1248462498981484</v>
      </c>
    </row>
    <row r="9044" spans="1:13" ht="15" x14ac:dyDescent="0.2">
      <c r="A9044" s="2">
        <v>4304</v>
      </c>
      <c r="B9044" s="10" t="s">
        <v>12097</v>
      </c>
      <c r="C9044" s="5"/>
      <c r="D9044" s="4" t="s">
        <v>12086</v>
      </c>
      <c r="E9044" s="3" t="s">
        <v>9172</v>
      </c>
      <c r="F9044" s="9">
        <v>7</v>
      </c>
      <c r="G9044" s="6">
        <v>369700</v>
      </c>
      <c r="H9044" s="6">
        <v>291000</v>
      </c>
      <c r="I9044" s="7">
        <v>0.79</v>
      </c>
      <c r="J9044" s="13">
        <f>0.02571*G9044</f>
        <v>9504.9869999999992</v>
      </c>
      <c r="K9044" s="13">
        <f>0.02981*H9044</f>
        <v>8674.7099999999991</v>
      </c>
      <c r="L9044" s="13">
        <f>+K9044-J9044</f>
        <v>-830.27700000000004</v>
      </c>
      <c r="M9044" s="14">
        <f>+L9044/J9044</f>
        <v>-8.7351723889785446E-2</v>
      </c>
    </row>
    <row r="9045" spans="1:13" ht="15" x14ac:dyDescent="0.2">
      <c r="A9045" s="2">
        <v>4304</v>
      </c>
      <c r="B9045" s="10" t="s">
        <v>12098</v>
      </c>
      <c r="C9045" s="5"/>
      <c r="D9045" s="4" t="s">
        <v>12086</v>
      </c>
      <c r="E9045" s="3" t="s">
        <v>9173</v>
      </c>
      <c r="F9045" s="9">
        <v>7</v>
      </c>
      <c r="G9045" s="6">
        <v>408000</v>
      </c>
      <c r="H9045" s="6">
        <v>325500</v>
      </c>
      <c r="I9045" s="7">
        <v>0.8</v>
      </c>
      <c r="J9045" s="13">
        <f>0.02571*G9045</f>
        <v>10489.68</v>
      </c>
      <c r="K9045" s="13">
        <f>0.02981*H9045</f>
        <v>9703.1550000000007</v>
      </c>
      <c r="L9045" s="13">
        <f>+K9045-J9045</f>
        <v>-786.52499999999964</v>
      </c>
      <c r="M9045" s="14">
        <f>+L9045/J9045</f>
        <v>-7.4980838309652881E-2</v>
      </c>
    </row>
    <row r="9046" spans="1:13" ht="15" x14ac:dyDescent="0.2">
      <c r="A9046" s="2">
        <v>4304</v>
      </c>
      <c r="B9046" s="10" t="s">
        <v>12099</v>
      </c>
      <c r="C9046" s="5"/>
      <c r="D9046" s="4" t="s">
        <v>12086</v>
      </c>
      <c r="E9046" s="3" t="s">
        <v>9174</v>
      </c>
      <c r="F9046" s="9">
        <v>7</v>
      </c>
      <c r="G9046" s="6">
        <v>369200</v>
      </c>
      <c r="H9046" s="6">
        <v>290000</v>
      </c>
      <c r="I9046" s="7">
        <v>0.79</v>
      </c>
      <c r="J9046" s="13">
        <f>0.02571*G9046</f>
        <v>9492.1319999999996</v>
      </c>
      <c r="K9046" s="13">
        <f>0.02981*H9046</f>
        <v>8644.9</v>
      </c>
      <c r="L9046" s="13">
        <f>+K9046-J9046</f>
        <v>-847.23199999999997</v>
      </c>
      <c r="M9046" s="14">
        <f>+L9046/J9046</f>
        <v>-8.9256238745942434E-2</v>
      </c>
    </row>
    <row r="9047" spans="1:13" ht="15" x14ac:dyDescent="0.2">
      <c r="A9047" s="2">
        <v>4304</v>
      </c>
      <c r="B9047" s="10" t="s">
        <v>12100</v>
      </c>
      <c r="C9047" s="5"/>
      <c r="D9047" s="4" t="s">
        <v>12086</v>
      </c>
      <c r="E9047" s="3" t="s">
        <v>9175</v>
      </c>
      <c r="F9047" s="9">
        <v>7</v>
      </c>
      <c r="G9047" s="6">
        <v>344500</v>
      </c>
      <c r="H9047" s="6">
        <v>264500</v>
      </c>
      <c r="I9047" s="7">
        <v>0.77</v>
      </c>
      <c r="J9047" s="13">
        <f>0.02571*G9047</f>
        <v>8857.0949999999993</v>
      </c>
      <c r="K9047" s="13">
        <f>0.02981*H9047</f>
        <v>7884.7449999999999</v>
      </c>
      <c r="L9047" s="13">
        <f>+K9047-J9047</f>
        <v>-972.34999999999945</v>
      </c>
      <c r="M9047" s="14">
        <f>+L9047/J9047</f>
        <v>-0.10978204479008066</v>
      </c>
    </row>
    <row r="9048" spans="1:13" ht="15" x14ac:dyDescent="0.2">
      <c r="A9048" s="2">
        <v>4304</v>
      </c>
      <c r="B9048" s="10" t="s">
        <v>12101</v>
      </c>
      <c r="C9048" s="5"/>
      <c r="D9048" s="4" t="s">
        <v>12086</v>
      </c>
      <c r="E9048" s="3" t="s">
        <v>9176</v>
      </c>
      <c r="F9048" s="9">
        <v>7</v>
      </c>
      <c r="G9048" s="6">
        <v>352300</v>
      </c>
      <c r="H9048" s="6">
        <v>268100</v>
      </c>
      <c r="I9048" s="7">
        <v>0.76</v>
      </c>
      <c r="J9048" s="13">
        <f>0.02571*G9048</f>
        <v>9057.6329999999998</v>
      </c>
      <c r="K9048" s="13">
        <f>0.02981*H9048</f>
        <v>7992.0609999999997</v>
      </c>
      <c r="L9048" s="13">
        <f>+K9048-J9048</f>
        <v>-1065.5720000000001</v>
      </c>
      <c r="M9048" s="14">
        <f>+L9048/J9048</f>
        <v>-0.11764353888041171</v>
      </c>
    </row>
    <row r="9049" spans="1:13" ht="15" x14ac:dyDescent="0.2">
      <c r="A9049" s="2">
        <v>4304</v>
      </c>
      <c r="B9049" s="10" t="s">
        <v>12102</v>
      </c>
      <c r="C9049" s="5"/>
      <c r="D9049" s="4" t="s">
        <v>12086</v>
      </c>
      <c r="E9049" s="3" t="s">
        <v>9177</v>
      </c>
      <c r="F9049" s="9">
        <v>7</v>
      </c>
      <c r="G9049" s="6">
        <v>378100</v>
      </c>
      <c r="H9049" s="6">
        <v>298600</v>
      </c>
      <c r="I9049" s="7">
        <v>0.79</v>
      </c>
      <c r="J9049" s="13">
        <f>0.02571*G9049</f>
        <v>9720.9510000000009</v>
      </c>
      <c r="K9049" s="13">
        <f>0.02981*H9049</f>
        <v>8901.2659999999996</v>
      </c>
      <c r="L9049" s="13">
        <f>+K9049-J9049</f>
        <v>-819.68500000000131</v>
      </c>
      <c r="M9049" s="14">
        <f>+L9049/J9049</f>
        <v>-8.4321482538076906E-2</v>
      </c>
    </row>
    <row r="9050" spans="1:13" ht="15" x14ac:dyDescent="0.2">
      <c r="A9050" s="2">
        <v>4304</v>
      </c>
      <c r="B9050" s="10" t="s">
        <v>12103</v>
      </c>
      <c r="C9050" s="5"/>
      <c r="D9050" s="4" t="s">
        <v>12086</v>
      </c>
      <c r="E9050" s="3" t="s">
        <v>9178</v>
      </c>
      <c r="F9050" s="9">
        <v>7</v>
      </c>
      <c r="G9050" s="6">
        <v>317200</v>
      </c>
      <c r="H9050" s="6">
        <v>293200</v>
      </c>
      <c r="I9050" s="7">
        <v>0.92</v>
      </c>
      <c r="J9050" s="13">
        <f>0.02571*G9050</f>
        <v>8155.2120000000004</v>
      </c>
      <c r="K9050" s="13">
        <f>0.02981*H9050</f>
        <v>8740.2919999999995</v>
      </c>
      <c r="L9050" s="13">
        <f>+K9050-J9050</f>
        <v>585.07999999999902</v>
      </c>
      <c r="M9050" s="14">
        <f>+L9050/J9050</f>
        <v>7.1743076697454208E-2</v>
      </c>
    </row>
    <row r="9051" spans="1:13" ht="15" x14ac:dyDescent="0.2">
      <c r="A9051" s="2">
        <v>4304</v>
      </c>
      <c r="B9051" s="10" t="s">
        <v>12104</v>
      </c>
      <c r="C9051" s="5"/>
      <c r="D9051" s="4" t="s">
        <v>12086</v>
      </c>
      <c r="E9051" s="3" t="s">
        <v>9179</v>
      </c>
      <c r="F9051" s="9">
        <v>7</v>
      </c>
      <c r="G9051" s="6">
        <v>392800</v>
      </c>
      <c r="H9051" s="6">
        <v>306700</v>
      </c>
      <c r="I9051" s="7">
        <v>0.78</v>
      </c>
      <c r="J9051" s="13">
        <f>0.02571*G9051</f>
        <v>10098.888000000001</v>
      </c>
      <c r="K9051" s="13">
        <f>0.02981*H9051</f>
        <v>9142.7270000000008</v>
      </c>
      <c r="L9051" s="13">
        <f>+K9051-J9051</f>
        <v>-956.16100000000006</v>
      </c>
      <c r="M9051" s="14">
        <f>+L9051/J9051</f>
        <v>-9.4679830096145237E-2</v>
      </c>
    </row>
    <row r="9052" spans="1:13" ht="15" x14ac:dyDescent="0.2">
      <c r="A9052" s="2">
        <v>4304</v>
      </c>
      <c r="B9052" s="10" t="s">
        <v>12105</v>
      </c>
      <c r="C9052" s="5"/>
      <c r="D9052" s="4" t="s">
        <v>12086</v>
      </c>
      <c r="E9052" s="3" t="s">
        <v>9180</v>
      </c>
      <c r="F9052" s="9">
        <v>7</v>
      </c>
      <c r="G9052" s="6">
        <v>416300</v>
      </c>
      <c r="H9052" s="6">
        <v>272100</v>
      </c>
      <c r="I9052" s="7">
        <v>0.65</v>
      </c>
      <c r="J9052" s="13">
        <f>0.02571*G9052</f>
        <v>10703.073</v>
      </c>
      <c r="K9052" s="13">
        <f>0.02981*H9052</f>
        <v>8111.3009999999995</v>
      </c>
      <c r="L9052" s="13">
        <f>+K9052-J9052</f>
        <v>-2591.7720000000008</v>
      </c>
      <c r="M9052" s="14">
        <f>+L9052/J9052</f>
        <v>-0.24215213705447031</v>
      </c>
    </row>
    <row r="9053" spans="1:13" ht="15" x14ac:dyDescent="0.2">
      <c r="A9053" s="2">
        <v>4304</v>
      </c>
      <c r="B9053" s="10" t="s">
        <v>12107</v>
      </c>
      <c r="C9053" s="5"/>
      <c r="D9053" s="4" t="s">
        <v>12086</v>
      </c>
      <c r="E9053" s="3" t="s">
        <v>9181</v>
      </c>
      <c r="F9053" s="9">
        <v>7</v>
      </c>
      <c r="G9053" s="6">
        <v>572100</v>
      </c>
      <c r="H9053" s="6">
        <v>492100</v>
      </c>
      <c r="I9053" s="7">
        <v>0.86</v>
      </c>
      <c r="J9053" s="13">
        <f>0.02571*G9053</f>
        <v>14708.691000000001</v>
      </c>
      <c r="K9053" s="13">
        <f>0.02981*H9053</f>
        <v>14669.501</v>
      </c>
      <c r="L9053" s="13">
        <f>+K9053-J9053</f>
        <v>-39.190000000000509</v>
      </c>
      <c r="M9053" s="14">
        <f>+L9053/J9053</f>
        <v>-2.6644111294472435E-3</v>
      </c>
    </row>
    <row r="9054" spans="1:13" ht="15" x14ac:dyDescent="0.2">
      <c r="A9054" s="2">
        <v>4304</v>
      </c>
      <c r="B9054" s="10" t="s">
        <v>12108</v>
      </c>
      <c r="C9054" s="5"/>
      <c r="D9054" s="4" t="s">
        <v>12086</v>
      </c>
      <c r="E9054" s="3" t="s">
        <v>9182</v>
      </c>
      <c r="F9054" s="9">
        <v>7</v>
      </c>
      <c r="G9054" s="6">
        <v>492500</v>
      </c>
      <c r="H9054" s="6">
        <v>371000</v>
      </c>
      <c r="I9054" s="7">
        <v>0.75</v>
      </c>
      <c r="J9054" s="13">
        <f>0.02571*G9054</f>
        <v>12662.174999999999</v>
      </c>
      <c r="K9054" s="13">
        <f>0.02981*H9054</f>
        <v>11059.51</v>
      </c>
      <c r="L9054" s="13">
        <f>+K9054-J9054</f>
        <v>-1602.6649999999991</v>
      </c>
      <c r="M9054" s="14">
        <f>+L9054/J9054</f>
        <v>-0.12657106697703982</v>
      </c>
    </row>
    <row r="9055" spans="1:13" ht="15" x14ac:dyDescent="0.2">
      <c r="A9055" s="2">
        <v>4305</v>
      </c>
      <c r="B9055" s="10" t="s">
        <v>12085</v>
      </c>
      <c r="C9055" s="5"/>
      <c r="D9055" s="4" t="s">
        <v>12086</v>
      </c>
      <c r="E9055" s="3" t="s">
        <v>9183</v>
      </c>
      <c r="F9055" s="9">
        <v>7</v>
      </c>
      <c r="G9055" s="6">
        <v>651400</v>
      </c>
      <c r="H9055" s="6">
        <v>599000</v>
      </c>
      <c r="I9055" s="7">
        <v>0.92</v>
      </c>
      <c r="J9055" s="13">
        <f>0.02571*G9055</f>
        <v>16747.493999999999</v>
      </c>
      <c r="K9055" s="13">
        <f>0.02981*H9055</f>
        <v>17856.189999999999</v>
      </c>
      <c r="L9055" s="13">
        <f>+K9055-J9055</f>
        <v>1108.6959999999999</v>
      </c>
      <c r="M9055" s="14">
        <f>+L9055/J9055</f>
        <v>6.6200710386879372E-2</v>
      </c>
    </row>
    <row r="9056" spans="1:13" ht="15" x14ac:dyDescent="0.2">
      <c r="A9056" s="2">
        <v>4305</v>
      </c>
      <c r="B9056" s="10" t="s">
        <v>12086</v>
      </c>
      <c r="C9056" s="5"/>
      <c r="D9056" s="4" t="s">
        <v>12086</v>
      </c>
      <c r="E9056" s="3" t="s">
        <v>9184</v>
      </c>
      <c r="F9056" s="9">
        <v>7</v>
      </c>
      <c r="G9056" s="6">
        <v>350000</v>
      </c>
      <c r="H9056" s="6">
        <v>285400</v>
      </c>
      <c r="I9056" s="7">
        <v>0.82</v>
      </c>
      <c r="J9056" s="13">
        <f>0.02571*G9056</f>
        <v>8998.5</v>
      </c>
      <c r="K9056" s="13">
        <f>0.02981*H9056</f>
        <v>8507.7739999999994</v>
      </c>
      <c r="L9056" s="13">
        <f>+K9056-J9056</f>
        <v>-490.72600000000057</v>
      </c>
      <c r="M9056" s="14">
        <f>+L9056/J9056</f>
        <v>-5.4534200144468588E-2</v>
      </c>
    </row>
    <row r="9057" spans="1:13" ht="15" x14ac:dyDescent="0.2">
      <c r="A9057" s="2">
        <v>4305</v>
      </c>
      <c r="B9057" s="10" t="s">
        <v>12146</v>
      </c>
      <c r="C9057" s="5"/>
      <c r="D9057" s="8" t="s">
        <v>12086</v>
      </c>
      <c r="E9057" s="3" t="s">
        <v>9185</v>
      </c>
      <c r="F9057" s="9">
        <v>7</v>
      </c>
      <c r="G9057" s="6">
        <v>725500</v>
      </c>
      <c r="H9057" s="6">
        <v>780500</v>
      </c>
      <c r="I9057" s="7">
        <v>1.08</v>
      </c>
      <c r="J9057" s="13">
        <f>0.02571*G9057</f>
        <v>18652.605</v>
      </c>
      <c r="K9057" s="13">
        <f>0.02981*H9057</f>
        <v>23266.704999999998</v>
      </c>
      <c r="L9057" s="13">
        <f>+K9057-J9057</f>
        <v>4614.0999999999985</v>
      </c>
      <c r="M9057" s="14">
        <f>+L9057/J9057</f>
        <v>0.24737027348190768</v>
      </c>
    </row>
    <row r="9058" spans="1:13" ht="15" x14ac:dyDescent="0.2">
      <c r="A9058" s="2">
        <v>4305</v>
      </c>
      <c r="B9058" s="10" t="s">
        <v>12147</v>
      </c>
      <c r="C9058" s="5"/>
      <c r="D9058" s="8" t="s">
        <v>12086</v>
      </c>
      <c r="E9058" s="3" t="s">
        <v>9186</v>
      </c>
      <c r="F9058" s="9">
        <v>7</v>
      </c>
      <c r="G9058" s="6">
        <v>559100</v>
      </c>
      <c r="H9058" s="6">
        <v>501900</v>
      </c>
      <c r="I9058" s="7">
        <v>0.9</v>
      </c>
      <c r="J9058" s="13">
        <f>0.02571*G9058</f>
        <v>14374.460999999999</v>
      </c>
      <c r="K9058" s="13">
        <f>0.02981*H9058</f>
        <v>14961.638999999999</v>
      </c>
      <c r="L9058" s="13">
        <f>+K9058-J9058</f>
        <v>587.17799999999988</v>
      </c>
      <c r="M9058" s="14">
        <f>+L9058/J9058</f>
        <v>4.0848696865920742E-2</v>
      </c>
    </row>
    <row r="9059" spans="1:13" ht="15" x14ac:dyDescent="0.2">
      <c r="A9059" s="2">
        <v>4305</v>
      </c>
      <c r="B9059" s="10" t="s">
        <v>12088</v>
      </c>
      <c r="C9059" s="5"/>
      <c r="D9059" s="4" t="s">
        <v>12086</v>
      </c>
      <c r="E9059" s="3" t="s">
        <v>9187</v>
      </c>
      <c r="F9059" s="9">
        <v>7</v>
      </c>
      <c r="G9059" s="6">
        <v>344100</v>
      </c>
      <c r="H9059" s="6">
        <v>272300</v>
      </c>
      <c r="I9059" s="7">
        <v>0.79</v>
      </c>
      <c r="J9059" s="13">
        <f>0.02571*G9059</f>
        <v>8846.8109999999997</v>
      </c>
      <c r="K9059" s="13">
        <f>0.02981*H9059</f>
        <v>8117.2629999999999</v>
      </c>
      <c r="L9059" s="13">
        <f>+K9059-J9059</f>
        <v>-729.54799999999977</v>
      </c>
      <c r="M9059" s="14">
        <f>+L9059/J9059</f>
        <v>-8.246451744023918E-2</v>
      </c>
    </row>
    <row r="9060" spans="1:13" ht="15" x14ac:dyDescent="0.2">
      <c r="A9060" s="2">
        <v>4305</v>
      </c>
      <c r="B9060" s="10" t="s">
        <v>12089</v>
      </c>
      <c r="C9060" s="5"/>
      <c r="D9060" s="4" t="s">
        <v>12086</v>
      </c>
      <c r="E9060" s="3" t="s">
        <v>9188</v>
      </c>
      <c r="F9060" s="9">
        <v>7</v>
      </c>
      <c r="G9060" s="6">
        <v>436900</v>
      </c>
      <c r="H9060" s="6">
        <v>370600</v>
      </c>
      <c r="I9060" s="7">
        <v>0.85</v>
      </c>
      <c r="J9060" s="13">
        <f>0.02571*G9060</f>
        <v>11232.699000000001</v>
      </c>
      <c r="K9060" s="13">
        <f>0.02981*H9060</f>
        <v>11047.585999999999</v>
      </c>
      <c r="L9060" s="13">
        <f>+K9060-J9060</f>
        <v>-185.11300000000119</v>
      </c>
      <c r="M9060" s="14">
        <f>+L9060/J9060</f>
        <v>-1.6479832674230938E-2</v>
      </c>
    </row>
    <row r="9061" spans="1:13" ht="15" x14ac:dyDescent="0.2">
      <c r="A9061" s="2">
        <v>4305</v>
      </c>
      <c r="B9061" s="10" t="s">
        <v>12090</v>
      </c>
      <c r="C9061" s="5"/>
      <c r="D9061" s="4" t="s">
        <v>12086</v>
      </c>
      <c r="E9061" s="3" t="s">
        <v>9189</v>
      </c>
      <c r="F9061" s="9">
        <v>7</v>
      </c>
      <c r="G9061" s="6">
        <v>270200</v>
      </c>
      <c r="H9061" s="6">
        <v>250000</v>
      </c>
      <c r="I9061" s="7">
        <v>0.93</v>
      </c>
      <c r="J9061" s="13">
        <f>0.02571*G9061</f>
        <v>6946.8419999999996</v>
      </c>
      <c r="K9061" s="13">
        <f>0.02981*H9061</f>
        <v>7452.5</v>
      </c>
      <c r="L9061" s="13">
        <f>+K9061-J9061</f>
        <v>505.65800000000036</v>
      </c>
      <c r="M9061" s="14">
        <f>+L9061/J9061</f>
        <v>7.2789621528746504E-2</v>
      </c>
    </row>
    <row r="9062" spans="1:13" ht="15" x14ac:dyDescent="0.2">
      <c r="A9062" s="2">
        <v>4305</v>
      </c>
      <c r="B9062" s="10" t="s">
        <v>12091</v>
      </c>
      <c r="C9062" s="5"/>
      <c r="D9062" s="4" t="s">
        <v>12086</v>
      </c>
      <c r="E9062" s="3" t="s">
        <v>9190</v>
      </c>
      <c r="F9062" s="9">
        <v>7</v>
      </c>
      <c r="G9062" s="6">
        <v>330000</v>
      </c>
      <c r="H9062" s="6">
        <v>219000</v>
      </c>
      <c r="I9062" s="7">
        <v>0.66</v>
      </c>
      <c r="J9062" s="13">
        <f>0.02571*G9062</f>
        <v>8484.2999999999993</v>
      </c>
      <c r="K9062" s="13">
        <f>0.02981*H9062</f>
        <v>6528.39</v>
      </c>
      <c r="L9062" s="13">
        <f>+K9062-J9062</f>
        <v>-1955.9099999999989</v>
      </c>
      <c r="M9062" s="14">
        <f>+L9062/J9062</f>
        <v>-0.23053286658887581</v>
      </c>
    </row>
    <row r="9063" spans="1:13" ht="15" x14ac:dyDescent="0.2">
      <c r="A9063" s="2">
        <v>4305</v>
      </c>
      <c r="B9063" s="10" t="s">
        <v>12170</v>
      </c>
      <c r="C9063" s="5"/>
      <c r="D9063" s="8" t="s">
        <v>12239</v>
      </c>
      <c r="E9063" s="3" t="s">
        <v>9191</v>
      </c>
      <c r="F9063" s="9">
        <v>7</v>
      </c>
      <c r="G9063" s="6">
        <v>235000</v>
      </c>
      <c r="H9063" s="6">
        <v>182900</v>
      </c>
      <c r="I9063" s="7">
        <v>0.78</v>
      </c>
      <c r="J9063" s="13">
        <f>0.02571*G9063</f>
        <v>6041.85</v>
      </c>
      <c r="K9063" s="13">
        <f>0.02981*H9063</f>
        <v>5452.2489999999998</v>
      </c>
      <c r="L9063" s="13">
        <f>+K9063-J9063</f>
        <v>-589.60100000000057</v>
      </c>
      <c r="M9063" s="14">
        <f>+L9063/J9063</f>
        <v>-9.7586169798985503E-2</v>
      </c>
    </row>
    <row r="9064" spans="1:13" ht="15" x14ac:dyDescent="0.2">
      <c r="A9064" s="2">
        <v>4305</v>
      </c>
      <c r="B9064" s="10" t="s">
        <v>12092</v>
      </c>
      <c r="C9064" s="5" t="s">
        <v>399</v>
      </c>
      <c r="D9064" s="4" t="s">
        <v>12239</v>
      </c>
      <c r="E9064" s="3" t="s">
        <v>9192</v>
      </c>
      <c r="F9064" s="9">
        <v>7</v>
      </c>
      <c r="G9064" s="6">
        <v>76100</v>
      </c>
      <c r="H9064" s="6">
        <v>87000</v>
      </c>
      <c r="I9064" s="7">
        <v>1.1399999999999999</v>
      </c>
      <c r="J9064" s="13">
        <f>0.02571*G9064</f>
        <v>1956.5309999999999</v>
      </c>
      <c r="K9064" s="13">
        <f>0.02981*H9064</f>
        <v>2593.4699999999998</v>
      </c>
      <c r="L9064" s="13">
        <f>+K9064-J9064</f>
        <v>636.93899999999985</v>
      </c>
      <c r="M9064" s="14">
        <f>+L9064/J9064</f>
        <v>0.32554505908672027</v>
      </c>
    </row>
    <row r="9065" spans="1:13" ht="15" x14ac:dyDescent="0.2">
      <c r="A9065" s="2">
        <v>4305</v>
      </c>
      <c r="B9065" s="10" t="s">
        <v>12092</v>
      </c>
      <c r="C9065" s="5"/>
      <c r="D9065" s="4" t="s">
        <v>12239</v>
      </c>
      <c r="E9065" s="3" t="s">
        <v>9192</v>
      </c>
      <c r="F9065" s="9">
        <v>7</v>
      </c>
      <c r="G9065" s="6">
        <v>301800</v>
      </c>
      <c r="H9065" s="6">
        <v>221100</v>
      </c>
      <c r="I9065" s="7">
        <v>0.73</v>
      </c>
      <c r="J9065" s="13">
        <f>0.02571*G9065</f>
        <v>7759.2780000000002</v>
      </c>
      <c r="K9065" s="13">
        <f>0.02981*H9065</f>
        <v>6590.991</v>
      </c>
      <c r="L9065" s="13">
        <f>+K9065-J9065</f>
        <v>-1168.2870000000003</v>
      </c>
      <c r="M9065" s="14">
        <f>+L9065/J9065</f>
        <v>-0.15056645734306726</v>
      </c>
    </row>
    <row r="9066" spans="1:13" ht="15" x14ac:dyDescent="0.2">
      <c r="A9066" s="2">
        <v>4305</v>
      </c>
      <c r="B9066" s="10" t="s">
        <v>12093</v>
      </c>
      <c r="C9066" s="5"/>
      <c r="D9066" s="4" t="s">
        <v>12086</v>
      </c>
      <c r="E9066" s="3" t="s">
        <v>9193</v>
      </c>
      <c r="F9066" s="9">
        <v>7</v>
      </c>
      <c r="G9066" s="6">
        <v>333900</v>
      </c>
      <c r="H9066" s="6">
        <v>249700</v>
      </c>
      <c r="I9066" s="7">
        <v>0.75</v>
      </c>
      <c r="J9066" s="13">
        <f>0.02571*G9066</f>
        <v>8584.5689999999995</v>
      </c>
      <c r="K9066" s="13">
        <f>0.02981*H9066</f>
        <v>7443.5569999999998</v>
      </c>
      <c r="L9066" s="13">
        <f>+K9066-J9066</f>
        <v>-1141.0119999999997</v>
      </c>
      <c r="M9066" s="14">
        <f>+L9066/J9066</f>
        <v>-0.13291430239537941</v>
      </c>
    </row>
    <row r="9067" spans="1:13" ht="15" x14ac:dyDescent="0.2">
      <c r="A9067" s="2">
        <v>4305</v>
      </c>
      <c r="B9067" s="10" t="s">
        <v>12094</v>
      </c>
      <c r="C9067" s="5"/>
      <c r="D9067" s="4" t="s">
        <v>12086</v>
      </c>
      <c r="E9067" s="3" t="s">
        <v>9194</v>
      </c>
      <c r="F9067" s="9">
        <v>7</v>
      </c>
      <c r="G9067" s="6">
        <v>315400</v>
      </c>
      <c r="H9067" s="6">
        <v>287000</v>
      </c>
      <c r="I9067" s="7">
        <v>0.91</v>
      </c>
      <c r="J9067" s="13">
        <f>0.02571*G9067</f>
        <v>8108.9340000000002</v>
      </c>
      <c r="K9067" s="13">
        <f>0.02981*H9067</f>
        <v>8555.4699999999993</v>
      </c>
      <c r="L9067" s="13">
        <f>+K9067-J9067</f>
        <v>446.53599999999915</v>
      </c>
      <c r="M9067" s="14">
        <f>+L9067/J9067</f>
        <v>5.5067164191988628E-2</v>
      </c>
    </row>
    <row r="9068" spans="1:13" ht="15" x14ac:dyDescent="0.2">
      <c r="A9068" s="2">
        <v>4305</v>
      </c>
      <c r="B9068" s="10" t="s">
        <v>12136</v>
      </c>
      <c r="C9068" s="5"/>
      <c r="D9068" s="8" t="s">
        <v>12086</v>
      </c>
      <c r="E9068" s="3" t="s">
        <v>9195</v>
      </c>
      <c r="F9068" s="9">
        <v>7</v>
      </c>
      <c r="G9068" s="6">
        <v>347400</v>
      </c>
      <c r="H9068" s="6">
        <v>328500</v>
      </c>
      <c r="I9068" s="7">
        <v>0.95</v>
      </c>
      <c r="J9068" s="13">
        <f>0.02571*G9068</f>
        <v>8931.6540000000005</v>
      </c>
      <c r="K9068" s="13">
        <f>0.02981*H9068</f>
        <v>9792.5849999999991</v>
      </c>
      <c r="L9068" s="13">
        <f>+K9068-J9068</f>
        <v>860.93099999999868</v>
      </c>
      <c r="M9068" s="14">
        <f>+L9068/J9068</f>
        <v>9.6390993202378705E-2</v>
      </c>
    </row>
    <row r="9069" spans="1:13" ht="15" x14ac:dyDescent="0.2">
      <c r="A9069" s="2">
        <v>4305</v>
      </c>
      <c r="B9069" s="10" t="s">
        <v>12095</v>
      </c>
      <c r="C9069" s="5"/>
      <c r="D9069" s="4" t="s">
        <v>12086</v>
      </c>
      <c r="E9069" s="3" t="s">
        <v>9196</v>
      </c>
      <c r="F9069" s="9">
        <v>7</v>
      </c>
      <c r="G9069" s="6">
        <v>312400</v>
      </c>
      <c r="H9069" s="6">
        <v>286700</v>
      </c>
      <c r="I9069" s="7">
        <v>0.92</v>
      </c>
      <c r="J9069" s="13">
        <f>0.02571*G9069</f>
        <v>8031.8040000000001</v>
      </c>
      <c r="K9069" s="13">
        <f>0.02981*H9069</f>
        <v>8546.527</v>
      </c>
      <c r="L9069" s="13">
        <f>+K9069-J9069</f>
        <v>514.72299999999996</v>
      </c>
      <c r="M9069" s="14">
        <f>+L9069/J9069</f>
        <v>6.4085602686519735E-2</v>
      </c>
    </row>
    <row r="9070" spans="1:13" ht="15" x14ac:dyDescent="0.2">
      <c r="A9070" s="2">
        <v>4305</v>
      </c>
      <c r="B9070" s="10" t="s">
        <v>12096</v>
      </c>
      <c r="C9070" s="5"/>
      <c r="D9070" s="4" t="s">
        <v>12086</v>
      </c>
      <c r="E9070" s="3" t="s">
        <v>9197</v>
      </c>
      <c r="F9070" s="9">
        <v>7</v>
      </c>
      <c r="G9070" s="6">
        <v>316100</v>
      </c>
      <c r="H9070" s="6">
        <v>287600</v>
      </c>
      <c r="I9070" s="7">
        <v>0.91</v>
      </c>
      <c r="J9070" s="13">
        <f>0.02571*G9070</f>
        <v>8126.9310000000005</v>
      </c>
      <c r="K9070" s="13">
        <f>0.02981*H9070</f>
        <v>8573.3559999999998</v>
      </c>
      <c r="L9070" s="13">
        <f>+K9070-J9070</f>
        <v>446.42499999999927</v>
      </c>
      <c r="M9070" s="14">
        <f>+L9070/J9070</f>
        <v>5.49315602654925E-2</v>
      </c>
    </row>
    <row r="9071" spans="1:13" ht="15" x14ac:dyDescent="0.2">
      <c r="A9071" s="2">
        <v>4305</v>
      </c>
      <c r="B9071" s="10" t="s">
        <v>12097</v>
      </c>
      <c r="C9071" s="5"/>
      <c r="D9071" s="4" t="s">
        <v>12086</v>
      </c>
      <c r="E9071" s="3" t="s">
        <v>9198</v>
      </c>
      <c r="F9071" s="9">
        <v>7</v>
      </c>
      <c r="G9071" s="6">
        <v>363900</v>
      </c>
      <c r="H9071" s="6">
        <v>263200</v>
      </c>
      <c r="I9071" s="7">
        <v>0.72</v>
      </c>
      <c r="J9071" s="13">
        <f>0.02571*G9071</f>
        <v>9355.8690000000006</v>
      </c>
      <c r="K9071" s="13">
        <f>0.02981*H9071</f>
        <v>7845.9920000000002</v>
      </c>
      <c r="L9071" s="13">
        <f>+K9071-J9071</f>
        <v>-1509.8770000000004</v>
      </c>
      <c r="M9071" s="14">
        <f>+L9071/J9071</f>
        <v>-0.16138287100856161</v>
      </c>
    </row>
    <row r="9072" spans="1:13" ht="15" x14ac:dyDescent="0.2">
      <c r="A9072" s="2">
        <v>4305</v>
      </c>
      <c r="B9072" s="10" t="s">
        <v>12098</v>
      </c>
      <c r="C9072" s="5"/>
      <c r="D9072" s="4" t="s">
        <v>12086</v>
      </c>
      <c r="E9072" s="3" t="s">
        <v>9199</v>
      </c>
      <c r="F9072" s="9">
        <v>7</v>
      </c>
      <c r="G9072" s="6">
        <v>341500</v>
      </c>
      <c r="H9072" s="6">
        <v>290000</v>
      </c>
      <c r="I9072" s="7">
        <v>0.85</v>
      </c>
      <c r="J9072" s="13">
        <f>0.02571*G9072</f>
        <v>8779.9650000000001</v>
      </c>
      <c r="K9072" s="13">
        <f>0.02981*H9072</f>
        <v>8644.9</v>
      </c>
      <c r="L9072" s="13">
        <f>+K9072-J9072</f>
        <v>-135.06500000000051</v>
      </c>
      <c r="M9072" s="14">
        <f>+L9072/J9072</f>
        <v>-1.5383318726213659E-2</v>
      </c>
    </row>
    <row r="9073" spans="1:13" ht="15" x14ac:dyDescent="0.2">
      <c r="A9073" s="2">
        <v>4305</v>
      </c>
      <c r="B9073" s="10" t="s">
        <v>12099</v>
      </c>
      <c r="C9073" s="5"/>
      <c r="D9073" s="4" t="s">
        <v>12086</v>
      </c>
      <c r="E9073" s="3" t="s">
        <v>9200</v>
      </c>
      <c r="F9073" s="9">
        <v>7</v>
      </c>
      <c r="G9073" s="6">
        <v>392800</v>
      </c>
      <c r="H9073" s="6">
        <v>256400</v>
      </c>
      <c r="I9073" s="7">
        <v>0.65</v>
      </c>
      <c r="J9073" s="13">
        <f>0.02571*G9073</f>
        <v>10098.888000000001</v>
      </c>
      <c r="K9073" s="13">
        <f>0.02981*H9073</f>
        <v>7643.2839999999997</v>
      </c>
      <c r="L9073" s="13">
        <f>+K9073-J9073</f>
        <v>-2455.6040000000012</v>
      </c>
      <c r="M9073" s="14">
        <f>+L9073/J9073</f>
        <v>-0.24315588013254538</v>
      </c>
    </row>
    <row r="9074" spans="1:13" ht="15" x14ac:dyDescent="0.2">
      <c r="A9074" s="2">
        <v>4305</v>
      </c>
      <c r="B9074" s="10" t="s">
        <v>12100</v>
      </c>
      <c r="C9074" s="5"/>
      <c r="D9074" s="4" t="s">
        <v>12086</v>
      </c>
      <c r="E9074" s="3" t="s">
        <v>9201</v>
      </c>
      <c r="F9074" s="9">
        <v>7</v>
      </c>
      <c r="G9074" s="6">
        <v>309200</v>
      </c>
      <c r="H9074" s="6">
        <v>261200</v>
      </c>
      <c r="I9074" s="7">
        <v>0.84</v>
      </c>
      <c r="J9074" s="13">
        <f>0.02571*G9074</f>
        <v>7949.5320000000002</v>
      </c>
      <c r="K9074" s="13">
        <f>0.02981*H9074</f>
        <v>7786.3720000000003</v>
      </c>
      <c r="L9074" s="13">
        <f>+K9074-J9074</f>
        <v>-163.15999999999985</v>
      </c>
      <c r="M9074" s="14">
        <f>+L9074/J9074</f>
        <v>-2.0524478673713101E-2</v>
      </c>
    </row>
    <row r="9075" spans="1:13" ht="15" x14ac:dyDescent="0.2">
      <c r="A9075" s="2">
        <v>4306</v>
      </c>
      <c r="B9075" s="10" t="s">
        <v>12085</v>
      </c>
      <c r="C9075" s="5"/>
      <c r="D9075" s="4" t="s">
        <v>12238</v>
      </c>
      <c r="E9075" s="3" t="s">
        <v>9202</v>
      </c>
      <c r="F9075" s="2">
        <v>89</v>
      </c>
      <c r="G9075" s="6">
        <v>7582500</v>
      </c>
      <c r="H9075" s="6">
        <v>6841300</v>
      </c>
      <c r="I9075" s="7">
        <v>0.9</v>
      </c>
      <c r="J9075" s="13">
        <f>0.02571*G9075</f>
        <v>194946.07500000001</v>
      </c>
      <c r="K9075" s="13">
        <f>0.02981*H9075</f>
        <v>203939.15299999999</v>
      </c>
      <c r="L9075" s="13">
        <f>+K9075-J9075</f>
        <v>8993.0779999999795</v>
      </c>
      <c r="M9075" s="14">
        <f>+L9075/J9075</f>
        <v>4.6131105742959838E-2</v>
      </c>
    </row>
    <row r="9076" spans="1:13" ht="15" x14ac:dyDescent="0.2">
      <c r="A9076" s="2">
        <v>4401</v>
      </c>
      <c r="B9076" s="10" t="s">
        <v>12085</v>
      </c>
      <c r="C9076" s="5"/>
      <c r="D9076" s="4" t="s">
        <v>12086</v>
      </c>
      <c r="E9076" s="3" t="s">
        <v>9203</v>
      </c>
      <c r="F9076" s="9">
        <v>7</v>
      </c>
      <c r="G9076" s="6">
        <v>399400</v>
      </c>
      <c r="H9076" s="6">
        <v>282700</v>
      </c>
      <c r="I9076" s="7">
        <v>0.71</v>
      </c>
      <c r="J9076" s="13">
        <f>0.02571*G9076</f>
        <v>10268.574000000001</v>
      </c>
      <c r="K9076" s="13">
        <f>0.02981*H9076</f>
        <v>8427.2870000000003</v>
      </c>
      <c r="L9076" s="13">
        <f>+K9076-J9076</f>
        <v>-1841.2870000000003</v>
      </c>
      <c r="M9076" s="14">
        <f>+L9076/J9076</f>
        <v>-0.17931282376696123</v>
      </c>
    </row>
    <row r="9077" spans="1:13" ht="15" x14ac:dyDescent="0.2">
      <c r="A9077" s="2">
        <v>4401</v>
      </c>
      <c r="B9077" s="10" t="s">
        <v>12086</v>
      </c>
      <c r="C9077" s="5"/>
      <c r="D9077" s="4" t="s">
        <v>12086</v>
      </c>
      <c r="E9077" s="3" t="s">
        <v>9204</v>
      </c>
      <c r="F9077" s="9">
        <v>7</v>
      </c>
      <c r="G9077" s="6">
        <v>337600</v>
      </c>
      <c r="H9077" s="6">
        <v>270900</v>
      </c>
      <c r="I9077" s="7">
        <v>0.8</v>
      </c>
      <c r="J9077" s="13">
        <f>0.02571*G9077</f>
        <v>8679.6959999999999</v>
      </c>
      <c r="K9077" s="13">
        <f>0.02981*H9077</f>
        <v>8075.5289999999995</v>
      </c>
      <c r="L9077" s="13">
        <f>+K9077-J9077</f>
        <v>-604.16700000000037</v>
      </c>
      <c r="M9077" s="14">
        <f>+L9077/J9077</f>
        <v>-6.9606930933986677E-2</v>
      </c>
    </row>
    <row r="9078" spans="1:13" ht="15" x14ac:dyDescent="0.2">
      <c r="A9078" s="2">
        <v>4401</v>
      </c>
      <c r="B9078" s="10" t="s">
        <v>12087</v>
      </c>
      <c r="C9078" s="5"/>
      <c r="D9078" s="4" t="s">
        <v>12086</v>
      </c>
      <c r="E9078" s="3" t="s">
        <v>9205</v>
      </c>
      <c r="F9078" s="9">
        <v>7</v>
      </c>
      <c r="G9078" s="6">
        <v>369700</v>
      </c>
      <c r="H9078" s="6">
        <v>331000</v>
      </c>
      <c r="I9078" s="7">
        <v>0.9</v>
      </c>
      <c r="J9078" s="13">
        <f>0.02571*G9078</f>
        <v>9504.9869999999992</v>
      </c>
      <c r="K9078" s="13">
        <f>0.02981*H9078</f>
        <v>9867.11</v>
      </c>
      <c r="L9078" s="13">
        <f>+K9078-J9078</f>
        <v>362.12300000000141</v>
      </c>
      <c r="M9078" s="14">
        <f>+L9078/J9078</f>
        <v>3.8098210970725306E-2</v>
      </c>
    </row>
    <row r="9079" spans="1:13" ht="15" x14ac:dyDescent="0.2">
      <c r="A9079" s="2">
        <v>4401</v>
      </c>
      <c r="B9079" s="10" t="s">
        <v>12088</v>
      </c>
      <c r="C9079" s="5"/>
      <c r="D9079" s="4" t="s">
        <v>12086</v>
      </c>
      <c r="E9079" s="3" t="s">
        <v>9206</v>
      </c>
      <c r="F9079" s="9">
        <v>7</v>
      </c>
      <c r="G9079" s="6">
        <v>397400</v>
      </c>
      <c r="H9079" s="6">
        <v>345700</v>
      </c>
      <c r="I9079" s="7">
        <v>0.87</v>
      </c>
      <c r="J9079" s="13">
        <f>0.02571*G9079</f>
        <v>10217.154</v>
      </c>
      <c r="K9079" s="13">
        <f>0.02981*H9079</f>
        <v>10305.316999999999</v>
      </c>
      <c r="L9079" s="13">
        <f>+K9079-J9079</f>
        <v>88.162999999998647</v>
      </c>
      <c r="M9079" s="14">
        <f>+L9079/J9079</f>
        <v>8.6289195601826733E-3</v>
      </c>
    </row>
    <row r="9080" spans="1:13" ht="15" x14ac:dyDescent="0.2">
      <c r="A9080" s="2">
        <v>4401</v>
      </c>
      <c r="B9080" s="10" t="s">
        <v>12089</v>
      </c>
      <c r="C9080" s="5"/>
      <c r="D9080" s="4" t="s">
        <v>12086</v>
      </c>
      <c r="E9080" s="3" t="s">
        <v>9207</v>
      </c>
      <c r="F9080" s="9">
        <v>7</v>
      </c>
      <c r="G9080" s="6">
        <v>275000</v>
      </c>
      <c r="H9080" s="6">
        <v>290500</v>
      </c>
      <c r="I9080" s="7">
        <v>1.06</v>
      </c>
      <c r="J9080" s="13">
        <f>0.02571*G9080</f>
        <v>7070.25</v>
      </c>
      <c r="K9080" s="13">
        <f>0.02981*H9080</f>
        <v>8659.8050000000003</v>
      </c>
      <c r="L9080" s="13">
        <f>+K9080-J9080</f>
        <v>1589.5550000000003</v>
      </c>
      <c r="M9080" s="14">
        <f>+L9080/J9080</f>
        <v>0.2248230260598989</v>
      </c>
    </row>
    <row r="9081" spans="1:13" ht="15" x14ac:dyDescent="0.2">
      <c r="A9081" s="2">
        <v>4401</v>
      </c>
      <c r="B9081" s="10" t="s">
        <v>12090</v>
      </c>
      <c r="C9081" s="5"/>
      <c r="D9081" s="4" t="s">
        <v>12086</v>
      </c>
      <c r="E9081" s="3" t="s">
        <v>9208</v>
      </c>
      <c r="F9081" s="9">
        <v>7</v>
      </c>
      <c r="G9081" s="6">
        <v>346200</v>
      </c>
      <c r="H9081" s="6">
        <v>250800</v>
      </c>
      <c r="I9081" s="7">
        <v>0.72</v>
      </c>
      <c r="J9081" s="13">
        <f>0.02571*G9081</f>
        <v>8900.8019999999997</v>
      </c>
      <c r="K9081" s="13">
        <f>0.02981*H9081</f>
        <v>7476.348</v>
      </c>
      <c r="L9081" s="13">
        <f>+K9081-J9081</f>
        <v>-1424.4539999999997</v>
      </c>
      <c r="M9081" s="14">
        <f>+L9081/J9081</f>
        <v>-0.16003658996121919</v>
      </c>
    </row>
    <row r="9082" spans="1:13" ht="15" x14ac:dyDescent="0.2">
      <c r="A9082" s="2">
        <v>4401</v>
      </c>
      <c r="B9082" s="10" t="s">
        <v>12170</v>
      </c>
      <c r="C9082" s="5"/>
      <c r="D9082" s="8" t="s">
        <v>12086</v>
      </c>
      <c r="E9082" s="3" t="s">
        <v>9209</v>
      </c>
      <c r="F9082" s="9">
        <v>7</v>
      </c>
      <c r="G9082" s="6">
        <v>346900</v>
      </c>
      <c r="H9082" s="6">
        <v>324600</v>
      </c>
      <c r="I9082" s="7">
        <v>0.94</v>
      </c>
      <c r="J9082" s="13">
        <f>0.02571*G9082</f>
        <v>8918.7990000000009</v>
      </c>
      <c r="K9082" s="13">
        <f>0.02981*H9082</f>
        <v>9676.3259999999991</v>
      </c>
      <c r="L9082" s="13">
        <f>+K9082-J9082</f>
        <v>757.52699999999822</v>
      </c>
      <c r="M9082" s="14">
        <f>+L9082/J9082</f>
        <v>8.4935987457503886E-2</v>
      </c>
    </row>
    <row r="9083" spans="1:13" ht="15" x14ac:dyDescent="0.2">
      <c r="A9083" s="2">
        <v>4401</v>
      </c>
      <c r="B9083" s="10" t="s">
        <v>12227</v>
      </c>
      <c r="C9083" s="5"/>
      <c r="D9083" s="8" t="s">
        <v>12086</v>
      </c>
      <c r="E9083" s="3" t="s">
        <v>9210</v>
      </c>
      <c r="F9083" s="9">
        <v>7</v>
      </c>
      <c r="G9083" s="6">
        <v>385700</v>
      </c>
      <c r="H9083" s="6">
        <v>375300</v>
      </c>
      <c r="I9083" s="7">
        <v>0.97</v>
      </c>
      <c r="J9083" s="13">
        <f>0.02571*G9083</f>
        <v>9916.3469999999998</v>
      </c>
      <c r="K9083" s="13">
        <f>0.02981*H9083</f>
        <v>11187.692999999999</v>
      </c>
      <c r="L9083" s="13">
        <f>+K9083-J9083</f>
        <v>1271.3459999999995</v>
      </c>
      <c r="M9083" s="14">
        <f>+L9083/J9083</f>
        <v>0.12820709077647238</v>
      </c>
    </row>
    <row r="9084" spans="1:13" ht="15" x14ac:dyDescent="0.2">
      <c r="A9084" s="2">
        <v>4401</v>
      </c>
      <c r="B9084" s="10" t="s">
        <v>12092</v>
      </c>
      <c r="C9084" s="5"/>
      <c r="D9084" s="4" t="s">
        <v>12086</v>
      </c>
      <c r="E9084" s="3" t="s">
        <v>9211</v>
      </c>
      <c r="F9084" s="9">
        <v>7</v>
      </c>
      <c r="G9084" s="6">
        <v>465500</v>
      </c>
      <c r="H9084" s="6">
        <v>377800</v>
      </c>
      <c r="I9084" s="7">
        <v>0.81</v>
      </c>
      <c r="J9084" s="13">
        <f>0.02571*G9084</f>
        <v>11968.004999999999</v>
      </c>
      <c r="K9084" s="13">
        <f>0.02981*H9084</f>
        <v>11262.218000000001</v>
      </c>
      <c r="L9084" s="13">
        <f>+K9084-J9084</f>
        <v>-705.78699999999844</v>
      </c>
      <c r="M9084" s="14">
        <f>+L9084/J9084</f>
        <v>-5.897281961362804E-2</v>
      </c>
    </row>
    <row r="9085" spans="1:13" ht="15" x14ac:dyDescent="0.2">
      <c r="A9085" s="2">
        <v>4401</v>
      </c>
      <c r="B9085" s="10" t="s">
        <v>12093</v>
      </c>
      <c r="C9085" s="5"/>
      <c r="D9085" s="4" t="s">
        <v>12086</v>
      </c>
      <c r="E9085" s="3" t="s">
        <v>9212</v>
      </c>
      <c r="F9085" s="9">
        <v>7</v>
      </c>
      <c r="G9085" s="6">
        <v>516000</v>
      </c>
      <c r="H9085" s="6">
        <v>444500</v>
      </c>
      <c r="I9085" s="7">
        <v>0.86</v>
      </c>
      <c r="J9085" s="13">
        <f>0.02571*G9085</f>
        <v>13266.36</v>
      </c>
      <c r="K9085" s="13">
        <f>0.02981*H9085</f>
        <v>13250.545</v>
      </c>
      <c r="L9085" s="13">
        <f>+K9085-J9085</f>
        <v>-15.815000000000509</v>
      </c>
      <c r="M9085" s="14">
        <f>+L9085/J9085</f>
        <v>-1.1921129835162402E-3</v>
      </c>
    </row>
    <row r="9086" spans="1:13" ht="15" x14ac:dyDescent="0.2">
      <c r="A9086" s="2">
        <v>4401</v>
      </c>
      <c r="B9086" s="10" t="s">
        <v>12094</v>
      </c>
      <c r="C9086" s="5"/>
      <c r="D9086" s="4" t="s">
        <v>12086</v>
      </c>
      <c r="E9086" s="3" t="s">
        <v>9213</v>
      </c>
      <c r="F9086" s="9">
        <v>7</v>
      </c>
      <c r="G9086" s="6">
        <v>354900</v>
      </c>
      <c r="H9086" s="6">
        <v>273900</v>
      </c>
      <c r="I9086" s="7">
        <v>0.77</v>
      </c>
      <c r="J9086" s="13">
        <f>0.02571*G9086</f>
        <v>9124.4789999999994</v>
      </c>
      <c r="K9086" s="13">
        <f>0.02981*H9086</f>
        <v>8164.9589999999998</v>
      </c>
      <c r="L9086" s="13">
        <f>+K9086-J9086</f>
        <v>-959.51999999999953</v>
      </c>
      <c r="M9086" s="14">
        <f>+L9086/J9086</f>
        <v>-0.1051588808522656</v>
      </c>
    </row>
    <row r="9087" spans="1:13" ht="15" x14ac:dyDescent="0.2">
      <c r="A9087" s="2">
        <v>4401</v>
      </c>
      <c r="B9087" s="10" t="s">
        <v>12095</v>
      </c>
      <c r="C9087" s="5"/>
      <c r="D9087" s="4" t="s">
        <v>12085</v>
      </c>
      <c r="E9087" s="3" t="s">
        <v>9214</v>
      </c>
      <c r="F9087" s="9">
        <v>7</v>
      </c>
      <c r="G9087" s="6">
        <v>256900</v>
      </c>
      <c r="H9087" s="6">
        <v>186900</v>
      </c>
      <c r="I9087" s="7">
        <v>0.73</v>
      </c>
      <c r="J9087" s="13">
        <f>0.02571*G9087</f>
        <v>6604.8990000000003</v>
      </c>
      <c r="K9087" s="13">
        <f>0.02981*H9087</f>
        <v>5571.4889999999996</v>
      </c>
      <c r="L9087" s="13">
        <f>+K9087-J9087</f>
        <v>-1033.4100000000008</v>
      </c>
      <c r="M9087" s="14">
        <f>+L9087/J9087</f>
        <v>-0.15646113589322119</v>
      </c>
    </row>
    <row r="9088" spans="1:13" ht="15" x14ac:dyDescent="0.2">
      <c r="A9088" s="2">
        <v>4401</v>
      </c>
      <c r="B9088" s="10" t="s">
        <v>12096</v>
      </c>
      <c r="C9088" s="5"/>
      <c r="D9088" s="4" t="s">
        <v>12239</v>
      </c>
      <c r="E9088" s="3" t="s">
        <v>9215</v>
      </c>
      <c r="F9088" s="9">
        <v>7</v>
      </c>
      <c r="G9088" s="6">
        <v>14500</v>
      </c>
      <c r="H9088" s="6">
        <v>14500</v>
      </c>
      <c r="I9088" s="7">
        <v>1</v>
      </c>
      <c r="J9088" s="13">
        <f>0.02571*G9088</f>
        <v>372.79500000000002</v>
      </c>
      <c r="K9088" s="13">
        <f>0.02981*H9088</f>
        <v>432.245</v>
      </c>
      <c r="L9088" s="13">
        <f>+K9088-J9088</f>
        <v>59.449999999999989</v>
      </c>
      <c r="M9088" s="14">
        <f>+L9088/J9088</f>
        <v>0.15947102294826912</v>
      </c>
    </row>
    <row r="9089" spans="1:13" ht="15" x14ac:dyDescent="0.2">
      <c r="A9089" s="2">
        <v>4401</v>
      </c>
      <c r="B9089" s="10" t="s">
        <v>12097</v>
      </c>
      <c r="C9089" s="5"/>
      <c r="D9089" s="4" t="s">
        <v>12086</v>
      </c>
      <c r="E9089" s="3" t="s">
        <v>9216</v>
      </c>
      <c r="F9089" s="9">
        <v>7</v>
      </c>
      <c r="G9089" s="6">
        <v>373300</v>
      </c>
      <c r="H9089" s="6">
        <v>307600</v>
      </c>
      <c r="I9089" s="7">
        <v>0.82</v>
      </c>
      <c r="J9089" s="13">
        <f>0.02571*G9089</f>
        <v>9597.5429999999997</v>
      </c>
      <c r="K9089" s="13">
        <f>0.02981*H9089</f>
        <v>9169.5560000000005</v>
      </c>
      <c r="L9089" s="13">
        <f>+K9089-J9089</f>
        <v>-427.98699999999917</v>
      </c>
      <c r="M9089" s="14">
        <f>+L9089/J9089</f>
        <v>-4.4593392288005296E-2</v>
      </c>
    </row>
    <row r="9090" spans="1:13" ht="15" x14ac:dyDescent="0.2">
      <c r="A9090" s="2">
        <v>4402</v>
      </c>
      <c r="B9090" s="10" t="s">
        <v>12085</v>
      </c>
      <c r="C9090" s="5"/>
      <c r="D9090" s="4" t="s">
        <v>12086</v>
      </c>
      <c r="E9090" s="3" t="s">
        <v>9217</v>
      </c>
      <c r="F9090" s="9">
        <v>7</v>
      </c>
      <c r="G9090" s="6">
        <v>357600</v>
      </c>
      <c r="H9090" s="6">
        <v>286500</v>
      </c>
      <c r="I9090" s="7">
        <v>0.8</v>
      </c>
      <c r="J9090" s="13">
        <f>0.02571*G9090</f>
        <v>9193.8960000000006</v>
      </c>
      <c r="K9090" s="13">
        <f>0.02981*H9090</f>
        <v>8540.5650000000005</v>
      </c>
      <c r="L9090" s="13">
        <f>+K9090-J9090</f>
        <v>-653.33100000000013</v>
      </c>
      <c r="M9090" s="14">
        <f>+L9090/J9090</f>
        <v>-7.1061386815774299E-2</v>
      </c>
    </row>
    <row r="9091" spans="1:13" ht="15" x14ac:dyDescent="0.2">
      <c r="A9091" s="2">
        <v>4402</v>
      </c>
      <c r="B9091" s="10" t="s">
        <v>12086</v>
      </c>
      <c r="C9091" s="5"/>
      <c r="D9091" s="4" t="s">
        <v>12086</v>
      </c>
      <c r="E9091" s="3" t="s">
        <v>9218</v>
      </c>
      <c r="F9091" s="9">
        <v>7</v>
      </c>
      <c r="G9091" s="6">
        <v>298000</v>
      </c>
      <c r="H9091" s="6">
        <v>280000</v>
      </c>
      <c r="I9091" s="7">
        <v>0.94</v>
      </c>
      <c r="J9091" s="13">
        <f>0.02571*G9091</f>
        <v>7661.58</v>
      </c>
      <c r="K9091" s="13">
        <f>0.02981*H9091</f>
        <v>8346.7999999999993</v>
      </c>
      <c r="L9091" s="13">
        <f>+K9091-J9091</f>
        <v>685.21999999999935</v>
      </c>
      <c r="M9091" s="14">
        <f>+L9091/J9091</f>
        <v>8.9435860488306498E-2</v>
      </c>
    </row>
    <row r="9092" spans="1:13" ht="15" x14ac:dyDescent="0.2">
      <c r="A9092" s="2">
        <v>4402</v>
      </c>
      <c r="B9092" s="10" t="s">
        <v>12087</v>
      </c>
      <c r="C9092" s="5"/>
      <c r="D9092" s="4" t="s">
        <v>12086</v>
      </c>
      <c r="E9092" s="3" t="s">
        <v>9219</v>
      </c>
      <c r="F9092" s="9">
        <v>7</v>
      </c>
      <c r="G9092" s="6">
        <v>464200</v>
      </c>
      <c r="H9092" s="6">
        <v>396500</v>
      </c>
      <c r="I9092" s="7">
        <v>0.85</v>
      </c>
      <c r="J9092" s="13">
        <f>0.02571*G9092</f>
        <v>11934.582</v>
      </c>
      <c r="K9092" s="13">
        <f>0.02981*H9092</f>
        <v>11819.664999999999</v>
      </c>
      <c r="L9092" s="13">
        <f>+K9092-J9092</f>
        <v>-114.91700000000128</v>
      </c>
      <c r="M9092" s="14">
        <f>+L9092/J9092</f>
        <v>-9.6289086622389688E-3</v>
      </c>
    </row>
    <row r="9093" spans="1:13" ht="15" x14ac:dyDescent="0.2">
      <c r="A9093" s="2">
        <v>4402</v>
      </c>
      <c r="B9093" s="10" t="s">
        <v>12088</v>
      </c>
      <c r="C9093" s="5"/>
      <c r="D9093" s="4" t="s">
        <v>12086</v>
      </c>
      <c r="E9093" s="3" t="s">
        <v>9220</v>
      </c>
      <c r="F9093" s="9">
        <v>7</v>
      </c>
      <c r="G9093" s="6">
        <v>444200</v>
      </c>
      <c r="H9093" s="6">
        <v>324900</v>
      </c>
      <c r="I9093" s="7">
        <v>0.73</v>
      </c>
      <c r="J9093" s="13">
        <f>0.02571*G9093</f>
        <v>11420.382</v>
      </c>
      <c r="K9093" s="13">
        <f>0.02981*H9093</f>
        <v>9685.2690000000002</v>
      </c>
      <c r="L9093" s="13">
        <f>+K9093-J9093</f>
        <v>-1735.1129999999994</v>
      </c>
      <c r="M9093" s="14">
        <f>+L9093/J9093</f>
        <v>-0.15193125764094401</v>
      </c>
    </row>
    <row r="9094" spans="1:13" ht="15" x14ac:dyDescent="0.2">
      <c r="A9094" s="2">
        <v>4402</v>
      </c>
      <c r="B9094" s="10" t="s">
        <v>12089</v>
      </c>
      <c r="C9094" s="5"/>
      <c r="D9094" s="4" t="s">
        <v>12086</v>
      </c>
      <c r="E9094" s="3" t="s">
        <v>9221</v>
      </c>
      <c r="F9094" s="9">
        <v>7</v>
      </c>
      <c r="G9094" s="6">
        <v>359700</v>
      </c>
      <c r="H9094" s="6">
        <v>267500</v>
      </c>
      <c r="I9094" s="7">
        <v>0.74</v>
      </c>
      <c r="J9094" s="13">
        <f>0.02571*G9094</f>
        <v>9247.8870000000006</v>
      </c>
      <c r="K9094" s="13">
        <f>0.02981*H9094</f>
        <v>7974.1750000000002</v>
      </c>
      <c r="L9094" s="13">
        <f>+K9094-J9094</f>
        <v>-1273.7120000000004</v>
      </c>
      <c r="M9094" s="14">
        <f>+L9094/J9094</f>
        <v>-0.1377300566064443</v>
      </c>
    </row>
    <row r="9095" spans="1:13" ht="15" x14ac:dyDescent="0.2">
      <c r="A9095" s="2">
        <v>4402</v>
      </c>
      <c r="B9095" s="10" t="s">
        <v>12090</v>
      </c>
      <c r="C9095" s="5"/>
      <c r="D9095" s="4" t="s">
        <v>12086</v>
      </c>
      <c r="E9095" s="3" t="s">
        <v>9222</v>
      </c>
      <c r="F9095" s="9">
        <v>7</v>
      </c>
      <c r="G9095" s="6">
        <v>728700</v>
      </c>
      <c r="H9095" s="6">
        <v>699100</v>
      </c>
      <c r="I9095" s="7">
        <v>0.96</v>
      </c>
      <c r="J9095" s="13">
        <f>0.02571*G9095</f>
        <v>18734.877</v>
      </c>
      <c r="K9095" s="13">
        <f>0.02981*H9095</f>
        <v>20840.170999999998</v>
      </c>
      <c r="L9095" s="13">
        <f>+K9095-J9095</f>
        <v>2105.2939999999981</v>
      </c>
      <c r="M9095" s="14">
        <f>+L9095/J9095</f>
        <v>0.11237298221920529</v>
      </c>
    </row>
    <row r="9096" spans="1:13" ht="15" x14ac:dyDescent="0.2">
      <c r="A9096" s="2">
        <v>4402</v>
      </c>
      <c r="B9096" s="10" t="s">
        <v>12091</v>
      </c>
      <c r="C9096" s="5"/>
      <c r="D9096" s="4" t="s">
        <v>12086</v>
      </c>
      <c r="E9096" s="3" t="s">
        <v>9223</v>
      </c>
      <c r="F9096" s="9">
        <v>7</v>
      </c>
      <c r="G9096" s="6">
        <v>409700</v>
      </c>
      <c r="H9096" s="6">
        <v>362500</v>
      </c>
      <c r="I9096" s="7">
        <v>0.88</v>
      </c>
      <c r="J9096" s="13">
        <f>0.02571*G9096</f>
        <v>10533.387000000001</v>
      </c>
      <c r="K9096" s="13">
        <f>0.02981*H9096</f>
        <v>10806.125</v>
      </c>
      <c r="L9096" s="13">
        <f>+K9096-J9096</f>
        <v>272.73799999999937</v>
      </c>
      <c r="M9096" s="14">
        <f>+L9096/J9096</f>
        <v>2.5892716179515607E-2</v>
      </c>
    </row>
    <row r="9097" spans="1:13" ht="15" x14ac:dyDescent="0.2">
      <c r="A9097" s="2">
        <v>4402</v>
      </c>
      <c r="B9097" s="10" t="s">
        <v>12092</v>
      </c>
      <c r="C9097" s="5"/>
      <c r="D9097" s="4" t="s">
        <v>12086</v>
      </c>
      <c r="E9097" s="3" t="s">
        <v>9224</v>
      </c>
      <c r="F9097" s="9">
        <v>7</v>
      </c>
      <c r="G9097" s="6">
        <v>322500</v>
      </c>
      <c r="H9097" s="6">
        <v>294200</v>
      </c>
      <c r="I9097" s="7">
        <v>0.91</v>
      </c>
      <c r="J9097" s="13">
        <f>0.02571*G9097</f>
        <v>8291.4750000000004</v>
      </c>
      <c r="K9097" s="13">
        <f>0.02981*H9097</f>
        <v>8770.1020000000008</v>
      </c>
      <c r="L9097" s="13">
        <f>+K9097-J9097</f>
        <v>478.62700000000041</v>
      </c>
      <c r="M9097" s="14">
        <f>+L9097/J9097</f>
        <v>5.7725193647692408E-2</v>
      </c>
    </row>
    <row r="9098" spans="1:13" ht="15" x14ac:dyDescent="0.2">
      <c r="A9098" s="2">
        <v>4402</v>
      </c>
      <c r="B9098" s="10" t="s">
        <v>12093</v>
      </c>
      <c r="C9098" s="5"/>
      <c r="D9098" s="4" t="s">
        <v>12086</v>
      </c>
      <c r="E9098" s="3" t="s">
        <v>9225</v>
      </c>
      <c r="F9098" s="9">
        <v>7</v>
      </c>
      <c r="G9098" s="6">
        <v>383500</v>
      </c>
      <c r="H9098" s="6">
        <v>311900</v>
      </c>
      <c r="I9098" s="7">
        <v>0.81</v>
      </c>
      <c r="J9098" s="13">
        <f>0.02571*G9098</f>
        <v>9859.7849999999999</v>
      </c>
      <c r="K9098" s="13">
        <f>0.02981*H9098</f>
        <v>9297.7389999999996</v>
      </c>
      <c r="L9098" s="13">
        <f>+K9098-J9098</f>
        <v>-562.04600000000028</v>
      </c>
      <c r="M9098" s="14">
        <f>+L9098/J9098</f>
        <v>-5.7003879902046577E-2</v>
      </c>
    </row>
    <row r="9099" spans="1:13" ht="15" x14ac:dyDescent="0.2">
      <c r="A9099" s="2">
        <v>4402</v>
      </c>
      <c r="B9099" s="10" t="s">
        <v>12094</v>
      </c>
      <c r="C9099" s="5"/>
      <c r="D9099" s="4" t="s">
        <v>12239</v>
      </c>
      <c r="E9099" s="3" t="s">
        <v>9226</v>
      </c>
      <c r="F9099" s="9">
        <v>7</v>
      </c>
      <c r="G9099" s="6">
        <v>219600</v>
      </c>
      <c r="H9099" s="6">
        <v>159700</v>
      </c>
      <c r="I9099" s="7">
        <v>0.73</v>
      </c>
      <c r="J9099" s="13">
        <f>0.02571*G9099</f>
        <v>5645.9160000000002</v>
      </c>
      <c r="K9099" s="13">
        <f>0.02981*H9099</f>
        <v>4760.6570000000002</v>
      </c>
      <c r="L9099" s="13">
        <f>+K9099-J9099</f>
        <v>-885.25900000000001</v>
      </c>
      <c r="M9099" s="14">
        <f>+L9099/J9099</f>
        <v>-0.15679634624390443</v>
      </c>
    </row>
    <row r="9100" spans="1:13" ht="15" x14ac:dyDescent="0.2">
      <c r="A9100" s="2">
        <v>4402</v>
      </c>
      <c r="B9100" s="10" t="s">
        <v>12095</v>
      </c>
      <c r="C9100" s="5"/>
      <c r="D9100" s="4" t="s">
        <v>12239</v>
      </c>
      <c r="E9100" s="3" t="s">
        <v>9227</v>
      </c>
      <c r="F9100" s="9">
        <v>7</v>
      </c>
      <c r="G9100" s="6">
        <v>1616800</v>
      </c>
      <c r="H9100" s="6">
        <v>2379800</v>
      </c>
      <c r="I9100" s="7">
        <v>1.47</v>
      </c>
      <c r="J9100" s="13">
        <f>0.02571*G9100</f>
        <v>41567.928</v>
      </c>
      <c r="K9100" s="13">
        <f>0.02981*H9100</f>
        <v>70941.838000000003</v>
      </c>
      <c r="L9100" s="13">
        <f>+K9100-J9100</f>
        <v>29373.910000000003</v>
      </c>
      <c r="M9100" s="14">
        <f>+L9100/J9100</f>
        <v>0.70664840451032351</v>
      </c>
    </row>
    <row r="9101" spans="1:13" ht="15" x14ac:dyDescent="0.2">
      <c r="A9101" s="2">
        <v>4402</v>
      </c>
      <c r="B9101" s="10" t="s">
        <v>12096</v>
      </c>
      <c r="C9101" s="5"/>
      <c r="D9101" s="4" t="s">
        <v>12238</v>
      </c>
      <c r="E9101" s="3" t="s">
        <v>9228</v>
      </c>
      <c r="F9101" s="2">
        <v>89</v>
      </c>
      <c r="G9101" s="6">
        <v>93200</v>
      </c>
      <c r="H9101" s="6">
        <v>82900</v>
      </c>
      <c r="I9101" s="7">
        <v>0.89</v>
      </c>
      <c r="J9101" s="13">
        <f>0.02571*G9101</f>
        <v>2396.172</v>
      </c>
      <c r="K9101" s="13">
        <f>0.02981*H9101</f>
        <v>2471.2489999999998</v>
      </c>
      <c r="L9101" s="13">
        <f>+K9101-J9101</f>
        <v>75.076999999999771</v>
      </c>
      <c r="M9101" s="14">
        <f>+L9101/J9101</f>
        <v>3.1332057965788668E-2</v>
      </c>
    </row>
    <row r="9102" spans="1:13" ht="15" x14ac:dyDescent="0.2">
      <c r="A9102" s="2">
        <v>4402</v>
      </c>
      <c r="B9102" s="10" t="s">
        <v>12097</v>
      </c>
      <c r="C9102" s="5"/>
      <c r="D9102" s="4" t="s">
        <v>12086</v>
      </c>
      <c r="E9102" s="3" t="s">
        <v>9229</v>
      </c>
      <c r="F9102" s="9">
        <v>7</v>
      </c>
      <c r="G9102" s="6">
        <v>410200</v>
      </c>
      <c r="H9102" s="6">
        <v>324900</v>
      </c>
      <c r="I9102" s="7">
        <v>0.79</v>
      </c>
      <c r="J9102" s="13">
        <f>0.02571*G9102</f>
        <v>10546.242</v>
      </c>
      <c r="K9102" s="13">
        <f>0.02981*H9102</f>
        <v>9685.2690000000002</v>
      </c>
      <c r="L9102" s="13">
        <f>+K9102-J9102</f>
        <v>-860.97299999999996</v>
      </c>
      <c r="M9102" s="14">
        <f>+L9102/J9102</f>
        <v>-8.1637895280612743E-2</v>
      </c>
    </row>
    <row r="9103" spans="1:13" ht="15" x14ac:dyDescent="0.2">
      <c r="A9103" s="2">
        <v>4402</v>
      </c>
      <c r="B9103" s="10" t="s">
        <v>12098</v>
      </c>
      <c r="C9103" s="5"/>
      <c r="D9103" s="4" t="s">
        <v>12238</v>
      </c>
      <c r="E9103" s="3" t="s">
        <v>9230</v>
      </c>
      <c r="F9103" s="9">
        <v>7</v>
      </c>
      <c r="G9103" s="6">
        <v>221200</v>
      </c>
      <c r="H9103" s="6">
        <v>160900</v>
      </c>
      <c r="I9103" s="7">
        <v>0.73</v>
      </c>
      <c r="J9103" s="13">
        <f>0.02571*G9103</f>
        <v>5687.0519999999997</v>
      </c>
      <c r="K9103" s="13">
        <f>0.02981*H9103</f>
        <v>4796.4290000000001</v>
      </c>
      <c r="L9103" s="13">
        <f>+K9103-J9103</f>
        <v>-890.62299999999959</v>
      </c>
      <c r="M9103" s="14">
        <f>+L9103/J9103</f>
        <v>-0.15660539063120921</v>
      </c>
    </row>
    <row r="9104" spans="1:13" ht="15" x14ac:dyDescent="0.2">
      <c r="A9104" s="2">
        <v>4402</v>
      </c>
      <c r="B9104" s="10" t="s">
        <v>12099</v>
      </c>
      <c r="C9104" s="5"/>
      <c r="D9104" s="4" t="s">
        <v>12086</v>
      </c>
      <c r="E9104" s="3" t="s">
        <v>9231</v>
      </c>
      <c r="F9104" s="9">
        <v>7</v>
      </c>
      <c r="G9104" s="6">
        <v>350500</v>
      </c>
      <c r="H9104" s="6">
        <v>264000</v>
      </c>
      <c r="I9104" s="7">
        <v>0.75</v>
      </c>
      <c r="J9104" s="13">
        <f>0.02571*G9104</f>
        <v>9011.3549999999996</v>
      </c>
      <c r="K9104" s="13">
        <f>0.02981*H9104</f>
        <v>7869.84</v>
      </c>
      <c r="L9104" s="13">
        <f>+K9104-J9104</f>
        <v>-1141.5149999999994</v>
      </c>
      <c r="M9104" s="14">
        <f>+L9104/J9104</f>
        <v>-0.12667517815023374</v>
      </c>
    </row>
    <row r="9105" spans="1:13" ht="15" x14ac:dyDescent="0.2">
      <c r="A9105" s="2">
        <v>4402</v>
      </c>
      <c r="B9105" s="10" t="s">
        <v>12100</v>
      </c>
      <c r="C9105" s="5"/>
      <c r="D9105" s="4" t="s">
        <v>12086</v>
      </c>
      <c r="E9105" s="3" t="s">
        <v>9232</v>
      </c>
      <c r="F9105" s="9">
        <v>7</v>
      </c>
      <c r="G9105" s="6">
        <v>270000</v>
      </c>
      <c r="H9105" s="6">
        <v>232100</v>
      </c>
      <c r="I9105" s="7">
        <v>0.86</v>
      </c>
      <c r="J9105" s="13">
        <f>0.02571*G9105</f>
        <v>6941.7</v>
      </c>
      <c r="K9105" s="13">
        <f>0.02981*H9105</f>
        <v>6918.9009999999998</v>
      </c>
      <c r="L9105" s="13">
        <f>+K9105-J9105</f>
        <v>-22.798999999999978</v>
      </c>
      <c r="M9105" s="14">
        <f>+L9105/J9105</f>
        <v>-3.2843539766915855E-3</v>
      </c>
    </row>
    <row r="9106" spans="1:13" ht="15" x14ac:dyDescent="0.2">
      <c r="A9106" s="2">
        <v>4403</v>
      </c>
      <c r="B9106" s="10" t="s">
        <v>12085</v>
      </c>
      <c r="C9106" s="5"/>
      <c r="D9106" s="4" t="s">
        <v>12085</v>
      </c>
      <c r="E9106" s="3" t="s">
        <v>9233</v>
      </c>
      <c r="F9106" s="2">
        <v>80</v>
      </c>
      <c r="G9106" s="6">
        <v>732000</v>
      </c>
      <c r="H9106" s="6">
        <v>9975000</v>
      </c>
      <c r="I9106" s="7">
        <v>13.63</v>
      </c>
      <c r="J9106" s="13">
        <f>0.02571*G9106</f>
        <v>18819.72</v>
      </c>
      <c r="K9106" s="13">
        <f>0.02981*H9106</f>
        <v>297354.75</v>
      </c>
      <c r="L9106" s="13">
        <f>+K9106-J9106</f>
        <v>278535.03000000003</v>
      </c>
      <c r="M9106" s="14">
        <f>+L9106/J9106</f>
        <v>14.800168652881128</v>
      </c>
    </row>
    <row r="9107" spans="1:13" ht="15" x14ac:dyDescent="0.2">
      <c r="A9107" s="2">
        <v>4501</v>
      </c>
      <c r="B9107" s="10" t="s">
        <v>12085</v>
      </c>
      <c r="C9107" s="5"/>
      <c r="D9107" s="4" t="s">
        <v>12238</v>
      </c>
      <c r="E9107" s="3" t="s">
        <v>9202</v>
      </c>
      <c r="F9107" s="2">
        <v>89</v>
      </c>
      <c r="G9107" s="6">
        <v>8500500</v>
      </c>
      <c r="H9107" s="6">
        <v>7650500</v>
      </c>
      <c r="I9107" s="7">
        <v>0.9</v>
      </c>
      <c r="J9107" s="13">
        <f>0.02571*G9107</f>
        <v>218547.85500000001</v>
      </c>
      <c r="K9107" s="13">
        <f>0.02981*H9107</f>
        <v>228061.405</v>
      </c>
      <c r="L9107" s="13">
        <f>+K9107-J9107</f>
        <v>9513.5499999999884</v>
      </c>
      <c r="M9107" s="14">
        <f>+L9107/J9107</f>
        <v>4.3530740670046787E-2</v>
      </c>
    </row>
    <row r="9108" spans="1:13" ht="15" x14ac:dyDescent="0.2">
      <c r="A9108" s="2">
        <v>4701</v>
      </c>
      <c r="B9108" s="10" t="s">
        <v>12085</v>
      </c>
      <c r="C9108" s="5"/>
      <c r="D9108" s="4" t="s">
        <v>12238</v>
      </c>
      <c r="E9108" s="3" t="s">
        <v>9234</v>
      </c>
      <c r="F9108" s="2">
        <v>89</v>
      </c>
      <c r="G9108" s="6">
        <v>412500</v>
      </c>
      <c r="H9108" s="6">
        <v>371300</v>
      </c>
      <c r="I9108" s="7">
        <v>0.9</v>
      </c>
      <c r="J9108" s="13">
        <f>0.02571*G9108</f>
        <v>10605.375</v>
      </c>
      <c r="K9108" s="13">
        <f>0.02981*H9108</f>
        <v>11068.453</v>
      </c>
      <c r="L9108" s="13">
        <f>+K9108-J9108</f>
        <v>463.07799999999952</v>
      </c>
      <c r="M9108" s="14">
        <f>+L9108/J9108</f>
        <v>4.3664462595617744E-2</v>
      </c>
    </row>
    <row r="9109" spans="1:13" ht="15" x14ac:dyDescent="0.2">
      <c r="A9109" s="2">
        <v>4702</v>
      </c>
      <c r="B9109" s="10" t="s">
        <v>12085</v>
      </c>
      <c r="C9109" s="5"/>
      <c r="D9109" s="4" t="s">
        <v>12238</v>
      </c>
      <c r="E9109" s="3" t="s">
        <v>9235</v>
      </c>
      <c r="F9109" s="2">
        <v>89</v>
      </c>
      <c r="G9109" s="6">
        <v>6350000</v>
      </c>
      <c r="H9109" s="6">
        <v>5674000</v>
      </c>
      <c r="I9109" s="7">
        <v>0.89</v>
      </c>
      <c r="J9109" s="13">
        <f>0.02571*G9109</f>
        <v>163258.5</v>
      </c>
      <c r="K9109" s="13">
        <f>0.02981*H9109</f>
        <v>169141.94</v>
      </c>
      <c r="L9109" s="13">
        <f>+K9109-J9109</f>
        <v>5883.4400000000023</v>
      </c>
      <c r="M9109" s="14">
        <f>+L9109/J9109</f>
        <v>3.6037572316295952E-2</v>
      </c>
    </row>
    <row r="9110" spans="1:13" ht="15" x14ac:dyDescent="0.2">
      <c r="A9110" s="2">
        <v>4702</v>
      </c>
      <c r="B9110" s="10" t="s">
        <v>12086</v>
      </c>
      <c r="C9110" s="5"/>
      <c r="D9110" s="4" t="s">
        <v>12086</v>
      </c>
      <c r="E9110" s="3" t="s">
        <v>9236</v>
      </c>
      <c r="F9110" s="2">
        <v>12</v>
      </c>
      <c r="G9110" s="6">
        <v>331500</v>
      </c>
      <c r="H9110" s="6">
        <v>250700</v>
      </c>
      <c r="I9110" s="7">
        <v>0.76</v>
      </c>
      <c r="J9110" s="13">
        <f>0.02571*G9110</f>
        <v>8522.8649999999998</v>
      </c>
      <c r="K9110" s="13">
        <f>0.02981*H9110</f>
        <v>7473.3670000000002</v>
      </c>
      <c r="L9110" s="13">
        <f>+K9110-J9110</f>
        <v>-1049.4979999999996</v>
      </c>
      <c r="M9110" s="14">
        <f>+L9110/J9110</f>
        <v>-0.1231391087386694</v>
      </c>
    </row>
    <row r="9111" spans="1:13" ht="15" x14ac:dyDescent="0.2">
      <c r="A9111" s="2">
        <v>4702</v>
      </c>
      <c r="B9111" s="10" t="s">
        <v>12087</v>
      </c>
      <c r="C9111" s="5"/>
      <c r="D9111" s="4" t="s">
        <v>12086</v>
      </c>
      <c r="E9111" s="3" t="s">
        <v>9237</v>
      </c>
      <c r="F9111" s="2">
        <v>12</v>
      </c>
      <c r="G9111" s="6">
        <v>292100</v>
      </c>
      <c r="H9111" s="6">
        <v>264000</v>
      </c>
      <c r="I9111" s="7">
        <v>0.9</v>
      </c>
      <c r="J9111" s="13">
        <f>0.02571*G9111</f>
        <v>7509.8909999999996</v>
      </c>
      <c r="K9111" s="13">
        <f>0.02981*H9111</f>
        <v>7869.84</v>
      </c>
      <c r="L9111" s="13">
        <f>+K9111-J9111</f>
        <v>359.94900000000052</v>
      </c>
      <c r="M9111" s="14">
        <f>+L9111/J9111</f>
        <v>4.7929989929281339E-2</v>
      </c>
    </row>
    <row r="9112" spans="1:13" ht="15" x14ac:dyDescent="0.2">
      <c r="A9112" s="2">
        <v>4702</v>
      </c>
      <c r="B9112" s="10" t="s">
        <v>12088</v>
      </c>
      <c r="C9112" s="5"/>
      <c r="D9112" s="4" t="s">
        <v>12086</v>
      </c>
      <c r="E9112" s="3" t="s">
        <v>9238</v>
      </c>
      <c r="F9112" s="2">
        <v>12</v>
      </c>
      <c r="G9112" s="6">
        <v>378100</v>
      </c>
      <c r="H9112" s="6">
        <v>298000</v>
      </c>
      <c r="I9112" s="7">
        <v>0.79</v>
      </c>
      <c r="J9112" s="13">
        <f>0.02571*G9112</f>
        <v>9720.9510000000009</v>
      </c>
      <c r="K9112" s="13">
        <f>0.02981*H9112</f>
        <v>8883.3799999999992</v>
      </c>
      <c r="L9112" s="13">
        <f>+K9112-J9112</f>
        <v>-837.57100000000173</v>
      </c>
      <c r="M9112" s="14">
        <f>+L9112/J9112</f>
        <v>-8.6161425975709749E-2</v>
      </c>
    </row>
    <row r="9113" spans="1:13" ht="15" x14ac:dyDescent="0.2">
      <c r="A9113" s="2">
        <v>4702</v>
      </c>
      <c r="B9113" s="10" t="s">
        <v>12089</v>
      </c>
      <c r="C9113" s="5"/>
      <c r="D9113" s="4" t="s">
        <v>12086</v>
      </c>
      <c r="E9113" s="3" t="s">
        <v>9239</v>
      </c>
      <c r="F9113" s="2">
        <v>12</v>
      </c>
      <c r="G9113" s="6">
        <v>358000</v>
      </c>
      <c r="H9113" s="6">
        <v>216700</v>
      </c>
      <c r="I9113" s="7">
        <v>0.61</v>
      </c>
      <c r="J9113" s="13">
        <f>0.02571*G9113</f>
        <v>9204.18</v>
      </c>
      <c r="K9113" s="13">
        <f>0.02981*H9113</f>
        <v>6459.8270000000002</v>
      </c>
      <c r="L9113" s="13">
        <f>+K9113-J9113</f>
        <v>-2744.3530000000001</v>
      </c>
      <c r="M9113" s="14">
        <f>+L9113/J9113</f>
        <v>-0.29816376907013986</v>
      </c>
    </row>
    <row r="9114" spans="1:13" ht="15" x14ac:dyDescent="0.2">
      <c r="A9114" s="2">
        <v>4702</v>
      </c>
      <c r="B9114" s="10" t="s">
        <v>12090</v>
      </c>
      <c r="C9114" s="5"/>
      <c r="D9114" s="4" t="s">
        <v>12086</v>
      </c>
      <c r="E9114" s="3" t="s">
        <v>9240</v>
      </c>
      <c r="F9114" s="2">
        <v>12</v>
      </c>
      <c r="G9114" s="6">
        <v>346600</v>
      </c>
      <c r="H9114" s="6">
        <v>242600</v>
      </c>
      <c r="I9114" s="7">
        <v>0.7</v>
      </c>
      <c r="J9114" s="13">
        <f>0.02571*G9114</f>
        <v>8911.0859999999993</v>
      </c>
      <c r="K9114" s="13">
        <f>0.02981*H9114</f>
        <v>7231.9059999999999</v>
      </c>
      <c r="L9114" s="13">
        <f>+K9114-J9114</f>
        <v>-1679.1799999999994</v>
      </c>
      <c r="M9114" s="14">
        <f>+L9114/J9114</f>
        <v>-0.18843718936165574</v>
      </c>
    </row>
    <row r="9115" spans="1:13" ht="15" x14ac:dyDescent="0.2">
      <c r="A9115" s="2">
        <v>4703</v>
      </c>
      <c r="B9115" s="10" t="s">
        <v>12085</v>
      </c>
      <c r="C9115" s="5"/>
      <c r="D9115" s="4" t="s">
        <v>12241</v>
      </c>
      <c r="E9115" s="3" t="s">
        <v>9241</v>
      </c>
      <c r="F9115" s="2">
        <v>12</v>
      </c>
      <c r="G9115" s="6">
        <v>356900</v>
      </c>
      <c r="H9115" s="6">
        <v>322000</v>
      </c>
      <c r="I9115" s="7">
        <v>0.9</v>
      </c>
      <c r="J9115" s="13">
        <f>0.02571*G9115</f>
        <v>9175.8989999999994</v>
      </c>
      <c r="K9115" s="13">
        <f>0.02981*H9115</f>
        <v>9598.82</v>
      </c>
      <c r="L9115" s="13">
        <f>+K9115-J9115</f>
        <v>422.92100000000028</v>
      </c>
      <c r="M9115" s="14">
        <f>+L9115/J9115</f>
        <v>4.6090415772885064E-2</v>
      </c>
    </row>
    <row r="9116" spans="1:13" ht="15" x14ac:dyDescent="0.2">
      <c r="A9116" s="2">
        <v>4703</v>
      </c>
      <c r="B9116" s="10" t="s">
        <v>12086</v>
      </c>
      <c r="C9116" s="5"/>
      <c r="D9116" s="4" t="s">
        <v>12238</v>
      </c>
      <c r="E9116" s="3" t="s">
        <v>9242</v>
      </c>
      <c r="F9116" s="2">
        <v>12</v>
      </c>
      <c r="G9116" s="6">
        <v>34400</v>
      </c>
      <c r="H9116" s="6">
        <v>34400</v>
      </c>
      <c r="I9116" s="7">
        <v>1</v>
      </c>
      <c r="J9116" s="13">
        <f>0.02571*G9116</f>
        <v>884.42399999999998</v>
      </c>
      <c r="K9116" s="13">
        <f>0.02981*H9116</f>
        <v>1025.4639999999999</v>
      </c>
      <c r="L9116" s="13">
        <f>+K9116-J9116</f>
        <v>141.03999999999996</v>
      </c>
      <c r="M9116" s="14">
        <f>+L9116/J9116</f>
        <v>0.15947102294826912</v>
      </c>
    </row>
    <row r="9117" spans="1:13" ht="15" x14ac:dyDescent="0.2">
      <c r="A9117" s="2">
        <v>4703</v>
      </c>
      <c r="B9117" s="10" t="s">
        <v>12087</v>
      </c>
      <c r="C9117" s="5"/>
      <c r="D9117" s="4" t="s">
        <v>12086</v>
      </c>
      <c r="E9117" s="3" t="s">
        <v>9243</v>
      </c>
      <c r="F9117" s="2">
        <v>12</v>
      </c>
      <c r="G9117" s="6">
        <v>451700</v>
      </c>
      <c r="H9117" s="6">
        <v>348300</v>
      </c>
      <c r="I9117" s="7">
        <v>0.77</v>
      </c>
      <c r="J9117" s="13">
        <f>0.02571*G9117</f>
        <v>11613.207</v>
      </c>
      <c r="K9117" s="13">
        <f>0.02981*H9117</f>
        <v>10382.823</v>
      </c>
      <c r="L9117" s="13">
        <f>+K9117-J9117</f>
        <v>-1230.384</v>
      </c>
      <c r="M9117" s="14">
        <f>+L9117/J9117</f>
        <v>-0.10594696193738731</v>
      </c>
    </row>
    <row r="9118" spans="1:13" ht="15" x14ac:dyDescent="0.2">
      <c r="A9118" s="2">
        <v>4703</v>
      </c>
      <c r="B9118" s="10" t="s">
        <v>12088</v>
      </c>
      <c r="C9118" s="5"/>
      <c r="D9118" s="4" t="s">
        <v>12238</v>
      </c>
      <c r="E9118" s="3" t="s">
        <v>9244</v>
      </c>
      <c r="F9118" s="2">
        <v>89</v>
      </c>
      <c r="G9118" s="6">
        <v>6625500</v>
      </c>
      <c r="H9118" s="6">
        <v>5517000</v>
      </c>
      <c r="I9118" s="7">
        <v>0.83</v>
      </c>
      <c r="J9118" s="13">
        <f>0.02571*G9118</f>
        <v>170341.60500000001</v>
      </c>
      <c r="K9118" s="13">
        <f>0.02981*H9118</f>
        <v>164461.76999999999</v>
      </c>
      <c r="L9118" s="13">
        <f>+K9118-J9118</f>
        <v>-5879.835000000021</v>
      </c>
      <c r="M9118" s="14">
        <f>+L9118/J9118</f>
        <v>-3.4517903010248263E-2</v>
      </c>
    </row>
    <row r="9119" spans="1:13" ht="15" x14ac:dyDescent="0.2">
      <c r="A9119" s="2">
        <v>4704</v>
      </c>
      <c r="B9119" s="10" t="s">
        <v>12085</v>
      </c>
      <c r="C9119" s="5"/>
      <c r="D9119" s="4" t="s">
        <v>12238</v>
      </c>
      <c r="E9119" s="3" t="s">
        <v>9245</v>
      </c>
      <c r="F9119" s="2">
        <v>89</v>
      </c>
      <c r="G9119" s="6">
        <v>202500</v>
      </c>
      <c r="H9119" s="6">
        <v>182300</v>
      </c>
      <c r="I9119" s="7">
        <v>0.9</v>
      </c>
      <c r="J9119" s="13">
        <f>0.02571*G9119</f>
        <v>5206.2749999999996</v>
      </c>
      <c r="K9119" s="13">
        <f>0.02981*H9119</f>
        <v>5434.3630000000003</v>
      </c>
      <c r="L9119" s="13">
        <f>+K9119-J9119</f>
        <v>228.08800000000065</v>
      </c>
      <c r="M9119" s="14">
        <f>+L9119/J9119</f>
        <v>4.3810209794911077E-2</v>
      </c>
    </row>
    <row r="9120" spans="1:13" ht="15" x14ac:dyDescent="0.2">
      <c r="A9120" s="2">
        <v>4801</v>
      </c>
      <c r="B9120" s="10" t="s">
        <v>12085</v>
      </c>
      <c r="C9120" s="5"/>
      <c r="D9120" s="4" t="s">
        <v>12086</v>
      </c>
      <c r="E9120" s="3" t="s">
        <v>9246</v>
      </c>
      <c r="F9120" s="2">
        <v>12</v>
      </c>
      <c r="G9120" s="6">
        <v>376400</v>
      </c>
      <c r="H9120" s="6">
        <v>330800</v>
      </c>
      <c r="I9120" s="7">
        <v>0.88</v>
      </c>
      <c r="J9120" s="13">
        <f>0.02571*G9120</f>
        <v>9677.2440000000006</v>
      </c>
      <c r="K9120" s="13">
        <f>0.02981*H9120</f>
        <v>9861.1479999999992</v>
      </c>
      <c r="L9120" s="13">
        <f>+K9120-J9120</f>
        <v>183.90399999999863</v>
      </c>
      <c r="M9120" s="14">
        <f>+L9120/J9120</f>
        <v>1.900375768142238E-2</v>
      </c>
    </row>
    <row r="9121" spans="1:13" ht="15" x14ac:dyDescent="0.2">
      <c r="A9121" s="2">
        <v>4801</v>
      </c>
      <c r="B9121" s="10" t="s">
        <v>12086</v>
      </c>
      <c r="C9121" s="5"/>
      <c r="D9121" s="4" t="s">
        <v>12086</v>
      </c>
      <c r="E9121" s="3" t="s">
        <v>9247</v>
      </c>
      <c r="F9121" s="2">
        <v>12</v>
      </c>
      <c r="G9121" s="6">
        <v>328600</v>
      </c>
      <c r="H9121" s="6">
        <v>317900</v>
      </c>
      <c r="I9121" s="7">
        <v>0.97</v>
      </c>
      <c r="J9121" s="13">
        <f>0.02571*G9121</f>
        <v>8448.3060000000005</v>
      </c>
      <c r="K9121" s="13">
        <f>0.02981*H9121</f>
        <v>9476.5990000000002</v>
      </c>
      <c r="L9121" s="13">
        <f>+K9121-J9121</f>
        <v>1028.2929999999997</v>
      </c>
      <c r="M9121" s="14">
        <f>+L9121/J9121</f>
        <v>0.12171588008294203</v>
      </c>
    </row>
    <row r="9122" spans="1:13" ht="15" x14ac:dyDescent="0.2">
      <c r="A9122" s="2">
        <v>4801</v>
      </c>
      <c r="B9122" s="10" t="s">
        <v>12087</v>
      </c>
      <c r="C9122" s="5"/>
      <c r="D9122" s="4" t="s">
        <v>12086</v>
      </c>
      <c r="E9122" s="3" t="s">
        <v>9248</v>
      </c>
      <c r="F9122" s="2">
        <v>12</v>
      </c>
      <c r="G9122" s="6">
        <v>300800</v>
      </c>
      <c r="H9122" s="6">
        <v>278900</v>
      </c>
      <c r="I9122" s="7">
        <v>0.93</v>
      </c>
      <c r="J9122" s="13">
        <f>0.02571*G9122</f>
        <v>7733.5680000000002</v>
      </c>
      <c r="K9122" s="13">
        <f>0.02981*H9122</f>
        <v>8314.009</v>
      </c>
      <c r="L9122" s="13">
        <f>+K9122-J9122</f>
        <v>580.4409999999998</v>
      </c>
      <c r="M9122" s="14">
        <f>+L9122/J9122</f>
        <v>7.5054748338671082E-2</v>
      </c>
    </row>
    <row r="9123" spans="1:13" ht="15" x14ac:dyDescent="0.2">
      <c r="A9123" s="2">
        <v>4801</v>
      </c>
      <c r="B9123" s="10" t="s">
        <v>12088</v>
      </c>
      <c r="C9123" s="5"/>
      <c r="D9123" s="4" t="s">
        <v>12086</v>
      </c>
      <c r="E9123" s="3" t="s">
        <v>9249</v>
      </c>
      <c r="F9123" s="2">
        <v>12</v>
      </c>
      <c r="G9123" s="6">
        <v>348000</v>
      </c>
      <c r="H9123" s="6">
        <v>260400</v>
      </c>
      <c r="I9123" s="7">
        <v>0.75</v>
      </c>
      <c r="J9123" s="13">
        <f>0.02571*G9123</f>
        <v>8947.08</v>
      </c>
      <c r="K9123" s="13">
        <f>0.02981*H9123</f>
        <v>7762.5240000000003</v>
      </c>
      <c r="L9123" s="13">
        <f>+K9123-J9123</f>
        <v>-1184.5559999999996</v>
      </c>
      <c r="M9123" s="14">
        <f>+L9123/J9123</f>
        <v>-0.13239582075939854</v>
      </c>
    </row>
    <row r="9124" spans="1:13" ht="15" x14ac:dyDescent="0.2">
      <c r="A9124" s="2">
        <v>4801</v>
      </c>
      <c r="B9124" s="10" t="s">
        <v>12089</v>
      </c>
      <c r="C9124" s="5"/>
      <c r="D9124" s="4" t="s">
        <v>12086</v>
      </c>
      <c r="E9124" s="3" t="s">
        <v>9250</v>
      </c>
      <c r="F9124" s="2">
        <v>12</v>
      </c>
      <c r="G9124" s="6">
        <v>370200</v>
      </c>
      <c r="H9124" s="6">
        <v>274000</v>
      </c>
      <c r="I9124" s="7">
        <v>0.74</v>
      </c>
      <c r="J9124" s="13">
        <f>0.02571*G9124</f>
        <v>9517.8420000000006</v>
      </c>
      <c r="K9124" s="13">
        <f>0.02981*H9124</f>
        <v>8167.94</v>
      </c>
      <c r="L9124" s="13">
        <f>+K9124-J9124</f>
        <v>-1349.902000000001</v>
      </c>
      <c r="M9124" s="14">
        <f>+L9124/J9124</f>
        <v>-0.14182857836892027</v>
      </c>
    </row>
    <row r="9125" spans="1:13" ht="15" x14ac:dyDescent="0.2">
      <c r="A9125" s="2">
        <v>4801</v>
      </c>
      <c r="B9125" s="10" t="s">
        <v>12090</v>
      </c>
      <c r="C9125" s="5"/>
      <c r="D9125" s="4" t="s">
        <v>12086</v>
      </c>
      <c r="E9125" s="3" t="s">
        <v>9251</v>
      </c>
      <c r="F9125" s="2">
        <v>12</v>
      </c>
      <c r="G9125" s="6">
        <v>357300</v>
      </c>
      <c r="H9125" s="6">
        <v>271200</v>
      </c>
      <c r="I9125" s="7">
        <v>0.76</v>
      </c>
      <c r="J9125" s="13">
        <f>0.02571*G9125</f>
        <v>9186.1830000000009</v>
      </c>
      <c r="K9125" s="13">
        <f>0.02981*H9125</f>
        <v>8084.4719999999998</v>
      </c>
      <c r="L9125" s="13">
        <f>+K9125-J9125</f>
        <v>-1101.7110000000011</v>
      </c>
      <c r="M9125" s="14">
        <f>+L9125/J9125</f>
        <v>-0.11993131423573872</v>
      </c>
    </row>
    <row r="9126" spans="1:13" ht="15" x14ac:dyDescent="0.2">
      <c r="A9126" s="2">
        <v>4801</v>
      </c>
      <c r="B9126" s="10" t="s">
        <v>12091</v>
      </c>
      <c r="C9126" s="5"/>
      <c r="D9126" s="4" t="s">
        <v>12086</v>
      </c>
      <c r="E9126" s="3" t="s">
        <v>9252</v>
      </c>
      <c r="F9126" s="2">
        <v>12</v>
      </c>
      <c r="G9126" s="6">
        <v>351000</v>
      </c>
      <c r="H9126" s="6">
        <v>301400</v>
      </c>
      <c r="I9126" s="7">
        <v>0.86</v>
      </c>
      <c r="J9126" s="13">
        <f>0.02571*G9126</f>
        <v>9024.2100000000009</v>
      </c>
      <c r="K9126" s="13">
        <f>0.02981*H9126</f>
        <v>8984.7340000000004</v>
      </c>
      <c r="L9126" s="13">
        <f>+K9126-J9126</f>
        <v>-39.476000000000568</v>
      </c>
      <c r="M9126" s="14">
        <f>+L9126/J9126</f>
        <v>-4.3744549384378871E-3</v>
      </c>
    </row>
    <row r="9127" spans="1:13" ht="15" x14ac:dyDescent="0.2">
      <c r="A9127" s="2">
        <v>4801</v>
      </c>
      <c r="B9127" s="10" t="s">
        <v>12092</v>
      </c>
      <c r="C9127" s="5"/>
      <c r="D9127" s="4" t="s">
        <v>12086</v>
      </c>
      <c r="E9127" s="3" t="s">
        <v>9253</v>
      </c>
      <c r="F9127" s="2">
        <v>12</v>
      </c>
      <c r="G9127" s="6">
        <v>368300</v>
      </c>
      <c r="H9127" s="6">
        <v>303400</v>
      </c>
      <c r="I9127" s="7">
        <v>0.82</v>
      </c>
      <c r="J9127" s="13">
        <f>0.02571*G9127</f>
        <v>9468.9930000000004</v>
      </c>
      <c r="K9127" s="13">
        <f>0.02981*H9127</f>
        <v>9044.3539999999994</v>
      </c>
      <c r="L9127" s="13">
        <f>+K9127-J9127</f>
        <v>-424.63900000000103</v>
      </c>
      <c r="M9127" s="14">
        <f>+L9127/J9127</f>
        <v>-4.4845212157195703E-2</v>
      </c>
    </row>
    <row r="9128" spans="1:13" ht="15" x14ac:dyDescent="0.2">
      <c r="A9128" s="2">
        <v>4801</v>
      </c>
      <c r="B9128" s="10" t="s">
        <v>12093</v>
      </c>
      <c r="C9128" s="5"/>
      <c r="D9128" s="4" t="s">
        <v>12086</v>
      </c>
      <c r="E9128" s="3" t="s">
        <v>9254</v>
      </c>
      <c r="F9128" s="2">
        <v>12</v>
      </c>
      <c r="G9128" s="6">
        <v>279700</v>
      </c>
      <c r="H9128" s="6">
        <v>220100</v>
      </c>
      <c r="I9128" s="7">
        <v>0.79</v>
      </c>
      <c r="J9128" s="13">
        <f>0.02571*G9128</f>
        <v>7191.0870000000004</v>
      </c>
      <c r="K9128" s="13">
        <f>0.02981*H9128</f>
        <v>6561.1809999999996</v>
      </c>
      <c r="L9128" s="13">
        <f>+K9128-J9128</f>
        <v>-629.90600000000086</v>
      </c>
      <c r="M9128" s="14">
        <f>+L9128/J9128</f>
        <v>-8.7595380225548775E-2</v>
      </c>
    </row>
    <row r="9129" spans="1:13" ht="15" x14ac:dyDescent="0.2">
      <c r="A9129" s="2">
        <v>4801</v>
      </c>
      <c r="B9129" s="10" t="s">
        <v>12094</v>
      </c>
      <c r="C9129" s="5"/>
      <c r="D9129" s="4" t="s">
        <v>12086</v>
      </c>
      <c r="E9129" s="3" t="s">
        <v>9255</v>
      </c>
      <c r="F9129" s="2">
        <v>12</v>
      </c>
      <c r="G9129" s="6">
        <v>294900</v>
      </c>
      <c r="H9129" s="6">
        <v>302600</v>
      </c>
      <c r="I9129" s="7">
        <v>1.03</v>
      </c>
      <c r="J9129" s="13">
        <f>0.02571*G9129</f>
        <v>7581.8789999999999</v>
      </c>
      <c r="K9129" s="13">
        <f>0.02981*H9129</f>
        <v>9020.5059999999994</v>
      </c>
      <c r="L9129" s="13">
        <f>+K9129-J9129</f>
        <v>1438.6269999999995</v>
      </c>
      <c r="M9129" s="14">
        <f>+L9129/J9129</f>
        <v>0.18974544436807808</v>
      </c>
    </row>
    <row r="9130" spans="1:13" ht="15" x14ac:dyDescent="0.2">
      <c r="A9130" s="2">
        <v>4801</v>
      </c>
      <c r="B9130" s="10" t="s">
        <v>12095</v>
      </c>
      <c r="C9130" s="5"/>
      <c r="D9130" s="4" t="s">
        <v>12086</v>
      </c>
      <c r="E9130" s="3" t="s">
        <v>9256</v>
      </c>
      <c r="F9130" s="2">
        <v>12</v>
      </c>
      <c r="G9130" s="6">
        <v>491900</v>
      </c>
      <c r="H9130" s="6">
        <v>386800</v>
      </c>
      <c r="I9130" s="7">
        <v>0.79</v>
      </c>
      <c r="J9130" s="13">
        <f>0.02571*G9130</f>
        <v>12646.749</v>
      </c>
      <c r="K9130" s="13">
        <f>0.02981*H9130</f>
        <v>11530.508</v>
      </c>
      <c r="L9130" s="13">
        <f>+K9130-J9130</f>
        <v>-1116.241</v>
      </c>
      <c r="M9130" s="14">
        <f>+L9130/J9130</f>
        <v>-8.8263078519230515E-2</v>
      </c>
    </row>
    <row r="9131" spans="1:13" ht="15" x14ac:dyDescent="0.2">
      <c r="A9131" s="2">
        <v>4801</v>
      </c>
      <c r="B9131" s="10" t="s">
        <v>12096</v>
      </c>
      <c r="C9131" s="5"/>
      <c r="D9131" s="4" t="s">
        <v>12086</v>
      </c>
      <c r="E9131" s="3" t="s">
        <v>9257</v>
      </c>
      <c r="F9131" s="2">
        <v>12</v>
      </c>
      <c r="G9131" s="6">
        <v>339500</v>
      </c>
      <c r="H9131" s="6">
        <v>279500</v>
      </c>
      <c r="I9131" s="7">
        <v>0.82</v>
      </c>
      <c r="J9131" s="13">
        <f>0.02571*G9131</f>
        <v>8728.5450000000001</v>
      </c>
      <c r="K9131" s="13">
        <f>0.02981*H9131</f>
        <v>8331.8950000000004</v>
      </c>
      <c r="L9131" s="13">
        <f>+K9131-J9131</f>
        <v>-396.64999999999964</v>
      </c>
      <c r="M9131" s="14">
        <f>+L9131/J9131</f>
        <v>-4.5442854450541255E-2</v>
      </c>
    </row>
    <row r="9132" spans="1:13" ht="15" x14ac:dyDescent="0.2">
      <c r="A9132" s="2">
        <v>4801</v>
      </c>
      <c r="B9132" s="10" t="s">
        <v>12097</v>
      </c>
      <c r="C9132" s="5"/>
      <c r="D9132" s="4" t="s">
        <v>12086</v>
      </c>
      <c r="E9132" s="3" t="s">
        <v>9258</v>
      </c>
      <c r="F9132" s="2">
        <v>12</v>
      </c>
      <c r="G9132" s="6">
        <v>387300</v>
      </c>
      <c r="H9132" s="6">
        <v>292800</v>
      </c>
      <c r="I9132" s="7">
        <v>0.76</v>
      </c>
      <c r="J9132" s="13">
        <f>0.02571*G9132</f>
        <v>9957.4830000000002</v>
      </c>
      <c r="K9132" s="13">
        <f>0.02981*H9132</f>
        <v>8728.3680000000004</v>
      </c>
      <c r="L9132" s="13">
        <f>+K9132-J9132</f>
        <v>-1229.1149999999998</v>
      </c>
      <c r="M9132" s="14">
        <f>+L9132/J9132</f>
        <v>-0.12343631417698626</v>
      </c>
    </row>
    <row r="9133" spans="1:13" ht="15" x14ac:dyDescent="0.2">
      <c r="A9133" s="2">
        <v>4801</v>
      </c>
      <c r="B9133" s="10" t="s">
        <v>12098</v>
      </c>
      <c r="C9133" s="5"/>
      <c r="D9133" s="4" t="s">
        <v>12086</v>
      </c>
      <c r="E9133" s="3" t="s">
        <v>9259</v>
      </c>
      <c r="F9133" s="2">
        <v>12</v>
      </c>
      <c r="G9133" s="6">
        <v>380700</v>
      </c>
      <c r="H9133" s="6">
        <v>292300</v>
      </c>
      <c r="I9133" s="7">
        <v>0.77</v>
      </c>
      <c r="J9133" s="13">
        <f>0.02571*G9133</f>
        <v>9787.7970000000005</v>
      </c>
      <c r="K9133" s="13">
        <f>0.02981*H9133</f>
        <v>8713.4629999999997</v>
      </c>
      <c r="L9133" s="13">
        <f>+K9133-J9133</f>
        <v>-1074.3340000000007</v>
      </c>
      <c r="M9133" s="14">
        <f>+L9133/J9133</f>
        <v>-0.10976259519889928</v>
      </c>
    </row>
    <row r="9134" spans="1:13" ht="15" x14ac:dyDescent="0.2">
      <c r="A9134" s="2">
        <v>4801</v>
      </c>
      <c r="B9134" s="10" t="s">
        <v>12099</v>
      </c>
      <c r="C9134" s="5"/>
      <c r="D9134" s="4" t="s">
        <v>12086</v>
      </c>
      <c r="E9134" s="3" t="s">
        <v>9260</v>
      </c>
      <c r="F9134" s="2">
        <v>12</v>
      </c>
      <c r="G9134" s="6">
        <v>327400</v>
      </c>
      <c r="H9134" s="6">
        <v>268600</v>
      </c>
      <c r="I9134" s="7">
        <v>0.82</v>
      </c>
      <c r="J9134" s="13">
        <f>0.02571*G9134</f>
        <v>8417.4539999999997</v>
      </c>
      <c r="K9134" s="13">
        <f>0.02981*H9134</f>
        <v>8006.9660000000003</v>
      </c>
      <c r="L9134" s="13">
        <f>+K9134-J9134</f>
        <v>-410.48799999999937</v>
      </c>
      <c r="M9134" s="14">
        <f>+L9134/J9134</f>
        <v>-4.8766289664309348E-2</v>
      </c>
    </row>
    <row r="9135" spans="1:13" ht="15" x14ac:dyDescent="0.2">
      <c r="A9135" s="2">
        <v>4801</v>
      </c>
      <c r="B9135" s="10" t="s">
        <v>12100</v>
      </c>
      <c r="C9135" s="5"/>
      <c r="D9135" s="4" t="s">
        <v>12086</v>
      </c>
      <c r="E9135" s="3" t="s">
        <v>9261</v>
      </c>
      <c r="F9135" s="2">
        <v>12</v>
      </c>
      <c r="G9135" s="6">
        <v>300900</v>
      </c>
      <c r="H9135" s="6">
        <v>255100</v>
      </c>
      <c r="I9135" s="7">
        <v>0.85</v>
      </c>
      <c r="J9135" s="13">
        <f>0.02571*G9135</f>
        <v>7736.1390000000001</v>
      </c>
      <c r="K9135" s="13">
        <f>0.02981*H9135</f>
        <v>7604.5309999999999</v>
      </c>
      <c r="L9135" s="13">
        <f>+K9135-J9135</f>
        <v>-131.60800000000017</v>
      </c>
      <c r="M9135" s="14">
        <f>+L9135/J9135</f>
        <v>-1.701210384146409E-2</v>
      </c>
    </row>
    <row r="9136" spans="1:13" ht="15" x14ac:dyDescent="0.2">
      <c r="A9136" s="2">
        <v>4801</v>
      </c>
      <c r="B9136" s="10" t="s">
        <v>12101</v>
      </c>
      <c r="C9136" s="5"/>
      <c r="D9136" s="4" t="s">
        <v>12086</v>
      </c>
      <c r="E9136" s="3" t="s">
        <v>9262</v>
      </c>
      <c r="F9136" s="2">
        <v>12</v>
      </c>
      <c r="G9136" s="6">
        <v>350000</v>
      </c>
      <c r="H9136" s="6">
        <v>259100</v>
      </c>
      <c r="I9136" s="7">
        <v>0.74</v>
      </c>
      <c r="J9136" s="13">
        <f>0.02571*G9136</f>
        <v>8998.5</v>
      </c>
      <c r="K9136" s="13">
        <f>0.02981*H9136</f>
        <v>7723.7709999999997</v>
      </c>
      <c r="L9136" s="13">
        <f>+K9136-J9136</f>
        <v>-1274.7290000000003</v>
      </c>
      <c r="M9136" s="14">
        <f>+L9136/J9136</f>
        <v>-0.14166016558315278</v>
      </c>
    </row>
    <row r="9137" spans="1:13" ht="15" x14ac:dyDescent="0.2">
      <c r="A9137" s="2">
        <v>4801</v>
      </c>
      <c r="B9137" s="10" t="s">
        <v>12102</v>
      </c>
      <c r="C9137" s="5"/>
      <c r="D9137" s="4" t="s">
        <v>12086</v>
      </c>
      <c r="E9137" s="3" t="s">
        <v>9263</v>
      </c>
      <c r="F9137" s="2">
        <v>12</v>
      </c>
      <c r="G9137" s="6">
        <v>347100</v>
      </c>
      <c r="H9137" s="6">
        <v>282900</v>
      </c>
      <c r="I9137" s="7">
        <v>0.82</v>
      </c>
      <c r="J9137" s="13">
        <f>0.02571*G9137</f>
        <v>8923.9410000000007</v>
      </c>
      <c r="K9137" s="13">
        <f>0.02981*H9137</f>
        <v>8433.2489999999998</v>
      </c>
      <c r="L9137" s="13">
        <f>+K9137-J9137</f>
        <v>-490.69200000000092</v>
      </c>
      <c r="M9137" s="14">
        <f>+L9137/J9137</f>
        <v>-5.4986020189958774E-2</v>
      </c>
    </row>
    <row r="9138" spans="1:13" ht="15" x14ac:dyDescent="0.2">
      <c r="A9138" s="2">
        <v>4801</v>
      </c>
      <c r="B9138" s="10" t="s">
        <v>12103</v>
      </c>
      <c r="C9138" s="5"/>
      <c r="D9138" s="4" t="s">
        <v>12086</v>
      </c>
      <c r="E9138" s="3" t="s">
        <v>9264</v>
      </c>
      <c r="F9138" s="2">
        <v>12</v>
      </c>
      <c r="G9138" s="6">
        <v>377800</v>
      </c>
      <c r="H9138" s="6">
        <v>329000</v>
      </c>
      <c r="I9138" s="7">
        <v>0.87</v>
      </c>
      <c r="J9138" s="13">
        <f>0.02571*G9138</f>
        <v>9713.2379999999994</v>
      </c>
      <c r="K9138" s="13">
        <f>0.02981*H9138</f>
        <v>9807.49</v>
      </c>
      <c r="L9138" s="13">
        <f>+K9138-J9138</f>
        <v>94.252000000000407</v>
      </c>
      <c r="M9138" s="14">
        <f>+L9138/J9138</f>
        <v>9.7034583112243743E-3</v>
      </c>
    </row>
    <row r="9139" spans="1:13" ht="15" x14ac:dyDescent="0.2">
      <c r="A9139" s="2">
        <v>4801</v>
      </c>
      <c r="B9139" s="10" t="s">
        <v>12104</v>
      </c>
      <c r="C9139" s="5"/>
      <c r="D9139" s="4" t="s">
        <v>12086</v>
      </c>
      <c r="E9139" s="3" t="s">
        <v>9265</v>
      </c>
      <c r="F9139" s="2">
        <v>12</v>
      </c>
      <c r="G9139" s="6">
        <v>460000</v>
      </c>
      <c r="H9139" s="6">
        <v>643100</v>
      </c>
      <c r="I9139" s="7">
        <v>1.4</v>
      </c>
      <c r="J9139" s="13">
        <f>0.02571*G9139</f>
        <v>11826.6</v>
      </c>
      <c r="K9139" s="13">
        <f>0.02981*H9139</f>
        <v>19170.811000000002</v>
      </c>
      <c r="L9139" s="13">
        <f>+K9139-J9139</f>
        <v>7344.2110000000011</v>
      </c>
      <c r="M9139" s="14">
        <f>+L9139/J9139</f>
        <v>0.62099090186528683</v>
      </c>
    </row>
    <row r="9140" spans="1:13" ht="15" x14ac:dyDescent="0.2">
      <c r="A9140" s="2">
        <v>4801</v>
      </c>
      <c r="B9140" s="10" t="s">
        <v>12105</v>
      </c>
      <c r="C9140" s="5"/>
      <c r="D9140" s="4" t="s">
        <v>12086</v>
      </c>
      <c r="E9140" s="3" t="s">
        <v>9266</v>
      </c>
      <c r="F9140" s="2">
        <v>12</v>
      </c>
      <c r="G9140" s="6">
        <v>419800</v>
      </c>
      <c r="H9140" s="6">
        <v>375700</v>
      </c>
      <c r="I9140" s="7">
        <v>0.89</v>
      </c>
      <c r="J9140" s="13">
        <f>0.02571*G9140</f>
        <v>10793.058000000001</v>
      </c>
      <c r="K9140" s="13">
        <f>0.02981*H9140</f>
        <v>11199.617</v>
      </c>
      <c r="L9140" s="13">
        <f>+K9140-J9140</f>
        <v>406.55899999999929</v>
      </c>
      <c r="M9140" s="14">
        <f>+L9140/J9140</f>
        <v>3.7668564367948291E-2</v>
      </c>
    </row>
    <row r="9141" spans="1:13" ht="15" x14ac:dyDescent="0.2">
      <c r="A9141" s="2">
        <v>4801</v>
      </c>
      <c r="B9141" s="10" t="s">
        <v>12106</v>
      </c>
      <c r="C9141" s="5"/>
      <c r="D9141" s="4" t="s">
        <v>12086</v>
      </c>
      <c r="E9141" s="3" t="s">
        <v>9267</v>
      </c>
      <c r="F9141" s="2">
        <v>12</v>
      </c>
      <c r="G9141" s="6">
        <v>389300</v>
      </c>
      <c r="H9141" s="6">
        <v>295900</v>
      </c>
      <c r="I9141" s="7">
        <v>0.76</v>
      </c>
      <c r="J9141" s="13">
        <f>0.02571*G9141</f>
        <v>10008.903</v>
      </c>
      <c r="K9141" s="13">
        <f>0.02981*H9141</f>
        <v>8820.7790000000005</v>
      </c>
      <c r="L9141" s="13">
        <f>+K9141-J9141</f>
        <v>-1188.1239999999998</v>
      </c>
      <c r="M9141" s="14">
        <f>+L9141/J9141</f>
        <v>-0.11870671541126933</v>
      </c>
    </row>
    <row r="9142" spans="1:13" ht="15" x14ac:dyDescent="0.2">
      <c r="A9142" s="2">
        <v>4801</v>
      </c>
      <c r="B9142" s="10" t="s">
        <v>12107</v>
      </c>
      <c r="C9142" s="5"/>
      <c r="D9142" s="4" t="s">
        <v>12086</v>
      </c>
      <c r="E9142" s="3" t="s">
        <v>9268</v>
      </c>
      <c r="F9142" s="2">
        <v>12</v>
      </c>
      <c r="G9142" s="6">
        <v>408100</v>
      </c>
      <c r="H9142" s="6">
        <v>284400</v>
      </c>
      <c r="I9142" s="7">
        <v>0.7</v>
      </c>
      <c r="J9142" s="13">
        <f>0.02571*G9142</f>
        <v>10492.251</v>
      </c>
      <c r="K9142" s="13">
        <f>0.02981*H9142</f>
        <v>8477.9639999999999</v>
      </c>
      <c r="L9142" s="13">
        <f>+K9142-J9142</f>
        <v>-2014.2870000000003</v>
      </c>
      <c r="M9142" s="14">
        <f>+L9142/J9142</f>
        <v>-0.19197853730338707</v>
      </c>
    </row>
    <row r="9143" spans="1:13" ht="15" x14ac:dyDescent="0.2">
      <c r="A9143" s="2">
        <v>4801</v>
      </c>
      <c r="B9143" s="10" t="s">
        <v>12108</v>
      </c>
      <c r="C9143" s="5"/>
      <c r="D9143" s="4" t="s">
        <v>12086</v>
      </c>
      <c r="E9143" s="3" t="s">
        <v>9269</v>
      </c>
      <c r="F9143" s="2">
        <v>12</v>
      </c>
      <c r="G9143" s="6">
        <v>444300</v>
      </c>
      <c r="H9143" s="6">
        <v>330200</v>
      </c>
      <c r="I9143" s="7">
        <v>0.74</v>
      </c>
      <c r="J9143" s="13">
        <f>0.02571*G9143</f>
        <v>11422.953</v>
      </c>
      <c r="K9143" s="13">
        <f>0.02981*H9143</f>
        <v>9843.2620000000006</v>
      </c>
      <c r="L9143" s="13">
        <f>+K9143-J9143</f>
        <v>-1579.6909999999989</v>
      </c>
      <c r="M9143" s="14">
        <f>+L9143/J9143</f>
        <v>-0.13829094805870243</v>
      </c>
    </row>
    <row r="9144" spans="1:13" ht="15" x14ac:dyDescent="0.2">
      <c r="A9144" s="2">
        <v>4801</v>
      </c>
      <c r="B9144" s="10" t="s">
        <v>12110</v>
      </c>
      <c r="C9144" s="5"/>
      <c r="D9144" s="4" t="s">
        <v>12086</v>
      </c>
      <c r="E9144" s="3" t="s">
        <v>9270</v>
      </c>
      <c r="F9144" s="2">
        <v>12</v>
      </c>
      <c r="G9144" s="6">
        <v>271000</v>
      </c>
      <c r="H9144" s="6">
        <v>252100</v>
      </c>
      <c r="I9144" s="7">
        <v>0.93</v>
      </c>
      <c r="J9144" s="13">
        <f>0.02571*G9144</f>
        <v>6967.41</v>
      </c>
      <c r="K9144" s="13">
        <f>0.02981*H9144</f>
        <v>7515.1009999999997</v>
      </c>
      <c r="L9144" s="13">
        <f>+K9144-J9144</f>
        <v>547.6909999999998</v>
      </c>
      <c r="M9144" s="14">
        <f>+L9144/J9144</f>
        <v>7.8607545702061424E-2</v>
      </c>
    </row>
    <row r="9145" spans="1:13" ht="15" x14ac:dyDescent="0.2">
      <c r="A9145" s="2">
        <v>4801</v>
      </c>
      <c r="B9145" s="10" t="s">
        <v>12111</v>
      </c>
      <c r="C9145" s="5"/>
      <c r="D9145" s="4" t="s">
        <v>12086</v>
      </c>
      <c r="E9145" s="3" t="s">
        <v>9271</v>
      </c>
      <c r="F9145" s="2">
        <v>12</v>
      </c>
      <c r="G9145" s="6">
        <v>361700</v>
      </c>
      <c r="H9145" s="6">
        <v>251200</v>
      </c>
      <c r="I9145" s="7">
        <v>0.69</v>
      </c>
      <c r="J9145" s="13">
        <f>0.02571*G9145</f>
        <v>9299.3070000000007</v>
      </c>
      <c r="K9145" s="13">
        <f>0.02981*H9145</f>
        <v>7488.2719999999999</v>
      </c>
      <c r="L9145" s="13">
        <f>+K9145-J9145</f>
        <v>-1811.0350000000008</v>
      </c>
      <c r="M9145" s="14">
        <f>+L9145/J9145</f>
        <v>-0.19474945821231632</v>
      </c>
    </row>
    <row r="9146" spans="1:13" ht="15" x14ac:dyDescent="0.2">
      <c r="A9146" s="2">
        <v>4801</v>
      </c>
      <c r="B9146" s="10" t="s">
        <v>12112</v>
      </c>
      <c r="C9146" s="5"/>
      <c r="D9146" s="4" t="s">
        <v>12086</v>
      </c>
      <c r="E9146" s="3" t="s">
        <v>9272</v>
      </c>
      <c r="F9146" s="2">
        <v>12</v>
      </c>
      <c r="G9146" s="6">
        <v>418400</v>
      </c>
      <c r="H9146" s="6">
        <v>320500</v>
      </c>
      <c r="I9146" s="7">
        <v>0.77</v>
      </c>
      <c r="J9146" s="13">
        <f>0.02571*G9146</f>
        <v>10757.064</v>
      </c>
      <c r="K9146" s="13">
        <f>0.02981*H9146</f>
        <v>9554.1049999999996</v>
      </c>
      <c r="L9146" s="13">
        <f>+K9146-J9146</f>
        <v>-1202.9590000000007</v>
      </c>
      <c r="M9146" s="14">
        <f>+L9146/J9146</f>
        <v>-0.11182967768900517</v>
      </c>
    </row>
    <row r="9147" spans="1:13" ht="15" x14ac:dyDescent="0.2">
      <c r="A9147" s="2">
        <v>4801</v>
      </c>
      <c r="B9147" s="10" t="s">
        <v>12166</v>
      </c>
      <c r="C9147" s="5"/>
      <c r="D9147" s="8" t="s">
        <v>12086</v>
      </c>
      <c r="E9147" s="3" t="s">
        <v>9273</v>
      </c>
      <c r="F9147" s="2">
        <v>12</v>
      </c>
      <c r="G9147" s="6">
        <v>430300</v>
      </c>
      <c r="H9147" s="6">
        <v>436700</v>
      </c>
      <c r="I9147" s="7">
        <v>1.01</v>
      </c>
      <c r="J9147" s="13">
        <f>0.02571*G9147</f>
        <v>11063.013000000001</v>
      </c>
      <c r="K9147" s="13">
        <f>0.02981*H9147</f>
        <v>13018.027</v>
      </c>
      <c r="L9147" s="13">
        <f>+K9147-J9147</f>
        <v>1955.0139999999992</v>
      </c>
      <c r="M9147" s="14">
        <f>+L9147/J9147</f>
        <v>0.17671623453755311</v>
      </c>
    </row>
    <row r="9148" spans="1:13" ht="15" x14ac:dyDescent="0.2">
      <c r="A9148" s="2">
        <v>4801</v>
      </c>
      <c r="B9148" s="10" t="s">
        <v>12228</v>
      </c>
      <c r="C9148" s="5"/>
      <c r="D9148" s="8" t="s">
        <v>12086</v>
      </c>
      <c r="E9148" s="3" t="s">
        <v>9274</v>
      </c>
      <c r="F9148" s="2">
        <v>12</v>
      </c>
      <c r="G9148" s="6">
        <v>442600</v>
      </c>
      <c r="H9148" s="6">
        <v>337000</v>
      </c>
      <c r="I9148" s="7">
        <v>0.76</v>
      </c>
      <c r="J9148" s="13">
        <f>0.02571*G9148</f>
        <v>11379.245999999999</v>
      </c>
      <c r="K9148" s="13">
        <f>0.02981*H9148</f>
        <v>10045.969999999999</v>
      </c>
      <c r="L9148" s="13">
        <f>+K9148-J9148</f>
        <v>-1333.2759999999998</v>
      </c>
      <c r="M9148" s="14">
        <f>+L9148/J9148</f>
        <v>-0.11716734131593604</v>
      </c>
    </row>
    <row r="9149" spans="1:13" ht="15" x14ac:dyDescent="0.2">
      <c r="A9149" s="2">
        <v>4802</v>
      </c>
      <c r="B9149" s="10" t="s">
        <v>12085</v>
      </c>
      <c r="C9149" s="5"/>
      <c r="D9149" s="4" t="s">
        <v>12086</v>
      </c>
      <c r="E9149" s="3" t="s">
        <v>9275</v>
      </c>
      <c r="F9149" s="2">
        <v>12</v>
      </c>
      <c r="G9149" s="6">
        <v>303200</v>
      </c>
      <c r="H9149" s="6">
        <v>301600</v>
      </c>
      <c r="I9149" s="7">
        <v>0.99</v>
      </c>
      <c r="J9149" s="13">
        <f>0.02571*G9149</f>
        <v>7795.2719999999999</v>
      </c>
      <c r="K9149" s="13">
        <f>0.02981*H9149</f>
        <v>8990.6959999999999</v>
      </c>
      <c r="L9149" s="13">
        <f>+K9149-J9149</f>
        <v>1195.424</v>
      </c>
      <c r="M9149" s="14">
        <f>+L9149/J9149</f>
        <v>0.15335244235223608</v>
      </c>
    </row>
    <row r="9150" spans="1:13" ht="15" x14ac:dyDescent="0.2">
      <c r="A9150" s="2">
        <v>4802</v>
      </c>
      <c r="B9150" s="10" t="s">
        <v>12086</v>
      </c>
      <c r="C9150" s="5"/>
      <c r="D9150" s="4" t="s">
        <v>12086</v>
      </c>
      <c r="E9150" s="3" t="s">
        <v>9276</v>
      </c>
      <c r="F9150" s="2">
        <v>12</v>
      </c>
      <c r="G9150" s="6">
        <v>316800</v>
      </c>
      <c r="H9150" s="6">
        <v>270200</v>
      </c>
      <c r="I9150" s="7">
        <v>0.85</v>
      </c>
      <c r="J9150" s="13">
        <f>0.02571*G9150</f>
        <v>8144.9279999999999</v>
      </c>
      <c r="K9150" s="13">
        <f>0.02981*H9150</f>
        <v>8054.6620000000003</v>
      </c>
      <c r="L9150" s="13">
        <f>+K9150-J9150</f>
        <v>-90.265999999999622</v>
      </c>
      <c r="M9150" s="14">
        <f>+L9150/J9150</f>
        <v>-1.108247979601534E-2</v>
      </c>
    </row>
    <row r="9151" spans="1:13" ht="15" x14ac:dyDescent="0.2">
      <c r="A9151" s="2">
        <v>4802</v>
      </c>
      <c r="B9151" s="10" t="s">
        <v>12087</v>
      </c>
      <c r="C9151" s="5"/>
      <c r="D9151" s="4" t="s">
        <v>12086</v>
      </c>
      <c r="E9151" s="3" t="s">
        <v>9277</v>
      </c>
      <c r="F9151" s="2">
        <v>12</v>
      </c>
      <c r="G9151" s="6">
        <v>327700</v>
      </c>
      <c r="H9151" s="6">
        <v>252000</v>
      </c>
      <c r="I9151" s="7">
        <v>0.77</v>
      </c>
      <c r="J9151" s="13">
        <f>0.02571*G9151</f>
        <v>8425.1669999999995</v>
      </c>
      <c r="K9151" s="13">
        <f>0.02981*H9151</f>
        <v>7512.12</v>
      </c>
      <c r="L9151" s="13">
        <f>+K9151-J9151</f>
        <v>-913.04699999999957</v>
      </c>
      <c r="M9151" s="14">
        <f>+L9151/J9151</f>
        <v>-0.10837138302421775</v>
      </c>
    </row>
    <row r="9152" spans="1:13" ht="15" x14ac:dyDescent="0.2">
      <c r="A9152" s="2">
        <v>4802</v>
      </c>
      <c r="B9152" s="10" t="s">
        <v>12088</v>
      </c>
      <c r="C9152" s="5"/>
      <c r="D9152" s="4" t="s">
        <v>12086</v>
      </c>
      <c r="E9152" s="3" t="s">
        <v>9278</v>
      </c>
      <c r="F9152" s="2">
        <v>12</v>
      </c>
      <c r="G9152" s="6">
        <v>275000</v>
      </c>
      <c r="H9152" s="6">
        <v>233800</v>
      </c>
      <c r="I9152" s="7">
        <v>0.85</v>
      </c>
      <c r="J9152" s="13">
        <f>0.02571*G9152</f>
        <v>7070.25</v>
      </c>
      <c r="K9152" s="13">
        <f>0.02981*H9152</f>
        <v>6969.5779999999995</v>
      </c>
      <c r="L9152" s="13">
        <f>+K9152-J9152</f>
        <v>-100.67200000000048</v>
      </c>
      <c r="M9152" s="14">
        <f>+L9152/J9152</f>
        <v>-1.4238817580707963E-2</v>
      </c>
    </row>
    <row r="9153" spans="1:13" ht="15" x14ac:dyDescent="0.2">
      <c r="A9153" s="2">
        <v>4802</v>
      </c>
      <c r="B9153" s="10" t="s">
        <v>12089</v>
      </c>
      <c r="C9153" s="5"/>
      <c r="D9153" s="4" t="s">
        <v>12086</v>
      </c>
      <c r="E9153" s="3" t="s">
        <v>9279</v>
      </c>
      <c r="F9153" s="2">
        <v>12</v>
      </c>
      <c r="G9153" s="6">
        <v>318100</v>
      </c>
      <c r="H9153" s="6">
        <v>227600</v>
      </c>
      <c r="I9153" s="7">
        <v>0.72</v>
      </c>
      <c r="J9153" s="13">
        <f>0.02571*G9153</f>
        <v>8178.3509999999997</v>
      </c>
      <c r="K9153" s="13">
        <f>0.02981*H9153</f>
        <v>6784.7560000000003</v>
      </c>
      <c r="L9153" s="13">
        <f>+K9153-J9153</f>
        <v>-1393.5949999999993</v>
      </c>
      <c r="M9153" s="14">
        <f>+L9153/J9153</f>
        <v>-0.17040048782450146</v>
      </c>
    </row>
    <row r="9154" spans="1:13" ht="15" x14ac:dyDescent="0.2">
      <c r="A9154" s="2">
        <v>4802</v>
      </c>
      <c r="B9154" s="10" t="s">
        <v>12090</v>
      </c>
      <c r="C9154" s="5"/>
      <c r="D9154" s="4" t="s">
        <v>12086</v>
      </c>
      <c r="E9154" s="3" t="s">
        <v>9280</v>
      </c>
      <c r="F9154" s="2">
        <v>12</v>
      </c>
      <c r="G9154" s="6">
        <v>339000</v>
      </c>
      <c r="H9154" s="6">
        <v>267500</v>
      </c>
      <c r="I9154" s="7">
        <v>0.79</v>
      </c>
      <c r="J9154" s="13">
        <f>0.02571*G9154</f>
        <v>8715.69</v>
      </c>
      <c r="K9154" s="13">
        <f>0.02981*H9154</f>
        <v>7974.1750000000002</v>
      </c>
      <c r="L9154" s="13">
        <f>+K9154-J9154</f>
        <v>-741.51500000000033</v>
      </c>
      <c r="M9154" s="14">
        <f>+L9154/J9154</f>
        <v>-8.5078175107191775E-2</v>
      </c>
    </row>
    <row r="9155" spans="1:13" ht="15" x14ac:dyDescent="0.2">
      <c r="A9155" s="2">
        <v>4802</v>
      </c>
      <c r="B9155" s="10" t="s">
        <v>12091</v>
      </c>
      <c r="C9155" s="5"/>
      <c r="D9155" s="4" t="s">
        <v>12086</v>
      </c>
      <c r="E9155" s="3" t="s">
        <v>9281</v>
      </c>
      <c r="F9155" s="2">
        <v>12</v>
      </c>
      <c r="G9155" s="6">
        <v>318100</v>
      </c>
      <c r="H9155" s="6">
        <v>287500</v>
      </c>
      <c r="I9155" s="7">
        <v>0.9</v>
      </c>
      <c r="J9155" s="13">
        <f>0.02571*G9155</f>
        <v>8178.3509999999997</v>
      </c>
      <c r="K9155" s="13">
        <f>0.02981*H9155</f>
        <v>8570.375</v>
      </c>
      <c r="L9155" s="13">
        <f>+K9155-J9155</f>
        <v>392.02400000000034</v>
      </c>
      <c r="M9155" s="14">
        <f>+L9155/J9155</f>
        <v>4.7934357427310267E-2</v>
      </c>
    </row>
    <row r="9156" spans="1:13" ht="15" x14ac:dyDescent="0.2">
      <c r="A9156" s="2">
        <v>4802</v>
      </c>
      <c r="B9156" s="10" t="s">
        <v>12092</v>
      </c>
      <c r="C9156" s="5"/>
      <c r="D9156" s="4" t="s">
        <v>12086</v>
      </c>
      <c r="E9156" s="3" t="s">
        <v>9282</v>
      </c>
      <c r="F9156" s="2">
        <v>12</v>
      </c>
      <c r="G9156" s="6">
        <v>378600</v>
      </c>
      <c r="H9156" s="6">
        <v>280000</v>
      </c>
      <c r="I9156" s="7">
        <v>0.74</v>
      </c>
      <c r="J9156" s="13">
        <f>0.02571*G9156</f>
        <v>9733.8060000000005</v>
      </c>
      <c r="K9156" s="13">
        <f>0.02981*H9156</f>
        <v>8346.7999999999993</v>
      </c>
      <c r="L9156" s="13">
        <f>+K9156-J9156</f>
        <v>-1387.0060000000012</v>
      </c>
      <c r="M9156" s="14">
        <f>+L9156/J9156</f>
        <v>-0.14249369671020781</v>
      </c>
    </row>
    <row r="9157" spans="1:13" ht="15" x14ac:dyDescent="0.2">
      <c r="A9157" s="2">
        <v>4802</v>
      </c>
      <c r="B9157" s="10" t="s">
        <v>12093</v>
      </c>
      <c r="C9157" s="5"/>
      <c r="D9157" s="4" t="s">
        <v>12086</v>
      </c>
      <c r="E9157" s="3" t="s">
        <v>9283</v>
      </c>
      <c r="F9157" s="2">
        <v>12</v>
      </c>
      <c r="G9157" s="6">
        <v>342700</v>
      </c>
      <c r="H9157" s="6">
        <v>282800</v>
      </c>
      <c r="I9157" s="7">
        <v>0.83</v>
      </c>
      <c r="J9157" s="13">
        <f>0.02571*G9157</f>
        <v>8810.8170000000009</v>
      </c>
      <c r="K9157" s="13">
        <f>0.02981*H9157</f>
        <v>8430.268</v>
      </c>
      <c r="L9157" s="13">
        <f>+K9157-J9157</f>
        <v>-380.54900000000089</v>
      </c>
      <c r="M9157" s="14">
        <f>+L9157/J9157</f>
        <v>-4.319111383200909E-2</v>
      </c>
    </row>
    <row r="9158" spans="1:13" ht="15" x14ac:dyDescent="0.2">
      <c r="A9158" s="2">
        <v>4802</v>
      </c>
      <c r="B9158" s="10" t="s">
        <v>12094</v>
      </c>
      <c r="C9158" s="5"/>
      <c r="D9158" s="4" t="s">
        <v>12086</v>
      </c>
      <c r="E9158" s="3" t="s">
        <v>9284</v>
      </c>
      <c r="F9158" s="2">
        <v>12</v>
      </c>
      <c r="G9158" s="6">
        <v>350000</v>
      </c>
      <c r="H9158" s="6">
        <v>288200</v>
      </c>
      <c r="I9158" s="7">
        <v>0.82</v>
      </c>
      <c r="J9158" s="13">
        <f>0.02571*G9158</f>
        <v>8998.5</v>
      </c>
      <c r="K9158" s="13">
        <f>0.02981*H9158</f>
        <v>8591.2420000000002</v>
      </c>
      <c r="L9158" s="13">
        <f>+K9158-J9158</f>
        <v>-407.25799999999981</v>
      </c>
      <c r="M9158" s="14">
        <f>+L9158/J9158</f>
        <v>-4.5258431960882348E-2</v>
      </c>
    </row>
    <row r="9159" spans="1:13" ht="15" x14ac:dyDescent="0.2">
      <c r="A9159" s="2">
        <v>4802</v>
      </c>
      <c r="B9159" s="10" t="s">
        <v>12095</v>
      </c>
      <c r="C9159" s="5"/>
      <c r="D9159" s="4" t="s">
        <v>12086</v>
      </c>
      <c r="E9159" s="3" t="s">
        <v>9285</v>
      </c>
      <c r="F9159" s="2">
        <v>12</v>
      </c>
      <c r="G9159" s="6">
        <v>431300</v>
      </c>
      <c r="H9159" s="6">
        <v>340500</v>
      </c>
      <c r="I9159" s="7">
        <v>0.79</v>
      </c>
      <c r="J9159" s="13">
        <f>0.02571*G9159</f>
        <v>11088.723</v>
      </c>
      <c r="K9159" s="13">
        <f>0.02981*H9159</f>
        <v>10150.305</v>
      </c>
      <c r="L9159" s="13">
        <f>+K9159-J9159</f>
        <v>-938.41799999999967</v>
      </c>
      <c r="M9159" s="14">
        <f>+L9159/J9159</f>
        <v>-8.4628139777682215E-2</v>
      </c>
    </row>
    <row r="9160" spans="1:13" ht="15" x14ac:dyDescent="0.2">
      <c r="A9160" s="2">
        <v>4802</v>
      </c>
      <c r="B9160" s="10" t="s">
        <v>12096</v>
      </c>
      <c r="C9160" s="5"/>
      <c r="D9160" s="4" t="s">
        <v>12086</v>
      </c>
      <c r="E9160" s="3" t="s">
        <v>9286</v>
      </c>
      <c r="F9160" s="2">
        <v>12</v>
      </c>
      <c r="G9160" s="6">
        <v>350400</v>
      </c>
      <c r="H9160" s="6">
        <v>307100</v>
      </c>
      <c r="I9160" s="7">
        <v>0.88</v>
      </c>
      <c r="J9160" s="13">
        <f>0.02571*G9160</f>
        <v>9008.7839999999997</v>
      </c>
      <c r="K9160" s="13">
        <f>0.02981*H9160</f>
        <v>9154.6509999999998</v>
      </c>
      <c r="L9160" s="13">
        <f>+K9160-J9160</f>
        <v>145.86700000000019</v>
      </c>
      <c r="M9160" s="14">
        <f>+L9160/J9160</f>
        <v>1.6191641402435689E-2</v>
      </c>
    </row>
    <row r="9161" spans="1:13" ht="15" x14ac:dyDescent="0.2">
      <c r="A9161" s="2">
        <v>4802</v>
      </c>
      <c r="B9161" s="10" t="s">
        <v>12097</v>
      </c>
      <c r="C9161" s="5"/>
      <c r="D9161" s="4" t="s">
        <v>12086</v>
      </c>
      <c r="E9161" s="3" t="s">
        <v>9287</v>
      </c>
      <c r="F9161" s="2">
        <v>12</v>
      </c>
      <c r="G9161" s="6">
        <v>406200</v>
      </c>
      <c r="H9161" s="6">
        <v>328200</v>
      </c>
      <c r="I9161" s="7">
        <v>0.81</v>
      </c>
      <c r="J9161" s="13">
        <f>0.02571*G9161</f>
        <v>10443.402</v>
      </c>
      <c r="K9161" s="13">
        <f>0.02981*H9161</f>
        <v>9783.6419999999998</v>
      </c>
      <c r="L9161" s="13">
        <f>+K9161-J9161</f>
        <v>-659.76000000000022</v>
      </c>
      <c r="M9161" s="14">
        <f>+L9161/J9161</f>
        <v>-6.3174816022594962E-2</v>
      </c>
    </row>
    <row r="9162" spans="1:13" ht="15" x14ac:dyDescent="0.2">
      <c r="A9162" s="2">
        <v>4802</v>
      </c>
      <c r="B9162" s="10" t="s">
        <v>12098</v>
      </c>
      <c r="C9162" s="5"/>
      <c r="D9162" s="4" t="s">
        <v>12086</v>
      </c>
      <c r="E9162" s="3" t="s">
        <v>9288</v>
      </c>
      <c r="F9162" s="2">
        <v>12</v>
      </c>
      <c r="G9162" s="6">
        <v>322800</v>
      </c>
      <c r="H9162" s="6">
        <v>288300</v>
      </c>
      <c r="I9162" s="7">
        <v>0.89</v>
      </c>
      <c r="J9162" s="13">
        <f>0.02571*G9162</f>
        <v>8299.1880000000001</v>
      </c>
      <c r="K9162" s="13">
        <f>0.02981*H9162</f>
        <v>8594.223</v>
      </c>
      <c r="L9162" s="13">
        <f>+K9162-J9162</f>
        <v>295.03499999999985</v>
      </c>
      <c r="M9162" s="14">
        <f>+L9162/J9162</f>
        <v>3.5549863432422529E-2</v>
      </c>
    </row>
    <row r="9163" spans="1:13" ht="15" x14ac:dyDescent="0.2">
      <c r="A9163" s="2">
        <v>4802</v>
      </c>
      <c r="B9163" s="10" t="s">
        <v>12099</v>
      </c>
      <c r="C9163" s="5"/>
      <c r="D9163" s="4" t="s">
        <v>12086</v>
      </c>
      <c r="E9163" s="3" t="s">
        <v>9289</v>
      </c>
      <c r="F9163" s="2">
        <v>12</v>
      </c>
      <c r="G9163" s="6">
        <v>20700</v>
      </c>
      <c r="H9163" s="6">
        <v>12000</v>
      </c>
      <c r="I9163" s="7">
        <v>0.57999999999999996</v>
      </c>
      <c r="J9163" s="13">
        <f>0.02571*G9163</f>
        <v>532.197</v>
      </c>
      <c r="K9163" s="13">
        <f>0.02981*H9163</f>
        <v>357.71999999999997</v>
      </c>
      <c r="L9163" s="13">
        <f>+K9163-J9163</f>
        <v>-174.47700000000003</v>
      </c>
      <c r="M9163" s="14">
        <f>+L9163/J9163</f>
        <v>-0.32784288524738026</v>
      </c>
    </row>
    <row r="9164" spans="1:13" ht="15" x14ac:dyDescent="0.2">
      <c r="A9164" s="2">
        <v>4802</v>
      </c>
      <c r="B9164" s="10" t="s">
        <v>12100</v>
      </c>
      <c r="C9164" s="5"/>
      <c r="D9164" s="4" t="s">
        <v>12086</v>
      </c>
      <c r="E9164" s="3" t="s">
        <v>9290</v>
      </c>
      <c r="F9164" s="2">
        <v>12</v>
      </c>
      <c r="G9164" s="6">
        <v>341100</v>
      </c>
      <c r="H9164" s="6">
        <v>287400</v>
      </c>
      <c r="I9164" s="7">
        <v>0.84</v>
      </c>
      <c r="J9164" s="13">
        <f>0.02571*G9164</f>
        <v>8769.6810000000005</v>
      </c>
      <c r="K9164" s="13">
        <f>0.02981*H9164</f>
        <v>8567.3940000000002</v>
      </c>
      <c r="L9164" s="13">
        <f>+K9164-J9164</f>
        <v>-202.28700000000026</v>
      </c>
      <c r="M9164" s="14">
        <f>+L9164/J9164</f>
        <v>-2.3066631500051171E-2</v>
      </c>
    </row>
    <row r="9165" spans="1:13" ht="15" x14ac:dyDescent="0.2">
      <c r="A9165" s="2">
        <v>4802</v>
      </c>
      <c r="B9165" s="10" t="s">
        <v>12101</v>
      </c>
      <c r="C9165" s="5"/>
      <c r="D9165" s="4" t="s">
        <v>12086</v>
      </c>
      <c r="E9165" s="3" t="s">
        <v>9291</v>
      </c>
      <c r="F9165" s="2">
        <v>12</v>
      </c>
      <c r="G9165" s="6">
        <v>355500</v>
      </c>
      <c r="H9165" s="6">
        <v>305500</v>
      </c>
      <c r="I9165" s="7">
        <v>0.86</v>
      </c>
      <c r="J9165" s="13">
        <f>0.02571*G9165</f>
        <v>9139.9050000000007</v>
      </c>
      <c r="K9165" s="13">
        <f>0.02981*H9165</f>
        <v>9106.9549999999999</v>
      </c>
      <c r="L9165" s="13">
        <f>+K9165-J9165</f>
        <v>-32.950000000000728</v>
      </c>
      <c r="M9165" s="14">
        <f>+L9165/J9165</f>
        <v>-3.6050702934002843E-3</v>
      </c>
    </row>
    <row r="9166" spans="1:13" ht="15" x14ac:dyDescent="0.2">
      <c r="A9166" s="2">
        <v>4802</v>
      </c>
      <c r="B9166" s="10" t="s">
        <v>12102</v>
      </c>
      <c r="C9166" s="5"/>
      <c r="D9166" s="4" t="s">
        <v>12086</v>
      </c>
      <c r="E9166" s="3" t="s">
        <v>9292</v>
      </c>
      <c r="F9166" s="2">
        <v>12</v>
      </c>
      <c r="G9166" s="6">
        <v>337400</v>
      </c>
      <c r="H9166" s="6">
        <v>276100</v>
      </c>
      <c r="I9166" s="7">
        <v>0.82</v>
      </c>
      <c r="J9166" s="13">
        <f>0.02571*G9166</f>
        <v>8674.5540000000001</v>
      </c>
      <c r="K9166" s="13">
        <f>0.02981*H9166</f>
        <v>8230.5409999999993</v>
      </c>
      <c r="L9166" s="13">
        <f>+K9166-J9166</f>
        <v>-444.01300000000083</v>
      </c>
      <c r="M9166" s="14">
        <f>+L9166/J9166</f>
        <v>-5.1185686318858677E-2</v>
      </c>
    </row>
    <row r="9167" spans="1:13" ht="15" x14ac:dyDescent="0.2">
      <c r="A9167" s="2">
        <v>4802</v>
      </c>
      <c r="B9167" s="10" t="s">
        <v>12103</v>
      </c>
      <c r="C9167" s="5"/>
      <c r="D9167" s="4" t="s">
        <v>12086</v>
      </c>
      <c r="E9167" s="3" t="s">
        <v>9293</v>
      </c>
      <c r="F9167" s="2">
        <v>12</v>
      </c>
      <c r="G9167" s="6">
        <v>308000</v>
      </c>
      <c r="H9167" s="6">
        <v>248000</v>
      </c>
      <c r="I9167" s="7">
        <v>0.81</v>
      </c>
      <c r="J9167" s="13">
        <f>0.02571*G9167</f>
        <v>7918.68</v>
      </c>
      <c r="K9167" s="13">
        <f>0.02981*H9167</f>
        <v>7392.88</v>
      </c>
      <c r="L9167" s="13">
        <f>+K9167-J9167</f>
        <v>-525.80000000000018</v>
      </c>
      <c r="M9167" s="14">
        <f>+L9167/J9167</f>
        <v>-6.6399955548146927E-2</v>
      </c>
    </row>
    <row r="9168" spans="1:13" ht="15" x14ac:dyDescent="0.2">
      <c r="A9168" s="2">
        <v>4802</v>
      </c>
      <c r="B9168" s="10" t="s">
        <v>12104</v>
      </c>
      <c r="C9168" s="5"/>
      <c r="D9168" s="4" t="s">
        <v>12086</v>
      </c>
      <c r="E9168" s="3" t="s">
        <v>9294</v>
      </c>
      <c r="F9168" s="2">
        <v>12</v>
      </c>
      <c r="G9168" s="6">
        <v>338000</v>
      </c>
      <c r="H9168" s="6">
        <v>278900</v>
      </c>
      <c r="I9168" s="7">
        <v>0.83</v>
      </c>
      <c r="J9168" s="13">
        <f>0.02571*G9168</f>
        <v>8689.98</v>
      </c>
      <c r="K9168" s="13">
        <f>0.02981*H9168</f>
        <v>8314.009</v>
      </c>
      <c r="L9168" s="13">
        <f>+K9168-J9168</f>
        <v>-375.97099999999955</v>
      </c>
      <c r="M9168" s="14">
        <f>+L9168/J9168</f>
        <v>-4.3264886685584959E-2</v>
      </c>
    </row>
    <row r="9169" spans="1:13" ht="15" x14ac:dyDescent="0.2">
      <c r="A9169" s="2">
        <v>4802</v>
      </c>
      <c r="B9169" s="10" t="s">
        <v>12105</v>
      </c>
      <c r="C9169" s="5"/>
      <c r="D9169" s="4" t="s">
        <v>12086</v>
      </c>
      <c r="E9169" s="3" t="s">
        <v>9295</v>
      </c>
      <c r="F9169" s="2">
        <v>12</v>
      </c>
      <c r="G9169" s="6">
        <v>361400</v>
      </c>
      <c r="H9169" s="6">
        <v>272300</v>
      </c>
      <c r="I9169" s="7">
        <v>0.75</v>
      </c>
      <c r="J9169" s="13">
        <f>0.02571*G9169</f>
        <v>9291.594000000001</v>
      </c>
      <c r="K9169" s="13">
        <f>0.02981*H9169</f>
        <v>8117.2629999999999</v>
      </c>
      <c r="L9169" s="13">
        <f>+K9169-J9169</f>
        <v>-1174.331000000001</v>
      </c>
      <c r="M9169" s="14">
        <f>+L9169/J9169</f>
        <v>-0.12638638752403528</v>
      </c>
    </row>
    <row r="9170" spans="1:13" ht="15" x14ac:dyDescent="0.2">
      <c r="A9170" s="2">
        <v>4802</v>
      </c>
      <c r="B9170" s="10" t="s">
        <v>12106</v>
      </c>
      <c r="C9170" s="5"/>
      <c r="D9170" s="4" t="s">
        <v>12086</v>
      </c>
      <c r="E9170" s="3" t="s">
        <v>9296</v>
      </c>
      <c r="F9170" s="2">
        <v>12</v>
      </c>
      <c r="G9170" s="6">
        <v>387400</v>
      </c>
      <c r="H9170" s="6">
        <v>324300</v>
      </c>
      <c r="I9170" s="7">
        <v>0.84</v>
      </c>
      <c r="J9170" s="13">
        <f>0.02571*G9170</f>
        <v>9960.0540000000001</v>
      </c>
      <c r="K9170" s="13">
        <f>0.02981*H9170</f>
        <v>9667.3829999999998</v>
      </c>
      <c r="L9170" s="13">
        <f>+K9170-J9170</f>
        <v>-292.67100000000028</v>
      </c>
      <c r="M9170" s="14">
        <f>+L9170/J9170</f>
        <v>-2.9384479240775228E-2</v>
      </c>
    </row>
    <row r="9171" spans="1:13" ht="15" x14ac:dyDescent="0.2">
      <c r="A9171" s="2">
        <v>4802</v>
      </c>
      <c r="B9171" s="10" t="s">
        <v>12107</v>
      </c>
      <c r="C9171" s="5"/>
      <c r="D9171" s="4" t="s">
        <v>12086</v>
      </c>
      <c r="E9171" s="3" t="s">
        <v>9297</v>
      </c>
      <c r="F9171" s="2">
        <v>12</v>
      </c>
      <c r="G9171" s="6">
        <v>288400</v>
      </c>
      <c r="H9171" s="6">
        <v>247500</v>
      </c>
      <c r="I9171" s="7">
        <v>0.86</v>
      </c>
      <c r="J9171" s="13">
        <f>0.02571*G9171</f>
        <v>7414.7640000000001</v>
      </c>
      <c r="K9171" s="13">
        <f>0.02981*H9171</f>
        <v>7377.9750000000004</v>
      </c>
      <c r="L9171" s="13">
        <f>+K9171-J9171</f>
        <v>-36.78899999999976</v>
      </c>
      <c r="M9171" s="14">
        <f>+L9171/J9171</f>
        <v>-4.961587449040827E-3</v>
      </c>
    </row>
    <row r="9172" spans="1:13" ht="15" x14ac:dyDescent="0.2">
      <c r="A9172" s="2">
        <v>4802</v>
      </c>
      <c r="B9172" s="10" t="s">
        <v>12108</v>
      </c>
      <c r="C9172" s="5"/>
      <c r="D9172" s="4" t="s">
        <v>12086</v>
      </c>
      <c r="E9172" s="3" t="s">
        <v>9298</v>
      </c>
      <c r="F9172" s="2">
        <v>12</v>
      </c>
      <c r="G9172" s="6">
        <v>350000</v>
      </c>
      <c r="H9172" s="6">
        <v>310700</v>
      </c>
      <c r="I9172" s="7">
        <v>0.89</v>
      </c>
      <c r="J9172" s="13">
        <f>0.02571*G9172</f>
        <v>8998.5</v>
      </c>
      <c r="K9172" s="13">
        <f>0.02981*H9172</f>
        <v>9261.9670000000006</v>
      </c>
      <c r="L9172" s="13">
        <f>+K9172-J9172</f>
        <v>263.46700000000055</v>
      </c>
      <c r="M9172" s="14">
        <f>+L9172/J9172</f>
        <v>2.9278990942934995E-2</v>
      </c>
    </row>
    <row r="9173" spans="1:13" ht="15" x14ac:dyDescent="0.2">
      <c r="A9173" s="2">
        <v>4802</v>
      </c>
      <c r="B9173" s="10" t="s">
        <v>12110</v>
      </c>
      <c r="C9173" s="5"/>
      <c r="D9173" s="4" t="s">
        <v>12086</v>
      </c>
      <c r="E9173" s="3" t="s">
        <v>9299</v>
      </c>
      <c r="F9173" s="2">
        <v>12</v>
      </c>
      <c r="G9173" s="6">
        <v>321700</v>
      </c>
      <c r="H9173" s="6">
        <v>267400</v>
      </c>
      <c r="I9173" s="7">
        <v>0.83</v>
      </c>
      <c r="J9173" s="13">
        <f>0.02571*G9173</f>
        <v>8270.9069999999992</v>
      </c>
      <c r="K9173" s="13">
        <f>0.02981*H9173</f>
        <v>7971.1939999999995</v>
      </c>
      <c r="L9173" s="13">
        <f>+K9173-J9173</f>
        <v>-299.71299999999974</v>
      </c>
      <c r="M9173" s="14">
        <f>+L9173/J9173</f>
        <v>-3.6237017294475656E-2</v>
      </c>
    </row>
    <row r="9174" spans="1:13" ht="15" x14ac:dyDescent="0.2">
      <c r="A9174" s="2">
        <v>4802</v>
      </c>
      <c r="B9174" s="10" t="s">
        <v>12111</v>
      </c>
      <c r="C9174" s="5"/>
      <c r="D9174" s="4" t="s">
        <v>12086</v>
      </c>
      <c r="E9174" s="3" t="s">
        <v>9300</v>
      </c>
      <c r="F9174" s="2">
        <v>12</v>
      </c>
      <c r="G9174" s="6">
        <v>361100</v>
      </c>
      <c r="H9174" s="6">
        <v>284800</v>
      </c>
      <c r="I9174" s="7">
        <v>0.79</v>
      </c>
      <c r="J9174" s="13">
        <f>0.02571*G9174</f>
        <v>9283.8809999999994</v>
      </c>
      <c r="K9174" s="13">
        <f>0.02981*H9174</f>
        <v>8489.887999999999</v>
      </c>
      <c r="L9174" s="13">
        <f>+K9174-J9174</f>
        <v>-793.99300000000039</v>
      </c>
      <c r="M9174" s="14">
        <f>+L9174/J9174</f>
        <v>-8.5523823495798845E-2</v>
      </c>
    </row>
    <row r="9175" spans="1:13" ht="15" x14ac:dyDescent="0.2">
      <c r="A9175" s="2">
        <v>4802</v>
      </c>
      <c r="B9175" s="10" t="s">
        <v>12112</v>
      </c>
      <c r="C9175" s="5"/>
      <c r="D9175" s="4" t="s">
        <v>12086</v>
      </c>
      <c r="E9175" s="3" t="s">
        <v>9301</v>
      </c>
      <c r="F9175" s="2">
        <v>12</v>
      </c>
      <c r="G9175" s="6">
        <v>332400</v>
      </c>
      <c r="H9175" s="6">
        <v>259000</v>
      </c>
      <c r="I9175" s="7">
        <v>0.78</v>
      </c>
      <c r="J9175" s="13">
        <f>0.02571*G9175</f>
        <v>8546.0040000000008</v>
      </c>
      <c r="K9175" s="13">
        <f>0.02981*H9175</f>
        <v>7720.79</v>
      </c>
      <c r="L9175" s="13">
        <f>+K9175-J9175</f>
        <v>-825.21400000000085</v>
      </c>
      <c r="M9175" s="14">
        <f>+L9175/J9175</f>
        <v>-9.656138705294319E-2</v>
      </c>
    </row>
    <row r="9176" spans="1:13" ht="15" x14ac:dyDescent="0.2">
      <c r="A9176" s="2">
        <v>4802</v>
      </c>
      <c r="B9176" s="10" t="s">
        <v>12113</v>
      </c>
      <c r="C9176" s="5"/>
      <c r="D9176" s="4" t="s">
        <v>12086</v>
      </c>
      <c r="E9176" s="3" t="s">
        <v>9302</v>
      </c>
      <c r="F9176" s="2">
        <v>12</v>
      </c>
      <c r="G9176" s="6">
        <v>393800</v>
      </c>
      <c r="H9176" s="6">
        <v>298700</v>
      </c>
      <c r="I9176" s="7">
        <v>0.76</v>
      </c>
      <c r="J9176" s="13">
        <f>0.02571*G9176</f>
        <v>10124.598</v>
      </c>
      <c r="K9176" s="13">
        <f>0.02981*H9176</f>
        <v>8904.2469999999994</v>
      </c>
      <c r="L9176" s="13">
        <f>+K9176-J9176</f>
        <v>-1220.3510000000006</v>
      </c>
      <c r="M9176" s="14">
        <f>+L9176/J9176</f>
        <v>-0.12053327944477406</v>
      </c>
    </row>
    <row r="9177" spans="1:13" ht="15" x14ac:dyDescent="0.2">
      <c r="A9177" s="2">
        <v>4802</v>
      </c>
      <c r="B9177" s="10" t="s">
        <v>12122</v>
      </c>
      <c r="C9177" s="5"/>
      <c r="D9177" s="4" t="s">
        <v>12086</v>
      </c>
      <c r="E9177" s="3" t="s">
        <v>9303</v>
      </c>
      <c r="F9177" s="2">
        <v>12</v>
      </c>
      <c r="G9177" s="6">
        <v>372600</v>
      </c>
      <c r="H9177" s="6">
        <v>288000</v>
      </c>
      <c r="I9177" s="7">
        <v>0.77</v>
      </c>
      <c r="J9177" s="13">
        <f>0.02571*G9177</f>
        <v>9579.5460000000003</v>
      </c>
      <c r="K9177" s="13">
        <f>0.02981*H9177</f>
        <v>8585.2800000000007</v>
      </c>
      <c r="L9177" s="13">
        <f>+K9177-J9177</f>
        <v>-994.26599999999962</v>
      </c>
      <c r="M9177" s="14">
        <f>+L9177/J9177</f>
        <v>-0.10379051366317356</v>
      </c>
    </row>
    <row r="9178" spans="1:13" ht="15" x14ac:dyDescent="0.2">
      <c r="A9178" s="2">
        <v>4803</v>
      </c>
      <c r="B9178" s="10" t="s">
        <v>12085</v>
      </c>
      <c r="C9178" s="5"/>
      <c r="D9178" s="4" t="s">
        <v>12086</v>
      </c>
      <c r="E9178" s="3" t="s">
        <v>9304</v>
      </c>
      <c r="F9178" s="2">
        <v>12</v>
      </c>
      <c r="G9178" s="6">
        <v>294600</v>
      </c>
      <c r="H9178" s="6">
        <v>237800</v>
      </c>
      <c r="I9178" s="7">
        <v>0.81</v>
      </c>
      <c r="J9178" s="13">
        <f>0.02571*G9178</f>
        <v>7574.1660000000002</v>
      </c>
      <c r="K9178" s="13">
        <f>0.02981*H9178</f>
        <v>7088.8180000000002</v>
      </c>
      <c r="L9178" s="13">
        <f>+K9178-J9178</f>
        <v>-485.34799999999996</v>
      </c>
      <c r="M9178" s="14">
        <f>+L9178/J9178</f>
        <v>-6.4079398312632693E-2</v>
      </c>
    </row>
    <row r="9179" spans="1:13" ht="15" x14ac:dyDescent="0.2">
      <c r="A9179" s="2">
        <v>4803</v>
      </c>
      <c r="B9179" s="10" t="s">
        <v>12086</v>
      </c>
      <c r="C9179" s="5"/>
      <c r="D9179" s="4" t="s">
        <v>12086</v>
      </c>
      <c r="E9179" s="3" t="s">
        <v>9305</v>
      </c>
      <c r="F9179" s="2">
        <v>12</v>
      </c>
      <c r="G9179" s="6">
        <v>320800</v>
      </c>
      <c r="H9179" s="6">
        <v>263600</v>
      </c>
      <c r="I9179" s="7">
        <v>0.82</v>
      </c>
      <c r="J9179" s="13">
        <f>0.02571*G9179</f>
        <v>8247.768</v>
      </c>
      <c r="K9179" s="13">
        <f>0.02981*H9179</f>
        <v>7857.9160000000002</v>
      </c>
      <c r="L9179" s="13">
        <f>+K9179-J9179</f>
        <v>-389.85199999999986</v>
      </c>
      <c r="M9179" s="14">
        <f>+L9179/J9179</f>
        <v>-4.7267575906596776E-2</v>
      </c>
    </row>
    <row r="9180" spans="1:13" ht="15" x14ac:dyDescent="0.2">
      <c r="A9180" s="2">
        <v>4803</v>
      </c>
      <c r="B9180" s="10" t="s">
        <v>12087</v>
      </c>
      <c r="C9180" s="5"/>
      <c r="D9180" s="4" t="s">
        <v>12086</v>
      </c>
      <c r="E9180" s="3" t="s">
        <v>9306</v>
      </c>
      <c r="F9180" s="2">
        <v>12</v>
      </c>
      <c r="G9180" s="6">
        <v>350200</v>
      </c>
      <c r="H9180" s="6">
        <v>263200</v>
      </c>
      <c r="I9180" s="7">
        <v>0.75</v>
      </c>
      <c r="J9180" s="13">
        <f>0.02571*G9180</f>
        <v>9003.6419999999998</v>
      </c>
      <c r="K9180" s="13">
        <f>0.02981*H9180</f>
        <v>7845.9920000000002</v>
      </c>
      <c r="L9180" s="13">
        <f>+K9180-J9180</f>
        <v>-1157.6499999999996</v>
      </c>
      <c r="M9180" s="14">
        <f>+L9180/J9180</f>
        <v>-0.12857574745863948</v>
      </c>
    </row>
    <row r="9181" spans="1:13" ht="15" x14ac:dyDescent="0.2">
      <c r="A9181" s="2">
        <v>4803</v>
      </c>
      <c r="B9181" s="10" t="s">
        <v>12088</v>
      </c>
      <c r="C9181" s="5"/>
      <c r="D9181" s="4" t="s">
        <v>12086</v>
      </c>
      <c r="E9181" s="3" t="s">
        <v>9307</v>
      </c>
      <c r="F9181" s="2">
        <v>12</v>
      </c>
      <c r="G9181" s="6">
        <v>321200</v>
      </c>
      <c r="H9181" s="6">
        <v>273700</v>
      </c>
      <c r="I9181" s="7">
        <v>0.85</v>
      </c>
      <c r="J9181" s="13">
        <f>0.02571*G9181</f>
        <v>8258.0519999999997</v>
      </c>
      <c r="K9181" s="13">
        <f>0.02981*H9181</f>
        <v>8158.9970000000003</v>
      </c>
      <c r="L9181" s="13">
        <f>+K9181-J9181</f>
        <v>-99.054999999999382</v>
      </c>
      <c r="M9181" s="14">
        <f>+L9181/J9181</f>
        <v>-1.1994959586110548E-2</v>
      </c>
    </row>
    <row r="9182" spans="1:13" ht="15" x14ac:dyDescent="0.2">
      <c r="A9182" s="2">
        <v>4803</v>
      </c>
      <c r="B9182" s="10" t="s">
        <v>12089</v>
      </c>
      <c r="C9182" s="5"/>
      <c r="D9182" s="4" t="s">
        <v>12086</v>
      </c>
      <c r="E9182" s="3" t="s">
        <v>9308</v>
      </c>
      <c r="F9182" s="2">
        <v>12</v>
      </c>
      <c r="G9182" s="6">
        <v>369600</v>
      </c>
      <c r="H9182" s="6">
        <v>301700</v>
      </c>
      <c r="I9182" s="7">
        <v>0.82</v>
      </c>
      <c r="J9182" s="13">
        <f>0.02571*G9182</f>
        <v>9502.4159999999993</v>
      </c>
      <c r="K9182" s="13">
        <f>0.02981*H9182</f>
        <v>8993.6769999999997</v>
      </c>
      <c r="L9182" s="13">
        <f>+K9182-J9182</f>
        <v>-508.73899999999958</v>
      </c>
      <c r="M9182" s="14">
        <f>+L9182/J9182</f>
        <v>-5.3537858161545403E-2</v>
      </c>
    </row>
    <row r="9183" spans="1:13" ht="15" x14ac:dyDescent="0.2">
      <c r="A9183" s="2">
        <v>4803</v>
      </c>
      <c r="B9183" s="10" t="s">
        <v>12090</v>
      </c>
      <c r="C9183" s="5"/>
      <c r="D9183" s="4" t="s">
        <v>12086</v>
      </c>
      <c r="E9183" s="3" t="s">
        <v>9309</v>
      </c>
      <c r="F9183" s="2">
        <v>12</v>
      </c>
      <c r="G9183" s="6">
        <v>277300</v>
      </c>
      <c r="H9183" s="6">
        <v>242500</v>
      </c>
      <c r="I9183" s="7">
        <v>0.87</v>
      </c>
      <c r="J9183" s="13">
        <f>0.02571*G9183</f>
        <v>7129.3829999999998</v>
      </c>
      <c r="K9183" s="13">
        <f>0.02981*H9183</f>
        <v>7228.9250000000002</v>
      </c>
      <c r="L9183" s="13">
        <f>+K9183-J9183</f>
        <v>99.542000000000371</v>
      </c>
      <c r="M9183" s="14">
        <f>+L9183/J9183</f>
        <v>1.3962218048883104E-2</v>
      </c>
    </row>
    <row r="9184" spans="1:13" ht="15" x14ac:dyDescent="0.2">
      <c r="A9184" s="2">
        <v>4803</v>
      </c>
      <c r="B9184" s="10" t="s">
        <v>12091</v>
      </c>
      <c r="C9184" s="5"/>
      <c r="D9184" s="4" t="s">
        <v>12086</v>
      </c>
      <c r="E9184" s="3" t="s">
        <v>9310</v>
      </c>
      <c r="F9184" s="2">
        <v>12</v>
      </c>
      <c r="G9184" s="6">
        <v>374400</v>
      </c>
      <c r="H9184" s="6">
        <v>252800</v>
      </c>
      <c r="I9184" s="7">
        <v>0.68</v>
      </c>
      <c r="J9184" s="13">
        <f>0.02571*G9184</f>
        <v>9625.8240000000005</v>
      </c>
      <c r="K9184" s="13">
        <f>0.02981*H9184</f>
        <v>7535.9679999999998</v>
      </c>
      <c r="L9184" s="13">
        <f>+K9184-J9184</f>
        <v>-2089.8560000000007</v>
      </c>
      <c r="M9184" s="14">
        <f>+L9184/J9184</f>
        <v>-0.21710930929133967</v>
      </c>
    </row>
    <row r="9185" spans="1:13" ht="15" x14ac:dyDescent="0.2">
      <c r="A9185" s="2">
        <v>4803</v>
      </c>
      <c r="B9185" s="10" t="s">
        <v>12092</v>
      </c>
      <c r="C9185" s="5"/>
      <c r="D9185" s="4" t="s">
        <v>12086</v>
      </c>
      <c r="E9185" s="3" t="s">
        <v>9311</v>
      </c>
      <c r="F9185" s="2">
        <v>12</v>
      </c>
      <c r="G9185" s="6">
        <v>339100</v>
      </c>
      <c r="H9185" s="6">
        <v>257000</v>
      </c>
      <c r="I9185" s="7">
        <v>0.76</v>
      </c>
      <c r="J9185" s="13">
        <f>0.02571*G9185</f>
        <v>8718.2610000000004</v>
      </c>
      <c r="K9185" s="13">
        <f>0.02981*H9185</f>
        <v>7661.17</v>
      </c>
      <c r="L9185" s="13">
        <f>+K9185-J9185</f>
        <v>-1057.0910000000003</v>
      </c>
      <c r="M9185" s="14">
        <f>+L9185/J9185</f>
        <v>-0.12125021262841297</v>
      </c>
    </row>
    <row r="9186" spans="1:13" ht="15" x14ac:dyDescent="0.2">
      <c r="A9186" s="2">
        <v>4803</v>
      </c>
      <c r="B9186" s="10" t="s">
        <v>12093</v>
      </c>
      <c r="C9186" s="5"/>
      <c r="D9186" s="4" t="s">
        <v>12086</v>
      </c>
      <c r="E9186" s="3" t="s">
        <v>9312</v>
      </c>
      <c r="F9186" s="2">
        <v>12</v>
      </c>
      <c r="G9186" s="6">
        <v>286800</v>
      </c>
      <c r="H9186" s="6">
        <v>253100</v>
      </c>
      <c r="I9186" s="7">
        <v>0.88</v>
      </c>
      <c r="J9186" s="13">
        <f>0.02571*G9186</f>
        <v>7373.6279999999997</v>
      </c>
      <c r="K9186" s="13">
        <f>0.02981*H9186</f>
        <v>7544.9110000000001</v>
      </c>
      <c r="L9186" s="13">
        <f>+K9186-J9186</f>
        <v>171.28300000000036</v>
      </c>
      <c r="M9186" s="14">
        <f>+L9186/J9186</f>
        <v>2.3229134965854038E-2</v>
      </c>
    </row>
    <row r="9187" spans="1:13" ht="15" x14ac:dyDescent="0.2">
      <c r="A9187" s="2">
        <v>4803</v>
      </c>
      <c r="B9187" s="10" t="s">
        <v>12094</v>
      </c>
      <c r="C9187" s="5"/>
      <c r="D9187" s="4" t="s">
        <v>12086</v>
      </c>
      <c r="E9187" s="3" t="s">
        <v>9313</v>
      </c>
      <c r="F9187" s="2">
        <v>12</v>
      </c>
      <c r="G9187" s="6">
        <v>296100</v>
      </c>
      <c r="H9187" s="6">
        <v>265800</v>
      </c>
      <c r="I9187" s="7">
        <v>0.9</v>
      </c>
      <c r="J9187" s="13">
        <f>0.02571*G9187</f>
        <v>7612.7309999999998</v>
      </c>
      <c r="K9187" s="13">
        <f>0.02981*H9187</f>
        <v>7923.4979999999996</v>
      </c>
      <c r="L9187" s="13">
        <f>+K9187-J9187</f>
        <v>310.76699999999983</v>
      </c>
      <c r="M9187" s="14">
        <f>+L9187/J9187</f>
        <v>4.0822012494596202E-2</v>
      </c>
    </row>
    <row r="9188" spans="1:13" ht="15" x14ac:dyDescent="0.2">
      <c r="A9188" s="2">
        <v>4803</v>
      </c>
      <c r="B9188" s="10" t="s">
        <v>12095</v>
      </c>
      <c r="C9188" s="5"/>
      <c r="D9188" s="4" t="s">
        <v>12086</v>
      </c>
      <c r="E9188" s="3" t="s">
        <v>9314</v>
      </c>
      <c r="F9188" s="2">
        <v>12</v>
      </c>
      <c r="G9188" s="6">
        <v>338400</v>
      </c>
      <c r="H9188" s="6">
        <v>253500</v>
      </c>
      <c r="I9188" s="7">
        <v>0.75</v>
      </c>
      <c r="J9188" s="13">
        <f>0.02571*G9188</f>
        <v>8700.2639999999992</v>
      </c>
      <c r="K9188" s="13">
        <f>0.02981*H9188</f>
        <v>7556.835</v>
      </c>
      <c r="L9188" s="13">
        <f>+K9188-J9188</f>
        <v>-1143.4289999999992</v>
      </c>
      <c r="M9188" s="14">
        <f>+L9188/J9188</f>
        <v>-0.13142463263183729</v>
      </c>
    </row>
    <row r="9189" spans="1:13" ht="15" x14ac:dyDescent="0.2">
      <c r="A9189" s="2">
        <v>4803</v>
      </c>
      <c r="B9189" s="10" t="s">
        <v>12096</v>
      </c>
      <c r="C9189" s="5"/>
      <c r="D9189" s="4" t="s">
        <v>12086</v>
      </c>
      <c r="E9189" s="3" t="s">
        <v>9315</v>
      </c>
      <c r="F9189" s="2">
        <v>12</v>
      </c>
      <c r="G9189" s="6">
        <v>356300</v>
      </c>
      <c r="H9189" s="6">
        <v>292200</v>
      </c>
      <c r="I9189" s="7">
        <v>0.82</v>
      </c>
      <c r="J9189" s="13">
        <f>0.02571*G9189</f>
        <v>9160.473</v>
      </c>
      <c r="K9189" s="13">
        <f>0.02981*H9189</f>
        <v>8710.482</v>
      </c>
      <c r="L9189" s="13">
        <f>+K9189-J9189</f>
        <v>-449.99099999999999</v>
      </c>
      <c r="M9189" s="14">
        <f>+L9189/J9189</f>
        <v>-4.9123118424125041E-2</v>
      </c>
    </row>
    <row r="9190" spans="1:13" ht="15" x14ac:dyDescent="0.2">
      <c r="A9190" s="2">
        <v>4803</v>
      </c>
      <c r="B9190" s="10" t="s">
        <v>12097</v>
      </c>
      <c r="C9190" s="5"/>
      <c r="D9190" s="4" t="s">
        <v>12086</v>
      </c>
      <c r="E9190" s="3" t="s">
        <v>9316</v>
      </c>
      <c r="F9190" s="2">
        <v>12</v>
      </c>
      <c r="G9190" s="6">
        <v>336500</v>
      </c>
      <c r="H9190" s="6">
        <v>277600</v>
      </c>
      <c r="I9190" s="7">
        <v>0.82</v>
      </c>
      <c r="J9190" s="13">
        <f>0.02571*G9190</f>
        <v>8651.4150000000009</v>
      </c>
      <c r="K9190" s="13">
        <f>0.02981*H9190</f>
        <v>8275.2559999999994</v>
      </c>
      <c r="L9190" s="13">
        <f>+K9190-J9190</f>
        <v>-376.15900000000147</v>
      </c>
      <c r="M9190" s="14">
        <f>+L9190/J9190</f>
        <v>-4.3479477056643498E-2</v>
      </c>
    </row>
    <row r="9191" spans="1:13" ht="15" x14ac:dyDescent="0.2">
      <c r="A9191" s="2">
        <v>4803</v>
      </c>
      <c r="B9191" s="10" t="s">
        <v>12098</v>
      </c>
      <c r="C9191" s="5"/>
      <c r="D9191" s="4" t="s">
        <v>12086</v>
      </c>
      <c r="E9191" s="3" t="s">
        <v>9317</v>
      </c>
      <c r="F9191" s="2">
        <v>12</v>
      </c>
      <c r="G9191" s="6">
        <v>379600</v>
      </c>
      <c r="H9191" s="6">
        <v>283200</v>
      </c>
      <c r="I9191" s="7">
        <v>0.75</v>
      </c>
      <c r="J9191" s="13">
        <f>0.02571*G9191</f>
        <v>9759.5159999999996</v>
      </c>
      <c r="K9191" s="13">
        <f>0.02981*H9191</f>
        <v>8442.1919999999991</v>
      </c>
      <c r="L9191" s="13">
        <f>+K9191-J9191</f>
        <v>-1317.3240000000005</v>
      </c>
      <c r="M9191" s="14">
        <f>+L9191/J9191</f>
        <v>-0.13497841491319862</v>
      </c>
    </row>
    <row r="9192" spans="1:13" ht="15" x14ac:dyDescent="0.2">
      <c r="A9192" s="2">
        <v>4803</v>
      </c>
      <c r="B9192" s="10" t="s">
        <v>12099</v>
      </c>
      <c r="C9192" s="5"/>
      <c r="D9192" s="4" t="s">
        <v>12086</v>
      </c>
      <c r="E9192" s="3" t="s">
        <v>9318</v>
      </c>
      <c r="F9192" s="2">
        <v>12</v>
      </c>
      <c r="G9192" s="6">
        <v>323300</v>
      </c>
      <c r="H9192" s="6">
        <v>262700</v>
      </c>
      <c r="I9192" s="7">
        <v>0.81</v>
      </c>
      <c r="J9192" s="13">
        <f>0.02571*G9192</f>
        <v>8312.0429999999997</v>
      </c>
      <c r="K9192" s="13">
        <f>0.02981*H9192</f>
        <v>7831.0869999999995</v>
      </c>
      <c r="L9192" s="13">
        <f>+K9192-J9192</f>
        <v>-480.95600000000013</v>
      </c>
      <c r="M9192" s="14">
        <f>+L9192/J9192</f>
        <v>-5.7862549556107944E-2</v>
      </c>
    </row>
    <row r="9193" spans="1:13" ht="15" x14ac:dyDescent="0.2">
      <c r="A9193" s="2">
        <v>4803</v>
      </c>
      <c r="B9193" s="10" t="s">
        <v>12100</v>
      </c>
      <c r="C9193" s="5"/>
      <c r="D9193" s="4" t="s">
        <v>12086</v>
      </c>
      <c r="E9193" s="3" t="s">
        <v>9319</v>
      </c>
      <c r="F9193" s="2">
        <v>12</v>
      </c>
      <c r="G9193" s="6">
        <v>276100</v>
      </c>
      <c r="H9193" s="6">
        <v>256400</v>
      </c>
      <c r="I9193" s="7">
        <v>0.93</v>
      </c>
      <c r="J9193" s="13">
        <f>0.02571*G9193</f>
        <v>7098.5309999999999</v>
      </c>
      <c r="K9193" s="13">
        <f>0.02981*H9193</f>
        <v>7643.2839999999997</v>
      </c>
      <c r="L9193" s="13">
        <f>+K9193-J9193</f>
        <v>544.7529999999997</v>
      </c>
      <c r="M9193" s="14">
        <f>+L9193/J9193</f>
        <v>7.674165260389787E-2</v>
      </c>
    </row>
    <row r="9194" spans="1:13" ht="15" x14ac:dyDescent="0.2">
      <c r="A9194" s="2">
        <v>4803</v>
      </c>
      <c r="B9194" s="10" t="s">
        <v>12101</v>
      </c>
      <c r="C9194" s="5"/>
      <c r="D9194" s="4" t="s">
        <v>12086</v>
      </c>
      <c r="E9194" s="3" t="s">
        <v>9320</v>
      </c>
      <c r="F9194" s="2">
        <v>12</v>
      </c>
      <c r="G9194" s="6">
        <v>345400</v>
      </c>
      <c r="H9194" s="6">
        <v>253000</v>
      </c>
      <c r="I9194" s="7">
        <v>0.73</v>
      </c>
      <c r="J9194" s="13">
        <f>0.02571*G9194</f>
        <v>8880.2340000000004</v>
      </c>
      <c r="K9194" s="13">
        <f>0.02981*H9194</f>
        <v>7541.93</v>
      </c>
      <c r="L9194" s="13">
        <f>+K9194-J9194</f>
        <v>-1338.3040000000001</v>
      </c>
      <c r="M9194" s="14">
        <f>+L9194/J9194</f>
        <v>-0.15070593860477099</v>
      </c>
    </row>
    <row r="9195" spans="1:13" ht="15" x14ac:dyDescent="0.2">
      <c r="A9195" s="2">
        <v>4803</v>
      </c>
      <c r="B9195" s="10" t="s">
        <v>12102</v>
      </c>
      <c r="C9195" s="5"/>
      <c r="D9195" s="4" t="s">
        <v>12086</v>
      </c>
      <c r="E9195" s="3" t="s">
        <v>9321</v>
      </c>
      <c r="F9195" s="2">
        <v>12</v>
      </c>
      <c r="G9195" s="6">
        <v>359600</v>
      </c>
      <c r="H9195" s="6">
        <v>298300</v>
      </c>
      <c r="I9195" s="7">
        <v>0.83</v>
      </c>
      <c r="J9195" s="13">
        <f>0.02571*G9195</f>
        <v>9245.3160000000007</v>
      </c>
      <c r="K9195" s="13">
        <f>0.02981*H9195</f>
        <v>8892.3230000000003</v>
      </c>
      <c r="L9195" s="13">
        <f>+K9195-J9195</f>
        <v>-352.99300000000039</v>
      </c>
      <c r="M9195" s="14">
        <f>+L9195/J9195</f>
        <v>-3.818073930626064E-2</v>
      </c>
    </row>
    <row r="9196" spans="1:13" ht="15" x14ac:dyDescent="0.2">
      <c r="A9196" s="2">
        <v>4803</v>
      </c>
      <c r="B9196" s="10" t="s">
        <v>12103</v>
      </c>
      <c r="C9196" s="5"/>
      <c r="D9196" s="4" t="s">
        <v>12086</v>
      </c>
      <c r="E9196" s="3" t="s">
        <v>9322</v>
      </c>
      <c r="F9196" s="2">
        <v>12</v>
      </c>
      <c r="G9196" s="6">
        <v>246500</v>
      </c>
      <c r="H9196" s="6">
        <v>212900</v>
      </c>
      <c r="I9196" s="7">
        <v>0.86</v>
      </c>
      <c r="J9196" s="13">
        <f>0.02571*G9196</f>
        <v>6337.5150000000003</v>
      </c>
      <c r="K9196" s="13">
        <f>0.02981*H9196</f>
        <v>6346.549</v>
      </c>
      <c r="L9196" s="13">
        <f>+K9196-J9196</f>
        <v>9.0339999999996508</v>
      </c>
      <c r="M9196" s="14">
        <f>+L9196/J9196</f>
        <v>1.4254798607971184E-3</v>
      </c>
    </row>
    <row r="9197" spans="1:13" ht="15" x14ac:dyDescent="0.2">
      <c r="A9197" s="2">
        <v>4803</v>
      </c>
      <c r="B9197" s="10" t="s">
        <v>12104</v>
      </c>
      <c r="C9197" s="5"/>
      <c r="D9197" s="4" t="s">
        <v>12086</v>
      </c>
      <c r="E9197" s="3" t="s">
        <v>9323</v>
      </c>
      <c r="F9197" s="2">
        <v>12</v>
      </c>
      <c r="G9197" s="6">
        <v>371200</v>
      </c>
      <c r="H9197" s="6">
        <v>292900</v>
      </c>
      <c r="I9197" s="7">
        <v>0.79</v>
      </c>
      <c r="J9197" s="13">
        <f>0.02571*G9197</f>
        <v>9543.5519999999997</v>
      </c>
      <c r="K9197" s="13">
        <f>0.02981*H9197</f>
        <v>8731.3490000000002</v>
      </c>
      <c r="L9197" s="13">
        <f>+K9197-J9197</f>
        <v>-812.20299999999952</v>
      </c>
      <c r="M9197" s="14">
        <f>+L9197/J9197</f>
        <v>-8.5104895954881327E-2</v>
      </c>
    </row>
    <row r="9198" spans="1:13" ht="15" x14ac:dyDescent="0.2">
      <c r="A9198" s="2">
        <v>4803</v>
      </c>
      <c r="B9198" s="10" t="s">
        <v>12105</v>
      </c>
      <c r="C9198" s="5"/>
      <c r="D9198" s="4" t="s">
        <v>12086</v>
      </c>
      <c r="E9198" s="3" t="s">
        <v>9324</v>
      </c>
      <c r="F9198" s="2">
        <v>12</v>
      </c>
      <c r="G9198" s="6">
        <v>337700</v>
      </c>
      <c r="H9198" s="6">
        <v>281200</v>
      </c>
      <c r="I9198" s="7">
        <v>0.83</v>
      </c>
      <c r="J9198" s="13">
        <f>0.02571*G9198</f>
        <v>8682.2669999999998</v>
      </c>
      <c r="K9198" s="13">
        <f>0.02981*H9198</f>
        <v>8382.5720000000001</v>
      </c>
      <c r="L9198" s="13">
        <f>+K9198-J9198</f>
        <v>-299.69499999999971</v>
      </c>
      <c r="M9198" s="14">
        <f>+L9198/J9198</f>
        <v>-3.4518058474819965E-2</v>
      </c>
    </row>
    <row r="9199" spans="1:13" ht="15" x14ac:dyDescent="0.2">
      <c r="A9199" s="2">
        <v>4803</v>
      </c>
      <c r="B9199" s="10" t="s">
        <v>12106</v>
      </c>
      <c r="C9199" s="5"/>
      <c r="D9199" s="4" t="s">
        <v>12086</v>
      </c>
      <c r="E9199" s="3" t="s">
        <v>9325</v>
      </c>
      <c r="F9199" s="2">
        <v>12</v>
      </c>
      <c r="G9199" s="6">
        <v>333000</v>
      </c>
      <c r="H9199" s="6">
        <v>242400</v>
      </c>
      <c r="I9199" s="7">
        <v>0.73</v>
      </c>
      <c r="J9199" s="13">
        <f>0.02571*G9199</f>
        <v>8561.43</v>
      </c>
      <c r="K9199" s="13">
        <f>0.02981*H9199</f>
        <v>7225.9439999999995</v>
      </c>
      <c r="L9199" s="13">
        <f>+K9199-J9199</f>
        <v>-1335.4860000000008</v>
      </c>
      <c r="M9199" s="14">
        <f>+L9199/J9199</f>
        <v>-0.15598866077279155</v>
      </c>
    </row>
    <row r="9200" spans="1:13" ht="15" x14ac:dyDescent="0.2">
      <c r="A9200" s="2">
        <v>4803</v>
      </c>
      <c r="B9200" s="10" t="s">
        <v>12107</v>
      </c>
      <c r="C9200" s="5"/>
      <c r="D9200" s="4" t="s">
        <v>12086</v>
      </c>
      <c r="E9200" s="3" t="s">
        <v>9326</v>
      </c>
      <c r="F9200" s="2">
        <v>12</v>
      </c>
      <c r="G9200" s="6">
        <v>315000</v>
      </c>
      <c r="H9200" s="6">
        <v>248200</v>
      </c>
      <c r="I9200" s="7">
        <v>0.79</v>
      </c>
      <c r="J9200" s="13">
        <f>0.02571*G9200</f>
        <v>8098.65</v>
      </c>
      <c r="K9200" s="13">
        <f>0.02981*H9200</f>
        <v>7398.8419999999996</v>
      </c>
      <c r="L9200" s="13">
        <f>+K9200-J9200</f>
        <v>-699.80799999999999</v>
      </c>
      <c r="M9200" s="14">
        <f>+L9200/J9200</f>
        <v>-8.6410451124570145E-2</v>
      </c>
    </row>
    <row r="9201" spans="1:13" ht="15" x14ac:dyDescent="0.2">
      <c r="A9201" s="2">
        <v>4803</v>
      </c>
      <c r="B9201" s="10" t="s">
        <v>12108</v>
      </c>
      <c r="C9201" s="5"/>
      <c r="D9201" s="4" t="s">
        <v>12086</v>
      </c>
      <c r="E9201" s="3" t="s">
        <v>9327</v>
      </c>
      <c r="F9201" s="2">
        <v>12</v>
      </c>
      <c r="G9201" s="6">
        <v>348700</v>
      </c>
      <c r="H9201" s="6">
        <v>255400</v>
      </c>
      <c r="I9201" s="7">
        <v>0.73</v>
      </c>
      <c r="J9201" s="13">
        <f>0.02571*G9201</f>
        <v>8965.0769999999993</v>
      </c>
      <c r="K9201" s="13">
        <f>0.02981*H9201</f>
        <v>7613.4740000000002</v>
      </c>
      <c r="L9201" s="13">
        <f>+K9201-J9201</f>
        <v>-1351.6029999999992</v>
      </c>
      <c r="M9201" s="14">
        <f>+L9201/J9201</f>
        <v>-0.15076312227993124</v>
      </c>
    </row>
    <row r="9202" spans="1:13" ht="15" x14ac:dyDescent="0.2">
      <c r="A9202" s="2">
        <v>4804</v>
      </c>
      <c r="B9202" s="10" t="s">
        <v>12085</v>
      </c>
      <c r="C9202" s="5"/>
      <c r="D9202" s="4" t="s">
        <v>12086</v>
      </c>
      <c r="E9202" s="3" t="s">
        <v>9328</v>
      </c>
      <c r="F9202" s="2">
        <v>12</v>
      </c>
      <c r="G9202" s="6">
        <v>352500</v>
      </c>
      <c r="H9202" s="6">
        <v>272500</v>
      </c>
      <c r="I9202" s="7">
        <v>0.77</v>
      </c>
      <c r="J9202" s="13">
        <f>0.02571*G9202</f>
        <v>9062.7749999999996</v>
      </c>
      <c r="K9202" s="13">
        <f>0.02981*H9202</f>
        <v>8123.2250000000004</v>
      </c>
      <c r="L9202" s="13">
        <f>+K9202-J9202</f>
        <v>-939.54999999999927</v>
      </c>
      <c r="M9202" s="14">
        <f>+L9202/J9202</f>
        <v>-0.10367133686977767</v>
      </c>
    </row>
    <row r="9203" spans="1:13" ht="15" x14ac:dyDescent="0.2">
      <c r="A9203" s="2">
        <v>4804</v>
      </c>
      <c r="B9203" s="10" t="s">
        <v>12086</v>
      </c>
      <c r="C9203" s="5"/>
      <c r="D9203" s="4" t="s">
        <v>12086</v>
      </c>
      <c r="E9203" s="3" t="s">
        <v>9329</v>
      </c>
      <c r="F9203" s="2">
        <v>12</v>
      </c>
      <c r="G9203" s="6">
        <v>310200</v>
      </c>
      <c r="H9203" s="6">
        <v>323200</v>
      </c>
      <c r="I9203" s="7">
        <v>1.04</v>
      </c>
      <c r="J9203" s="13">
        <f>0.02571*G9203</f>
        <v>7975.2420000000002</v>
      </c>
      <c r="K9203" s="13">
        <f>0.02981*H9203</f>
        <v>9634.5920000000006</v>
      </c>
      <c r="L9203" s="13">
        <f>+K9203-J9203</f>
        <v>1659.3500000000004</v>
      </c>
      <c r="M9203" s="14">
        <f>+L9203/J9203</f>
        <v>0.20806265189194262</v>
      </c>
    </row>
    <row r="9204" spans="1:13" ht="15" x14ac:dyDescent="0.2">
      <c r="A9204" s="2">
        <v>4804</v>
      </c>
      <c r="B9204" s="10" t="s">
        <v>12087</v>
      </c>
      <c r="C9204" s="5"/>
      <c r="D9204" s="4" t="s">
        <v>12086</v>
      </c>
      <c r="E9204" s="3" t="s">
        <v>9330</v>
      </c>
      <c r="F9204" s="2">
        <v>12</v>
      </c>
      <c r="G9204" s="6">
        <v>311500</v>
      </c>
      <c r="H9204" s="6">
        <v>257300</v>
      </c>
      <c r="I9204" s="7">
        <v>0.83</v>
      </c>
      <c r="J9204" s="13">
        <f>0.02571*G9204</f>
        <v>8008.665</v>
      </c>
      <c r="K9204" s="13">
        <f>0.02981*H9204</f>
        <v>7670.1130000000003</v>
      </c>
      <c r="L9204" s="13">
        <f>+K9204-J9204</f>
        <v>-338.55199999999968</v>
      </c>
      <c r="M9204" s="14">
        <f>+L9204/J9204</f>
        <v>-4.2273212826357411E-2</v>
      </c>
    </row>
    <row r="9205" spans="1:13" ht="15" x14ac:dyDescent="0.2">
      <c r="A9205" s="2">
        <v>4804</v>
      </c>
      <c r="B9205" s="10" t="s">
        <v>12088</v>
      </c>
      <c r="C9205" s="5"/>
      <c r="D9205" s="4" t="s">
        <v>12086</v>
      </c>
      <c r="E9205" s="3" t="s">
        <v>9331</v>
      </c>
      <c r="F9205" s="2">
        <v>12</v>
      </c>
      <c r="G9205" s="6">
        <v>402800</v>
      </c>
      <c r="H9205" s="6">
        <v>293600</v>
      </c>
      <c r="I9205" s="7">
        <v>0.73</v>
      </c>
      <c r="J9205" s="13">
        <f>0.02571*G9205</f>
        <v>10355.987999999999</v>
      </c>
      <c r="K9205" s="13">
        <f>0.02981*H9205</f>
        <v>8752.2160000000003</v>
      </c>
      <c r="L9205" s="13">
        <f>+K9205-J9205</f>
        <v>-1603.771999999999</v>
      </c>
      <c r="M9205" s="14">
        <f>+L9205/J9205</f>
        <v>-0.15486421961863989</v>
      </c>
    </row>
    <row r="9206" spans="1:13" ht="15" x14ac:dyDescent="0.2">
      <c r="A9206" s="2">
        <v>4804</v>
      </c>
      <c r="B9206" s="10" t="s">
        <v>12089</v>
      </c>
      <c r="C9206" s="5"/>
      <c r="D9206" s="4" t="s">
        <v>12086</v>
      </c>
      <c r="E9206" s="3" t="s">
        <v>9332</v>
      </c>
      <c r="F9206" s="2">
        <v>12</v>
      </c>
      <c r="G9206" s="6">
        <v>275000</v>
      </c>
      <c r="H9206" s="6">
        <v>242100</v>
      </c>
      <c r="I9206" s="7">
        <v>0.88</v>
      </c>
      <c r="J9206" s="13">
        <f>0.02571*G9206</f>
        <v>7070.25</v>
      </c>
      <c r="K9206" s="13">
        <f>0.02981*H9206</f>
        <v>7217.0010000000002</v>
      </c>
      <c r="L9206" s="13">
        <f>+K9206-J9206</f>
        <v>146.7510000000002</v>
      </c>
      <c r="M9206" s="14">
        <f>+L9206/J9206</f>
        <v>2.0756126021003529E-2</v>
      </c>
    </row>
    <row r="9207" spans="1:13" ht="15" x14ac:dyDescent="0.2">
      <c r="A9207" s="2">
        <v>4804</v>
      </c>
      <c r="B9207" s="10" t="s">
        <v>12090</v>
      </c>
      <c r="C9207" s="5"/>
      <c r="D9207" s="4" t="s">
        <v>12086</v>
      </c>
      <c r="E9207" s="3" t="s">
        <v>9333</v>
      </c>
      <c r="F9207" s="2">
        <v>12</v>
      </c>
      <c r="G9207" s="6">
        <v>309500</v>
      </c>
      <c r="H9207" s="6">
        <v>231500</v>
      </c>
      <c r="I9207" s="7">
        <v>0.75</v>
      </c>
      <c r="J9207" s="13">
        <f>0.02571*G9207</f>
        <v>7957.2449999999999</v>
      </c>
      <c r="K9207" s="13">
        <f>0.02981*H9207</f>
        <v>6901.0150000000003</v>
      </c>
      <c r="L9207" s="13">
        <f>+K9207-J9207</f>
        <v>-1056.2299999999996</v>
      </c>
      <c r="M9207" s="14">
        <f>+L9207/J9207</f>
        <v>-0.13273815246357246</v>
      </c>
    </row>
    <row r="9208" spans="1:13" ht="15" x14ac:dyDescent="0.2">
      <c r="A9208" s="2">
        <v>4804</v>
      </c>
      <c r="B9208" s="10" t="s">
        <v>12091</v>
      </c>
      <c r="C9208" s="5"/>
      <c r="D9208" s="4" t="s">
        <v>12086</v>
      </c>
      <c r="E9208" s="3" t="s">
        <v>9334</v>
      </c>
      <c r="F9208" s="2">
        <v>12</v>
      </c>
      <c r="G9208" s="6">
        <v>340900</v>
      </c>
      <c r="H9208" s="6">
        <v>275900</v>
      </c>
      <c r="I9208" s="7">
        <v>0.81</v>
      </c>
      <c r="J9208" s="13">
        <f>0.02571*G9208</f>
        <v>8764.5390000000007</v>
      </c>
      <c r="K9208" s="13">
        <f>0.02981*H9208</f>
        <v>8224.5789999999997</v>
      </c>
      <c r="L9208" s="13">
        <f>+K9208-J9208</f>
        <v>-539.96000000000095</v>
      </c>
      <c r="M9208" s="14">
        <f>+L9208/J9208</f>
        <v>-6.1607347517080011E-2</v>
      </c>
    </row>
    <row r="9209" spans="1:13" ht="15" x14ac:dyDescent="0.2">
      <c r="A9209" s="2">
        <v>4804</v>
      </c>
      <c r="B9209" s="10" t="s">
        <v>12092</v>
      </c>
      <c r="C9209" s="5"/>
      <c r="D9209" s="4" t="s">
        <v>12086</v>
      </c>
      <c r="E9209" s="3" t="s">
        <v>9335</v>
      </c>
      <c r="F9209" s="2">
        <v>12</v>
      </c>
      <c r="G9209" s="6">
        <v>331700</v>
      </c>
      <c r="H9209" s="6">
        <v>281700</v>
      </c>
      <c r="I9209" s="7">
        <v>0.85</v>
      </c>
      <c r="J9209" s="13">
        <f>0.02571*G9209</f>
        <v>8528.0069999999996</v>
      </c>
      <c r="K9209" s="13">
        <f>0.02981*H9209</f>
        <v>8397.4770000000008</v>
      </c>
      <c r="L9209" s="13">
        <f>+K9209-J9209</f>
        <v>-130.52999999999884</v>
      </c>
      <c r="M9209" s="14">
        <f>+L9209/J9209</f>
        <v>-1.5306038093073663E-2</v>
      </c>
    </row>
    <row r="9210" spans="1:13" ht="15" x14ac:dyDescent="0.2">
      <c r="A9210" s="2">
        <v>4804</v>
      </c>
      <c r="B9210" s="10" t="s">
        <v>12093</v>
      </c>
      <c r="C9210" s="5"/>
      <c r="D9210" s="4" t="s">
        <v>12086</v>
      </c>
      <c r="E9210" s="3" t="s">
        <v>9336</v>
      </c>
      <c r="F9210" s="2">
        <v>12</v>
      </c>
      <c r="G9210" s="6">
        <v>329100</v>
      </c>
      <c r="H9210" s="6">
        <v>271100</v>
      </c>
      <c r="I9210" s="7">
        <v>0.82</v>
      </c>
      <c r="J9210" s="13">
        <f>0.02571*G9210</f>
        <v>8461.1610000000001</v>
      </c>
      <c r="K9210" s="13">
        <f>0.02981*H9210</f>
        <v>8081.491</v>
      </c>
      <c r="L9210" s="13">
        <f>+K9210-J9210</f>
        <v>-379.67000000000007</v>
      </c>
      <c r="M9210" s="14">
        <f>+L9210/J9210</f>
        <v>-4.4872092612349541E-2</v>
      </c>
    </row>
    <row r="9211" spans="1:13" ht="15" x14ac:dyDescent="0.2">
      <c r="A9211" s="2">
        <v>4804</v>
      </c>
      <c r="B9211" s="10" t="s">
        <v>12094</v>
      </c>
      <c r="C9211" s="5"/>
      <c r="D9211" s="4" t="s">
        <v>12086</v>
      </c>
      <c r="E9211" s="3" t="s">
        <v>9337</v>
      </c>
      <c r="F9211" s="2">
        <v>12</v>
      </c>
      <c r="G9211" s="6">
        <v>288000</v>
      </c>
      <c r="H9211" s="6">
        <v>295900</v>
      </c>
      <c r="I9211" s="7">
        <v>1.03</v>
      </c>
      <c r="J9211" s="13">
        <f>0.02571*G9211</f>
        <v>7404.4800000000005</v>
      </c>
      <c r="K9211" s="13">
        <f>0.02981*H9211</f>
        <v>8820.7790000000005</v>
      </c>
      <c r="L9211" s="13">
        <f>+K9211-J9211</f>
        <v>1416.299</v>
      </c>
      <c r="M9211" s="14">
        <f>+L9211/J9211</f>
        <v>0.19127595725830848</v>
      </c>
    </row>
    <row r="9212" spans="1:13" ht="15" x14ac:dyDescent="0.2">
      <c r="A9212" s="2">
        <v>4804</v>
      </c>
      <c r="B9212" s="10" t="s">
        <v>12095</v>
      </c>
      <c r="C9212" s="5"/>
      <c r="D9212" s="4" t="s">
        <v>12086</v>
      </c>
      <c r="E9212" s="3" t="s">
        <v>9338</v>
      </c>
      <c r="F9212" s="2">
        <v>12</v>
      </c>
      <c r="G9212" s="6">
        <v>306300</v>
      </c>
      <c r="H9212" s="6">
        <v>232200</v>
      </c>
      <c r="I9212" s="7">
        <v>0.76</v>
      </c>
      <c r="J9212" s="13">
        <f>0.02571*G9212</f>
        <v>7874.973</v>
      </c>
      <c r="K9212" s="13">
        <f>0.02981*H9212</f>
        <v>6921.8819999999996</v>
      </c>
      <c r="L9212" s="13">
        <f>+K9212-J9212</f>
        <v>-953.09100000000035</v>
      </c>
      <c r="M9212" s="14">
        <f>+L9212/J9212</f>
        <v>-0.12102784352403498</v>
      </c>
    </row>
    <row r="9213" spans="1:13" ht="15" x14ac:dyDescent="0.2">
      <c r="A9213" s="2">
        <v>4804</v>
      </c>
      <c r="B9213" s="10" t="s">
        <v>12096</v>
      </c>
      <c r="C9213" s="5"/>
      <c r="D9213" s="4" t="s">
        <v>12086</v>
      </c>
      <c r="E9213" s="3" t="s">
        <v>9339</v>
      </c>
      <c r="F9213" s="2">
        <v>12</v>
      </c>
      <c r="G9213" s="6">
        <v>335100</v>
      </c>
      <c r="H9213" s="6">
        <v>280800</v>
      </c>
      <c r="I9213" s="7">
        <v>0.84</v>
      </c>
      <c r="J9213" s="13">
        <f>0.02571*G9213</f>
        <v>8615.4210000000003</v>
      </c>
      <c r="K9213" s="13">
        <f>0.02981*H9213</f>
        <v>8370.6479999999992</v>
      </c>
      <c r="L9213" s="13">
        <f>+K9213-J9213</f>
        <v>-244.77300000000105</v>
      </c>
      <c r="M9213" s="14">
        <f>+L9213/J9213</f>
        <v>-2.8411031799839039E-2</v>
      </c>
    </row>
    <row r="9214" spans="1:13" ht="15" x14ac:dyDescent="0.2">
      <c r="A9214" s="2">
        <v>4804</v>
      </c>
      <c r="B9214" s="10" t="s">
        <v>12097</v>
      </c>
      <c r="C9214" s="5"/>
      <c r="D9214" s="4" t="s">
        <v>12086</v>
      </c>
      <c r="E9214" s="3" t="s">
        <v>9340</v>
      </c>
      <c r="F9214" s="2">
        <v>12</v>
      </c>
      <c r="G9214" s="6">
        <v>277800</v>
      </c>
      <c r="H9214" s="6">
        <v>271300</v>
      </c>
      <c r="I9214" s="7">
        <v>0.98</v>
      </c>
      <c r="J9214" s="13">
        <f>0.02571*G9214</f>
        <v>7142.2380000000003</v>
      </c>
      <c r="K9214" s="13">
        <f>0.02981*H9214</f>
        <v>8087.4529999999995</v>
      </c>
      <c r="L9214" s="13">
        <f>+K9214-J9214</f>
        <v>945.21499999999924</v>
      </c>
      <c r="M9214" s="14">
        <f>+L9214/J9214</f>
        <v>0.13234157136740601</v>
      </c>
    </row>
    <row r="9215" spans="1:13" ht="15" x14ac:dyDescent="0.2">
      <c r="A9215" s="2">
        <v>4804</v>
      </c>
      <c r="B9215" s="10" t="s">
        <v>12098</v>
      </c>
      <c r="C9215" s="5"/>
      <c r="D9215" s="4" t="s">
        <v>12086</v>
      </c>
      <c r="E9215" s="3" t="s">
        <v>9341</v>
      </c>
      <c r="F9215" s="2">
        <v>12</v>
      </c>
      <c r="G9215" s="6">
        <v>325700</v>
      </c>
      <c r="H9215" s="6">
        <v>277000</v>
      </c>
      <c r="I9215" s="7">
        <v>0.85</v>
      </c>
      <c r="J9215" s="13">
        <f>0.02571*G9215</f>
        <v>8373.7469999999994</v>
      </c>
      <c r="K9215" s="13">
        <f>0.02981*H9215</f>
        <v>8257.3700000000008</v>
      </c>
      <c r="L9215" s="13">
        <f>+K9215-J9215</f>
        <v>-116.37699999999859</v>
      </c>
      <c r="M9215" s="14">
        <f>+L9215/J9215</f>
        <v>-1.3897840476909392E-2</v>
      </c>
    </row>
    <row r="9216" spans="1:13" ht="15" x14ac:dyDescent="0.2">
      <c r="A9216" s="2">
        <v>4804</v>
      </c>
      <c r="B9216" s="10" t="s">
        <v>12099</v>
      </c>
      <c r="C9216" s="5"/>
      <c r="D9216" s="4" t="s">
        <v>12086</v>
      </c>
      <c r="E9216" s="3" t="s">
        <v>9342</v>
      </c>
      <c r="F9216" s="2">
        <v>12</v>
      </c>
      <c r="G9216" s="6">
        <v>350200</v>
      </c>
      <c r="H9216" s="6">
        <v>274300</v>
      </c>
      <c r="I9216" s="7">
        <v>0.78</v>
      </c>
      <c r="J9216" s="13">
        <f>0.02571*G9216</f>
        <v>9003.6419999999998</v>
      </c>
      <c r="K9216" s="13">
        <f>0.02981*H9216</f>
        <v>8176.8829999999998</v>
      </c>
      <c r="L9216" s="13">
        <f>+K9216-J9216</f>
        <v>-826.75900000000001</v>
      </c>
      <c r="M9216" s="14">
        <f>+L9216/J9216</f>
        <v>-9.1824952613620142E-2</v>
      </c>
    </row>
    <row r="9217" spans="1:13" ht="15" x14ac:dyDescent="0.2">
      <c r="A9217" s="2">
        <v>4804</v>
      </c>
      <c r="B9217" s="10" t="s">
        <v>12100</v>
      </c>
      <c r="C9217" s="5"/>
      <c r="D9217" s="4" t="s">
        <v>12086</v>
      </c>
      <c r="E9217" s="3" t="s">
        <v>9343</v>
      </c>
      <c r="F9217" s="2">
        <v>12</v>
      </c>
      <c r="G9217" s="6">
        <v>387700</v>
      </c>
      <c r="H9217" s="6">
        <v>292400</v>
      </c>
      <c r="I9217" s="7">
        <v>0.75</v>
      </c>
      <c r="J9217" s="13">
        <f>0.02571*G9217</f>
        <v>9967.7669999999998</v>
      </c>
      <c r="K9217" s="13">
        <f>0.02981*H9217</f>
        <v>8716.4439999999995</v>
      </c>
      <c r="L9217" s="13">
        <f>+K9217-J9217</f>
        <v>-1251.3230000000003</v>
      </c>
      <c r="M9217" s="14">
        <f>+L9217/J9217</f>
        <v>-0.12553694322911044</v>
      </c>
    </row>
    <row r="9218" spans="1:13" ht="15" x14ac:dyDescent="0.2">
      <c r="A9218" s="2">
        <v>4804</v>
      </c>
      <c r="B9218" s="10" t="s">
        <v>12101</v>
      </c>
      <c r="C9218" s="5"/>
      <c r="D9218" s="4" t="s">
        <v>12086</v>
      </c>
      <c r="E9218" s="3" t="s">
        <v>9344</v>
      </c>
      <c r="F9218" s="2">
        <v>12</v>
      </c>
      <c r="G9218" s="6">
        <v>339400</v>
      </c>
      <c r="H9218" s="6">
        <v>288900</v>
      </c>
      <c r="I9218" s="7">
        <v>0.85</v>
      </c>
      <c r="J9218" s="13">
        <f>0.02571*G9218</f>
        <v>8725.9740000000002</v>
      </c>
      <c r="K9218" s="13">
        <f>0.02981*H9218</f>
        <v>8612.1090000000004</v>
      </c>
      <c r="L9218" s="13">
        <f>+K9218-J9218</f>
        <v>-113.86499999999978</v>
      </c>
      <c r="M9218" s="14">
        <f>+L9218/J9218</f>
        <v>-1.3048973100309464E-2</v>
      </c>
    </row>
    <row r="9219" spans="1:13" ht="15" x14ac:dyDescent="0.2">
      <c r="A9219" s="2">
        <v>4804</v>
      </c>
      <c r="B9219" s="10" t="s">
        <v>12102</v>
      </c>
      <c r="C9219" s="5"/>
      <c r="D9219" s="4" t="s">
        <v>12086</v>
      </c>
      <c r="E9219" s="3" t="s">
        <v>9345</v>
      </c>
      <c r="F9219" s="2">
        <v>12</v>
      </c>
      <c r="G9219" s="6">
        <v>350400</v>
      </c>
      <c r="H9219" s="6">
        <v>265800</v>
      </c>
      <c r="I9219" s="7">
        <v>0.76</v>
      </c>
      <c r="J9219" s="13">
        <f>0.02571*G9219</f>
        <v>9008.7839999999997</v>
      </c>
      <c r="K9219" s="13">
        <f>0.02981*H9219</f>
        <v>7923.4979999999996</v>
      </c>
      <c r="L9219" s="13">
        <f>+K9219-J9219</f>
        <v>-1085.2860000000001</v>
      </c>
      <c r="M9219" s="14">
        <f>+L9219/J9219</f>
        <v>-0.12046975485259721</v>
      </c>
    </row>
    <row r="9220" spans="1:13" ht="15" x14ac:dyDescent="0.2">
      <c r="A9220" s="2">
        <v>4804</v>
      </c>
      <c r="B9220" s="10" t="s">
        <v>12103</v>
      </c>
      <c r="C9220" s="5"/>
      <c r="D9220" s="4" t="s">
        <v>12086</v>
      </c>
      <c r="E9220" s="3" t="s">
        <v>9346</v>
      </c>
      <c r="F9220" s="2">
        <v>12</v>
      </c>
      <c r="G9220" s="6">
        <v>351200</v>
      </c>
      <c r="H9220" s="6">
        <v>294000</v>
      </c>
      <c r="I9220" s="7">
        <v>0.84</v>
      </c>
      <c r="J9220" s="13">
        <f>0.02571*G9220</f>
        <v>9029.3520000000008</v>
      </c>
      <c r="K9220" s="13">
        <f>0.02981*H9220</f>
        <v>8764.14</v>
      </c>
      <c r="L9220" s="13">
        <f>+K9220-J9220</f>
        <v>-265.21200000000135</v>
      </c>
      <c r="M9220" s="14">
        <f>+L9220/J9220</f>
        <v>-2.9372207440799887E-2</v>
      </c>
    </row>
    <row r="9221" spans="1:13" ht="15" x14ac:dyDescent="0.2">
      <c r="A9221" s="2">
        <v>4804</v>
      </c>
      <c r="B9221" s="10" t="s">
        <v>12104</v>
      </c>
      <c r="C9221" s="5"/>
      <c r="D9221" s="4" t="s">
        <v>12086</v>
      </c>
      <c r="E9221" s="3" t="s">
        <v>9347</v>
      </c>
      <c r="F9221" s="2">
        <v>12</v>
      </c>
      <c r="G9221" s="6">
        <v>268300</v>
      </c>
      <c r="H9221" s="6">
        <v>230400</v>
      </c>
      <c r="I9221" s="7">
        <v>0.86</v>
      </c>
      <c r="J9221" s="13">
        <f>0.02571*G9221</f>
        <v>6897.9930000000004</v>
      </c>
      <c r="K9221" s="13">
        <f>0.02981*H9221</f>
        <v>6868.2240000000002</v>
      </c>
      <c r="L9221" s="13">
        <f>+K9221-J9221</f>
        <v>-29.769000000000233</v>
      </c>
      <c r="M9221" s="14">
        <f>+L9221/J9221</f>
        <v>-4.3156031036854095E-3</v>
      </c>
    </row>
    <row r="9222" spans="1:13" ht="15" x14ac:dyDescent="0.2">
      <c r="A9222" s="2">
        <v>4804</v>
      </c>
      <c r="B9222" s="10" t="s">
        <v>12105</v>
      </c>
      <c r="C9222" s="5"/>
      <c r="D9222" s="4" t="s">
        <v>12086</v>
      </c>
      <c r="E9222" s="3" t="s">
        <v>9348</v>
      </c>
      <c r="F9222" s="2">
        <v>12</v>
      </c>
      <c r="G9222" s="6">
        <v>335500</v>
      </c>
      <c r="H9222" s="6">
        <v>248600</v>
      </c>
      <c r="I9222" s="7">
        <v>0.74</v>
      </c>
      <c r="J9222" s="13">
        <f>0.02571*G9222</f>
        <v>8625.7049999999999</v>
      </c>
      <c r="K9222" s="13">
        <f>0.02981*H9222</f>
        <v>7410.7659999999996</v>
      </c>
      <c r="L9222" s="13">
        <f>+K9222-J9222</f>
        <v>-1214.9390000000003</v>
      </c>
      <c r="M9222" s="14">
        <f>+L9222/J9222</f>
        <v>-0.14085097971702026</v>
      </c>
    </row>
    <row r="9223" spans="1:13" ht="15" x14ac:dyDescent="0.2">
      <c r="A9223" s="2">
        <v>4804</v>
      </c>
      <c r="B9223" s="10" t="s">
        <v>12106</v>
      </c>
      <c r="C9223" s="5"/>
      <c r="D9223" s="4" t="s">
        <v>12086</v>
      </c>
      <c r="E9223" s="3" t="s">
        <v>9349</v>
      </c>
      <c r="F9223" s="2">
        <v>12</v>
      </c>
      <c r="G9223" s="6">
        <v>296700</v>
      </c>
      <c r="H9223" s="6">
        <v>213200</v>
      </c>
      <c r="I9223" s="7">
        <v>0.72</v>
      </c>
      <c r="J9223" s="13">
        <f>0.02571*G9223</f>
        <v>7628.1570000000002</v>
      </c>
      <c r="K9223" s="13">
        <f>0.02981*H9223</f>
        <v>6355.4920000000002</v>
      </c>
      <c r="L9223" s="13">
        <f>+K9223-J9223</f>
        <v>-1272.665</v>
      </c>
      <c r="M9223" s="14">
        <f>+L9223/J9223</f>
        <v>-0.16683780892291544</v>
      </c>
    </row>
    <row r="9224" spans="1:13" ht="15" x14ac:dyDescent="0.2">
      <c r="A9224" s="2">
        <v>4804</v>
      </c>
      <c r="B9224" s="10" t="s">
        <v>12107</v>
      </c>
      <c r="C9224" s="5"/>
      <c r="D9224" s="4" t="s">
        <v>12086</v>
      </c>
      <c r="E9224" s="3" t="s">
        <v>9350</v>
      </c>
      <c r="F9224" s="2">
        <v>12</v>
      </c>
      <c r="G9224" s="6">
        <v>276200</v>
      </c>
      <c r="H9224" s="6">
        <v>265400</v>
      </c>
      <c r="I9224" s="7">
        <v>0.96</v>
      </c>
      <c r="J9224" s="13">
        <f>0.02571*G9224</f>
        <v>7101.1019999999999</v>
      </c>
      <c r="K9224" s="13">
        <f>0.02981*H9224</f>
        <v>7911.5739999999996</v>
      </c>
      <c r="L9224" s="13">
        <f>+K9224-J9224</f>
        <v>810.47199999999975</v>
      </c>
      <c r="M9224" s="14">
        <f>+L9224/J9224</f>
        <v>0.11413327114580241</v>
      </c>
    </row>
    <row r="9225" spans="1:13" ht="15" x14ac:dyDescent="0.2">
      <c r="A9225" s="2">
        <v>4804</v>
      </c>
      <c r="B9225" s="10" t="s">
        <v>12108</v>
      </c>
      <c r="C9225" s="5"/>
      <c r="D9225" s="4" t="s">
        <v>12086</v>
      </c>
      <c r="E9225" s="3" t="s">
        <v>9351</v>
      </c>
      <c r="F9225" s="2">
        <v>12</v>
      </c>
      <c r="G9225" s="6">
        <v>323600</v>
      </c>
      <c r="H9225" s="6">
        <v>253500</v>
      </c>
      <c r="I9225" s="7">
        <v>0.78</v>
      </c>
      <c r="J9225" s="13">
        <f>0.02571*G9225</f>
        <v>8319.7559999999994</v>
      </c>
      <c r="K9225" s="13">
        <f>0.02981*H9225</f>
        <v>7556.835</v>
      </c>
      <c r="L9225" s="13">
        <f>+K9225-J9225</f>
        <v>-762.92099999999937</v>
      </c>
      <c r="M9225" s="14">
        <f>+L9225/J9225</f>
        <v>-9.1699924853565346E-2</v>
      </c>
    </row>
    <row r="9226" spans="1:13" ht="15" x14ac:dyDescent="0.2">
      <c r="A9226" s="2">
        <v>4805</v>
      </c>
      <c r="B9226" s="10" t="s">
        <v>12085</v>
      </c>
      <c r="C9226" s="5"/>
      <c r="D9226" s="4" t="s">
        <v>12086</v>
      </c>
      <c r="E9226" s="3" t="s">
        <v>9352</v>
      </c>
      <c r="F9226" s="2">
        <v>12</v>
      </c>
      <c r="G9226" s="6">
        <v>395100</v>
      </c>
      <c r="H9226" s="6">
        <v>280200</v>
      </c>
      <c r="I9226" s="7">
        <v>0.71</v>
      </c>
      <c r="J9226" s="13">
        <f>0.02571*G9226</f>
        <v>10158.021000000001</v>
      </c>
      <c r="K9226" s="13">
        <f>0.02981*H9226</f>
        <v>8352.7620000000006</v>
      </c>
      <c r="L9226" s="13">
        <f>+K9226-J9226</f>
        <v>-1805.259</v>
      </c>
      <c r="M9226" s="14">
        <f>+L9226/J9226</f>
        <v>-0.17771758888862307</v>
      </c>
    </row>
    <row r="9227" spans="1:13" ht="15" x14ac:dyDescent="0.2">
      <c r="A9227" s="2">
        <v>4805</v>
      </c>
      <c r="B9227" s="10" t="s">
        <v>12086</v>
      </c>
      <c r="C9227" s="5"/>
      <c r="D9227" s="4" t="s">
        <v>12086</v>
      </c>
      <c r="E9227" s="3" t="s">
        <v>9353</v>
      </c>
      <c r="F9227" s="2">
        <v>12</v>
      </c>
      <c r="G9227" s="6">
        <v>373800</v>
      </c>
      <c r="H9227" s="6">
        <v>269700</v>
      </c>
      <c r="I9227" s="7">
        <v>0.72</v>
      </c>
      <c r="J9227" s="13">
        <f>0.02571*G9227</f>
        <v>9610.3979999999992</v>
      </c>
      <c r="K9227" s="13">
        <f>0.02981*H9227</f>
        <v>8039.7569999999996</v>
      </c>
      <c r="L9227" s="13">
        <f>+K9227-J9227</f>
        <v>-1570.6409999999996</v>
      </c>
      <c r="M9227" s="14">
        <f>+L9227/J9227</f>
        <v>-0.16343142084230017</v>
      </c>
    </row>
    <row r="9228" spans="1:13" ht="15" x14ac:dyDescent="0.2">
      <c r="A9228" s="2">
        <v>4805</v>
      </c>
      <c r="B9228" s="10" t="s">
        <v>12087</v>
      </c>
      <c r="C9228" s="5"/>
      <c r="D9228" s="4" t="s">
        <v>12086</v>
      </c>
      <c r="E9228" s="3" t="s">
        <v>9354</v>
      </c>
      <c r="F9228" s="2">
        <v>12</v>
      </c>
      <c r="G9228" s="6">
        <v>461800</v>
      </c>
      <c r="H9228" s="6">
        <v>371000</v>
      </c>
      <c r="I9228" s="7">
        <v>0.8</v>
      </c>
      <c r="J9228" s="13">
        <f>0.02571*G9228</f>
        <v>11872.878000000001</v>
      </c>
      <c r="K9228" s="13">
        <f>0.02981*H9228</f>
        <v>11059.51</v>
      </c>
      <c r="L9228" s="13">
        <f>+K9228-J9228</f>
        <v>-813.36800000000039</v>
      </c>
      <c r="M9228" s="14">
        <f>+L9228/J9228</f>
        <v>-6.8506389099593237E-2</v>
      </c>
    </row>
    <row r="9229" spans="1:13" ht="15" x14ac:dyDescent="0.2">
      <c r="A9229" s="2">
        <v>4805</v>
      </c>
      <c r="B9229" s="10" t="s">
        <v>12088</v>
      </c>
      <c r="C9229" s="5"/>
      <c r="D9229" s="4" t="s">
        <v>12086</v>
      </c>
      <c r="E9229" s="3" t="s">
        <v>9355</v>
      </c>
      <c r="F9229" s="2">
        <v>12</v>
      </c>
      <c r="G9229" s="6">
        <v>323000</v>
      </c>
      <c r="H9229" s="6">
        <v>272400</v>
      </c>
      <c r="I9229" s="7">
        <v>0.84</v>
      </c>
      <c r="J9229" s="13">
        <f>0.02571*G9229</f>
        <v>8304.33</v>
      </c>
      <c r="K9229" s="13">
        <f>0.02981*H9229</f>
        <v>8120.2439999999997</v>
      </c>
      <c r="L9229" s="13">
        <f>+K9229-J9229</f>
        <v>-184.08600000000024</v>
      </c>
      <c r="M9229" s="14">
        <f>+L9229/J9229</f>
        <v>-2.2167471668394709E-2</v>
      </c>
    </row>
    <row r="9230" spans="1:13" ht="15" x14ac:dyDescent="0.2">
      <c r="A9230" s="2">
        <v>4805</v>
      </c>
      <c r="B9230" s="10" t="s">
        <v>12089</v>
      </c>
      <c r="C9230" s="5"/>
      <c r="D9230" s="4" t="s">
        <v>12086</v>
      </c>
      <c r="E9230" s="3" t="s">
        <v>9356</v>
      </c>
      <c r="F9230" s="2">
        <v>12</v>
      </c>
      <c r="G9230" s="6">
        <v>334000</v>
      </c>
      <c r="H9230" s="6">
        <v>284700</v>
      </c>
      <c r="I9230" s="7">
        <v>0.85</v>
      </c>
      <c r="J9230" s="13">
        <f>0.02571*G9230</f>
        <v>8587.14</v>
      </c>
      <c r="K9230" s="13">
        <f>0.02981*H9230</f>
        <v>8486.9069999999992</v>
      </c>
      <c r="L9230" s="13">
        <f>+K9230-J9230</f>
        <v>-100.23300000000017</v>
      </c>
      <c r="M9230" s="14">
        <f>+L9230/J9230</f>
        <v>-1.1672454391101133E-2</v>
      </c>
    </row>
    <row r="9231" spans="1:13" ht="15" x14ac:dyDescent="0.2">
      <c r="A9231" s="2">
        <v>4805</v>
      </c>
      <c r="B9231" s="10" t="s">
        <v>12090</v>
      </c>
      <c r="C9231" s="5"/>
      <c r="D9231" s="4" t="s">
        <v>12086</v>
      </c>
      <c r="E9231" s="3" t="s">
        <v>9357</v>
      </c>
      <c r="F9231" s="2">
        <v>12</v>
      </c>
      <c r="G9231" s="6">
        <v>342100</v>
      </c>
      <c r="H9231" s="6">
        <v>258500</v>
      </c>
      <c r="I9231" s="7">
        <v>0.76</v>
      </c>
      <c r="J9231" s="13">
        <f>0.02571*G9231</f>
        <v>8795.3909999999996</v>
      </c>
      <c r="K9231" s="13">
        <f>0.02981*H9231</f>
        <v>7705.8850000000002</v>
      </c>
      <c r="L9231" s="13">
        <f>+K9231-J9231</f>
        <v>-1089.5059999999994</v>
      </c>
      <c r="M9231" s="14">
        <f>+L9231/J9231</f>
        <v>-0.12387237815806022</v>
      </c>
    </row>
    <row r="9232" spans="1:13" ht="15" x14ac:dyDescent="0.2">
      <c r="A9232" s="2">
        <v>4805</v>
      </c>
      <c r="B9232" s="10" t="s">
        <v>12091</v>
      </c>
      <c r="C9232" s="5"/>
      <c r="D9232" s="4" t="s">
        <v>12086</v>
      </c>
      <c r="E9232" s="3" t="s">
        <v>9358</v>
      </c>
      <c r="F9232" s="2">
        <v>12</v>
      </c>
      <c r="G9232" s="6">
        <v>319400</v>
      </c>
      <c r="H9232" s="6">
        <v>246600</v>
      </c>
      <c r="I9232" s="7">
        <v>0.77</v>
      </c>
      <c r="J9232" s="13">
        <f>0.02571*G9232</f>
        <v>8211.7739999999994</v>
      </c>
      <c r="K9232" s="13">
        <f>0.02981*H9232</f>
        <v>7351.1459999999997</v>
      </c>
      <c r="L9232" s="13">
        <f>+K9232-J9232</f>
        <v>-860.6279999999997</v>
      </c>
      <c r="M9232" s="14">
        <f>+L9232/J9232</f>
        <v>-0.10480415072309586</v>
      </c>
    </row>
    <row r="9233" spans="1:13" ht="15" x14ac:dyDescent="0.2">
      <c r="A9233" s="2">
        <v>4805</v>
      </c>
      <c r="B9233" s="10" t="s">
        <v>12092</v>
      </c>
      <c r="C9233" s="5"/>
      <c r="D9233" s="4" t="s">
        <v>12086</v>
      </c>
      <c r="E9233" s="3" t="s">
        <v>9359</v>
      </c>
      <c r="F9233" s="2">
        <v>12</v>
      </c>
      <c r="G9233" s="6">
        <v>303700</v>
      </c>
      <c r="H9233" s="6">
        <v>220900</v>
      </c>
      <c r="I9233" s="7">
        <v>0.73</v>
      </c>
      <c r="J9233" s="13">
        <f>0.02571*G9233</f>
        <v>7808.1270000000004</v>
      </c>
      <c r="K9233" s="13">
        <f>0.02981*H9233</f>
        <v>6585.0289999999995</v>
      </c>
      <c r="L9233" s="13">
        <f>+K9233-J9233</f>
        <v>-1223.0980000000009</v>
      </c>
      <c r="M9233" s="14">
        <f>+L9233/J9233</f>
        <v>-0.15664422466489092</v>
      </c>
    </row>
    <row r="9234" spans="1:13" ht="15" x14ac:dyDescent="0.2">
      <c r="A9234" s="2">
        <v>4805</v>
      </c>
      <c r="B9234" s="10" t="s">
        <v>12093</v>
      </c>
      <c r="C9234" s="5"/>
      <c r="D9234" s="4" t="s">
        <v>12086</v>
      </c>
      <c r="E9234" s="3" t="s">
        <v>9360</v>
      </c>
      <c r="F9234" s="2">
        <v>12</v>
      </c>
      <c r="G9234" s="6">
        <v>336000</v>
      </c>
      <c r="H9234" s="6">
        <v>249500</v>
      </c>
      <c r="I9234" s="7">
        <v>0.74</v>
      </c>
      <c r="J9234" s="13">
        <f>0.02571*G9234</f>
        <v>8638.56</v>
      </c>
      <c r="K9234" s="13">
        <f>0.02981*H9234</f>
        <v>7437.5950000000003</v>
      </c>
      <c r="L9234" s="13">
        <f>+K9234-J9234</f>
        <v>-1200.9649999999992</v>
      </c>
      <c r="M9234" s="14">
        <f>+L9234/J9234</f>
        <v>-0.13902374932859171</v>
      </c>
    </row>
    <row r="9235" spans="1:13" ht="15" x14ac:dyDescent="0.2">
      <c r="A9235" s="2">
        <v>4805</v>
      </c>
      <c r="B9235" s="10" t="s">
        <v>12094</v>
      </c>
      <c r="C9235" s="5"/>
      <c r="D9235" s="4" t="s">
        <v>12086</v>
      </c>
      <c r="E9235" s="3" t="s">
        <v>9361</v>
      </c>
      <c r="F9235" s="2">
        <v>12</v>
      </c>
      <c r="G9235" s="6">
        <v>372600</v>
      </c>
      <c r="H9235" s="6">
        <v>261400</v>
      </c>
      <c r="I9235" s="7">
        <v>0.7</v>
      </c>
      <c r="J9235" s="13">
        <f>0.02571*G9235</f>
        <v>9579.5460000000003</v>
      </c>
      <c r="K9235" s="13">
        <f>0.02981*H9235</f>
        <v>7792.3339999999998</v>
      </c>
      <c r="L9235" s="13">
        <f>+K9235-J9235</f>
        <v>-1787.2120000000004</v>
      </c>
      <c r="M9235" s="14">
        <f>+L9235/J9235</f>
        <v>-0.18656541760956108</v>
      </c>
    </row>
    <row r="9236" spans="1:13" ht="15" x14ac:dyDescent="0.2">
      <c r="A9236" s="2">
        <v>4805</v>
      </c>
      <c r="B9236" s="10" t="s">
        <v>12095</v>
      </c>
      <c r="C9236" s="5"/>
      <c r="D9236" s="4" t="s">
        <v>12086</v>
      </c>
      <c r="E9236" s="3" t="s">
        <v>9362</v>
      </c>
      <c r="F9236" s="2">
        <v>12</v>
      </c>
      <c r="G9236" s="6">
        <v>262700</v>
      </c>
      <c r="H9236" s="6">
        <v>232900</v>
      </c>
      <c r="I9236" s="7">
        <v>0.89</v>
      </c>
      <c r="J9236" s="13">
        <f>0.02571*G9236</f>
        <v>6754.0169999999998</v>
      </c>
      <c r="K9236" s="13">
        <f>0.02981*H9236</f>
        <v>6942.7489999999998</v>
      </c>
      <c r="L9236" s="13">
        <f>+K9236-J9236</f>
        <v>188.73199999999997</v>
      </c>
      <c r="M9236" s="14">
        <f>+L9236/J9236</f>
        <v>2.7943666709752134E-2</v>
      </c>
    </row>
    <row r="9237" spans="1:13" ht="15" x14ac:dyDescent="0.2">
      <c r="A9237" s="2">
        <v>4805</v>
      </c>
      <c r="B9237" s="10" t="s">
        <v>12096</v>
      </c>
      <c r="C9237" s="5"/>
      <c r="D9237" s="4" t="s">
        <v>12086</v>
      </c>
      <c r="E9237" s="3" t="s">
        <v>9363</v>
      </c>
      <c r="F9237" s="2">
        <v>12</v>
      </c>
      <c r="G9237" s="6">
        <v>364000</v>
      </c>
      <c r="H9237" s="6">
        <v>263200</v>
      </c>
      <c r="I9237" s="7">
        <v>0.72</v>
      </c>
      <c r="J9237" s="13">
        <f>0.02571*G9237</f>
        <v>9358.44</v>
      </c>
      <c r="K9237" s="13">
        <f>0.02981*H9237</f>
        <v>7845.9920000000002</v>
      </c>
      <c r="L9237" s="13">
        <f>+K9237-J9237</f>
        <v>-1512.4480000000003</v>
      </c>
      <c r="M9237" s="14">
        <f>+L9237/J9237</f>
        <v>-0.1616132603297131</v>
      </c>
    </row>
    <row r="9238" spans="1:13" ht="15" x14ac:dyDescent="0.2">
      <c r="A9238" s="2">
        <v>4805</v>
      </c>
      <c r="B9238" s="10" t="s">
        <v>12097</v>
      </c>
      <c r="C9238" s="5"/>
      <c r="D9238" s="4" t="s">
        <v>12086</v>
      </c>
      <c r="E9238" s="3" t="s">
        <v>9364</v>
      </c>
      <c r="F9238" s="2">
        <v>12</v>
      </c>
      <c r="G9238" s="6">
        <v>333000</v>
      </c>
      <c r="H9238" s="6">
        <v>245000</v>
      </c>
      <c r="I9238" s="7">
        <v>0.74</v>
      </c>
      <c r="J9238" s="13">
        <f>0.02571*G9238</f>
        <v>8561.43</v>
      </c>
      <c r="K9238" s="13">
        <f>0.02981*H9238</f>
        <v>7303.45</v>
      </c>
      <c r="L9238" s="13">
        <f>+K9238-J9238</f>
        <v>-1257.9800000000005</v>
      </c>
      <c r="M9238" s="14">
        <f>+L9238/J9238</f>
        <v>-0.1469357338668891</v>
      </c>
    </row>
    <row r="9239" spans="1:13" ht="15" x14ac:dyDescent="0.2">
      <c r="A9239" s="2">
        <v>4805</v>
      </c>
      <c r="B9239" s="10" t="s">
        <v>12098</v>
      </c>
      <c r="C9239" s="5"/>
      <c r="D9239" s="4" t="s">
        <v>12086</v>
      </c>
      <c r="E9239" s="3" t="s">
        <v>9365</v>
      </c>
      <c r="F9239" s="2">
        <v>12</v>
      </c>
      <c r="G9239" s="6">
        <v>312500</v>
      </c>
      <c r="H9239" s="6">
        <v>272900</v>
      </c>
      <c r="I9239" s="7">
        <v>0.87</v>
      </c>
      <c r="J9239" s="13">
        <f>0.02571*G9239</f>
        <v>8034.375</v>
      </c>
      <c r="K9239" s="13">
        <f>0.02981*H9239</f>
        <v>8135.1490000000003</v>
      </c>
      <c r="L9239" s="13">
        <f>+K9239-J9239</f>
        <v>100.77400000000034</v>
      </c>
      <c r="M9239" s="14">
        <f>+L9239/J9239</f>
        <v>1.254285492026453E-2</v>
      </c>
    </row>
    <row r="9240" spans="1:13" ht="15" x14ac:dyDescent="0.2">
      <c r="A9240" s="2">
        <v>4805</v>
      </c>
      <c r="B9240" s="10" t="s">
        <v>12099</v>
      </c>
      <c r="C9240" s="5"/>
      <c r="D9240" s="4" t="s">
        <v>12086</v>
      </c>
      <c r="E9240" s="3" t="s">
        <v>9366</v>
      </c>
      <c r="F9240" s="2">
        <v>12</v>
      </c>
      <c r="G9240" s="6">
        <v>317700</v>
      </c>
      <c r="H9240" s="6">
        <v>274700</v>
      </c>
      <c r="I9240" s="7">
        <v>0.86</v>
      </c>
      <c r="J9240" s="13">
        <f>0.02571*G9240</f>
        <v>8168.067</v>
      </c>
      <c r="K9240" s="13">
        <f>0.02981*H9240</f>
        <v>8188.8069999999998</v>
      </c>
      <c r="L9240" s="13">
        <f>+K9240-J9240</f>
        <v>20.739999999999782</v>
      </c>
      <c r="M9240" s="14">
        <f>+L9240/J9240</f>
        <v>2.53915644913292E-3</v>
      </c>
    </row>
    <row r="9241" spans="1:13" ht="15" x14ac:dyDescent="0.2">
      <c r="A9241" s="2">
        <v>4805</v>
      </c>
      <c r="B9241" s="10" t="s">
        <v>12100</v>
      </c>
      <c r="C9241" s="5"/>
      <c r="D9241" s="4" t="s">
        <v>12086</v>
      </c>
      <c r="E9241" s="3" t="s">
        <v>9367</v>
      </c>
      <c r="F9241" s="2">
        <v>12</v>
      </c>
      <c r="G9241" s="6">
        <v>279400</v>
      </c>
      <c r="H9241" s="6">
        <v>278600</v>
      </c>
      <c r="I9241" s="7">
        <v>1</v>
      </c>
      <c r="J9241" s="13">
        <f>0.02571*G9241</f>
        <v>7183.3739999999998</v>
      </c>
      <c r="K9241" s="13">
        <f>0.02981*H9241</f>
        <v>8305.0660000000007</v>
      </c>
      <c r="L9241" s="13">
        <f>+K9241-J9241</f>
        <v>1121.6920000000009</v>
      </c>
      <c r="M9241" s="14">
        <f>+L9241/J9241</f>
        <v>0.15615113455042171</v>
      </c>
    </row>
    <row r="9242" spans="1:13" ht="15" x14ac:dyDescent="0.2">
      <c r="A9242" s="2">
        <v>4805</v>
      </c>
      <c r="B9242" s="10" t="s">
        <v>12101</v>
      </c>
      <c r="C9242" s="5"/>
      <c r="D9242" s="4" t="s">
        <v>12086</v>
      </c>
      <c r="E9242" s="3" t="s">
        <v>9368</v>
      </c>
      <c r="F9242" s="2">
        <v>12</v>
      </c>
      <c r="G9242" s="6">
        <v>330700</v>
      </c>
      <c r="H9242" s="6">
        <v>253300</v>
      </c>
      <c r="I9242" s="7">
        <v>0.77</v>
      </c>
      <c r="J9242" s="13">
        <f>0.02571*G9242</f>
        <v>8502.2970000000005</v>
      </c>
      <c r="K9242" s="13">
        <f>0.02981*H9242</f>
        <v>7550.8729999999996</v>
      </c>
      <c r="L9242" s="13">
        <f>+K9242-J9242</f>
        <v>-951.42400000000089</v>
      </c>
      <c r="M9242" s="14">
        <f>+L9242/J9242</f>
        <v>-0.11190199542547159</v>
      </c>
    </row>
    <row r="9243" spans="1:13" ht="15" x14ac:dyDescent="0.2">
      <c r="A9243" s="2">
        <v>4805</v>
      </c>
      <c r="B9243" s="10" t="s">
        <v>12102</v>
      </c>
      <c r="C9243" s="5"/>
      <c r="D9243" s="4" t="s">
        <v>12086</v>
      </c>
      <c r="E9243" s="3" t="s">
        <v>9369</v>
      </c>
      <c r="F9243" s="2">
        <v>12</v>
      </c>
      <c r="G9243" s="6">
        <v>331400</v>
      </c>
      <c r="H9243" s="6">
        <v>245800</v>
      </c>
      <c r="I9243" s="7">
        <v>0.74</v>
      </c>
      <c r="J9243" s="13">
        <f>0.02571*G9243</f>
        <v>8520.2939999999999</v>
      </c>
      <c r="K9243" s="13">
        <f>0.02981*H9243</f>
        <v>7327.2979999999998</v>
      </c>
      <c r="L9243" s="13">
        <f>+K9243-J9243</f>
        <v>-1192.9960000000001</v>
      </c>
      <c r="M9243" s="14">
        <f>+L9243/J9243</f>
        <v>-0.14001817308182091</v>
      </c>
    </row>
    <row r="9244" spans="1:13" ht="15" x14ac:dyDescent="0.2">
      <c r="A9244" s="2">
        <v>4805</v>
      </c>
      <c r="B9244" s="10" t="s">
        <v>12103</v>
      </c>
      <c r="C9244" s="5"/>
      <c r="D9244" s="4" t="s">
        <v>12086</v>
      </c>
      <c r="E9244" s="3" t="s">
        <v>9370</v>
      </c>
      <c r="F9244" s="2">
        <v>12</v>
      </c>
      <c r="G9244" s="6">
        <v>340300</v>
      </c>
      <c r="H9244" s="6">
        <v>259400</v>
      </c>
      <c r="I9244" s="7">
        <v>0.76</v>
      </c>
      <c r="J9244" s="13">
        <f>0.02571*G9244</f>
        <v>8749.1129999999994</v>
      </c>
      <c r="K9244" s="13">
        <f>0.02981*H9244</f>
        <v>7732.7139999999999</v>
      </c>
      <c r="L9244" s="13">
        <f>+K9244-J9244</f>
        <v>-1016.3989999999994</v>
      </c>
      <c r="M9244" s="14">
        <f>+L9244/J9244</f>
        <v>-0.11617166220164256</v>
      </c>
    </row>
    <row r="9245" spans="1:13" ht="15" x14ac:dyDescent="0.2">
      <c r="A9245" s="2">
        <v>4805</v>
      </c>
      <c r="B9245" s="10" t="s">
        <v>12104</v>
      </c>
      <c r="C9245" s="5"/>
      <c r="D9245" s="4" t="s">
        <v>12086</v>
      </c>
      <c r="E9245" s="3" t="s">
        <v>9371</v>
      </c>
      <c r="F9245" s="2">
        <v>12</v>
      </c>
      <c r="G9245" s="6">
        <v>338700</v>
      </c>
      <c r="H9245" s="6">
        <v>266800</v>
      </c>
      <c r="I9245" s="7">
        <v>0.79</v>
      </c>
      <c r="J9245" s="13">
        <f>0.02571*G9245</f>
        <v>8707.9770000000008</v>
      </c>
      <c r="K9245" s="13">
        <f>0.02981*H9245</f>
        <v>7953.308</v>
      </c>
      <c r="L9245" s="13">
        <f>+K9245-J9245</f>
        <v>-754.66900000000078</v>
      </c>
      <c r="M9245" s="14">
        <f>+L9245/J9245</f>
        <v>-8.6664101202839725E-2</v>
      </c>
    </row>
    <row r="9246" spans="1:13" ht="15" x14ac:dyDescent="0.2">
      <c r="A9246" s="2">
        <v>4805</v>
      </c>
      <c r="B9246" s="10" t="s">
        <v>12105</v>
      </c>
      <c r="C9246" s="5"/>
      <c r="D9246" s="4" t="s">
        <v>12086</v>
      </c>
      <c r="E9246" s="3" t="s">
        <v>9372</v>
      </c>
      <c r="F9246" s="2">
        <v>12</v>
      </c>
      <c r="G9246" s="6">
        <v>385100</v>
      </c>
      <c r="H9246" s="6">
        <v>287900</v>
      </c>
      <c r="I9246" s="7">
        <v>0.75</v>
      </c>
      <c r="J9246" s="13">
        <f>0.02571*G9246</f>
        <v>9900.9210000000003</v>
      </c>
      <c r="K9246" s="13">
        <f>0.02981*H9246</f>
        <v>8582.2989999999991</v>
      </c>
      <c r="L9246" s="13">
        <f>+K9246-J9246</f>
        <v>-1318.6220000000012</v>
      </c>
      <c r="M9246" s="14">
        <f>+L9246/J9246</f>
        <v>-0.13318175147544367</v>
      </c>
    </row>
    <row r="9247" spans="1:13" ht="15" x14ac:dyDescent="0.2">
      <c r="A9247" s="2">
        <v>4805</v>
      </c>
      <c r="B9247" s="10" t="s">
        <v>12106</v>
      </c>
      <c r="C9247" s="5"/>
      <c r="D9247" s="4" t="s">
        <v>12086</v>
      </c>
      <c r="E9247" s="3" t="s">
        <v>9373</v>
      </c>
      <c r="F9247" s="2">
        <v>12</v>
      </c>
      <c r="G9247" s="6">
        <v>334800</v>
      </c>
      <c r="H9247" s="6">
        <v>262600</v>
      </c>
      <c r="I9247" s="7">
        <v>0.78</v>
      </c>
      <c r="J9247" s="13">
        <f>0.02571*G9247</f>
        <v>8607.7080000000005</v>
      </c>
      <c r="K9247" s="13">
        <f>0.02981*H9247</f>
        <v>7828.1059999999998</v>
      </c>
      <c r="L9247" s="13">
        <f>+K9247-J9247</f>
        <v>-779.60200000000077</v>
      </c>
      <c r="M9247" s="14">
        <f>+L9247/J9247</f>
        <v>-9.0570219157062565E-2</v>
      </c>
    </row>
    <row r="9248" spans="1:13" ht="15" x14ac:dyDescent="0.2">
      <c r="A9248" s="2">
        <v>4805</v>
      </c>
      <c r="B9248" s="10" t="s">
        <v>12107</v>
      </c>
      <c r="C9248" s="5"/>
      <c r="D9248" s="4" t="s">
        <v>12086</v>
      </c>
      <c r="E9248" s="3" t="s">
        <v>9374</v>
      </c>
      <c r="F9248" s="2">
        <v>12</v>
      </c>
      <c r="G9248" s="6">
        <v>314800</v>
      </c>
      <c r="H9248" s="6">
        <v>254000</v>
      </c>
      <c r="I9248" s="7">
        <v>0.81</v>
      </c>
      <c r="J9248" s="13">
        <f>0.02571*G9248</f>
        <v>8093.5079999999998</v>
      </c>
      <c r="K9248" s="13">
        <f>0.02981*H9248</f>
        <v>7571.74</v>
      </c>
      <c r="L9248" s="13">
        <f>+K9248-J9248</f>
        <v>-521.76800000000003</v>
      </c>
      <c r="M9248" s="14">
        <f>+L9248/J9248</f>
        <v>-6.4467471954064923E-2</v>
      </c>
    </row>
    <row r="9249" spans="1:13" ht="15" x14ac:dyDescent="0.2">
      <c r="A9249" s="2">
        <v>4805</v>
      </c>
      <c r="B9249" s="10" t="s">
        <v>12108</v>
      </c>
      <c r="C9249" s="5"/>
      <c r="D9249" s="4" t="s">
        <v>12086</v>
      </c>
      <c r="E9249" s="3" t="s">
        <v>9375</v>
      </c>
      <c r="F9249" s="2">
        <v>12</v>
      </c>
      <c r="G9249" s="6">
        <v>329200</v>
      </c>
      <c r="H9249" s="6">
        <v>269300</v>
      </c>
      <c r="I9249" s="7">
        <v>0.82</v>
      </c>
      <c r="J9249" s="13">
        <f>0.02571*G9249</f>
        <v>8463.732</v>
      </c>
      <c r="K9249" s="13">
        <f>0.02981*H9249</f>
        <v>8027.8329999999996</v>
      </c>
      <c r="L9249" s="13">
        <f>+K9249-J9249</f>
        <v>-435.89900000000034</v>
      </c>
      <c r="M9249" s="14">
        <f>+L9249/J9249</f>
        <v>-5.1501985176279248E-2</v>
      </c>
    </row>
    <row r="9250" spans="1:13" ht="15" x14ac:dyDescent="0.2">
      <c r="A9250" s="2">
        <v>4806</v>
      </c>
      <c r="B9250" s="10" t="s">
        <v>12085</v>
      </c>
      <c r="C9250" s="5"/>
      <c r="D9250" s="4" t="s">
        <v>12086</v>
      </c>
      <c r="E9250" s="3" t="s">
        <v>9376</v>
      </c>
      <c r="F9250" s="2">
        <v>12</v>
      </c>
      <c r="G9250" s="6">
        <v>334200</v>
      </c>
      <c r="H9250" s="6">
        <v>246400</v>
      </c>
      <c r="I9250" s="7">
        <v>0.74</v>
      </c>
      <c r="J9250" s="13">
        <f>0.02571*G9250</f>
        <v>8592.2819999999992</v>
      </c>
      <c r="K9250" s="13">
        <f>0.02981*H9250</f>
        <v>7345.1840000000002</v>
      </c>
      <c r="L9250" s="13">
        <f>+K9250-J9250</f>
        <v>-1247.097999999999</v>
      </c>
      <c r="M9250" s="14">
        <f>+L9250/J9250</f>
        <v>-0.14514165154262851</v>
      </c>
    </row>
    <row r="9251" spans="1:13" ht="15" x14ac:dyDescent="0.2">
      <c r="A9251" s="2">
        <v>4806</v>
      </c>
      <c r="B9251" s="10" t="s">
        <v>12086</v>
      </c>
      <c r="C9251" s="5"/>
      <c r="D9251" s="4" t="s">
        <v>12086</v>
      </c>
      <c r="E9251" s="3" t="s">
        <v>9377</v>
      </c>
      <c r="F9251" s="2">
        <v>12</v>
      </c>
      <c r="G9251" s="6">
        <v>303000</v>
      </c>
      <c r="H9251" s="6">
        <v>264200</v>
      </c>
      <c r="I9251" s="7">
        <v>0.87</v>
      </c>
      <c r="J9251" s="13">
        <f>0.02571*G9251</f>
        <v>7790.13</v>
      </c>
      <c r="K9251" s="13">
        <f>0.02981*H9251</f>
        <v>7875.8019999999997</v>
      </c>
      <c r="L9251" s="13">
        <f>+K9251-J9251</f>
        <v>85.671999999999571</v>
      </c>
      <c r="M9251" s="14">
        <f>+L9251/J9251</f>
        <v>1.0997505818259716E-2</v>
      </c>
    </row>
    <row r="9252" spans="1:13" ht="15" x14ac:dyDescent="0.2">
      <c r="A9252" s="2">
        <v>4806</v>
      </c>
      <c r="B9252" s="10" t="s">
        <v>12087</v>
      </c>
      <c r="C9252" s="5"/>
      <c r="D9252" s="4" t="s">
        <v>12086</v>
      </c>
      <c r="E9252" s="3" t="s">
        <v>9378</v>
      </c>
      <c r="F9252" s="2">
        <v>12</v>
      </c>
      <c r="G9252" s="6">
        <v>314500</v>
      </c>
      <c r="H9252" s="6">
        <v>234300</v>
      </c>
      <c r="I9252" s="7">
        <v>0.74</v>
      </c>
      <c r="J9252" s="13">
        <f>0.02571*G9252</f>
        <v>8085.7950000000001</v>
      </c>
      <c r="K9252" s="13">
        <f>0.02981*H9252</f>
        <v>6984.4830000000002</v>
      </c>
      <c r="L9252" s="13">
        <f>+K9252-J9252</f>
        <v>-1101.3119999999999</v>
      </c>
      <c r="M9252" s="14">
        <f>+L9252/J9252</f>
        <v>-0.13620330468432601</v>
      </c>
    </row>
    <row r="9253" spans="1:13" ht="15" x14ac:dyDescent="0.2">
      <c r="A9253" s="2">
        <v>4806</v>
      </c>
      <c r="B9253" s="10" t="s">
        <v>12088</v>
      </c>
      <c r="C9253" s="5"/>
      <c r="D9253" s="4" t="s">
        <v>12086</v>
      </c>
      <c r="E9253" s="3" t="s">
        <v>9379</v>
      </c>
      <c r="F9253" s="2">
        <v>12</v>
      </c>
      <c r="G9253" s="6">
        <v>363800</v>
      </c>
      <c r="H9253" s="6">
        <v>289600</v>
      </c>
      <c r="I9253" s="7">
        <v>0.8</v>
      </c>
      <c r="J9253" s="13">
        <f>0.02571*G9253</f>
        <v>9353.2980000000007</v>
      </c>
      <c r="K9253" s="13">
        <f>0.02981*H9253</f>
        <v>8632.9760000000006</v>
      </c>
      <c r="L9253" s="13">
        <f>+K9253-J9253</f>
        <v>-720.32200000000012</v>
      </c>
      <c r="M9253" s="14">
        <f>+L9253/J9253</f>
        <v>-7.7012621644258539E-2</v>
      </c>
    </row>
    <row r="9254" spans="1:13" ht="15" x14ac:dyDescent="0.2">
      <c r="A9254" s="2">
        <v>4806</v>
      </c>
      <c r="B9254" s="10" t="s">
        <v>12089</v>
      </c>
      <c r="C9254" s="5"/>
      <c r="D9254" s="4" t="s">
        <v>12086</v>
      </c>
      <c r="E9254" s="3" t="s">
        <v>9380</v>
      </c>
      <c r="F9254" s="2">
        <v>12</v>
      </c>
      <c r="G9254" s="6">
        <v>336800</v>
      </c>
      <c r="H9254" s="6">
        <v>254300</v>
      </c>
      <c r="I9254" s="7">
        <v>0.76</v>
      </c>
      <c r="J9254" s="13">
        <f>0.02571*G9254</f>
        <v>8659.1280000000006</v>
      </c>
      <c r="K9254" s="13">
        <f>0.02981*H9254</f>
        <v>7580.683</v>
      </c>
      <c r="L9254" s="13">
        <f>+K9254-J9254</f>
        <v>-1078.4450000000006</v>
      </c>
      <c r="M9254" s="14">
        <f>+L9254/J9254</f>
        <v>-0.12454429591524696</v>
      </c>
    </row>
    <row r="9255" spans="1:13" ht="15" x14ac:dyDescent="0.2">
      <c r="A9255" s="2">
        <v>4806</v>
      </c>
      <c r="B9255" s="10" t="s">
        <v>12090</v>
      </c>
      <c r="C9255" s="5"/>
      <c r="D9255" s="4" t="s">
        <v>12086</v>
      </c>
      <c r="E9255" s="3" t="s">
        <v>9381</v>
      </c>
      <c r="F9255" s="2">
        <v>12</v>
      </c>
      <c r="G9255" s="6">
        <v>321500</v>
      </c>
      <c r="H9255" s="6">
        <v>223300</v>
      </c>
      <c r="I9255" s="7">
        <v>0.69</v>
      </c>
      <c r="J9255" s="13">
        <f>0.02571*G9255</f>
        <v>8265.7649999999994</v>
      </c>
      <c r="K9255" s="13">
        <f>0.02981*H9255</f>
        <v>6656.5730000000003</v>
      </c>
      <c r="L9255" s="13">
        <f>+K9255-J9255</f>
        <v>-1609.1919999999991</v>
      </c>
      <c r="M9255" s="14">
        <f>+L9255/J9255</f>
        <v>-0.19468155700047113</v>
      </c>
    </row>
    <row r="9256" spans="1:13" ht="15" x14ac:dyDescent="0.2">
      <c r="A9256" s="2">
        <v>4806</v>
      </c>
      <c r="B9256" s="10" t="s">
        <v>12091</v>
      </c>
      <c r="C9256" s="5"/>
      <c r="D9256" s="4" t="s">
        <v>12086</v>
      </c>
      <c r="E9256" s="3" t="s">
        <v>9382</v>
      </c>
      <c r="F9256" s="2">
        <v>12</v>
      </c>
      <c r="G9256" s="6">
        <v>311600</v>
      </c>
      <c r="H9256" s="6">
        <v>228300</v>
      </c>
      <c r="I9256" s="7">
        <v>0.73</v>
      </c>
      <c r="J9256" s="13">
        <f>0.02571*G9256</f>
        <v>8011.2359999999999</v>
      </c>
      <c r="K9256" s="13">
        <f>0.02981*H9256</f>
        <v>6805.6229999999996</v>
      </c>
      <c r="L9256" s="13">
        <f>+K9256-J9256</f>
        <v>-1205.6130000000003</v>
      </c>
      <c r="M9256" s="14">
        <f>+L9256/J9256</f>
        <v>-0.15049026142782465</v>
      </c>
    </row>
    <row r="9257" spans="1:13" ht="15" x14ac:dyDescent="0.2">
      <c r="A9257" s="2">
        <v>4806</v>
      </c>
      <c r="B9257" s="10" t="s">
        <v>12092</v>
      </c>
      <c r="C9257" s="5"/>
      <c r="D9257" s="4" t="s">
        <v>12086</v>
      </c>
      <c r="E9257" s="3" t="s">
        <v>9383</v>
      </c>
      <c r="F9257" s="2">
        <v>12</v>
      </c>
      <c r="G9257" s="6">
        <v>315000</v>
      </c>
      <c r="H9257" s="6">
        <v>240700</v>
      </c>
      <c r="I9257" s="7">
        <v>0.76</v>
      </c>
      <c r="J9257" s="13">
        <f>0.02571*G9257</f>
        <v>8098.65</v>
      </c>
      <c r="K9257" s="13">
        <f>0.02981*H9257</f>
        <v>7175.2669999999998</v>
      </c>
      <c r="L9257" s="13">
        <f>+K9257-J9257</f>
        <v>-923.38299999999981</v>
      </c>
      <c r="M9257" s="14">
        <f>+L9257/J9257</f>
        <v>-0.11401690405190987</v>
      </c>
    </row>
    <row r="9258" spans="1:13" ht="15" x14ac:dyDescent="0.2">
      <c r="A9258" s="2">
        <v>4806</v>
      </c>
      <c r="B9258" s="10" t="s">
        <v>12093</v>
      </c>
      <c r="C9258" s="5"/>
      <c r="D9258" s="4" t="s">
        <v>12086</v>
      </c>
      <c r="E9258" s="3" t="s">
        <v>9384</v>
      </c>
      <c r="F9258" s="2">
        <v>12</v>
      </c>
      <c r="G9258" s="6">
        <v>316600</v>
      </c>
      <c r="H9258" s="6">
        <v>271700</v>
      </c>
      <c r="I9258" s="7">
        <v>0.86</v>
      </c>
      <c r="J9258" s="13">
        <f>0.02571*G9258</f>
        <v>8139.7860000000001</v>
      </c>
      <c r="K9258" s="13">
        <f>0.02981*H9258</f>
        <v>8099.3769999999995</v>
      </c>
      <c r="L9258" s="13">
        <f>+K9258-J9258</f>
        <v>-40.40900000000056</v>
      </c>
      <c r="M9258" s="14">
        <f>+L9258/J9258</f>
        <v>-4.9643811274645991E-3</v>
      </c>
    </row>
    <row r="9259" spans="1:13" ht="15" x14ac:dyDescent="0.2">
      <c r="A9259" s="2">
        <v>4806</v>
      </c>
      <c r="B9259" s="10" t="s">
        <v>12094</v>
      </c>
      <c r="C9259" s="5"/>
      <c r="D9259" s="4" t="s">
        <v>12086</v>
      </c>
      <c r="E9259" s="3" t="s">
        <v>9385</v>
      </c>
      <c r="F9259" s="2">
        <v>12</v>
      </c>
      <c r="G9259" s="6">
        <v>310400</v>
      </c>
      <c r="H9259" s="6">
        <v>235300</v>
      </c>
      <c r="I9259" s="7">
        <v>0.76</v>
      </c>
      <c r="J9259" s="13">
        <f>0.02571*G9259</f>
        <v>7980.384</v>
      </c>
      <c r="K9259" s="13">
        <f>0.02981*H9259</f>
        <v>7014.2929999999997</v>
      </c>
      <c r="L9259" s="13">
        <f>+K9259-J9259</f>
        <v>-966.09100000000035</v>
      </c>
      <c r="M9259" s="14">
        <f>+L9259/J9259</f>
        <v>-0.12105820973025863</v>
      </c>
    </row>
    <row r="9260" spans="1:13" ht="15" x14ac:dyDescent="0.2">
      <c r="A9260" s="2">
        <v>4806</v>
      </c>
      <c r="B9260" s="10" t="s">
        <v>12095</v>
      </c>
      <c r="C9260" s="5"/>
      <c r="D9260" s="4" t="s">
        <v>12086</v>
      </c>
      <c r="E9260" s="3" t="s">
        <v>9386</v>
      </c>
      <c r="F9260" s="2">
        <v>12</v>
      </c>
      <c r="G9260" s="6">
        <v>317000</v>
      </c>
      <c r="H9260" s="6">
        <v>246300</v>
      </c>
      <c r="I9260" s="7">
        <v>0.78</v>
      </c>
      <c r="J9260" s="13">
        <f>0.02571*G9260</f>
        <v>8150.07</v>
      </c>
      <c r="K9260" s="13">
        <f>0.02981*H9260</f>
        <v>7342.2029999999995</v>
      </c>
      <c r="L9260" s="13">
        <f>+K9260-J9260</f>
        <v>-807.86700000000019</v>
      </c>
      <c r="M9260" s="14">
        <f>+L9260/J9260</f>
        <v>-9.9123933904862196E-2</v>
      </c>
    </row>
    <row r="9261" spans="1:13" ht="15" x14ac:dyDescent="0.2">
      <c r="A9261" s="2">
        <v>4806</v>
      </c>
      <c r="B9261" s="10" t="s">
        <v>12096</v>
      </c>
      <c r="C9261" s="5"/>
      <c r="D9261" s="4" t="s">
        <v>12086</v>
      </c>
      <c r="E9261" s="3" t="s">
        <v>9387</v>
      </c>
      <c r="F9261" s="2">
        <v>12</v>
      </c>
      <c r="G9261" s="6">
        <v>374500</v>
      </c>
      <c r="H9261" s="6">
        <v>292000</v>
      </c>
      <c r="I9261" s="7">
        <v>0.78</v>
      </c>
      <c r="J9261" s="13">
        <f>0.02571*G9261</f>
        <v>9628.3950000000004</v>
      </c>
      <c r="K9261" s="13">
        <f>0.02981*H9261</f>
        <v>8704.52</v>
      </c>
      <c r="L9261" s="13">
        <f>+K9261-J9261</f>
        <v>-923.875</v>
      </c>
      <c r="M9261" s="14">
        <f>+L9261/J9261</f>
        <v>-9.5953167687864896E-2</v>
      </c>
    </row>
    <row r="9262" spans="1:13" ht="15" x14ac:dyDescent="0.2">
      <c r="A9262" s="2">
        <v>4806</v>
      </c>
      <c r="B9262" s="10" t="s">
        <v>12097</v>
      </c>
      <c r="C9262" s="5"/>
      <c r="D9262" s="4" t="s">
        <v>12086</v>
      </c>
      <c r="E9262" s="3" t="s">
        <v>9388</v>
      </c>
      <c r="F9262" s="2">
        <v>12</v>
      </c>
      <c r="G9262" s="6">
        <v>414300</v>
      </c>
      <c r="H9262" s="6">
        <v>285900</v>
      </c>
      <c r="I9262" s="7">
        <v>0.69</v>
      </c>
      <c r="J9262" s="13">
        <f>0.02571*G9262</f>
        <v>10651.653</v>
      </c>
      <c r="K9262" s="13">
        <f>0.02981*H9262</f>
        <v>8522.6790000000001</v>
      </c>
      <c r="L9262" s="13">
        <f>+K9262-J9262</f>
        <v>-2128.9740000000002</v>
      </c>
      <c r="M9262" s="14">
        <f>+L9262/J9262</f>
        <v>-0.19987263948609668</v>
      </c>
    </row>
    <row r="9263" spans="1:13" ht="15" x14ac:dyDescent="0.2">
      <c r="A9263" s="2">
        <v>4806</v>
      </c>
      <c r="B9263" s="10" t="s">
        <v>12098</v>
      </c>
      <c r="C9263" s="5"/>
      <c r="D9263" s="4" t="s">
        <v>12086</v>
      </c>
      <c r="E9263" s="3" t="s">
        <v>9389</v>
      </c>
      <c r="F9263" s="2">
        <v>12</v>
      </c>
      <c r="G9263" s="6">
        <v>360300</v>
      </c>
      <c r="H9263" s="6">
        <v>313600</v>
      </c>
      <c r="I9263" s="7">
        <v>0.87</v>
      </c>
      <c r="J9263" s="13">
        <f>0.02571*G9263</f>
        <v>9263.3130000000001</v>
      </c>
      <c r="K9263" s="13">
        <f>0.02981*H9263</f>
        <v>9348.4159999999993</v>
      </c>
      <c r="L9263" s="13">
        <f>+K9263-J9263</f>
        <v>85.102999999999156</v>
      </c>
      <c r="M9263" s="14">
        <f>+L9263/J9263</f>
        <v>9.1871018500615451E-3</v>
      </c>
    </row>
    <row r="9264" spans="1:13" ht="15" x14ac:dyDescent="0.2">
      <c r="A9264" s="2">
        <v>4806</v>
      </c>
      <c r="B9264" s="10" t="s">
        <v>12099</v>
      </c>
      <c r="C9264" s="5"/>
      <c r="D9264" s="4" t="s">
        <v>12086</v>
      </c>
      <c r="E9264" s="3" t="s">
        <v>9390</v>
      </c>
      <c r="F9264" s="2">
        <v>12</v>
      </c>
      <c r="G9264" s="6">
        <v>331800</v>
      </c>
      <c r="H9264" s="6">
        <v>252400</v>
      </c>
      <c r="I9264" s="7">
        <v>0.76</v>
      </c>
      <c r="J9264" s="13">
        <f>0.02571*G9264</f>
        <v>8530.5779999999995</v>
      </c>
      <c r="K9264" s="13">
        <f>0.02981*H9264</f>
        <v>7524.0439999999999</v>
      </c>
      <c r="L9264" s="13">
        <f>+K9264-J9264</f>
        <v>-1006.5339999999997</v>
      </c>
      <c r="M9264" s="14">
        <f>+L9264/J9264</f>
        <v>-0.11799130141005683</v>
      </c>
    </row>
    <row r="9265" spans="1:13" ht="15" x14ac:dyDescent="0.2">
      <c r="A9265" s="2">
        <v>4806</v>
      </c>
      <c r="B9265" s="10" t="s">
        <v>12100</v>
      </c>
      <c r="C9265" s="5"/>
      <c r="D9265" s="4" t="s">
        <v>12086</v>
      </c>
      <c r="E9265" s="3" t="s">
        <v>9391</v>
      </c>
      <c r="F9265" s="2">
        <v>12</v>
      </c>
      <c r="G9265" s="6">
        <v>322700</v>
      </c>
      <c r="H9265" s="6">
        <v>276400</v>
      </c>
      <c r="I9265" s="7">
        <v>0.86</v>
      </c>
      <c r="J9265" s="13">
        <f>0.02571*G9265</f>
        <v>8296.6170000000002</v>
      </c>
      <c r="K9265" s="13">
        <f>0.02981*H9265</f>
        <v>8239.4840000000004</v>
      </c>
      <c r="L9265" s="13">
        <f>+K9265-J9265</f>
        <v>-57.132999999999811</v>
      </c>
      <c r="M9265" s="14">
        <f>+L9265/J9265</f>
        <v>-6.8863007657217166E-3</v>
      </c>
    </row>
    <row r="9266" spans="1:13" ht="15" x14ac:dyDescent="0.2">
      <c r="A9266" s="2">
        <v>4806</v>
      </c>
      <c r="B9266" s="10" t="s">
        <v>12101</v>
      </c>
      <c r="C9266" s="5"/>
      <c r="D9266" s="4" t="s">
        <v>12086</v>
      </c>
      <c r="E9266" s="3" t="s">
        <v>9392</v>
      </c>
      <c r="F9266" s="2">
        <v>12</v>
      </c>
      <c r="G9266" s="6">
        <v>325900</v>
      </c>
      <c r="H9266" s="6">
        <v>277500</v>
      </c>
      <c r="I9266" s="7">
        <v>0.85</v>
      </c>
      <c r="J9266" s="13">
        <f>0.02571*G9266</f>
        <v>8378.8889999999992</v>
      </c>
      <c r="K9266" s="13">
        <f>0.02981*H9266</f>
        <v>8272.2749999999996</v>
      </c>
      <c r="L9266" s="13">
        <f>+K9266-J9266</f>
        <v>-106.61399999999958</v>
      </c>
      <c r="M9266" s="14">
        <f>+L9266/J9266</f>
        <v>-1.2724121300568558E-2</v>
      </c>
    </row>
    <row r="9267" spans="1:13" ht="15" x14ac:dyDescent="0.2">
      <c r="A9267" s="2">
        <v>4806</v>
      </c>
      <c r="B9267" s="10" t="s">
        <v>12102</v>
      </c>
      <c r="C9267" s="5"/>
      <c r="D9267" s="4" t="s">
        <v>12086</v>
      </c>
      <c r="E9267" s="3" t="s">
        <v>9393</v>
      </c>
      <c r="F9267" s="2">
        <v>12</v>
      </c>
      <c r="G9267" s="6">
        <v>272100</v>
      </c>
      <c r="H9267" s="6">
        <v>244000</v>
      </c>
      <c r="I9267" s="7">
        <v>0.9</v>
      </c>
      <c r="J9267" s="13">
        <f>0.02571*G9267</f>
        <v>6995.6909999999998</v>
      </c>
      <c r="K9267" s="13">
        <f>0.02981*H9267</f>
        <v>7273.64</v>
      </c>
      <c r="L9267" s="13">
        <f>+K9267-J9267</f>
        <v>277.94900000000052</v>
      </c>
      <c r="M9267" s="14">
        <f>+L9267/J9267</f>
        <v>3.9731457550083407E-2</v>
      </c>
    </row>
    <row r="9268" spans="1:13" ht="15" x14ac:dyDescent="0.2">
      <c r="A9268" s="2">
        <v>4806</v>
      </c>
      <c r="B9268" s="10" t="s">
        <v>12103</v>
      </c>
      <c r="C9268" s="5"/>
      <c r="D9268" s="4" t="s">
        <v>12086</v>
      </c>
      <c r="E9268" s="3" t="s">
        <v>9394</v>
      </c>
      <c r="F9268" s="2">
        <v>12</v>
      </c>
      <c r="G9268" s="6">
        <v>303800</v>
      </c>
      <c r="H9268" s="6">
        <v>258900</v>
      </c>
      <c r="I9268" s="7">
        <v>0.85</v>
      </c>
      <c r="J9268" s="13">
        <f>0.02571*G9268</f>
        <v>7810.6980000000003</v>
      </c>
      <c r="K9268" s="13">
        <f>0.02981*H9268</f>
        <v>7717.8090000000002</v>
      </c>
      <c r="L9268" s="13">
        <f>+K9268-J9268</f>
        <v>-92.889000000000124</v>
      </c>
      <c r="M9268" s="14">
        <f>+L9268/J9268</f>
        <v>-1.1892535084572482E-2</v>
      </c>
    </row>
    <row r="9269" spans="1:13" ht="15" x14ac:dyDescent="0.2">
      <c r="A9269" s="2">
        <v>4806</v>
      </c>
      <c r="B9269" s="10" t="s">
        <v>12104</v>
      </c>
      <c r="C9269" s="5"/>
      <c r="D9269" s="4" t="s">
        <v>12086</v>
      </c>
      <c r="E9269" s="3" t="s">
        <v>9395</v>
      </c>
      <c r="F9269" s="2">
        <v>12</v>
      </c>
      <c r="G9269" s="6">
        <v>371500</v>
      </c>
      <c r="H9269" s="6">
        <v>244100</v>
      </c>
      <c r="I9269" s="7">
        <v>0.66</v>
      </c>
      <c r="J9269" s="13">
        <f>0.02571*G9269</f>
        <v>9551.2649999999994</v>
      </c>
      <c r="K9269" s="13">
        <f>0.02981*H9269</f>
        <v>7276.6210000000001</v>
      </c>
      <c r="L9269" s="13">
        <f>+K9269-J9269</f>
        <v>-2274.6439999999993</v>
      </c>
      <c r="M9269" s="14">
        <f>+L9269/J9269</f>
        <v>-0.23815107213547101</v>
      </c>
    </row>
    <row r="9270" spans="1:13" ht="15" x14ac:dyDescent="0.2">
      <c r="A9270" s="2">
        <v>4806</v>
      </c>
      <c r="B9270" s="10" t="s">
        <v>12105</v>
      </c>
      <c r="C9270" s="5"/>
      <c r="D9270" s="4" t="s">
        <v>12086</v>
      </c>
      <c r="E9270" s="3" t="s">
        <v>9396</v>
      </c>
      <c r="F9270" s="2">
        <v>12</v>
      </c>
      <c r="G9270" s="6">
        <v>333600</v>
      </c>
      <c r="H9270" s="6">
        <v>237200</v>
      </c>
      <c r="I9270" s="7">
        <v>0.71</v>
      </c>
      <c r="J9270" s="13">
        <f>0.02571*G9270</f>
        <v>8576.8559999999998</v>
      </c>
      <c r="K9270" s="13">
        <f>0.02981*H9270</f>
        <v>7070.9319999999998</v>
      </c>
      <c r="L9270" s="13">
        <f>+K9270-J9270</f>
        <v>-1505.924</v>
      </c>
      <c r="M9270" s="14">
        <f>+L9270/J9270</f>
        <v>-0.17557995610512758</v>
      </c>
    </row>
    <row r="9271" spans="1:13" ht="15" x14ac:dyDescent="0.2">
      <c r="A9271" s="2">
        <v>4806</v>
      </c>
      <c r="B9271" s="10" t="s">
        <v>12106</v>
      </c>
      <c r="C9271" s="5"/>
      <c r="D9271" s="4" t="s">
        <v>12086</v>
      </c>
      <c r="E9271" s="3" t="s">
        <v>9397</v>
      </c>
      <c r="F9271" s="2">
        <v>12</v>
      </c>
      <c r="G9271" s="6">
        <v>268300</v>
      </c>
      <c r="H9271" s="6">
        <v>254900</v>
      </c>
      <c r="I9271" s="7">
        <v>0.95</v>
      </c>
      <c r="J9271" s="13">
        <f>0.02571*G9271</f>
        <v>6897.9930000000004</v>
      </c>
      <c r="K9271" s="13">
        <f>0.02981*H9271</f>
        <v>7598.5689999999995</v>
      </c>
      <c r="L9271" s="13">
        <f>+K9271-J9271</f>
        <v>700.57599999999911</v>
      </c>
      <c r="M9271" s="14">
        <f>+L9271/J9271</f>
        <v>0.1015622950037785</v>
      </c>
    </row>
    <row r="9272" spans="1:13" ht="15" x14ac:dyDescent="0.2">
      <c r="A9272" s="2">
        <v>4806</v>
      </c>
      <c r="B9272" s="10" t="s">
        <v>12107</v>
      </c>
      <c r="C9272" s="5"/>
      <c r="D9272" s="4" t="s">
        <v>12086</v>
      </c>
      <c r="E9272" s="3" t="s">
        <v>9398</v>
      </c>
      <c r="F9272" s="2">
        <v>12</v>
      </c>
      <c r="G9272" s="6">
        <v>295000</v>
      </c>
      <c r="H9272" s="6">
        <v>255500</v>
      </c>
      <c r="I9272" s="7">
        <v>0.87</v>
      </c>
      <c r="J9272" s="13">
        <f>0.02571*G9272</f>
        <v>7584.45</v>
      </c>
      <c r="K9272" s="13">
        <f>0.02981*H9272</f>
        <v>7616.4549999999999</v>
      </c>
      <c r="L9272" s="13">
        <f>+K9272-J9272</f>
        <v>32.005000000000109</v>
      </c>
      <c r="M9272" s="14">
        <f>+L9272/J9272</f>
        <v>4.2198181806195716E-3</v>
      </c>
    </row>
    <row r="9273" spans="1:13" ht="15" x14ac:dyDescent="0.2">
      <c r="A9273" s="2">
        <v>4806</v>
      </c>
      <c r="B9273" s="10" t="s">
        <v>12108</v>
      </c>
      <c r="C9273" s="5"/>
      <c r="D9273" s="4" t="s">
        <v>12086</v>
      </c>
      <c r="E9273" s="3" t="s">
        <v>9399</v>
      </c>
      <c r="F9273" s="2">
        <v>12</v>
      </c>
      <c r="G9273" s="6">
        <v>378000</v>
      </c>
      <c r="H9273" s="6">
        <v>268600</v>
      </c>
      <c r="I9273" s="7">
        <v>0.71</v>
      </c>
      <c r="J9273" s="13">
        <f>0.02571*G9273</f>
        <v>9718.3799999999992</v>
      </c>
      <c r="K9273" s="13">
        <f>0.02981*H9273</f>
        <v>8006.9660000000003</v>
      </c>
      <c r="L9273" s="13">
        <f>+K9273-J9273</f>
        <v>-1711.4139999999989</v>
      </c>
      <c r="M9273" s="14">
        <f>+L9273/J9273</f>
        <v>-0.17610074930183828</v>
      </c>
    </row>
    <row r="9274" spans="1:13" ht="15" x14ac:dyDescent="0.2">
      <c r="A9274" s="2">
        <v>4807</v>
      </c>
      <c r="B9274" s="10" t="s">
        <v>12085</v>
      </c>
      <c r="C9274" s="5"/>
      <c r="D9274" s="4" t="s">
        <v>12086</v>
      </c>
      <c r="E9274" s="3" t="s">
        <v>9400</v>
      </c>
      <c r="F9274" s="2">
        <v>12</v>
      </c>
      <c r="G9274" s="6">
        <v>305400</v>
      </c>
      <c r="H9274" s="6">
        <v>236000</v>
      </c>
      <c r="I9274" s="7">
        <v>0.77</v>
      </c>
      <c r="J9274" s="13">
        <f>0.02571*G9274</f>
        <v>7851.8339999999998</v>
      </c>
      <c r="K9274" s="13">
        <f>0.02981*H9274</f>
        <v>7035.16</v>
      </c>
      <c r="L9274" s="13">
        <f>+K9274-J9274</f>
        <v>-816.67399999999998</v>
      </c>
      <c r="M9274" s="14">
        <f>+L9274/J9274</f>
        <v>-0.1040106044014685</v>
      </c>
    </row>
    <row r="9275" spans="1:13" ht="15" x14ac:dyDescent="0.2">
      <c r="A9275" s="2">
        <v>4807</v>
      </c>
      <c r="B9275" s="10" t="s">
        <v>12086</v>
      </c>
      <c r="C9275" s="5"/>
      <c r="D9275" s="4" t="s">
        <v>12086</v>
      </c>
      <c r="E9275" s="3" t="s">
        <v>9401</v>
      </c>
      <c r="F9275" s="2">
        <v>12</v>
      </c>
      <c r="G9275" s="6">
        <v>296200</v>
      </c>
      <c r="H9275" s="6">
        <v>222200</v>
      </c>
      <c r="I9275" s="7">
        <v>0.75</v>
      </c>
      <c r="J9275" s="13">
        <f>0.02571*G9275</f>
        <v>7615.3019999999997</v>
      </c>
      <c r="K9275" s="13">
        <f>0.02981*H9275</f>
        <v>6623.7820000000002</v>
      </c>
      <c r="L9275" s="13">
        <f>+K9275-J9275</f>
        <v>-991.51999999999953</v>
      </c>
      <c r="M9275" s="14">
        <f>+L9275/J9275</f>
        <v>-0.13020100844326327</v>
      </c>
    </row>
    <row r="9276" spans="1:13" ht="15" x14ac:dyDescent="0.2">
      <c r="A9276" s="2">
        <v>4807</v>
      </c>
      <c r="B9276" s="10" t="s">
        <v>12087</v>
      </c>
      <c r="C9276" s="5"/>
      <c r="D9276" s="4" t="s">
        <v>12086</v>
      </c>
      <c r="E9276" s="3" t="s">
        <v>9402</v>
      </c>
      <c r="F9276" s="2">
        <v>12</v>
      </c>
      <c r="G9276" s="6">
        <v>256400</v>
      </c>
      <c r="H9276" s="6">
        <v>180200</v>
      </c>
      <c r="I9276" s="7">
        <v>0.7</v>
      </c>
      <c r="J9276" s="13">
        <f>0.02571*G9276</f>
        <v>6592.0439999999999</v>
      </c>
      <c r="K9276" s="13">
        <f>0.02981*H9276</f>
        <v>5371.7619999999997</v>
      </c>
      <c r="L9276" s="13">
        <f>+K9276-J9276</f>
        <v>-1220.2820000000002</v>
      </c>
      <c r="M9276" s="14">
        <f>+L9276/J9276</f>
        <v>-0.18511435906677809</v>
      </c>
    </row>
    <row r="9277" spans="1:13" ht="15" x14ac:dyDescent="0.2">
      <c r="A9277" s="2">
        <v>4807</v>
      </c>
      <c r="B9277" s="10" t="s">
        <v>12088</v>
      </c>
      <c r="C9277" s="5"/>
      <c r="D9277" s="4" t="s">
        <v>12241</v>
      </c>
      <c r="E9277" s="3" t="s">
        <v>9403</v>
      </c>
      <c r="F9277" s="2">
        <v>52</v>
      </c>
      <c r="G9277" s="6">
        <v>507500</v>
      </c>
      <c r="H9277" s="6">
        <v>418000</v>
      </c>
      <c r="I9277" s="7">
        <v>0.82</v>
      </c>
      <c r="J9277" s="13">
        <f>0.02571*G9277</f>
        <v>13047.825000000001</v>
      </c>
      <c r="K9277" s="13">
        <f>0.02981*H9277</f>
        <v>12460.58</v>
      </c>
      <c r="L9277" s="13">
        <f>+K9277-J9277</f>
        <v>-587.2450000000008</v>
      </c>
      <c r="M9277" s="14">
        <f>+L9277/J9277</f>
        <v>-4.5007118044578368E-2</v>
      </c>
    </row>
    <row r="9278" spans="1:13" ht="15" x14ac:dyDescent="0.2">
      <c r="A9278" s="2">
        <v>4807</v>
      </c>
      <c r="B9278" s="10" t="s">
        <v>12089</v>
      </c>
      <c r="C9278" s="5"/>
      <c r="D9278" s="4" t="s">
        <v>12241</v>
      </c>
      <c r="E9278" s="3" t="s">
        <v>9404</v>
      </c>
      <c r="F9278" s="2">
        <v>52</v>
      </c>
      <c r="G9278" s="6">
        <v>1132900</v>
      </c>
      <c r="H9278" s="6">
        <v>999000</v>
      </c>
      <c r="I9278" s="7">
        <v>0.88</v>
      </c>
      <c r="J9278" s="13">
        <f>0.02571*G9278</f>
        <v>29126.859</v>
      </c>
      <c r="K9278" s="13">
        <f>0.02981*H9278</f>
        <v>29780.19</v>
      </c>
      <c r="L9278" s="13">
        <f>+K9278-J9278</f>
        <v>653.33099999999831</v>
      </c>
      <c r="M9278" s="14">
        <f>+L9278/J9278</f>
        <v>2.2430533961797883E-2</v>
      </c>
    </row>
    <row r="9279" spans="1:13" ht="15" x14ac:dyDescent="0.2">
      <c r="A9279" s="2">
        <v>4807</v>
      </c>
      <c r="B9279" s="10" t="s">
        <v>12091</v>
      </c>
      <c r="C9279" s="5"/>
      <c r="D9279" s="4" t="s">
        <v>12241</v>
      </c>
      <c r="E9279" s="3" t="s">
        <v>9405</v>
      </c>
      <c r="F9279" s="2">
        <v>52</v>
      </c>
      <c r="G9279" s="6">
        <v>310000</v>
      </c>
      <c r="H9279" s="6">
        <v>295000</v>
      </c>
      <c r="I9279" s="7">
        <v>0.95</v>
      </c>
      <c r="J9279" s="13">
        <f>0.02571*G9279</f>
        <v>7970.1</v>
      </c>
      <c r="K9279" s="13">
        <f>0.02981*H9279</f>
        <v>8793.9500000000007</v>
      </c>
      <c r="L9279" s="13">
        <f>+K9279-J9279</f>
        <v>823.85000000000036</v>
      </c>
      <c r="M9279" s="14">
        <f>+L9279/J9279</f>
        <v>0.10336758635399811</v>
      </c>
    </row>
    <row r="9280" spans="1:13" ht="15" x14ac:dyDescent="0.2">
      <c r="A9280" s="2">
        <v>4807</v>
      </c>
      <c r="B9280" s="10" t="s">
        <v>12092</v>
      </c>
      <c r="C9280" s="5"/>
      <c r="D9280" s="4" t="s">
        <v>12241</v>
      </c>
      <c r="E9280" s="3" t="s">
        <v>9406</v>
      </c>
      <c r="F9280" s="2">
        <v>52</v>
      </c>
      <c r="G9280" s="6">
        <v>381500</v>
      </c>
      <c r="H9280" s="6">
        <v>400000</v>
      </c>
      <c r="I9280" s="7">
        <v>1.05</v>
      </c>
      <c r="J9280" s="13">
        <f>0.02571*G9280</f>
        <v>9808.3649999999998</v>
      </c>
      <c r="K9280" s="13">
        <f>0.02981*H9280</f>
        <v>11924</v>
      </c>
      <c r="L9280" s="13">
        <f>+K9280-J9280</f>
        <v>2115.6350000000002</v>
      </c>
      <c r="M9280" s="14">
        <f>+L9280/J9280</f>
        <v>0.21569700964431893</v>
      </c>
    </row>
    <row r="9281" spans="1:13" ht="15" x14ac:dyDescent="0.2">
      <c r="A9281" s="2">
        <v>4807</v>
      </c>
      <c r="B9281" s="10" t="s">
        <v>12093</v>
      </c>
      <c r="C9281" s="5"/>
      <c r="D9281" s="4" t="s">
        <v>12241</v>
      </c>
      <c r="E9281" s="3" t="s">
        <v>9407</v>
      </c>
      <c r="F9281" s="2">
        <v>52</v>
      </c>
      <c r="G9281" s="6">
        <v>366100</v>
      </c>
      <c r="H9281" s="6">
        <v>381000</v>
      </c>
      <c r="I9281" s="7">
        <v>1.04</v>
      </c>
      <c r="J9281" s="13">
        <f>0.02571*G9281</f>
        <v>9412.4310000000005</v>
      </c>
      <c r="K9281" s="13">
        <f>0.02981*H9281</f>
        <v>11357.61</v>
      </c>
      <c r="L9281" s="13">
        <f>+K9281-J9281</f>
        <v>1945.1790000000001</v>
      </c>
      <c r="M9281" s="14">
        <f>+L9281/J9281</f>
        <v>0.20666063846842542</v>
      </c>
    </row>
    <row r="9282" spans="1:13" ht="15" x14ac:dyDescent="0.2">
      <c r="A9282" s="2">
        <v>4807</v>
      </c>
      <c r="B9282" s="10" t="s">
        <v>12094</v>
      </c>
      <c r="C9282" s="5"/>
      <c r="D9282" s="4" t="s">
        <v>12241</v>
      </c>
      <c r="E9282" s="3" t="s">
        <v>9408</v>
      </c>
      <c r="F9282" s="2">
        <v>52</v>
      </c>
      <c r="G9282" s="6">
        <v>519500</v>
      </c>
      <c r="H9282" s="6">
        <v>316000</v>
      </c>
      <c r="I9282" s="7">
        <v>0.61</v>
      </c>
      <c r="J9282" s="13">
        <f>0.02571*G9282</f>
        <v>13356.344999999999</v>
      </c>
      <c r="K9282" s="13">
        <f>0.02981*H9282</f>
        <v>9419.9599999999991</v>
      </c>
      <c r="L9282" s="13">
        <f>+K9282-J9282</f>
        <v>-3936.3850000000002</v>
      </c>
      <c r="M9282" s="14">
        <f>+L9282/J9282</f>
        <v>-0.29472022473214043</v>
      </c>
    </row>
    <row r="9283" spans="1:13" ht="15" x14ac:dyDescent="0.2">
      <c r="A9283" s="2">
        <v>4807</v>
      </c>
      <c r="B9283" s="10" t="s">
        <v>12095</v>
      </c>
      <c r="C9283" s="5"/>
      <c r="D9283" s="4" t="s">
        <v>12241</v>
      </c>
      <c r="E9283" s="3" t="s">
        <v>9409</v>
      </c>
      <c r="F9283" s="2">
        <v>52</v>
      </c>
      <c r="G9283" s="6">
        <v>571100</v>
      </c>
      <c r="H9283" s="6">
        <v>439000</v>
      </c>
      <c r="I9283" s="7">
        <v>0.77</v>
      </c>
      <c r="J9283" s="13">
        <f>0.02571*G9283</f>
        <v>14682.981</v>
      </c>
      <c r="K9283" s="13">
        <f>0.02981*H9283</f>
        <v>13086.59</v>
      </c>
      <c r="L9283" s="13">
        <f>+K9283-J9283</f>
        <v>-1596.3909999999996</v>
      </c>
      <c r="M9283" s="14">
        <f>+L9283/J9283</f>
        <v>-0.10872390286413908</v>
      </c>
    </row>
    <row r="9284" spans="1:13" ht="15" x14ac:dyDescent="0.2">
      <c r="A9284" s="2">
        <v>4807</v>
      </c>
      <c r="B9284" s="10" t="s">
        <v>12096</v>
      </c>
      <c r="C9284" s="5"/>
      <c r="D9284" s="4" t="s">
        <v>12241</v>
      </c>
      <c r="E9284" s="3" t="s">
        <v>9410</v>
      </c>
      <c r="F9284" s="2">
        <v>52</v>
      </c>
      <c r="G9284" s="6">
        <v>275100</v>
      </c>
      <c r="H9284" s="6">
        <v>255500</v>
      </c>
      <c r="I9284" s="7">
        <v>0.93</v>
      </c>
      <c r="J9284" s="13">
        <f>0.02571*G9284</f>
        <v>7072.8209999999999</v>
      </c>
      <c r="K9284" s="13">
        <f>0.02981*H9284</f>
        <v>7616.4549999999999</v>
      </c>
      <c r="L9284" s="13">
        <f>+K9284-J9284</f>
        <v>543.63400000000001</v>
      </c>
      <c r="M9284" s="14">
        <f>+L9284/J9284</f>
        <v>7.6862400448138024E-2</v>
      </c>
    </row>
    <row r="9285" spans="1:13" ht="15" x14ac:dyDescent="0.2">
      <c r="A9285" s="2">
        <v>4807</v>
      </c>
      <c r="B9285" s="10" t="s">
        <v>12097</v>
      </c>
      <c r="C9285" s="5"/>
      <c r="D9285" s="4" t="s">
        <v>12241</v>
      </c>
      <c r="E9285" s="3" t="s">
        <v>9411</v>
      </c>
      <c r="F9285" s="2">
        <v>52</v>
      </c>
      <c r="G9285" s="6">
        <v>1175100</v>
      </c>
      <c r="H9285" s="6">
        <v>1128000</v>
      </c>
      <c r="I9285" s="7">
        <v>0.96</v>
      </c>
      <c r="J9285" s="13">
        <f>0.02571*G9285</f>
        <v>30211.821</v>
      </c>
      <c r="K9285" s="13">
        <f>0.02981*H9285</f>
        <v>33625.68</v>
      </c>
      <c r="L9285" s="13">
        <f>+K9285-J9285</f>
        <v>3413.8590000000004</v>
      </c>
      <c r="M9285" s="14">
        <f>+L9285/J9285</f>
        <v>0.11299745884235182</v>
      </c>
    </row>
    <row r="9286" spans="1:13" ht="15" x14ac:dyDescent="0.2">
      <c r="A9286" s="2">
        <v>4807</v>
      </c>
      <c r="B9286" s="10" t="s">
        <v>12098</v>
      </c>
      <c r="C9286" s="5" t="s">
        <v>132</v>
      </c>
      <c r="D9286" s="4" t="s">
        <v>12241</v>
      </c>
      <c r="E9286" s="3" t="s">
        <v>9412</v>
      </c>
      <c r="F9286" s="2">
        <v>52</v>
      </c>
      <c r="G9286" s="6">
        <v>249000</v>
      </c>
      <c r="H9286" s="6">
        <v>230700</v>
      </c>
      <c r="I9286" s="7">
        <v>0.93</v>
      </c>
      <c r="J9286" s="13">
        <f>0.02571*G9286</f>
        <v>6401.79</v>
      </c>
      <c r="K9286" s="13">
        <f>0.02981*H9286</f>
        <v>6877.1670000000004</v>
      </c>
      <c r="L9286" s="13">
        <f>+K9286-J9286</f>
        <v>475.37700000000041</v>
      </c>
      <c r="M9286" s="14">
        <f>+L9286/J9286</f>
        <v>7.4256887526769927E-2</v>
      </c>
    </row>
    <row r="9287" spans="1:13" ht="15" x14ac:dyDescent="0.2">
      <c r="A9287" s="2">
        <v>4807</v>
      </c>
      <c r="B9287" s="10" t="s">
        <v>12098</v>
      </c>
      <c r="C9287" s="5" t="s">
        <v>136</v>
      </c>
      <c r="D9287" s="4" t="s">
        <v>12241</v>
      </c>
      <c r="E9287" s="3" t="s">
        <v>9413</v>
      </c>
      <c r="F9287" s="2">
        <v>52</v>
      </c>
      <c r="G9287" s="6">
        <v>133100</v>
      </c>
      <c r="H9287" s="6">
        <v>115000</v>
      </c>
      <c r="I9287" s="7">
        <v>0.86</v>
      </c>
      <c r="J9287" s="13">
        <f>0.02571*G9287</f>
        <v>3422.0010000000002</v>
      </c>
      <c r="K9287" s="13">
        <f>0.02981*H9287</f>
        <v>3428.15</v>
      </c>
      <c r="L9287" s="13">
        <f>+K9287-J9287</f>
        <v>6.1489999999998872</v>
      </c>
      <c r="M9287" s="14">
        <f>+L9287/J9287</f>
        <v>1.7969018711566382E-3</v>
      </c>
    </row>
    <row r="9288" spans="1:13" ht="15" x14ac:dyDescent="0.2">
      <c r="A9288" s="2">
        <v>4807</v>
      </c>
      <c r="B9288" s="10" t="s">
        <v>12098</v>
      </c>
      <c r="C9288" s="5" t="s">
        <v>142</v>
      </c>
      <c r="D9288" s="4" t="s">
        <v>12241</v>
      </c>
      <c r="E9288" s="3" t="s">
        <v>9414</v>
      </c>
      <c r="F9288" s="2">
        <v>52</v>
      </c>
      <c r="G9288" s="6">
        <v>91100</v>
      </c>
      <c r="H9288" s="6">
        <v>89000</v>
      </c>
      <c r="I9288" s="7">
        <v>0.98</v>
      </c>
      <c r="J9288" s="13">
        <f>0.02571*G9288</f>
        <v>2342.181</v>
      </c>
      <c r="K9288" s="13">
        <f>0.02981*H9288</f>
        <v>2653.09</v>
      </c>
      <c r="L9288" s="13">
        <f>+K9288-J9288</f>
        <v>310.90900000000011</v>
      </c>
      <c r="M9288" s="14">
        <f>+L9288/J9288</f>
        <v>0.13274337038853962</v>
      </c>
    </row>
    <row r="9289" spans="1:13" ht="15" x14ac:dyDescent="0.2">
      <c r="A9289" s="2">
        <v>4807</v>
      </c>
      <c r="B9289" s="10" t="s">
        <v>12098</v>
      </c>
      <c r="C9289" s="5" t="s">
        <v>144</v>
      </c>
      <c r="D9289" s="4" t="s">
        <v>12241</v>
      </c>
      <c r="E9289" s="3" t="s">
        <v>9415</v>
      </c>
      <c r="F9289" s="2">
        <v>52</v>
      </c>
      <c r="G9289" s="6">
        <v>216900</v>
      </c>
      <c r="H9289" s="6">
        <v>195000</v>
      </c>
      <c r="I9289" s="7">
        <v>0.9</v>
      </c>
      <c r="J9289" s="13">
        <f>0.02571*G9289</f>
        <v>5576.4989999999998</v>
      </c>
      <c r="K9289" s="13">
        <f>0.02981*H9289</f>
        <v>5812.95</v>
      </c>
      <c r="L9289" s="13">
        <f>+K9289-J9289</f>
        <v>236.45100000000002</v>
      </c>
      <c r="M9289" s="14">
        <f>+L9289/J9289</f>
        <v>4.2401334600795239E-2</v>
      </c>
    </row>
    <row r="9290" spans="1:13" ht="15" x14ac:dyDescent="0.2">
      <c r="A9290" s="2">
        <v>4807</v>
      </c>
      <c r="B9290" s="10" t="s">
        <v>12098</v>
      </c>
      <c r="C9290" s="5" t="s">
        <v>146</v>
      </c>
      <c r="D9290" s="4" t="s">
        <v>12241</v>
      </c>
      <c r="E9290" s="3" t="s">
        <v>9416</v>
      </c>
      <c r="F9290" s="2">
        <v>52</v>
      </c>
      <c r="G9290" s="6">
        <v>86700</v>
      </c>
      <c r="H9290" s="6">
        <v>86000</v>
      </c>
      <c r="I9290" s="7">
        <v>0.99</v>
      </c>
      <c r="J9290" s="13">
        <f>0.02571*G9290</f>
        <v>2229.0570000000002</v>
      </c>
      <c r="K9290" s="13">
        <f>0.02981*H9290</f>
        <v>2563.66</v>
      </c>
      <c r="L9290" s="13">
        <f>+K9290-J9290</f>
        <v>334.60299999999961</v>
      </c>
      <c r="M9290" s="14">
        <f>+L9290/J9290</f>
        <v>0.15010966520820221</v>
      </c>
    </row>
    <row r="9291" spans="1:13" ht="15" x14ac:dyDescent="0.2">
      <c r="A9291" s="2">
        <v>4807</v>
      </c>
      <c r="B9291" s="10" t="s">
        <v>12098</v>
      </c>
      <c r="C9291" s="5" t="s">
        <v>148</v>
      </c>
      <c r="D9291" s="4" t="s">
        <v>12241</v>
      </c>
      <c r="E9291" s="3" t="s">
        <v>9417</v>
      </c>
      <c r="F9291" s="2">
        <v>52</v>
      </c>
      <c r="G9291" s="6">
        <v>95300</v>
      </c>
      <c r="H9291" s="6">
        <v>89000</v>
      </c>
      <c r="I9291" s="7">
        <v>0.93</v>
      </c>
      <c r="J9291" s="13">
        <f>0.02571*G9291</f>
        <v>2450.163</v>
      </c>
      <c r="K9291" s="13">
        <f>0.02981*H9291</f>
        <v>2653.09</v>
      </c>
      <c r="L9291" s="13">
        <f>+K9291-J9291</f>
        <v>202.92700000000013</v>
      </c>
      <c r="M9291" s="14">
        <f>+L9291/J9291</f>
        <v>8.2821836751269251E-2</v>
      </c>
    </row>
    <row r="9292" spans="1:13" ht="15" x14ac:dyDescent="0.2">
      <c r="A9292" s="2">
        <v>4807</v>
      </c>
      <c r="B9292" s="10" t="s">
        <v>12098</v>
      </c>
      <c r="C9292" s="5" t="s">
        <v>150</v>
      </c>
      <c r="D9292" s="4" t="s">
        <v>12241</v>
      </c>
      <c r="E9292" s="3" t="s">
        <v>9418</v>
      </c>
      <c r="F9292" s="2">
        <v>52</v>
      </c>
      <c r="G9292" s="6">
        <v>95300</v>
      </c>
      <c r="H9292" s="6">
        <v>94500</v>
      </c>
      <c r="I9292" s="7">
        <v>0.99</v>
      </c>
      <c r="J9292" s="13">
        <f>0.02571*G9292</f>
        <v>2450.163</v>
      </c>
      <c r="K9292" s="13">
        <f>0.02981*H9292</f>
        <v>2817.0450000000001</v>
      </c>
      <c r="L9292" s="13">
        <f>+K9292-J9292</f>
        <v>366.88200000000006</v>
      </c>
      <c r="M9292" s="14">
        <f>+L9292/J9292</f>
        <v>0.14973779295499934</v>
      </c>
    </row>
    <row r="9293" spans="1:13" ht="15" x14ac:dyDescent="0.2">
      <c r="A9293" s="2">
        <v>4807</v>
      </c>
      <c r="B9293" s="10" t="s">
        <v>12100</v>
      </c>
      <c r="C9293" s="5"/>
      <c r="D9293" s="4" t="s">
        <v>12086</v>
      </c>
      <c r="E9293" s="3" t="s">
        <v>9419</v>
      </c>
      <c r="F9293" s="2">
        <v>12</v>
      </c>
      <c r="G9293" s="6">
        <v>323000</v>
      </c>
      <c r="H9293" s="6">
        <v>276100</v>
      </c>
      <c r="I9293" s="7">
        <v>0.85</v>
      </c>
      <c r="J9293" s="13">
        <f>0.02571*G9293</f>
        <v>8304.33</v>
      </c>
      <c r="K9293" s="13">
        <f>0.02981*H9293</f>
        <v>8230.5409999999993</v>
      </c>
      <c r="L9293" s="13">
        <f>+K9293-J9293</f>
        <v>-73.789000000000669</v>
      </c>
      <c r="M9293" s="14">
        <f>+L9293/J9293</f>
        <v>-8.8856054612474061E-3</v>
      </c>
    </row>
    <row r="9294" spans="1:13" ht="15" x14ac:dyDescent="0.2">
      <c r="A9294" s="2">
        <v>4807</v>
      </c>
      <c r="B9294" s="10" t="s">
        <v>12101</v>
      </c>
      <c r="C9294" s="5"/>
      <c r="D9294" s="4" t="s">
        <v>12086</v>
      </c>
      <c r="E9294" s="3" t="s">
        <v>9420</v>
      </c>
      <c r="F9294" s="2">
        <v>12</v>
      </c>
      <c r="G9294" s="6">
        <v>383600</v>
      </c>
      <c r="H9294" s="6">
        <v>307200</v>
      </c>
      <c r="I9294" s="7">
        <v>0.8</v>
      </c>
      <c r="J9294" s="13">
        <f>0.02571*G9294</f>
        <v>9862.3559999999998</v>
      </c>
      <c r="K9294" s="13">
        <f>0.02981*H9294</f>
        <v>9157.6319999999996</v>
      </c>
      <c r="L9294" s="13">
        <f>+K9294-J9294</f>
        <v>-704.72400000000016</v>
      </c>
      <c r="M9294" s="14">
        <f>+L9294/J9294</f>
        <v>-7.1455948254149429E-2</v>
      </c>
    </row>
    <row r="9295" spans="1:13" ht="15" x14ac:dyDescent="0.2">
      <c r="A9295" s="2">
        <v>4807</v>
      </c>
      <c r="B9295" s="10" t="s">
        <v>12102</v>
      </c>
      <c r="C9295" s="5"/>
      <c r="D9295" s="4" t="s">
        <v>12086</v>
      </c>
      <c r="E9295" s="3" t="s">
        <v>9421</v>
      </c>
      <c r="F9295" s="2">
        <v>12</v>
      </c>
      <c r="G9295" s="6">
        <v>328600</v>
      </c>
      <c r="H9295" s="6">
        <v>250700</v>
      </c>
      <c r="I9295" s="7">
        <v>0.76</v>
      </c>
      <c r="J9295" s="13">
        <f>0.02571*G9295</f>
        <v>8448.3060000000005</v>
      </c>
      <c r="K9295" s="13">
        <f>0.02981*H9295</f>
        <v>7473.3670000000002</v>
      </c>
      <c r="L9295" s="13">
        <f>+K9295-J9295</f>
        <v>-974.93900000000031</v>
      </c>
      <c r="M9295" s="14">
        <f>+L9295/J9295</f>
        <v>-0.11540053118341123</v>
      </c>
    </row>
    <row r="9296" spans="1:13" ht="15" x14ac:dyDescent="0.2">
      <c r="A9296" s="2">
        <v>4807</v>
      </c>
      <c r="B9296" s="10" t="s">
        <v>12103</v>
      </c>
      <c r="C9296" s="5"/>
      <c r="D9296" s="4" t="s">
        <v>12086</v>
      </c>
      <c r="E9296" s="3" t="s">
        <v>9422</v>
      </c>
      <c r="F9296" s="2">
        <v>12</v>
      </c>
      <c r="G9296" s="6">
        <v>309900</v>
      </c>
      <c r="H9296" s="6">
        <v>255000</v>
      </c>
      <c r="I9296" s="7">
        <v>0.82</v>
      </c>
      <c r="J9296" s="13">
        <f>0.02571*G9296</f>
        <v>7967.5290000000005</v>
      </c>
      <c r="K9296" s="13">
        <f>0.02981*H9296</f>
        <v>7601.55</v>
      </c>
      <c r="L9296" s="13">
        <f>+K9296-J9296</f>
        <v>-365.97900000000027</v>
      </c>
      <c r="M9296" s="14">
        <f>+L9296/J9296</f>
        <v>-4.5933814611782427E-2</v>
      </c>
    </row>
    <row r="9297" spans="1:13" ht="15" x14ac:dyDescent="0.2">
      <c r="A9297" s="2">
        <v>4807</v>
      </c>
      <c r="B9297" s="10" t="s">
        <v>12104</v>
      </c>
      <c r="C9297" s="5"/>
      <c r="D9297" s="4" t="s">
        <v>12086</v>
      </c>
      <c r="E9297" s="3" t="s">
        <v>9423</v>
      </c>
      <c r="F9297" s="2">
        <v>12</v>
      </c>
      <c r="G9297" s="6">
        <v>352100</v>
      </c>
      <c r="H9297" s="6">
        <v>280600</v>
      </c>
      <c r="I9297" s="7">
        <v>0.8</v>
      </c>
      <c r="J9297" s="13">
        <f>0.02571*G9297</f>
        <v>9052.491</v>
      </c>
      <c r="K9297" s="13">
        <f>0.02981*H9297</f>
        <v>8364.6859999999997</v>
      </c>
      <c r="L9297" s="13">
        <f>+K9297-J9297</f>
        <v>-687.80500000000029</v>
      </c>
      <c r="M9297" s="14">
        <f>+L9297/J9297</f>
        <v>-7.597963919544358E-2</v>
      </c>
    </row>
    <row r="9298" spans="1:13" ht="15" x14ac:dyDescent="0.2">
      <c r="A9298" s="2">
        <v>4807</v>
      </c>
      <c r="B9298" s="10" t="s">
        <v>12105</v>
      </c>
      <c r="C9298" s="5"/>
      <c r="D9298" s="4" t="s">
        <v>12086</v>
      </c>
      <c r="E9298" s="3" t="s">
        <v>9424</v>
      </c>
      <c r="F9298" s="2">
        <v>12</v>
      </c>
      <c r="G9298" s="6">
        <v>342100</v>
      </c>
      <c r="H9298" s="6">
        <v>262900</v>
      </c>
      <c r="I9298" s="7">
        <v>0.77</v>
      </c>
      <c r="J9298" s="13">
        <f>0.02571*G9298</f>
        <v>8795.3909999999996</v>
      </c>
      <c r="K9298" s="13">
        <f>0.02981*H9298</f>
        <v>7837.049</v>
      </c>
      <c r="L9298" s="13">
        <f>+K9298-J9298</f>
        <v>-958.34199999999964</v>
      </c>
      <c r="M9298" s="14">
        <f>+L9298/J9298</f>
        <v>-0.10895956757351659</v>
      </c>
    </row>
    <row r="9299" spans="1:13" ht="15" x14ac:dyDescent="0.2">
      <c r="A9299" s="2">
        <v>4807</v>
      </c>
      <c r="B9299" s="10" t="s">
        <v>12106</v>
      </c>
      <c r="C9299" s="5"/>
      <c r="D9299" s="4" t="s">
        <v>12086</v>
      </c>
      <c r="E9299" s="3" t="s">
        <v>9425</v>
      </c>
      <c r="F9299" s="2">
        <v>12</v>
      </c>
      <c r="G9299" s="6">
        <v>347200</v>
      </c>
      <c r="H9299" s="6">
        <v>297000</v>
      </c>
      <c r="I9299" s="7">
        <v>0.86</v>
      </c>
      <c r="J9299" s="13">
        <f>0.02571*G9299</f>
        <v>8926.5120000000006</v>
      </c>
      <c r="K9299" s="13">
        <f>0.02981*H9299</f>
        <v>8853.57</v>
      </c>
      <c r="L9299" s="13">
        <f>+K9299-J9299</f>
        <v>-72.942000000000917</v>
      </c>
      <c r="M9299" s="14">
        <f>+L9299/J9299</f>
        <v>-8.171388779850507E-3</v>
      </c>
    </row>
    <row r="9300" spans="1:13" ht="15" x14ac:dyDescent="0.2">
      <c r="A9300" s="2">
        <v>4807</v>
      </c>
      <c r="B9300" s="10" t="s">
        <v>12107</v>
      </c>
      <c r="C9300" s="5"/>
      <c r="D9300" s="4" t="s">
        <v>12086</v>
      </c>
      <c r="E9300" s="3" t="s">
        <v>9426</v>
      </c>
      <c r="F9300" s="2">
        <v>12</v>
      </c>
      <c r="G9300" s="6">
        <v>339700</v>
      </c>
      <c r="H9300" s="6">
        <v>252900</v>
      </c>
      <c r="I9300" s="7">
        <v>0.74</v>
      </c>
      <c r="J9300" s="13">
        <f>0.02571*G9300</f>
        <v>8733.6869999999999</v>
      </c>
      <c r="K9300" s="13">
        <f>0.02981*H9300</f>
        <v>7538.9489999999996</v>
      </c>
      <c r="L9300" s="13">
        <f>+K9300-J9300</f>
        <v>-1194.7380000000003</v>
      </c>
      <c r="M9300" s="14">
        <f>+L9300/J9300</f>
        <v>-0.13679652133171252</v>
      </c>
    </row>
    <row r="9301" spans="1:13" ht="15" x14ac:dyDescent="0.2">
      <c r="A9301" s="2">
        <v>4807</v>
      </c>
      <c r="B9301" s="10" t="s">
        <v>12108</v>
      </c>
      <c r="C9301" s="5"/>
      <c r="D9301" s="4" t="s">
        <v>12086</v>
      </c>
      <c r="E9301" s="3" t="s">
        <v>9427</v>
      </c>
      <c r="F9301" s="2">
        <v>12</v>
      </c>
      <c r="G9301" s="6">
        <v>321000</v>
      </c>
      <c r="H9301" s="6">
        <v>248800</v>
      </c>
      <c r="I9301" s="7">
        <v>0.78</v>
      </c>
      <c r="J9301" s="13">
        <f>0.02571*G9301</f>
        <v>8252.91</v>
      </c>
      <c r="K9301" s="13">
        <f>0.02981*H9301</f>
        <v>7416.7280000000001</v>
      </c>
      <c r="L9301" s="13">
        <f>+K9301-J9301</f>
        <v>-836.18199999999979</v>
      </c>
      <c r="M9301" s="14">
        <f>+L9301/J9301</f>
        <v>-0.10131965573355335</v>
      </c>
    </row>
    <row r="9302" spans="1:13" ht="15" x14ac:dyDescent="0.2">
      <c r="A9302" s="2">
        <v>4807</v>
      </c>
      <c r="B9302" s="10" t="s">
        <v>12110</v>
      </c>
      <c r="C9302" s="5"/>
      <c r="D9302" s="4" t="s">
        <v>12086</v>
      </c>
      <c r="E9302" s="3" t="s">
        <v>9428</v>
      </c>
      <c r="F9302" s="2">
        <v>12</v>
      </c>
      <c r="G9302" s="6">
        <v>262300</v>
      </c>
      <c r="H9302" s="6">
        <v>217600</v>
      </c>
      <c r="I9302" s="7">
        <v>0.83</v>
      </c>
      <c r="J9302" s="13">
        <f>0.02571*G9302</f>
        <v>6743.7330000000002</v>
      </c>
      <c r="K9302" s="13">
        <f>0.02981*H9302</f>
        <v>6486.6559999999999</v>
      </c>
      <c r="L9302" s="13">
        <f>+K9302-J9302</f>
        <v>-257.07700000000023</v>
      </c>
      <c r="M9302" s="14">
        <f>+L9302/J9302</f>
        <v>-3.8120874595717273E-2</v>
      </c>
    </row>
    <row r="9303" spans="1:13" ht="15" x14ac:dyDescent="0.2">
      <c r="A9303" s="2">
        <v>4807</v>
      </c>
      <c r="B9303" s="10" t="s">
        <v>12111</v>
      </c>
      <c r="C9303" s="5"/>
      <c r="D9303" s="4" t="s">
        <v>12086</v>
      </c>
      <c r="E9303" s="3" t="s">
        <v>9429</v>
      </c>
      <c r="F9303" s="2">
        <v>12</v>
      </c>
      <c r="G9303" s="6">
        <v>298100</v>
      </c>
      <c r="H9303" s="6">
        <v>237500</v>
      </c>
      <c r="I9303" s="7">
        <v>0.8</v>
      </c>
      <c r="J9303" s="13">
        <f>0.02571*G9303</f>
        <v>7664.1509999999998</v>
      </c>
      <c r="K9303" s="13">
        <f>0.02981*H9303</f>
        <v>7079.875</v>
      </c>
      <c r="L9303" s="13">
        <f>+K9303-J9303</f>
        <v>-584.27599999999984</v>
      </c>
      <c r="M9303" s="14">
        <f>+L9303/J9303</f>
        <v>-7.62349280435628E-2</v>
      </c>
    </row>
    <row r="9304" spans="1:13" ht="15" x14ac:dyDescent="0.2">
      <c r="A9304" s="2">
        <v>4808</v>
      </c>
      <c r="B9304" s="10" t="s">
        <v>12085</v>
      </c>
      <c r="C9304" s="5"/>
      <c r="D9304" s="4" t="s">
        <v>12241</v>
      </c>
      <c r="E9304" s="3" t="s">
        <v>9430</v>
      </c>
      <c r="F9304" s="2">
        <v>52</v>
      </c>
      <c r="G9304" s="6">
        <v>4830400</v>
      </c>
      <c r="H9304" s="6">
        <v>4127000</v>
      </c>
      <c r="I9304" s="7">
        <v>0.85</v>
      </c>
      <c r="J9304" s="13">
        <f>0.02571*G9304</f>
        <v>124189.584</v>
      </c>
      <c r="K9304" s="13">
        <f>0.02981*H9304</f>
        <v>123025.87</v>
      </c>
      <c r="L9304" s="13">
        <f>+K9304-J9304</f>
        <v>-1163.7140000000072</v>
      </c>
      <c r="M9304" s="14">
        <f>+L9304/J9304</f>
        <v>-9.3704637902644657E-3</v>
      </c>
    </row>
    <row r="9305" spans="1:13" ht="15" x14ac:dyDescent="0.2">
      <c r="A9305" s="2">
        <v>4808</v>
      </c>
      <c r="B9305" s="10" t="s">
        <v>12086</v>
      </c>
      <c r="C9305" s="5"/>
      <c r="D9305" s="4" t="s">
        <v>12241</v>
      </c>
      <c r="E9305" s="3" t="s">
        <v>9431</v>
      </c>
      <c r="F9305" s="2">
        <v>52</v>
      </c>
      <c r="G9305" s="6">
        <v>7783100</v>
      </c>
      <c r="H9305" s="6">
        <v>8169000</v>
      </c>
      <c r="I9305" s="7">
        <v>1.05</v>
      </c>
      <c r="J9305" s="13">
        <f>0.02571*G9305</f>
        <v>200103.50099999999</v>
      </c>
      <c r="K9305" s="13">
        <f>0.02981*H9305</f>
        <v>243517.88999999998</v>
      </c>
      <c r="L9305" s="13">
        <f>+K9305-J9305</f>
        <v>43414.388999999996</v>
      </c>
      <c r="M9305" s="14">
        <f>+L9305/J9305</f>
        <v>0.21695966728738042</v>
      </c>
    </row>
    <row r="9306" spans="1:13" ht="15" x14ac:dyDescent="0.2">
      <c r="A9306" s="2">
        <v>4808</v>
      </c>
      <c r="B9306" s="10" t="s">
        <v>12087</v>
      </c>
      <c r="C9306" s="5"/>
      <c r="D9306" s="4" t="s">
        <v>12086</v>
      </c>
      <c r="E9306" s="3" t="s">
        <v>9432</v>
      </c>
      <c r="F9306" s="2">
        <v>12</v>
      </c>
      <c r="G9306" s="6">
        <v>296000</v>
      </c>
      <c r="H9306" s="6">
        <v>224700</v>
      </c>
      <c r="I9306" s="7">
        <v>0.76</v>
      </c>
      <c r="J9306" s="13">
        <f>0.02571*G9306</f>
        <v>7610.16</v>
      </c>
      <c r="K9306" s="13">
        <f>0.02981*H9306</f>
        <v>6698.3069999999998</v>
      </c>
      <c r="L9306" s="13">
        <f>+K9306-J9306</f>
        <v>-911.85300000000007</v>
      </c>
      <c r="M9306" s="14">
        <f>+L9306/J9306</f>
        <v>-0.11982047683622947</v>
      </c>
    </row>
    <row r="9307" spans="1:13" ht="15" x14ac:dyDescent="0.2">
      <c r="A9307" s="2">
        <v>4808</v>
      </c>
      <c r="B9307" s="10" t="s">
        <v>12088</v>
      </c>
      <c r="C9307" s="5"/>
      <c r="D9307" s="4" t="s">
        <v>12086</v>
      </c>
      <c r="E9307" s="3" t="s">
        <v>9433</v>
      </c>
      <c r="F9307" s="2">
        <v>12</v>
      </c>
      <c r="G9307" s="6">
        <v>268500</v>
      </c>
      <c r="H9307" s="6">
        <v>240800</v>
      </c>
      <c r="I9307" s="7">
        <v>0.9</v>
      </c>
      <c r="J9307" s="13">
        <f>0.02571*G9307</f>
        <v>6903.1350000000002</v>
      </c>
      <c r="K9307" s="13">
        <f>0.02981*H9307</f>
        <v>7178.2479999999996</v>
      </c>
      <c r="L9307" s="13">
        <f>+K9307-J9307</f>
        <v>275.11299999999937</v>
      </c>
      <c r="M9307" s="14">
        <f>+L9307/J9307</f>
        <v>3.9853341996064016E-2</v>
      </c>
    </row>
    <row r="9308" spans="1:13" ht="15" x14ac:dyDescent="0.2">
      <c r="A9308" s="2">
        <v>4808</v>
      </c>
      <c r="B9308" s="10" t="s">
        <v>12089</v>
      </c>
      <c r="C9308" s="5"/>
      <c r="D9308" s="4" t="s">
        <v>12086</v>
      </c>
      <c r="E9308" s="3" t="s">
        <v>9434</v>
      </c>
      <c r="F9308" s="2">
        <v>12</v>
      </c>
      <c r="G9308" s="6">
        <v>327100</v>
      </c>
      <c r="H9308" s="6">
        <v>290400</v>
      </c>
      <c r="I9308" s="7">
        <v>0.89</v>
      </c>
      <c r="J9308" s="13">
        <f>0.02571*G9308</f>
        <v>8409.741</v>
      </c>
      <c r="K9308" s="13">
        <f>0.02981*H9308</f>
        <v>8656.8240000000005</v>
      </c>
      <c r="L9308" s="13">
        <f>+K9308-J9308</f>
        <v>247.08300000000054</v>
      </c>
      <c r="M9308" s="14">
        <f>+L9308/J9308</f>
        <v>2.9380571886815605E-2</v>
      </c>
    </row>
    <row r="9309" spans="1:13" ht="15" x14ac:dyDescent="0.2">
      <c r="A9309" s="2">
        <v>4808</v>
      </c>
      <c r="B9309" s="10" t="s">
        <v>12090</v>
      </c>
      <c r="C9309" s="5"/>
      <c r="D9309" s="4" t="s">
        <v>12086</v>
      </c>
      <c r="E9309" s="3" t="s">
        <v>9435</v>
      </c>
      <c r="F9309" s="2">
        <v>12</v>
      </c>
      <c r="G9309" s="6">
        <v>336500</v>
      </c>
      <c r="H9309" s="6">
        <v>254700</v>
      </c>
      <c r="I9309" s="7">
        <v>0.76</v>
      </c>
      <c r="J9309" s="13">
        <f>0.02571*G9309</f>
        <v>8651.4150000000009</v>
      </c>
      <c r="K9309" s="13">
        <f>0.02981*H9309</f>
        <v>7592.607</v>
      </c>
      <c r="L9309" s="13">
        <f>+K9309-J9309</f>
        <v>-1058.8080000000009</v>
      </c>
      <c r="M9309" s="14">
        <f>+L9309/J9309</f>
        <v>-0.12238552884123589</v>
      </c>
    </row>
    <row r="9310" spans="1:13" ht="15" x14ac:dyDescent="0.2">
      <c r="A9310" s="2">
        <v>4808</v>
      </c>
      <c r="B9310" s="10" t="s">
        <v>12091</v>
      </c>
      <c r="C9310" s="5"/>
      <c r="D9310" s="4" t="s">
        <v>12086</v>
      </c>
      <c r="E9310" s="3" t="s">
        <v>9436</v>
      </c>
      <c r="F9310" s="2">
        <v>12</v>
      </c>
      <c r="G9310" s="6">
        <v>365000</v>
      </c>
      <c r="H9310" s="6">
        <v>294500</v>
      </c>
      <c r="I9310" s="7">
        <v>0.81</v>
      </c>
      <c r="J9310" s="13">
        <f>0.02571*G9310</f>
        <v>9384.15</v>
      </c>
      <c r="K9310" s="13">
        <f>0.02981*H9310</f>
        <v>8779.0450000000001</v>
      </c>
      <c r="L9310" s="13">
        <f>+K9310-J9310</f>
        <v>-605.10499999999956</v>
      </c>
      <c r="M9310" s="14">
        <f>+L9310/J9310</f>
        <v>-6.4481599292423877E-2</v>
      </c>
    </row>
    <row r="9311" spans="1:13" ht="15" x14ac:dyDescent="0.2">
      <c r="A9311" s="2">
        <v>4808</v>
      </c>
      <c r="B9311" s="10" t="s">
        <v>12092</v>
      </c>
      <c r="C9311" s="5"/>
      <c r="D9311" s="4" t="s">
        <v>12086</v>
      </c>
      <c r="E9311" s="3" t="s">
        <v>9437</v>
      </c>
      <c r="F9311" s="2">
        <v>12</v>
      </c>
      <c r="G9311" s="6">
        <v>347800</v>
      </c>
      <c r="H9311" s="6">
        <v>290700</v>
      </c>
      <c r="I9311" s="7">
        <v>0.84</v>
      </c>
      <c r="J9311" s="13">
        <f>0.02571*G9311</f>
        <v>8941.9380000000001</v>
      </c>
      <c r="K9311" s="13">
        <f>0.02981*H9311</f>
        <v>8665.7669999999998</v>
      </c>
      <c r="L9311" s="13">
        <f>+K9311-J9311</f>
        <v>-276.17100000000028</v>
      </c>
      <c r="M9311" s="14">
        <f>+L9311/J9311</f>
        <v>-3.088491555186362E-2</v>
      </c>
    </row>
    <row r="9312" spans="1:13" ht="15" x14ac:dyDescent="0.2">
      <c r="A9312" s="2">
        <v>4808</v>
      </c>
      <c r="B9312" s="10" t="s">
        <v>12093</v>
      </c>
      <c r="C9312" s="5"/>
      <c r="D9312" s="4" t="s">
        <v>12086</v>
      </c>
      <c r="E9312" s="3" t="s">
        <v>9438</v>
      </c>
      <c r="F9312" s="2">
        <v>12</v>
      </c>
      <c r="G9312" s="6">
        <v>401600</v>
      </c>
      <c r="H9312" s="6">
        <v>314800</v>
      </c>
      <c r="I9312" s="7">
        <v>0.78</v>
      </c>
      <c r="J9312" s="13">
        <f>0.02571*G9312</f>
        <v>10325.136</v>
      </c>
      <c r="K9312" s="13">
        <f>0.02981*H9312</f>
        <v>9384.1880000000001</v>
      </c>
      <c r="L9312" s="13">
        <f>+K9312-J9312</f>
        <v>-940.94800000000032</v>
      </c>
      <c r="M9312" s="14">
        <f>+L9312/J9312</f>
        <v>-9.1131777828398611E-2</v>
      </c>
    </row>
    <row r="9313" spans="1:13" ht="15" x14ac:dyDescent="0.2">
      <c r="A9313" s="2">
        <v>4808</v>
      </c>
      <c r="B9313" s="10" t="s">
        <v>12094</v>
      </c>
      <c r="C9313" s="5"/>
      <c r="D9313" s="4" t="s">
        <v>12086</v>
      </c>
      <c r="E9313" s="3" t="s">
        <v>9439</v>
      </c>
      <c r="F9313" s="2">
        <v>12</v>
      </c>
      <c r="G9313" s="6">
        <v>380000</v>
      </c>
      <c r="H9313" s="6">
        <v>274400</v>
      </c>
      <c r="I9313" s="7">
        <v>0.72</v>
      </c>
      <c r="J9313" s="13">
        <f>0.02571*G9313</f>
        <v>9769.7999999999993</v>
      </c>
      <c r="K9313" s="13">
        <f>0.02981*H9313</f>
        <v>8179.8639999999996</v>
      </c>
      <c r="L9313" s="13">
        <f>+K9313-J9313</f>
        <v>-1589.9359999999997</v>
      </c>
      <c r="M9313" s="14">
        <f>+L9313/J9313</f>
        <v>-0.16273987184998667</v>
      </c>
    </row>
    <row r="9314" spans="1:13" ht="15" x14ac:dyDescent="0.2">
      <c r="A9314" s="2">
        <v>4808</v>
      </c>
      <c r="B9314" s="10" t="s">
        <v>12095</v>
      </c>
      <c r="C9314" s="5"/>
      <c r="D9314" s="4" t="s">
        <v>12086</v>
      </c>
      <c r="E9314" s="3" t="s">
        <v>9440</v>
      </c>
      <c r="F9314" s="2">
        <v>12</v>
      </c>
      <c r="G9314" s="6">
        <v>319000</v>
      </c>
      <c r="H9314" s="6">
        <v>279300</v>
      </c>
      <c r="I9314" s="7">
        <v>0.88</v>
      </c>
      <c r="J9314" s="13">
        <f>0.02571*G9314</f>
        <v>8201.49</v>
      </c>
      <c r="K9314" s="13">
        <f>0.02981*H9314</f>
        <v>8325.9329999999991</v>
      </c>
      <c r="L9314" s="13">
        <f>+K9314-J9314</f>
        <v>124.4429999999993</v>
      </c>
      <c r="M9314" s="14">
        <f>+L9314/J9314</f>
        <v>1.5173218524926483E-2</v>
      </c>
    </row>
    <row r="9315" spans="1:13" ht="15" x14ac:dyDescent="0.2">
      <c r="A9315" s="2">
        <v>4808</v>
      </c>
      <c r="B9315" s="10" t="s">
        <v>12118</v>
      </c>
      <c r="C9315" s="5"/>
      <c r="D9315" s="8" t="s">
        <v>12086</v>
      </c>
      <c r="E9315" s="3" t="s">
        <v>9441</v>
      </c>
      <c r="F9315" s="2">
        <v>12</v>
      </c>
      <c r="G9315" s="6">
        <v>289500</v>
      </c>
      <c r="H9315" s="6">
        <v>265200</v>
      </c>
      <c r="I9315" s="7">
        <v>0.92</v>
      </c>
      <c r="J9315" s="13">
        <f>0.02571*G9315</f>
        <v>7443.0450000000001</v>
      </c>
      <c r="K9315" s="13">
        <f>0.02981*H9315</f>
        <v>7905.6120000000001</v>
      </c>
      <c r="L9315" s="13">
        <f>+K9315-J9315</f>
        <v>462.56700000000001</v>
      </c>
      <c r="M9315" s="14">
        <f>+L9315/J9315</f>
        <v>6.2147548483181277E-2</v>
      </c>
    </row>
    <row r="9316" spans="1:13" ht="15" x14ac:dyDescent="0.2">
      <c r="A9316" s="2">
        <v>4808</v>
      </c>
      <c r="B9316" s="10" t="s">
        <v>12119</v>
      </c>
      <c r="C9316" s="5"/>
      <c r="D9316" s="8" t="s">
        <v>12086</v>
      </c>
      <c r="E9316" s="3" t="s">
        <v>9442</v>
      </c>
      <c r="F9316" s="2">
        <v>12</v>
      </c>
      <c r="G9316" s="6">
        <v>365200</v>
      </c>
      <c r="H9316" s="6">
        <v>291200</v>
      </c>
      <c r="I9316" s="7">
        <v>0.8</v>
      </c>
      <c r="J9316" s="13">
        <f>0.02571*G9316</f>
        <v>9389.2919999999995</v>
      </c>
      <c r="K9316" s="13">
        <f>0.02981*H9316</f>
        <v>8680.6720000000005</v>
      </c>
      <c r="L9316" s="13">
        <f>+K9316-J9316</f>
        <v>-708.61999999999898</v>
      </c>
      <c r="M9316" s="14">
        <f>+L9316/J9316</f>
        <v>-7.5471079182541034E-2</v>
      </c>
    </row>
    <row r="9317" spans="1:13" ht="15" x14ac:dyDescent="0.2">
      <c r="A9317" s="2">
        <v>4808</v>
      </c>
      <c r="B9317" s="10" t="s">
        <v>12097</v>
      </c>
      <c r="C9317" s="5"/>
      <c r="D9317" s="4" t="s">
        <v>12086</v>
      </c>
      <c r="E9317" s="3" t="s">
        <v>9443</v>
      </c>
      <c r="F9317" s="2">
        <v>12</v>
      </c>
      <c r="G9317" s="6">
        <v>316600</v>
      </c>
      <c r="H9317" s="6">
        <v>279300</v>
      </c>
      <c r="I9317" s="7">
        <v>0.88</v>
      </c>
      <c r="J9317" s="13">
        <f>0.02571*G9317</f>
        <v>8139.7860000000001</v>
      </c>
      <c r="K9317" s="13">
        <f>0.02981*H9317</f>
        <v>8325.9329999999991</v>
      </c>
      <c r="L9317" s="13">
        <f>+K9317-J9317</f>
        <v>186.14699999999903</v>
      </c>
      <c r="M9317" s="14">
        <f>+L9317/J9317</f>
        <v>2.2868783036802075E-2</v>
      </c>
    </row>
    <row r="9318" spans="1:13" ht="15" x14ac:dyDescent="0.2">
      <c r="A9318" s="2">
        <v>4808</v>
      </c>
      <c r="B9318" s="10" t="s">
        <v>12098</v>
      </c>
      <c r="C9318" s="5"/>
      <c r="D9318" s="4" t="s">
        <v>12086</v>
      </c>
      <c r="E9318" s="3" t="s">
        <v>9444</v>
      </c>
      <c r="F9318" s="2">
        <v>12</v>
      </c>
      <c r="G9318" s="6">
        <v>340700</v>
      </c>
      <c r="H9318" s="6">
        <v>292900</v>
      </c>
      <c r="I9318" s="7">
        <v>0.86</v>
      </c>
      <c r="J9318" s="13">
        <f>0.02571*G9318</f>
        <v>8759.3970000000008</v>
      </c>
      <c r="K9318" s="13">
        <f>0.02981*H9318</f>
        <v>8731.3490000000002</v>
      </c>
      <c r="L9318" s="13">
        <f>+K9318-J9318</f>
        <v>-28.048000000000684</v>
      </c>
      <c r="M9318" s="14">
        <f>+L9318/J9318</f>
        <v>-3.202046898890492E-3</v>
      </c>
    </row>
    <row r="9319" spans="1:13" ht="15" x14ac:dyDescent="0.2">
      <c r="A9319" s="2">
        <v>4808</v>
      </c>
      <c r="B9319" s="10" t="s">
        <v>12099</v>
      </c>
      <c r="C9319" s="5"/>
      <c r="D9319" s="4" t="s">
        <v>12238</v>
      </c>
      <c r="E9319" s="3" t="s">
        <v>727</v>
      </c>
      <c r="F9319" s="2">
        <v>89</v>
      </c>
      <c r="G9319" s="6">
        <v>270000</v>
      </c>
      <c r="H9319" s="6">
        <v>243000</v>
      </c>
      <c r="I9319" s="7">
        <v>0.9</v>
      </c>
      <c r="J9319" s="13">
        <f>0.02571*G9319</f>
        <v>6941.7</v>
      </c>
      <c r="K9319" s="13">
        <f>0.02981*H9319</f>
        <v>7243.83</v>
      </c>
      <c r="L9319" s="13">
        <f>+K9319-J9319</f>
        <v>302.13000000000011</v>
      </c>
      <c r="M9319" s="14">
        <f>+L9319/J9319</f>
        <v>4.3523920653442259E-2</v>
      </c>
    </row>
    <row r="9320" spans="1:13" ht="15" x14ac:dyDescent="0.2">
      <c r="A9320" s="2">
        <v>4808</v>
      </c>
      <c r="B9320" s="10" t="s">
        <v>12100</v>
      </c>
      <c r="C9320" s="5"/>
      <c r="D9320" s="4" t="s">
        <v>12086</v>
      </c>
      <c r="E9320" s="3" t="s">
        <v>9445</v>
      </c>
      <c r="F9320" s="2">
        <v>12</v>
      </c>
      <c r="G9320" s="6">
        <v>266200</v>
      </c>
      <c r="H9320" s="6">
        <v>320100</v>
      </c>
      <c r="I9320" s="7">
        <v>1.2</v>
      </c>
      <c r="J9320" s="13">
        <f>0.02571*G9320</f>
        <v>6844.0020000000004</v>
      </c>
      <c r="K9320" s="13">
        <f>0.02981*H9320</f>
        <v>9542.1810000000005</v>
      </c>
      <c r="L9320" s="13">
        <f>+K9320-J9320</f>
        <v>2698.1790000000001</v>
      </c>
      <c r="M9320" s="14">
        <f>+L9320/J9320</f>
        <v>0.39423994908242282</v>
      </c>
    </row>
    <row r="9321" spans="1:13" ht="15" x14ac:dyDescent="0.2">
      <c r="A9321" s="2">
        <v>4809</v>
      </c>
      <c r="B9321" s="10" t="s">
        <v>12085</v>
      </c>
      <c r="C9321" s="5"/>
      <c r="D9321" s="4" t="s">
        <v>12086</v>
      </c>
      <c r="E9321" s="3" t="s">
        <v>9446</v>
      </c>
      <c r="F9321" s="2">
        <v>12</v>
      </c>
      <c r="G9321" s="6">
        <v>290000</v>
      </c>
      <c r="H9321" s="6">
        <v>259600</v>
      </c>
      <c r="I9321" s="7">
        <v>0.9</v>
      </c>
      <c r="J9321" s="13">
        <f>0.02571*G9321</f>
        <v>7455.9</v>
      </c>
      <c r="K9321" s="13">
        <f>0.02981*H9321</f>
        <v>7738.6759999999995</v>
      </c>
      <c r="L9321" s="13">
        <f>+K9321-J9321</f>
        <v>282.77599999999984</v>
      </c>
      <c r="M9321" s="14">
        <f>+L9321/J9321</f>
        <v>3.7926474335760921E-2</v>
      </c>
    </row>
    <row r="9322" spans="1:13" ht="15" x14ac:dyDescent="0.2">
      <c r="A9322" s="2">
        <v>4809</v>
      </c>
      <c r="B9322" s="10" t="s">
        <v>12086</v>
      </c>
      <c r="C9322" s="5"/>
      <c r="D9322" s="4" t="s">
        <v>12086</v>
      </c>
      <c r="E9322" s="3" t="s">
        <v>9447</v>
      </c>
      <c r="F9322" s="2">
        <v>12</v>
      </c>
      <c r="G9322" s="6">
        <v>343700</v>
      </c>
      <c r="H9322" s="6">
        <v>259900</v>
      </c>
      <c r="I9322" s="7">
        <v>0.76</v>
      </c>
      <c r="J9322" s="13">
        <f>0.02571*G9322</f>
        <v>8836.527</v>
      </c>
      <c r="K9322" s="13">
        <f>0.02981*H9322</f>
        <v>7747.6189999999997</v>
      </c>
      <c r="L9322" s="13">
        <f>+K9322-J9322</f>
        <v>-1088.9080000000004</v>
      </c>
      <c r="M9322" s="14">
        <f>+L9322/J9322</f>
        <v>-0.12322805102049712</v>
      </c>
    </row>
    <row r="9323" spans="1:13" ht="15" x14ac:dyDescent="0.2">
      <c r="A9323" s="2">
        <v>4809</v>
      </c>
      <c r="B9323" s="10" t="s">
        <v>12087</v>
      </c>
      <c r="C9323" s="5"/>
      <c r="D9323" s="4" t="s">
        <v>12086</v>
      </c>
      <c r="E9323" s="3" t="s">
        <v>9448</v>
      </c>
      <c r="F9323" s="2">
        <v>12</v>
      </c>
      <c r="G9323" s="6">
        <v>324700</v>
      </c>
      <c r="H9323" s="6">
        <v>250500</v>
      </c>
      <c r="I9323" s="7">
        <v>0.77</v>
      </c>
      <c r="J9323" s="13">
        <f>0.02571*G9323</f>
        <v>8348.0370000000003</v>
      </c>
      <c r="K9323" s="13">
        <f>0.02981*H9323</f>
        <v>7467.4049999999997</v>
      </c>
      <c r="L9323" s="13">
        <f>+K9323-J9323</f>
        <v>-880.63200000000052</v>
      </c>
      <c r="M9323" s="14">
        <f>+L9323/J9323</f>
        <v>-0.1054897097365525</v>
      </c>
    </row>
    <row r="9324" spans="1:13" ht="15" x14ac:dyDescent="0.2">
      <c r="A9324" s="2">
        <v>4809</v>
      </c>
      <c r="B9324" s="10" t="s">
        <v>12088</v>
      </c>
      <c r="C9324" s="5"/>
      <c r="D9324" s="4" t="s">
        <v>12086</v>
      </c>
      <c r="E9324" s="3" t="s">
        <v>9449</v>
      </c>
      <c r="F9324" s="2">
        <v>12</v>
      </c>
      <c r="G9324" s="6">
        <v>303200</v>
      </c>
      <c r="H9324" s="6">
        <v>232300</v>
      </c>
      <c r="I9324" s="7">
        <v>0.77</v>
      </c>
      <c r="J9324" s="13">
        <f>0.02571*G9324</f>
        <v>7795.2719999999999</v>
      </c>
      <c r="K9324" s="13">
        <f>0.02981*H9324</f>
        <v>6924.8630000000003</v>
      </c>
      <c r="L9324" s="13">
        <f>+K9324-J9324</f>
        <v>-870.40899999999965</v>
      </c>
      <c r="M9324" s="14">
        <f>+L9324/J9324</f>
        <v>-0.11165857971344677</v>
      </c>
    </row>
    <row r="9325" spans="1:13" ht="15" x14ac:dyDescent="0.2">
      <c r="A9325" s="2">
        <v>4809</v>
      </c>
      <c r="B9325" s="10" t="s">
        <v>12089</v>
      </c>
      <c r="C9325" s="5"/>
      <c r="D9325" s="4" t="s">
        <v>12086</v>
      </c>
      <c r="E9325" s="3" t="s">
        <v>9450</v>
      </c>
      <c r="F9325" s="2">
        <v>12</v>
      </c>
      <c r="G9325" s="6">
        <v>367200</v>
      </c>
      <c r="H9325" s="6">
        <v>283700</v>
      </c>
      <c r="I9325" s="7">
        <v>0.77</v>
      </c>
      <c r="J9325" s="13">
        <f>0.02571*G9325</f>
        <v>9440.7119999999995</v>
      </c>
      <c r="K9325" s="13">
        <f>0.02981*H9325</f>
        <v>8457.0969999999998</v>
      </c>
      <c r="L9325" s="13">
        <f>+K9325-J9325</f>
        <v>-983.61499999999978</v>
      </c>
      <c r="M9325" s="14">
        <f>+L9325/J9325</f>
        <v>-0.1041886459411112</v>
      </c>
    </row>
    <row r="9326" spans="1:13" ht="15" x14ac:dyDescent="0.2">
      <c r="A9326" s="2">
        <v>4809</v>
      </c>
      <c r="B9326" s="10" t="s">
        <v>12090</v>
      </c>
      <c r="C9326" s="5"/>
      <c r="D9326" s="4" t="s">
        <v>12086</v>
      </c>
      <c r="E9326" s="3" t="s">
        <v>9451</v>
      </c>
      <c r="F9326" s="2">
        <v>12</v>
      </c>
      <c r="G9326" s="6">
        <v>349600</v>
      </c>
      <c r="H9326" s="6">
        <v>262300</v>
      </c>
      <c r="I9326" s="7">
        <v>0.75</v>
      </c>
      <c r="J9326" s="13">
        <f>0.02571*G9326</f>
        <v>8988.2160000000003</v>
      </c>
      <c r="K9326" s="13">
        <f>0.02981*H9326</f>
        <v>7819.1629999999996</v>
      </c>
      <c r="L9326" s="13">
        <f>+K9326-J9326</f>
        <v>-1169.0530000000008</v>
      </c>
      <c r="M9326" s="14">
        <f>+L9326/J9326</f>
        <v>-0.13006507631770317</v>
      </c>
    </row>
    <row r="9327" spans="1:13" ht="15" x14ac:dyDescent="0.2">
      <c r="A9327" s="2">
        <v>4809</v>
      </c>
      <c r="B9327" s="10" t="s">
        <v>12091</v>
      </c>
      <c r="C9327" s="5"/>
      <c r="D9327" s="4" t="s">
        <v>12086</v>
      </c>
      <c r="E9327" s="3" t="s">
        <v>9452</v>
      </c>
      <c r="F9327" s="2">
        <v>12</v>
      </c>
      <c r="G9327" s="6">
        <v>275300</v>
      </c>
      <c r="H9327" s="6">
        <v>259200</v>
      </c>
      <c r="I9327" s="7">
        <v>0.94</v>
      </c>
      <c r="J9327" s="13">
        <f>0.02571*G9327</f>
        <v>7077.9629999999997</v>
      </c>
      <c r="K9327" s="13">
        <f>0.02981*H9327</f>
        <v>7726.7519999999995</v>
      </c>
      <c r="L9327" s="13">
        <f>+K9327-J9327</f>
        <v>648.78899999999976</v>
      </c>
      <c r="M9327" s="14">
        <f>+L9327/J9327</f>
        <v>9.166323700759664E-2</v>
      </c>
    </row>
    <row r="9328" spans="1:13" ht="15" x14ac:dyDescent="0.2">
      <c r="A9328" s="2">
        <v>4809</v>
      </c>
      <c r="B9328" s="10" t="s">
        <v>12092</v>
      </c>
      <c r="C9328" s="5"/>
      <c r="D9328" s="4" t="s">
        <v>12086</v>
      </c>
      <c r="E9328" s="3" t="s">
        <v>9453</v>
      </c>
      <c r="F9328" s="2">
        <v>12</v>
      </c>
      <c r="G9328" s="6">
        <v>252300</v>
      </c>
      <c r="H9328" s="6">
        <v>269900</v>
      </c>
      <c r="I9328" s="7">
        <v>1.07</v>
      </c>
      <c r="J9328" s="13">
        <f>0.02571*G9328</f>
        <v>6486.6329999999998</v>
      </c>
      <c r="K9328" s="13">
        <f>0.02981*H9328</f>
        <v>8045.7190000000001</v>
      </c>
      <c r="L9328" s="13">
        <f>+K9328-J9328</f>
        <v>1559.0860000000002</v>
      </c>
      <c r="M9328" s="14">
        <f>+L9328/J9328</f>
        <v>0.24035366267831096</v>
      </c>
    </row>
    <row r="9329" spans="1:13" ht="15" x14ac:dyDescent="0.2">
      <c r="A9329" s="2">
        <v>4809</v>
      </c>
      <c r="B9329" s="10" t="s">
        <v>12093</v>
      </c>
      <c r="C9329" s="5"/>
      <c r="D9329" s="4" t="s">
        <v>12086</v>
      </c>
      <c r="E9329" s="3" t="s">
        <v>9454</v>
      </c>
      <c r="F9329" s="2">
        <v>12</v>
      </c>
      <c r="G9329" s="6">
        <v>335500</v>
      </c>
      <c r="H9329" s="6">
        <v>353400</v>
      </c>
      <c r="I9329" s="7">
        <v>1.05</v>
      </c>
      <c r="J9329" s="13">
        <f>0.02571*G9329</f>
        <v>8625.7049999999999</v>
      </c>
      <c r="K9329" s="13">
        <f>0.02981*H9329</f>
        <v>10534.853999999999</v>
      </c>
      <c r="L9329" s="13">
        <f>+K9329-J9329</f>
        <v>1909.1489999999994</v>
      </c>
      <c r="M9329" s="14">
        <f>+L9329/J9329</f>
        <v>0.22133251716816185</v>
      </c>
    </row>
    <row r="9330" spans="1:13" ht="15" x14ac:dyDescent="0.2">
      <c r="A9330" s="2">
        <v>4809</v>
      </c>
      <c r="B9330" s="10" t="s">
        <v>12094</v>
      </c>
      <c r="C9330" s="5"/>
      <c r="D9330" s="4" t="s">
        <v>12086</v>
      </c>
      <c r="E9330" s="3" t="s">
        <v>9455</v>
      </c>
      <c r="F9330" s="2">
        <v>12</v>
      </c>
      <c r="G9330" s="6">
        <v>356400</v>
      </c>
      <c r="H9330" s="6">
        <v>314600</v>
      </c>
      <c r="I9330" s="7">
        <v>0.88</v>
      </c>
      <c r="J9330" s="13">
        <f>0.02571*G9330</f>
        <v>9163.0439999999999</v>
      </c>
      <c r="K9330" s="13">
        <f>0.02981*H9330</f>
        <v>9378.2260000000006</v>
      </c>
      <c r="L9330" s="13">
        <f>+K9330-J9330</f>
        <v>215.1820000000007</v>
      </c>
      <c r="M9330" s="14">
        <f>+L9330/J9330</f>
        <v>2.3483680750632726E-2</v>
      </c>
    </row>
    <row r="9331" spans="1:13" ht="15" x14ac:dyDescent="0.2">
      <c r="A9331" s="2">
        <v>4809</v>
      </c>
      <c r="B9331" s="10" t="s">
        <v>12095</v>
      </c>
      <c r="C9331" s="5"/>
      <c r="D9331" s="4" t="s">
        <v>12086</v>
      </c>
      <c r="E9331" s="3" t="s">
        <v>9456</v>
      </c>
      <c r="F9331" s="2">
        <v>12</v>
      </c>
      <c r="G9331" s="6">
        <v>334300</v>
      </c>
      <c r="H9331" s="6">
        <v>299300</v>
      </c>
      <c r="I9331" s="7">
        <v>0.9</v>
      </c>
      <c r="J9331" s="13">
        <f>0.02571*G9331</f>
        <v>8594.853000000001</v>
      </c>
      <c r="K9331" s="13">
        <f>0.02981*H9331</f>
        <v>8922.1329999999998</v>
      </c>
      <c r="L9331" s="13">
        <f>+K9331-J9331</f>
        <v>327.27999999999884</v>
      </c>
      <c r="M9331" s="14">
        <f>+L9331/J9331</f>
        <v>3.8078603554941408E-2</v>
      </c>
    </row>
    <row r="9332" spans="1:13" ht="15" x14ac:dyDescent="0.2">
      <c r="A9332" s="2">
        <v>4809</v>
      </c>
      <c r="B9332" s="10" t="s">
        <v>12096</v>
      </c>
      <c r="C9332" s="5"/>
      <c r="D9332" s="4" t="s">
        <v>12086</v>
      </c>
      <c r="E9332" s="3" t="s">
        <v>9457</v>
      </c>
      <c r="F9332" s="2">
        <v>12</v>
      </c>
      <c r="G9332" s="6">
        <v>307900</v>
      </c>
      <c r="H9332" s="6">
        <v>285900</v>
      </c>
      <c r="I9332" s="7">
        <v>0.93</v>
      </c>
      <c r="J9332" s="13">
        <f>0.02571*G9332</f>
        <v>7916.1090000000004</v>
      </c>
      <c r="K9332" s="13">
        <f>0.02981*H9332</f>
        <v>8522.6790000000001</v>
      </c>
      <c r="L9332" s="13">
        <f>+K9332-J9332</f>
        <v>606.56999999999971</v>
      </c>
      <c r="M9332" s="14">
        <f>+L9332/J9332</f>
        <v>7.6624766030887109E-2</v>
      </c>
    </row>
    <row r="9333" spans="1:13" ht="15" x14ac:dyDescent="0.2">
      <c r="A9333" s="2">
        <v>4809</v>
      </c>
      <c r="B9333" s="10" t="s">
        <v>12097</v>
      </c>
      <c r="C9333" s="5"/>
      <c r="D9333" s="4" t="s">
        <v>12086</v>
      </c>
      <c r="E9333" s="3" t="s">
        <v>9458</v>
      </c>
      <c r="F9333" s="2">
        <v>12</v>
      </c>
      <c r="G9333" s="6">
        <v>387300</v>
      </c>
      <c r="H9333" s="6">
        <v>281500</v>
      </c>
      <c r="I9333" s="7">
        <v>0.73</v>
      </c>
      <c r="J9333" s="13">
        <f>0.02571*G9333</f>
        <v>9957.4830000000002</v>
      </c>
      <c r="K9333" s="13">
        <f>0.02981*H9333</f>
        <v>8391.5149999999994</v>
      </c>
      <c r="L9333" s="13">
        <f>+K9333-J9333</f>
        <v>-1565.9680000000008</v>
      </c>
      <c r="M9333" s="14">
        <f>+L9333/J9333</f>
        <v>-0.1572654454946095</v>
      </c>
    </row>
    <row r="9334" spans="1:13" ht="15" x14ac:dyDescent="0.2">
      <c r="A9334" s="2">
        <v>4809</v>
      </c>
      <c r="B9334" s="10" t="s">
        <v>12098</v>
      </c>
      <c r="C9334" s="5"/>
      <c r="D9334" s="4" t="s">
        <v>12086</v>
      </c>
      <c r="E9334" s="3" t="s">
        <v>9459</v>
      </c>
      <c r="F9334" s="2">
        <v>12</v>
      </c>
      <c r="G9334" s="6">
        <v>315900</v>
      </c>
      <c r="H9334" s="6">
        <v>237000</v>
      </c>
      <c r="I9334" s="7">
        <v>0.75</v>
      </c>
      <c r="J9334" s="13">
        <f>0.02571*G9334</f>
        <v>8121.7889999999998</v>
      </c>
      <c r="K9334" s="13">
        <f>0.02981*H9334</f>
        <v>7064.97</v>
      </c>
      <c r="L9334" s="13">
        <f>+K9334-J9334</f>
        <v>-1056.8189999999995</v>
      </c>
      <c r="M9334" s="14">
        <f>+L9334/J9334</f>
        <v>-0.13012145476815509</v>
      </c>
    </row>
    <row r="9335" spans="1:13" ht="15" x14ac:dyDescent="0.2">
      <c r="A9335" s="2">
        <v>4809</v>
      </c>
      <c r="B9335" s="10" t="s">
        <v>12099</v>
      </c>
      <c r="C9335" s="5"/>
      <c r="D9335" s="4" t="s">
        <v>12086</v>
      </c>
      <c r="E9335" s="3" t="s">
        <v>9460</v>
      </c>
      <c r="F9335" s="2">
        <v>12</v>
      </c>
      <c r="G9335" s="6">
        <v>344200</v>
      </c>
      <c r="H9335" s="6">
        <v>248000</v>
      </c>
      <c r="I9335" s="7">
        <v>0.72</v>
      </c>
      <c r="J9335" s="13">
        <f>0.02571*G9335</f>
        <v>8849.3819999999996</v>
      </c>
      <c r="K9335" s="13">
        <f>0.02981*H9335</f>
        <v>7392.88</v>
      </c>
      <c r="L9335" s="13">
        <f>+K9335-J9335</f>
        <v>-1456.5019999999995</v>
      </c>
      <c r="M9335" s="14">
        <f>+L9335/J9335</f>
        <v>-0.1645879904382023</v>
      </c>
    </row>
    <row r="9336" spans="1:13" ht="15" x14ac:dyDescent="0.2">
      <c r="A9336" s="2">
        <v>4809</v>
      </c>
      <c r="B9336" s="10" t="s">
        <v>12100</v>
      </c>
      <c r="C9336" s="5"/>
      <c r="D9336" s="4" t="s">
        <v>12086</v>
      </c>
      <c r="E9336" s="3" t="s">
        <v>9461</v>
      </c>
      <c r="F9336" s="2">
        <v>12</v>
      </c>
      <c r="G9336" s="6">
        <v>271900</v>
      </c>
      <c r="H9336" s="6">
        <v>245200</v>
      </c>
      <c r="I9336" s="7">
        <v>0.9</v>
      </c>
      <c r="J9336" s="13">
        <f>0.02571*G9336</f>
        <v>6990.549</v>
      </c>
      <c r="K9336" s="13">
        <f>0.02981*H9336</f>
        <v>7309.4120000000003</v>
      </c>
      <c r="L9336" s="13">
        <f>+K9336-J9336</f>
        <v>318.86300000000028</v>
      </c>
      <c r="M9336" s="14">
        <f>+L9336/J9336</f>
        <v>4.5613441805500581E-2</v>
      </c>
    </row>
    <row r="9337" spans="1:13" ht="15" x14ac:dyDescent="0.2">
      <c r="A9337" s="2">
        <v>4810</v>
      </c>
      <c r="B9337" s="10" t="s">
        <v>12085</v>
      </c>
      <c r="C9337" s="5"/>
      <c r="D9337" s="4" t="s">
        <v>12086</v>
      </c>
      <c r="E9337" s="3" t="s">
        <v>9462</v>
      </c>
      <c r="F9337" s="2">
        <v>12</v>
      </c>
      <c r="G9337" s="6">
        <v>354800</v>
      </c>
      <c r="H9337" s="6">
        <v>263300</v>
      </c>
      <c r="I9337" s="7">
        <v>0.74</v>
      </c>
      <c r="J9337" s="13">
        <f>0.02571*G9337</f>
        <v>9121.9079999999994</v>
      </c>
      <c r="K9337" s="13">
        <f>0.02981*H9337</f>
        <v>7848.973</v>
      </c>
      <c r="L9337" s="13">
        <f>+K9337-J9337</f>
        <v>-1272.9349999999995</v>
      </c>
      <c r="M9337" s="14">
        <f>+L9337/J9337</f>
        <v>-0.13954701143664239</v>
      </c>
    </row>
    <row r="9338" spans="1:13" ht="15" x14ac:dyDescent="0.2">
      <c r="A9338" s="2">
        <v>4810</v>
      </c>
      <c r="B9338" s="10" t="s">
        <v>12086</v>
      </c>
      <c r="C9338" s="5"/>
      <c r="D9338" s="4" t="s">
        <v>12086</v>
      </c>
      <c r="E9338" s="3" t="s">
        <v>9463</v>
      </c>
      <c r="F9338" s="2">
        <v>12</v>
      </c>
      <c r="G9338" s="6">
        <v>318500</v>
      </c>
      <c r="H9338" s="6">
        <v>274200</v>
      </c>
      <c r="I9338" s="7">
        <v>0.86</v>
      </c>
      <c r="J9338" s="13">
        <f>0.02571*G9338</f>
        <v>8188.6350000000002</v>
      </c>
      <c r="K9338" s="13">
        <f>0.02981*H9338</f>
        <v>8173.902</v>
      </c>
      <c r="L9338" s="13">
        <f>+K9338-J9338</f>
        <v>-14.733000000000175</v>
      </c>
      <c r="M9338" s="14">
        <f>+L9338/J9338</f>
        <v>-1.7992009657287417E-3</v>
      </c>
    </row>
    <row r="9339" spans="1:13" ht="15" x14ac:dyDescent="0.2">
      <c r="A9339" s="2">
        <v>4810</v>
      </c>
      <c r="B9339" s="10" t="s">
        <v>12087</v>
      </c>
      <c r="C9339" s="5"/>
      <c r="D9339" s="4" t="s">
        <v>12086</v>
      </c>
      <c r="E9339" s="3" t="s">
        <v>9464</v>
      </c>
      <c r="F9339" s="2">
        <v>12</v>
      </c>
      <c r="G9339" s="6">
        <v>325000</v>
      </c>
      <c r="H9339" s="6">
        <v>239300</v>
      </c>
      <c r="I9339" s="7">
        <v>0.74</v>
      </c>
      <c r="J9339" s="13">
        <f>0.02571*G9339</f>
        <v>8355.75</v>
      </c>
      <c r="K9339" s="13">
        <f>0.02981*H9339</f>
        <v>7133.5330000000004</v>
      </c>
      <c r="L9339" s="13">
        <f>+K9339-J9339</f>
        <v>-1222.2169999999996</v>
      </c>
      <c r="M9339" s="14">
        <f>+L9339/J9339</f>
        <v>-0.14627256679532055</v>
      </c>
    </row>
    <row r="9340" spans="1:13" ht="15" x14ac:dyDescent="0.2">
      <c r="A9340" s="2">
        <v>4810</v>
      </c>
      <c r="B9340" s="10" t="s">
        <v>12088</v>
      </c>
      <c r="C9340" s="5"/>
      <c r="D9340" s="4" t="s">
        <v>12086</v>
      </c>
      <c r="E9340" s="3" t="s">
        <v>9465</v>
      </c>
      <c r="F9340" s="2">
        <v>12</v>
      </c>
      <c r="G9340" s="6">
        <v>336700</v>
      </c>
      <c r="H9340" s="6">
        <v>295700</v>
      </c>
      <c r="I9340" s="7">
        <v>0.88</v>
      </c>
      <c r="J9340" s="13">
        <f>0.02571*G9340</f>
        <v>8656.5570000000007</v>
      </c>
      <c r="K9340" s="13">
        <f>0.02981*H9340</f>
        <v>8814.8169999999991</v>
      </c>
      <c r="L9340" s="13">
        <f>+K9340-J9340</f>
        <v>158.2599999999984</v>
      </c>
      <c r="M9340" s="14">
        <f>+L9340/J9340</f>
        <v>1.8282095294930582E-2</v>
      </c>
    </row>
    <row r="9341" spans="1:13" ht="15" x14ac:dyDescent="0.2">
      <c r="A9341" s="2">
        <v>4810</v>
      </c>
      <c r="B9341" s="10" t="s">
        <v>12089</v>
      </c>
      <c r="C9341" s="5"/>
      <c r="D9341" s="4" t="s">
        <v>12243</v>
      </c>
      <c r="E9341" s="3" t="s">
        <v>9466</v>
      </c>
      <c r="F9341" s="2">
        <v>12</v>
      </c>
      <c r="G9341" s="6">
        <v>299800</v>
      </c>
      <c r="H9341" s="6">
        <v>264000</v>
      </c>
      <c r="I9341" s="7">
        <v>0.88</v>
      </c>
      <c r="J9341" s="13">
        <f>0.02571*G9341</f>
        <v>7707.8580000000002</v>
      </c>
      <c r="K9341" s="13">
        <f>0.02981*H9341</f>
        <v>7869.84</v>
      </c>
      <c r="L9341" s="13">
        <f>+K9341-J9341</f>
        <v>161.98199999999997</v>
      </c>
      <c r="M9341" s="14">
        <f>+L9341/J9341</f>
        <v>2.1015176979129607E-2</v>
      </c>
    </row>
    <row r="9342" spans="1:13" ht="15" x14ac:dyDescent="0.2">
      <c r="A9342" s="2">
        <v>4810</v>
      </c>
      <c r="B9342" s="10" t="s">
        <v>12090</v>
      </c>
      <c r="C9342" s="5"/>
      <c r="D9342" s="4" t="s">
        <v>12086</v>
      </c>
      <c r="E9342" s="3" t="s">
        <v>9467</v>
      </c>
      <c r="F9342" s="2">
        <v>12</v>
      </c>
      <c r="G9342" s="6">
        <v>377100</v>
      </c>
      <c r="H9342" s="6">
        <v>265100</v>
      </c>
      <c r="I9342" s="7">
        <v>0.7</v>
      </c>
      <c r="J9342" s="13">
        <f>0.02571*G9342</f>
        <v>9695.241</v>
      </c>
      <c r="K9342" s="13">
        <f>0.02981*H9342</f>
        <v>7902.6310000000003</v>
      </c>
      <c r="L9342" s="13">
        <f>+K9342-J9342</f>
        <v>-1792.6099999999997</v>
      </c>
      <c r="M9342" s="14">
        <f>+L9342/J9342</f>
        <v>-0.18489586798306507</v>
      </c>
    </row>
    <row r="9343" spans="1:13" ht="15" x14ac:dyDescent="0.2">
      <c r="A9343" s="2">
        <v>4810</v>
      </c>
      <c r="B9343" s="10" t="s">
        <v>12091</v>
      </c>
      <c r="C9343" s="5"/>
      <c r="D9343" s="4" t="s">
        <v>12086</v>
      </c>
      <c r="E9343" s="3" t="s">
        <v>9468</v>
      </c>
      <c r="F9343" s="2">
        <v>12</v>
      </c>
      <c r="G9343" s="6">
        <v>333600</v>
      </c>
      <c r="H9343" s="6">
        <v>277000</v>
      </c>
      <c r="I9343" s="7">
        <v>0.83</v>
      </c>
      <c r="J9343" s="13">
        <f>0.02571*G9343</f>
        <v>8576.8559999999998</v>
      </c>
      <c r="K9343" s="13">
        <f>0.02981*H9343</f>
        <v>8257.3700000000008</v>
      </c>
      <c r="L9343" s="13">
        <f>+K9343-J9343</f>
        <v>-319.48599999999897</v>
      </c>
      <c r="M9343" s="14">
        <f>+L9343/J9343</f>
        <v>-3.7249780105903491E-2</v>
      </c>
    </row>
    <row r="9344" spans="1:13" ht="15" x14ac:dyDescent="0.2">
      <c r="A9344" s="2">
        <v>4810</v>
      </c>
      <c r="B9344" s="10" t="s">
        <v>12092</v>
      </c>
      <c r="C9344" s="5"/>
      <c r="D9344" s="4" t="s">
        <v>12086</v>
      </c>
      <c r="E9344" s="3" t="s">
        <v>9469</v>
      </c>
      <c r="F9344" s="2">
        <v>12</v>
      </c>
      <c r="G9344" s="6">
        <v>397600</v>
      </c>
      <c r="H9344" s="6">
        <v>370300</v>
      </c>
      <c r="I9344" s="7">
        <v>0.93</v>
      </c>
      <c r="J9344" s="13">
        <f>0.02571*G9344</f>
        <v>10222.296</v>
      </c>
      <c r="K9344" s="13">
        <f>0.02981*H9344</f>
        <v>11038.643</v>
      </c>
      <c r="L9344" s="13">
        <f>+K9344-J9344</f>
        <v>816.34699999999975</v>
      </c>
      <c r="M9344" s="14">
        <f>+L9344/J9344</f>
        <v>7.9859456231750656E-2</v>
      </c>
    </row>
    <row r="9345" spans="1:13" ht="15" x14ac:dyDescent="0.2">
      <c r="A9345" s="2">
        <v>4810</v>
      </c>
      <c r="B9345" s="10" t="s">
        <v>12093</v>
      </c>
      <c r="C9345" s="5"/>
      <c r="D9345" s="4" t="s">
        <v>12086</v>
      </c>
      <c r="E9345" s="3" t="s">
        <v>9470</v>
      </c>
      <c r="F9345" s="2">
        <v>12</v>
      </c>
      <c r="G9345" s="6">
        <v>414200</v>
      </c>
      <c r="H9345" s="6">
        <v>349800</v>
      </c>
      <c r="I9345" s="7">
        <v>0.84</v>
      </c>
      <c r="J9345" s="13">
        <f>0.02571*G9345</f>
        <v>10649.082</v>
      </c>
      <c r="K9345" s="13">
        <f>0.02981*H9345</f>
        <v>10427.538</v>
      </c>
      <c r="L9345" s="13">
        <f>+K9345-J9345</f>
        <v>-221.54399999999987</v>
      </c>
      <c r="M9345" s="14">
        <f>+L9345/J9345</f>
        <v>-2.080404677135549E-2</v>
      </c>
    </row>
    <row r="9346" spans="1:13" ht="15" x14ac:dyDescent="0.2">
      <c r="A9346" s="2">
        <v>4810</v>
      </c>
      <c r="B9346" s="10" t="s">
        <v>12094</v>
      </c>
      <c r="C9346" s="5"/>
      <c r="D9346" s="4" t="s">
        <v>12086</v>
      </c>
      <c r="E9346" s="3" t="s">
        <v>9471</v>
      </c>
      <c r="F9346" s="2">
        <v>12</v>
      </c>
      <c r="G9346" s="6">
        <v>402500</v>
      </c>
      <c r="H9346" s="6">
        <v>304700</v>
      </c>
      <c r="I9346" s="7">
        <v>0.76</v>
      </c>
      <c r="J9346" s="13">
        <f>0.02571*G9346</f>
        <v>10348.275</v>
      </c>
      <c r="K9346" s="13">
        <f>0.02981*H9346</f>
        <v>9083.107</v>
      </c>
      <c r="L9346" s="13">
        <f>+K9346-J9346</f>
        <v>-1265.1679999999997</v>
      </c>
      <c r="M9346" s="14">
        <f>+L9346/J9346</f>
        <v>-0.12225883057804317</v>
      </c>
    </row>
    <row r="9347" spans="1:13" ht="15" x14ac:dyDescent="0.2">
      <c r="A9347" s="2">
        <v>4810</v>
      </c>
      <c r="B9347" s="10" t="s">
        <v>12095</v>
      </c>
      <c r="C9347" s="5"/>
      <c r="D9347" s="4" t="s">
        <v>12086</v>
      </c>
      <c r="E9347" s="3" t="s">
        <v>9472</v>
      </c>
      <c r="F9347" s="2">
        <v>12</v>
      </c>
      <c r="G9347" s="6">
        <v>362500</v>
      </c>
      <c r="H9347" s="6">
        <v>296800</v>
      </c>
      <c r="I9347" s="7">
        <v>0.82</v>
      </c>
      <c r="J9347" s="13">
        <f>0.02571*G9347</f>
        <v>9319.875</v>
      </c>
      <c r="K9347" s="13">
        <f>0.02981*H9347</f>
        <v>8847.6080000000002</v>
      </c>
      <c r="L9347" s="13">
        <f>+K9347-J9347</f>
        <v>-472.26699999999983</v>
      </c>
      <c r="M9347" s="14">
        <f>+L9347/J9347</f>
        <v>-5.0673104521251608E-2</v>
      </c>
    </row>
    <row r="9348" spans="1:13" ht="15" x14ac:dyDescent="0.2">
      <c r="A9348" s="2">
        <v>4810</v>
      </c>
      <c r="B9348" s="10" t="s">
        <v>12096</v>
      </c>
      <c r="C9348" s="5"/>
      <c r="D9348" s="4" t="s">
        <v>12086</v>
      </c>
      <c r="E9348" s="3" t="s">
        <v>9473</v>
      </c>
      <c r="F9348" s="2">
        <v>12</v>
      </c>
      <c r="G9348" s="6">
        <v>383800</v>
      </c>
      <c r="H9348" s="6">
        <v>285900</v>
      </c>
      <c r="I9348" s="7">
        <v>0.74</v>
      </c>
      <c r="J9348" s="13">
        <f>0.02571*G9348</f>
        <v>9867.4979999999996</v>
      </c>
      <c r="K9348" s="13">
        <f>0.02981*H9348</f>
        <v>8522.6790000000001</v>
      </c>
      <c r="L9348" s="13">
        <f>+K9348-J9348</f>
        <v>-1344.8189999999995</v>
      </c>
      <c r="M9348" s="14">
        <f>+L9348/J9348</f>
        <v>-0.13628773981003084</v>
      </c>
    </row>
    <row r="9349" spans="1:13" ht="15" x14ac:dyDescent="0.2">
      <c r="A9349" s="2">
        <v>4810</v>
      </c>
      <c r="B9349" s="10" t="s">
        <v>12097</v>
      </c>
      <c r="C9349" s="5"/>
      <c r="D9349" s="4" t="s">
        <v>12086</v>
      </c>
      <c r="E9349" s="3" t="s">
        <v>9474</v>
      </c>
      <c r="F9349" s="2">
        <v>12</v>
      </c>
      <c r="G9349" s="6">
        <v>319700</v>
      </c>
      <c r="H9349" s="6">
        <v>254700</v>
      </c>
      <c r="I9349" s="7">
        <v>0.8</v>
      </c>
      <c r="J9349" s="13">
        <f>0.02571*G9349</f>
        <v>8219.4869999999992</v>
      </c>
      <c r="K9349" s="13">
        <f>0.02981*H9349</f>
        <v>7592.607</v>
      </c>
      <c r="L9349" s="13">
        <f>+K9349-J9349</f>
        <v>-626.8799999999992</v>
      </c>
      <c r="M9349" s="14">
        <f>+L9349/J9349</f>
        <v>-7.6267533484753888E-2</v>
      </c>
    </row>
    <row r="9350" spans="1:13" ht="15" x14ac:dyDescent="0.2">
      <c r="A9350" s="2">
        <v>4810</v>
      </c>
      <c r="B9350" s="10" t="s">
        <v>12098</v>
      </c>
      <c r="C9350" s="5"/>
      <c r="D9350" s="4" t="s">
        <v>12086</v>
      </c>
      <c r="E9350" s="3" t="s">
        <v>9475</v>
      </c>
      <c r="F9350" s="2">
        <v>12</v>
      </c>
      <c r="G9350" s="6">
        <v>350400</v>
      </c>
      <c r="H9350" s="6">
        <v>258800</v>
      </c>
      <c r="I9350" s="7">
        <v>0.74</v>
      </c>
      <c r="J9350" s="13">
        <f>0.02571*G9350</f>
        <v>9008.7839999999997</v>
      </c>
      <c r="K9350" s="13">
        <f>0.02981*H9350</f>
        <v>7714.8279999999995</v>
      </c>
      <c r="L9350" s="13">
        <f>+K9350-J9350</f>
        <v>-1293.9560000000001</v>
      </c>
      <c r="M9350" s="14">
        <f>+L9350/J9350</f>
        <v>-0.14363270337039941</v>
      </c>
    </row>
    <row r="9351" spans="1:13" ht="15" x14ac:dyDescent="0.2">
      <c r="A9351" s="2">
        <v>4810</v>
      </c>
      <c r="B9351" s="10" t="s">
        <v>12099</v>
      </c>
      <c r="C9351" s="5"/>
      <c r="D9351" s="4" t="s">
        <v>12086</v>
      </c>
      <c r="E9351" s="3" t="s">
        <v>9476</v>
      </c>
      <c r="F9351" s="2">
        <v>12</v>
      </c>
      <c r="G9351" s="6">
        <v>309000</v>
      </c>
      <c r="H9351" s="6">
        <v>260700</v>
      </c>
      <c r="I9351" s="7">
        <v>0.84</v>
      </c>
      <c r="J9351" s="13">
        <f>0.02571*G9351</f>
        <v>7944.39</v>
      </c>
      <c r="K9351" s="13">
        <f>0.02981*H9351</f>
        <v>7771.4669999999996</v>
      </c>
      <c r="L9351" s="13">
        <f>+K9351-J9351</f>
        <v>-172.92300000000068</v>
      </c>
      <c r="M9351" s="14">
        <f>+L9351/J9351</f>
        <v>-2.1766680638790475E-2</v>
      </c>
    </row>
    <row r="9352" spans="1:13" ht="15" x14ac:dyDescent="0.2">
      <c r="A9352" s="2">
        <v>4810</v>
      </c>
      <c r="B9352" s="10" t="s">
        <v>12100</v>
      </c>
      <c r="C9352" s="5"/>
      <c r="D9352" s="4" t="s">
        <v>12086</v>
      </c>
      <c r="E9352" s="3" t="s">
        <v>9477</v>
      </c>
      <c r="F9352" s="2">
        <v>12</v>
      </c>
      <c r="G9352" s="6">
        <v>322200</v>
      </c>
      <c r="H9352" s="6">
        <v>251600</v>
      </c>
      <c r="I9352" s="7">
        <v>0.78</v>
      </c>
      <c r="J9352" s="13">
        <f>0.02571*G9352</f>
        <v>8283.7620000000006</v>
      </c>
      <c r="K9352" s="13">
        <f>0.02981*H9352</f>
        <v>7500.1959999999999</v>
      </c>
      <c r="L9352" s="13">
        <f>+K9352-J9352</f>
        <v>-783.56600000000071</v>
      </c>
      <c r="M9352" s="14">
        <f>+L9352/J9352</f>
        <v>-9.4590597846727201E-2</v>
      </c>
    </row>
    <row r="9353" spans="1:13" ht="15" x14ac:dyDescent="0.2">
      <c r="A9353" s="2">
        <v>4810</v>
      </c>
      <c r="B9353" s="10" t="s">
        <v>12101</v>
      </c>
      <c r="C9353" s="5"/>
      <c r="D9353" s="4" t="s">
        <v>12086</v>
      </c>
      <c r="E9353" s="3" t="s">
        <v>9478</v>
      </c>
      <c r="F9353" s="2">
        <v>12</v>
      </c>
      <c r="G9353" s="6">
        <v>369400</v>
      </c>
      <c r="H9353" s="6">
        <v>289600</v>
      </c>
      <c r="I9353" s="7">
        <v>0.78</v>
      </c>
      <c r="J9353" s="13">
        <f>0.02571*G9353</f>
        <v>9497.2739999999994</v>
      </c>
      <c r="K9353" s="13">
        <f>0.02981*H9353</f>
        <v>8632.9760000000006</v>
      </c>
      <c r="L9353" s="13">
        <f>+K9353-J9353</f>
        <v>-864.29799999999886</v>
      </c>
      <c r="M9353" s="14">
        <f>+L9353/J9353</f>
        <v>-9.1004850444453736E-2</v>
      </c>
    </row>
    <row r="9354" spans="1:13" ht="15" x14ac:dyDescent="0.2">
      <c r="A9354" s="2">
        <v>4811</v>
      </c>
      <c r="B9354" s="10" t="s">
        <v>12085</v>
      </c>
      <c r="C9354" s="5"/>
      <c r="D9354" s="4" t="s">
        <v>12086</v>
      </c>
      <c r="E9354" s="3" t="s">
        <v>9479</v>
      </c>
      <c r="F9354" s="2">
        <v>12</v>
      </c>
      <c r="G9354" s="6">
        <v>380900</v>
      </c>
      <c r="H9354" s="6">
        <v>275500</v>
      </c>
      <c r="I9354" s="7">
        <v>0.72</v>
      </c>
      <c r="J9354" s="13">
        <f>0.02571*G9354</f>
        <v>9792.9390000000003</v>
      </c>
      <c r="K9354" s="13">
        <f>0.02981*H9354</f>
        <v>8212.6550000000007</v>
      </c>
      <c r="L9354" s="13">
        <f>+K9354-J9354</f>
        <v>-1580.2839999999997</v>
      </c>
      <c r="M9354" s="14">
        <f>+L9354/J9354</f>
        <v>-0.161369737930564</v>
      </c>
    </row>
    <row r="9355" spans="1:13" ht="15" x14ac:dyDescent="0.2">
      <c r="A9355" s="2">
        <v>4811</v>
      </c>
      <c r="B9355" s="10" t="s">
        <v>12086</v>
      </c>
      <c r="C9355" s="5"/>
      <c r="D9355" s="4" t="s">
        <v>12086</v>
      </c>
      <c r="E9355" s="3" t="s">
        <v>9480</v>
      </c>
      <c r="F9355" s="2">
        <v>12</v>
      </c>
      <c r="G9355" s="6">
        <v>302600</v>
      </c>
      <c r="H9355" s="6">
        <v>254300</v>
      </c>
      <c r="I9355" s="7">
        <v>0.84</v>
      </c>
      <c r="J9355" s="13">
        <f>0.02571*G9355</f>
        <v>7779.8460000000005</v>
      </c>
      <c r="K9355" s="13">
        <f>0.02981*H9355</f>
        <v>7580.683</v>
      </c>
      <c r="L9355" s="13">
        <f>+K9355-J9355</f>
        <v>-199.16300000000047</v>
      </c>
      <c r="M9355" s="14">
        <f>+L9355/J9355</f>
        <v>-2.5599864059005852E-2</v>
      </c>
    </row>
    <row r="9356" spans="1:13" ht="15" x14ac:dyDescent="0.2">
      <c r="A9356" s="2">
        <v>4811</v>
      </c>
      <c r="B9356" s="10" t="s">
        <v>12087</v>
      </c>
      <c r="C9356" s="5"/>
      <c r="D9356" s="4" t="s">
        <v>12086</v>
      </c>
      <c r="E9356" s="3" t="s">
        <v>9481</v>
      </c>
      <c r="F9356" s="2">
        <v>12</v>
      </c>
      <c r="G9356" s="6">
        <v>389000</v>
      </c>
      <c r="H9356" s="6">
        <v>283100</v>
      </c>
      <c r="I9356" s="7">
        <v>0.73</v>
      </c>
      <c r="J9356" s="13">
        <f>0.02571*G9356</f>
        <v>10001.19</v>
      </c>
      <c r="K9356" s="13">
        <f>0.02981*H9356</f>
        <v>8439.2109999999993</v>
      </c>
      <c r="L9356" s="13">
        <f>+K9356-J9356</f>
        <v>-1561.9790000000012</v>
      </c>
      <c r="M9356" s="14">
        <f>+L9356/J9356</f>
        <v>-0.15617931466155538</v>
      </c>
    </row>
    <row r="9357" spans="1:13" ht="15" x14ac:dyDescent="0.2">
      <c r="A9357" s="2">
        <v>4811</v>
      </c>
      <c r="B9357" s="10" t="s">
        <v>12088</v>
      </c>
      <c r="C9357" s="5"/>
      <c r="D9357" s="4" t="s">
        <v>12086</v>
      </c>
      <c r="E9357" s="3" t="s">
        <v>9482</v>
      </c>
      <c r="F9357" s="2">
        <v>12</v>
      </c>
      <c r="G9357" s="6">
        <v>328000</v>
      </c>
      <c r="H9357" s="6">
        <v>302800</v>
      </c>
      <c r="I9357" s="7">
        <v>0.92</v>
      </c>
      <c r="J9357" s="13">
        <f>0.02571*G9357</f>
        <v>8432.8799999999992</v>
      </c>
      <c r="K9357" s="13">
        <f>0.02981*H9357</f>
        <v>9026.4680000000008</v>
      </c>
      <c r="L9357" s="13">
        <f>+K9357-J9357</f>
        <v>593.58800000000156</v>
      </c>
      <c r="M9357" s="14">
        <f>+L9357/J9357</f>
        <v>7.0389712648585248E-2</v>
      </c>
    </row>
    <row r="9358" spans="1:13" ht="15" x14ac:dyDescent="0.2">
      <c r="A9358" s="2">
        <v>4811</v>
      </c>
      <c r="B9358" s="10" t="s">
        <v>12089</v>
      </c>
      <c r="C9358" s="5"/>
      <c r="D9358" s="4" t="s">
        <v>12086</v>
      </c>
      <c r="E9358" s="3" t="s">
        <v>9483</v>
      </c>
      <c r="F9358" s="2">
        <v>12</v>
      </c>
      <c r="G9358" s="6">
        <v>325900</v>
      </c>
      <c r="H9358" s="6">
        <v>289200</v>
      </c>
      <c r="I9358" s="7">
        <v>0.89</v>
      </c>
      <c r="J9358" s="13">
        <f>0.02571*G9358</f>
        <v>8378.8889999999992</v>
      </c>
      <c r="K9358" s="13">
        <f>0.02981*H9358</f>
        <v>8621.0519999999997</v>
      </c>
      <c r="L9358" s="13">
        <f>+K9358-J9358</f>
        <v>242.16300000000047</v>
      </c>
      <c r="M9358" s="14">
        <f>+L9358/J9358</f>
        <v>2.8901564395948019E-2</v>
      </c>
    </row>
    <row r="9359" spans="1:13" ht="15" x14ac:dyDescent="0.2">
      <c r="A9359" s="2">
        <v>4811</v>
      </c>
      <c r="B9359" s="10" t="s">
        <v>12090</v>
      </c>
      <c r="C9359" s="5"/>
      <c r="D9359" s="4" t="s">
        <v>12243</v>
      </c>
      <c r="E9359" s="3" t="s">
        <v>9484</v>
      </c>
      <c r="F9359" s="2">
        <v>12</v>
      </c>
      <c r="G9359" s="6">
        <v>355300</v>
      </c>
      <c r="H9359" s="6">
        <v>268500</v>
      </c>
      <c r="I9359" s="7">
        <v>0.76</v>
      </c>
      <c r="J9359" s="13">
        <f>0.02571*G9359</f>
        <v>9134.7630000000008</v>
      </c>
      <c r="K9359" s="13">
        <f>0.02981*H9359</f>
        <v>8003.9849999999997</v>
      </c>
      <c r="L9359" s="13">
        <f>+K9359-J9359</f>
        <v>-1130.7780000000012</v>
      </c>
      <c r="M9359" s="14">
        <f>+L9359/J9359</f>
        <v>-0.12378843326312911</v>
      </c>
    </row>
    <row r="9360" spans="1:13" ht="15" x14ac:dyDescent="0.2">
      <c r="A9360" s="2">
        <v>4811</v>
      </c>
      <c r="B9360" s="10" t="s">
        <v>12091</v>
      </c>
      <c r="C9360" s="5"/>
      <c r="D9360" s="4" t="s">
        <v>12086</v>
      </c>
      <c r="E9360" s="3" t="s">
        <v>9485</v>
      </c>
      <c r="F9360" s="2">
        <v>12</v>
      </c>
      <c r="G9360" s="6">
        <v>345300</v>
      </c>
      <c r="H9360" s="6">
        <v>247300</v>
      </c>
      <c r="I9360" s="7">
        <v>0.72</v>
      </c>
      <c r="J9360" s="13">
        <f>0.02571*G9360</f>
        <v>8877.6630000000005</v>
      </c>
      <c r="K9360" s="13">
        <f>0.02981*H9360</f>
        <v>7372.0129999999999</v>
      </c>
      <c r="L9360" s="13">
        <f>+K9360-J9360</f>
        <v>-1505.6500000000005</v>
      </c>
      <c r="M9360" s="14">
        <f>+L9360/J9360</f>
        <v>-0.16959981472601521</v>
      </c>
    </row>
    <row r="9361" spans="1:13" ht="15" x14ac:dyDescent="0.2">
      <c r="A9361" s="2">
        <v>4811</v>
      </c>
      <c r="B9361" s="10" t="s">
        <v>12092</v>
      </c>
      <c r="C9361" s="5"/>
      <c r="D9361" s="4" t="s">
        <v>12086</v>
      </c>
      <c r="E9361" s="3" t="s">
        <v>9486</v>
      </c>
      <c r="F9361" s="2">
        <v>12</v>
      </c>
      <c r="G9361" s="6">
        <v>350000</v>
      </c>
      <c r="H9361" s="6">
        <v>349800</v>
      </c>
      <c r="I9361" s="7">
        <v>1</v>
      </c>
      <c r="J9361" s="13">
        <f>0.02571*G9361</f>
        <v>8998.5</v>
      </c>
      <c r="K9361" s="13">
        <f>0.02981*H9361</f>
        <v>10427.538</v>
      </c>
      <c r="L9361" s="13">
        <f>+K9361-J9361</f>
        <v>1429.0380000000005</v>
      </c>
      <c r="M9361" s="14">
        <f>+L9361/J9361</f>
        <v>0.15880846807801305</v>
      </c>
    </row>
    <row r="9362" spans="1:13" ht="15" x14ac:dyDescent="0.2">
      <c r="A9362" s="2">
        <v>4811</v>
      </c>
      <c r="B9362" s="10" t="s">
        <v>12093</v>
      </c>
      <c r="C9362" s="5"/>
      <c r="D9362" s="4" t="s">
        <v>12086</v>
      </c>
      <c r="E9362" s="3" t="s">
        <v>9487</v>
      </c>
      <c r="F9362" s="2">
        <v>12</v>
      </c>
      <c r="G9362" s="6">
        <v>420400</v>
      </c>
      <c r="H9362" s="6">
        <v>308000</v>
      </c>
      <c r="I9362" s="7">
        <v>0.73</v>
      </c>
      <c r="J9362" s="13">
        <f>0.02571*G9362</f>
        <v>10808.484</v>
      </c>
      <c r="K9362" s="13">
        <f>0.02981*H9362</f>
        <v>9181.48</v>
      </c>
      <c r="L9362" s="13">
        <f>+K9362-J9362</f>
        <v>-1627.0040000000008</v>
      </c>
      <c r="M9362" s="14">
        <f>+L9362/J9362</f>
        <v>-0.15053026862971725</v>
      </c>
    </row>
    <row r="9363" spans="1:13" ht="15" x14ac:dyDescent="0.2">
      <c r="A9363" s="2">
        <v>4811</v>
      </c>
      <c r="B9363" s="10" t="s">
        <v>12094</v>
      </c>
      <c r="C9363" s="5"/>
      <c r="D9363" s="4" t="s">
        <v>12086</v>
      </c>
      <c r="E9363" s="3" t="s">
        <v>9488</v>
      </c>
      <c r="F9363" s="2">
        <v>12</v>
      </c>
      <c r="G9363" s="6">
        <v>409700</v>
      </c>
      <c r="H9363" s="6">
        <v>329600</v>
      </c>
      <c r="I9363" s="7">
        <v>0.8</v>
      </c>
      <c r="J9363" s="13">
        <f>0.02571*G9363</f>
        <v>10533.387000000001</v>
      </c>
      <c r="K9363" s="13">
        <f>0.02981*H9363</f>
        <v>9825.3760000000002</v>
      </c>
      <c r="L9363" s="13">
        <f>+K9363-J9363</f>
        <v>-708.01100000000042</v>
      </c>
      <c r="M9363" s="14">
        <f>+L9363/J9363</f>
        <v>-6.7215891716501094E-2</v>
      </c>
    </row>
    <row r="9364" spans="1:13" ht="15" x14ac:dyDescent="0.2">
      <c r="A9364" s="2">
        <v>4811</v>
      </c>
      <c r="B9364" s="10" t="s">
        <v>12095</v>
      </c>
      <c r="C9364" s="5"/>
      <c r="D9364" s="4" t="s">
        <v>12240</v>
      </c>
      <c r="E9364" s="3" t="s">
        <v>9489</v>
      </c>
      <c r="F9364" s="2">
        <v>89</v>
      </c>
      <c r="G9364" s="6">
        <v>68900</v>
      </c>
      <c r="H9364" s="6">
        <v>62000</v>
      </c>
      <c r="I9364" s="7">
        <v>0.9</v>
      </c>
      <c r="J9364" s="13">
        <f>0.02571*G9364</f>
        <v>1771.4190000000001</v>
      </c>
      <c r="K9364" s="13">
        <f>0.02981*H9364</f>
        <v>1848.22</v>
      </c>
      <c r="L9364" s="13">
        <f>+K9364-J9364</f>
        <v>76.800999999999931</v>
      </c>
      <c r="M9364" s="14">
        <f>+L9364/J9364</f>
        <v>4.3355637486105728E-2</v>
      </c>
    </row>
    <row r="9365" spans="1:13" ht="15" x14ac:dyDescent="0.2">
      <c r="A9365" s="2">
        <v>4811</v>
      </c>
      <c r="B9365" s="10" t="s">
        <v>12096</v>
      </c>
      <c r="C9365" s="5"/>
      <c r="D9365" s="4" t="s">
        <v>12238</v>
      </c>
      <c r="E9365" s="3" t="s">
        <v>727</v>
      </c>
      <c r="F9365" s="2">
        <v>89</v>
      </c>
      <c r="G9365" s="6">
        <v>17300</v>
      </c>
      <c r="H9365" s="6">
        <v>15500</v>
      </c>
      <c r="I9365" s="7">
        <v>0.9</v>
      </c>
      <c r="J9365" s="13">
        <f>0.02571*G9365</f>
        <v>444.78300000000002</v>
      </c>
      <c r="K9365" s="13">
        <f>0.02981*H9365</f>
        <v>462.05500000000001</v>
      </c>
      <c r="L9365" s="13">
        <f>+K9365-J9365</f>
        <v>17.271999999999991</v>
      </c>
      <c r="M9365" s="14">
        <f>+L9365/J9365</f>
        <v>3.8832419404518585E-2</v>
      </c>
    </row>
    <row r="9366" spans="1:13" ht="15" x14ac:dyDescent="0.2">
      <c r="A9366" s="2">
        <v>4811</v>
      </c>
      <c r="B9366" s="10" t="s">
        <v>12097</v>
      </c>
      <c r="C9366" s="5"/>
      <c r="D9366" s="4" t="s">
        <v>12086</v>
      </c>
      <c r="E9366" s="3" t="s">
        <v>9490</v>
      </c>
      <c r="F9366" s="2">
        <v>12</v>
      </c>
      <c r="G9366" s="6">
        <v>347400</v>
      </c>
      <c r="H9366" s="6">
        <v>265700</v>
      </c>
      <c r="I9366" s="7">
        <v>0.76</v>
      </c>
      <c r="J9366" s="13">
        <f>0.02571*G9366</f>
        <v>8931.6540000000005</v>
      </c>
      <c r="K9366" s="13">
        <f>0.02981*H9366</f>
        <v>7920.5169999999998</v>
      </c>
      <c r="L9366" s="13">
        <f>+K9366-J9366</f>
        <v>-1011.1370000000006</v>
      </c>
      <c r="M9366" s="14">
        <f>+L9366/J9366</f>
        <v>-0.11320825907497095</v>
      </c>
    </row>
    <row r="9367" spans="1:13" ht="15" x14ac:dyDescent="0.2">
      <c r="A9367" s="2">
        <v>4811</v>
      </c>
      <c r="B9367" s="10" t="s">
        <v>12098</v>
      </c>
      <c r="C9367" s="5"/>
      <c r="D9367" s="4" t="s">
        <v>12086</v>
      </c>
      <c r="E9367" s="3" t="s">
        <v>9491</v>
      </c>
      <c r="F9367" s="2">
        <v>12</v>
      </c>
      <c r="G9367" s="6">
        <v>367400</v>
      </c>
      <c r="H9367" s="6">
        <v>284700</v>
      </c>
      <c r="I9367" s="7">
        <v>0.77</v>
      </c>
      <c r="J9367" s="13">
        <f>0.02571*G9367</f>
        <v>9445.8539999999994</v>
      </c>
      <c r="K9367" s="13">
        <f>0.02981*H9367</f>
        <v>8486.9069999999992</v>
      </c>
      <c r="L9367" s="13">
        <f>+K9367-J9367</f>
        <v>-958.94700000000012</v>
      </c>
      <c r="M9367" s="14">
        <f>+L9367/J9367</f>
        <v>-0.10152041308281921</v>
      </c>
    </row>
    <row r="9368" spans="1:13" ht="15" x14ac:dyDescent="0.2">
      <c r="A9368" s="2">
        <v>4811</v>
      </c>
      <c r="B9368" s="10" t="s">
        <v>12099</v>
      </c>
      <c r="C9368" s="5"/>
      <c r="D9368" s="4" t="s">
        <v>12086</v>
      </c>
      <c r="E9368" s="3" t="s">
        <v>9492</v>
      </c>
      <c r="F9368" s="2">
        <v>12</v>
      </c>
      <c r="G9368" s="6">
        <v>375700</v>
      </c>
      <c r="H9368" s="6">
        <v>287300</v>
      </c>
      <c r="I9368" s="7">
        <v>0.76</v>
      </c>
      <c r="J9368" s="13">
        <f>0.02571*G9368</f>
        <v>9659.2469999999994</v>
      </c>
      <c r="K9368" s="13">
        <f>0.02981*H9368</f>
        <v>8564.4130000000005</v>
      </c>
      <c r="L9368" s="13">
        <f>+K9368-J9368</f>
        <v>-1094.8339999999989</v>
      </c>
      <c r="M9368" s="14">
        <f>+L9368/J9368</f>
        <v>-0.11334568833367642</v>
      </c>
    </row>
    <row r="9369" spans="1:13" ht="15" x14ac:dyDescent="0.2">
      <c r="A9369" s="2">
        <v>4811</v>
      </c>
      <c r="B9369" s="10" t="s">
        <v>12100</v>
      </c>
      <c r="C9369" s="5"/>
      <c r="D9369" s="4" t="s">
        <v>12086</v>
      </c>
      <c r="E9369" s="3" t="s">
        <v>9493</v>
      </c>
      <c r="F9369" s="2">
        <v>12</v>
      </c>
      <c r="G9369" s="6">
        <v>344100</v>
      </c>
      <c r="H9369" s="6">
        <v>268300</v>
      </c>
      <c r="I9369" s="7">
        <v>0.78</v>
      </c>
      <c r="J9369" s="13">
        <f>0.02571*G9369</f>
        <v>8846.8109999999997</v>
      </c>
      <c r="K9369" s="13">
        <f>0.02981*H9369</f>
        <v>7998.0230000000001</v>
      </c>
      <c r="L9369" s="13">
        <f>+K9369-J9369</f>
        <v>-848.78799999999956</v>
      </c>
      <c r="M9369" s="14">
        <f>+L9369/J9369</f>
        <v>-9.5942820525949921E-2</v>
      </c>
    </row>
    <row r="9370" spans="1:13" ht="15" x14ac:dyDescent="0.2">
      <c r="A9370" s="2">
        <v>4811</v>
      </c>
      <c r="B9370" s="10" t="s">
        <v>12101</v>
      </c>
      <c r="C9370" s="5"/>
      <c r="D9370" s="4" t="s">
        <v>12086</v>
      </c>
      <c r="E9370" s="3" t="s">
        <v>9494</v>
      </c>
      <c r="F9370" s="2">
        <v>12</v>
      </c>
      <c r="G9370" s="6">
        <v>339700</v>
      </c>
      <c r="H9370" s="6">
        <v>267200</v>
      </c>
      <c r="I9370" s="7">
        <v>0.79</v>
      </c>
      <c r="J9370" s="13">
        <f>0.02571*G9370</f>
        <v>8733.6869999999999</v>
      </c>
      <c r="K9370" s="13">
        <f>0.02981*H9370</f>
        <v>7965.232</v>
      </c>
      <c r="L9370" s="13">
        <f>+K9370-J9370</f>
        <v>-768.45499999999993</v>
      </c>
      <c r="M9370" s="14">
        <f>+L9370/J9370</f>
        <v>-8.7987467377752371E-2</v>
      </c>
    </row>
    <row r="9371" spans="1:13" ht="15" x14ac:dyDescent="0.2">
      <c r="A9371" s="2">
        <v>4811</v>
      </c>
      <c r="B9371" s="10" t="s">
        <v>12102</v>
      </c>
      <c r="C9371" s="5"/>
      <c r="D9371" s="4" t="s">
        <v>12086</v>
      </c>
      <c r="E9371" s="3" t="s">
        <v>9495</v>
      </c>
      <c r="F9371" s="2">
        <v>12</v>
      </c>
      <c r="G9371" s="6">
        <v>278100</v>
      </c>
      <c r="H9371" s="6">
        <v>270400</v>
      </c>
      <c r="I9371" s="7">
        <v>0.97</v>
      </c>
      <c r="J9371" s="13">
        <f>0.02571*G9371</f>
        <v>7149.951</v>
      </c>
      <c r="K9371" s="13">
        <f>0.02981*H9371</f>
        <v>8060.6239999999998</v>
      </c>
      <c r="L9371" s="13">
        <f>+K9371-J9371</f>
        <v>910.67299999999977</v>
      </c>
      <c r="M9371" s="14">
        <f>+L9371/J9371</f>
        <v>0.12736772601658386</v>
      </c>
    </row>
    <row r="9372" spans="1:13" ht="15" x14ac:dyDescent="0.2">
      <c r="A9372" s="2">
        <v>4811</v>
      </c>
      <c r="B9372" s="10" t="s">
        <v>12103</v>
      </c>
      <c r="C9372" s="5"/>
      <c r="D9372" s="4" t="s">
        <v>12086</v>
      </c>
      <c r="E9372" s="3" t="s">
        <v>9496</v>
      </c>
      <c r="F9372" s="2">
        <v>12</v>
      </c>
      <c r="G9372" s="6">
        <v>388500</v>
      </c>
      <c r="H9372" s="6">
        <v>295000</v>
      </c>
      <c r="I9372" s="7">
        <v>0.76</v>
      </c>
      <c r="J9372" s="13">
        <f>0.02571*G9372</f>
        <v>9988.3350000000009</v>
      </c>
      <c r="K9372" s="13">
        <f>0.02981*H9372</f>
        <v>8793.9500000000007</v>
      </c>
      <c r="L9372" s="13">
        <f>+K9372-J9372</f>
        <v>-1194.3850000000002</v>
      </c>
      <c r="M9372" s="14">
        <f>+L9372/J9372</f>
        <v>-0.11957798772267851</v>
      </c>
    </row>
    <row r="9373" spans="1:13" ht="15" x14ac:dyDescent="0.2">
      <c r="A9373" s="2">
        <v>4812</v>
      </c>
      <c r="B9373" s="10" t="s">
        <v>12085</v>
      </c>
      <c r="C9373" s="5"/>
      <c r="D9373" s="4" t="s">
        <v>12086</v>
      </c>
      <c r="E9373" s="3" t="s">
        <v>9497</v>
      </c>
      <c r="F9373" s="2">
        <v>12</v>
      </c>
      <c r="G9373" s="6">
        <v>431800</v>
      </c>
      <c r="H9373" s="6">
        <v>324900</v>
      </c>
      <c r="I9373" s="7">
        <v>0.75</v>
      </c>
      <c r="J9373" s="13">
        <f>0.02571*G9373</f>
        <v>11101.578</v>
      </c>
      <c r="K9373" s="13">
        <f>0.02981*H9373</f>
        <v>9685.2690000000002</v>
      </c>
      <c r="L9373" s="13">
        <f>+K9373-J9373</f>
        <v>-1416.3089999999993</v>
      </c>
      <c r="M9373" s="14">
        <f>+L9373/J9373</f>
        <v>-0.1275772687450378</v>
      </c>
    </row>
    <row r="9374" spans="1:13" ht="15" x14ac:dyDescent="0.2">
      <c r="A9374" s="2">
        <v>4812</v>
      </c>
      <c r="B9374" s="10" t="s">
        <v>12086</v>
      </c>
      <c r="C9374" s="5"/>
      <c r="D9374" s="4" t="s">
        <v>12086</v>
      </c>
      <c r="E9374" s="3" t="s">
        <v>9498</v>
      </c>
      <c r="F9374" s="2">
        <v>12</v>
      </c>
      <c r="G9374" s="6">
        <v>290000</v>
      </c>
      <c r="H9374" s="6">
        <v>272600</v>
      </c>
      <c r="I9374" s="7">
        <v>0.94</v>
      </c>
      <c r="J9374" s="13">
        <f>0.02571*G9374</f>
        <v>7455.9</v>
      </c>
      <c r="K9374" s="13">
        <f>0.02981*H9374</f>
        <v>8126.2060000000001</v>
      </c>
      <c r="L9374" s="13">
        <f>+K9374-J9374</f>
        <v>670.30600000000049</v>
      </c>
      <c r="M9374" s="14">
        <f>+L9374/J9374</f>
        <v>8.9902761571373072E-2</v>
      </c>
    </row>
    <row r="9375" spans="1:13" ht="15" x14ac:dyDescent="0.2">
      <c r="A9375" s="2">
        <v>4812</v>
      </c>
      <c r="B9375" s="10" t="s">
        <v>12087</v>
      </c>
      <c r="C9375" s="5"/>
      <c r="D9375" s="4" t="s">
        <v>12086</v>
      </c>
      <c r="E9375" s="3" t="s">
        <v>9499</v>
      </c>
      <c r="F9375" s="2">
        <v>12</v>
      </c>
      <c r="G9375" s="6">
        <v>344100</v>
      </c>
      <c r="H9375" s="6">
        <v>261700</v>
      </c>
      <c r="I9375" s="7">
        <v>0.76</v>
      </c>
      <c r="J9375" s="13">
        <f>0.02571*G9375</f>
        <v>8846.8109999999997</v>
      </c>
      <c r="K9375" s="13">
        <f>0.02981*H9375</f>
        <v>7801.277</v>
      </c>
      <c r="L9375" s="13">
        <f>+K9375-J9375</f>
        <v>-1045.5339999999997</v>
      </c>
      <c r="M9375" s="14">
        <f>+L9375/J9375</f>
        <v>-0.11818202061737271</v>
      </c>
    </row>
    <row r="9376" spans="1:13" ht="15" x14ac:dyDescent="0.2">
      <c r="A9376" s="2">
        <v>4812</v>
      </c>
      <c r="B9376" s="10" t="s">
        <v>12088</v>
      </c>
      <c r="C9376" s="5"/>
      <c r="D9376" s="4" t="s">
        <v>12086</v>
      </c>
      <c r="E9376" s="3" t="s">
        <v>9500</v>
      </c>
      <c r="F9376" s="2">
        <v>12</v>
      </c>
      <c r="G9376" s="6">
        <v>275700</v>
      </c>
      <c r="H9376" s="6">
        <v>226300</v>
      </c>
      <c r="I9376" s="7">
        <v>0.82</v>
      </c>
      <c r="J9376" s="13">
        <f>0.02571*G9376</f>
        <v>7088.2470000000003</v>
      </c>
      <c r="K9376" s="13">
        <f>0.02981*H9376</f>
        <v>6746.0029999999997</v>
      </c>
      <c r="L9376" s="13">
        <f>+K9376-J9376</f>
        <v>-342.2440000000006</v>
      </c>
      <c r="M9376" s="14">
        <f>+L9376/J9376</f>
        <v>-4.8283306154540129E-2</v>
      </c>
    </row>
    <row r="9377" spans="1:13" ht="15" x14ac:dyDescent="0.2">
      <c r="A9377" s="2">
        <v>4812</v>
      </c>
      <c r="B9377" s="10" t="s">
        <v>12089</v>
      </c>
      <c r="C9377" s="5"/>
      <c r="D9377" s="4" t="s">
        <v>12086</v>
      </c>
      <c r="E9377" s="3" t="s">
        <v>9501</v>
      </c>
      <c r="F9377" s="2">
        <v>12</v>
      </c>
      <c r="G9377" s="6">
        <v>320000</v>
      </c>
      <c r="H9377" s="6">
        <v>269700</v>
      </c>
      <c r="I9377" s="7">
        <v>0.84</v>
      </c>
      <c r="J9377" s="13">
        <f>0.02571*G9377</f>
        <v>8227.2000000000007</v>
      </c>
      <c r="K9377" s="13">
        <f>0.02981*H9377</f>
        <v>8039.7569999999996</v>
      </c>
      <c r="L9377" s="13">
        <f>+K9377-J9377</f>
        <v>-187.44300000000112</v>
      </c>
      <c r="M9377" s="14">
        <f>+L9377/J9377</f>
        <v>-2.2783328471412036E-2</v>
      </c>
    </row>
    <row r="9378" spans="1:13" ht="15" x14ac:dyDescent="0.2">
      <c r="A9378" s="2">
        <v>4812</v>
      </c>
      <c r="B9378" s="10" t="s">
        <v>12090</v>
      </c>
      <c r="C9378" s="5"/>
      <c r="D9378" s="4" t="s">
        <v>12086</v>
      </c>
      <c r="E9378" s="3" t="s">
        <v>9502</v>
      </c>
      <c r="F9378" s="2">
        <v>12</v>
      </c>
      <c r="G9378" s="6">
        <v>331500</v>
      </c>
      <c r="H9378" s="6">
        <v>280900</v>
      </c>
      <c r="I9378" s="7">
        <v>0.85</v>
      </c>
      <c r="J9378" s="13">
        <f>0.02571*G9378</f>
        <v>8522.8649999999998</v>
      </c>
      <c r="K9378" s="13">
        <f>0.02981*H9378</f>
        <v>8373.6290000000008</v>
      </c>
      <c r="L9378" s="13">
        <f>+K9378-J9378</f>
        <v>-149.23599999999897</v>
      </c>
      <c r="M9378" s="14">
        <f>+L9378/J9378</f>
        <v>-1.7510074370531384E-2</v>
      </c>
    </row>
    <row r="9379" spans="1:13" ht="15" x14ac:dyDescent="0.2">
      <c r="A9379" s="2">
        <v>4812</v>
      </c>
      <c r="B9379" s="10" t="s">
        <v>12091</v>
      </c>
      <c r="C9379" s="5"/>
      <c r="D9379" s="4" t="s">
        <v>12086</v>
      </c>
      <c r="E9379" s="3" t="s">
        <v>9503</v>
      </c>
      <c r="F9379" s="2">
        <v>12</v>
      </c>
      <c r="G9379" s="6">
        <v>312300</v>
      </c>
      <c r="H9379" s="6">
        <v>272900</v>
      </c>
      <c r="I9379" s="7">
        <v>0.87</v>
      </c>
      <c r="J9379" s="13">
        <f>0.02571*G9379</f>
        <v>8029.2330000000002</v>
      </c>
      <c r="K9379" s="13">
        <f>0.02981*H9379</f>
        <v>8135.1490000000003</v>
      </c>
      <c r="L9379" s="13">
        <f>+K9379-J9379</f>
        <v>105.91600000000017</v>
      </c>
      <c r="M9379" s="14">
        <f>+L9379/J9379</f>
        <v>1.3191297350568874E-2</v>
      </c>
    </row>
    <row r="9380" spans="1:13" ht="15" x14ac:dyDescent="0.2">
      <c r="A9380" s="2">
        <v>4812</v>
      </c>
      <c r="B9380" s="10" t="s">
        <v>12092</v>
      </c>
      <c r="C9380" s="5"/>
      <c r="D9380" s="4" t="s">
        <v>12086</v>
      </c>
      <c r="E9380" s="3" t="s">
        <v>9504</v>
      </c>
      <c r="F9380" s="2">
        <v>12</v>
      </c>
      <c r="G9380" s="6">
        <v>394000</v>
      </c>
      <c r="H9380" s="6">
        <v>296900</v>
      </c>
      <c r="I9380" s="7">
        <v>0.75</v>
      </c>
      <c r="J9380" s="13">
        <f>0.02571*G9380</f>
        <v>10129.74</v>
      </c>
      <c r="K9380" s="13">
        <f>0.02981*H9380</f>
        <v>8850.5889999999999</v>
      </c>
      <c r="L9380" s="13">
        <f>+K9380-J9380</f>
        <v>-1279.1509999999998</v>
      </c>
      <c r="M9380" s="14">
        <f>+L9380/J9380</f>
        <v>-0.12627678499152001</v>
      </c>
    </row>
    <row r="9381" spans="1:13" ht="15" x14ac:dyDescent="0.2">
      <c r="A9381" s="2">
        <v>4812</v>
      </c>
      <c r="B9381" s="10" t="s">
        <v>12093</v>
      </c>
      <c r="C9381" s="5"/>
      <c r="D9381" s="4" t="s">
        <v>12086</v>
      </c>
      <c r="E9381" s="3" t="s">
        <v>9505</v>
      </c>
      <c r="F9381" s="2">
        <v>12</v>
      </c>
      <c r="G9381" s="6">
        <v>356000</v>
      </c>
      <c r="H9381" s="6">
        <v>309900</v>
      </c>
      <c r="I9381" s="7">
        <v>0.87</v>
      </c>
      <c r="J9381" s="13">
        <f>0.02571*G9381</f>
        <v>9152.76</v>
      </c>
      <c r="K9381" s="13">
        <f>0.02981*H9381</f>
        <v>9238.1190000000006</v>
      </c>
      <c r="L9381" s="13">
        <f>+K9381-J9381</f>
        <v>85.359000000000378</v>
      </c>
      <c r="M9381" s="14">
        <f>+L9381/J9381</f>
        <v>9.3260393586197358E-3</v>
      </c>
    </row>
    <row r="9382" spans="1:13" ht="15" x14ac:dyDescent="0.2">
      <c r="A9382" s="2">
        <v>4812</v>
      </c>
      <c r="B9382" s="10" t="s">
        <v>12094</v>
      </c>
      <c r="C9382" s="5"/>
      <c r="D9382" s="4" t="s">
        <v>12086</v>
      </c>
      <c r="E9382" s="3" t="s">
        <v>9506</v>
      </c>
      <c r="F9382" s="2">
        <v>12</v>
      </c>
      <c r="G9382" s="6">
        <v>288400</v>
      </c>
      <c r="H9382" s="6">
        <v>249700</v>
      </c>
      <c r="I9382" s="7">
        <v>0.87</v>
      </c>
      <c r="J9382" s="13">
        <f>0.02571*G9382</f>
        <v>7414.7640000000001</v>
      </c>
      <c r="K9382" s="13">
        <f>0.02981*H9382</f>
        <v>7443.5569999999998</v>
      </c>
      <c r="L9382" s="13">
        <f>+K9382-J9382</f>
        <v>28.792999999999665</v>
      </c>
      <c r="M9382" s="14">
        <f>+L9382/J9382</f>
        <v>3.8831984403009541E-3</v>
      </c>
    </row>
    <row r="9383" spans="1:13" ht="15" x14ac:dyDescent="0.2">
      <c r="A9383" s="2">
        <v>4812</v>
      </c>
      <c r="B9383" s="10" t="s">
        <v>12095</v>
      </c>
      <c r="C9383" s="5"/>
      <c r="D9383" s="4" t="s">
        <v>12086</v>
      </c>
      <c r="E9383" s="3" t="s">
        <v>9507</v>
      </c>
      <c r="F9383" s="2">
        <v>12</v>
      </c>
      <c r="G9383" s="6">
        <v>360200</v>
      </c>
      <c r="H9383" s="6">
        <v>308500</v>
      </c>
      <c r="I9383" s="7">
        <v>0.86</v>
      </c>
      <c r="J9383" s="13">
        <f>0.02571*G9383</f>
        <v>9260.7420000000002</v>
      </c>
      <c r="K9383" s="13">
        <f>0.02981*H9383</f>
        <v>9196.3850000000002</v>
      </c>
      <c r="L9383" s="13">
        <f>+K9383-J9383</f>
        <v>-64.356999999999971</v>
      </c>
      <c r="M9383" s="14">
        <f>+L9383/J9383</f>
        <v>-6.9494431439726936E-3</v>
      </c>
    </row>
    <row r="9384" spans="1:13" ht="15" x14ac:dyDescent="0.2">
      <c r="A9384" s="2">
        <v>4812</v>
      </c>
      <c r="B9384" s="10" t="s">
        <v>12096</v>
      </c>
      <c r="C9384" s="5"/>
      <c r="D9384" s="4" t="s">
        <v>12086</v>
      </c>
      <c r="E9384" s="3" t="s">
        <v>9508</v>
      </c>
      <c r="F9384" s="2">
        <v>12</v>
      </c>
      <c r="G9384" s="6">
        <v>415700</v>
      </c>
      <c r="H9384" s="6">
        <v>302500</v>
      </c>
      <c r="I9384" s="7">
        <v>0.73</v>
      </c>
      <c r="J9384" s="13">
        <f>0.02571*G9384</f>
        <v>10687.647000000001</v>
      </c>
      <c r="K9384" s="13">
        <f>0.02981*H9384</f>
        <v>9017.5249999999996</v>
      </c>
      <c r="L9384" s="13">
        <f>+K9384-J9384</f>
        <v>-1670.1220000000012</v>
      </c>
      <c r="M9384" s="14">
        <f>+L9384/J9384</f>
        <v>-0.15626657579540201</v>
      </c>
    </row>
    <row r="9385" spans="1:13" ht="15" x14ac:dyDescent="0.2">
      <c r="A9385" s="2">
        <v>4812</v>
      </c>
      <c r="B9385" s="10" t="s">
        <v>12097</v>
      </c>
      <c r="C9385" s="5"/>
      <c r="D9385" s="4" t="s">
        <v>12086</v>
      </c>
      <c r="E9385" s="3" t="s">
        <v>9509</v>
      </c>
      <c r="F9385" s="2">
        <v>12</v>
      </c>
      <c r="G9385" s="6">
        <v>416600</v>
      </c>
      <c r="H9385" s="6">
        <v>314800</v>
      </c>
      <c r="I9385" s="7">
        <v>0.76</v>
      </c>
      <c r="J9385" s="13">
        <f>0.02571*G9385</f>
        <v>10710.786</v>
      </c>
      <c r="K9385" s="13">
        <f>0.02981*H9385</f>
        <v>9384.1880000000001</v>
      </c>
      <c r="L9385" s="13">
        <f>+K9385-J9385</f>
        <v>-1326.598</v>
      </c>
      <c r="M9385" s="14">
        <f>+L9385/J9385</f>
        <v>-0.12385626974528292</v>
      </c>
    </row>
    <row r="9386" spans="1:13" ht="15" x14ac:dyDescent="0.2">
      <c r="A9386" s="2">
        <v>4812</v>
      </c>
      <c r="B9386" s="10" t="s">
        <v>12098</v>
      </c>
      <c r="C9386" s="5"/>
      <c r="D9386" s="4" t="s">
        <v>12240</v>
      </c>
      <c r="E9386" s="3" t="s">
        <v>9510</v>
      </c>
      <c r="F9386" s="2">
        <v>89</v>
      </c>
      <c r="G9386" s="6">
        <v>102900</v>
      </c>
      <c r="H9386" s="6">
        <v>92600</v>
      </c>
      <c r="I9386" s="7">
        <v>0.9</v>
      </c>
      <c r="J9386" s="13">
        <f>0.02571*G9386</f>
        <v>2645.5590000000002</v>
      </c>
      <c r="K9386" s="13">
        <f>0.02981*H9386</f>
        <v>2760.4059999999999</v>
      </c>
      <c r="L9386" s="13">
        <f>+K9386-J9386</f>
        <v>114.84699999999975</v>
      </c>
      <c r="M9386" s="14">
        <f>+L9386/J9386</f>
        <v>4.3411241253738714E-2</v>
      </c>
    </row>
    <row r="9387" spans="1:13" ht="15" x14ac:dyDescent="0.2">
      <c r="A9387" s="2">
        <v>4812</v>
      </c>
      <c r="B9387" s="10" t="s">
        <v>12099</v>
      </c>
      <c r="C9387" s="5"/>
      <c r="D9387" s="4" t="s">
        <v>12238</v>
      </c>
      <c r="E9387" s="3" t="s">
        <v>9511</v>
      </c>
      <c r="F9387" s="2">
        <v>89</v>
      </c>
      <c r="G9387" s="6">
        <v>38300</v>
      </c>
      <c r="H9387" s="6">
        <v>34400</v>
      </c>
      <c r="I9387" s="7">
        <v>0.9</v>
      </c>
      <c r="J9387" s="13">
        <f>0.02571*G9387</f>
        <v>984.69299999999998</v>
      </c>
      <c r="K9387" s="13">
        <f>0.02981*H9387</f>
        <v>1025.4639999999999</v>
      </c>
      <c r="L9387" s="13">
        <f>+K9387-J9387</f>
        <v>40.770999999999958</v>
      </c>
      <c r="M9387" s="14">
        <f>+L9387/J9387</f>
        <v>4.1404783013588964E-2</v>
      </c>
    </row>
    <row r="9388" spans="1:13" ht="15" x14ac:dyDescent="0.2">
      <c r="A9388" s="2">
        <v>4812</v>
      </c>
      <c r="B9388" s="10" t="s">
        <v>12100</v>
      </c>
      <c r="C9388" s="5"/>
      <c r="D9388" s="4" t="s">
        <v>12086</v>
      </c>
      <c r="E9388" s="3" t="s">
        <v>9512</v>
      </c>
      <c r="F9388" s="2">
        <v>12</v>
      </c>
      <c r="G9388" s="6">
        <v>382300</v>
      </c>
      <c r="H9388" s="6">
        <v>276400</v>
      </c>
      <c r="I9388" s="7">
        <v>0.72</v>
      </c>
      <c r="J9388" s="13">
        <f>0.02571*G9388</f>
        <v>9828.9330000000009</v>
      </c>
      <c r="K9388" s="13">
        <f>0.02981*H9388</f>
        <v>8239.4840000000004</v>
      </c>
      <c r="L9388" s="13">
        <f>+K9388-J9388</f>
        <v>-1589.4490000000005</v>
      </c>
      <c r="M9388" s="14">
        <f>+L9388/J9388</f>
        <v>-0.16171124576797913</v>
      </c>
    </row>
    <row r="9389" spans="1:13" ht="15" x14ac:dyDescent="0.2">
      <c r="A9389" s="2">
        <v>4812</v>
      </c>
      <c r="B9389" s="10" t="s">
        <v>12101</v>
      </c>
      <c r="C9389" s="5"/>
      <c r="D9389" s="4" t="s">
        <v>12086</v>
      </c>
      <c r="E9389" s="3" t="s">
        <v>9513</v>
      </c>
      <c r="F9389" s="2">
        <v>12</v>
      </c>
      <c r="G9389" s="6">
        <v>321900</v>
      </c>
      <c r="H9389" s="6">
        <v>313500</v>
      </c>
      <c r="I9389" s="7">
        <v>0.97</v>
      </c>
      <c r="J9389" s="13">
        <f>0.02571*G9389</f>
        <v>8276.0490000000009</v>
      </c>
      <c r="K9389" s="13">
        <f>0.02981*H9389</f>
        <v>9345.4349999999995</v>
      </c>
      <c r="L9389" s="13">
        <f>+K9389-J9389</f>
        <v>1069.3859999999986</v>
      </c>
      <c r="M9389" s="14">
        <f>+L9389/J9389</f>
        <v>0.12921455636620791</v>
      </c>
    </row>
    <row r="9390" spans="1:13" ht="15" x14ac:dyDescent="0.2">
      <c r="A9390" s="2">
        <v>4812</v>
      </c>
      <c r="B9390" s="10" t="s">
        <v>12102</v>
      </c>
      <c r="C9390" s="5"/>
      <c r="D9390" s="4" t="s">
        <v>12086</v>
      </c>
      <c r="E9390" s="3" t="s">
        <v>9514</v>
      </c>
      <c r="F9390" s="2">
        <v>12</v>
      </c>
      <c r="G9390" s="6">
        <v>413800</v>
      </c>
      <c r="H9390" s="6">
        <v>320600</v>
      </c>
      <c r="I9390" s="7">
        <v>0.77</v>
      </c>
      <c r="J9390" s="13">
        <f>0.02571*G9390</f>
        <v>10638.798000000001</v>
      </c>
      <c r="K9390" s="13">
        <f>0.02981*H9390</f>
        <v>9557.0859999999993</v>
      </c>
      <c r="L9390" s="13">
        <f>+K9390-J9390</f>
        <v>-1081.7120000000014</v>
      </c>
      <c r="M9390" s="14">
        <f>+L9390/J9390</f>
        <v>-0.10167614800093031</v>
      </c>
    </row>
    <row r="9391" spans="1:13" ht="15" x14ac:dyDescent="0.2">
      <c r="A9391" s="2">
        <v>4812</v>
      </c>
      <c r="B9391" s="10" t="s">
        <v>12103</v>
      </c>
      <c r="C9391" s="5"/>
      <c r="D9391" s="4" t="s">
        <v>12086</v>
      </c>
      <c r="E9391" s="3" t="s">
        <v>9515</v>
      </c>
      <c r="F9391" s="2">
        <v>12</v>
      </c>
      <c r="G9391" s="6">
        <v>425100</v>
      </c>
      <c r="H9391" s="6">
        <v>327400</v>
      </c>
      <c r="I9391" s="7">
        <v>0.77</v>
      </c>
      <c r="J9391" s="13">
        <f>0.02571*G9391</f>
        <v>10929.321</v>
      </c>
      <c r="K9391" s="13">
        <f>0.02981*H9391</f>
        <v>9759.7939999999999</v>
      </c>
      <c r="L9391" s="13">
        <f>+K9391-J9391</f>
        <v>-1169.527</v>
      </c>
      <c r="M9391" s="14">
        <f>+L9391/J9391</f>
        <v>-0.10700820297985575</v>
      </c>
    </row>
    <row r="9392" spans="1:13" ht="15" x14ac:dyDescent="0.2">
      <c r="A9392" s="2">
        <v>4812</v>
      </c>
      <c r="B9392" s="10" t="s">
        <v>12104</v>
      </c>
      <c r="C9392" s="5"/>
      <c r="D9392" s="4" t="s">
        <v>12086</v>
      </c>
      <c r="E9392" s="3" t="s">
        <v>9516</v>
      </c>
      <c r="F9392" s="2">
        <v>12</v>
      </c>
      <c r="G9392" s="6">
        <v>405000</v>
      </c>
      <c r="H9392" s="6">
        <v>300200</v>
      </c>
      <c r="I9392" s="7">
        <v>0.74</v>
      </c>
      <c r="J9392" s="13">
        <f>0.02571*G9392</f>
        <v>10412.549999999999</v>
      </c>
      <c r="K9392" s="13">
        <f>0.02981*H9392</f>
        <v>8948.9619999999995</v>
      </c>
      <c r="L9392" s="13">
        <f>+K9392-J9392</f>
        <v>-1463.5879999999997</v>
      </c>
      <c r="M9392" s="14">
        <f>+L9392/J9392</f>
        <v>-0.14055999731093727</v>
      </c>
    </row>
    <row r="9393" spans="1:13" ht="15" x14ac:dyDescent="0.2">
      <c r="A9393" s="2">
        <v>4812</v>
      </c>
      <c r="B9393" s="10" t="s">
        <v>12105</v>
      </c>
      <c r="C9393" s="5"/>
      <c r="D9393" s="4" t="s">
        <v>12086</v>
      </c>
      <c r="E9393" s="3" t="s">
        <v>9517</v>
      </c>
      <c r="F9393" s="2">
        <v>12</v>
      </c>
      <c r="G9393" s="6">
        <v>440500</v>
      </c>
      <c r="H9393" s="6">
        <v>357500</v>
      </c>
      <c r="I9393" s="7">
        <v>0.81</v>
      </c>
      <c r="J9393" s="13">
        <f>0.02571*G9393</f>
        <v>11325.254999999999</v>
      </c>
      <c r="K9393" s="13">
        <f>0.02981*H9393</f>
        <v>10657.075000000001</v>
      </c>
      <c r="L9393" s="13">
        <f>+K9393-J9393</f>
        <v>-668.17999999999847</v>
      </c>
      <c r="M9393" s="14">
        <f>+L9393/J9393</f>
        <v>-5.899911304425362E-2</v>
      </c>
    </row>
    <row r="9394" spans="1:13" ht="15" x14ac:dyDescent="0.2">
      <c r="A9394" s="2">
        <v>4812</v>
      </c>
      <c r="B9394" s="10" t="s">
        <v>12106</v>
      </c>
      <c r="C9394" s="5"/>
      <c r="D9394" s="4" t="s">
        <v>12086</v>
      </c>
      <c r="E9394" s="3" t="s">
        <v>9518</v>
      </c>
      <c r="F9394" s="2">
        <v>12</v>
      </c>
      <c r="G9394" s="6">
        <v>309900</v>
      </c>
      <c r="H9394" s="6">
        <v>287200</v>
      </c>
      <c r="I9394" s="7">
        <v>0.93</v>
      </c>
      <c r="J9394" s="13">
        <f>0.02571*G9394</f>
        <v>7967.5290000000005</v>
      </c>
      <c r="K9394" s="13">
        <f>0.02981*H9394</f>
        <v>8561.4320000000007</v>
      </c>
      <c r="L9394" s="13">
        <f>+K9394-J9394</f>
        <v>593.90300000000025</v>
      </c>
      <c r="M9394" s="14">
        <f>+L9394/J9394</f>
        <v>7.4540425268612168E-2</v>
      </c>
    </row>
    <row r="9395" spans="1:13" ht="15" x14ac:dyDescent="0.2">
      <c r="A9395" s="2">
        <v>4813</v>
      </c>
      <c r="B9395" s="10" t="s">
        <v>12085</v>
      </c>
      <c r="C9395" s="5"/>
      <c r="D9395" s="4" t="s">
        <v>12086</v>
      </c>
      <c r="E9395" s="3" t="s">
        <v>9519</v>
      </c>
      <c r="F9395" s="2">
        <v>12</v>
      </c>
      <c r="G9395" s="6">
        <v>345100</v>
      </c>
      <c r="H9395" s="6">
        <v>310300</v>
      </c>
      <c r="I9395" s="7">
        <v>0.9</v>
      </c>
      <c r="J9395" s="13">
        <f>0.02571*G9395</f>
        <v>8872.5210000000006</v>
      </c>
      <c r="K9395" s="13">
        <f>0.02981*H9395</f>
        <v>9250.0429999999997</v>
      </c>
      <c r="L9395" s="13">
        <f>+K9395-J9395</f>
        <v>377.52199999999903</v>
      </c>
      <c r="M9395" s="14">
        <f>+L9395/J9395</f>
        <v>4.2549575256006604E-2</v>
      </c>
    </row>
    <row r="9396" spans="1:13" ht="15" x14ac:dyDescent="0.2">
      <c r="A9396" s="2">
        <v>4813</v>
      </c>
      <c r="B9396" s="10" t="s">
        <v>12086</v>
      </c>
      <c r="C9396" s="5"/>
      <c r="D9396" s="4" t="s">
        <v>12086</v>
      </c>
      <c r="E9396" s="3" t="s">
        <v>9520</v>
      </c>
      <c r="F9396" s="2">
        <v>12</v>
      </c>
      <c r="G9396" s="6">
        <v>374700</v>
      </c>
      <c r="H9396" s="6">
        <v>273300</v>
      </c>
      <c r="I9396" s="7">
        <v>0.73</v>
      </c>
      <c r="J9396" s="13">
        <f>0.02571*G9396</f>
        <v>9633.5370000000003</v>
      </c>
      <c r="K9396" s="13">
        <f>0.02981*H9396</f>
        <v>8147.0730000000003</v>
      </c>
      <c r="L9396" s="13">
        <f>+K9396-J9396</f>
        <v>-1486.4639999999999</v>
      </c>
      <c r="M9396" s="14">
        <f>+L9396/J9396</f>
        <v>-0.15430095924269557</v>
      </c>
    </row>
    <row r="9397" spans="1:13" ht="15" x14ac:dyDescent="0.2">
      <c r="A9397" s="2">
        <v>4813</v>
      </c>
      <c r="B9397" s="10" t="s">
        <v>12087</v>
      </c>
      <c r="C9397" s="5"/>
      <c r="D9397" s="4" t="s">
        <v>12086</v>
      </c>
      <c r="E9397" s="3" t="s">
        <v>9521</v>
      </c>
      <c r="F9397" s="2">
        <v>12</v>
      </c>
      <c r="G9397" s="6">
        <v>293700</v>
      </c>
      <c r="H9397" s="6">
        <v>220100</v>
      </c>
      <c r="I9397" s="7">
        <v>0.75</v>
      </c>
      <c r="J9397" s="13">
        <f>0.02571*G9397</f>
        <v>7551.027</v>
      </c>
      <c r="K9397" s="13">
        <f>0.02981*H9397</f>
        <v>6561.1809999999996</v>
      </c>
      <c r="L9397" s="13">
        <f>+K9397-J9397</f>
        <v>-989.84600000000046</v>
      </c>
      <c r="M9397" s="14">
        <f>+L9397/J9397</f>
        <v>-0.1310875990775825</v>
      </c>
    </row>
    <row r="9398" spans="1:13" ht="15" x14ac:dyDescent="0.2">
      <c r="A9398" s="2">
        <v>4813</v>
      </c>
      <c r="B9398" s="10" t="s">
        <v>12088</v>
      </c>
      <c r="C9398" s="5"/>
      <c r="D9398" s="4" t="s">
        <v>12086</v>
      </c>
      <c r="E9398" s="3" t="s">
        <v>9522</v>
      </c>
      <c r="F9398" s="2">
        <v>12</v>
      </c>
      <c r="G9398" s="6">
        <v>280500</v>
      </c>
      <c r="H9398" s="6">
        <v>211000</v>
      </c>
      <c r="I9398" s="7">
        <v>0.75</v>
      </c>
      <c r="J9398" s="13">
        <f>0.02571*G9398</f>
        <v>7211.6549999999997</v>
      </c>
      <c r="K9398" s="13">
        <f>0.02981*H9398</f>
        <v>6289.91</v>
      </c>
      <c r="L9398" s="13">
        <f>+K9398-J9398</f>
        <v>-921.74499999999989</v>
      </c>
      <c r="M9398" s="14">
        <f>+L9398/J9398</f>
        <v>-0.12781324120468879</v>
      </c>
    </row>
    <row r="9399" spans="1:13" ht="15" x14ac:dyDescent="0.2">
      <c r="A9399" s="2">
        <v>4813</v>
      </c>
      <c r="B9399" s="10" t="s">
        <v>12089</v>
      </c>
      <c r="C9399" s="5"/>
      <c r="D9399" s="4" t="s">
        <v>12086</v>
      </c>
      <c r="E9399" s="3" t="s">
        <v>9523</v>
      </c>
      <c r="F9399" s="2">
        <v>12</v>
      </c>
      <c r="G9399" s="6">
        <v>325400</v>
      </c>
      <c r="H9399" s="6">
        <v>267200</v>
      </c>
      <c r="I9399" s="7">
        <v>0.82</v>
      </c>
      <c r="J9399" s="13">
        <f>0.02571*G9399</f>
        <v>8366.0339999999997</v>
      </c>
      <c r="K9399" s="13">
        <f>0.02981*H9399</f>
        <v>7965.232</v>
      </c>
      <c r="L9399" s="13">
        <f>+K9399-J9399</f>
        <v>-400.80199999999968</v>
      </c>
      <c r="M9399" s="14">
        <f>+L9399/J9399</f>
        <v>-4.790824421703279E-2</v>
      </c>
    </row>
    <row r="9400" spans="1:13" ht="15" x14ac:dyDescent="0.2">
      <c r="A9400" s="2">
        <v>4813</v>
      </c>
      <c r="B9400" s="10" t="s">
        <v>12090</v>
      </c>
      <c r="C9400" s="5"/>
      <c r="D9400" s="4" t="s">
        <v>12086</v>
      </c>
      <c r="E9400" s="3" t="s">
        <v>9524</v>
      </c>
      <c r="F9400" s="2">
        <v>12</v>
      </c>
      <c r="G9400" s="6">
        <v>314600</v>
      </c>
      <c r="H9400" s="6">
        <v>264900</v>
      </c>
      <c r="I9400" s="7">
        <v>0.84</v>
      </c>
      <c r="J9400" s="13">
        <f>0.02571*G9400</f>
        <v>8088.366</v>
      </c>
      <c r="K9400" s="13">
        <f>0.02981*H9400</f>
        <v>7896.6689999999999</v>
      </c>
      <c r="L9400" s="13">
        <f>+K9400-J9400</f>
        <v>-191.69700000000012</v>
      </c>
      <c r="M9400" s="14">
        <f>+L9400/J9400</f>
        <v>-2.3700337002554053E-2</v>
      </c>
    </row>
    <row r="9401" spans="1:13" ht="15" x14ac:dyDescent="0.2">
      <c r="A9401" s="2">
        <v>4813</v>
      </c>
      <c r="B9401" s="10" t="s">
        <v>12091</v>
      </c>
      <c r="C9401" s="5"/>
      <c r="D9401" s="4" t="s">
        <v>12086</v>
      </c>
      <c r="E9401" s="3" t="s">
        <v>9525</v>
      </c>
      <c r="F9401" s="2">
        <v>12</v>
      </c>
      <c r="G9401" s="6">
        <v>268100</v>
      </c>
      <c r="H9401" s="6">
        <v>246900</v>
      </c>
      <c r="I9401" s="7">
        <v>0.92</v>
      </c>
      <c r="J9401" s="13">
        <f>0.02571*G9401</f>
        <v>6892.8509999999997</v>
      </c>
      <c r="K9401" s="13">
        <f>0.02981*H9401</f>
        <v>7360.0889999999999</v>
      </c>
      <c r="L9401" s="13">
        <f>+K9401-J9401</f>
        <v>467.23800000000028</v>
      </c>
      <c r="M9401" s="14">
        <f>+L9401/J9401</f>
        <v>6.7785884244415021E-2</v>
      </c>
    </row>
    <row r="9402" spans="1:13" ht="15" x14ac:dyDescent="0.2">
      <c r="A9402" s="2">
        <v>4813</v>
      </c>
      <c r="B9402" s="10" t="s">
        <v>12092</v>
      </c>
      <c r="C9402" s="5"/>
      <c r="D9402" s="4" t="s">
        <v>12086</v>
      </c>
      <c r="E9402" s="3" t="s">
        <v>9526</v>
      </c>
      <c r="F9402" s="2">
        <v>12</v>
      </c>
      <c r="G9402" s="6">
        <v>337100</v>
      </c>
      <c r="H9402" s="6">
        <v>250100</v>
      </c>
      <c r="I9402" s="7">
        <v>0.74</v>
      </c>
      <c r="J9402" s="13">
        <f>0.02571*G9402</f>
        <v>8666.8410000000003</v>
      </c>
      <c r="K9402" s="13">
        <f>0.02981*H9402</f>
        <v>7455.4809999999998</v>
      </c>
      <c r="L9402" s="13">
        <f>+K9402-J9402</f>
        <v>-1211.3600000000006</v>
      </c>
      <c r="M9402" s="14">
        <f>+L9402/J9402</f>
        <v>-0.13976949617513471</v>
      </c>
    </row>
    <row r="9403" spans="1:13" ht="15" x14ac:dyDescent="0.2">
      <c r="A9403" s="2">
        <v>4813</v>
      </c>
      <c r="B9403" s="10" t="s">
        <v>12093</v>
      </c>
      <c r="C9403" s="5"/>
      <c r="D9403" s="4" t="s">
        <v>12086</v>
      </c>
      <c r="E9403" s="3" t="s">
        <v>9527</v>
      </c>
      <c r="F9403" s="2">
        <v>12</v>
      </c>
      <c r="G9403" s="6">
        <v>365500</v>
      </c>
      <c r="H9403" s="6">
        <v>269600</v>
      </c>
      <c r="I9403" s="7">
        <v>0.74</v>
      </c>
      <c r="J9403" s="13">
        <f>0.02571*G9403</f>
        <v>9397.0049999999992</v>
      </c>
      <c r="K9403" s="13">
        <f>0.02981*H9403</f>
        <v>8036.7759999999998</v>
      </c>
      <c r="L9403" s="13">
        <f>+K9403-J9403</f>
        <v>-1360.2289999999994</v>
      </c>
      <c r="M9403" s="14">
        <f>+L9403/J9403</f>
        <v>-0.1447513330045051</v>
      </c>
    </row>
    <row r="9404" spans="1:13" ht="15" x14ac:dyDescent="0.2">
      <c r="A9404" s="2">
        <v>4813</v>
      </c>
      <c r="B9404" s="10" t="s">
        <v>12095</v>
      </c>
      <c r="C9404" s="5"/>
      <c r="D9404" s="4" t="s">
        <v>12086</v>
      </c>
      <c r="E9404" s="3" t="s">
        <v>9528</v>
      </c>
      <c r="F9404" s="2">
        <v>12</v>
      </c>
      <c r="G9404" s="6">
        <v>461100</v>
      </c>
      <c r="H9404" s="6">
        <v>339900</v>
      </c>
      <c r="I9404" s="7">
        <v>0.74</v>
      </c>
      <c r="J9404" s="13">
        <f>0.02571*G9404</f>
        <v>11854.880999999999</v>
      </c>
      <c r="K9404" s="13">
        <f>0.02981*H9404</f>
        <v>10132.419</v>
      </c>
      <c r="L9404" s="13">
        <f>+K9404-J9404</f>
        <v>-1722.4619999999995</v>
      </c>
      <c r="M9404" s="14">
        <f>+L9404/J9404</f>
        <v>-0.14529559596591476</v>
      </c>
    </row>
    <row r="9405" spans="1:13" ht="15" x14ac:dyDescent="0.2">
      <c r="A9405" s="2">
        <v>4813</v>
      </c>
      <c r="B9405" s="10" t="s">
        <v>12096</v>
      </c>
      <c r="C9405" s="5"/>
      <c r="D9405" s="4" t="s">
        <v>12086</v>
      </c>
      <c r="E9405" s="3" t="s">
        <v>9529</v>
      </c>
      <c r="F9405" s="2">
        <v>12</v>
      </c>
      <c r="G9405" s="6">
        <v>371300</v>
      </c>
      <c r="H9405" s="6">
        <v>289500</v>
      </c>
      <c r="I9405" s="7">
        <v>0.78</v>
      </c>
      <c r="J9405" s="13">
        <f>0.02571*G9405</f>
        <v>9546.1229999999996</v>
      </c>
      <c r="K9405" s="13">
        <f>0.02981*H9405</f>
        <v>8629.9950000000008</v>
      </c>
      <c r="L9405" s="13">
        <f>+K9405-J9405</f>
        <v>-916.12799999999879</v>
      </c>
      <c r="M9405" s="14">
        <f>+L9405/J9405</f>
        <v>-9.5968593742192382E-2</v>
      </c>
    </row>
    <row r="9406" spans="1:13" ht="15" x14ac:dyDescent="0.2">
      <c r="A9406" s="2">
        <v>4813</v>
      </c>
      <c r="B9406" s="10" t="s">
        <v>12097</v>
      </c>
      <c r="C9406" s="5"/>
      <c r="D9406" s="4" t="s">
        <v>12086</v>
      </c>
      <c r="E9406" s="3" t="s">
        <v>9530</v>
      </c>
      <c r="F9406" s="2">
        <v>12</v>
      </c>
      <c r="G9406" s="6">
        <v>337400</v>
      </c>
      <c r="H9406" s="6">
        <v>274800</v>
      </c>
      <c r="I9406" s="7">
        <v>0.81</v>
      </c>
      <c r="J9406" s="13">
        <f>0.02571*G9406</f>
        <v>8674.5540000000001</v>
      </c>
      <c r="K9406" s="13">
        <f>0.02981*H9406</f>
        <v>8191.7879999999996</v>
      </c>
      <c r="L9406" s="13">
        <f>+K9406-J9406</f>
        <v>-482.76600000000053</v>
      </c>
      <c r="M9406" s="14">
        <f>+L9406/J9406</f>
        <v>-5.5653120610004908E-2</v>
      </c>
    </row>
    <row r="9407" spans="1:13" ht="15" x14ac:dyDescent="0.2">
      <c r="A9407" s="2">
        <v>4813</v>
      </c>
      <c r="B9407" s="10" t="s">
        <v>12098</v>
      </c>
      <c r="C9407" s="5"/>
      <c r="D9407" s="4" t="s">
        <v>12086</v>
      </c>
      <c r="E9407" s="3" t="s">
        <v>9531</v>
      </c>
      <c r="F9407" s="2">
        <v>12</v>
      </c>
      <c r="G9407" s="6">
        <v>461900</v>
      </c>
      <c r="H9407" s="6">
        <v>368500</v>
      </c>
      <c r="I9407" s="7">
        <v>0.8</v>
      </c>
      <c r="J9407" s="13">
        <f>0.02571*G9407</f>
        <v>11875.449000000001</v>
      </c>
      <c r="K9407" s="13">
        <f>0.02981*H9407</f>
        <v>10984.985000000001</v>
      </c>
      <c r="L9407" s="13">
        <f>+K9407-J9407</f>
        <v>-890.46399999999994</v>
      </c>
      <c r="M9407" s="14">
        <f>+L9407/J9407</f>
        <v>-7.4983606935619854E-2</v>
      </c>
    </row>
    <row r="9408" spans="1:13" ht="15" x14ac:dyDescent="0.2">
      <c r="A9408" s="2">
        <v>4813</v>
      </c>
      <c r="B9408" s="10" t="s">
        <v>12099</v>
      </c>
      <c r="C9408" s="5"/>
      <c r="D9408" s="4" t="s">
        <v>12239</v>
      </c>
      <c r="E9408" s="3" t="s">
        <v>9532</v>
      </c>
      <c r="F9408" s="2">
        <v>12</v>
      </c>
      <c r="G9408" s="6">
        <v>747600</v>
      </c>
      <c r="H9408" s="6">
        <v>577500</v>
      </c>
      <c r="I9408" s="7">
        <v>0.77</v>
      </c>
      <c r="J9408" s="13">
        <f>0.02571*G9408</f>
        <v>19220.795999999998</v>
      </c>
      <c r="K9408" s="13">
        <f>0.02981*H9408</f>
        <v>17215.275000000001</v>
      </c>
      <c r="L9408" s="13">
        <f>+K9408-J9408</f>
        <v>-2005.520999999997</v>
      </c>
      <c r="M9408" s="14">
        <f>+L9408/J9408</f>
        <v>-0.10434120418321891</v>
      </c>
    </row>
    <row r="9409" spans="1:13" ht="15" x14ac:dyDescent="0.2">
      <c r="A9409" s="2">
        <v>4813</v>
      </c>
      <c r="B9409" s="10" t="s">
        <v>12100</v>
      </c>
      <c r="C9409" s="5"/>
      <c r="D9409" s="4" t="s">
        <v>12086</v>
      </c>
      <c r="E9409" s="3" t="s">
        <v>9533</v>
      </c>
      <c r="F9409" s="2">
        <v>12</v>
      </c>
      <c r="G9409" s="6">
        <v>288500</v>
      </c>
      <c r="H9409" s="6">
        <v>250100</v>
      </c>
      <c r="I9409" s="7">
        <v>0.87</v>
      </c>
      <c r="J9409" s="13">
        <f>0.02571*G9409</f>
        <v>7417.335</v>
      </c>
      <c r="K9409" s="13">
        <f>0.02981*H9409</f>
        <v>7455.4809999999998</v>
      </c>
      <c r="L9409" s="13">
        <f>+K9409-J9409</f>
        <v>38.145999999999731</v>
      </c>
      <c r="M9409" s="14">
        <f>+L9409/J9409</f>
        <v>5.1428174674596379E-3</v>
      </c>
    </row>
    <row r="9410" spans="1:13" ht="15" x14ac:dyDescent="0.2">
      <c r="A9410" s="2">
        <v>4813</v>
      </c>
      <c r="B9410" s="10" t="s">
        <v>12101</v>
      </c>
      <c r="C9410" s="5"/>
      <c r="D9410" s="4" t="s">
        <v>12086</v>
      </c>
      <c r="E9410" s="3" t="s">
        <v>9534</v>
      </c>
      <c r="F9410" s="2">
        <v>12</v>
      </c>
      <c r="G9410" s="6">
        <v>331000</v>
      </c>
      <c r="H9410" s="6">
        <v>275000</v>
      </c>
      <c r="I9410" s="7">
        <v>0.83</v>
      </c>
      <c r="J9410" s="13">
        <f>0.02571*G9410</f>
        <v>8510.01</v>
      </c>
      <c r="K9410" s="13">
        <f>0.02981*H9410</f>
        <v>8197.75</v>
      </c>
      <c r="L9410" s="13">
        <f>+K9410-J9410</f>
        <v>-312.26000000000022</v>
      </c>
      <c r="M9410" s="14">
        <f>+L9410/J9410</f>
        <v>-3.6693258879836828E-2</v>
      </c>
    </row>
    <row r="9411" spans="1:13" ht="15" x14ac:dyDescent="0.2">
      <c r="A9411" s="2">
        <v>4813</v>
      </c>
      <c r="B9411" s="10" t="s">
        <v>12102</v>
      </c>
      <c r="C9411" s="5"/>
      <c r="D9411" s="4" t="s">
        <v>12086</v>
      </c>
      <c r="E9411" s="3" t="s">
        <v>9535</v>
      </c>
      <c r="F9411" s="2">
        <v>12</v>
      </c>
      <c r="G9411" s="6">
        <v>327000</v>
      </c>
      <c r="H9411" s="6">
        <v>284600</v>
      </c>
      <c r="I9411" s="7">
        <v>0.87</v>
      </c>
      <c r="J9411" s="13">
        <f>0.02571*G9411</f>
        <v>8407.17</v>
      </c>
      <c r="K9411" s="13">
        <f>0.02981*H9411</f>
        <v>8483.9259999999995</v>
      </c>
      <c r="L9411" s="13">
        <f>+K9411-J9411</f>
        <v>76.755999999999403</v>
      </c>
      <c r="M9411" s="14">
        <f>+L9411/J9411</f>
        <v>9.1298260889216467E-3</v>
      </c>
    </row>
    <row r="9412" spans="1:13" ht="15" x14ac:dyDescent="0.2">
      <c r="A9412" s="2">
        <v>4813</v>
      </c>
      <c r="B9412" s="10" t="s">
        <v>12103</v>
      </c>
      <c r="C9412" s="5"/>
      <c r="D9412" s="4" t="s">
        <v>12086</v>
      </c>
      <c r="E9412" s="3" t="s">
        <v>9536</v>
      </c>
      <c r="F9412" s="2">
        <v>12</v>
      </c>
      <c r="G9412" s="6">
        <v>344000</v>
      </c>
      <c r="H9412" s="6">
        <v>296200</v>
      </c>
      <c r="I9412" s="7">
        <v>0.86</v>
      </c>
      <c r="J9412" s="13">
        <f>0.02571*G9412</f>
        <v>8844.24</v>
      </c>
      <c r="K9412" s="13">
        <f>0.02981*H9412</f>
        <v>8829.7219999999998</v>
      </c>
      <c r="L9412" s="13">
        <f>+K9412-J9412</f>
        <v>-14.518000000000029</v>
      </c>
      <c r="M9412" s="14">
        <f>+L9412/J9412</f>
        <v>-1.6415203567519685E-3</v>
      </c>
    </row>
    <row r="9413" spans="1:13" ht="15" x14ac:dyDescent="0.2">
      <c r="A9413" s="2">
        <v>4813</v>
      </c>
      <c r="B9413" s="10" t="s">
        <v>12104</v>
      </c>
      <c r="C9413" s="5"/>
      <c r="D9413" s="4" t="s">
        <v>12086</v>
      </c>
      <c r="E9413" s="3" t="s">
        <v>9537</v>
      </c>
      <c r="F9413" s="2">
        <v>12</v>
      </c>
      <c r="G9413" s="6">
        <v>323700</v>
      </c>
      <c r="H9413" s="6">
        <v>238000</v>
      </c>
      <c r="I9413" s="7">
        <v>0.74</v>
      </c>
      <c r="J9413" s="13">
        <f>0.02571*G9413</f>
        <v>8322.3269999999993</v>
      </c>
      <c r="K9413" s="13">
        <f>0.02981*H9413</f>
        <v>7094.78</v>
      </c>
      <c r="L9413" s="13">
        <f>+K9413-J9413</f>
        <v>-1227.5469999999996</v>
      </c>
      <c r="M9413" s="14">
        <f>+L9413/J9413</f>
        <v>-0.14750045269790524</v>
      </c>
    </row>
    <row r="9414" spans="1:13" ht="15" x14ac:dyDescent="0.2">
      <c r="A9414" s="2">
        <v>4813</v>
      </c>
      <c r="B9414" s="10" t="s">
        <v>12105</v>
      </c>
      <c r="C9414" s="5"/>
      <c r="D9414" s="4" t="s">
        <v>12086</v>
      </c>
      <c r="E9414" s="3" t="s">
        <v>9538</v>
      </c>
      <c r="F9414" s="2">
        <v>12</v>
      </c>
      <c r="G9414" s="6">
        <v>399800</v>
      </c>
      <c r="H9414" s="6">
        <v>337100</v>
      </c>
      <c r="I9414" s="7">
        <v>0.84</v>
      </c>
      <c r="J9414" s="13">
        <f>0.02571*G9414</f>
        <v>10278.858</v>
      </c>
      <c r="K9414" s="13">
        <f>0.02981*H9414</f>
        <v>10048.950999999999</v>
      </c>
      <c r="L9414" s="13">
        <f>+K9414-J9414</f>
        <v>-229.90700000000106</v>
      </c>
      <c r="M9414" s="14">
        <f>+L9414/J9414</f>
        <v>-2.2366978899796171E-2</v>
      </c>
    </row>
    <row r="9415" spans="1:13" ht="15" x14ac:dyDescent="0.2">
      <c r="A9415" s="2">
        <v>4813</v>
      </c>
      <c r="B9415" s="10" t="s">
        <v>12106</v>
      </c>
      <c r="C9415" s="5"/>
      <c r="D9415" s="4" t="s">
        <v>12086</v>
      </c>
      <c r="E9415" s="3" t="s">
        <v>9539</v>
      </c>
      <c r="F9415" s="2">
        <v>12</v>
      </c>
      <c r="G9415" s="6">
        <v>405000</v>
      </c>
      <c r="H9415" s="6">
        <v>302600</v>
      </c>
      <c r="I9415" s="7">
        <v>0.75</v>
      </c>
      <c r="J9415" s="13">
        <f>0.02571*G9415</f>
        <v>10412.549999999999</v>
      </c>
      <c r="K9415" s="13">
        <f>0.02981*H9415</f>
        <v>9020.5059999999994</v>
      </c>
      <c r="L9415" s="13">
        <f>+K9415-J9415</f>
        <v>-1392.0439999999999</v>
      </c>
      <c r="M9415" s="14">
        <f>+L9415/J9415</f>
        <v>-0.13368905791568828</v>
      </c>
    </row>
    <row r="9416" spans="1:13" ht="15" x14ac:dyDescent="0.2">
      <c r="A9416" s="2">
        <v>4813</v>
      </c>
      <c r="B9416" s="10" t="s">
        <v>12107</v>
      </c>
      <c r="C9416" s="5"/>
      <c r="D9416" s="4" t="s">
        <v>12086</v>
      </c>
      <c r="E9416" s="3" t="s">
        <v>9540</v>
      </c>
      <c r="F9416" s="2">
        <v>12</v>
      </c>
      <c r="G9416" s="6">
        <v>342000</v>
      </c>
      <c r="H9416" s="6">
        <v>319800</v>
      </c>
      <c r="I9416" s="7">
        <v>0.94</v>
      </c>
      <c r="J9416" s="13">
        <f>0.02571*G9416</f>
        <v>8792.82</v>
      </c>
      <c r="K9416" s="13">
        <f>0.02981*H9416</f>
        <v>9533.2379999999994</v>
      </c>
      <c r="L9416" s="13">
        <f>+K9416-J9416</f>
        <v>740.41799999999967</v>
      </c>
      <c r="M9416" s="14">
        <f>+L9416/J9416</f>
        <v>8.4207114441100767E-2</v>
      </c>
    </row>
    <row r="9417" spans="1:13" ht="15" x14ac:dyDescent="0.2">
      <c r="A9417" s="2">
        <v>4813</v>
      </c>
      <c r="B9417" s="10" t="s">
        <v>12108</v>
      </c>
      <c r="C9417" s="5"/>
      <c r="D9417" s="4" t="s">
        <v>12086</v>
      </c>
      <c r="E9417" s="3" t="s">
        <v>9541</v>
      </c>
      <c r="F9417" s="2">
        <v>12</v>
      </c>
      <c r="G9417" s="6">
        <v>328800</v>
      </c>
      <c r="H9417" s="6">
        <v>306800</v>
      </c>
      <c r="I9417" s="7">
        <v>0.93</v>
      </c>
      <c r="J9417" s="13">
        <f>0.02571*G9417</f>
        <v>8453.4480000000003</v>
      </c>
      <c r="K9417" s="13">
        <f>0.02981*H9417</f>
        <v>9145.7080000000005</v>
      </c>
      <c r="L9417" s="13">
        <f>+K9417-J9417</f>
        <v>692.26000000000022</v>
      </c>
      <c r="M9417" s="14">
        <f>+L9417/J9417</f>
        <v>8.1890845013774277E-2</v>
      </c>
    </row>
    <row r="9418" spans="1:13" ht="15" x14ac:dyDescent="0.2">
      <c r="A9418" s="2">
        <v>4813</v>
      </c>
      <c r="B9418" s="10" t="s">
        <v>12110</v>
      </c>
      <c r="C9418" s="5"/>
      <c r="D9418" s="4" t="s">
        <v>12086</v>
      </c>
      <c r="E9418" s="3" t="s">
        <v>9542</v>
      </c>
      <c r="F9418" s="2">
        <v>12</v>
      </c>
      <c r="G9418" s="6">
        <v>317800</v>
      </c>
      <c r="H9418" s="6">
        <v>218500</v>
      </c>
      <c r="I9418" s="7">
        <v>0.69</v>
      </c>
      <c r="J9418" s="13">
        <f>0.02571*G9418</f>
        <v>8170.6379999999999</v>
      </c>
      <c r="K9418" s="13">
        <f>0.02981*H9418</f>
        <v>6513.4849999999997</v>
      </c>
      <c r="L9418" s="13">
        <f>+K9418-J9418</f>
        <v>-1657.1530000000002</v>
      </c>
      <c r="M9418" s="14">
        <f>+L9418/J9418</f>
        <v>-0.20281806634928634</v>
      </c>
    </row>
    <row r="9419" spans="1:13" ht="15" x14ac:dyDescent="0.2">
      <c r="A9419" s="2">
        <v>4813</v>
      </c>
      <c r="B9419" s="10" t="s">
        <v>12111</v>
      </c>
      <c r="C9419" s="5"/>
      <c r="D9419" s="4" t="s">
        <v>12086</v>
      </c>
      <c r="E9419" s="3" t="s">
        <v>9543</v>
      </c>
      <c r="F9419" s="2">
        <v>12</v>
      </c>
      <c r="G9419" s="6">
        <v>308400</v>
      </c>
      <c r="H9419" s="6">
        <v>234100</v>
      </c>
      <c r="I9419" s="7">
        <v>0.76</v>
      </c>
      <c r="J9419" s="13">
        <f>0.02571*G9419</f>
        <v>7928.9639999999999</v>
      </c>
      <c r="K9419" s="13">
        <f>0.02981*H9419</f>
        <v>6978.5209999999997</v>
      </c>
      <c r="L9419" s="13">
        <f>+K9419-J9419</f>
        <v>-950.44300000000021</v>
      </c>
      <c r="M9419" s="14">
        <f>+L9419/J9419</f>
        <v>-0.11986975852078534</v>
      </c>
    </row>
    <row r="9420" spans="1:13" ht="15" x14ac:dyDescent="0.2">
      <c r="A9420" s="2">
        <v>4813</v>
      </c>
      <c r="B9420" s="10" t="s">
        <v>12112</v>
      </c>
      <c r="C9420" s="5"/>
      <c r="D9420" s="4" t="s">
        <v>12086</v>
      </c>
      <c r="E9420" s="3" t="s">
        <v>9544</v>
      </c>
      <c r="F9420" s="2">
        <v>12</v>
      </c>
      <c r="G9420" s="6">
        <v>303000</v>
      </c>
      <c r="H9420" s="6">
        <v>221300</v>
      </c>
      <c r="I9420" s="7">
        <v>0.73</v>
      </c>
      <c r="J9420" s="13">
        <f>0.02571*G9420</f>
        <v>7790.13</v>
      </c>
      <c r="K9420" s="13">
        <f>0.02981*H9420</f>
        <v>6596.9529999999995</v>
      </c>
      <c r="L9420" s="13">
        <f>+K9420-J9420</f>
        <v>-1193.1770000000006</v>
      </c>
      <c r="M9420" s="14">
        <f>+L9420/J9420</f>
        <v>-0.15316522317342593</v>
      </c>
    </row>
    <row r="9421" spans="1:13" ht="15" x14ac:dyDescent="0.2">
      <c r="A9421" s="2">
        <v>4813</v>
      </c>
      <c r="B9421" s="10" t="s">
        <v>12113</v>
      </c>
      <c r="C9421" s="5"/>
      <c r="D9421" s="4" t="s">
        <v>12086</v>
      </c>
      <c r="E9421" s="3" t="s">
        <v>9545</v>
      </c>
      <c r="F9421" s="2">
        <v>12</v>
      </c>
      <c r="G9421" s="6">
        <v>397200</v>
      </c>
      <c r="H9421" s="6">
        <v>292100</v>
      </c>
      <c r="I9421" s="7">
        <v>0.74</v>
      </c>
      <c r="J9421" s="13">
        <f>0.02571*G9421</f>
        <v>10212.012000000001</v>
      </c>
      <c r="K9421" s="13">
        <f>0.02981*H9421</f>
        <v>8707.5010000000002</v>
      </c>
      <c r="L9421" s="13">
        <f>+K9421-J9421</f>
        <v>-1504.5110000000004</v>
      </c>
      <c r="M9421" s="14">
        <f>+L9421/J9421</f>
        <v>-0.14732757854181922</v>
      </c>
    </row>
    <row r="9422" spans="1:13" ht="15" x14ac:dyDescent="0.2">
      <c r="A9422" s="2">
        <v>4813</v>
      </c>
      <c r="B9422" s="10" t="s">
        <v>12122</v>
      </c>
      <c r="C9422" s="5"/>
      <c r="D9422" s="4" t="s">
        <v>12086</v>
      </c>
      <c r="E9422" s="3" t="s">
        <v>9546</v>
      </c>
      <c r="F9422" s="2">
        <v>12</v>
      </c>
      <c r="G9422" s="6">
        <v>333200</v>
      </c>
      <c r="H9422" s="6">
        <v>248200</v>
      </c>
      <c r="I9422" s="7">
        <v>0.74</v>
      </c>
      <c r="J9422" s="13">
        <f>0.02571*G9422</f>
        <v>8566.5720000000001</v>
      </c>
      <c r="K9422" s="13">
        <f>0.02981*H9422</f>
        <v>7398.8419999999996</v>
      </c>
      <c r="L9422" s="13">
        <f>+K9422-J9422</f>
        <v>-1167.7300000000005</v>
      </c>
      <c r="M9422" s="14">
        <f>+L9422/J9422</f>
        <v>-0.13631240127322813</v>
      </c>
    </row>
    <row r="9423" spans="1:13" ht="15" x14ac:dyDescent="0.2">
      <c r="A9423" s="2">
        <v>4813</v>
      </c>
      <c r="B9423" s="10" t="s">
        <v>12123</v>
      </c>
      <c r="C9423" s="5"/>
      <c r="D9423" s="4" t="s">
        <v>12086</v>
      </c>
      <c r="E9423" s="3" t="s">
        <v>9547</v>
      </c>
      <c r="F9423" s="2">
        <v>12</v>
      </c>
      <c r="G9423" s="6">
        <v>333900</v>
      </c>
      <c r="H9423" s="6">
        <v>249900</v>
      </c>
      <c r="I9423" s="7">
        <v>0.75</v>
      </c>
      <c r="J9423" s="13">
        <f>0.02571*G9423</f>
        <v>8584.5689999999995</v>
      </c>
      <c r="K9423" s="13">
        <f>0.02981*H9423</f>
        <v>7449.5190000000002</v>
      </c>
      <c r="L9423" s="13">
        <f>+K9423-J9423</f>
        <v>-1135.0499999999993</v>
      </c>
      <c r="M9423" s="14">
        <f>+L9423/J9423</f>
        <v>-0.13221980043494314</v>
      </c>
    </row>
    <row r="9424" spans="1:13" ht="15" x14ac:dyDescent="0.2">
      <c r="A9424" s="2">
        <v>4813</v>
      </c>
      <c r="B9424" s="10" t="s">
        <v>12124</v>
      </c>
      <c r="C9424" s="5"/>
      <c r="D9424" s="4" t="s">
        <v>12086</v>
      </c>
      <c r="E9424" s="3" t="s">
        <v>9548</v>
      </c>
      <c r="F9424" s="2">
        <v>12</v>
      </c>
      <c r="G9424" s="6">
        <v>255000</v>
      </c>
      <c r="H9424" s="6">
        <v>235700</v>
      </c>
      <c r="I9424" s="7">
        <v>0.92</v>
      </c>
      <c r="J9424" s="13">
        <f>0.02571*G9424</f>
        <v>6556.05</v>
      </c>
      <c r="K9424" s="13">
        <f>0.02981*H9424</f>
        <v>7026.2169999999996</v>
      </c>
      <c r="L9424" s="13">
        <f>+K9424-J9424</f>
        <v>470.16699999999946</v>
      </c>
      <c r="M9424" s="14">
        <f>+L9424/J9424</f>
        <v>7.1714980819243213E-2</v>
      </c>
    </row>
    <row r="9425" spans="1:13" ht="15" x14ac:dyDescent="0.2">
      <c r="A9425" s="2">
        <v>4813</v>
      </c>
      <c r="B9425" s="10" t="s">
        <v>12125</v>
      </c>
      <c r="C9425" s="5"/>
      <c r="D9425" s="4" t="s">
        <v>12086</v>
      </c>
      <c r="E9425" s="3" t="s">
        <v>9549</v>
      </c>
      <c r="F9425" s="2">
        <v>12</v>
      </c>
      <c r="G9425" s="6">
        <v>346900</v>
      </c>
      <c r="H9425" s="6">
        <v>301500</v>
      </c>
      <c r="I9425" s="7">
        <v>0.87</v>
      </c>
      <c r="J9425" s="13">
        <f>0.02571*G9425</f>
        <v>8918.7990000000009</v>
      </c>
      <c r="K9425" s="13">
        <f>0.02981*H9425</f>
        <v>8987.7150000000001</v>
      </c>
      <c r="L9425" s="13">
        <f>+K9425-J9425</f>
        <v>68.915999999999258</v>
      </c>
      <c r="M9425" s="14">
        <f>+L9425/J9425</f>
        <v>7.7270493482361532E-3</v>
      </c>
    </row>
    <row r="9426" spans="1:13" ht="15" x14ac:dyDescent="0.2">
      <c r="A9426" s="2">
        <v>4813</v>
      </c>
      <c r="B9426" s="10" t="s">
        <v>12126</v>
      </c>
      <c r="C9426" s="5"/>
      <c r="D9426" s="4" t="s">
        <v>12086</v>
      </c>
      <c r="E9426" s="3" t="s">
        <v>9550</v>
      </c>
      <c r="F9426" s="2">
        <v>12</v>
      </c>
      <c r="G9426" s="6">
        <v>335800</v>
      </c>
      <c r="H9426" s="6">
        <v>263600</v>
      </c>
      <c r="I9426" s="7">
        <v>0.78</v>
      </c>
      <c r="J9426" s="13">
        <f>0.02571*G9426</f>
        <v>8633.4179999999997</v>
      </c>
      <c r="K9426" s="13">
        <f>0.02981*H9426</f>
        <v>7857.9160000000002</v>
      </c>
      <c r="L9426" s="13">
        <f>+K9426-J9426</f>
        <v>-775.5019999999995</v>
      </c>
      <c r="M9426" s="14">
        <f>+L9426/J9426</f>
        <v>-8.982560557128122E-2</v>
      </c>
    </row>
    <row r="9427" spans="1:13" ht="15" x14ac:dyDescent="0.2">
      <c r="A9427" s="2">
        <v>4813</v>
      </c>
      <c r="B9427" s="10" t="s">
        <v>12127</v>
      </c>
      <c r="C9427" s="5"/>
      <c r="D9427" s="4" t="s">
        <v>12086</v>
      </c>
      <c r="E9427" s="3" t="s">
        <v>9551</v>
      </c>
      <c r="F9427" s="2">
        <v>12</v>
      </c>
      <c r="G9427" s="6">
        <v>292700</v>
      </c>
      <c r="H9427" s="6">
        <v>277800</v>
      </c>
      <c r="I9427" s="7">
        <v>0.95</v>
      </c>
      <c r="J9427" s="13">
        <f>0.02571*G9427</f>
        <v>7525.317</v>
      </c>
      <c r="K9427" s="13">
        <f>0.02981*H9427</f>
        <v>8281.2180000000008</v>
      </c>
      <c r="L9427" s="13">
        <f>+K9427-J9427</f>
        <v>755.90100000000075</v>
      </c>
      <c r="M9427" s="14">
        <f>+L9427/J9427</f>
        <v>0.10044772864717869</v>
      </c>
    </row>
    <row r="9428" spans="1:13" ht="15" x14ac:dyDescent="0.2">
      <c r="A9428" s="2">
        <v>4813</v>
      </c>
      <c r="B9428" s="10" t="s">
        <v>12128</v>
      </c>
      <c r="C9428" s="5"/>
      <c r="D9428" s="4" t="s">
        <v>12086</v>
      </c>
      <c r="E9428" s="3" t="s">
        <v>9552</v>
      </c>
      <c r="F9428" s="2">
        <v>12</v>
      </c>
      <c r="G9428" s="6">
        <v>318900</v>
      </c>
      <c r="H9428" s="6">
        <v>236700</v>
      </c>
      <c r="I9428" s="7">
        <v>0.74</v>
      </c>
      <c r="J9428" s="13">
        <f>0.02571*G9428</f>
        <v>8198.9189999999999</v>
      </c>
      <c r="K9428" s="13">
        <f>0.02981*H9428</f>
        <v>7056.027</v>
      </c>
      <c r="L9428" s="13">
        <f>+K9428-J9428</f>
        <v>-1142.8919999999998</v>
      </c>
      <c r="M9428" s="14">
        <f>+L9428/J9428</f>
        <v>-0.13939544957085195</v>
      </c>
    </row>
    <row r="9429" spans="1:13" ht="15" x14ac:dyDescent="0.2">
      <c r="A9429" s="2">
        <v>4813</v>
      </c>
      <c r="B9429" s="10" t="s">
        <v>12132</v>
      </c>
      <c r="C9429" s="5"/>
      <c r="D9429" s="4" t="s">
        <v>12086</v>
      </c>
      <c r="E9429" s="3" t="s">
        <v>9553</v>
      </c>
      <c r="F9429" s="2">
        <v>12</v>
      </c>
      <c r="G9429" s="6">
        <v>330400</v>
      </c>
      <c r="H9429" s="6">
        <v>248200</v>
      </c>
      <c r="I9429" s="7">
        <v>0.75</v>
      </c>
      <c r="J9429" s="13">
        <f>0.02571*G9429</f>
        <v>8494.5840000000007</v>
      </c>
      <c r="K9429" s="13">
        <f>0.02981*H9429</f>
        <v>7398.8419999999996</v>
      </c>
      <c r="L9429" s="13">
        <f>+K9429-J9429</f>
        <v>-1095.7420000000011</v>
      </c>
      <c r="M9429" s="14">
        <f>+L9429/J9429</f>
        <v>-0.1289930148433403</v>
      </c>
    </row>
    <row r="9430" spans="1:13" ht="15" x14ac:dyDescent="0.2">
      <c r="A9430" s="2">
        <v>4813</v>
      </c>
      <c r="B9430" s="10" t="s">
        <v>12133</v>
      </c>
      <c r="C9430" s="5"/>
      <c r="D9430" s="4" t="s">
        <v>12086</v>
      </c>
      <c r="E9430" s="3" t="s">
        <v>9554</v>
      </c>
      <c r="F9430" s="2">
        <v>12</v>
      </c>
      <c r="G9430" s="6">
        <v>358300</v>
      </c>
      <c r="H9430" s="6">
        <v>272200</v>
      </c>
      <c r="I9430" s="7">
        <v>0.76</v>
      </c>
      <c r="J9430" s="13">
        <f>0.02571*G9430</f>
        <v>9211.893</v>
      </c>
      <c r="K9430" s="13">
        <f>0.02981*H9430</f>
        <v>8114.2820000000002</v>
      </c>
      <c r="L9430" s="13">
        <f>+K9430-J9430</f>
        <v>-1097.6109999999999</v>
      </c>
      <c r="M9430" s="14">
        <f>+L9430/J9430</f>
        <v>-0.11915151424359791</v>
      </c>
    </row>
    <row r="9431" spans="1:13" ht="15" x14ac:dyDescent="0.2">
      <c r="A9431" s="2">
        <v>4813</v>
      </c>
      <c r="B9431" s="10" t="s">
        <v>12134</v>
      </c>
      <c r="C9431" s="5"/>
      <c r="D9431" s="4" t="s">
        <v>12086</v>
      </c>
      <c r="E9431" s="3" t="s">
        <v>9555</v>
      </c>
      <c r="F9431" s="2">
        <v>12</v>
      </c>
      <c r="G9431" s="6">
        <v>380400</v>
      </c>
      <c r="H9431" s="6">
        <v>306900</v>
      </c>
      <c r="I9431" s="7">
        <v>0.81</v>
      </c>
      <c r="J9431" s="13">
        <f>0.02571*G9431</f>
        <v>9780.0840000000007</v>
      </c>
      <c r="K9431" s="13">
        <f>0.02981*H9431</f>
        <v>9148.6890000000003</v>
      </c>
      <c r="L9431" s="13">
        <f>+K9431-J9431</f>
        <v>-631.39500000000044</v>
      </c>
      <c r="M9431" s="14">
        <f>+L9431/J9431</f>
        <v>-6.4559261454196132E-2</v>
      </c>
    </row>
    <row r="9432" spans="1:13" ht="15" x14ac:dyDescent="0.2">
      <c r="A9432" s="2">
        <v>4813</v>
      </c>
      <c r="B9432" s="10" t="s">
        <v>12135</v>
      </c>
      <c r="C9432" s="5"/>
      <c r="D9432" s="4" t="s">
        <v>12086</v>
      </c>
      <c r="E9432" s="3" t="s">
        <v>9556</v>
      </c>
      <c r="F9432" s="2">
        <v>12</v>
      </c>
      <c r="G9432" s="6">
        <v>392700</v>
      </c>
      <c r="H9432" s="6">
        <v>283000</v>
      </c>
      <c r="I9432" s="7">
        <v>0.72</v>
      </c>
      <c r="J9432" s="13">
        <f>0.02571*G9432</f>
        <v>10096.317000000001</v>
      </c>
      <c r="K9432" s="13">
        <f>0.02981*H9432</f>
        <v>8436.23</v>
      </c>
      <c r="L9432" s="13">
        <f>+K9432-J9432</f>
        <v>-1660.0870000000014</v>
      </c>
      <c r="M9432" s="14">
        <f>+L9432/J9432</f>
        <v>-0.16442500765378121</v>
      </c>
    </row>
    <row r="9433" spans="1:13" ht="15" x14ac:dyDescent="0.2">
      <c r="A9433" s="2">
        <v>4813</v>
      </c>
      <c r="B9433" s="10" t="s">
        <v>12139</v>
      </c>
      <c r="C9433" s="5"/>
      <c r="D9433" s="4" t="s">
        <v>12086</v>
      </c>
      <c r="E9433" s="3" t="s">
        <v>9557</v>
      </c>
      <c r="F9433" s="2">
        <v>12</v>
      </c>
      <c r="G9433" s="6">
        <v>310400</v>
      </c>
      <c r="H9433" s="6">
        <v>273600</v>
      </c>
      <c r="I9433" s="7">
        <v>0.88</v>
      </c>
      <c r="J9433" s="13">
        <f>0.02571*G9433</f>
        <v>7980.384</v>
      </c>
      <c r="K9433" s="13">
        <f>0.02981*H9433</f>
        <v>8156.0159999999996</v>
      </c>
      <c r="L9433" s="13">
        <f>+K9433-J9433</f>
        <v>175.63199999999961</v>
      </c>
      <c r="M9433" s="14">
        <f>+L9433/J9433</f>
        <v>2.2007963526567094E-2</v>
      </c>
    </row>
    <row r="9434" spans="1:13" ht="15" x14ac:dyDescent="0.2">
      <c r="A9434" s="2">
        <v>4813</v>
      </c>
      <c r="B9434" s="10" t="s">
        <v>12140</v>
      </c>
      <c r="C9434" s="5"/>
      <c r="D9434" s="4" t="s">
        <v>12086</v>
      </c>
      <c r="E9434" s="3" t="s">
        <v>9558</v>
      </c>
      <c r="F9434" s="2">
        <v>12</v>
      </c>
      <c r="G9434" s="6">
        <v>331200</v>
      </c>
      <c r="H9434" s="6">
        <v>316400</v>
      </c>
      <c r="I9434" s="7">
        <v>0.96</v>
      </c>
      <c r="J9434" s="13">
        <f>0.02571*G9434</f>
        <v>8515.152</v>
      </c>
      <c r="K9434" s="13">
        <f>0.02981*H9434</f>
        <v>9431.884</v>
      </c>
      <c r="L9434" s="13">
        <f>+K9434-J9434</f>
        <v>916.73199999999997</v>
      </c>
      <c r="M9434" s="14">
        <f>+L9434/J9434</f>
        <v>0.10765891201942138</v>
      </c>
    </row>
    <row r="9435" spans="1:13" ht="15" x14ac:dyDescent="0.2">
      <c r="A9435" s="2">
        <v>4813</v>
      </c>
      <c r="B9435" s="10" t="s">
        <v>12141</v>
      </c>
      <c r="C9435" s="5"/>
      <c r="D9435" s="4" t="s">
        <v>12086</v>
      </c>
      <c r="E9435" s="3" t="s">
        <v>9559</v>
      </c>
      <c r="F9435" s="2">
        <v>12</v>
      </c>
      <c r="G9435" s="6">
        <v>376500</v>
      </c>
      <c r="H9435" s="6">
        <v>276600</v>
      </c>
      <c r="I9435" s="7">
        <v>0.73</v>
      </c>
      <c r="J9435" s="13">
        <f>0.02571*G9435</f>
        <v>9679.8150000000005</v>
      </c>
      <c r="K9435" s="13">
        <f>0.02981*H9435</f>
        <v>8245.4459999999999</v>
      </c>
      <c r="L9435" s="13">
        <f>+K9435-J9435</f>
        <v>-1434.3690000000006</v>
      </c>
      <c r="M9435" s="14">
        <f>+L9435/J9435</f>
        <v>-0.14818144768262623</v>
      </c>
    </row>
    <row r="9436" spans="1:13" ht="15" x14ac:dyDescent="0.2">
      <c r="A9436" s="2">
        <v>4813</v>
      </c>
      <c r="B9436" s="10" t="s">
        <v>12142</v>
      </c>
      <c r="C9436" s="5"/>
      <c r="D9436" s="4" t="s">
        <v>12086</v>
      </c>
      <c r="E9436" s="3" t="s">
        <v>9560</v>
      </c>
      <c r="F9436" s="2">
        <v>12</v>
      </c>
      <c r="G9436" s="6">
        <v>308600</v>
      </c>
      <c r="H9436" s="6">
        <v>260900</v>
      </c>
      <c r="I9436" s="7">
        <v>0.85</v>
      </c>
      <c r="J9436" s="13">
        <f>0.02571*G9436</f>
        <v>7934.1059999999998</v>
      </c>
      <c r="K9436" s="13">
        <f>0.02981*H9436</f>
        <v>7777.4290000000001</v>
      </c>
      <c r="L9436" s="13">
        <f>+K9436-J9436</f>
        <v>-156.67699999999968</v>
      </c>
      <c r="M9436" s="14">
        <f>+L9436/J9436</f>
        <v>-1.9747278395322636E-2</v>
      </c>
    </row>
    <row r="9437" spans="1:13" ht="15" x14ac:dyDescent="0.2">
      <c r="A9437" s="2">
        <v>4813</v>
      </c>
      <c r="B9437" s="10" t="s">
        <v>12143</v>
      </c>
      <c r="C9437" s="5"/>
      <c r="D9437" s="4" t="s">
        <v>12086</v>
      </c>
      <c r="E9437" s="3" t="s">
        <v>9561</v>
      </c>
      <c r="F9437" s="2">
        <v>12</v>
      </c>
      <c r="G9437" s="6">
        <v>339300</v>
      </c>
      <c r="H9437" s="6">
        <v>265500</v>
      </c>
      <c r="I9437" s="7">
        <v>0.78</v>
      </c>
      <c r="J9437" s="13">
        <f>0.02571*G9437</f>
        <v>8723.4030000000002</v>
      </c>
      <c r="K9437" s="13">
        <f>0.02981*H9437</f>
        <v>7914.5550000000003</v>
      </c>
      <c r="L9437" s="13">
        <f>+K9437-J9437</f>
        <v>-808.84799999999996</v>
      </c>
      <c r="M9437" s="14">
        <f>+L9437/J9437</f>
        <v>-9.2721613342866299E-2</v>
      </c>
    </row>
    <row r="9438" spans="1:13" ht="15" x14ac:dyDescent="0.2">
      <c r="A9438" s="2">
        <v>4901</v>
      </c>
      <c r="B9438" s="10" t="s">
        <v>12085</v>
      </c>
      <c r="C9438" s="5"/>
      <c r="D9438" s="4" t="s">
        <v>12238</v>
      </c>
      <c r="E9438" s="3" t="s">
        <v>9562</v>
      </c>
      <c r="F9438" s="2">
        <v>89</v>
      </c>
      <c r="G9438" s="6">
        <v>256300</v>
      </c>
      <c r="H9438" s="6">
        <v>216100</v>
      </c>
      <c r="I9438" s="7">
        <v>0.84</v>
      </c>
      <c r="J9438" s="13">
        <f>0.02571*G9438</f>
        <v>6589.473</v>
      </c>
      <c r="K9438" s="13">
        <f>0.02981*H9438</f>
        <v>6441.9409999999998</v>
      </c>
      <c r="L9438" s="13">
        <f>+K9438-J9438</f>
        <v>-147.53200000000015</v>
      </c>
      <c r="M9438" s="14">
        <f>+L9438/J9438</f>
        <v>-2.2389043858287324E-2</v>
      </c>
    </row>
    <row r="9439" spans="1:13" ht="15" x14ac:dyDescent="0.2">
      <c r="A9439" s="2">
        <v>4901</v>
      </c>
      <c r="B9439" s="10" t="s">
        <v>12086</v>
      </c>
      <c r="C9439" s="5"/>
      <c r="D9439" s="4" t="s">
        <v>12238</v>
      </c>
      <c r="E9439" s="3" t="s">
        <v>9563</v>
      </c>
      <c r="F9439" s="2">
        <v>89</v>
      </c>
      <c r="G9439" s="6">
        <v>349500</v>
      </c>
      <c r="H9439" s="6">
        <v>314600</v>
      </c>
      <c r="I9439" s="7">
        <v>0.9</v>
      </c>
      <c r="J9439" s="13">
        <f>0.02571*G9439</f>
        <v>8985.6450000000004</v>
      </c>
      <c r="K9439" s="13">
        <f>0.02981*H9439</f>
        <v>9378.2260000000006</v>
      </c>
      <c r="L9439" s="13">
        <f>+K9439-J9439</f>
        <v>392.58100000000013</v>
      </c>
      <c r="M9439" s="14">
        <f>+L9439/J9439</f>
        <v>4.3689796336267468E-2</v>
      </c>
    </row>
    <row r="9440" spans="1:13" ht="15" x14ac:dyDescent="0.2">
      <c r="A9440" s="2">
        <v>4902</v>
      </c>
      <c r="B9440" s="10" t="s">
        <v>12085</v>
      </c>
      <c r="C9440" s="5"/>
      <c r="D9440" s="4" t="s">
        <v>12241</v>
      </c>
      <c r="E9440" s="3" t="s">
        <v>9564</v>
      </c>
      <c r="F9440" s="2">
        <v>53</v>
      </c>
      <c r="G9440" s="6">
        <v>203800</v>
      </c>
      <c r="H9440" s="6">
        <v>187000</v>
      </c>
      <c r="I9440" s="7">
        <v>0.92</v>
      </c>
      <c r="J9440" s="13">
        <f>0.02571*G9440</f>
        <v>5239.6980000000003</v>
      </c>
      <c r="K9440" s="13">
        <f>0.02981*H9440</f>
        <v>5574.47</v>
      </c>
      <c r="L9440" s="13">
        <f>+K9440-J9440</f>
        <v>334.77199999999993</v>
      </c>
      <c r="M9440" s="14">
        <f>+L9440/J9440</f>
        <v>6.3891468554103673E-2</v>
      </c>
    </row>
    <row r="9441" spans="1:13" ht="15" x14ac:dyDescent="0.2">
      <c r="A9441" s="2">
        <v>4902</v>
      </c>
      <c r="B9441" s="10" t="s">
        <v>12086</v>
      </c>
      <c r="C9441" s="5"/>
      <c r="D9441" s="4" t="s">
        <v>12241</v>
      </c>
      <c r="E9441" s="3" t="s">
        <v>9565</v>
      </c>
      <c r="F9441" s="2">
        <v>53</v>
      </c>
      <c r="G9441" s="6">
        <v>1011400</v>
      </c>
      <c r="H9441" s="6">
        <v>920000</v>
      </c>
      <c r="I9441" s="7">
        <v>0.91</v>
      </c>
      <c r="J9441" s="13">
        <f>0.02571*G9441</f>
        <v>26003.094000000001</v>
      </c>
      <c r="K9441" s="13">
        <f>0.02981*H9441</f>
        <v>27425.200000000001</v>
      </c>
      <c r="L9441" s="13">
        <f>+K9441-J9441</f>
        <v>1422.1059999999998</v>
      </c>
      <c r="M9441" s="14">
        <f>+L9441/J9441</f>
        <v>5.4689876520078715E-2</v>
      </c>
    </row>
    <row r="9442" spans="1:13" ht="15" x14ac:dyDescent="0.2">
      <c r="A9442" s="2">
        <v>4902</v>
      </c>
      <c r="B9442" s="10" t="s">
        <v>12087</v>
      </c>
      <c r="C9442" s="5"/>
      <c r="D9442" s="4" t="s">
        <v>12241</v>
      </c>
      <c r="E9442" s="3" t="s">
        <v>9566</v>
      </c>
      <c r="F9442" s="2">
        <v>53</v>
      </c>
      <c r="G9442" s="6">
        <v>507200</v>
      </c>
      <c r="H9442" s="6">
        <v>482000</v>
      </c>
      <c r="I9442" s="7">
        <v>0.95</v>
      </c>
      <c r="J9442" s="13">
        <f>0.02571*G9442</f>
        <v>13040.112000000001</v>
      </c>
      <c r="K9442" s="13">
        <f>0.02981*H9442</f>
        <v>14368.42</v>
      </c>
      <c r="L9442" s="13">
        <f>+K9442-J9442</f>
        <v>1328.3079999999991</v>
      </c>
      <c r="M9442" s="14">
        <f>+L9442/J9442</f>
        <v>0.1018632355304923</v>
      </c>
    </row>
    <row r="9443" spans="1:13" ht="30" x14ac:dyDescent="0.2">
      <c r="A9443" s="2">
        <v>4902</v>
      </c>
      <c r="B9443" s="10" t="s">
        <v>12088</v>
      </c>
      <c r="C9443" s="5"/>
      <c r="D9443" s="4" t="s">
        <v>12241</v>
      </c>
      <c r="E9443" s="3" t="s">
        <v>9567</v>
      </c>
      <c r="F9443" s="2">
        <v>53</v>
      </c>
      <c r="G9443" s="6">
        <v>408200</v>
      </c>
      <c r="H9443" s="6">
        <v>357000</v>
      </c>
      <c r="I9443" s="7">
        <v>0.87</v>
      </c>
      <c r="J9443" s="13">
        <f>0.02571*G9443</f>
        <v>10494.822</v>
      </c>
      <c r="K9443" s="13">
        <f>0.02981*H9443</f>
        <v>10642.17</v>
      </c>
      <c r="L9443" s="13">
        <f>+K9443-J9443</f>
        <v>147.34799999999996</v>
      </c>
      <c r="M9443" s="14">
        <f>+L9443/J9443</f>
        <v>1.40400666157082E-2</v>
      </c>
    </row>
    <row r="9444" spans="1:13" ht="30" x14ac:dyDescent="0.2">
      <c r="A9444" s="2">
        <v>4902</v>
      </c>
      <c r="B9444" s="10" t="s">
        <v>12089</v>
      </c>
      <c r="C9444" s="5"/>
      <c r="D9444" s="4" t="s">
        <v>12241</v>
      </c>
      <c r="E9444" s="3" t="s">
        <v>9568</v>
      </c>
      <c r="F9444" s="2">
        <v>53</v>
      </c>
      <c r="G9444" s="6">
        <v>548800</v>
      </c>
      <c r="H9444" s="6">
        <v>508000</v>
      </c>
      <c r="I9444" s="7">
        <v>0.93</v>
      </c>
      <c r="J9444" s="13">
        <f>0.02571*G9444</f>
        <v>14109.647999999999</v>
      </c>
      <c r="K9444" s="13">
        <f>0.02981*H9444</f>
        <v>15143.48</v>
      </c>
      <c r="L9444" s="13">
        <f>+K9444-J9444</f>
        <v>1033.8320000000003</v>
      </c>
      <c r="M9444" s="14">
        <f>+L9444/J9444</f>
        <v>7.3271282175147126E-2</v>
      </c>
    </row>
    <row r="9445" spans="1:13" ht="15" x14ac:dyDescent="0.2">
      <c r="A9445" s="2">
        <v>4902</v>
      </c>
      <c r="B9445" s="10" t="s">
        <v>12090</v>
      </c>
      <c r="C9445" s="5"/>
      <c r="D9445" s="4" t="s">
        <v>12241</v>
      </c>
      <c r="E9445" s="3" t="s">
        <v>9569</v>
      </c>
      <c r="F9445" s="2">
        <v>53</v>
      </c>
      <c r="G9445" s="6">
        <v>326900</v>
      </c>
      <c r="H9445" s="6">
        <v>329000</v>
      </c>
      <c r="I9445" s="7">
        <v>1.01</v>
      </c>
      <c r="J9445" s="13">
        <f>0.02571*G9445</f>
        <v>8404.5990000000002</v>
      </c>
      <c r="K9445" s="13">
        <f>0.02981*H9445</f>
        <v>9807.49</v>
      </c>
      <c r="L9445" s="13">
        <f>+K9445-J9445</f>
        <v>1402.8909999999996</v>
      </c>
      <c r="M9445" s="14">
        <f>+L9445/J9445</f>
        <v>0.16691944493723015</v>
      </c>
    </row>
    <row r="9446" spans="1:13" ht="15" x14ac:dyDescent="0.2">
      <c r="A9446" s="2">
        <v>4902</v>
      </c>
      <c r="B9446" s="10" t="s">
        <v>12091</v>
      </c>
      <c r="C9446" s="5"/>
      <c r="D9446" s="4" t="s">
        <v>12241</v>
      </c>
      <c r="E9446" s="3" t="s">
        <v>9570</v>
      </c>
      <c r="F9446" s="2">
        <v>53</v>
      </c>
      <c r="G9446" s="6">
        <v>754300</v>
      </c>
      <c r="H9446" s="6">
        <v>712000</v>
      </c>
      <c r="I9446" s="7">
        <v>0.94</v>
      </c>
      <c r="J9446" s="13">
        <f>0.02571*G9446</f>
        <v>19393.053</v>
      </c>
      <c r="K9446" s="13">
        <f>0.02981*H9446</f>
        <v>21224.720000000001</v>
      </c>
      <c r="L9446" s="13">
        <f>+K9446-J9446</f>
        <v>1831.6670000000013</v>
      </c>
      <c r="M9446" s="14">
        <f>+L9446/J9446</f>
        <v>9.4449646479076874E-2</v>
      </c>
    </row>
    <row r="9447" spans="1:13" ht="30" x14ac:dyDescent="0.2">
      <c r="A9447" s="2">
        <v>4903</v>
      </c>
      <c r="B9447" s="10" t="s">
        <v>12085</v>
      </c>
      <c r="C9447" s="5"/>
      <c r="D9447" s="4" t="s">
        <v>12241</v>
      </c>
      <c r="E9447" s="3" t="s">
        <v>9571</v>
      </c>
      <c r="F9447" s="2">
        <v>53</v>
      </c>
      <c r="G9447" s="6">
        <v>331400</v>
      </c>
      <c r="H9447" s="6">
        <v>282000</v>
      </c>
      <c r="I9447" s="7">
        <v>0.85</v>
      </c>
      <c r="J9447" s="13">
        <f>0.02571*G9447</f>
        <v>8520.2939999999999</v>
      </c>
      <c r="K9447" s="13">
        <f>0.02981*H9447</f>
        <v>8406.42</v>
      </c>
      <c r="L9447" s="13">
        <f>+K9447-J9447</f>
        <v>-113.8739999999998</v>
      </c>
      <c r="M9447" s="14">
        <f>+L9447/J9447</f>
        <v>-1.3365031770030447E-2</v>
      </c>
    </row>
    <row r="9448" spans="1:13" ht="15" x14ac:dyDescent="0.2">
      <c r="A9448" s="2">
        <v>4903</v>
      </c>
      <c r="B9448" s="10" t="s">
        <v>12086</v>
      </c>
      <c r="C9448" s="5"/>
      <c r="D9448" s="4" t="s">
        <v>12241</v>
      </c>
      <c r="E9448" s="3" t="s">
        <v>9572</v>
      </c>
      <c r="F9448" s="2">
        <v>53</v>
      </c>
      <c r="G9448" s="6">
        <v>300000</v>
      </c>
      <c r="H9448" s="6">
        <v>258000</v>
      </c>
      <c r="I9448" s="7">
        <v>0.86</v>
      </c>
      <c r="J9448" s="13">
        <f>0.02571*G9448</f>
        <v>7713</v>
      </c>
      <c r="K9448" s="13">
        <f>0.02981*H9448</f>
        <v>7690.98</v>
      </c>
      <c r="L9448" s="13">
        <f>+K9448-J9448</f>
        <v>-22.020000000000437</v>
      </c>
      <c r="M9448" s="14">
        <f>+L9448/J9448</f>
        <v>-2.8549202644885825E-3</v>
      </c>
    </row>
    <row r="9449" spans="1:13" ht="15" x14ac:dyDescent="0.2">
      <c r="A9449" s="2">
        <v>4903</v>
      </c>
      <c r="B9449" s="10" t="s">
        <v>12087</v>
      </c>
      <c r="C9449" s="5"/>
      <c r="D9449" s="4" t="s">
        <v>12241</v>
      </c>
      <c r="E9449" s="3" t="s">
        <v>9573</v>
      </c>
      <c r="F9449" s="2">
        <v>53</v>
      </c>
      <c r="G9449" s="6">
        <v>916200</v>
      </c>
      <c r="H9449" s="6">
        <v>861000</v>
      </c>
      <c r="I9449" s="7">
        <v>0.94</v>
      </c>
      <c r="J9449" s="13">
        <f>0.02571*G9449</f>
        <v>23555.502</v>
      </c>
      <c r="K9449" s="13">
        <f>0.02981*H9449</f>
        <v>25666.41</v>
      </c>
      <c r="L9449" s="13">
        <f>+K9449-J9449</f>
        <v>2110.9079999999994</v>
      </c>
      <c r="M9449" s="14">
        <f>+L9449/J9449</f>
        <v>8.9614222613468367E-2</v>
      </c>
    </row>
    <row r="9450" spans="1:13" ht="15" x14ac:dyDescent="0.2">
      <c r="A9450" s="2">
        <v>4903</v>
      </c>
      <c r="B9450" s="10" t="s">
        <v>12088</v>
      </c>
      <c r="C9450" s="5"/>
      <c r="D9450" s="4" t="s">
        <v>12238</v>
      </c>
      <c r="E9450" s="3" t="s">
        <v>9574</v>
      </c>
      <c r="F9450" s="2">
        <v>53</v>
      </c>
      <c r="G9450" s="6">
        <v>311200</v>
      </c>
      <c r="H9450" s="6">
        <v>292700</v>
      </c>
      <c r="I9450" s="7">
        <v>0.94</v>
      </c>
      <c r="J9450" s="13">
        <f>0.02571*G9450</f>
        <v>8000.9520000000002</v>
      </c>
      <c r="K9450" s="13">
        <f>0.02981*H9450</f>
        <v>8725.3870000000006</v>
      </c>
      <c r="L9450" s="13">
        <f>+K9450-J9450</f>
        <v>724.4350000000004</v>
      </c>
      <c r="M9450" s="14">
        <f>+L9450/J9450</f>
        <v>9.0543600311562972E-2</v>
      </c>
    </row>
    <row r="9451" spans="1:13" ht="15" x14ac:dyDescent="0.2">
      <c r="A9451" s="2">
        <v>4904</v>
      </c>
      <c r="B9451" s="10" t="s">
        <v>12085</v>
      </c>
      <c r="C9451" s="5"/>
      <c r="D9451" s="4" t="s">
        <v>12086</v>
      </c>
      <c r="E9451" s="3" t="s">
        <v>9575</v>
      </c>
      <c r="F9451" s="2">
        <v>12</v>
      </c>
      <c r="G9451" s="6">
        <v>398500</v>
      </c>
      <c r="H9451" s="6">
        <v>301500</v>
      </c>
      <c r="I9451" s="7">
        <v>0.76</v>
      </c>
      <c r="J9451" s="13">
        <f>0.02571*G9451</f>
        <v>10245.434999999999</v>
      </c>
      <c r="K9451" s="13">
        <f>0.02981*H9451</f>
        <v>8987.7150000000001</v>
      </c>
      <c r="L9451" s="13">
        <f>+K9451-J9451</f>
        <v>-1257.7199999999993</v>
      </c>
      <c r="M9451" s="14">
        <f>+L9451/J9451</f>
        <v>-0.12275906293876243</v>
      </c>
    </row>
    <row r="9452" spans="1:13" ht="15" x14ac:dyDescent="0.2">
      <c r="A9452" s="2">
        <v>4904</v>
      </c>
      <c r="B9452" s="10" t="s">
        <v>12086</v>
      </c>
      <c r="C9452" s="5"/>
      <c r="D9452" s="4" t="s">
        <v>12086</v>
      </c>
      <c r="E9452" s="3" t="s">
        <v>9576</v>
      </c>
      <c r="F9452" s="2">
        <v>12</v>
      </c>
      <c r="G9452" s="6">
        <v>305400</v>
      </c>
      <c r="H9452" s="6">
        <v>250000</v>
      </c>
      <c r="I9452" s="7">
        <v>0.82</v>
      </c>
      <c r="J9452" s="13">
        <f>0.02571*G9452</f>
        <v>7851.8339999999998</v>
      </c>
      <c r="K9452" s="13">
        <f>0.02981*H9452</f>
        <v>7452.5</v>
      </c>
      <c r="L9452" s="13">
        <f>+K9452-J9452</f>
        <v>-399.33399999999983</v>
      </c>
      <c r="M9452" s="14">
        <f>+L9452/J9452</f>
        <v>-5.085869110325051E-2</v>
      </c>
    </row>
    <row r="9453" spans="1:13" ht="15" x14ac:dyDescent="0.2">
      <c r="A9453" s="2">
        <v>4904</v>
      </c>
      <c r="B9453" s="10" t="s">
        <v>12087</v>
      </c>
      <c r="C9453" s="5"/>
      <c r="D9453" s="4" t="s">
        <v>12086</v>
      </c>
      <c r="E9453" s="3" t="s">
        <v>9577</v>
      </c>
      <c r="F9453" s="2">
        <v>12</v>
      </c>
      <c r="G9453" s="6">
        <v>308300</v>
      </c>
      <c r="H9453" s="6">
        <v>236300</v>
      </c>
      <c r="I9453" s="7">
        <v>0.77</v>
      </c>
      <c r="J9453" s="13">
        <f>0.02571*G9453</f>
        <v>7926.393</v>
      </c>
      <c r="K9453" s="13">
        <f>0.02981*H9453</f>
        <v>7044.1030000000001</v>
      </c>
      <c r="L9453" s="13">
        <f>+K9453-J9453</f>
        <v>-882.29</v>
      </c>
      <c r="M9453" s="14">
        <f>+L9453/J9453</f>
        <v>-0.11131040310517028</v>
      </c>
    </row>
    <row r="9454" spans="1:13" ht="15" x14ac:dyDescent="0.2">
      <c r="A9454" s="2">
        <v>4904</v>
      </c>
      <c r="B9454" s="10" t="s">
        <v>12088</v>
      </c>
      <c r="C9454" s="5"/>
      <c r="D9454" s="4" t="s">
        <v>12086</v>
      </c>
      <c r="E9454" s="3" t="s">
        <v>9578</v>
      </c>
      <c r="F9454" s="2">
        <v>12</v>
      </c>
      <c r="G9454" s="6">
        <v>391600</v>
      </c>
      <c r="H9454" s="6">
        <v>280200</v>
      </c>
      <c r="I9454" s="7">
        <v>0.72</v>
      </c>
      <c r="J9454" s="13">
        <f>0.02571*G9454</f>
        <v>10068.036</v>
      </c>
      <c r="K9454" s="13">
        <f>0.02981*H9454</f>
        <v>8352.7620000000006</v>
      </c>
      <c r="L9454" s="13">
        <f>+K9454-J9454</f>
        <v>-1715.2739999999994</v>
      </c>
      <c r="M9454" s="14">
        <f>+L9454/J9454</f>
        <v>-0.17036828235417509</v>
      </c>
    </row>
    <row r="9455" spans="1:13" ht="15" x14ac:dyDescent="0.2">
      <c r="A9455" s="2">
        <v>4904</v>
      </c>
      <c r="B9455" s="10" t="s">
        <v>12089</v>
      </c>
      <c r="C9455" s="5"/>
      <c r="D9455" s="4" t="s">
        <v>12086</v>
      </c>
      <c r="E9455" s="3" t="s">
        <v>9579</v>
      </c>
      <c r="F9455" s="2">
        <v>53</v>
      </c>
      <c r="G9455" s="6">
        <v>348200</v>
      </c>
      <c r="H9455" s="6">
        <v>231300</v>
      </c>
      <c r="I9455" s="7">
        <v>0.66</v>
      </c>
      <c r="J9455" s="13">
        <f>0.02571*G9455</f>
        <v>8952.2219999999998</v>
      </c>
      <c r="K9455" s="13">
        <f>0.02981*H9455</f>
        <v>6895.0529999999999</v>
      </c>
      <c r="L9455" s="13">
        <f>+K9455-J9455</f>
        <v>-2057.1689999999999</v>
      </c>
      <c r="M9455" s="14">
        <f>+L9455/J9455</f>
        <v>-0.22979423432528817</v>
      </c>
    </row>
    <row r="9456" spans="1:13" ht="15" x14ac:dyDescent="0.2">
      <c r="A9456" s="2">
        <v>4904</v>
      </c>
      <c r="B9456" s="10" t="s">
        <v>12090</v>
      </c>
      <c r="C9456" s="5"/>
      <c r="D9456" s="4" t="s">
        <v>12241</v>
      </c>
      <c r="E9456" s="3" t="s">
        <v>9580</v>
      </c>
      <c r="F9456" s="2">
        <v>53</v>
      </c>
      <c r="G9456" s="6">
        <v>702000</v>
      </c>
      <c r="H9456" s="6">
        <v>626000</v>
      </c>
      <c r="I9456" s="7">
        <v>0.89</v>
      </c>
      <c r="J9456" s="13">
        <f>0.02571*G9456</f>
        <v>18048.420000000002</v>
      </c>
      <c r="K9456" s="13">
        <f>0.02981*H9456</f>
        <v>18661.060000000001</v>
      </c>
      <c r="L9456" s="13">
        <f>+K9456-J9456</f>
        <v>612.63999999999942</v>
      </c>
      <c r="M9456" s="14">
        <f>+L9456/J9456</f>
        <v>3.3944245535066191E-2</v>
      </c>
    </row>
    <row r="9457" spans="1:13" ht="15" x14ac:dyDescent="0.2">
      <c r="A9457" s="2">
        <v>4904</v>
      </c>
      <c r="B9457" s="10" t="s">
        <v>12091</v>
      </c>
      <c r="C9457" s="5"/>
      <c r="D9457" s="4" t="s">
        <v>12241</v>
      </c>
      <c r="E9457" s="3" t="s">
        <v>9581</v>
      </c>
      <c r="F9457" s="2">
        <v>53</v>
      </c>
      <c r="G9457" s="6">
        <v>340000</v>
      </c>
      <c r="H9457" s="6">
        <v>273000</v>
      </c>
      <c r="I9457" s="7">
        <v>0.8</v>
      </c>
      <c r="J9457" s="13">
        <f>0.02571*G9457</f>
        <v>8741.4</v>
      </c>
      <c r="K9457" s="13">
        <f>0.02981*H9457</f>
        <v>8138.13</v>
      </c>
      <c r="L9457" s="13">
        <f>+K9457-J9457</f>
        <v>-603.26999999999953</v>
      </c>
      <c r="M9457" s="14">
        <f>+L9457/J9457</f>
        <v>-6.9012972750360307E-2</v>
      </c>
    </row>
    <row r="9458" spans="1:13" ht="15" x14ac:dyDescent="0.2">
      <c r="A9458" s="2">
        <v>4904</v>
      </c>
      <c r="B9458" s="10" t="s">
        <v>12092</v>
      </c>
      <c r="C9458" s="5"/>
      <c r="D9458" s="4" t="s">
        <v>12241</v>
      </c>
      <c r="E9458" s="3" t="s">
        <v>9582</v>
      </c>
      <c r="F9458" s="2">
        <v>53</v>
      </c>
      <c r="G9458" s="6">
        <v>632400</v>
      </c>
      <c r="H9458" s="6">
        <v>609000</v>
      </c>
      <c r="I9458" s="7">
        <v>0.96</v>
      </c>
      <c r="J9458" s="13">
        <f>0.02571*G9458</f>
        <v>16259.004000000001</v>
      </c>
      <c r="K9458" s="13">
        <f>0.02981*H9458</f>
        <v>18154.29</v>
      </c>
      <c r="L9458" s="13">
        <f>+K9458-J9458</f>
        <v>1895.2860000000001</v>
      </c>
      <c r="M9458" s="14">
        <f>+L9458/J9458</f>
        <v>0.11656839496441479</v>
      </c>
    </row>
    <row r="9459" spans="1:13" ht="15" x14ac:dyDescent="0.2">
      <c r="A9459" s="2">
        <v>4904</v>
      </c>
      <c r="B9459" s="10" t="s">
        <v>12093</v>
      </c>
      <c r="C9459" s="5"/>
      <c r="D9459" s="4" t="s">
        <v>12241</v>
      </c>
      <c r="E9459" s="3" t="s">
        <v>9583</v>
      </c>
      <c r="F9459" s="2">
        <v>53</v>
      </c>
      <c r="G9459" s="6">
        <v>705100</v>
      </c>
      <c r="H9459" s="6">
        <v>658000</v>
      </c>
      <c r="I9459" s="7">
        <v>0.93</v>
      </c>
      <c r="J9459" s="13">
        <f>0.02571*G9459</f>
        <v>18128.120999999999</v>
      </c>
      <c r="K9459" s="13">
        <f>0.02981*H9459</f>
        <v>19614.98</v>
      </c>
      <c r="L9459" s="13">
        <f>+K9459-J9459</f>
        <v>1486.8590000000004</v>
      </c>
      <c r="M9459" s="14">
        <f>+L9459/J9459</f>
        <v>8.201947681174461E-2</v>
      </c>
    </row>
    <row r="9460" spans="1:13" ht="15" x14ac:dyDescent="0.2">
      <c r="A9460" s="2">
        <v>4904</v>
      </c>
      <c r="B9460" s="10" t="s">
        <v>12094</v>
      </c>
      <c r="C9460" s="5"/>
      <c r="D9460" s="4" t="s">
        <v>12086</v>
      </c>
      <c r="E9460" s="3" t="s">
        <v>9584</v>
      </c>
      <c r="F9460" s="2">
        <v>53</v>
      </c>
      <c r="G9460" s="6">
        <v>374100</v>
      </c>
      <c r="H9460" s="6">
        <v>315800</v>
      </c>
      <c r="I9460" s="7">
        <v>0.84</v>
      </c>
      <c r="J9460" s="13">
        <f>0.02571*G9460</f>
        <v>9618.1110000000008</v>
      </c>
      <c r="K9460" s="13">
        <f>0.02981*H9460</f>
        <v>9413.9979999999996</v>
      </c>
      <c r="L9460" s="13">
        <f>+K9460-J9460</f>
        <v>-204.11300000000119</v>
      </c>
      <c r="M9460" s="14">
        <f>+L9460/J9460</f>
        <v>-2.1221734704455084E-2</v>
      </c>
    </row>
    <row r="9461" spans="1:13" ht="15" x14ac:dyDescent="0.2">
      <c r="A9461" s="2">
        <v>4904</v>
      </c>
      <c r="B9461" s="10" t="s">
        <v>12095</v>
      </c>
      <c r="C9461" s="5"/>
      <c r="D9461" s="4" t="s">
        <v>12086</v>
      </c>
      <c r="E9461" s="3" t="s">
        <v>9585</v>
      </c>
      <c r="F9461" s="2">
        <v>12</v>
      </c>
      <c r="G9461" s="6">
        <v>427700</v>
      </c>
      <c r="H9461" s="6">
        <v>324800</v>
      </c>
      <c r="I9461" s="7">
        <v>0.76</v>
      </c>
      <c r="J9461" s="13">
        <f>0.02571*G9461</f>
        <v>10996.166999999999</v>
      </c>
      <c r="K9461" s="13">
        <f>0.02981*H9461</f>
        <v>9682.2880000000005</v>
      </c>
      <c r="L9461" s="13">
        <f>+K9461-J9461</f>
        <v>-1313.878999999999</v>
      </c>
      <c r="M9461" s="14">
        <f>+L9461/J9461</f>
        <v>-0.11948518060884297</v>
      </c>
    </row>
    <row r="9462" spans="1:13" ht="15" x14ac:dyDescent="0.2">
      <c r="A9462" s="2">
        <v>4904</v>
      </c>
      <c r="B9462" s="10" t="s">
        <v>12096</v>
      </c>
      <c r="C9462" s="5"/>
      <c r="D9462" s="4" t="s">
        <v>12086</v>
      </c>
      <c r="E9462" s="3" t="s">
        <v>9586</v>
      </c>
      <c r="F9462" s="2">
        <v>12</v>
      </c>
      <c r="G9462" s="6">
        <v>293300</v>
      </c>
      <c r="H9462" s="6">
        <v>298700</v>
      </c>
      <c r="I9462" s="7">
        <v>1.02</v>
      </c>
      <c r="J9462" s="13">
        <f>0.02571*G9462</f>
        <v>7540.7430000000004</v>
      </c>
      <c r="K9462" s="13">
        <f>0.02981*H9462</f>
        <v>8904.2469999999994</v>
      </c>
      <c r="L9462" s="13">
        <f>+K9462-J9462</f>
        <v>1363.503999999999</v>
      </c>
      <c r="M9462" s="14">
        <f>+L9462/J9462</f>
        <v>0.1808182562381451</v>
      </c>
    </row>
    <row r="9463" spans="1:13" ht="15" x14ac:dyDescent="0.2">
      <c r="A9463" s="2">
        <v>4904</v>
      </c>
      <c r="B9463" s="10" t="s">
        <v>12097</v>
      </c>
      <c r="C9463" s="5"/>
      <c r="D9463" s="4" t="s">
        <v>12086</v>
      </c>
      <c r="E9463" s="3" t="s">
        <v>9587</v>
      </c>
      <c r="F9463" s="2">
        <v>12</v>
      </c>
      <c r="G9463" s="6">
        <v>288700</v>
      </c>
      <c r="H9463" s="6">
        <v>300100</v>
      </c>
      <c r="I9463" s="7">
        <v>1.04</v>
      </c>
      <c r="J9463" s="13">
        <f>0.02571*G9463</f>
        <v>7422.4769999999999</v>
      </c>
      <c r="K9463" s="13">
        <f>0.02981*H9463</f>
        <v>8945.9809999999998</v>
      </c>
      <c r="L9463" s="13">
        <f>+K9463-J9463</f>
        <v>1523.5039999999999</v>
      </c>
      <c r="M9463" s="14">
        <f>+L9463/J9463</f>
        <v>0.20525546929953437</v>
      </c>
    </row>
    <row r="9464" spans="1:13" ht="15" x14ac:dyDescent="0.2">
      <c r="A9464" s="2">
        <v>4904</v>
      </c>
      <c r="B9464" s="10" t="s">
        <v>12098</v>
      </c>
      <c r="C9464" s="5"/>
      <c r="D9464" s="4" t="s">
        <v>12086</v>
      </c>
      <c r="E9464" s="3" t="s">
        <v>9588</v>
      </c>
      <c r="F9464" s="2">
        <v>12</v>
      </c>
      <c r="G9464" s="6">
        <v>265000</v>
      </c>
      <c r="H9464" s="6">
        <v>310000</v>
      </c>
      <c r="I9464" s="7">
        <v>1.17</v>
      </c>
      <c r="J9464" s="13">
        <f>0.02571*G9464</f>
        <v>6813.15</v>
      </c>
      <c r="K9464" s="13">
        <f>0.02981*H9464</f>
        <v>9241.1</v>
      </c>
      <c r="L9464" s="13">
        <f>+K9464-J9464</f>
        <v>2427.9500000000007</v>
      </c>
      <c r="M9464" s="14">
        <f>+L9464/J9464</f>
        <v>0.35636232873193763</v>
      </c>
    </row>
    <row r="9465" spans="1:13" ht="15" x14ac:dyDescent="0.2">
      <c r="A9465" s="2">
        <v>4904</v>
      </c>
      <c r="B9465" s="10" t="s">
        <v>12099</v>
      </c>
      <c r="C9465" s="5"/>
      <c r="D9465" s="4" t="s">
        <v>12086</v>
      </c>
      <c r="E9465" s="3" t="s">
        <v>9589</v>
      </c>
      <c r="F9465" s="2">
        <v>12</v>
      </c>
      <c r="G9465" s="6">
        <v>346400</v>
      </c>
      <c r="H9465" s="6">
        <v>281700</v>
      </c>
      <c r="I9465" s="7">
        <v>0.81</v>
      </c>
      <c r="J9465" s="13">
        <f>0.02571*G9465</f>
        <v>8905.9439999999995</v>
      </c>
      <c r="K9465" s="13">
        <f>0.02981*H9465</f>
        <v>8397.4770000000008</v>
      </c>
      <c r="L9465" s="13">
        <f>+K9465-J9465</f>
        <v>-508.46699999999873</v>
      </c>
      <c r="M9465" s="14">
        <f>+L9465/J9465</f>
        <v>-5.7092993173996916E-2</v>
      </c>
    </row>
    <row r="9466" spans="1:13" ht="15" x14ac:dyDescent="0.2">
      <c r="A9466" s="2">
        <v>4904</v>
      </c>
      <c r="B9466" s="10" t="s">
        <v>12100</v>
      </c>
      <c r="C9466" s="5"/>
      <c r="D9466" s="4" t="s">
        <v>12086</v>
      </c>
      <c r="E9466" s="3" t="s">
        <v>9590</v>
      </c>
      <c r="F9466" s="2">
        <v>12</v>
      </c>
      <c r="G9466" s="6">
        <v>336700</v>
      </c>
      <c r="H9466" s="6">
        <v>244400</v>
      </c>
      <c r="I9466" s="7">
        <v>0.73</v>
      </c>
      <c r="J9466" s="13">
        <f>0.02571*G9466</f>
        <v>8656.5570000000007</v>
      </c>
      <c r="K9466" s="13">
        <f>0.02981*H9466</f>
        <v>7285.5640000000003</v>
      </c>
      <c r="L9466" s="13">
        <f>+K9466-J9466</f>
        <v>-1370.9930000000004</v>
      </c>
      <c r="M9466" s="14">
        <f>+L9466/J9466</f>
        <v>-0.15837624589083169</v>
      </c>
    </row>
    <row r="9467" spans="1:13" ht="15" x14ac:dyDescent="0.2">
      <c r="A9467" s="2">
        <v>4904</v>
      </c>
      <c r="B9467" s="10" t="s">
        <v>12101</v>
      </c>
      <c r="C9467" s="5"/>
      <c r="D9467" s="4" t="s">
        <v>12086</v>
      </c>
      <c r="E9467" s="3" t="s">
        <v>9591</v>
      </c>
      <c r="F9467" s="2">
        <v>12</v>
      </c>
      <c r="G9467" s="6">
        <v>358700</v>
      </c>
      <c r="H9467" s="6">
        <v>269100</v>
      </c>
      <c r="I9467" s="7">
        <v>0.75</v>
      </c>
      <c r="J9467" s="13">
        <f>0.02571*G9467</f>
        <v>9222.1769999999997</v>
      </c>
      <c r="K9467" s="13">
        <f>0.02981*H9467</f>
        <v>8021.8710000000001</v>
      </c>
      <c r="L9467" s="13">
        <f>+K9467-J9467</f>
        <v>-1200.3059999999996</v>
      </c>
      <c r="M9467" s="14">
        <f>+L9467/J9467</f>
        <v>-0.13015430087711391</v>
      </c>
    </row>
    <row r="9468" spans="1:13" ht="15" x14ac:dyDescent="0.2">
      <c r="A9468" s="2">
        <v>4904</v>
      </c>
      <c r="B9468" s="10" t="s">
        <v>12102</v>
      </c>
      <c r="C9468" s="5"/>
      <c r="D9468" s="4" t="s">
        <v>12086</v>
      </c>
      <c r="E9468" s="3" t="s">
        <v>9592</v>
      </c>
      <c r="F9468" s="2">
        <v>12</v>
      </c>
      <c r="G9468" s="6">
        <v>366200</v>
      </c>
      <c r="H9468" s="6">
        <v>256400</v>
      </c>
      <c r="I9468" s="7">
        <v>0.7</v>
      </c>
      <c r="J9468" s="13">
        <f>0.02571*G9468</f>
        <v>9415.0020000000004</v>
      </c>
      <c r="K9468" s="13">
        <f>0.02981*H9468</f>
        <v>7643.2839999999997</v>
      </c>
      <c r="L9468" s="13">
        <f>+K9468-J9468</f>
        <v>-1771.7180000000008</v>
      </c>
      <c r="M9468" s="14">
        <f>+L9468/J9468</f>
        <v>-0.18818031052993942</v>
      </c>
    </row>
    <row r="9469" spans="1:13" ht="15" x14ac:dyDescent="0.2">
      <c r="A9469" s="2">
        <v>4904</v>
      </c>
      <c r="B9469" s="10" t="s">
        <v>12103</v>
      </c>
      <c r="C9469" s="5"/>
      <c r="D9469" s="4" t="s">
        <v>12086</v>
      </c>
      <c r="E9469" s="3" t="s">
        <v>9593</v>
      </c>
      <c r="F9469" s="2">
        <v>12</v>
      </c>
      <c r="G9469" s="6">
        <v>354700</v>
      </c>
      <c r="H9469" s="6">
        <v>317400</v>
      </c>
      <c r="I9469" s="7">
        <v>0.89</v>
      </c>
      <c r="J9469" s="13">
        <f>0.02571*G9469</f>
        <v>9119.3369999999995</v>
      </c>
      <c r="K9469" s="13">
        <f>0.02981*H9469</f>
        <v>9461.6939999999995</v>
      </c>
      <c r="L9469" s="13">
        <f>+K9469-J9469</f>
        <v>342.35699999999997</v>
      </c>
      <c r="M9469" s="14">
        <f>+L9469/J9469</f>
        <v>3.7541873932282574E-2</v>
      </c>
    </row>
    <row r="9470" spans="1:13" ht="15" x14ac:dyDescent="0.2">
      <c r="A9470" s="2">
        <v>4904</v>
      </c>
      <c r="B9470" s="10" t="s">
        <v>12104</v>
      </c>
      <c r="C9470" s="5"/>
      <c r="D9470" s="4" t="s">
        <v>12086</v>
      </c>
      <c r="E9470" s="3" t="s">
        <v>9594</v>
      </c>
      <c r="F9470" s="2">
        <v>12</v>
      </c>
      <c r="G9470" s="6">
        <v>362600</v>
      </c>
      <c r="H9470" s="6">
        <v>260300</v>
      </c>
      <c r="I9470" s="7">
        <v>0.72</v>
      </c>
      <c r="J9470" s="13">
        <f>0.02571*G9470</f>
        <v>9322.4459999999999</v>
      </c>
      <c r="K9470" s="13">
        <f>0.02981*H9470</f>
        <v>7759.5429999999997</v>
      </c>
      <c r="L9470" s="13">
        <f>+K9470-J9470</f>
        <v>-1562.9030000000002</v>
      </c>
      <c r="M9470" s="14">
        <f>+L9470/J9470</f>
        <v>-0.16764945594750566</v>
      </c>
    </row>
    <row r="9471" spans="1:13" ht="15" x14ac:dyDescent="0.2">
      <c r="A9471" s="2">
        <v>4904</v>
      </c>
      <c r="B9471" s="10" t="s">
        <v>12105</v>
      </c>
      <c r="C9471" s="5"/>
      <c r="D9471" s="4" t="s">
        <v>12086</v>
      </c>
      <c r="E9471" s="3" t="s">
        <v>9595</v>
      </c>
      <c r="F9471" s="2">
        <v>12</v>
      </c>
      <c r="G9471" s="6">
        <v>343500</v>
      </c>
      <c r="H9471" s="6">
        <v>300500</v>
      </c>
      <c r="I9471" s="7">
        <v>0.87</v>
      </c>
      <c r="J9471" s="13">
        <f>0.02571*G9471</f>
        <v>8831.3850000000002</v>
      </c>
      <c r="K9471" s="13">
        <f>0.02981*H9471</f>
        <v>8957.9050000000007</v>
      </c>
      <c r="L9471" s="13">
        <f>+K9471-J9471</f>
        <v>126.52000000000044</v>
      </c>
      <c r="M9471" s="14">
        <f>+L9471/J9471</f>
        <v>1.4326178736404361E-2</v>
      </c>
    </row>
    <row r="9472" spans="1:13" ht="15" x14ac:dyDescent="0.2">
      <c r="A9472" s="2">
        <v>4904</v>
      </c>
      <c r="B9472" s="10" t="s">
        <v>12106</v>
      </c>
      <c r="C9472" s="5"/>
      <c r="D9472" s="4" t="s">
        <v>12086</v>
      </c>
      <c r="E9472" s="3" t="s">
        <v>9596</v>
      </c>
      <c r="F9472" s="2">
        <v>12</v>
      </c>
      <c r="G9472" s="6">
        <v>348300</v>
      </c>
      <c r="H9472" s="6">
        <v>294900</v>
      </c>
      <c r="I9472" s="7">
        <v>0.85</v>
      </c>
      <c r="J9472" s="13">
        <f>0.02571*G9472</f>
        <v>8954.7929999999997</v>
      </c>
      <c r="K9472" s="13">
        <f>0.02981*H9472</f>
        <v>8790.9689999999991</v>
      </c>
      <c r="L9472" s="13">
        <f>+K9472-J9472</f>
        <v>-163.82400000000052</v>
      </c>
      <c r="M9472" s="14">
        <f>+L9472/J9472</f>
        <v>-1.8294560242766138E-2</v>
      </c>
    </row>
    <row r="9473" spans="1:13" ht="15" x14ac:dyDescent="0.2">
      <c r="A9473" s="2">
        <v>4904</v>
      </c>
      <c r="B9473" s="10" t="s">
        <v>12107</v>
      </c>
      <c r="C9473" s="5"/>
      <c r="D9473" s="4" t="s">
        <v>12086</v>
      </c>
      <c r="E9473" s="3" t="s">
        <v>9597</v>
      </c>
      <c r="F9473" s="2">
        <v>12</v>
      </c>
      <c r="G9473" s="6">
        <v>364100</v>
      </c>
      <c r="H9473" s="6">
        <v>265600</v>
      </c>
      <c r="I9473" s="7">
        <v>0.73</v>
      </c>
      <c r="J9473" s="13">
        <f>0.02571*G9473</f>
        <v>9361.0110000000004</v>
      </c>
      <c r="K9473" s="13">
        <f>0.02981*H9473</f>
        <v>7917.5360000000001</v>
      </c>
      <c r="L9473" s="13">
        <f>+K9473-J9473</f>
        <v>-1443.4750000000004</v>
      </c>
      <c r="M9473" s="14">
        <f>+L9473/J9473</f>
        <v>-0.15420075887102369</v>
      </c>
    </row>
    <row r="9474" spans="1:13" ht="15" x14ac:dyDescent="0.2">
      <c r="A9474" s="2">
        <v>4904</v>
      </c>
      <c r="B9474" s="10" t="s">
        <v>12108</v>
      </c>
      <c r="C9474" s="5"/>
      <c r="D9474" s="4" t="s">
        <v>12086</v>
      </c>
      <c r="E9474" s="3" t="s">
        <v>9598</v>
      </c>
      <c r="F9474" s="2">
        <v>12</v>
      </c>
      <c r="G9474" s="6">
        <v>392100</v>
      </c>
      <c r="H9474" s="6">
        <v>316100</v>
      </c>
      <c r="I9474" s="7">
        <v>0.81</v>
      </c>
      <c r="J9474" s="13">
        <f>0.02571*G9474</f>
        <v>10080.891</v>
      </c>
      <c r="K9474" s="13">
        <f>0.02981*H9474</f>
        <v>9422.9410000000007</v>
      </c>
      <c r="L9474" s="13">
        <f>+K9474-J9474</f>
        <v>-657.94999999999891</v>
      </c>
      <c r="M9474" s="14">
        <f>+L9474/J9474</f>
        <v>-6.5267048319439122E-2</v>
      </c>
    </row>
    <row r="9475" spans="1:13" ht="15" x14ac:dyDescent="0.2">
      <c r="A9475" s="2">
        <v>4904</v>
      </c>
      <c r="B9475" s="10" t="s">
        <v>12110</v>
      </c>
      <c r="C9475" s="5"/>
      <c r="D9475" s="4" t="s">
        <v>12086</v>
      </c>
      <c r="E9475" s="3" t="s">
        <v>9599</v>
      </c>
      <c r="F9475" s="2">
        <v>12</v>
      </c>
      <c r="G9475" s="6">
        <v>386100</v>
      </c>
      <c r="H9475" s="6">
        <v>293900</v>
      </c>
      <c r="I9475" s="7">
        <v>0.76</v>
      </c>
      <c r="J9475" s="13">
        <f>0.02571*G9475</f>
        <v>9926.6309999999994</v>
      </c>
      <c r="K9475" s="13">
        <f>0.02981*H9475</f>
        <v>8761.1589999999997</v>
      </c>
      <c r="L9475" s="13">
        <f>+K9475-J9475</f>
        <v>-1165.4719999999998</v>
      </c>
      <c r="M9475" s="14">
        <f>+L9475/J9475</f>
        <v>-0.11740861526936983</v>
      </c>
    </row>
    <row r="9476" spans="1:13" ht="15" x14ac:dyDescent="0.2">
      <c r="A9476" s="2">
        <v>4904</v>
      </c>
      <c r="B9476" s="10" t="s">
        <v>12111</v>
      </c>
      <c r="C9476" s="5"/>
      <c r="D9476" s="4" t="s">
        <v>12086</v>
      </c>
      <c r="E9476" s="3" t="s">
        <v>9600</v>
      </c>
      <c r="F9476" s="2">
        <v>12</v>
      </c>
      <c r="G9476" s="6">
        <v>417000</v>
      </c>
      <c r="H9476" s="6">
        <v>312200</v>
      </c>
      <c r="I9476" s="7">
        <v>0.75</v>
      </c>
      <c r="J9476" s="13">
        <f>0.02571*G9476</f>
        <v>10721.07</v>
      </c>
      <c r="K9476" s="13">
        <f>0.02981*H9476</f>
        <v>9306.6820000000007</v>
      </c>
      <c r="L9476" s="13">
        <f>+K9476-J9476</f>
        <v>-1414.387999999999</v>
      </c>
      <c r="M9476" s="14">
        <f>+L9476/J9476</f>
        <v>-0.13192601111642765</v>
      </c>
    </row>
    <row r="9477" spans="1:13" ht="15" x14ac:dyDescent="0.2">
      <c r="A9477" s="2">
        <v>4904</v>
      </c>
      <c r="B9477" s="10" t="s">
        <v>12112</v>
      </c>
      <c r="C9477" s="5"/>
      <c r="D9477" s="4" t="s">
        <v>12086</v>
      </c>
      <c r="E9477" s="3" t="s">
        <v>9601</v>
      </c>
      <c r="F9477" s="2">
        <v>12</v>
      </c>
      <c r="G9477" s="6">
        <v>405000</v>
      </c>
      <c r="H9477" s="6">
        <v>357400</v>
      </c>
      <c r="I9477" s="7">
        <v>0.88</v>
      </c>
      <c r="J9477" s="13">
        <f>0.02571*G9477</f>
        <v>10412.549999999999</v>
      </c>
      <c r="K9477" s="13">
        <f>0.02981*H9477</f>
        <v>10654.093999999999</v>
      </c>
      <c r="L9477" s="13">
        <f>+K9477-J9477</f>
        <v>241.54399999999987</v>
      </c>
      <c r="M9477" s="14">
        <f>+L9477/J9477</f>
        <v>2.3197391609163932E-2</v>
      </c>
    </row>
    <row r="9478" spans="1:13" ht="15" x14ac:dyDescent="0.2">
      <c r="A9478" s="2">
        <v>4904</v>
      </c>
      <c r="B9478" s="10" t="s">
        <v>12113</v>
      </c>
      <c r="C9478" s="5"/>
      <c r="D9478" s="4" t="s">
        <v>12086</v>
      </c>
      <c r="E9478" s="3" t="s">
        <v>9602</v>
      </c>
      <c r="F9478" s="2">
        <v>12</v>
      </c>
      <c r="G9478" s="6">
        <v>260000</v>
      </c>
      <c r="H9478" s="6">
        <v>213300</v>
      </c>
      <c r="I9478" s="7">
        <v>0.82</v>
      </c>
      <c r="J9478" s="13">
        <f>0.02571*G9478</f>
        <v>6684.6</v>
      </c>
      <c r="K9478" s="13">
        <f>0.02981*H9478</f>
        <v>6358.473</v>
      </c>
      <c r="L9478" s="13">
        <f>+K9478-J9478</f>
        <v>-326.12700000000041</v>
      </c>
      <c r="M9478" s="14">
        <f>+L9478/J9478</f>
        <v>-4.878781078897771E-2</v>
      </c>
    </row>
    <row r="9479" spans="1:13" ht="15" x14ac:dyDescent="0.2">
      <c r="A9479" s="2">
        <v>4904</v>
      </c>
      <c r="B9479" s="10" t="s">
        <v>12122</v>
      </c>
      <c r="C9479" s="5"/>
      <c r="D9479" s="4" t="s">
        <v>12086</v>
      </c>
      <c r="E9479" s="3" t="s">
        <v>9603</v>
      </c>
      <c r="F9479" s="2">
        <v>12</v>
      </c>
      <c r="G9479" s="6">
        <v>341400</v>
      </c>
      <c r="H9479" s="6">
        <v>293100</v>
      </c>
      <c r="I9479" s="7">
        <v>0.86</v>
      </c>
      <c r="J9479" s="13">
        <f>0.02571*G9479</f>
        <v>8777.3940000000002</v>
      </c>
      <c r="K9479" s="13">
        <f>0.02981*H9479</f>
        <v>8737.3109999999997</v>
      </c>
      <c r="L9479" s="13">
        <f>+K9479-J9479</f>
        <v>-40.083000000000538</v>
      </c>
      <c r="M9479" s="14">
        <f>+L9479/J9479</f>
        <v>-4.566617380967578E-3</v>
      </c>
    </row>
    <row r="9480" spans="1:13" ht="15" x14ac:dyDescent="0.2">
      <c r="A9480" s="2">
        <v>4904</v>
      </c>
      <c r="B9480" s="10" t="s">
        <v>12123</v>
      </c>
      <c r="C9480" s="5"/>
      <c r="D9480" s="4" t="s">
        <v>12086</v>
      </c>
      <c r="E9480" s="3" t="s">
        <v>9604</v>
      </c>
      <c r="F9480" s="2">
        <v>12</v>
      </c>
      <c r="G9480" s="6">
        <v>471700</v>
      </c>
      <c r="H9480" s="6">
        <v>433700</v>
      </c>
      <c r="I9480" s="7">
        <v>0.92</v>
      </c>
      <c r="J9480" s="13">
        <f>0.02571*G9480</f>
        <v>12127.406999999999</v>
      </c>
      <c r="K9480" s="13">
        <f>0.02981*H9480</f>
        <v>12928.597</v>
      </c>
      <c r="L9480" s="13">
        <f>+K9480-J9480</f>
        <v>801.19000000000051</v>
      </c>
      <c r="M9480" s="14">
        <f>+L9480/J9480</f>
        <v>6.6064410966004572E-2</v>
      </c>
    </row>
    <row r="9481" spans="1:13" ht="15" x14ac:dyDescent="0.2">
      <c r="A9481" s="2">
        <v>4904</v>
      </c>
      <c r="B9481" s="10" t="s">
        <v>12124</v>
      </c>
      <c r="C9481" s="5"/>
      <c r="D9481" s="4" t="s">
        <v>12086</v>
      </c>
      <c r="E9481" s="3" t="s">
        <v>9605</v>
      </c>
      <c r="F9481" s="2">
        <v>12</v>
      </c>
      <c r="G9481" s="6">
        <v>334400</v>
      </c>
      <c r="H9481" s="6">
        <v>266200</v>
      </c>
      <c r="I9481" s="7">
        <v>0.8</v>
      </c>
      <c r="J9481" s="13">
        <f>0.02571*G9481</f>
        <v>8597.4240000000009</v>
      </c>
      <c r="K9481" s="13">
        <f>0.02981*H9481</f>
        <v>7935.4219999999996</v>
      </c>
      <c r="L9481" s="13">
        <f>+K9481-J9481</f>
        <v>-662.00200000000132</v>
      </c>
      <c r="M9481" s="14">
        <f>+L9481/J9481</f>
        <v>-7.7000040942496406E-2</v>
      </c>
    </row>
    <row r="9482" spans="1:13" ht="15" x14ac:dyDescent="0.2">
      <c r="A9482" s="2">
        <v>4904</v>
      </c>
      <c r="B9482" s="10" t="s">
        <v>12125</v>
      </c>
      <c r="C9482" s="5"/>
      <c r="D9482" s="4" t="s">
        <v>12086</v>
      </c>
      <c r="E9482" s="3" t="s">
        <v>9606</v>
      </c>
      <c r="F9482" s="2">
        <v>12</v>
      </c>
      <c r="G9482" s="6">
        <v>426100</v>
      </c>
      <c r="H9482" s="6">
        <v>321100</v>
      </c>
      <c r="I9482" s="7">
        <v>0.75</v>
      </c>
      <c r="J9482" s="13">
        <f>0.02571*G9482</f>
        <v>10955.031000000001</v>
      </c>
      <c r="K9482" s="13">
        <f>0.02981*H9482</f>
        <v>9571.991</v>
      </c>
      <c r="L9482" s="13">
        <f>+K9482-J9482</f>
        <v>-1383.0400000000009</v>
      </c>
      <c r="M9482" s="14">
        <f>+L9482/J9482</f>
        <v>-0.12624701837904437</v>
      </c>
    </row>
    <row r="9483" spans="1:13" ht="15" x14ac:dyDescent="0.2">
      <c r="A9483" s="2">
        <v>4904</v>
      </c>
      <c r="B9483" s="10" t="s">
        <v>12126</v>
      </c>
      <c r="C9483" s="5"/>
      <c r="D9483" s="4" t="s">
        <v>12086</v>
      </c>
      <c r="E9483" s="3" t="s">
        <v>9607</v>
      </c>
      <c r="F9483" s="2">
        <v>12</v>
      </c>
      <c r="G9483" s="6">
        <v>364100</v>
      </c>
      <c r="H9483" s="6">
        <v>379400</v>
      </c>
      <c r="I9483" s="7">
        <v>1.04</v>
      </c>
      <c r="J9483" s="13">
        <f>0.02571*G9483</f>
        <v>9361.0110000000004</v>
      </c>
      <c r="K9483" s="13">
        <f>0.02981*H9483</f>
        <v>11309.914000000001</v>
      </c>
      <c r="L9483" s="13">
        <f>+K9483-J9483</f>
        <v>1948.9030000000002</v>
      </c>
      <c r="M9483" s="14">
        <f>+L9483/J9483</f>
        <v>0.20819364489583445</v>
      </c>
    </row>
    <row r="9484" spans="1:13" ht="15" x14ac:dyDescent="0.2">
      <c r="A9484" s="2">
        <v>4904</v>
      </c>
      <c r="B9484" s="10" t="s">
        <v>12127</v>
      </c>
      <c r="C9484" s="5"/>
      <c r="D9484" s="4" t="s">
        <v>12086</v>
      </c>
      <c r="E9484" s="3" t="s">
        <v>9608</v>
      </c>
      <c r="F9484" s="2">
        <v>12</v>
      </c>
      <c r="G9484" s="6">
        <v>390200</v>
      </c>
      <c r="H9484" s="6">
        <v>304900</v>
      </c>
      <c r="I9484" s="7">
        <v>0.78</v>
      </c>
      <c r="J9484" s="13">
        <f>0.02571*G9484</f>
        <v>10032.041999999999</v>
      </c>
      <c r="K9484" s="13">
        <f>0.02981*H9484</f>
        <v>9089.0689999999995</v>
      </c>
      <c r="L9484" s="13">
        <f>+K9484-J9484</f>
        <v>-942.97299999999996</v>
      </c>
      <c r="M9484" s="14">
        <f>+L9484/J9484</f>
        <v>-9.3996117639858365E-2</v>
      </c>
    </row>
    <row r="9485" spans="1:13" ht="15" x14ac:dyDescent="0.2">
      <c r="A9485" s="2">
        <v>4904</v>
      </c>
      <c r="B9485" s="10" t="s">
        <v>12128</v>
      </c>
      <c r="C9485" s="5"/>
      <c r="D9485" s="4" t="s">
        <v>12086</v>
      </c>
      <c r="E9485" s="3" t="s">
        <v>9609</v>
      </c>
      <c r="F9485" s="2">
        <v>12</v>
      </c>
      <c r="G9485" s="6">
        <v>413900</v>
      </c>
      <c r="H9485" s="6">
        <v>292900</v>
      </c>
      <c r="I9485" s="7">
        <v>0.71</v>
      </c>
      <c r="J9485" s="13">
        <f>0.02571*G9485</f>
        <v>10641.369000000001</v>
      </c>
      <c r="K9485" s="13">
        <f>0.02981*H9485</f>
        <v>8731.3490000000002</v>
      </c>
      <c r="L9485" s="13">
        <f>+K9485-J9485</f>
        <v>-1910.0200000000004</v>
      </c>
      <c r="M9485" s="14">
        <f>+L9485/J9485</f>
        <v>-0.17949006373146165</v>
      </c>
    </row>
    <row r="9486" spans="1:13" ht="15" x14ac:dyDescent="0.2">
      <c r="A9486" s="2">
        <v>4904</v>
      </c>
      <c r="B9486" s="10" t="s">
        <v>12132</v>
      </c>
      <c r="C9486" s="5"/>
      <c r="D9486" s="4" t="s">
        <v>12086</v>
      </c>
      <c r="E9486" s="3" t="s">
        <v>9610</v>
      </c>
      <c r="F9486" s="2">
        <v>12</v>
      </c>
      <c r="G9486" s="6">
        <v>382300</v>
      </c>
      <c r="H9486" s="6">
        <v>285100</v>
      </c>
      <c r="I9486" s="7">
        <v>0.75</v>
      </c>
      <c r="J9486" s="13">
        <f>0.02571*G9486</f>
        <v>9828.9330000000009</v>
      </c>
      <c r="K9486" s="13">
        <f>0.02981*H9486</f>
        <v>8498.8310000000001</v>
      </c>
      <c r="L9486" s="13">
        <f>+K9486-J9486</f>
        <v>-1330.1020000000008</v>
      </c>
      <c r="M9486" s="14">
        <f>+L9486/J9486</f>
        <v>-0.13532516703491626</v>
      </c>
    </row>
    <row r="9487" spans="1:13" ht="15" x14ac:dyDescent="0.2">
      <c r="A9487" s="2">
        <v>4904</v>
      </c>
      <c r="B9487" s="10" t="s">
        <v>12133</v>
      </c>
      <c r="C9487" s="5"/>
      <c r="D9487" s="4" t="s">
        <v>12086</v>
      </c>
      <c r="E9487" s="3" t="s">
        <v>9611</v>
      </c>
      <c r="F9487" s="2">
        <v>12</v>
      </c>
      <c r="G9487" s="6">
        <v>369200</v>
      </c>
      <c r="H9487" s="6">
        <v>313400</v>
      </c>
      <c r="I9487" s="7">
        <v>0.85</v>
      </c>
      <c r="J9487" s="13">
        <f>0.02571*G9487</f>
        <v>9492.1319999999996</v>
      </c>
      <c r="K9487" s="13">
        <f>0.02981*H9487</f>
        <v>9342.4539999999997</v>
      </c>
      <c r="L9487" s="13">
        <f>+K9487-J9487</f>
        <v>-149.67799999999988</v>
      </c>
      <c r="M9487" s="14">
        <f>+L9487/J9487</f>
        <v>-1.5768638699925359E-2</v>
      </c>
    </row>
    <row r="9488" spans="1:13" ht="15" x14ac:dyDescent="0.2">
      <c r="A9488" s="2">
        <v>4904</v>
      </c>
      <c r="B9488" s="10" t="s">
        <v>12134</v>
      </c>
      <c r="C9488" s="5"/>
      <c r="D9488" s="4" t="s">
        <v>12086</v>
      </c>
      <c r="E9488" s="3" t="s">
        <v>9612</v>
      </c>
      <c r="F9488" s="2">
        <v>12</v>
      </c>
      <c r="G9488" s="6">
        <v>402900</v>
      </c>
      <c r="H9488" s="6">
        <v>292800</v>
      </c>
      <c r="I9488" s="7">
        <v>0.73</v>
      </c>
      <c r="J9488" s="13">
        <f>0.02571*G9488</f>
        <v>10358.558999999999</v>
      </c>
      <c r="K9488" s="13">
        <f>0.02981*H9488</f>
        <v>8728.3680000000004</v>
      </c>
      <c r="L9488" s="13">
        <f>+K9488-J9488</f>
        <v>-1630.1909999999989</v>
      </c>
      <c r="M9488" s="14">
        <f>+L9488/J9488</f>
        <v>-0.15737623350892715</v>
      </c>
    </row>
    <row r="9489" spans="1:13" ht="15" x14ac:dyDescent="0.2">
      <c r="A9489" s="2">
        <v>4904</v>
      </c>
      <c r="B9489" s="10" t="s">
        <v>12135</v>
      </c>
      <c r="C9489" s="5"/>
      <c r="D9489" s="4" t="s">
        <v>12086</v>
      </c>
      <c r="E9489" s="3" t="s">
        <v>9613</v>
      </c>
      <c r="F9489" s="2">
        <v>12</v>
      </c>
      <c r="G9489" s="6">
        <v>365100</v>
      </c>
      <c r="H9489" s="6">
        <v>324400</v>
      </c>
      <c r="I9489" s="7">
        <v>0.89</v>
      </c>
      <c r="J9489" s="13">
        <f>0.02571*G9489</f>
        <v>9386.7209999999995</v>
      </c>
      <c r="K9489" s="13">
        <f>0.02981*H9489</f>
        <v>9670.3639999999996</v>
      </c>
      <c r="L9489" s="13">
        <f>+K9489-J9489</f>
        <v>283.64300000000003</v>
      </c>
      <c r="M9489" s="14">
        <f>+L9489/J9489</f>
        <v>3.0217474238341594E-2</v>
      </c>
    </row>
    <row r="9490" spans="1:13" ht="15" x14ac:dyDescent="0.2">
      <c r="A9490" s="2">
        <v>4904</v>
      </c>
      <c r="B9490" s="10" t="s">
        <v>12139</v>
      </c>
      <c r="C9490" s="5"/>
      <c r="D9490" s="4" t="s">
        <v>12086</v>
      </c>
      <c r="E9490" s="3" t="s">
        <v>9614</v>
      </c>
      <c r="F9490" s="2">
        <v>12</v>
      </c>
      <c r="G9490" s="6">
        <v>356700</v>
      </c>
      <c r="H9490" s="6">
        <v>265200</v>
      </c>
      <c r="I9490" s="7">
        <v>0.74</v>
      </c>
      <c r="J9490" s="13">
        <f>0.02571*G9490</f>
        <v>9170.7569999999996</v>
      </c>
      <c r="K9490" s="13">
        <f>0.02981*H9490</f>
        <v>7905.6120000000001</v>
      </c>
      <c r="L9490" s="13">
        <f>+K9490-J9490</f>
        <v>-1265.1449999999995</v>
      </c>
      <c r="M9490" s="14">
        <f>+L9490/J9490</f>
        <v>-0.13795426048253154</v>
      </c>
    </row>
    <row r="9491" spans="1:13" ht="15" x14ac:dyDescent="0.2">
      <c r="A9491" s="2">
        <v>4904</v>
      </c>
      <c r="B9491" s="10" t="s">
        <v>12140</v>
      </c>
      <c r="C9491" s="5"/>
      <c r="D9491" s="4" t="s">
        <v>12086</v>
      </c>
      <c r="E9491" s="3" t="s">
        <v>9615</v>
      </c>
      <c r="F9491" s="2">
        <v>12</v>
      </c>
      <c r="G9491" s="6">
        <v>382700</v>
      </c>
      <c r="H9491" s="6">
        <v>320000</v>
      </c>
      <c r="I9491" s="7">
        <v>0.84</v>
      </c>
      <c r="J9491" s="13">
        <f>0.02571*G9491</f>
        <v>9839.2170000000006</v>
      </c>
      <c r="K9491" s="13">
        <f>0.02981*H9491</f>
        <v>9539.2000000000007</v>
      </c>
      <c r="L9491" s="13">
        <f>+K9491-J9491</f>
        <v>-300.01699999999983</v>
      </c>
      <c r="M9491" s="14">
        <f>+L9491/J9491</f>
        <v>-3.0491958862173669E-2</v>
      </c>
    </row>
    <row r="9492" spans="1:13" ht="15" x14ac:dyDescent="0.2">
      <c r="A9492" s="2">
        <v>4904</v>
      </c>
      <c r="B9492" s="10" t="s">
        <v>12141</v>
      </c>
      <c r="C9492" s="5"/>
      <c r="D9492" s="4" t="s">
        <v>12086</v>
      </c>
      <c r="E9492" s="3" t="s">
        <v>9616</v>
      </c>
      <c r="F9492" s="2">
        <v>12</v>
      </c>
      <c r="G9492" s="6">
        <v>432600</v>
      </c>
      <c r="H9492" s="6">
        <v>327000</v>
      </c>
      <c r="I9492" s="7">
        <v>0.76</v>
      </c>
      <c r="J9492" s="13">
        <f>0.02571*G9492</f>
        <v>11122.146000000001</v>
      </c>
      <c r="K9492" s="13">
        <f>0.02981*H9492</f>
        <v>9747.8700000000008</v>
      </c>
      <c r="L9492" s="13">
        <f>+K9492-J9492</f>
        <v>-1374.2759999999998</v>
      </c>
      <c r="M9492" s="14">
        <f>+L9492/J9492</f>
        <v>-0.12356212551067031</v>
      </c>
    </row>
    <row r="9493" spans="1:13" ht="15" x14ac:dyDescent="0.2">
      <c r="A9493" s="2">
        <v>4904</v>
      </c>
      <c r="B9493" s="10" t="s">
        <v>12142</v>
      </c>
      <c r="C9493" s="5"/>
      <c r="D9493" s="4" t="s">
        <v>12086</v>
      </c>
      <c r="E9493" s="3" t="s">
        <v>9617</v>
      </c>
      <c r="F9493" s="2">
        <v>12</v>
      </c>
      <c r="G9493" s="6">
        <v>300000</v>
      </c>
      <c r="H9493" s="6">
        <v>230400</v>
      </c>
      <c r="I9493" s="7">
        <v>0.77</v>
      </c>
      <c r="J9493" s="13">
        <f>0.02571*G9493</f>
        <v>7713</v>
      </c>
      <c r="K9493" s="13">
        <f>0.02981*H9493</f>
        <v>6868.2240000000002</v>
      </c>
      <c r="L9493" s="13">
        <f>+K9493-J9493</f>
        <v>-844.77599999999984</v>
      </c>
      <c r="M9493" s="14">
        <f>+L9493/J9493</f>
        <v>-0.10952625437572927</v>
      </c>
    </row>
    <row r="9494" spans="1:13" ht="15" x14ac:dyDescent="0.2">
      <c r="A9494" s="2">
        <v>4904</v>
      </c>
      <c r="B9494" s="10" t="s">
        <v>12143</v>
      </c>
      <c r="C9494" s="5"/>
      <c r="D9494" s="4" t="s">
        <v>12086</v>
      </c>
      <c r="E9494" s="3" t="s">
        <v>9618</v>
      </c>
      <c r="F9494" s="2">
        <v>12</v>
      </c>
      <c r="G9494" s="6">
        <v>257800</v>
      </c>
      <c r="H9494" s="6">
        <v>224800</v>
      </c>
      <c r="I9494" s="7">
        <v>0.87</v>
      </c>
      <c r="J9494" s="13">
        <f>0.02571*G9494</f>
        <v>6628.0380000000005</v>
      </c>
      <c r="K9494" s="13">
        <f>0.02981*H9494</f>
        <v>6701.2879999999996</v>
      </c>
      <c r="L9494" s="13">
        <f>+K9494-J9494</f>
        <v>73.249999999999091</v>
      </c>
      <c r="M9494" s="14">
        <f>+L9494/J9494</f>
        <v>1.1051535914549538E-2</v>
      </c>
    </row>
    <row r="9495" spans="1:13" ht="15" x14ac:dyDescent="0.2">
      <c r="A9495" s="2">
        <v>4904</v>
      </c>
      <c r="B9495" s="10" t="s">
        <v>12150</v>
      </c>
      <c r="C9495" s="5"/>
      <c r="D9495" s="4" t="s">
        <v>12086</v>
      </c>
      <c r="E9495" s="3" t="s">
        <v>9619</v>
      </c>
      <c r="F9495" s="2">
        <v>12</v>
      </c>
      <c r="G9495" s="6">
        <v>370000</v>
      </c>
      <c r="H9495" s="6">
        <v>344600</v>
      </c>
      <c r="I9495" s="7">
        <v>0.93</v>
      </c>
      <c r="J9495" s="13">
        <f>0.02571*G9495</f>
        <v>9512.7000000000007</v>
      </c>
      <c r="K9495" s="13">
        <f>0.02981*H9495</f>
        <v>10272.526</v>
      </c>
      <c r="L9495" s="13">
        <f>+K9495-J9495</f>
        <v>759.82599999999911</v>
      </c>
      <c r="M9495" s="14">
        <f>+L9495/J9495</f>
        <v>7.9874904075604089E-2</v>
      </c>
    </row>
    <row r="9496" spans="1:13" ht="15" x14ac:dyDescent="0.2">
      <c r="A9496" s="2">
        <v>4904</v>
      </c>
      <c r="B9496" s="10" t="s">
        <v>12144</v>
      </c>
      <c r="C9496" s="5"/>
      <c r="D9496" s="4" t="s">
        <v>12241</v>
      </c>
      <c r="E9496" s="3" t="s">
        <v>9620</v>
      </c>
      <c r="F9496" s="2">
        <v>52</v>
      </c>
      <c r="G9496" s="6">
        <v>621700</v>
      </c>
      <c r="H9496" s="6">
        <v>542000</v>
      </c>
      <c r="I9496" s="7">
        <v>0.87</v>
      </c>
      <c r="J9496" s="13">
        <f>0.02571*G9496</f>
        <v>15983.906999999999</v>
      </c>
      <c r="K9496" s="13">
        <f>0.02981*H9496</f>
        <v>16157.02</v>
      </c>
      <c r="L9496" s="13">
        <f>+K9496-J9496</f>
        <v>173.11300000000119</v>
      </c>
      <c r="M9496" s="14">
        <f>+L9496/J9496</f>
        <v>1.0830455907932973E-2</v>
      </c>
    </row>
    <row r="9497" spans="1:13" ht="15" x14ac:dyDescent="0.2">
      <c r="A9497" s="2">
        <v>4904</v>
      </c>
      <c r="B9497" s="10" t="s">
        <v>12162</v>
      </c>
      <c r="C9497" s="5"/>
      <c r="D9497" s="4" t="s">
        <v>12241</v>
      </c>
      <c r="E9497" s="3" t="s">
        <v>9621</v>
      </c>
      <c r="F9497" s="2">
        <v>12</v>
      </c>
      <c r="G9497" s="6">
        <v>340700</v>
      </c>
      <c r="H9497" s="6">
        <v>309000</v>
      </c>
      <c r="I9497" s="7">
        <v>0.91</v>
      </c>
      <c r="J9497" s="13">
        <f>0.02571*G9497</f>
        <v>8759.3970000000008</v>
      </c>
      <c r="K9497" s="13">
        <f>0.02981*H9497</f>
        <v>9211.2899999999991</v>
      </c>
      <c r="L9497" s="13">
        <f>+K9497-J9497</f>
        <v>451.89299999999821</v>
      </c>
      <c r="M9497" s="14">
        <f>+L9497/J9497</f>
        <v>5.1589510099838858E-2</v>
      </c>
    </row>
    <row r="9498" spans="1:13" ht="15" x14ac:dyDescent="0.2">
      <c r="A9498" s="2">
        <v>4904</v>
      </c>
      <c r="B9498" s="10" t="s">
        <v>12173</v>
      </c>
      <c r="C9498" s="5"/>
      <c r="D9498" s="4" t="s">
        <v>12086</v>
      </c>
      <c r="E9498" s="3" t="s">
        <v>9622</v>
      </c>
      <c r="F9498" s="2">
        <v>12</v>
      </c>
      <c r="G9498" s="6">
        <v>277800</v>
      </c>
      <c r="H9498" s="6">
        <v>199400</v>
      </c>
      <c r="I9498" s="7">
        <v>0.72</v>
      </c>
      <c r="J9498" s="13">
        <f>0.02571*G9498</f>
        <v>7142.2380000000003</v>
      </c>
      <c r="K9498" s="13">
        <f>0.02981*H9498</f>
        <v>5944.1139999999996</v>
      </c>
      <c r="L9498" s="13">
        <f>+K9498-J9498</f>
        <v>-1198.1240000000007</v>
      </c>
      <c r="M9498" s="14">
        <f>+L9498/J9498</f>
        <v>-0.16775190073475579</v>
      </c>
    </row>
    <row r="9499" spans="1:13" ht="15" x14ac:dyDescent="0.2">
      <c r="A9499" s="2">
        <v>4904</v>
      </c>
      <c r="B9499" s="10" t="s">
        <v>12174</v>
      </c>
      <c r="C9499" s="5"/>
      <c r="D9499" s="4" t="s">
        <v>12086</v>
      </c>
      <c r="E9499" s="3" t="s">
        <v>9623</v>
      </c>
      <c r="F9499" s="2">
        <v>12</v>
      </c>
      <c r="G9499" s="6">
        <v>326400</v>
      </c>
      <c r="H9499" s="6">
        <v>234800</v>
      </c>
      <c r="I9499" s="7">
        <v>0.72</v>
      </c>
      <c r="J9499" s="13">
        <f>0.02571*G9499</f>
        <v>8391.7440000000006</v>
      </c>
      <c r="K9499" s="13">
        <f>0.02981*H9499</f>
        <v>6999.3879999999999</v>
      </c>
      <c r="L9499" s="13">
        <f>+K9499-J9499</f>
        <v>-1392.3560000000007</v>
      </c>
      <c r="M9499" s="14">
        <f>+L9499/J9499</f>
        <v>-0.16591974207030155</v>
      </c>
    </row>
    <row r="9500" spans="1:13" ht="15" x14ac:dyDescent="0.2">
      <c r="A9500" s="2">
        <v>4904</v>
      </c>
      <c r="B9500" s="10" t="s">
        <v>12175</v>
      </c>
      <c r="C9500" s="5"/>
      <c r="D9500" s="4" t="s">
        <v>12086</v>
      </c>
      <c r="E9500" s="3" t="s">
        <v>9624</v>
      </c>
      <c r="F9500" s="2">
        <v>12</v>
      </c>
      <c r="G9500" s="6">
        <v>230000</v>
      </c>
      <c r="H9500" s="6">
        <v>245500</v>
      </c>
      <c r="I9500" s="7">
        <v>1.07</v>
      </c>
      <c r="J9500" s="13">
        <f>0.02571*G9500</f>
        <v>5913.3</v>
      </c>
      <c r="K9500" s="13">
        <f>0.02981*H9500</f>
        <v>7318.3549999999996</v>
      </c>
      <c r="L9500" s="13">
        <f>+K9500-J9500</f>
        <v>1405.0549999999994</v>
      </c>
      <c r="M9500" s="14">
        <f>+L9500/J9500</f>
        <v>0.2376092875382611</v>
      </c>
    </row>
    <row r="9501" spans="1:13" ht="15" x14ac:dyDescent="0.2">
      <c r="A9501" s="2">
        <v>4904</v>
      </c>
      <c r="B9501" s="10" t="s">
        <v>12176</v>
      </c>
      <c r="C9501" s="5"/>
      <c r="D9501" s="4" t="s">
        <v>12086</v>
      </c>
      <c r="E9501" s="3" t="s">
        <v>9625</v>
      </c>
      <c r="F9501" s="2">
        <v>12</v>
      </c>
      <c r="G9501" s="6">
        <v>350500</v>
      </c>
      <c r="H9501" s="6">
        <v>278900</v>
      </c>
      <c r="I9501" s="7">
        <v>0.8</v>
      </c>
      <c r="J9501" s="13">
        <f>0.02571*G9501</f>
        <v>9011.3549999999996</v>
      </c>
      <c r="K9501" s="13">
        <f>0.02981*H9501</f>
        <v>8314.009</v>
      </c>
      <c r="L9501" s="13">
        <f>+K9501-J9501</f>
        <v>-697.34599999999955</v>
      </c>
      <c r="M9501" s="14">
        <f>+L9501/J9501</f>
        <v>-7.7385254492803757E-2</v>
      </c>
    </row>
    <row r="9502" spans="1:13" ht="15" x14ac:dyDescent="0.2">
      <c r="A9502" s="2">
        <v>4904</v>
      </c>
      <c r="B9502" s="10" t="s">
        <v>12177</v>
      </c>
      <c r="C9502" s="5"/>
      <c r="D9502" s="4" t="s">
        <v>12086</v>
      </c>
      <c r="E9502" s="3" t="s">
        <v>9626</v>
      </c>
      <c r="F9502" s="2">
        <v>12</v>
      </c>
      <c r="G9502" s="6">
        <v>279600</v>
      </c>
      <c r="H9502" s="6">
        <v>216600</v>
      </c>
      <c r="I9502" s="7">
        <v>0.77</v>
      </c>
      <c r="J9502" s="13">
        <f>0.02571*G9502</f>
        <v>7188.5159999999996</v>
      </c>
      <c r="K9502" s="13">
        <f>0.02981*H9502</f>
        <v>6456.8459999999995</v>
      </c>
      <c r="L9502" s="13">
        <f>+K9502-J9502</f>
        <v>-731.67000000000007</v>
      </c>
      <c r="M9502" s="14">
        <f>+L9502/J9502</f>
        <v>-0.10178317750144816</v>
      </c>
    </row>
    <row r="9503" spans="1:13" ht="15" x14ac:dyDescent="0.2">
      <c r="A9503" s="2">
        <v>4904</v>
      </c>
      <c r="B9503" s="10" t="s">
        <v>12178</v>
      </c>
      <c r="C9503" s="5"/>
      <c r="D9503" s="4" t="s">
        <v>12086</v>
      </c>
      <c r="E9503" s="3" t="s">
        <v>9627</v>
      </c>
      <c r="F9503" s="2">
        <v>12</v>
      </c>
      <c r="G9503" s="6">
        <v>405000</v>
      </c>
      <c r="H9503" s="6">
        <v>325500</v>
      </c>
      <c r="I9503" s="7">
        <v>0.8</v>
      </c>
      <c r="J9503" s="13">
        <f>0.02571*G9503</f>
        <v>10412.549999999999</v>
      </c>
      <c r="K9503" s="13">
        <f>0.02981*H9503</f>
        <v>9703.1550000000007</v>
      </c>
      <c r="L9503" s="13">
        <f>+K9503-J9503</f>
        <v>-709.39499999999862</v>
      </c>
      <c r="M9503" s="14">
        <f>+L9503/J9503</f>
        <v>-6.8128844519353915E-2</v>
      </c>
    </row>
    <row r="9504" spans="1:13" ht="15" x14ac:dyDescent="0.2">
      <c r="A9504" s="2">
        <v>4904</v>
      </c>
      <c r="B9504" s="10" t="s">
        <v>12179</v>
      </c>
      <c r="C9504" s="5"/>
      <c r="D9504" s="4" t="s">
        <v>12086</v>
      </c>
      <c r="E9504" s="3" t="s">
        <v>9628</v>
      </c>
      <c r="F9504" s="2">
        <v>12</v>
      </c>
      <c r="G9504" s="6">
        <v>275000</v>
      </c>
      <c r="H9504" s="6">
        <v>224500</v>
      </c>
      <c r="I9504" s="7">
        <v>0.82</v>
      </c>
      <c r="J9504" s="13">
        <f>0.02571*G9504</f>
        <v>7070.25</v>
      </c>
      <c r="K9504" s="13">
        <f>0.02981*H9504</f>
        <v>6692.3450000000003</v>
      </c>
      <c r="L9504" s="13">
        <f>+K9504-J9504</f>
        <v>-377.90499999999975</v>
      </c>
      <c r="M9504" s="14">
        <f>+L9504/J9504</f>
        <v>-5.3450019447685689E-2</v>
      </c>
    </row>
    <row r="9505" spans="1:13" ht="15" x14ac:dyDescent="0.2">
      <c r="A9505" s="2">
        <v>4904</v>
      </c>
      <c r="B9505" s="10" t="s">
        <v>12180</v>
      </c>
      <c r="C9505" s="5"/>
      <c r="D9505" s="4" t="s">
        <v>12086</v>
      </c>
      <c r="E9505" s="3" t="s">
        <v>9629</v>
      </c>
      <c r="F9505" s="2">
        <v>12</v>
      </c>
      <c r="G9505" s="6">
        <v>349200</v>
      </c>
      <c r="H9505" s="6">
        <v>328700</v>
      </c>
      <c r="I9505" s="7">
        <v>0.94</v>
      </c>
      <c r="J9505" s="13">
        <f>0.02571*G9505</f>
        <v>8977.9320000000007</v>
      </c>
      <c r="K9505" s="13">
        <f>0.02981*H9505</f>
        <v>9798.5470000000005</v>
      </c>
      <c r="L9505" s="13">
        <f>+K9505-J9505</f>
        <v>820.61499999999978</v>
      </c>
      <c r="M9505" s="14">
        <f>+L9505/J9505</f>
        <v>9.1403565988247601E-2</v>
      </c>
    </row>
    <row r="9506" spans="1:13" ht="15" x14ac:dyDescent="0.2">
      <c r="A9506" s="2">
        <v>4904</v>
      </c>
      <c r="B9506" s="10" t="s">
        <v>12181</v>
      </c>
      <c r="C9506" s="5"/>
      <c r="D9506" s="4" t="s">
        <v>12086</v>
      </c>
      <c r="E9506" s="3" t="s">
        <v>9630</v>
      </c>
      <c r="F9506" s="2">
        <v>12</v>
      </c>
      <c r="G9506" s="6">
        <v>361500</v>
      </c>
      <c r="H9506" s="6">
        <v>325700</v>
      </c>
      <c r="I9506" s="7">
        <v>0.9</v>
      </c>
      <c r="J9506" s="13">
        <f>0.02571*G9506</f>
        <v>9294.1650000000009</v>
      </c>
      <c r="K9506" s="13">
        <f>0.02981*H9506</f>
        <v>9709.1170000000002</v>
      </c>
      <c r="L9506" s="13">
        <f>+K9506-J9506</f>
        <v>414.95199999999932</v>
      </c>
      <c r="M9506" s="14">
        <f>+L9506/J9506</f>
        <v>4.4646506706089176E-2</v>
      </c>
    </row>
    <row r="9507" spans="1:13" ht="15" x14ac:dyDescent="0.2">
      <c r="A9507" s="2">
        <v>4904</v>
      </c>
      <c r="B9507" s="10" t="s">
        <v>12182</v>
      </c>
      <c r="C9507" s="5"/>
      <c r="D9507" s="4" t="s">
        <v>12086</v>
      </c>
      <c r="E9507" s="3" t="s">
        <v>9631</v>
      </c>
      <c r="F9507" s="2">
        <v>12</v>
      </c>
      <c r="G9507" s="6">
        <v>514400</v>
      </c>
      <c r="H9507" s="6">
        <v>415300</v>
      </c>
      <c r="I9507" s="7">
        <v>0.81</v>
      </c>
      <c r="J9507" s="13">
        <f>0.02571*G9507</f>
        <v>13225.224</v>
      </c>
      <c r="K9507" s="13">
        <f>0.02981*H9507</f>
        <v>12380.093000000001</v>
      </c>
      <c r="L9507" s="13">
        <f>+K9507-J9507</f>
        <v>-845.1309999999994</v>
      </c>
      <c r="M9507" s="14">
        <f>+L9507/J9507</f>
        <v>-6.3902963004634133E-2</v>
      </c>
    </row>
    <row r="9508" spans="1:13" ht="15" x14ac:dyDescent="0.2">
      <c r="A9508" s="2">
        <v>4904</v>
      </c>
      <c r="B9508" s="10" t="s">
        <v>12183</v>
      </c>
      <c r="C9508" s="5"/>
      <c r="D9508" s="4" t="s">
        <v>12086</v>
      </c>
      <c r="E9508" s="3" t="s">
        <v>9632</v>
      </c>
      <c r="F9508" s="2">
        <v>12</v>
      </c>
      <c r="G9508" s="6">
        <v>413200</v>
      </c>
      <c r="H9508" s="6">
        <v>290200</v>
      </c>
      <c r="I9508" s="7">
        <v>0.7</v>
      </c>
      <c r="J9508" s="13">
        <f>0.02571*G9508</f>
        <v>10623.371999999999</v>
      </c>
      <c r="K9508" s="13">
        <f>0.02981*H9508</f>
        <v>8650.8619999999992</v>
      </c>
      <c r="L9508" s="13">
        <f>+K9508-J9508</f>
        <v>-1972.5100000000002</v>
      </c>
      <c r="M9508" s="14">
        <f>+L9508/J9508</f>
        <v>-0.18567645000099783</v>
      </c>
    </row>
    <row r="9509" spans="1:13" ht="15" x14ac:dyDescent="0.2">
      <c r="A9509" s="2">
        <v>4904</v>
      </c>
      <c r="B9509" s="10" t="s">
        <v>12184</v>
      </c>
      <c r="C9509" s="5"/>
      <c r="D9509" s="4" t="s">
        <v>12086</v>
      </c>
      <c r="E9509" s="3" t="s">
        <v>9633</v>
      </c>
      <c r="F9509" s="2">
        <v>12</v>
      </c>
      <c r="G9509" s="6">
        <v>489200</v>
      </c>
      <c r="H9509" s="6">
        <v>355300</v>
      </c>
      <c r="I9509" s="7">
        <v>0.73</v>
      </c>
      <c r="J9509" s="13">
        <f>0.02571*G9509</f>
        <v>12577.332</v>
      </c>
      <c r="K9509" s="13">
        <f>0.02981*H9509</f>
        <v>10591.493</v>
      </c>
      <c r="L9509" s="13">
        <f>+K9509-J9509</f>
        <v>-1985.8389999999999</v>
      </c>
      <c r="M9509" s="14">
        <f>+L9509/J9509</f>
        <v>-0.15789032204922315</v>
      </c>
    </row>
    <row r="9510" spans="1:13" ht="15" x14ac:dyDescent="0.2">
      <c r="A9510" s="2">
        <v>4904</v>
      </c>
      <c r="B9510" s="10" t="s">
        <v>12185</v>
      </c>
      <c r="C9510" s="5"/>
      <c r="D9510" s="4" t="s">
        <v>12086</v>
      </c>
      <c r="E9510" s="3" t="s">
        <v>9634</v>
      </c>
      <c r="F9510" s="2">
        <v>12</v>
      </c>
      <c r="G9510" s="6">
        <v>326200</v>
      </c>
      <c r="H9510" s="6">
        <v>282600</v>
      </c>
      <c r="I9510" s="7">
        <v>0.87</v>
      </c>
      <c r="J9510" s="13">
        <f>0.02571*G9510</f>
        <v>8386.6020000000008</v>
      </c>
      <c r="K9510" s="13">
        <f>0.02981*H9510</f>
        <v>8424.3060000000005</v>
      </c>
      <c r="L9510" s="13">
        <f>+K9510-J9510</f>
        <v>37.703999999999724</v>
      </c>
      <c r="M9510" s="14">
        <f>+L9510/J9510</f>
        <v>4.4957421372803577E-3</v>
      </c>
    </row>
    <row r="9511" spans="1:13" ht="15" x14ac:dyDescent="0.2">
      <c r="A9511" s="2">
        <v>4904</v>
      </c>
      <c r="B9511" s="10" t="s">
        <v>12186</v>
      </c>
      <c r="C9511" s="5"/>
      <c r="D9511" s="4" t="s">
        <v>12086</v>
      </c>
      <c r="E9511" s="3" t="s">
        <v>9635</v>
      </c>
      <c r="F9511" s="2">
        <v>12</v>
      </c>
      <c r="G9511" s="6">
        <v>281400</v>
      </c>
      <c r="H9511" s="6">
        <v>224900</v>
      </c>
      <c r="I9511" s="7">
        <v>0.8</v>
      </c>
      <c r="J9511" s="13">
        <f>0.02571*G9511</f>
        <v>7234.7939999999999</v>
      </c>
      <c r="K9511" s="13">
        <f>0.02981*H9511</f>
        <v>6704.2690000000002</v>
      </c>
      <c r="L9511" s="13">
        <f>+K9511-J9511</f>
        <v>-530.52499999999964</v>
      </c>
      <c r="M9511" s="14">
        <f>+L9511/J9511</f>
        <v>-7.332966218526743E-2</v>
      </c>
    </row>
    <row r="9512" spans="1:13" ht="15" x14ac:dyDescent="0.2">
      <c r="A9512" s="2">
        <v>4904</v>
      </c>
      <c r="B9512" s="10" t="s">
        <v>12187</v>
      </c>
      <c r="C9512" s="5"/>
      <c r="D9512" s="4" t="s">
        <v>12086</v>
      </c>
      <c r="E9512" s="3" t="s">
        <v>9636</v>
      </c>
      <c r="F9512" s="2">
        <v>12</v>
      </c>
      <c r="G9512" s="6">
        <v>363500</v>
      </c>
      <c r="H9512" s="6">
        <v>311100</v>
      </c>
      <c r="I9512" s="7">
        <v>0.86</v>
      </c>
      <c r="J9512" s="13">
        <f>0.02571*G9512</f>
        <v>9345.5850000000009</v>
      </c>
      <c r="K9512" s="13">
        <f>0.02981*H9512</f>
        <v>9273.8909999999996</v>
      </c>
      <c r="L9512" s="13">
        <f>+K9512-J9512</f>
        <v>-71.694000000001324</v>
      </c>
      <c r="M9512" s="14">
        <f>+L9512/J9512</f>
        <v>-7.6714298783865662E-3</v>
      </c>
    </row>
    <row r="9513" spans="1:13" ht="15" x14ac:dyDescent="0.2">
      <c r="A9513" s="2">
        <v>4904</v>
      </c>
      <c r="B9513" s="10" t="s">
        <v>12188</v>
      </c>
      <c r="C9513" s="5"/>
      <c r="D9513" s="4" t="s">
        <v>12086</v>
      </c>
      <c r="E9513" s="3" t="s">
        <v>9637</v>
      </c>
      <c r="F9513" s="2">
        <v>12</v>
      </c>
      <c r="G9513" s="6">
        <v>381400</v>
      </c>
      <c r="H9513" s="6">
        <v>292100</v>
      </c>
      <c r="I9513" s="7">
        <v>0.77</v>
      </c>
      <c r="J9513" s="13">
        <f>0.02571*G9513</f>
        <v>9805.7939999999999</v>
      </c>
      <c r="K9513" s="13">
        <f>0.02981*H9513</f>
        <v>8707.5010000000002</v>
      </c>
      <c r="L9513" s="13">
        <f>+K9513-J9513</f>
        <v>-1098.2929999999997</v>
      </c>
      <c r="M9513" s="14">
        <f>+L9513/J9513</f>
        <v>-0.11200449448560715</v>
      </c>
    </row>
    <row r="9514" spans="1:13" ht="15" x14ac:dyDescent="0.2">
      <c r="A9514" s="2">
        <v>4904</v>
      </c>
      <c r="B9514" s="10" t="s">
        <v>12189</v>
      </c>
      <c r="C9514" s="5"/>
      <c r="D9514" s="4" t="s">
        <v>12239</v>
      </c>
      <c r="E9514" s="3" t="s">
        <v>9638</v>
      </c>
      <c r="F9514" s="2">
        <v>12</v>
      </c>
      <c r="G9514" s="6">
        <v>388400</v>
      </c>
      <c r="H9514" s="6">
        <v>176900</v>
      </c>
      <c r="I9514" s="7">
        <v>0.46</v>
      </c>
      <c r="J9514" s="13">
        <f>0.02571*G9514</f>
        <v>9985.7639999999992</v>
      </c>
      <c r="K9514" s="13">
        <f>0.02981*H9514</f>
        <v>5273.3890000000001</v>
      </c>
      <c r="L9514" s="13">
        <f>+K9514-J9514</f>
        <v>-4712.3749999999991</v>
      </c>
      <c r="M9514" s="14">
        <f>+L9514/J9514</f>
        <v>-0.47190931009384957</v>
      </c>
    </row>
    <row r="9515" spans="1:13" ht="15" x14ac:dyDescent="0.2">
      <c r="A9515" s="2">
        <v>4904</v>
      </c>
      <c r="B9515" s="10" t="s">
        <v>12190</v>
      </c>
      <c r="C9515" s="5" t="s">
        <v>132</v>
      </c>
      <c r="D9515" s="4" t="s">
        <v>12086</v>
      </c>
      <c r="E9515" s="3" t="s">
        <v>9639</v>
      </c>
      <c r="F9515" s="2">
        <v>121</v>
      </c>
      <c r="G9515" s="6">
        <v>115000</v>
      </c>
      <c r="H9515" s="6">
        <v>129000</v>
      </c>
      <c r="I9515" s="7">
        <v>1.1200000000000001</v>
      </c>
      <c r="J9515" s="13">
        <f>0.02571*G9515</f>
        <v>2956.65</v>
      </c>
      <c r="K9515" s="13">
        <f>0.02981*H9515</f>
        <v>3845.49</v>
      </c>
      <c r="L9515" s="13">
        <f>+K9515-J9515</f>
        <v>888.83999999999969</v>
      </c>
      <c r="M9515" s="14">
        <f>+L9515/J9515</f>
        <v>0.30062401704631919</v>
      </c>
    </row>
    <row r="9516" spans="1:13" ht="15" x14ac:dyDescent="0.2">
      <c r="A9516" s="2">
        <v>4904</v>
      </c>
      <c r="B9516" s="10" t="s">
        <v>12190</v>
      </c>
      <c r="C9516" s="5" t="s">
        <v>136</v>
      </c>
      <c r="D9516" s="4" t="s">
        <v>12086</v>
      </c>
      <c r="E9516" s="3" t="s">
        <v>9639</v>
      </c>
      <c r="F9516" s="2">
        <v>121</v>
      </c>
      <c r="G9516" s="6">
        <v>185000</v>
      </c>
      <c r="H9516" s="6">
        <v>129000</v>
      </c>
      <c r="I9516" s="7">
        <v>0.7</v>
      </c>
      <c r="J9516" s="13">
        <f>0.02571*G9516</f>
        <v>4756.3500000000004</v>
      </c>
      <c r="K9516" s="13">
        <f>0.02981*H9516</f>
        <v>3845.49</v>
      </c>
      <c r="L9516" s="13">
        <f>+K9516-J9516</f>
        <v>-910.86000000000058</v>
      </c>
      <c r="M9516" s="14">
        <f>+L9516/J9516</f>
        <v>-0.19150398940363944</v>
      </c>
    </row>
    <row r="9517" spans="1:13" ht="15" x14ac:dyDescent="0.2">
      <c r="A9517" s="2">
        <v>4904</v>
      </c>
      <c r="B9517" s="10" t="s">
        <v>12190</v>
      </c>
      <c r="C9517" s="5" t="s">
        <v>142</v>
      </c>
      <c r="D9517" s="4" t="s">
        <v>12086</v>
      </c>
      <c r="E9517" s="3" t="s">
        <v>9639</v>
      </c>
      <c r="F9517" s="2">
        <v>121</v>
      </c>
      <c r="G9517" s="6">
        <v>243200</v>
      </c>
      <c r="H9517" s="6">
        <v>150300</v>
      </c>
      <c r="I9517" s="7">
        <v>0.62</v>
      </c>
      <c r="J9517" s="13">
        <f>0.02571*G9517</f>
        <v>6252.6720000000005</v>
      </c>
      <c r="K9517" s="13">
        <f>0.02981*H9517</f>
        <v>4480.4430000000002</v>
      </c>
      <c r="L9517" s="13">
        <f>+K9517-J9517</f>
        <v>-1772.2290000000003</v>
      </c>
      <c r="M9517" s="14">
        <f>+L9517/J9517</f>
        <v>-0.28343546566971689</v>
      </c>
    </row>
    <row r="9518" spans="1:13" ht="15" x14ac:dyDescent="0.2">
      <c r="A9518" s="2">
        <v>4904</v>
      </c>
      <c r="B9518" s="10" t="s">
        <v>12190</v>
      </c>
      <c r="C9518" s="5" t="s">
        <v>144</v>
      </c>
      <c r="D9518" s="4" t="s">
        <v>12086</v>
      </c>
      <c r="E9518" s="3" t="s">
        <v>9639</v>
      </c>
      <c r="F9518" s="2">
        <v>121</v>
      </c>
      <c r="G9518" s="6">
        <v>243200</v>
      </c>
      <c r="H9518" s="6">
        <v>150300</v>
      </c>
      <c r="I9518" s="7">
        <v>0.62</v>
      </c>
      <c r="J9518" s="13">
        <f>0.02571*G9518</f>
        <v>6252.6720000000005</v>
      </c>
      <c r="K9518" s="13">
        <f>0.02981*H9518</f>
        <v>4480.4430000000002</v>
      </c>
      <c r="L9518" s="13">
        <f>+K9518-J9518</f>
        <v>-1772.2290000000003</v>
      </c>
      <c r="M9518" s="14">
        <f>+L9518/J9518</f>
        <v>-0.28343546566971689</v>
      </c>
    </row>
    <row r="9519" spans="1:13" ht="15" x14ac:dyDescent="0.2">
      <c r="A9519" s="2">
        <v>4904</v>
      </c>
      <c r="B9519" s="10" t="s">
        <v>12190</v>
      </c>
      <c r="C9519" s="5" t="s">
        <v>146</v>
      </c>
      <c r="D9519" s="4" t="s">
        <v>12086</v>
      </c>
      <c r="E9519" s="3" t="s">
        <v>9639</v>
      </c>
      <c r="F9519" s="2">
        <v>121</v>
      </c>
      <c r="G9519" s="6">
        <v>125000</v>
      </c>
      <c r="H9519" s="6">
        <v>126000</v>
      </c>
      <c r="I9519" s="7">
        <v>1.01</v>
      </c>
      <c r="J9519" s="13">
        <f>0.02571*G9519</f>
        <v>3213.75</v>
      </c>
      <c r="K9519" s="13">
        <f>0.02981*H9519</f>
        <v>3756.06</v>
      </c>
      <c r="L9519" s="13">
        <f>+K9519-J9519</f>
        <v>542.30999999999995</v>
      </c>
      <c r="M9519" s="14">
        <f>+L9519/J9519</f>
        <v>0.16874679113185528</v>
      </c>
    </row>
    <row r="9520" spans="1:13" ht="15" x14ac:dyDescent="0.2">
      <c r="A9520" s="2">
        <v>4904</v>
      </c>
      <c r="B9520" s="10" t="s">
        <v>12190</v>
      </c>
      <c r="C9520" s="5" t="s">
        <v>148</v>
      </c>
      <c r="D9520" s="4" t="s">
        <v>12086</v>
      </c>
      <c r="E9520" s="3" t="s">
        <v>9639</v>
      </c>
      <c r="F9520" s="2">
        <v>121</v>
      </c>
      <c r="G9520" s="6">
        <v>196300</v>
      </c>
      <c r="H9520" s="6">
        <v>126000</v>
      </c>
      <c r="I9520" s="7">
        <v>0.64</v>
      </c>
      <c r="J9520" s="13">
        <f>0.02571*G9520</f>
        <v>5046.8729999999996</v>
      </c>
      <c r="K9520" s="13">
        <f>0.02981*H9520</f>
        <v>3756.06</v>
      </c>
      <c r="L9520" s="13">
        <f>+K9520-J9520</f>
        <v>-1290.8129999999996</v>
      </c>
      <c r="M9520" s="14">
        <f>+L9520/J9520</f>
        <v>-0.25576490630931265</v>
      </c>
    </row>
    <row r="9521" spans="1:13" ht="15" x14ac:dyDescent="0.2">
      <c r="A9521" s="2">
        <v>4904</v>
      </c>
      <c r="B9521" s="10" t="s">
        <v>12190</v>
      </c>
      <c r="C9521" s="5" t="s">
        <v>150</v>
      </c>
      <c r="D9521" s="4" t="s">
        <v>12086</v>
      </c>
      <c r="E9521" s="3" t="s">
        <v>9639</v>
      </c>
      <c r="F9521" s="2">
        <v>121</v>
      </c>
      <c r="G9521" s="6">
        <v>115000</v>
      </c>
      <c r="H9521" s="6">
        <v>126800</v>
      </c>
      <c r="I9521" s="7">
        <v>1.1000000000000001</v>
      </c>
      <c r="J9521" s="13">
        <f>0.02571*G9521</f>
        <v>2956.65</v>
      </c>
      <c r="K9521" s="13">
        <f>0.02981*H9521</f>
        <v>3779.9079999999999</v>
      </c>
      <c r="L9521" s="13">
        <f>+K9521-J9521</f>
        <v>823.25799999999981</v>
      </c>
      <c r="M9521" s="14">
        <f>+L9521/J9521</f>
        <v>0.2784428322594828</v>
      </c>
    </row>
    <row r="9522" spans="1:13" ht="15" x14ac:dyDescent="0.2">
      <c r="A9522" s="2">
        <v>4904</v>
      </c>
      <c r="B9522" s="10" t="s">
        <v>12190</v>
      </c>
      <c r="C9522" s="5" t="s">
        <v>152</v>
      </c>
      <c r="D9522" s="4" t="s">
        <v>12086</v>
      </c>
      <c r="E9522" s="3" t="s">
        <v>9639</v>
      </c>
      <c r="F9522" s="2">
        <v>121</v>
      </c>
      <c r="G9522" s="6">
        <v>115000</v>
      </c>
      <c r="H9522" s="6">
        <v>129000</v>
      </c>
      <c r="I9522" s="7">
        <v>1.1200000000000001</v>
      </c>
      <c r="J9522" s="13">
        <f>0.02571*G9522</f>
        <v>2956.65</v>
      </c>
      <c r="K9522" s="13">
        <f>0.02981*H9522</f>
        <v>3845.49</v>
      </c>
      <c r="L9522" s="13">
        <f>+K9522-J9522</f>
        <v>888.83999999999969</v>
      </c>
      <c r="M9522" s="14">
        <f>+L9522/J9522</f>
        <v>0.30062401704631919</v>
      </c>
    </row>
    <row r="9523" spans="1:13" ht="15" x14ac:dyDescent="0.2">
      <c r="A9523" s="2">
        <v>4904</v>
      </c>
      <c r="B9523" s="10" t="s">
        <v>12190</v>
      </c>
      <c r="C9523" s="5" t="s">
        <v>154</v>
      </c>
      <c r="D9523" s="4" t="s">
        <v>12086</v>
      </c>
      <c r="E9523" s="3" t="s">
        <v>9639</v>
      </c>
      <c r="F9523" s="2">
        <v>121</v>
      </c>
      <c r="G9523" s="6">
        <v>246000</v>
      </c>
      <c r="H9523" s="6">
        <v>150300</v>
      </c>
      <c r="I9523" s="7">
        <v>0.61</v>
      </c>
      <c r="J9523" s="13">
        <f>0.02571*G9523</f>
        <v>6324.66</v>
      </c>
      <c r="K9523" s="13">
        <f>0.02981*H9523</f>
        <v>4480.4430000000002</v>
      </c>
      <c r="L9523" s="13">
        <f>+K9523-J9523</f>
        <v>-1844.2169999999996</v>
      </c>
      <c r="M9523" s="14">
        <f>+L9523/J9523</f>
        <v>-0.29159148475965502</v>
      </c>
    </row>
    <row r="9524" spans="1:13" ht="15" x14ac:dyDescent="0.2">
      <c r="A9524" s="2">
        <v>4904</v>
      </c>
      <c r="B9524" s="10" t="s">
        <v>12190</v>
      </c>
      <c r="C9524" s="5" t="s">
        <v>156</v>
      </c>
      <c r="D9524" s="4" t="s">
        <v>12086</v>
      </c>
      <c r="E9524" s="3" t="s">
        <v>9639</v>
      </c>
      <c r="F9524" s="2">
        <v>121</v>
      </c>
      <c r="G9524" s="6">
        <v>235000</v>
      </c>
      <c r="H9524" s="6">
        <v>146700</v>
      </c>
      <c r="I9524" s="7">
        <v>0.62</v>
      </c>
      <c r="J9524" s="13">
        <f>0.02571*G9524</f>
        <v>6041.85</v>
      </c>
      <c r="K9524" s="13">
        <f>0.02981*H9524</f>
        <v>4373.1270000000004</v>
      </c>
      <c r="L9524" s="13">
        <f>+K9524-J9524</f>
        <v>-1668.723</v>
      </c>
      <c r="M9524" s="14">
        <f>+L9524/J9524</f>
        <v>-0.27619404652548474</v>
      </c>
    </row>
    <row r="9525" spans="1:13" ht="15" x14ac:dyDescent="0.2">
      <c r="A9525" s="2">
        <v>4904</v>
      </c>
      <c r="B9525" s="10" t="s">
        <v>12190</v>
      </c>
      <c r="C9525" s="5" t="s">
        <v>158</v>
      </c>
      <c r="D9525" s="4" t="s">
        <v>12086</v>
      </c>
      <c r="E9525" s="3" t="s">
        <v>9639</v>
      </c>
      <c r="F9525" s="2">
        <v>121</v>
      </c>
      <c r="G9525" s="6">
        <v>196300</v>
      </c>
      <c r="H9525" s="6">
        <v>126800</v>
      </c>
      <c r="I9525" s="7">
        <v>0.65</v>
      </c>
      <c r="J9525" s="13">
        <f>0.02571*G9525</f>
        <v>5046.8729999999996</v>
      </c>
      <c r="K9525" s="13">
        <f>0.02981*H9525</f>
        <v>3779.9079999999999</v>
      </c>
      <c r="L9525" s="13">
        <f>+K9525-J9525</f>
        <v>-1266.9649999999997</v>
      </c>
      <c r="M9525" s="14">
        <f>+L9525/J9525</f>
        <v>-0.2510396041271496</v>
      </c>
    </row>
    <row r="9526" spans="1:13" ht="15" x14ac:dyDescent="0.2">
      <c r="A9526" s="2">
        <v>4904</v>
      </c>
      <c r="B9526" s="10" t="s">
        <v>12190</v>
      </c>
      <c r="C9526" s="5" t="s">
        <v>160</v>
      </c>
      <c r="D9526" s="4" t="s">
        <v>12086</v>
      </c>
      <c r="E9526" s="3" t="s">
        <v>9639</v>
      </c>
      <c r="F9526" s="2">
        <v>121</v>
      </c>
      <c r="G9526" s="6">
        <v>125000</v>
      </c>
      <c r="H9526" s="6">
        <v>126000</v>
      </c>
      <c r="I9526" s="7">
        <v>1.01</v>
      </c>
      <c r="J9526" s="13">
        <f>0.02571*G9526</f>
        <v>3213.75</v>
      </c>
      <c r="K9526" s="13">
        <f>0.02981*H9526</f>
        <v>3756.06</v>
      </c>
      <c r="L9526" s="13">
        <f>+K9526-J9526</f>
        <v>542.30999999999995</v>
      </c>
      <c r="M9526" s="14">
        <f>+L9526/J9526</f>
        <v>0.16874679113185528</v>
      </c>
    </row>
    <row r="9527" spans="1:13" ht="15" x14ac:dyDescent="0.2">
      <c r="A9527" s="2">
        <v>4904</v>
      </c>
      <c r="B9527" s="10" t="s">
        <v>12190</v>
      </c>
      <c r="C9527" s="5" t="s">
        <v>162</v>
      </c>
      <c r="D9527" s="4" t="s">
        <v>12086</v>
      </c>
      <c r="E9527" s="3" t="s">
        <v>9639</v>
      </c>
      <c r="F9527" s="2">
        <v>121</v>
      </c>
      <c r="G9527" s="6">
        <v>194500</v>
      </c>
      <c r="H9527" s="6">
        <v>127200</v>
      </c>
      <c r="I9527" s="7">
        <v>0.65</v>
      </c>
      <c r="J9527" s="13">
        <f>0.02571*G9527</f>
        <v>5000.5950000000003</v>
      </c>
      <c r="K9527" s="13">
        <f>0.02981*H9527</f>
        <v>3791.8319999999999</v>
      </c>
      <c r="L9527" s="13">
        <f>+K9527-J9527</f>
        <v>-1208.7630000000004</v>
      </c>
      <c r="M9527" s="14">
        <f>+L9527/J9527</f>
        <v>-0.24172383486365129</v>
      </c>
    </row>
    <row r="9528" spans="1:13" ht="15" x14ac:dyDescent="0.2">
      <c r="A9528" s="2">
        <v>4904</v>
      </c>
      <c r="B9528" s="10" t="s">
        <v>12190</v>
      </c>
      <c r="C9528" s="5" t="s">
        <v>164</v>
      </c>
      <c r="D9528" s="4" t="s">
        <v>12086</v>
      </c>
      <c r="E9528" s="3" t="s">
        <v>9639</v>
      </c>
      <c r="F9528" s="2">
        <v>121</v>
      </c>
      <c r="G9528" s="6">
        <v>194500</v>
      </c>
      <c r="H9528" s="6">
        <v>129000</v>
      </c>
      <c r="I9528" s="7">
        <v>0.66</v>
      </c>
      <c r="J9528" s="13">
        <f>0.02571*G9528</f>
        <v>5000.5950000000003</v>
      </c>
      <c r="K9528" s="13">
        <f>0.02981*H9528</f>
        <v>3845.49</v>
      </c>
      <c r="L9528" s="13">
        <f>+K9528-J9528</f>
        <v>-1155.1050000000005</v>
      </c>
      <c r="M9528" s="14">
        <f>+L9528/J9528</f>
        <v>-0.2309935117720992</v>
      </c>
    </row>
    <row r="9529" spans="1:13" ht="15" x14ac:dyDescent="0.2">
      <c r="A9529" s="2">
        <v>4904</v>
      </c>
      <c r="B9529" s="10" t="s">
        <v>12190</v>
      </c>
      <c r="C9529" s="5" t="s">
        <v>166</v>
      </c>
      <c r="D9529" s="4" t="s">
        <v>12086</v>
      </c>
      <c r="E9529" s="3" t="s">
        <v>9639</v>
      </c>
      <c r="F9529" s="2">
        <v>121</v>
      </c>
      <c r="G9529" s="6">
        <v>180000</v>
      </c>
      <c r="H9529" s="6">
        <v>150300</v>
      </c>
      <c r="I9529" s="7">
        <v>0.84</v>
      </c>
      <c r="J9529" s="13">
        <f>0.02571*G9529</f>
        <v>4627.8</v>
      </c>
      <c r="K9529" s="13">
        <f>0.02981*H9529</f>
        <v>4480.4430000000002</v>
      </c>
      <c r="L9529" s="13">
        <f>+K9529-J9529</f>
        <v>-147.35699999999997</v>
      </c>
      <c r="M9529" s="14">
        <f>+L9529/J9529</f>
        <v>-3.1841695838195246E-2</v>
      </c>
    </row>
    <row r="9530" spans="1:13" ht="15" x14ac:dyDescent="0.2">
      <c r="A9530" s="2">
        <v>4904</v>
      </c>
      <c r="B9530" s="10" t="s">
        <v>12190</v>
      </c>
      <c r="C9530" s="5" t="s">
        <v>168</v>
      </c>
      <c r="D9530" s="4" t="s">
        <v>12086</v>
      </c>
      <c r="E9530" s="3" t="s">
        <v>9639</v>
      </c>
      <c r="F9530" s="2">
        <v>121</v>
      </c>
      <c r="G9530" s="6">
        <v>246000</v>
      </c>
      <c r="H9530" s="6">
        <v>150300</v>
      </c>
      <c r="I9530" s="7">
        <v>0.61</v>
      </c>
      <c r="J9530" s="13">
        <f>0.02571*G9530</f>
        <v>6324.66</v>
      </c>
      <c r="K9530" s="13">
        <f>0.02981*H9530</f>
        <v>4480.4430000000002</v>
      </c>
      <c r="L9530" s="13">
        <f>+K9530-J9530</f>
        <v>-1844.2169999999996</v>
      </c>
      <c r="M9530" s="14">
        <f>+L9530/J9530</f>
        <v>-0.29159148475965502</v>
      </c>
    </row>
    <row r="9531" spans="1:13" ht="15" x14ac:dyDescent="0.2">
      <c r="A9531" s="2">
        <v>4904</v>
      </c>
      <c r="B9531" s="10" t="s">
        <v>12190</v>
      </c>
      <c r="C9531" s="5" t="s">
        <v>170</v>
      </c>
      <c r="D9531" s="4" t="s">
        <v>12086</v>
      </c>
      <c r="E9531" s="3" t="s">
        <v>9639</v>
      </c>
      <c r="F9531" s="2">
        <v>121</v>
      </c>
      <c r="G9531" s="6">
        <v>196300</v>
      </c>
      <c r="H9531" s="6">
        <v>129000</v>
      </c>
      <c r="I9531" s="7">
        <v>0.66</v>
      </c>
      <c r="J9531" s="13">
        <f>0.02571*G9531</f>
        <v>5046.8729999999996</v>
      </c>
      <c r="K9531" s="13">
        <f>0.02981*H9531</f>
        <v>3845.49</v>
      </c>
      <c r="L9531" s="13">
        <f>+K9531-J9531</f>
        <v>-1201.3829999999998</v>
      </c>
      <c r="M9531" s="14">
        <f>+L9531/J9531</f>
        <v>-0.2380450231262011</v>
      </c>
    </row>
    <row r="9532" spans="1:13" ht="15" x14ac:dyDescent="0.2">
      <c r="A9532" s="2">
        <v>4904</v>
      </c>
      <c r="B9532" s="10" t="s">
        <v>12190</v>
      </c>
      <c r="C9532" s="5" t="s">
        <v>172</v>
      </c>
      <c r="D9532" s="4" t="s">
        <v>12086</v>
      </c>
      <c r="E9532" s="3" t="s">
        <v>9639</v>
      </c>
      <c r="F9532" s="2">
        <v>121</v>
      </c>
      <c r="G9532" s="6">
        <v>196300</v>
      </c>
      <c r="H9532" s="6">
        <v>129000</v>
      </c>
      <c r="I9532" s="7">
        <v>0.66</v>
      </c>
      <c r="J9532" s="13">
        <f>0.02571*G9532</f>
        <v>5046.8729999999996</v>
      </c>
      <c r="K9532" s="13">
        <f>0.02981*H9532</f>
        <v>3845.49</v>
      </c>
      <c r="L9532" s="13">
        <f>+K9532-J9532</f>
        <v>-1201.3829999999998</v>
      </c>
      <c r="M9532" s="14">
        <f>+L9532/J9532</f>
        <v>-0.2380450231262011</v>
      </c>
    </row>
    <row r="9533" spans="1:13" ht="15" x14ac:dyDescent="0.2">
      <c r="A9533" s="2">
        <v>4904</v>
      </c>
      <c r="B9533" s="10" t="s">
        <v>12190</v>
      </c>
      <c r="C9533" s="5" t="s">
        <v>174</v>
      </c>
      <c r="D9533" s="4" t="s">
        <v>12086</v>
      </c>
      <c r="E9533" s="3" t="s">
        <v>9639</v>
      </c>
      <c r="F9533" s="2">
        <v>121</v>
      </c>
      <c r="G9533" s="6">
        <v>70000</v>
      </c>
      <c r="H9533" s="6">
        <v>70100</v>
      </c>
      <c r="I9533" s="7">
        <v>1</v>
      </c>
      <c r="J9533" s="13">
        <f>0.02571*G9533</f>
        <v>1799.7</v>
      </c>
      <c r="K9533" s="13">
        <f>0.02981*H9533</f>
        <v>2089.681</v>
      </c>
      <c r="L9533" s="13">
        <f>+K9533-J9533</f>
        <v>289.98099999999999</v>
      </c>
      <c r="M9533" s="14">
        <f>+L9533/J9533</f>
        <v>0.16112741012390952</v>
      </c>
    </row>
    <row r="9534" spans="1:13" ht="15" x14ac:dyDescent="0.2">
      <c r="A9534" s="2">
        <v>4904</v>
      </c>
      <c r="B9534" s="10" t="s">
        <v>12191</v>
      </c>
      <c r="C9534" s="5"/>
      <c r="D9534" s="4" t="s">
        <v>12086</v>
      </c>
      <c r="E9534" s="3" t="s">
        <v>9640</v>
      </c>
      <c r="F9534" s="2">
        <v>12</v>
      </c>
      <c r="G9534" s="6">
        <v>434600</v>
      </c>
      <c r="H9534" s="6">
        <v>345300</v>
      </c>
      <c r="I9534" s="7">
        <v>0.79</v>
      </c>
      <c r="J9534" s="13">
        <f>0.02571*G9534</f>
        <v>11173.566000000001</v>
      </c>
      <c r="K9534" s="13">
        <f>0.02981*H9534</f>
        <v>10293.393</v>
      </c>
      <c r="L9534" s="13">
        <f>+K9534-J9534</f>
        <v>-880.17300000000068</v>
      </c>
      <c r="M9534" s="14">
        <f>+L9534/J9534</f>
        <v>-7.8772792857714422E-2</v>
      </c>
    </row>
    <row r="9535" spans="1:13" ht="15" x14ac:dyDescent="0.2">
      <c r="A9535" s="2">
        <v>4904</v>
      </c>
      <c r="B9535" s="10" t="s">
        <v>12192</v>
      </c>
      <c r="C9535" s="5"/>
      <c r="D9535" s="4" t="s">
        <v>12086</v>
      </c>
      <c r="E9535" s="3" t="s">
        <v>9641</v>
      </c>
      <c r="F9535" s="2">
        <v>12</v>
      </c>
      <c r="G9535" s="6">
        <v>283600</v>
      </c>
      <c r="H9535" s="6">
        <v>256400</v>
      </c>
      <c r="I9535" s="7">
        <v>0.9</v>
      </c>
      <c r="J9535" s="13">
        <f>0.02571*G9535</f>
        <v>7291.3559999999998</v>
      </c>
      <c r="K9535" s="13">
        <f>0.02981*H9535</f>
        <v>7643.2839999999997</v>
      </c>
      <c r="L9535" s="13">
        <f>+K9535-J9535</f>
        <v>351.92799999999988</v>
      </c>
      <c r="M9535" s="14">
        <f>+L9535/J9535</f>
        <v>4.8266467855910461E-2</v>
      </c>
    </row>
    <row r="9536" spans="1:13" ht="15" x14ac:dyDescent="0.2">
      <c r="A9536" s="2">
        <v>4904</v>
      </c>
      <c r="B9536" s="10" t="s">
        <v>12193</v>
      </c>
      <c r="C9536" s="5"/>
      <c r="D9536" s="4" t="s">
        <v>12086</v>
      </c>
      <c r="E9536" s="3" t="s">
        <v>9642</v>
      </c>
      <c r="F9536" s="2">
        <v>12</v>
      </c>
      <c r="G9536" s="6">
        <v>352200</v>
      </c>
      <c r="H9536" s="6">
        <v>240000</v>
      </c>
      <c r="I9536" s="7">
        <v>0.68</v>
      </c>
      <c r="J9536" s="13">
        <f>0.02571*G9536</f>
        <v>9055.0619999999999</v>
      </c>
      <c r="K9536" s="13">
        <f>0.02981*H9536</f>
        <v>7154.4</v>
      </c>
      <c r="L9536" s="13">
        <f>+K9536-J9536</f>
        <v>-1900.6620000000003</v>
      </c>
      <c r="M9536" s="14">
        <f>+L9536/J9536</f>
        <v>-0.20990049543559175</v>
      </c>
    </row>
    <row r="9537" spans="1:13" ht="15" x14ac:dyDescent="0.2">
      <c r="A9537" s="2">
        <v>4904</v>
      </c>
      <c r="B9537" s="10" t="s">
        <v>12194</v>
      </c>
      <c r="C9537" s="5"/>
      <c r="D9537" s="4" t="s">
        <v>12086</v>
      </c>
      <c r="E9537" s="3" t="s">
        <v>9643</v>
      </c>
      <c r="F9537" s="2">
        <v>12</v>
      </c>
      <c r="G9537" s="6">
        <v>341900</v>
      </c>
      <c r="H9537" s="6">
        <v>301500</v>
      </c>
      <c r="I9537" s="7">
        <v>0.88</v>
      </c>
      <c r="J9537" s="13">
        <f>0.02571*G9537</f>
        <v>8790.2489999999998</v>
      </c>
      <c r="K9537" s="13">
        <f>0.02981*H9537</f>
        <v>8987.7150000000001</v>
      </c>
      <c r="L9537" s="13">
        <f>+K9537-J9537</f>
        <v>197.46600000000035</v>
      </c>
      <c r="M9537" s="14">
        <f>+L9537/J9537</f>
        <v>2.2464210058213408E-2</v>
      </c>
    </row>
    <row r="9538" spans="1:13" ht="15" x14ac:dyDescent="0.2">
      <c r="A9538" s="2">
        <v>4904</v>
      </c>
      <c r="B9538" s="10" t="s">
        <v>12195</v>
      </c>
      <c r="C9538" s="5"/>
      <c r="D9538" s="4" t="s">
        <v>12086</v>
      </c>
      <c r="E9538" s="3" t="s">
        <v>9644</v>
      </c>
      <c r="F9538" s="2">
        <v>12</v>
      </c>
      <c r="G9538" s="6">
        <v>378000</v>
      </c>
      <c r="H9538" s="6">
        <v>310600</v>
      </c>
      <c r="I9538" s="7">
        <v>0.82</v>
      </c>
      <c r="J9538" s="13">
        <f>0.02571*G9538</f>
        <v>9718.3799999999992</v>
      </c>
      <c r="K9538" s="13">
        <f>0.02981*H9538</f>
        <v>9258.9860000000008</v>
      </c>
      <c r="L9538" s="13">
        <f>+K9538-J9538</f>
        <v>-459.39399999999841</v>
      </c>
      <c r="M9538" s="14">
        <f>+L9538/J9538</f>
        <v>-4.727063564091942E-2</v>
      </c>
    </row>
    <row r="9539" spans="1:13" ht="15" x14ac:dyDescent="0.2">
      <c r="A9539" s="2">
        <v>4904</v>
      </c>
      <c r="B9539" s="10" t="s">
        <v>12196</v>
      </c>
      <c r="C9539" s="5"/>
      <c r="D9539" s="4" t="s">
        <v>12086</v>
      </c>
      <c r="E9539" s="3" t="s">
        <v>9645</v>
      </c>
      <c r="F9539" s="2">
        <v>12</v>
      </c>
      <c r="G9539" s="6">
        <v>372000</v>
      </c>
      <c r="H9539" s="6">
        <v>288700</v>
      </c>
      <c r="I9539" s="7">
        <v>0.78</v>
      </c>
      <c r="J9539" s="13">
        <f>0.02571*G9539</f>
        <v>9564.1200000000008</v>
      </c>
      <c r="K9539" s="13">
        <f>0.02981*H9539</f>
        <v>8606.146999999999</v>
      </c>
      <c r="L9539" s="13">
        <f>+K9539-J9539</f>
        <v>-957.97300000000178</v>
      </c>
      <c r="M9539" s="14">
        <f>+L9539/J9539</f>
        <v>-0.10016321417966334</v>
      </c>
    </row>
    <row r="9540" spans="1:13" ht="15" x14ac:dyDescent="0.2">
      <c r="A9540" s="2">
        <v>4904</v>
      </c>
      <c r="B9540" s="10" t="s">
        <v>12197</v>
      </c>
      <c r="C9540" s="5"/>
      <c r="D9540" s="4" t="s">
        <v>12086</v>
      </c>
      <c r="E9540" s="3" t="s">
        <v>9646</v>
      </c>
      <c r="F9540" s="2">
        <v>12</v>
      </c>
      <c r="G9540" s="6">
        <v>223300</v>
      </c>
      <c r="H9540" s="6">
        <v>195900</v>
      </c>
      <c r="I9540" s="7">
        <v>0.88</v>
      </c>
      <c r="J9540" s="13">
        <f>0.02571*G9540</f>
        <v>5741.0429999999997</v>
      </c>
      <c r="K9540" s="13">
        <f>0.02981*H9540</f>
        <v>5839.7789999999995</v>
      </c>
      <c r="L9540" s="13">
        <f>+K9540-J9540</f>
        <v>98.735999999999876</v>
      </c>
      <c r="M9540" s="14">
        <f>+L9540/J9540</f>
        <v>1.719826867696338E-2</v>
      </c>
    </row>
    <row r="9541" spans="1:13" ht="15" x14ac:dyDescent="0.2">
      <c r="A9541" s="2">
        <v>4904</v>
      </c>
      <c r="B9541" s="10" t="s">
        <v>12198</v>
      </c>
      <c r="C9541" s="5"/>
      <c r="D9541" s="4" t="s">
        <v>12086</v>
      </c>
      <c r="E9541" s="3" t="s">
        <v>9647</v>
      </c>
      <c r="F9541" s="2">
        <v>12</v>
      </c>
      <c r="G9541" s="6">
        <v>353000</v>
      </c>
      <c r="H9541" s="6">
        <v>291100</v>
      </c>
      <c r="I9541" s="7">
        <v>0.82</v>
      </c>
      <c r="J9541" s="13">
        <f>0.02571*G9541</f>
        <v>9075.6299999999992</v>
      </c>
      <c r="K9541" s="13">
        <f>0.02981*H9541</f>
        <v>8677.6910000000007</v>
      </c>
      <c r="L9541" s="13">
        <f>+K9541-J9541</f>
        <v>-397.93899999999849</v>
      </c>
      <c r="M9541" s="14">
        <f>+L9541/J9541</f>
        <v>-4.3846983625379012E-2</v>
      </c>
    </row>
    <row r="9542" spans="1:13" ht="15" x14ac:dyDescent="0.2">
      <c r="A9542" s="2">
        <v>4904</v>
      </c>
      <c r="B9542" s="10" t="s">
        <v>12199</v>
      </c>
      <c r="C9542" s="5"/>
      <c r="D9542" s="4" t="s">
        <v>12086</v>
      </c>
      <c r="E9542" s="3" t="s">
        <v>9648</v>
      </c>
      <c r="F9542" s="2">
        <v>12</v>
      </c>
      <c r="G9542" s="6">
        <v>374300</v>
      </c>
      <c r="H9542" s="6">
        <v>336900</v>
      </c>
      <c r="I9542" s="7">
        <v>0.9</v>
      </c>
      <c r="J9542" s="13">
        <f>0.02571*G9542</f>
        <v>9623.2530000000006</v>
      </c>
      <c r="K9542" s="13">
        <f>0.02981*H9542</f>
        <v>10042.989</v>
      </c>
      <c r="L9542" s="13">
        <f>+K9542-J9542</f>
        <v>419.73599999999897</v>
      </c>
      <c r="M9542" s="14">
        <f>+L9542/J9542</f>
        <v>4.3616851806764195E-2</v>
      </c>
    </row>
    <row r="9543" spans="1:13" ht="15" x14ac:dyDescent="0.2">
      <c r="A9543" s="2">
        <v>4905</v>
      </c>
      <c r="B9543" s="10" t="s">
        <v>12085</v>
      </c>
      <c r="C9543" s="5"/>
      <c r="D9543" s="4" t="s">
        <v>12086</v>
      </c>
      <c r="E9543" s="3" t="s">
        <v>9649</v>
      </c>
      <c r="F9543" s="2">
        <v>12</v>
      </c>
      <c r="G9543" s="6">
        <v>520900</v>
      </c>
      <c r="H9543" s="6">
        <v>385000</v>
      </c>
      <c r="I9543" s="7">
        <v>0.74</v>
      </c>
      <c r="J9543" s="13">
        <f>0.02571*G9543</f>
        <v>13392.339</v>
      </c>
      <c r="K9543" s="13">
        <f>0.02981*H9543</f>
        <v>11476.85</v>
      </c>
      <c r="L9543" s="13">
        <f>+K9543-J9543</f>
        <v>-1915.4889999999996</v>
      </c>
      <c r="M9543" s="14">
        <f>+L9543/J9543</f>
        <v>-0.14302871216148275</v>
      </c>
    </row>
    <row r="9544" spans="1:13" ht="15" x14ac:dyDescent="0.2">
      <c r="A9544" s="2">
        <v>4905</v>
      </c>
      <c r="B9544" s="10" t="s">
        <v>12086</v>
      </c>
      <c r="C9544" s="5"/>
      <c r="D9544" s="4" t="s">
        <v>12086</v>
      </c>
      <c r="E9544" s="3" t="s">
        <v>9650</v>
      </c>
      <c r="F9544" s="2">
        <v>12</v>
      </c>
      <c r="G9544" s="6">
        <v>260000</v>
      </c>
      <c r="H9544" s="6">
        <v>239500</v>
      </c>
      <c r="I9544" s="7">
        <v>0.92</v>
      </c>
      <c r="J9544" s="13">
        <f>0.02571*G9544</f>
        <v>6684.6</v>
      </c>
      <c r="K9544" s="13">
        <f>0.02981*H9544</f>
        <v>7139.4949999999999</v>
      </c>
      <c r="L9544" s="13">
        <f>+K9544-J9544</f>
        <v>454.89499999999953</v>
      </c>
      <c r="M9544" s="14">
        <f>+L9544/J9544</f>
        <v>6.8051192292732474E-2</v>
      </c>
    </row>
    <row r="9545" spans="1:13" ht="15" x14ac:dyDescent="0.2">
      <c r="A9545" s="2">
        <v>4905</v>
      </c>
      <c r="B9545" s="10" t="s">
        <v>12087</v>
      </c>
      <c r="C9545" s="5"/>
      <c r="D9545" s="4" t="s">
        <v>12086</v>
      </c>
      <c r="E9545" s="3" t="s">
        <v>9651</v>
      </c>
      <c r="F9545" s="2">
        <v>12</v>
      </c>
      <c r="G9545" s="6">
        <v>338200</v>
      </c>
      <c r="H9545" s="6">
        <v>353600</v>
      </c>
      <c r="I9545" s="7">
        <v>1.05</v>
      </c>
      <c r="J9545" s="13">
        <f>0.02571*G9545</f>
        <v>8695.1219999999994</v>
      </c>
      <c r="K9545" s="13">
        <f>0.02981*H9545</f>
        <v>10540.816000000001</v>
      </c>
      <c r="L9545" s="13">
        <f>+K9545-J9545</f>
        <v>1845.6940000000013</v>
      </c>
      <c r="M9545" s="14">
        <f>+L9545/J9545</f>
        <v>0.21226775196483746</v>
      </c>
    </row>
    <row r="9546" spans="1:13" ht="15" x14ac:dyDescent="0.2">
      <c r="A9546" s="2">
        <v>4905</v>
      </c>
      <c r="B9546" s="10" t="s">
        <v>12114</v>
      </c>
      <c r="C9546" s="5"/>
      <c r="D9546" s="8" t="s">
        <v>12086</v>
      </c>
      <c r="E9546" s="3" t="s">
        <v>9652</v>
      </c>
      <c r="F9546" s="2">
        <v>12</v>
      </c>
      <c r="G9546" s="6">
        <v>440500</v>
      </c>
      <c r="H9546" s="6">
        <v>327300</v>
      </c>
      <c r="I9546" s="7">
        <v>0.74</v>
      </c>
      <c r="J9546" s="13">
        <f>0.02571*G9546</f>
        <v>11325.254999999999</v>
      </c>
      <c r="K9546" s="13">
        <f>0.02981*H9546</f>
        <v>9756.8130000000001</v>
      </c>
      <c r="L9546" s="13">
        <f>+K9546-J9546</f>
        <v>-1568.4419999999991</v>
      </c>
      <c r="M9546" s="14">
        <f>+L9546/J9546</f>
        <v>-0.13849065650177406</v>
      </c>
    </row>
    <row r="9547" spans="1:13" ht="15" x14ac:dyDescent="0.2">
      <c r="A9547" s="2">
        <v>4905</v>
      </c>
      <c r="B9547" s="10" t="s">
        <v>12089</v>
      </c>
      <c r="C9547" s="5"/>
      <c r="D9547" s="4" t="s">
        <v>12239</v>
      </c>
      <c r="E9547" s="3" t="s">
        <v>9653</v>
      </c>
      <c r="F9547" s="2">
        <v>12</v>
      </c>
      <c r="G9547" s="6">
        <v>399700</v>
      </c>
      <c r="H9547" s="6">
        <v>361300</v>
      </c>
      <c r="I9547" s="7">
        <v>0.9</v>
      </c>
      <c r="J9547" s="13">
        <f>0.02571*G9547</f>
        <v>10276.287</v>
      </c>
      <c r="K9547" s="13">
        <f>0.02981*H9547</f>
        <v>10770.352999999999</v>
      </c>
      <c r="L9547" s="13">
        <f>+K9547-J9547</f>
        <v>494.06599999999889</v>
      </c>
      <c r="M9547" s="14">
        <f>+L9547/J9547</f>
        <v>4.8078260173153871E-2</v>
      </c>
    </row>
    <row r="9548" spans="1:13" ht="15" x14ac:dyDescent="0.2">
      <c r="A9548" s="2">
        <v>4905</v>
      </c>
      <c r="B9548" s="10" t="s">
        <v>12090</v>
      </c>
      <c r="C9548" s="5"/>
      <c r="D9548" s="4" t="s">
        <v>12086</v>
      </c>
      <c r="E9548" s="3" t="s">
        <v>9654</v>
      </c>
      <c r="F9548" s="2">
        <v>12</v>
      </c>
      <c r="G9548" s="6">
        <v>421100</v>
      </c>
      <c r="H9548" s="6">
        <v>347100</v>
      </c>
      <c r="I9548" s="7">
        <v>0.82</v>
      </c>
      <c r="J9548" s="13">
        <f>0.02571*G9548</f>
        <v>10826.481</v>
      </c>
      <c r="K9548" s="13">
        <f>0.02981*H9548</f>
        <v>10347.050999999999</v>
      </c>
      <c r="L9548" s="13">
        <f>+K9548-J9548</f>
        <v>-479.43000000000029</v>
      </c>
      <c r="M9548" s="14">
        <f>+L9548/J9548</f>
        <v>-4.4283086997520274E-2</v>
      </c>
    </row>
    <row r="9549" spans="1:13" ht="15" x14ac:dyDescent="0.2">
      <c r="A9549" s="2">
        <v>4905</v>
      </c>
      <c r="B9549" s="10" t="s">
        <v>12091</v>
      </c>
      <c r="C9549" s="5"/>
      <c r="D9549" s="4" t="s">
        <v>12086</v>
      </c>
      <c r="E9549" s="3" t="s">
        <v>9655</v>
      </c>
      <c r="F9549" s="2">
        <v>12</v>
      </c>
      <c r="G9549" s="6">
        <v>367600</v>
      </c>
      <c r="H9549" s="6">
        <v>334900</v>
      </c>
      <c r="I9549" s="7">
        <v>0.91</v>
      </c>
      <c r="J9549" s="13">
        <f>0.02571*G9549</f>
        <v>9450.9959999999992</v>
      </c>
      <c r="K9549" s="13">
        <f>0.02981*H9549</f>
        <v>9983.3690000000006</v>
      </c>
      <c r="L9549" s="13">
        <f>+K9549-J9549</f>
        <v>532.37300000000141</v>
      </c>
      <c r="M9549" s="14">
        <f>+L9549/J9549</f>
        <v>5.632983021048802E-2</v>
      </c>
    </row>
    <row r="9550" spans="1:13" ht="15" x14ac:dyDescent="0.2">
      <c r="A9550" s="2">
        <v>4905</v>
      </c>
      <c r="B9550" s="10" t="s">
        <v>12092</v>
      </c>
      <c r="C9550" s="5"/>
      <c r="D9550" s="4" t="s">
        <v>12086</v>
      </c>
      <c r="E9550" s="3" t="s">
        <v>9656</v>
      </c>
      <c r="F9550" s="2">
        <v>52</v>
      </c>
      <c r="G9550" s="6">
        <v>425000</v>
      </c>
      <c r="H9550" s="6">
        <v>335900</v>
      </c>
      <c r="I9550" s="7">
        <v>0.79</v>
      </c>
      <c r="J9550" s="13">
        <f>0.02571*G9550</f>
        <v>10926.75</v>
      </c>
      <c r="K9550" s="13">
        <f>0.02981*H9550</f>
        <v>10013.179</v>
      </c>
      <c r="L9550" s="13">
        <f>+K9550-J9550</f>
        <v>-913.57099999999991</v>
      </c>
      <c r="M9550" s="14">
        <f>+L9550/J9550</f>
        <v>-8.3608666803944437E-2</v>
      </c>
    </row>
    <row r="9551" spans="1:13" ht="15" x14ac:dyDescent="0.2">
      <c r="A9551" s="2">
        <v>4905</v>
      </c>
      <c r="B9551" s="10" t="s">
        <v>12093</v>
      </c>
      <c r="C9551" s="5"/>
      <c r="D9551" s="4" t="s">
        <v>12086</v>
      </c>
      <c r="E9551" s="3" t="s">
        <v>9657</v>
      </c>
      <c r="F9551" s="2">
        <v>52</v>
      </c>
      <c r="G9551" s="6">
        <v>400000</v>
      </c>
      <c r="H9551" s="6">
        <v>316800</v>
      </c>
      <c r="I9551" s="7">
        <v>0.79</v>
      </c>
      <c r="J9551" s="13">
        <f>0.02571*G9551</f>
        <v>10284</v>
      </c>
      <c r="K9551" s="13">
        <f>0.02981*H9551</f>
        <v>9443.8079999999991</v>
      </c>
      <c r="L9551" s="13">
        <f>+K9551-J9551</f>
        <v>-840.19200000000092</v>
      </c>
      <c r="M9551" s="14">
        <f>+L9551/J9551</f>
        <v>-8.1698949824970918E-2</v>
      </c>
    </row>
    <row r="9552" spans="1:13" ht="15" x14ac:dyDescent="0.2">
      <c r="A9552" s="2">
        <v>4905</v>
      </c>
      <c r="B9552" s="10" t="s">
        <v>12094</v>
      </c>
      <c r="C9552" s="5"/>
      <c r="D9552" s="4" t="s">
        <v>12086</v>
      </c>
      <c r="E9552" s="3" t="s">
        <v>9658</v>
      </c>
      <c r="F9552" s="2">
        <v>52</v>
      </c>
      <c r="G9552" s="6">
        <v>427500</v>
      </c>
      <c r="H9552" s="6">
        <v>345100</v>
      </c>
      <c r="I9552" s="7">
        <v>0.81</v>
      </c>
      <c r="J9552" s="13">
        <f>0.02571*G9552</f>
        <v>10991.025</v>
      </c>
      <c r="K9552" s="13">
        <f>0.02981*H9552</f>
        <v>10287.431</v>
      </c>
      <c r="L9552" s="13">
        <f>+K9552-J9552</f>
        <v>-703.59399999999914</v>
      </c>
      <c r="M9552" s="14">
        <f>+L9552/J9552</f>
        <v>-6.4015321591935168E-2</v>
      </c>
    </row>
    <row r="9553" spans="1:13" ht="15" x14ac:dyDescent="0.2">
      <c r="A9553" s="2">
        <v>4905</v>
      </c>
      <c r="B9553" s="10" t="s">
        <v>12095</v>
      </c>
      <c r="C9553" s="5" t="s">
        <v>132</v>
      </c>
      <c r="D9553" s="4" t="s">
        <v>12241</v>
      </c>
      <c r="E9553" s="3" t="s">
        <v>9659</v>
      </c>
      <c r="F9553" s="2">
        <v>52</v>
      </c>
      <c r="G9553" s="6">
        <v>301900</v>
      </c>
      <c r="H9553" s="6">
        <v>277800</v>
      </c>
      <c r="I9553" s="7">
        <v>0.92</v>
      </c>
      <c r="J9553" s="13">
        <f>0.02571*G9553</f>
        <v>7761.8490000000002</v>
      </c>
      <c r="K9553" s="13">
        <f>0.02981*H9553</f>
        <v>8281.2180000000008</v>
      </c>
      <c r="L9553" s="13">
        <f>+K9553-J9553</f>
        <v>519.3690000000006</v>
      </c>
      <c r="M9553" s="14">
        <f>+L9553/J9553</f>
        <v>6.6913051258791628E-2</v>
      </c>
    </row>
    <row r="9554" spans="1:13" ht="15" x14ac:dyDescent="0.2">
      <c r="A9554" s="2">
        <v>4905</v>
      </c>
      <c r="B9554" s="10" t="s">
        <v>12095</v>
      </c>
      <c r="C9554" s="5" t="s">
        <v>136</v>
      </c>
      <c r="D9554" s="4" t="s">
        <v>12241</v>
      </c>
      <c r="E9554" s="3" t="s">
        <v>9660</v>
      </c>
      <c r="F9554" s="2">
        <v>52</v>
      </c>
      <c r="G9554" s="6">
        <v>114000</v>
      </c>
      <c r="H9554" s="6">
        <v>102500</v>
      </c>
      <c r="I9554" s="7">
        <v>0.9</v>
      </c>
      <c r="J9554" s="13">
        <f>0.02571*G9554</f>
        <v>2930.94</v>
      </c>
      <c r="K9554" s="13">
        <f>0.02981*H9554</f>
        <v>3055.5250000000001</v>
      </c>
      <c r="L9554" s="13">
        <f>+K9554-J9554</f>
        <v>124.58500000000004</v>
      </c>
      <c r="M9554" s="14">
        <f>+L9554/J9554</f>
        <v>4.2506840808750786E-2</v>
      </c>
    </row>
    <row r="9555" spans="1:13" ht="15" x14ac:dyDescent="0.2">
      <c r="A9555" s="2">
        <v>4905</v>
      </c>
      <c r="B9555" s="10" t="s">
        <v>12095</v>
      </c>
      <c r="C9555" s="5" t="s">
        <v>142</v>
      </c>
      <c r="D9555" s="4" t="s">
        <v>12241</v>
      </c>
      <c r="E9555" s="3" t="s">
        <v>9661</v>
      </c>
      <c r="F9555" s="2">
        <v>52</v>
      </c>
      <c r="G9555" s="6">
        <v>210900</v>
      </c>
      <c r="H9555" s="6">
        <v>189600</v>
      </c>
      <c r="I9555" s="7">
        <v>0.9</v>
      </c>
      <c r="J9555" s="13">
        <f>0.02571*G9555</f>
        <v>5422.2390000000005</v>
      </c>
      <c r="K9555" s="13">
        <f>0.02981*H9555</f>
        <v>5651.9759999999997</v>
      </c>
      <c r="L9555" s="13">
        <f>+K9555-J9555</f>
        <v>229.73699999999917</v>
      </c>
      <c r="M9555" s="14">
        <f>+L9555/J9555</f>
        <v>4.2369397586495015E-2</v>
      </c>
    </row>
    <row r="9556" spans="1:13" ht="15" x14ac:dyDescent="0.2">
      <c r="A9556" s="2">
        <v>4905</v>
      </c>
      <c r="B9556" s="10" t="s">
        <v>12096</v>
      </c>
      <c r="C9556" s="5"/>
      <c r="D9556" s="4" t="s">
        <v>12241</v>
      </c>
      <c r="E9556" s="3" t="s">
        <v>9662</v>
      </c>
      <c r="F9556" s="2">
        <v>52</v>
      </c>
      <c r="G9556" s="6">
        <v>617600</v>
      </c>
      <c r="H9556" s="6">
        <v>668000</v>
      </c>
      <c r="I9556" s="7">
        <v>1.08</v>
      </c>
      <c r="J9556" s="13">
        <f>0.02571*G9556</f>
        <v>15878.496000000001</v>
      </c>
      <c r="K9556" s="13">
        <f>0.02981*H9556</f>
        <v>19913.079999999998</v>
      </c>
      <c r="L9556" s="13">
        <f>+K9556-J9556</f>
        <v>4034.5839999999971</v>
      </c>
      <c r="M9556" s="14">
        <f>+L9556/J9556</f>
        <v>0.25409106756710437</v>
      </c>
    </row>
    <row r="9557" spans="1:13" ht="15" x14ac:dyDescent="0.2">
      <c r="A9557" s="2">
        <v>4905</v>
      </c>
      <c r="B9557" s="10" t="s">
        <v>12097</v>
      </c>
      <c r="C9557" s="5"/>
      <c r="D9557" s="4" t="s">
        <v>12241</v>
      </c>
      <c r="E9557" s="3" t="s">
        <v>9663</v>
      </c>
      <c r="F9557" s="2">
        <v>52</v>
      </c>
      <c r="G9557" s="6">
        <v>570000</v>
      </c>
      <c r="H9557" s="6">
        <v>513000</v>
      </c>
      <c r="I9557" s="7">
        <v>0.9</v>
      </c>
      <c r="J9557" s="13">
        <f>0.02571*G9557</f>
        <v>14654.7</v>
      </c>
      <c r="K9557" s="13">
        <f>0.02981*H9557</f>
        <v>15292.53</v>
      </c>
      <c r="L9557" s="13">
        <f>+K9557-J9557</f>
        <v>637.82999999999993</v>
      </c>
      <c r="M9557" s="14">
        <f>+L9557/J9557</f>
        <v>4.3523920653442232E-2</v>
      </c>
    </row>
    <row r="9558" spans="1:13" ht="15" x14ac:dyDescent="0.2">
      <c r="A9558" s="2">
        <v>4905</v>
      </c>
      <c r="B9558" s="10" t="s">
        <v>12098</v>
      </c>
      <c r="C9558" s="5"/>
      <c r="D9558" s="4" t="s">
        <v>12238</v>
      </c>
      <c r="E9558" s="3" t="s">
        <v>9664</v>
      </c>
      <c r="F9558" s="2">
        <v>52</v>
      </c>
      <c r="G9558" s="6">
        <v>506900</v>
      </c>
      <c r="H9558" s="6">
        <v>476000</v>
      </c>
      <c r="I9558" s="7">
        <v>0.94</v>
      </c>
      <c r="J9558" s="13">
        <f>0.02571*G9558</f>
        <v>13032.398999999999</v>
      </c>
      <c r="K9558" s="13">
        <f>0.02981*H9558</f>
        <v>14189.56</v>
      </c>
      <c r="L9558" s="13">
        <f>+K9558-J9558</f>
        <v>1157.1610000000001</v>
      </c>
      <c r="M9558" s="14">
        <f>+L9558/J9558</f>
        <v>8.8791096712124915E-2</v>
      </c>
    </row>
    <row r="9559" spans="1:13" ht="15" x14ac:dyDescent="0.2">
      <c r="A9559" s="2">
        <v>4905</v>
      </c>
      <c r="B9559" s="10" t="s">
        <v>12099</v>
      </c>
      <c r="C9559" s="5"/>
      <c r="D9559" s="4" t="s">
        <v>12241</v>
      </c>
      <c r="E9559" s="3" t="s">
        <v>9665</v>
      </c>
      <c r="F9559" s="2">
        <v>52</v>
      </c>
      <c r="G9559" s="6">
        <v>538400</v>
      </c>
      <c r="H9559" s="6">
        <v>501000</v>
      </c>
      <c r="I9559" s="7">
        <v>0.93</v>
      </c>
      <c r="J9559" s="13">
        <f>0.02571*G9559</f>
        <v>13842.263999999999</v>
      </c>
      <c r="K9559" s="13">
        <f>0.02981*H9559</f>
        <v>14934.81</v>
      </c>
      <c r="L9559" s="13">
        <f>+K9559-J9559</f>
        <v>1092.5460000000003</v>
      </c>
      <c r="M9559" s="14">
        <f>+L9559/J9559</f>
        <v>7.892827358299194E-2</v>
      </c>
    </row>
    <row r="9560" spans="1:13" ht="15" x14ac:dyDescent="0.2">
      <c r="A9560" s="2">
        <v>4905</v>
      </c>
      <c r="B9560" s="10" t="s">
        <v>12101</v>
      </c>
      <c r="C9560" s="5"/>
      <c r="D9560" s="4" t="s">
        <v>12241</v>
      </c>
      <c r="E9560" s="3" t="s">
        <v>9666</v>
      </c>
      <c r="F9560" s="2">
        <v>52</v>
      </c>
      <c r="G9560" s="6">
        <v>301800</v>
      </c>
      <c r="H9560" s="6">
        <v>263000</v>
      </c>
      <c r="I9560" s="7">
        <v>0.87</v>
      </c>
      <c r="J9560" s="13">
        <f>0.02571*G9560</f>
        <v>7759.2780000000002</v>
      </c>
      <c r="K9560" s="13">
        <f>0.02981*H9560</f>
        <v>7840.03</v>
      </c>
      <c r="L9560" s="13">
        <f>+K9560-J9560</f>
        <v>80.751999999999498</v>
      </c>
      <c r="M9560" s="14">
        <f>+L9560/J9560</f>
        <v>1.0407153861480346E-2</v>
      </c>
    </row>
    <row r="9561" spans="1:13" ht="15" x14ac:dyDescent="0.2">
      <c r="A9561" s="2">
        <v>4905</v>
      </c>
      <c r="B9561" s="10" t="s">
        <v>12102</v>
      </c>
      <c r="C9561" s="5"/>
      <c r="D9561" s="4" t="s">
        <v>12086</v>
      </c>
      <c r="E9561" s="3" t="s">
        <v>9667</v>
      </c>
      <c r="F9561" s="2">
        <v>52</v>
      </c>
      <c r="G9561" s="6">
        <v>380000</v>
      </c>
      <c r="H9561" s="6">
        <v>297100</v>
      </c>
      <c r="I9561" s="7">
        <v>0.78</v>
      </c>
      <c r="J9561" s="13">
        <f>0.02571*G9561</f>
        <v>9769.7999999999993</v>
      </c>
      <c r="K9561" s="13">
        <f>0.02981*H9561</f>
        <v>8856.5509999999995</v>
      </c>
      <c r="L9561" s="13">
        <f>+K9561-J9561</f>
        <v>-913.2489999999998</v>
      </c>
      <c r="M9561" s="14">
        <f>+L9561/J9561</f>
        <v>-9.3476734426497968E-2</v>
      </c>
    </row>
    <row r="9562" spans="1:13" ht="15" x14ac:dyDescent="0.2">
      <c r="A9562" s="2">
        <v>4905</v>
      </c>
      <c r="B9562" s="10" t="s">
        <v>12103</v>
      </c>
      <c r="C9562" s="5"/>
      <c r="D9562" s="4" t="s">
        <v>12086</v>
      </c>
      <c r="E9562" s="3" t="s">
        <v>9668</v>
      </c>
      <c r="F9562" s="2">
        <v>12</v>
      </c>
      <c r="G9562" s="6">
        <v>422500</v>
      </c>
      <c r="H9562" s="6">
        <v>342100</v>
      </c>
      <c r="I9562" s="7">
        <v>0.81</v>
      </c>
      <c r="J9562" s="13">
        <f>0.02571*G9562</f>
        <v>10862.475</v>
      </c>
      <c r="K9562" s="13">
        <f>0.02981*H9562</f>
        <v>10198.001</v>
      </c>
      <c r="L9562" s="13">
        <f>+K9562-J9562</f>
        <v>-664.47400000000016</v>
      </c>
      <c r="M9562" s="14">
        <f>+L9562/J9562</f>
        <v>-6.1171510176087872E-2</v>
      </c>
    </row>
    <row r="9563" spans="1:13" ht="15" x14ac:dyDescent="0.2">
      <c r="A9563" s="2">
        <v>4905</v>
      </c>
      <c r="B9563" s="10" t="s">
        <v>12104</v>
      </c>
      <c r="C9563" s="5"/>
      <c r="D9563" s="4" t="s">
        <v>12086</v>
      </c>
      <c r="E9563" s="3" t="s">
        <v>9669</v>
      </c>
      <c r="F9563" s="2">
        <v>12</v>
      </c>
      <c r="G9563" s="6">
        <v>379200</v>
      </c>
      <c r="H9563" s="6">
        <v>288500</v>
      </c>
      <c r="I9563" s="7">
        <v>0.76</v>
      </c>
      <c r="J9563" s="13">
        <f>0.02571*G9563</f>
        <v>9749.232</v>
      </c>
      <c r="K9563" s="13">
        <f>0.02981*H9563</f>
        <v>8600.1849999999995</v>
      </c>
      <c r="L9563" s="13">
        <f>+K9563-J9563</f>
        <v>-1149.0470000000005</v>
      </c>
      <c r="M9563" s="14">
        <f>+L9563/J9563</f>
        <v>-0.11786025812084486</v>
      </c>
    </row>
    <row r="9564" spans="1:13" ht="15" x14ac:dyDescent="0.2">
      <c r="A9564" s="2">
        <v>4905</v>
      </c>
      <c r="B9564" s="10" t="s">
        <v>12105</v>
      </c>
      <c r="C9564" s="5"/>
      <c r="D9564" s="4" t="s">
        <v>12086</v>
      </c>
      <c r="E9564" s="3" t="s">
        <v>9670</v>
      </c>
      <c r="F9564" s="2">
        <v>12</v>
      </c>
      <c r="G9564" s="6">
        <v>339100</v>
      </c>
      <c r="H9564" s="6">
        <v>242700</v>
      </c>
      <c r="I9564" s="7">
        <v>0.72</v>
      </c>
      <c r="J9564" s="13">
        <f>0.02571*G9564</f>
        <v>8718.2610000000004</v>
      </c>
      <c r="K9564" s="13">
        <f>0.02981*H9564</f>
        <v>7234.8869999999997</v>
      </c>
      <c r="L9564" s="13">
        <f>+K9564-J9564</f>
        <v>-1483.3740000000007</v>
      </c>
      <c r="M9564" s="14">
        <f>+L9564/J9564</f>
        <v>-0.1701456288129021</v>
      </c>
    </row>
    <row r="9565" spans="1:13" ht="15" x14ac:dyDescent="0.2">
      <c r="A9565" s="2">
        <v>4905</v>
      </c>
      <c r="B9565" s="10" t="s">
        <v>12158</v>
      </c>
      <c r="C9565" s="5"/>
      <c r="D9565" s="8" t="s">
        <v>12086</v>
      </c>
      <c r="E9565" s="3" t="s">
        <v>9671</v>
      </c>
      <c r="F9565" s="2">
        <v>12</v>
      </c>
      <c r="G9565" s="6">
        <v>329800</v>
      </c>
      <c r="H9565" s="6">
        <v>213300</v>
      </c>
      <c r="I9565" s="7">
        <v>0.65</v>
      </c>
      <c r="J9565" s="13">
        <f>0.02571*G9565</f>
        <v>8479.1579999999994</v>
      </c>
      <c r="K9565" s="13">
        <f>0.02981*H9565</f>
        <v>6358.473</v>
      </c>
      <c r="L9565" s="13">
        <f>+K9565-J9565</f>
        <v>-2120.6849999999995</v>
      </c>
      <c r="M9565" s="14">
        <f>+L9565/J9565</f>
        <v>-0.25010561190155906</v>
      </c>
    </row>
    <row r="9566" spans="1:13" ht="15" x14ac:dyDescent="0.2">
      <c r="A9566" s="2">
        <v>4906</v>
      </c>
      <c r="B9566" s="10" t="s">
        <v>12085</v>
      </c>
      <c r="C9566" s="5"/>
      <c r="D9566" s="4" t="s">
        <v>12086</v>
      </c>
      <c r="E9566" s="3" t="s">
        <v>9672</v>
      </c>
      <c r="F9566" s="2">
        <v>12</v>
      </c>
      <c r="G9566" s="6">
        <v>458000</v>
      </c>
      <c r="H9566" s="6">
        <v>375400</v>
      </c>
      <c r="I9566" s="7">
        <v>0.82</v>
      </c>
      <c r="J9566" s="13">
        <f>0.02571*G9566</f>
        <v>11775.18</v>
      </c>
      <c r="K9566" s="13">
        <f>0.02981*H9566</f>
        <v>11190.673999999999</v>
      </c>
      <c r="L9566" s="13">
        <f>+K9566-J9566</f>
        <v>-584.50600000000122</v>
      </c>
      <c r="M9566" s="14">
        <f>+L9566/J9566</f>
        <v>-4.9638816561615298E-2</v>
      </c>
    </row>
    <row r="9567" spans="1:13" ht="15" x14ac:dyDescent="0.2">
      <c r="A9567" s="2">
        <v>4906</v>
      </c>
      <c r="B9567" s="10" t="s">
        <v>12086</v>
      </c>
      <c r="C9567" s="5"/>
      <c r="D9567" s="4" t="s">
        <v>12086</v>
      </c>
      <c r="E9567" s="3" t="s">
        <v>9673</v>
      </c>
      <c r="F9567" s="2">
        <v>12</v>
      </c>
      <c r="G9567" s="6">
        <v>323700</v>
      </c>
      <c r="H9567" s="6">
        <v>286900</v>
      </c>
      <c r="I9567" s="7">
        <v>0.89</v>
      </c>
      <c r="J9567" s="13">
        <f>0.02571*G9567</f>
        <v>8322.3269999999993</v>
      </c>
      <c r="K9567" s="13">
        <f>0.02981*H9567</f>
        <v>8552.4889999999996</v>
      </c>
      <c r="L9567" s="13">
        <f>+K9567-J9567</f>
        <v>230.16200000000026</v>
      </c>
      <c r="M9567" s="14">
        <f>+L9567/J9567</f>
        <v>2.7655966894836057E-2</v>
      </c>
    </row>
    <row r="9568" spans="1:13" ht="15" x14ac:dyDescent="0.2">
      <c r="A9568" s="2">
        <v>4906</v>
      </c>
      <c r="B9568" s="10" t="s">
        <v>12087</v>
      </c>
      <c r="C9568" s="5"/>
      <c r="D9568" s="4" t="s">
        <v>12086</v>
      </c>
      <c r="E9568" s="3" t="s">
        <v>9674</v>
      </c>
      <c r="F9568" s="2">
        <v>12</v>
      </c>
      <c r="G9568" s="6">
        <v>343300</v>
      </c>
      <c r="H9568" s="6">
        <v>316100</v>
      </c>
      <c r="I9568" s="7">
        <v>0.92</v>
      </c>
      <c r="J9568" s="13">
        <f>0.02571*G9568</f>
        <v>8826.2430000000004</v>
      </c>
      <c r="K9568" s="13">
        <f>0.02981*H9568</f>
        <v>9422.9410000000007</v>
      </c>
      <c r="L9568" s="13">
        <f>+K9568-J9568</f>
        <v>596.69800000000032</v>
      </c>
      <c r="M9568" s="14">
        <f>+L9568/J9568</f>
        <v>6.7604982097139207E-2</v>
      </c>
    </row>
    <row r="9569" spans="1:13" ht="15" x14ac:dyDescent="0.2">
      <c r="A9569" s="2">
        <v>4906</v>
      </c>
      <c r="B9569" s="10" t="s">
        <v>12088</v>
      </c>
      <c r="C9569" s="5"/>
      <c r="D9569" s="4" t="s">
        <v>12086</v>
      </c>
      <c r="E9569" s="3" t="s">
        <v>9675</v>
      </c>
      <c r="F9569" s="2">
        <v>12</v>
      </c>
      <c r="G9569" s="6">
        <v>357500</v>
      </c>
      <c r="H9569" s="6">
        <v>283900</v>
      </c>
      <c r="I9569" s="7">
        <v>0.79</v>
      </c>
      <c r="J9569" s="13">
        <f>0.02571*G9569</f>
        <v>9191.3250000000007</v>
      </c>
      <c r="K9569" s="13">
        <f>0.02981*H9569</f>
        <v>8463.0589999999993</v>
      </c>
      <c r="L9569" s="13">
        <f>+K9569-J9569</f>
        <v>-728.26600000000144</v>
      </c>
      <c r="M9569" s="14">
        <f>+L9569/J9569</f>
        <v>-7.9234060377584445E-2</v>
      </c>
    </row>
    <row r="9570" spans="1:13" ht="15" x14ac:dyDescent="0.2">
      <c r="A9570" s="2">
        <v>4906</v>
      </c>
      <c r="B9570" s="10" t="s">
        <v>12089</v>
      </c>
      <c r="C9570" s="5"/>
      <c r="D9570" s="4" t="s">
        <v>12086</v>
      </c>
      <c r="E9570" s="3" t="s">
        <v>9676</v>
      </c>
      <c r="F9570" s="2">
        <v>12</v>
      </c>
      <c r="G9570" s="6">
        <v>303700</v>
      </c>
      <c r="H9570" s="6">
        <v>275200</v>
      </c>
      <c r="I9570" s="7">
        <v>0.91</v>
      </c>
      <c r="J9570" s="13">
        <f>0.02571*G9570</f>
        <v>7808.1270000000004</v>
      </c>
      <c r="K9570" s="13">
        <f>0.02981*H9570</f>
        <v>8203.7119999999995</v>
      </c>
      <c r="L9570" s="13">
        <f>+K9570-J9570</f>
        <v>395.58499999999913</v>
      </c>
      <c r="M9570" s="14">
        <f>+L9570/J9570</f>
        <v>5.0663238443739336E-2</v>
      </c>
    </row>
    <row r="9571" spans="1:13" ht="15" x14ac:dyDescent="0.2">
      <c r="A9571" s="2">
        <v>4906</v>
      </c>
      <c r="B9571" s="10" t="s">
        <v>12090</v>
      </c>
      <c r="C9571" s="5"/>
      <c r="D9571" s="4" t="s">
        <v>12086</v>
      </c>
      <c r="E9571" s="3" t="s">
        <v>9677</v>
      </c>
      <c r="F9571" s="2">
        <v>12</v>
      </c>
      <c r="G9571" s="6">
        <v>392000</v>
      </c>
      <c r="H9571" s="6">
        <v>314500</v>
      </c>
      <c r="I9571" s="7">
        <v>0.8</v>
      </c>
      <c r="J9571" s="13">
        <f>0.02571*G9571</f>
        <v>10078.32</v>
      </c>
      <c r="K9571" s="13">
        <f>0.02981*H9571</f>
        <v>9375.2450000000008</v>
      </c>
      <c r="L9571" s="13">
        <f>+K9571-J9571</f>
        <v>-703.07499999999891</v>
      </c>
      <c r="M9571" s="14">
        <f>+L9571/J9571</f>
        <v>-6.9761130823391096E-2</v>
      </c>
    </row>
    <row r="9572" spans="1:13" ht="15" x14ac:dyDescent="0.2">
      <c r="A9572" s="2">
        <v>4906</v>
      </c>
      <c r="B9572" s="10" t="s">
        <v>12091</v>
      </c>
      <c r="C9572" s="5"/>
      <c r="D9572" s="4" t="s">
        <v>12086</v>
      </c>
      <c r="E9572" s="3" t="s">
        <v>9678</v>
      </c>
      <c r="F9572" s="2">
        <v>12</v>
      </c>
      <c r="G9572" s="6">
        <v>385000</v>
      </c>
      <c r="H9572" s="6">
        <v>273000</v>
      </c>
      <c r="I9572" s="7">
        <v>0.71</v>
      </c>
      <c r="J9572" s="13">
        <f>0.02571*G9572</f>
        <v>9898.35</v>
      </c>
      <c r="K9572" s="13">
        <f>0.02981*H9572</f>
        <v>8138.13</v>
      </c>
      <c r="L9572" s="13">
        <f>+K9572-J9572</f>
        <v>-1760.2200000000003</v>
      </c>
      <c r="M9572" s="14">
        <f>+L9572/J9572</f>
        <v>-0.17782963827304551</v>
      </c>
    </row>
    <row r="9573" spans="1:13" ht="15" x14ac:dyDescent="0.2">
      <c r="A9573" s="2">
        <v>4906</v>
      </c>
      <c r="B9573" s="10" t="s">
        <v>12092</v>
      </c>
      <c r="C9573" s="5"/>
      <c r="D9573" s="4" t="s">
        <v>12086</v>
      </c>
      <c r="E9573" s="3" t="s">
        <v>9679</v>
      </c>
      <c r="F9573" s="2">
        <v>12</v>
      </c>
      <c r="G9573" s="6">
        <v>352900</v>
      </c>
      <c r="H9573" s="6">
        <v>269700</v>
      </c>
      <c r="I9573" s="7">
        <v>0.76</v>
      </c>
      <c r="J9573" s="13">
        <f>0.02571*G9573</f>
        <v>9073.0589999999993</v>
      </c>
      <c r="K9573" s="13">
        <f>0.02981*H9573</f>
        <v>8039.7569999999996</v>
      </c>
      <c r="L9573" s="13">
        <f>+K9573-J9573</f>
        <v>-1033.3019999999997</v>
      </c>
      <c r="M9573" s="14">
        <f>+L9573/J9573</f>
        <v>-0.11388683794517371</v>
      </c>
    </row>
    <row r="9574" spans="1:13" ht="15" x14ac:dyDescent="0.2">
      <c r="A9574" s="2">
        <v>4906</v>
      </c>
      <c r="B9574" s="10" t="s">
        <v>12093</v>
      </c>
      <c r="C9574" s="5"/>
      <c r="D9574" s="4" t="s">
        <v>12086</v>
      </c>
      <c r="E9574" s="3" t="s">
        <v>9680</v>
      </c>
      <c r="F9574" s="2">
        <v>12</v>
      </c>
      <c r="G9574" s="6">
        <v>372200</v>
      </c>
      <c r="H9574" s="6">
        <v>290500</v>
      </c>
      <c r="I9574" s="7">
        <v>0.78</v>
      </c>
      <c r="J9574" s="13">
        <f>0.02571*G9574</f>
        <v>9569.2620000000006</v>
      </c>
      <c r="K9574" s="13">
        <f>0.02981*H9574</f>
        <v>8659.8050000000003</v>
      </c>
      <c r="L9574" s="13">
        <f>+K9574-J9574</f>
        <v>-909.45700000000033</v>
      </c>
      <c r="M9574" s="14">
        <f>+L9574/J9574</f>
        <v>-9.5039408472670131E-2</v>
      </c>
    </row>
    <row r="9575" spans="1:13" ht="15" x14ac:dyDescent="0.2">
      <c r="A9575" s="2">
        <v>4906</v>
      </c>
      <c r="B9575" s="10" t="s">
        <v>12094</v>
      </c>
      <c r="C9575" s="5"/>
      <c r="D9575" s="4" t="s">
        <v>12086</v>
      </c>
      <c r="E9575" s="3" t="s">
        <v>9681</v>
      </c>
      <c r="F9575" s="2">
        <v>12</v>
      </c>
      <c r="G9575" s="6">
        <v>358600</v>
      </c>
      <c r="H9575" s="6">
        <v>267100</v>
      </c>
      <c r="I9575" s="7">
        <v>0.74</v>
      </c>
      <c r="J9575" s="13">
        <f>0.02571*G9575</f>
        <v>9219.6059999999998</v>
      </c>
      <c r="K9575" s="13">
        <f>0.02981*H9575</f>
        <v>7962.2510000000002</v>
      </c>
      <c r="L9575" s="13">
        <f>+K9575-J9575</f>
        <v>-1257.3549999999996</v>
      </c>
      <c r="M9575" s="14">
        <f>+L9575/J9575</f>
        <v>-0.13637838753630033</v>
      </c>
    </row>
    <row r="9576" spans="1:13" ht="15" x14ac:dyDescent="0.2">
      <c r="A9576" s="2">
        <v>4906</v>
      </c>
      <c r="B9576" s="10" t="s">
        <v>12095</v>
      </c>
      <c r="C9576" s="5"/>
      <c r="D9576" s="4" t="s">
        <v>12086</v>
      </c>
      <c r="E9576" s="3" t="s">
        <v>9682</v>
      </c>
      <c r="F9576" s="2">
        <v>12</v>
      </c>
      <c r="G9576" s="6">
        <v>320000</v>
      </c>
      <c r="H9576" s="6">
        <v>261100</v>
      </c>
      <c r="I9576" s="7">
        <v>0.82</v>
      </c>
      <c r="J9576" s="13">
        <f>0.02571*G9576</f>
        <v>8227.2000000000007</v>
      </c>
      <c r="K9576" s="13">
        <f>0.02981*H9576</f>
        <v>7783.3909999999996</v>
      </c>
      <c r="L9576" s="13">
        <f>+K9576-J9576</f>
        <v>-443.80900000000111</v>
      </c>
      <c r="M9576" s="14">
        <f>+L9576/J9576</f>
        <v>-5.3944112213146767E-2</v>
      </c>
    </row>
    <row r="9577" spans="1:13" ht="15" x14ac:dyDescent="0.2">
      <c r="A9577" s="2">
        <v>4906</v>
      </c>
      <c r="B9577" s="10" t="s">
        <v>12096</v>
      </c>
      <c r="C9577" s="5"/>
      <c r="D9577" s="4" t="s">
        <v>12086</v>
      </c>
      <c r="E9577" s="3" t="s">
        <v>9683</v>
      </c>
      <c r="F9577" s="2">
        <v>12</v>
      </c>
      <c r="G9577" s="6">
        <v>365000</v>
      </c>
      <c r="H9577" s="6">
        <v>290200</v>
      </c>
      <c r="I9577" s="7">
        <v>0.8</v>
      </c>
      <c r="J9577" s="13">
        <f>0.02571*G9577</f>
        <v>9384.15</v>
      </c>
      <c r="K9577" s="13">
        <f>0.02981*H9577</f>
        <v>8650.8619999999992</v>
      </c>
      <c r="L9577" s="13">
        <f>+K9577-J9577</f>
        <v>-733.28800000000047</v>
      </c>
      <c r="M9577" s="14">
        <f>+L9577/J9577</f>
        <v>-7.8141120932636463E-2</v>
      </c>
    </row>
    <row r="9578" spans="1:13" ht="15" x14ac:dyDescent="0.2">
      <c r="A9578" s="2">
        <v>4906</v>
      </c>
      <c r="B9578" s="10" t="s">
        <v>12097</v>
      </c>
      <c r="C9578" s="5"/>
      <c r="D9578" s="4" t="s">
        <v>12086</v>
      </c>
      <c r="E9578" s="3" t="s">
        <v>9684</v>
      </c>
      <c r="F9578" s="2">
        <v>12</v>
      </c>
      <c r="G9578" s="6">
        <v>402800</v>
      </c>
      <c r="H9578" s="6">
        <v>289500</v>
      </c>
      <c r="I9578" s="7">
        <v>0.72</v>
      </c>
      <c r="J9578" s="13">
        <f>0.02571*G9578</f>
        <v>10355.987999999999</v>
      </c>
      <c r="K9578" s="13">
        <f>0.02981*H9578</f>
        <v>8629.9950000000008</v>
      </c>
      <c r="L9578" s="13">
        <f>+K9578-J9578</f>
        <v>-1725.9929999999986</v>
      </c>
      <c r="M9578" s="14">
        <f>+L9578/J9578</f>
        <v>-0.16666618385421059</v>
      </c>
    </row>
    <row r="9579" spans="1:13" ht="15" x14ac:dyDescent="0.2">
      <c r="A9579" s="2">
        <v>4906</v>
      </c>
      <c r="B9579" s="10" t="s">
        <v>12098</v>
      </c>
      <c r="C9579" s="5"/>
      <c r="D9579" s="4" t="s">
        <v>12086</v>
      </c>
      <c r="E9579" s="3" t="s">
        <v>9685</v>
      </c>
      <c r="F9579" s="2">
        <v>12</v>
      </c>
      <c r="G9579" s="6">
        <v>314500</v>
      </c>
      <c r="H9579" s="6">
        <v>295500</v>
      </c>
      <c r="I9579" s="7">
        <v>0.94</v>
      </c>
      <c r="J9579" s="13">
        <f>0.02571*G9579</f>
        <v>8085.7950000000001</v>
      </c>
      <c r="K9579" s="13">
        <f>0.02981*H9579</f>
        <v>8808.8549999999996</v>
      </c>
      <c r="L9579" s="13">
        <f>+K9579-J9579</f>
        <v>723.05999999999949</v>
      </c>
      <c r="M9579" s="14">
        <f>+L9579/J9579</f>
        <v>8.9423488970472226E-2</v>
      </c>
    </row>
    <row r="9580" spans="1:13" ht="15" x14ac:dyDescent="0.2">
      <c r="A9580" s="2">
        <v>4906</v>
      </c>
      <c r="B9580" s="10" t="s">
        <v>12099</v>
      </c>
      <c r="C9580" s="5"/>
      <c r="D9580" s="4" t="s">
        <v>12086</v>
      </c>
      <c r="E9580" s="3" t="s">
        <v>9686</v>
      </c>
      <c r="F9580" s="2">
        <v>12</v>
      </c>
      <c r="G9580" s="6">
        <v>462100</v>
      </c>
      <c r="H9580" s="6">
        <v>321100</v>
      </c>
      <c r="I9580" s="7">
        <v>0.69</v>
      </c>
      <c r="J9580" s="13">
        <f>0.02571*G9580</f>
        <v>11880.591</v>
      </c>
      <c r="K9580" s="13">
        <f>0.02981*H9580</f>
        <v>9571.991</v>
      </c>
      <c r="L9580" s="13">
        <f>+K9580-J9580</f>
        <v>-2308.6000000000004</v>
      </c>
      <c r="M9580" s="14">
        <f>+L9580/J9580</f>
        <v>-0.19431693254990431</v>
      </c>
    </row>
    <row r="9581" spans="1:13" ht="15" x14ac:dyDescent="0.2">
      <c r="A9581" s="2">
        <v>4906</v>
      </c>
      <c r="B9581" s="10" t="s">
        <v>12100</v>
      </c>
      <c r="C9581" s="5"/>
      <c r="D9581" s="4" t="s">
        <v>12239</v>
      </c>
      <c r="E9581" s="3" t="s">
        <v>9687</v>
      </c>
      <c r="F9581" s="2">
        <v>52</v>
      </c>
      <c r="G9581" s="6">
        <v>2307800</v>
      </c>
      <c r="H9581" s="6">
        <v>2120400</v>
      </c>
      <c r="I9581" s="7">
        <v>0.92</v>
      </c>
      <c r="J9581" s="13">
        <f>0.02571*G9581</f>
        <v>59333.538</v>
      </c>
      <c r="K9581" s="13">
        <f>0.02981*H9581</f>
        <v>63209.123999999996</v>
      </c>
      <c r="L9581" s="13">
        <f>+K9581-J9581</f>
        <v>3875.5859999999957</v>
      </c>
      <c r="M9581" s="14">
        <f>+L9581/J9581</f>
        <v>6.5318639855927618E-2</v>
      </c>
    </row>
    <row r="9582" spans="1:13" ht="15" x14ac:dyDescent="0.2">
      <c r="A9582" s="2">
        <v>4906</v>
      </c>
      <c r="B9582" s="10" t="s">
        <v>12101</v>
      </c>
      <c r="C9582" s="5"/>
      <c r="D9582" s="4" t="s">
        <v>12238</v>
      </c>
      <c r="E9582" s="3" t="s">
        <v>9688</v>
      </c>
      <c r="F9582" s="2">
        <v>52</v>
      </c>
      <c r="G9582" s="6">
        <v>556500</v>
      </c>
      <c r="H9582" s="6">
        <v>517600</v>
      </c>
      <c r="I9582" s="7">
        <v>0.93</v>
      </c>
      <c r="J9582" s="13">
        <f>0.02571*G9582</f>
        <v>14307.615</v>
      </c>
      <c r="K9582" s="13">
        <f>0.02981*H9582</f>
        <v>15429.655999999999</v>
      </c>
      <c r="L9582" s="13">
        <f>+K9582-J9582</f>
        <v>1122.0409999999993</v>
      </c>
      <c r="M9582" s="14">
        <f>+L9582/J9582</f>
        <v>7.8422644165362237E-2</v>
      </c>
    </row>
    <row r="9583" spans="1:13" ht="15" x14ac:dyDescent="0.2">
      <c r="A9583" s="2">
        <v>4906</v>
      </c>
      <c r="B9583" s="10" t="s">
        <v>12102</v>
      </c>
      <c r="C9583" s="5" t="s">
        <v>132</v>
      </c>
      <c r="D9583" s="4" t="s">
        <v>12086</v>
      </c>
      <c r="E9583" s="3" t="s">
        <v>9689</v>
      </c>
      <c r="F9583" s="2">
        <v>122</v>
      </c>
      <c r="G9583" s="6">
        <v>221900</v>
      </c>
      <c r="H9583" s="6">
        <v>137400</v>
      </c>
      <c r="I9583" s="7">
        <v>0.62</v>
      </c>
      <c r="J9583" s="13">
        <f>0.02571*G9583</f>
        <v>5705.049</v>
      </c>
      <c r="K9583" s="13">
        <f>0.02981*H9583</f>
        <v>4095.8939999999998</v>
      </c>
      <c r="L9583" s="13">
        <f>+K9583-J9583</f>
        <v>-1609.1550000000002</v>
      </c>
      <c r="M9583" s="14">
        <f>+L9583/J9583</f>
        <v>-0.28205805068457784</v>
      </c>
    </row>
    <row r="9584" spans="1:13" ht="15" x14ac:dyDescent="0.2">
      <c r="A9584" s="2">
        <v>4906</v>
      </c>
      <c r="B9584" s="10" t="s">
        <v>12102</v>
      </c>
      <c r="C9584" s="5" t="s">
        <v>136</v>
      </c>
      <c r="D9584" s="4" t="s">
        <v>12086</v>
      </c>
      <c r="E9584" s="3" t="s">
        <v>9689</v>
      </c>
      <c r="F9584" s="2">
        <v>122</v>
      </c>
      <c r="G9584" s="6">
        <v>177100</v>
      </c>
      <c r="H9584" s="6">
        <v>118200</v>
      </c>
      <c r="I9584" s="7">
        <v>0.67</v>
      </c>
      <c r="J9584" s="13">
        <f>0.02571*G9584</f>
        <v>4553.241</v>
      </c>
      <c r="K9584" s="13">
        <f>0.02981*H9584</f>
        <v>3523.5419999999999</v>
      </c>
      <c r="L9584" s="13">
        <f>+K9584-J9584</f>
        <v>-1029.6990000000001</v>
      </c>
      <c r="M9584" s="14">
        <f>+L9584/J9584</f>
        <v>-0.22614638671662671</v>
      </c>
    </row>
    <row r="9585" spans="1:13" ht="15" x14ac:dyDescent="0.2">
      <c r="A9585" s="2">
        <v>4906</v>
      </c>
      <c r="B9585" s="10" t="s">
        <v>12102</v>
      </c>
      <c r="C9585" s="5" t="s">
        <v>142</v>
      </c>
      <c r="D9585" s="4" t="s">
        <v>12086</v>
      </c>
      <c r="E9585" s="3" t="s">
        <v>9689</v>
      </c>
      <c r="F9585" s="2">
        <v>122</v>
      </c>
      <c r="G9585" s="6">
        <v>177100</v>
      </c>
      <c r="H9585" s="6">
        <v>118200</v>
      </c>
      <c r="I9585" s="7">
        <v>0.67</v>
      </c>
      <c r="J9585" s="13">
        <f>0.02571*G9585</f>
        <v>4553.241</v>
      </c>
      <c r="K9585" s="13">
        <f>0.02981*H9585</f>
        <v>3523.5419999999999</v>
      </c>
      <c r="L9585" s="13">
        <f>+K9585-J9585</f>
        <v>-1029.6990000000001</v>
      </c>
      <c r="M9585" s="14">
        <f>+L9585/J9585</f>
        <v>-0.22614638671662671</v>
      </c>
    </row>
    <row r="9586" spans="1:13" ht="15" x14ac:dyDescent="0.2">
      <c r="A9586" s="2">
        <v>4906</v>
      </c>
      <c r="B9586" s="10" t="s">
        <v>12102</v>
      </c>
      <c r="C9586" s="5" t="s">
        <v>144</v>
      </c>
      <c r="D9586" s="4" t="s">
        <v>12086</v>
      </c>
      <c r="E9586" s="3" t="s">
        <v>9689</v>
      </c>
      <c r="F9586" s="2">
        <v>122</v>
      </c>
      <c r="G9586" s="6">
        <v>245100</v>
      </c>
      <c r="H9586" s="6">
        <v>148900</v>
      </c>
      <c r="I9586" s="7">
        <v>0.61</v>
      </c>
      <c r="J9586" s="13">
        <f>0.02571*G9586</f>
        <v>6301.5209999999997</v>
      </c>
      <c r="K9586" s="13">
        <f>0.02981*H9586</f>
        <v>4438.7089999999998</v>
      </c>
      <c r="L9586" s="13">
        <f>+K9586-J9586</f>
        <v>-1862.8119999999999</v>
      </c>
      <c r="M9586" s="14">
        <f>+L9586/J9586</f>
        <v>-0.29561307500205108</v>
      </c>
    </row>
    <row r="9587" spans="1:13" ht="15" x14ac:dyDescent="0.2">
      <c r="A9587" s="2">
        <v>4906</v>
      </c>
      <c r="B9587" s="10" t="s">
        <v>12102</v>
      </c>
      <c r="C9587" s="5" t="s">
        <v>146</v>
      </c>
      <c r="D9587" s="4" t="s">
        <v>12086</v>
      </c>
      <c r="E9587" s="3" t="s">
        <v>9689</v>
      </c>
      <c r="F9587" s="2">
        <v>122</v>
      </c>
      <c r="G9587" s="6">
        <v>201800</v>
      </c>
      <c r="H9587" s="6">
        <v>125900</v>
      </c>
      <c r="I9587" s="7">
        <v>0.62</v>
      </c>
      <c r="J9587" s="13">
        <f>0.02571*G9587</f>
        <v>5188.2780000000002</v>
      </c>
      <c r="K9587" s="13">
        <f>0.02981*H9587</f>
        <v>3753.0790000000002</v>
      </c>
      <c r="L9587" s="13">
        <f>+K9587-J9587</f>
        <v>-1435.1990000000001</v>
      </c>
      <c r="M9587" s="14">
        <f>+L9587/J9587</f>
        <v>-0.27662338062840891</v>
      </c>
    </row>
    <row r="9588" spans="1:13" ht="15" x14ac:dyDescent="0.2">
      <c r="A9588" s="2">
        <v>4906</v>
      </c>
      <c r="B9588" s="10" t="s">
        <v>12102</v>
      </c>
      <c r="C9588" s="5" t="s">
        <v>148</v>
      </c>
      <c r="D9588" s="4" t="s">
        <v>12086</v>
      </c>
      <c r="E9588" s="3" t="s">
        <v>9689</v>
      </c>
      <c r="F9588" s="2">
        <v>122</v>
      </c>
      <c r="G9588" s="6">
        <v>205200</v>
      </c>
      <c r="H9588" s="6">
        <v>136600</v>
      </c>
      <c r="I9588" s="7">
        <v>0.67</v>
      </c>
      <c r="J9588" s="13">
        <f>0.02571*G9588</f>
        <v>5275.692</v>
      </c>
      <c r="K9588" s="13">
        <f>0.02981*H9588</f>
        <v>4072.0459999999998</v>
      </c>
      <c r="L9588" s="13">
        <f>+K9588-J9588</f>
        <v>-1203.6460000000002</v>
      </c>
      <c r="M9588" s="14">
        <f>+L9588/J9588</f>
        <v>-0.22814940675081111</v>
      </c>
    </row>
    <row r="9589" spans="1:13" ht="15" x14ac:dyDescent="0.2">
      <c r="A9589" s="2">
        <v>4906</v>
      </c>
      <c r="B9589" s="10" t="s">
        <v>12102</v>
      </c>
      <c r="C9589" s="5" t="s">
        <v>150</v>
      </c>
      <c r="D9589" s="4" t="s">
        <v>12086</v>
      </c>
      <c r="E9589" s="3" t="s">
        <v>9689</v>
      </c>
      <c r="F9589" s="2">
        <v>122</v>
      </c>
      <c r="G9589" s="6">
        <v>175000</v>
      </c>
      <c r="H9589" s="6">
        <v>139500</v>
      </c>
      <c r="I9589" s="7">
        <v>0.8</v>
      </c>
      <c r="J9589" s="13">
        <f>0.02571*G9589</f>
        <v>4499.25</v>
      </c>
      <c r="K9589" s="13">
        <f>0.02981*H9589</f>
        <v>4158.4949999999999</v>
      </c>
      <c r="L9589" s="13">
        <f>+K9589-J9589</f>
        <v>-340.75500000000011</v>
      </c>
      <c r="M9589" s="14">
        <f>+L9589/J9589</f>
        <v>-7.5735955992665471E-2</v>
      </c>
    </row>
    <row r="9590" spans="1:13" ht="15" x14ac:dyDescent="0.2">
      <c r="A9590" s="2">
        <v>4906</v>
      </c>
      <c r="B9590" s="10" t="s">
        <v>12102</v>
      </c>
      <c r="C9590" s="5" t="s">
        <v>152</v>
      </c>
      <c r="D9590" s="4" t="s">
        <v>12086</v>
      </c>
      <c r="E9590" s="3" t="s">
        <v>9689</v>
      </c>
      <c r="F9590" s="2">
        <v>122</v>
      </c>
      <c r="G9590" s="6">
        <v>178500</v>
      </c>
      <c r="H9590" s="6">
        <v>117100</v>
      </c>
      <c r="I9590" s="7">
        <v>0.66</v>
      </c>
      <c r="J9590" s="13">
        <f>0.02571*G9590</f>
        <v>4589.2349999999997</v>
      </c>
      <c r="K9590" s="13">
        <f>0.02981*H9590</f>
        <v>3490.7509999999997</v>
      </c>
      <c r="L9590" s="13">
        <f>+K9590-J9590</f>
        <v>-1098.4839999999999</v>
      </c>
      <c r="M9590" s="14">
        <f>+L9590/J9590</f>
        <v>-0.23936102640200382</v>
      </c>
    </row>
    <row r="9591" spans="1:13" ht="15" x14ac:dyDescent="0.2">
      <c r="A9591" s="2">
        <v>4906</v>
      </c>
      <c r="B9591" s="10" t="s">
        <v>12102</v>
      </c>
      <c r="C9591" s="5" t="s">
        <v>154</v>
      </c>
      <c r="D9591" s="4" t="s">
        <v>12086</v>
      </c>
      <c r="E9591" s="3" t="s">
        <v>9689</v>
      </c>
      <c r="F9591" s="2">
        <v>122</v>
      </c>
      <c r="G9591" s="6">
        <v>165000</v>
      </c>
      <c r="H9591" s="6">
        <v>110500</v>
      </c>
      <c r="I9591" s="7">
        <v>0.67</v>
      </c>
      <c r="J9591" s="13">
        <f>0.02571*G9591</f>
        <v>4242.1499999999996</v>
      </c>
      <c r="K9591" s="13">
        <f>0.02981*H9591</f>
        <v>3294.0050000000001</v>
      </c>
      <c r="L9591" s="13">
        <f>+K9591-J9591</f>
        <v>-948.14499999999953</v>
      </c>
      <c r="M9591" s="14">
        <f>+L9591/J9591</f>
        <v>-0.22350576948009845</v>
      </c>
    </row>
    <row r="9592" spans="1:13" ht="15" x14ac:dyDescent="0.2">
      <c r="A9592" s="2">
        <v>4906</v>
      </c>
      <c r="B9592" s="10" t="s">
        <v>12102</v>
      </c>
      <c r="C9592" s="5" t="s">
        <v>156</v>
      </c>
      <c r="D9592" s="4" t="s">
        <v>12086</v>
      </c>
      <c r="E9592" s="3" t="s">
        <v>9689</v>
      </c>
      <c r="F9592" s="2">
        <v>122</v>
      </c>
      <c r="G9592" s="6">
        <v>197300</v>
      </c>
      <c r="H9592" s="6">
        <v>128200</v>
      </c>
      <c r="I9592" s="7">
        <v>0.65</v>
      </c>
      <c r="J9592" s="13">
        <f>0.02571*G9592</f>
        <v>5072.5829999999996</v>
      </c>
      <c r="K9592" s="13">
        <f>0.02981*H9592</f>
        <v>3821.6419999999998</v>
      </c>
      <c r="L9592" s="13">
        <f>+K9592-J9592</f>
        <v>-1250.9409999999998</v>
      </c>
      <c r="M9592" s="14">
        <f>+L9592/J9592</f>
        <v>-0.24660828615322802</v>
      </c>
    </row>
    <row r="9593" spans="1:13" ht="15" x14ac:dyDescent="0.2">
      <c r="A9593" s="2">
        <v>4906</v>
      </c>
      <c r="B9593" s="10" t="s">
        <v>12102</v>
      </c>
      <c r="C9593" s="5" t="s">
        <v>158</v>
      </c>
      <c r="D9593" s="4" t="s">
        <v>12086</v>
      </c>
      <c r="E9593" s="3" t="s">
        <v>9689</v>
      </c>
      <c r="F9593" s="2">
        <v>122</v>
      </c>
      <c r="G9593" s="6">
        <v>236600</v>
      </c>
      <c r="H9593" s="6">
        <v>140300</v>
      </c>
      <c r="I9593" s="7">
        <v>0.59</v>
      </c>
      <c r="J9593" s="13">
        <f>0.02571*G9593</f>
        <v>6082.9859999999999</v>
      </c>
      <c r="K9593" s="13">
        <f>0.02981*H9593</f>
        <v>4182.3429999999998</v>
      </c>
      <c r="L9593" s="13">
        <f>+K9593-J9593</f>
        <v>-1900.643</v>
      </c>
      <c r="M9593" s="14">
        <f>+L9593/J9593</f>
        <v>-0.31245230549601793</v>
      </c>
    </row>
    <row r="9594" spans="1:13" ht="15" x14ac:dyDescent="0.2">
      <c r="A9594" s="2">
        <v>4906</v>
      </c>
      <c r="B9594" s="10" t="s">
        <v>12102</v>
      </c>
      <c r="C9594" s="5" t="s">
        <v>160</v>
      </c>
      <c r="D9594" s="4" t="s">
        <v>12086</v>
      </c>
      <c r="E9594" s="3" t="s">
        <v>9689</v>
      </c>
      <c r="F9594" s="2">
        <v>122</v>
      </c>
      <c r="G9594" s="6">
        <v>185100</v>
      </c>
      <c r="H9594" s="6">
        <v>121500</v>
      </c>
      <c r="I9594" s="7">
        <v>0.66</v>
      </c>
      <c r="J9594" s="13">
        <f>0.02571*G9594</f>
        <v>4758.9210000000003</v>
      </c>
      <c r="K9594" s="13">
        <f>0.02981*H9594</f>
        <v>3621.915</v>
      </c>
      <c r="L9594" s="13">
        <f>+K9594-J9594</f>
        <v>-1137.0060000000003</v>
      </c>
      <c r="M9594" s="14">
        <f>+L9594/J9594</f>
        <v>-0.23892096548776504</v>
      </c>
    </row>
    <row r="9595" spans="1:13" ht="15" x14ac:dyDescent="0.2">
      <c r="A9595" s="2">
        <v>4906</v>
      </c>
      <c r="B9595" s="10" t="s">
        <v>12102</v>
      </c>
      <c r="C9595" s="5" t="s">
        <v>162</v>
      </c>
      <c r="D9595" s="4" t="s">
        <v>12086</v>
      </c>
      <c r="E9595" s="3" t="s">
        <v>9689</v>
      </c>
      <c r="F9595" s="2">
        <v>122</v>
      </c>
      <c r="G9595" s="6">
        <v>185100</v>
      </c>
      <c r="H9595" s="6">
        <v>127600</v>
      </c>
      <c r="I9595" s="7">
        <v>0.69</v>
      </c>
      <c r="J9595" s="13">
        <f>0.02571*G9595</f>
        <v>4758.9210000000003</v>
      </c>
      <c r="K9595" s="13">
        <f>0.02981*H9595</f>
        <v>3803.7559999999999</v>
      </c>
      <c r="L9595" s="13">
        <f>+K9595-J9595</f>
        <v>-955.16500000000042</v>
      </c>
      <c r="M9595" s="14">
        <f>+L9595/J9595</f>
        <v>-0.20071041313776808</v>
      </c>
    </row>
    <row r="9596" spans="1:13" ht="15" x14ac:dyDescent="0.2">
      <c r="A9596" s="2">
        <v>4906</v>
      </c>
      <c r="B9596" s="10" t="s">
        <v>12102</v>
      </c>
      <c r="C9596" s="5" t="s">
        <v>164</v>
      </c>
      <c r="D9596" s="4" t="s">
        <v>12086</v>
      </c>
      <c r="E9596" s="3" t="s">
        <v>9689</v>
      </c>
      <c r="F9596" s="2">
        <v>122</v>
      </c>
      <c r="G9596" s="6">
        <v>249600</v>
      </c>
      <c r="H9596" s="6">
        <v>152600</v>
      </c>
      <c r="I9596" s="7">
        <v>0.61</v>
      </c>
      <c r="J9596" s="13">
        <f>0.02571*G9596</f>
        <v>6417.2160000000003</v>
      </c>
      <c r="K9596" s="13">
        <f>0.02981*H9596</f>
        <v>4549.0060000000003</v>
      </c>
      <c r="L9596" s="13">
        <f>+K9596-J9596</f>
        <v>-1868.21</v>
      </c>
      <c r="M9596" s="14">
        <f>+L9596/J9596</f>
        <v>-0.29112468709172323</v>
      </c>
    </row>
    <row r="9597" spans="1:13" ht="15" x14ac:dyDescent="0.2">
      <c r="A9597" s="2">
        <v>4906</v>
      </c>
      <c r="B9597" s="10" t="s">
        <v>12102</v>
      </c>
      <c r="C9597" s="5" t="s">
        <v>166</v>
      </c>
      <c r="D9597" s="4" t="s">
        <v>12086</v>
      </c>
      <c r="E9597" s="3" t="s">
        <v>9689</v>
      </c>
      <c r="F9597" s="2">
        <v>122</v>
      </c>
      <c r="G9597" s="6">
        <v>170000</v>
      </c>
      <c r="H9597" s="6">
        <v>131900</v>
      </c>
      <c r="I9597" s="7">
        <v>0.78</v>
      </c>
      <c r="J9597" s="13">
        <f>0.02571*G9597</f>
        <v>4370.7</v>
      </c>
      <c r="K9597" s="13">
        <f>0.02981*H9597</f>
        <v>3931.9389999999999</v>
      </c>
      <c r="L9597" s="13">
        <f>+K9597-J9597</f>
        <v>-438.76099999999997</v>
      </c>
      <c r="M9597" s="14">
        <f>+L9597/J9597</f>
        <v>-0.1003868945477841</v>
      </c>
    </row>
    <row r="9598" spans="1:13" ht="15" x14ac:dyDescent="0.2">
      <c r="A9598" s="2">
        <v>4906</v>
      </c>
      <c r="B9598" s="10" t="s">
        <v>12102</v>
      </c>
      <c r="C9598" s="5" t="s">
        <v>168</v>
      </c>
      <c r="D9598" s="4" t="s">
        <v>12086</v>
      </c>
      <c r="E9598" s="3" t="s">
        <v>9689</v>
      </c>
      <c r="F9598" s="2">
        <v>122</v>
      </c>
      <c r="G9598" s="6">
        <v>217400</v>
      </c>
      <c r="H9598" s="6">
        <v>142200</v>
      </c>
      <c r="I9598" s="7">
        <v>0.65</v>
      </c>
      <c r="J9598" s="13">
        <f>0.02571*G9598</f>
        <v>5589.3540000000003</v>
      </c>
      <c r="K9598" s="13">
        <f>0.02981*H9598</f>
        <v>4238.982</v>
      </c>
      <c r="L9598" s="13">
        <f>+K9598-J9598</f>
        <v>-1350.3720000000003</v>
      </c>
      <c r="M9598" s="14">
        <f>+L9598/J9598</f>
        <v>-0.24159715058305489</v>
      </c>
    </row>
    <row r="9599" spans="1:13" ht="15" x14ac:dyDescent="0.2">
      <c r="A9599" s="2">
        <v>4906</v>
      </c>
      <c r="B9599" s="10" t="s">
        <v>12102</v>
      </c>
      <c r="C9599" s="5" t="s">
        <v>170</v>
      </c>
      <c r="D9599" s="4" t="s">
        <v>12086</v>
      </c>
      <c r="E9599" s="3" t="s">
        <v>9689</v>
      </c>
      <c r="F9599" s="2">
        <v>122</v>
      </c>
      <c r="G9599" s="6">
        <v>234700</v>
      </c>
      <c r="H9599" s="6">
        <v>142000</v>
      </c>
      <c r="I9599" s="7">
        <v>0.61</v>
      </c>
      <c r="J9599" s="13">
        <f>0.02571*G9599</f>
        <v>6034.1369999999997</v>
      </c>
      <c r="K9599" s="13">
        <f>0.02981*H9599</f>
        <v>4233.0199999999995</v>
      </c>
      <c r="L9599" s="13">
        <f>+K9599-J9599</f>
        <v>-1801.1170000000002</v>
      </c>
      <c r="M9599" s="14">
        <f>+L9599/J9599</f>
        <v>-0.29848791964783039</v>
      </c>
    </row>
    <row r="9600" spans="1:13" ht="15" x14ac:dyDescent="0.2">
      <c r="A9600" s="2">
        <v>4906</v>
      </c>
      <c r="B9600" s="10" t="s">
        <v>12102</v>
      </c>
      <c r="C9600" s="5" t="s">
        <v>172</v>
      </c>
      <c r="D9600" s="4" t="s">
        <v>12086</v>
      </c>
      <c r="E9600" s="3" t="s">
        <v>9689</v>
      </c>
      <c r="F9600" s="2">
        <v>122</v>
      </c>
      <c r="G9600" s="6">
        <v>185400</v>
      </c>
      <c r="H9600" s="6">
        <v>121600</v>
      </c>
      <c r="I9600" s="7">
        <v>0.66</v>
      </c>
      <c r="J9600" s="13">
        <f>0.02571*G9600</f>
        <v>4766.634</v>
      </c>
      <c r="K9600" s="13">
        <f>0.02981*H9600</f>
        <v>3624.8960000000002</v>
      </c>
      <c r="L9600" s="13">
        <f>+K9600-J9600</f>
        <v>-1141.7379999999998</v>
      </c>
      <c r="M9600" s="14">
        <f>+L9600/J9600</f>
        <v>-0.23952709605981912</v>
      </c>
    </row>
    <row r="9601" spans="1:13" ht="15" x14ac:dyDescent="0.2">
      <c r="A9601" s="2">
        <v>4906</v>
      </c>
      <c r="B9601" s="10" t="s">
        <v>12102</v>
      </c>
      <c r="C9601" s="5" t="s">
        <v>174</v>
      </c>
      <c r="D9601" s="4" t="s">
        <v>12086</v>
      </c>
      <c r="E9601" s="3" t="s">
        <v>9689</v>
      </c>
      <c r="F9601" s="2">
        <v>122</v>
      </c>
      <c r="G9601" s="6">
        <v>130000</v>
      </c>
      <c r="H9601" s="6">
        <v>114800</v>
      </c>
      <c r="I9601" s="7">
        <v>0.88</v>
      </c>
      <c r="J9601" s="13">
        <f>0.02571*G9601</f>
        <v>3342.3</v>
      </c>
      <c r="K9601" s="13">
        <f>0.02981*H9601</f>
        <v>3422.1880000000001</v>
      </c>
      <c r="L9601" s="13">
        <f>+K9601-J9601</f>
        <v>79.88799999999992</v>
      </c>
      <c r="M9601" s="14">
        <f>+L9601/J9601</f>
        <v>2.3902103342009966E-2</v>
      </c>
    </row>
    <row r="9602" spans="1:13" ht="15" x14ac:dyDescent="0.2">
      <c r="A9602" s="2">
        <v>4906</v>
      </c>
      <c r="B9602" s="10" t="s">
        <v>12102</v>
      </c>
      <c r="C9602" s="5" t="s">
        <v>176</v>
      </c>
      <c r="D9602" s="4" t="s">
        <v>12086</v>
      </c>
      <c r="E9602" s="3" t="s">
        <v>9689</v>
      </c>
      <c r="F9602" s="2">
        <v>122</v>
      </c>
      <c r="G9602" s="6">
        <v>197800</v>
      </c>
      <c r="H9602" s="6">
        <v>133300</v>
      </c>
      <c r="I9602" s="7">
        <v>0.67</v>
      </c>
      <c r="J9602" s="13">
        <f>0.02571*G9602</f>
        <v>5085.4380000000001</v>
      </c>
      <c r="K9602" s="13">
        <f>0.02981*H9602</f>
        <v>3973.6729999999998</v>
      </c>
      <c r="L9602" s="13">
        <f>+K9602-J9602</f>
        <v>-1111.7650000000003</v>
      </c>
      <c r="M9602" s="14">
        <f>+L9602/J9602</f>
        <v>-0.21861735410007954</v>
      </c>
    </row>
    <row r="9603" spans="1:13" ht="15" x14ac:dyDescent="0.2">
      <c r="A9603" s="2">
        <v>4906</v>
      </c>
      <c r="B9603" s="10" t="s">
        <v>12103</v>
      </c>
      <c r="C9603" s="5"/>
      <c r="D9603" s="4" t="s">
        <v>12241</v>
      </c>
      <c r="E9603" s="3" t="s">
        <v>9690</v>
      </c>
      <c r="F9603" s="2">
        <v>52</v>
      </c>
      <c r="G9603" s="6">
        <v>693100</v>
      </c>
      <c r="H9603" s="6">
        <v>630000</v>
      </c>
      <c r="I9603" s="7">
        <v>0.91</v>
      </c>
      <c r="J9603" s="13">
        <f>0.02571*G9603</f>
        <v>17819.600999999999</v>
      </c>
      <c r="K9603" s="13">
        <f>0.02981*H9603</f>
        <v>18780.3</v>
      </c>
      <c r="L9603" s="13">
        <f>+K9603-J9603</f>
        <v>960.69900000000052</v>
      </c>
      <c r="M9603" s="14">
        <f>+L9603/J9603</f>
        <v>5.3912486592713305E-2</v>
      </c>
    </row>
    <row r="9604" spans="1:13" ht="15" x14ac:dyDescent="0.2">
      <c r="A9604" s="2">
        <v>4906</v>
      </c>
      <c r="B9604" s="10" t="s">
        <v>12104</v>
      </c>
      <c r="C9604" s="5" t="s">
        <v>132</v>
      </c>
      <c r="D9604" s="4" t="s">
        <v>12086</v>
      </c>
      <c r="E9604" s="3" t="s">
        <v>9691</v>
      </c>
      <c r="F9604" s="2">
        <v>123</v>
      </c>
      <c r="G9604" s="6">
        <v>216500</v>
      </c>
      <c r="H9604" s="6">
        <v>127500</v>
      </c>
      <c r="I9604" s="7">
        <v>0.59</v>
      </c>
      <c r="J9604" s="13">
        <f>0.02571*G9604</f>
        <v>5566.2150000000001</v>
      </c>
      <c r="K9604" s="13">
        <f>0.02981*H9604</f>
        <v>3800.7750000000001</v>
      </c>
      <c r="L9604" s="13">
        <f>+K9604-J9604</f>
        <v>-1765.44</v>
      </c>
      <c r="M9604" s="14">
        <f>+L9604/J9604</f>
        <v>-0.31717064468404471</v>
      </c>
    </row>
    <row r="9605" spans="1:13" ht="15" x14ac:dyDescent="0.2">
      <c r="A9605" s="2">
        <v>4906</v>
      </c>
      <c r="B9605" s="10" t="s">
        <v>12104</v>
      </c>
      <c r="C9605" s="5" t="s">
        <v>136</v>
      </c>
      <c r="D9605" s="4" t="s">
        <v>12243</v>
      </c>
      <c r="E9605" s="3" t="s">
        <v>9691</v>
      </c>
      <c r="F9605" s="2">
        <v>123</v>
      </c>
      <c r="G9605" s="6">
        <v>179300</v>
      </c>
      <c r="H9605" s="6">
        <v>136300</v>
      </c>
      <c r="I9605" s="7">
        <v>0.76</v>
      </c>
      <c r="J9605" s="13">
        <f>0.02571*G9605</f>
        <v>4609.8029999999999</v>
      </c>
      <c r="K9605" s="13">
        <f>0.02981*H9605</f>
        <v>4063.1030000000001</v>
      </c>
      <c r="L9605" s="13">
        <f>+K9605-J9605</f>
        <v>-546.69999999999982</v>
      </c>
      <c r="M9605" s="14">
        <f>+L9605/J9605</f>
        <v>-0.11859508963832073</v>
      </c>
    </row>
    <row r="9606" spans="1:13" ht="15" x14ac:dyDescent="0.2">
      <c r="A9606" s="2">
        <v>4906</v>
      </c>
      <c r="B9606" s="10" t="s">
        <v>12104</v>
      </c>
      <c r="C9606" s="5" t="s">
        <v>142</v>
      </c>
      <c r="D9606" s="4" t="s">
        <v>12243</v>
      </c>
      <c r="E9606" s="3" t="s">
        <v>9691</v>
      </c>
      <c r="F9606" s="2">
        <v>123</v>
      </c>
      <c r="G9606" s="6">
        <v>176300</v>
      </c>
      <c r="H9606" s="6">
        <v>135700</v>
      </c>
      <c r="I9606" s="7">
        <v>0.77</v>
      </c>
      <c r="J9606" s="13">
        <f>0.02571*G9606</f>
        <v>4532.6729999999998</v>
      </c>
      <c r="K9606" s="13">
        <f>0.02981*H9606</f>
        <v>4045.2170000000001</v>
      </c>
      <c r="L9606" s="13">
        <f>+K9606-J9606</f>
        <v>-487.45599999999968</v>
      </c>
      <c r="M9606" s="14">
        <f>+L9606/J9606</f>
        <v>-0.10754272368644278</v>
      </c>
    </row>
    <row r="9607" spans="1:13" ht="15" x14ac:dyDescent="0.2">
      <c r="A9607" s="2">
        <v>4906</v>
      </c>
      <c r="B9607" s="10" t="s">
        <v>12104</v>
      </c>
      <c r="C9607" s="5" t="s">
        <v>144</v>
      </c>
      <c r="D9607" s="4" t="s">
        <v>12086</v>
      </c>
      <c r="E9607" s="3" t="s">
        <v>9691</v>
      </c>
      <c r="F9607" s="2">
        <v>123</v>
      </c>
      <c r="G9607" s="6">
        <v>176300</v>
      </c>
      <c r="H9607" s="6">
        <v>119400</v>
      </c>
      <c r="I9607" s="7">
        <v>0.68</v>
      </c>
      <c r="J9607" s="13">
        <f>0.02571*G9607</f>
        <v>4532.6729999999998</v>
      </c>
      <c r="K9607" s="13">
        <f>0.02981*H9607</f>
        <v>3559.3139999999999</v>
      </c>
      <c r="L9607" s="13">
        <f>+K9607-J9607</f>
        <v>-973.35899999999992</v>
      </c>
      <c r="M9607" s="14">
        <f>+L9607/J9607</f>
        <v>-0.21474282393633953</v>
      </c>
    </row>
    <row r="9608" spans="1:13" ht="15" x14ac:dyDescent="0.2">
      <c r="A9608" s="2">
        <v>4906</v>
      </c>
      <c r="B9608" s="10" t="s">
        <v>12104</v>
      </c>
      <c r="C9608" s="5" t="s">
        <v>146</v>
      </c>
      <c r="D9608" s="4" t="s">
        <v>12086</v>
      </c>
      <c r="E9608" s="3" t="s">
        <v>9691</v>
      </c>
      <c r="F9608" s="2">
        <v>123</v>
      </c>
      <c r="G9608" s="6">
        <v>130000</v>
      </c>
      <c r="H9608" s="6">
        <v>113700</v>
      </c>
      <c r="I9608" s="7">
        <v>0.87</v>
      </c>
      <c r="J9608" s="13">
        <f>0.02571*G9608</f>
        <v>3342.3</v>
      </c>
      <c r="K9608" s="13">
        <f>0.02981*H9608</f>
        <v>3389.3969999999999</v>
      </c>
      <c r="L9608" s="13">
        <f>+K9608-J9608</f>
        <v>47.096999999999753</v>
      </c>
      <c r="M9608" s="14">
        <f>+L9608/J9608</f>
        <v>1.4091194686293794E-2</v>
      </c>
    </row>
    <row r="9609" spans="1:13" ht="15" x14ac:dyDescent="0.2">
      <c r="A9609" s="2">
        <v>4906</v>
      </c>
      <c r="B9609" s="10" t="s">
        <v>12104</v>
      </c>
      <c r="C9609" s="5" t="s">
        <v>148</v>
      </c>
      <c r="D9609" s="4" t="s">
        <v>12086</v>
      </c>
      <c r="E9609" s="3" t="s">
        <v>9691</v>
      </c>
      <c r="F9609" s="2">
        <v>123</v>
      </c>
      <c r="G9609" s="6">
        <v>115000</v>
      </c>
      <c r="H9609" s="6">
        <v>106800</v>
      </c>
      <c r="I9609" s="7">
        <v>0.93</v>
      </c>
      <c r="J9609" s="13">
        <f>0.02571*G9609</f>
        <v>2956.65</v>
      </c>
      <c r="K9609" s="13">
        <f>0.02981*H9609</f>
        <v>3183.7080000000001</v>
      </c>
      <c r="L9609" s="13">
        <f>+K9609-J9609</f>
        <v>227.05799999999999</v>
      </c>
      <c r="M9609" s="14">
        <f>+L9609/J9609</f>
        <v>7.6795697833696913E-2</v>
      </c>
    </row>
    <row r="9610" spans="1:13" ht="15" x14ac:dyDescent="0.2">
      <c r="A9610" s="2">
        <v>4906</v>
      </c>
      <c r="B9610" s="10" t="s">
        <v>12104</v>
      </c>
      <c r="C9610" s="5" t="s">
        <v>150</v>
      </c>
      <c r="D9610" s="4" t="s">
        <v>12086</v>
      </c>
      <c r="E9610" s="3" t="s">
        <v>9691</v>
      </c>
      <c r="F9610" s="2">
        <v>123</v>
      </c>
      <c r="G9610" s="6">
        <v>85000</v>
      </c>
      <c r="H9610" s="6">
        <v>84400</v>
      </c>
      <c r="I9610" s="7">
        <v>0.99</v>
      </c>
      <c r="J9610" s="13">
        <f>0.02571*G9610</f>
        <v>2185.35</v>
      </c>
      <c r="K9610" s="13">
        <f>0.02981*H9610</f>
        <v>2515.9639999999999</v>
      </c>
      <c r="L9610" s="13">
        <f>+K9610-J9610</f>
        <v>330.61400000000003</v>
      </c>
      <c r="M9610" s="14">
        <f>+L9610/J9610</f>
        <v>0.15128652160981082</v>
      </c>
    </row>
    <row r="9611" spans="1:13" ht="15" x14ac:dyDescent="0.2">
      <c r="A9611" s="2">
        <v>4906</v>
      </c>
      <c r="B9611" s="10" t="s">
        <v>12104</v>
      </c>
      <c r="C9611" s="5" t="s">
        <v>152</v>
      </c>
      <c r="D9611" s="4" t="s">
        <v>12086</v>
      </c>
      <c r="E9611" s="3" t="s">
        <v>9691</v>
      </c>
      <c r="F9611" s="2">
        <v>123</v>
      </c>
      <c r="G9611" s="6">
        <v>179300</v>
      </c>
      <c r="H9611" s="6">
        <v>118900</v>
      </c>
      <c r="I9611" s="7">
        <v>0.66</v>
      </c>
      <c r="J9611" s="13">
        <f>0.02571*G9611</f>
        <v>4609.8029999999999</v>
      </c>
      <c r="K9611" s="13">
        <f>0.02981*H9611</f>
        <v>3544.4090000000001</v>
      </c>
      <c r="L9611" s="13">
        <f>+K9611-J9611</f>
        <v>-1065.3939999999998</v>
      </c>
      <c r="M9611" s="14">
        <f>+L9611/J9611</f>
        <v>-0.23111486542917339</v>
      </c>
    </row>
    <row r="9612" spans="1:13" ht="15" x14ac:dyDescent="0.2">
      <c r="A9612" s="2">
        <v>4906</v>
      </c>
      <c r="B9612" s="10" t="s">
        <v>12104</v>
      </c>
      <c r="C9612" s="5" t="s">
        <v>154</v>
      </c>
      <c r="D9612" s="4" t="s">
        <v>12086</v>
      </c>
      <c r="E9612" s="3" t="s">
        <v>9691</v>
      </c>
      <c r="F9612" s="2">
        <v>123</v>
      </c>
      <c r="G9612" s="6">
        <v>130000</v>
      </c>
      <c r="H9612" s="6">
        <v>113700</v>
      </c>
      <c r="I9612" s="7">
        <v>0.87</v>
      </c>
      <c r="J9612" s="13">
        <f>0.02571*G9612</f>
        <v>3342.3</v>
      </c>
      <c r="K9612" s="13">
        <f>0.02981*H9612</f>
        <v>3389.3969999999999</v>
      </c>
      <c r="L9612" s="13">
        <f>+K9612-J9612</f>
        <v>47.096999999999753</v>
      </c>
      <c r="M9612" s="14">
        <f>+L9612/J9612</f>
        <v>1.4091194686293794E-2</v>
      </c>
    </row>
    <row r="9613" spans="1:13" ht="15" x14ac:dyDescent="0.2">
      <c r="A9613" s="2">
        <v>4906</v>
      </c>
      <c r="B9613" s="10" t="s">
        <v>12104</v>
      </c>
      <c r="C9613" s="5" t="s">
        <v>156</v>
      </c>
      <c r="D9613" s="4" t="s">
        <v>12086</v>
      </c>
      <c r="E9613" s="3" t="s">
        <v>9691</v>
      </c>
      <c r="F9613" s="2">
        <v>123</v>
      </c>
      <c r="G9613" s="6">
        <v>179300</v>
      </c>
      <c r="H9613" s="6">
        <v>119400</v>
      </c>
      <c r="I9613" s="7">
        <v>0.67</v>
      </c>
      <c r="J9613" s="13">
        <f>0.02571*G9613</f>
        <v>4609.8029999999999</v>
      </c>
      <c r="K9613" s="13">
        <f>0.02981*H9613</f>
        <v>3559.3139999999999</v>
      </c>
      <c r="L9613" s="13">
        <f>+K9613-J9613</f>
        <v>-1050.489</v>
      </c>
      <c r="M9613" s="14">
        <f>+L9613/J9613</f>
        <v>-0.22788153853863172</v>
      </c>
    </row>
    <row r="9614" spans="1:13" ht="15" x14ac:dyDescent="0.2">
      <c r="A9614" s="2">
        <v>4906</v>
      </c>
      <c r="B9614" s="10" t="s">
        <v>12104</v>
      </c>
      <c r="C9614" s="5" t="s">
        <v>158</v>
      </c>
      <c r="D9614" s="4" t="s">
        <v>12086</v>
      </c>
      <c r="E9614" s="3" t="s">
        <v>9691</v>
      </c>
      <c r="F9614" s="2">
        <v>123</v>
      </c>
      <c r="G9614" s="6">
        <v>176300</v>
      </c>
      <c r="H9614" s="6">
        <v>112900</v>
      </c>
      <c r="I9614" s="7">
        <v>0.64</v>
      </c>
      <c r="J9614" s="13">
        <f>0.02571*G9614</f>
        <v>4532.6729999999998</v>
      </c>
      <c r="K9614" s="13">
        <f>0.02981*H9614</f>
        <v>3365.549</v>
      </c>
      <c r="L9614" s="13">
        <f>+K9614-J9614</f>
        <v>-1167.1239999999998</v>
      </c>
      <c r="M9614" s="14">
        <f>+L9614/J9614</f>
        <v>-0.25749133017096087</v>
      </c>
    </row>
    <row r="9615" spans="1:13" ht="15" x14ac:dyDescent="0.2">
      <c r="A9615" s="2">
        <v>4906</v>
      </c>
      <c r="B9615" s="10" t="s">
        <v>12104</v>
      </c>
      <c r="C9615" s="5" t="s">
        <v>160</v>
      </c>
      <c r="D9615" s="4" t="s">
        <v>12086</v>
      </c>
      <c r="E9615" s="3" t="s">
        <v>9691</v>
      </c>
      <c r="F9615" s="2">
        <v>123</v>
      </c>
      <c r="G9615" s="6">
        <v>130000</v>
      </c>
      <c r="H9615" s="6">
        <v>113700</v>
      </c>
      <c r="I9615" s="7">
        <v>0.87</v>
      </c>
      <c r="J9615" s="13">
        <f>0.02571*G9615</f>
        <v>3342.3</v>
      </c>
      <c r="K9615" s="13">
        <f>0.02981*H9615</f>
        <v>3389.3969999999999</v>
      </c>
      <c r="L9615" s="13">
        <f>+K9615-J9615</f>
        <v>47.096999999999753</v>
      </c>
      <c r="M9615" s="14">
        <f>+L9615/J9615</f>
        <v>1.4091194686293794E-2</v>
      </c>
    </row>
    <row r="9616" spans="1:13" ht="15" x14ac:dyDescent="0.2">
      <c r="A9616" s="2">
        <v>4906</v>
      </c>
      <c r="B9616" s="10" t="s">
        <v>12104</v>
      </c>
      <c r="C9616" s="5" t="s">
        <v>162</v>
      </c>
      <c r="D9616" s="4" t="s">
        <v>12086</v>
      </c>
      <c r="E9616" s="3" t="s">
        <v>9691</v>
      </c>
      <c r="F9616" s="2">
        <v>123</v>
      </c>
      <c r="G9616" s="6">
        <v>222700</v>
      </c>
      <c r="H9616" s="6">
        <v>129600</v>
      </c>
      <c r="I9616" s="7">
        <v>0.57999999999999996</v>
      </c>
      <c r="J9616" s="13">
        <f>0.02571*G9616</f>
        <v>5725.6170000000002</v>
      </c>
      <c r="K9616" s="13">
        <f>0.02981*H9616</f>
        <v>3863.3759999999997</v>
      </c>
      <c r="L9616" s="13">
        <f>+K9616-J9616</f>
        <v>-1862.2410000000004</v>
      </c>
      <c r="M9616" s="14">
        <f>+L9616/J9616</f>
        <v>-0.32524721789808858</v>
      </c>
    </row>
    <row r="9617" spans="1:13" ht="15" x14ac:dyDescent="0.2">
      <c r="A9617" s="2">
        <v>4906</v>
      </c>
      <c r="B9617" s="10" t="s">
        <v>12104</v>
      </c>
      <c r="C9617" s="5" t="s">
        <v>164</v>
      </c>
      <c r="D9617" s="4" t="s">
        <v>12086</v>
      </c>
      <c r="E9617" s="3" t="s">
        <v>9691</v>
      </c>
      <c r="F9617" s="2">
        <v>123</v>
      </c>
      <c r="G9617" s="6">
        <v>139000</v>
      </c>
      <c r="H9617" s="6">
        <v>121500</v>
      </c>
      <c r="I9617" s="7">
        <v>0.87</v>
      </c>
      <c r="J9617" s="13">
        <f>0.02571*G9617</f>
        <v>3573.69</v>
      </c>
      <c r="K9617" s="13">
        <f>0.02981*H9617</f>
        <v>3621.915</v>
      </c>
      <c r="L9617" s="13">
        <f>+K9617-J9617</f>
        <v>48.224999999999909</v>
      </c>
      <c r="M9617" s="14">
        <f>+L9617/J9617</f>
        <v>1.3494455310897114E-2</v>
      </c>
    </row>
    <row r="9618" spans="1:13" ht="15" x14ac:dyDescent="0.2">
      <c r="A9618" s="2">
        <v>4906</v>
      </c>
      <c r="B9618" s="10" t="s">
        <v>12104</v>
      </c>
      <c r="C9618" s="5" t="s">
        <v>166</v>
      </c>
      <c r="D9618" s="4" t="s">
        <v>12086</v>
      </c>
      <c r="E9618" s="3" t="s">
        <v>9691</v>
      </c>
      <c r="F9618" s="2">
        <v>123</v>
      </c>
      <c r="G9618" s="6">
        <v>139000</v>
      </c>
      <c r="H9618" s="6">
        <v>121500</v>
      </c>
      <c r="I9618" s="7">
        <v>0.87</v>
      </c>
      <c r="J9618" s="13">
        <f>0.02571*G9618</f>
        <v>3573.69</v>
      </c>
      <c r="K9618" s="13">
        <f>0.02981*H9618</f>
        <v>3621.915</v>
      </c>
      <c r="L9618" s="13">
        <f>+K9618-J9618</f>
        <v>48.224999999999909</v>
      </c>
      <c r="M9618" s="14">
        <f>+L9618/J9618</f>
        <v>1.3494455310897114E-2</v>
      </c>
    </row>
    <row r="9619" spans="1:13" ht="15" x14ac:dyDescent="0.2">
      <c r="A9619" s="2">
        <v>4906</v>
      </c>
      <c r="B9619" s="10" t="s">
        <v>12104</v>
      </c>
      <c r="C9619" s="5" t="s">
        <v>168</v>
      </c>
      <c r="D9619" s="4" t="s">
        <v>12086</v>
      </c>
      <c r="E9619" s="3" t="s">
        <v>9691</v>
      </c>
      <c r="F9619" s="2">
        <v>123</v>
      </c>
      <c r="G9619" s="6">
        <v>139000</v>
      </c>
      <c r="H9619" s="6">
        <v>121500</v>
      </c>
      <c r="I9619" s="7">
        <v>0.87</v>
      </c>
      <c r="J9619" s="13">
        <f>0.02571*G9619</f>
        <v>3573.69</v>
      </c>
      <c r="K9619" s="13">
        <f>0.02981*H9619</f>
        <v>3621.915</v>
      </c>
      <c r="L9619" s="13">
        <f>+K9619-J9619</f>
        <v>48.224999999999909</v>
      </c>
      <c r="M9619" s="14">
        <f>+L9619/J9619</f>
        <v>1.3494455310897114E-2</v>
      </c>
    </row>
    <row r="9620" spans="1:13" ht="15" x14ac:dyDescent="0.2">
      <c r="A9620" s="2">
        <v>4906</v>
      </c>
      <c r="B9620" s="10" t="s">
        <v>12104</v>
      </c>
      <c r="C9620" s="5" t="s">
        <v>170</v>
      </c>
      <c r="D9620" s="4" t="s">
        <v>12086</v>
      </c>
      <c r="E9620" s="3" t="s">
        <v>9691</v>
      </c>
      <c r="F9620" s="2">
        <v>123</v>
      </c>
      <c r="G9620" s="6">
        <v>181600</v>
      </c>
      <c r="H9620" s="6">
        <v>121500</v>
      </c>
      <c r="I9620" s="7">
        <v>0.67</v>
      </c>
      <c r="J9620" s="13">
        <f>0.02571*G9620</f>
        <v>4668.9359999999997</v>
      </c>
      <c r="K9620" s="13">
        <f>0.02981*H9620</f>
        <v>3621.915</v>
      </c>
      <c r="L9620" s="13">
        <f>+K9620-J9620</f>
        <v>-1047.0209999999997</v>
      </c>
      <c r="M9620" s="14">
        <f>+L9620/J9620</f>
        <v>-0.22425259202524939</v>
      </c>
    </row>
    <row r="9621" spans="1:13" ht="15" x14ac:dyDescent="0.2">
      <c r="A9621" s="2">
        <v>4906</v>
      </c>
      <c r="B9621" s="10" t="s">
        <v>12104</v>
      </c>
      <c r="C9621" s="5" t="s">
        <v>172</v>
      </c>
      <c r="D9621" s="4" t="s">
        <v>12086</v>
      </c>
      <c r="E9621" s="3" t="s">
        <v>9691</v>
      </c>
      <c r="F9621" s="2">
        <v>123</v>
      </c>
      <c r="G9621" s="6">
        <v>180900</v>
      </c>
      <c r="H9621" s="6">
        <v>120000</v>
      </c>
      <c r="I9621" s="7">
        <v>0.66</v>
      </c>
      <c r="J9621" s="13">
        <f>0.02571*G9621</f>
        <v>4650.9390000000003</v>
      </c>
      <c r="K9621" s="13">
        <f>0.02981*H9621</f>
        <v>3577.2</v>
      </c>
      <c r="L9621" s="13">
        <f>+K9621-J9621</f>
        <v>-1073.7390000000005</v>
      </c>
      <c r="M9621" s="14">
        <f>+L9621/J9621</f>
        <v>-0.2308649930691416</v>
      </c>
    </row>
    <row r="9622" spans="1:13" ht="15" x14ac:dyDescent="0.2">
      <c r="A9622" s="2">
        <v>4906</v>
      </c>
      <c r="B9622" s="10" t="s">
        <v>12104</v>
      </c>
      <c r="C9622" s="5" t="s">
        <v>174</v>
      </c>
      <c r="D9622" s="4" t="s">
        <v>12086</v>
      </c>
      <c r="E9622" s="3" t="s">
        <v>9691</v>
      </c>
      <c r="F9622" s="2">
        <v>123</v>
      </c>
      <c r="G9622" s="6">
        <v>115000</v>
      </c>
      <c r="H9622" s="6">
        <v>113100</v>
      </c>
      <c r="I9622" s="7">
        <v>0.98</v>
      </c>
      <c r="J9622" s="13">
        <f>0.02571*G9622</f>
        <v>2956.65</v>
      </c>
      <c r="K9622" s="13">
        <f>0.02981*H9622</f>
        <v>3371.511</v>
      </c>
      <c r="L9622" s="13">
        <f>+K9622-J9622</f>
        <v>414.86099999999988</v>
      </c>
      <c r="M9622" s="14">
        <f>+L9622/J9622</f>
        <v>0.14031454517781944</v>
      </c>
    </row>
    <row r="9623" spans="1:13" ht="15" x14ac:dyDescent="0.2">
      <c r="A9623" s="2">
        <v>4906</v>
      </c>
      <c r="B9623" s="10" t="s">
        <v>12104</v>
      </c>
      <c r="C9623" s="5" t="s">
        <v>176</v>
      </c>
      <c r="D9623" s="4" t="s">
        <v>12086</v>
      </c>
      <c r="E9623" s="3" t="s">
        <v>9691</v>
      </c>
      <c r="F9623" s="2">
        <v>123</v>
      </c>
      <c r="G9623" s="6">
        <v>170000</v>
      </c>
      <c r="H9623" s="6">
        <v>115600</v>
      </c>
      <c r="I9623" s="7">
        <v>0.68</v>
      </c>
      <c r="J9623" s="13">
        <f>0.02571*G9623</f>
        <v>4370.7</v>
      </c>
      <c r="K9623" s="13">
        <f>0.02981*H9623</f>
        <v>3446.0360000000001</v>
      </c>
      <c r="L9623" s="13">
        <f>+K9623-J9623</f>
        <v>-924.66399999999976</v>
      </c>
      <c r="M9623" s="14">
        <f>+L9623/J9623</f>
        <v>-0.21155970439517693</v>
      </c>
    </row>
    <row r="9624" spans="1:13" ht="15" x14ac:dyDescent="0.2">
      <c r="A9624" s="2">
        <v>4906</v>
      </c>
      <c r="B9624" s="10" t="s">
        <v>12104</v>
      </c>
      <c r="C9624" s="5" t="s">
        <v>178</v>
      </c>
      <c r="D9624" s="4" t="s">
        <v>12086</v>
      </c>
      <c r="E9624" s="3" t="s">
        <v>9691</v>
      </c>
      <c r="F9624" s="2">
        <v>123</v>
      </c>
      <c r="G9624" s="6">
        <v>139000</v>
      </c>
      <c r="H9624" s="6">
        <v>119000</v>
      </c>
      <c r="I9624" s="7">
        <v>0.86</v>
      </c>
      <c r="J9624" s="13">
        <f>0.02571*G9624</f>
        <v>3573.69</v>
      </c>
      <c r="K9624" s="13">
        <f>0.02981*H9624</f>
        <v>3547.39</v>
      </c>
      <c r="L9624" s="13">
        <f>+K9624-J9624</f>
        <v>-26.300000000000182</v>
      </c>
      <c r="M9624" s="14">
        <f>+L9624/J9624</f>
        <v>-7.359340065870342E-3</v>
      </c>
    </row>
    <row r="9625" spans="1:13" ht="15" x14ac:dyDescent="0.2">
      <c r="A9625" s="2">
        <v>4906</v>
      </c>
      <c r="B9625" s="10" t="s">
        <v>12104</v>
      </c>
      <c r="C9625" s="5" t="s">
        <v>7075</v>
      </c>
      <c r="D9625" s="4" t="s">
        <v>12086</v>
      </c>
      <c r="E9625" s="3" t="s">
        <v>9691</v>
      </c>
      <c r="F9625" s="2">
        <v>123</v>
      </c>
      <c r="G9625" s="6">
        <v>110000</v>
      </c>
      <c r="H9625" s="6">
        <v>96500</v>
      </c>
      <c r="I9625" s="7">
        <v>0.88</v>
      </c>
      <c r="J9625" s="13">
        <f>0.02571*G9625</f>
        <v>2828.1</v>
      </c>
      <c r="K9625" s="13">
        <f>0.02981*H9625</f>
        <v>2876.665</v>
      </c>
      <c r="L9625" s="13">
        <f>+K9625-J9625</f>
        <v>48.565000000000055</v>
      </c>
      <c r="M9625" s="14">
        <f>+L9625/J9625</f>
        <v>1.7172306495527052E-2</v>
      </c>
    </row>
    <row r="9626" spans="1:13" ht="15" x14ac:dyDescent="0.2">
      <c r="A9626" s="2">
        <v>4906</v>
      </c>
      <c r="B9626" s="10" t="s">
        <v>12104</v>
      </c>
      <c r="C9626" s="5" t="s">
        <v>7077</v>
      </c>
      <c r="D9626" s="4" t="s">
        <v>12086</v>
      </c>
      <c r="E9626" s="3" t="s">
        <v>9691</v>
      </c>
      <c r="F9626" s="2">
        <v>123</v>
      </c>
      <c r="G9626" s="6">
        <v>139000</v>
      </c>
      <c r="H9626" s="6">
        <v>104200</v>
      </c>
      <c r="I9626" s="7">
        <v>0.75</v>
      </c>
      <c r="J9626" s="13">
        <f>0.02571*G9626</f>
        <v>3573.69</v>
      </c>
      <c r="K9626" s="13">
        <f>0.02981*H9626</f>
        <v>3106.2019999999998</v>
      </c>
      <c r="L9626" s="13">
        <f>+K9626-J9626</f>
        <v>-467.48800000000028</v>
      </c>
      <c r="M9626" s="14">
        <f>+L9626/J9626</f>
        <v>-0.13081380869633355</v>
      </c>
    </row>
    <row r="9627" spans="1:13" ht="15" x14ac:dyDescent="0.2">
      <c r="A9627" s="2">
        <v>4906</v>
      </c>
      <c r="B9627" s="10" t="s">
        <v>12104</v>
      </c>
      <c r="C9627" s="5" t="s">
        <v>7079</v>
      </c>
      <c r="D9627" s="4" t="s">
        <v>12086</v>
      </c>
      <c r="E9627" s="3" t="s">
        <v>9691</v>
      </c>
      <c r="F9627" s="2">
        <v>123</v>
      </c>
      <c r="G9627" s="6">
        <v>181600</v>
      </c>
      <c r="H9627" s="6">
        <v>121500</v>
      </c>
      <c r="I9627" s="7">
        <v>0.67</v>
      </c>
      <c r="J9627" s="13">
        <f>0.02571*G9627</f>
        <v>4668.9359999999997</v>
      </c>
      <c r="K9627" s="13">
        <f>0.02981*H9627</f>
        <v>3621.915</v>
      </c>
      <c r="L9627" s="13">
        <f>+K9627-J9627</f>
        <v>-1047.0209999999997</v>
      </c>
      <c r="M9627" s="14">
        <f>+L9627/J9627</f>
        <v>-0.22425259202524939</v>
      </c>
    </row>
    <row r="9628" spans="1:13" ht="15" x14ac:dyDescent="0.2">
      <c r="A9628" s="2">
        <v>4906</v>
      </c>
      <c r="B9628" s="10" t="s">
        <v>12105</v>
      </c>
      <c r="C9628" s="5"/>
      <c r="D9628" s="4" t="s">
        <v>12085</v>
      </c>
      <c r="E9628" s="3" t="s">
        <v>9692</v>
      </c>
      <c r="F9628" s="2">
        <v>52</v>
      </c>
      <c r="G9628" s="6">
        <v>253000</v>
      </c>
      <c r="H9628" s="6">
        <v>241700</v>
      </c>
      <c r="I9628" s="7">
        <v>0.96</v>
      </c>
      <c r="J9628" s="13">
        <f>0.02571*G9628</f>
        <v>6504.63</v>
      </c>
      <c r="K9628" s="13">
        <f>0.02981*H9628</f>
        <v>7205.0770000000002</v>
      </c>
      <c r="L9628" s="13">
        <f>+K9628-J9628</f>
        <v>700.44700000000012</v>
      </c>
      <c r="M9628" s="14">
        <f>+L9628/J9628</f>
        <v>0.10768437251619233</v>
      </c>
    </row>
    <row r="9629" spans="1:13" ht="15" x14ac:dyDescent="0.2">
      <c r="A9629" s="2">
        <v>4906</v>
      </c>
      <c r="B9629" s="10" t="s">
        <v>12106</v>
      </c>
      <c r="C9629" s="5" t="s">
        <v>132</v>
      </c>
      <c r="D9629" s="4" t="s">
        <v>12086</v>
      </c>
      <c r="E9629" s="3" t="s">
        <v>9693</v>
      </c>
      <c r="F9629" s="2">
        <v>124</v>
      </c>
      <c r="G9629" s="6">
        <v>210300</v>
      </c>
      <c r="H9629" s="6">
        <v>172800</v>
      </c>
      <c r="I9629" s="7">
        <v>0.82</v>
      </c>
      <c r="J9629" s="13">
        <f>0.02571*G9629</f>
        <v>5406.8130000000001</v>
      </c>
      <c r="K9629" s="13">
        <f>0.02981*H9629</f>
        <v>5151.1679999999997</v>
      </c>
      <c r="L9629" s="13">
        <f>+K9629-J9629</f>
        <v>-255.64500000000044</v>
      </c>
      <c r="M9629" s="14">
        <f>+L9629/J9629</f>
        <v>-4.7282012527527846E-2</v>
      </c>
    </row>
    <row r="9630" spans="1:13" ht="15" x14ac:dyDescent="0.2">
      <c r="A9630" s="2">
        <v>4906</v>
      </c>
      <c r="B9630" s="10" t="s">
        <v>12106</v>
      </c>
      <c r="C9630" s="5" t="s">
        <v>136</v>
      </c>
      <c r="D9630" s="4" t="s">
        <v>12086</v>
      </c>
      <c r="E9630" s="3" t="s">
        <v>9694</v>
      </c>
      <c r="F9630" s="2">
        <v>124</v>
      </c>
      <c r="G9630" s="6">
        <v>193300</v>
      </c>
      <c r="H9630" s="6">
        <v>157300</v>
      </c>
      <c r="I9630" s="7">
        <v>0.81</v>
      </c>
      <c r="J9630" s="13">
        <f>0.02571*G9630</f>
        <v>4969.7430000000004</v>
      </c>
      <c r="K9630" s="13">
        <f>0.02981*H9630</f>
        <v>4689.1130000000003</v>
      </c>
      <c r="L9630" s="13">
        <f>+K9630-J9630</f>
        <v>-280.63000000000011</v>
      </c>
      <c r="M9630" s="14">
        <f>+L9630/J9630</f>
        <v>-5.6467708692381095E-2</v>
      </c>
    </row>
    <row r="9631" spans="1:13" ht="15" x14ac:dyDescent="0.2">
      <c r="A9631" s="2">
        <v>4906</v>
      </c>
      <c r="B9631" s="10" t="s">
        <v>12106</v>
      </c>
      <c r="C9631" s="5" t="s">
        <v>142</v>
      </c>
      <c r="D9631" s="4" t="s">
        <v>12086</v>
      </c>
      <c r="E9631" s="3" t="s">
        <v>9695</v>
      </c>
      <c r="F9631" s="2">
        <v>124</v>
      </c>
      <c r="G9631" s="6">
        <v>193300</v>
      </c>
      <c r="H9631" s="6">
        <v>154700</v>
      </c>
      <c r="I9631" s="7">
        <v>0.8</v>
      </c>
      <c r="J9631" s="13">
        <f>0.02571*G9631</f>
        <v>4969.7430000000004</v>
      </c>
      <c r="K9631" s="13">
        <f>0.02981*H9631</f>
        <v>4611.607</v>
      </c>
      <c r="L9631" s="13">
        <f>+K9631-J9631</f>
        <v>-358.13600000000042</v>
      </c>
      <c r="M9631" s="14">
        <f>+L9631/J9631</f>
        <v>-7.2063283755317009E-2</v>
      </c>
    </row>
    <row r="9632" spans="1:13" ht="15" x14ac:dyDescent="0.2">
      <c r="A9632" s="2">
        <v>4906</v>
      </c>
      <c r="B9632" s="10" t="s">
        <v>12106</v>
      </c>
      <c r="C9632" s="5" t="s">
        <v>144</v>
      </c>
      <c r="D9632" s="4" t="s">
        <v>12086</v>
      </c>
      <c r="E9632" s="3" t="s">
        <v>9696</v>
      </c>
      <c r="F9632" s="2">
        <v>124</v>
      </c>
      <c r="G9632" s="6">
        <v>210300</v>
      </c>
      <c r="H9632" s="6">
        <v>157300</v>
      </c>
      <c r="I9632" s="7">
        <v>0.75</v>
      </c>
      <c r="J9632" s="13">
        <f>0.02571*G9632</f>
        <v>5406.8130000000001</v>
      </c>
      <c r="K9632" s="13">
        <f>0.02981*H9632</f>
        <v>4689.1130000000003</v>
      </c>
      <c r="L9632" s="13">
        <f>+K9632-J9632</f>
        <v>-717.69999999999982</v>
      </c>
      <c r="M9632" s="14">
        <f>+L9632/J9632</f>
        <v>-0.13273993385752381</v>
      </c>
    </row>
    <row r="9633" spans="1:13" ht="15" x14ac:dyDescent="0.2">
      <c r="A9633" s="2">
        <v>4906</v>
      </c>
      <c r="B9633" s="10" t="s">
        <v>12106</v>
      </c>
      <c r="C9633" s="5" t="s">
        <v>146</v>
      </c>
      <c r="D9633" s="4" t="s">
        <v>12086</v>
      </c>
      <c r="E9633" s="3" t="s">
        <v>9697</v>
      </c>
      <c r="F9633" s="2">
        <v>124</v>
      </c>
      <c r="G9633" s="6">
        <v>193300</v>
      </c>
      <c r="H9633" s="6">
        <v>154700</v>
      </c>
      <c r="I9633" s="7">
        <v>0.8</v>
      </c>
      <c r="J9633" s="13">
        <f>0.02571*G9633</f>
        <v>4969.7430000000004</v>
      </c>
      <c r="K9633" s="13">
        <f>0.02981*H9633</f>
        <v>4611.607</v>
      </c>
      <c r="L9633" s="13">
        <f>+K9633-J9633</f>
        <v>-358.13600000000042</v>
      </c>
      <c r="M9633" s="14">
        <f>+L9633/J9633</f>
        <v>-7.2063283755317009E-2</v>
      </c>
    </row>
    <row r="9634" spans="1:13" ht="15" x14ac:dyDescent="0.2">
      <c r="A9634" s="2">
        <v>4906</v>
      </c>
      <c r="B9634" s="10" t="s">
        <v>12106</v>
      </c>
      <c r="C9634" s="5" t="s">
        <v>148</v>
      </c>
      <c r="D9634" s="4" t="s">
        <v>12086</v>
      </c>
      <c r="E9634" s="3" t="s">
        <v>9698</v>
      </c>
      <c r="F9634" s="2">
        <v>124</v>
      </c>
      <c r="G9634" s="6">
        <v>210300</v>
      </c>
      <c r="H9634" s="6">
        <v>159800</v>
      </c>
      <c r="I9634" s="7">
        <v>0.76</v>
      </c>
      <c r="J9634" s="13">
        <f>0.02571*G9634</f>
        <v>5406.8130000000001</v>
      </c>
      <c r="K9634" s="13">
        <f>0.02981*H9634</f>
        <v>4763.6379999999999</v>
      </c>
      <c r="L9634" s="13">
        <f>+K9634-J9634</f>
        <v>-643.17500000000018</v>
      </c>
      <c r="M9634" s="14">
        <f>+L9634/J9634</f>
        <v>-0.1189563981591374</v>
      </c>
    </row>
    <row r="9635" spans="1:13" ht="15" x14ac:dyDescent="0.2">
      <c r="A9635" s="2">
        <v>4906</v>
      </c>
      <c r="B9635" s="10" t="s">
        <v>12106</v>
      </c>
      <c r="C9635" s="5" t="s">
        <v>150</v>
      </c>
      <c r="D9635" s="4" t="s">
        <v>12086</v>
      </c>
      <c r="E9635" s="3" t="s">
        <v>9699</v>
      </c>
      <c r="F9635" s="2">
        <v>124</v>
      </c>
      <c r="G9635" s="6">
        <v>201600</v>
      </c>
      <c r="H9635" s="6">
        <v>159300</v>
      </c>
      <c r="I9635" s="7">
        <v>0.79</v>
      </c>
      <c r="J9635" s="13">
        <f>0.02571*G9635</f>
        <v>5183.1360000000004</v>
      </c>
      <c r="K9635" s="13">
        <f>0.02981*H9635</f>
        <v>4748.7330000000002</v>
      </c>
      <c r="L9635" s="13">
        <f>+K9635-J9635</f>
        <v>-434.40300000000025</v>
      </c>
      <c r="M9635" s="14">
        <f>+L9635/J9635</f>
        <v>-8.3810843473912364E-2</v>
      </c>
    </row>
    <row r="9636" spans="1:13" ht="15" x14ac:dyDescent="0.2">
      <c r="A9636" s="2">
        <v>4906</v>
      </c>
      <c r="B9636" s="10" t="s">
        <v>12106</v>
      </c>
      <c r="C9636" s="5" t="s">
        <v>152</v>
      </c>
      <c r="D9636" s="4" t="s">
        <v>12086</v>
      </c>
      <c r="E9636" s="3" t="s">
        <v>9700</v>
      </c>
      <c r="F9636" s="2">
        <v>124</v>
      </c>
      <c r="G9636" s="6">
        <v>211200</v>
      </c>
      <c r="H9636" s="6">
        <v>168300</v>
      </c>
      <c r="I9636" s="7">
        <v>0.8</v>
      </c>
      <c r="J9636" s="13">
        <f>0.02571*G9636</f>
        <v>5429.9520000000002</v>
      </c>
      <c r="K9636" s="13">
        <f>0.02981*H9636</f>
        <v>5017.0230000000001</v>
      </c>
      <c r="L9636" s="13">
        <f>+K9636-J9636</f>
        <v>-412.92900000000009</v>
      </c>
      <c r="M9636" s="14">
        <f>+L9636/J9636</f>
        <v>-7.6046528588098031E-2</v>
      </c>
    </row>
    <row r="9637" spans="1:13" ht="15" x14ac:dyDescent="0.2">
      <c r="A9637" s="2">
        <v>4906</v>
      </c>
      <c r="B9637" s="10" t="s">
        <v>12106</v>
      </c>
      <c r="C9637" s="5" t="s">
        <v>154</v>
      </c>
      <c r="D9637" s="4" t="s">
        <v>12086</v>
      </c>
      <c r="E9637" s="3" t="s">
        <v>9701</v>
      </c>
      <c r="F9637" s="2">
        <v>124</v>
      </c>
      <c r="G9637" s="6">
        <v>193300</v>
      </c>
      <c r="H9637" s="6">
        <v>164900</v>
      </c>
      <c r="I9637" s="7">
        <v>0.85</v>
      </c>
      <c r="J9637" s="13">
        <f>0.02571*G9637</f>
        <v>4969.7430000000004</v>
      </c>
      <c r="K9637" s="13">
        <f>0.02981*H9637</f>
        <v>4915.6689999999999</v>
      </c>
      <c r="L9637" s="13">
        <f>+K9637-J9637</f>
        <v>-54.074000000000524</v>
      </c>
      <c r="M9637" s="14">
        <f>+L9637/J9637</f>
        <v>-1.0880643123799464E-2</v>
      </c>
    </row>
    <row r="9638" spans="1:13" ht="15" x14ac:dyDescent="0.2">
      <c r="A9638" s="2">
        <v>4906</v>
      </c>
      <c r="B9638" s="10" t="s">
        <v>12106</v>
      </c>
      <c r="C9638" s="5" t="s">
        <v>156</v>
      </c>
      <c r="D9638" s="4" t="s">
        <v>12086</v>
      </c>
      <c r="E9638" s="3" t="s">
        <v>9702</v>
      </c>
      <c r="F9638" s="2">
        <v>124</v>
      </c>
      <c r="G9638" s="6">
        <v>199200</v>
      </c>
      <c r="H9638" s="6">
        <v>161800</v>
      </c>
      <c r="I9638" s="7">
        <v>0.81</v>
      </c>
      <c r="J9638" s="13">
        <f>0.02571*G9638</f>
        <v>5121.4319999999998</v>
      </c>
      <c r="K9638" s="13">
        <f>0.02981*H9638</f>
        <v>4823.2579999999998</v>
      </c>
      <c r="L9638" s="13">
        <f>+K9638-J9638</f>
        <v>-298.17399999999998</v>
      </c>
      <c r="M9638" s="14">
        <f>+L9638/J9638</f>
        <v>-5.8220825737801456E-2</v>
      </c>
    </row>
    <row r="9639" spans="1:13" ht="15" x14ac:dyDescent="0.2">
      <c r="A9639" s="2">
        <v>4906</v>
      </c>
      <c r="B9639" s="10" t="s">
        <v>12106</v>
      </c>
      <c r="C9639" s="5" t="s">
        <v>158</v>
      </c>
      <c r="D9639" s="4" t="s">
        <v>12086</v>
      </c>
      <c r="E9639" s="3" t="s">
        <v>9703</v>
      </c>
      <c r="F9639" s="2">
        <v>124</v>
      </c>
      <c r="G9639" s="6">
        <v>210300</v>
      </c>
      <c r="H9639" s="6">
        <v>163500</v>
      </c>
      <c r="I9639" s="7">
        <v>0.78</v>
      </c>
      <c r="J9639" s="13">
        <f>0.02571*G9639</f>
        <v>5406.8130000000001</v>
      </c>
      <c r="K9639" s="13">
        <f>0.02981*H9639</f>
        <v>4873.9350000000004</v>
      </c>
      <c r="L9639" s="13">
        <f>+K9639-J9639</f>
        <v>-532.8779999999997</v>
      </c>
      <c r="M9639" s="14">
        <f>+L9639/J9639</f>
        <v>-9.8556765325525347E-2</v>
      </c>
    </row>
    <row r="9640" spans="1:13" ht="15" x14ac:dyDescent="0.2">
      <c r="A9640" s="2">
        <v>4906</v>
      </c>
      <c r="B9640" s="10" t="s">
        <v>12106</v>
      </c>
      <c r="C9640" s="5" t="s">
        <v>160</v>
      </c>
      <c r="D9640" s="4" t="s">
        <v>12086</v>
      </c>
      <c r="E9640" s="3" t="s">
        <v>9704</v>
      </c>
      <c r="F9640" s="2">
        <v>124</v>
      </c>
      <c r="G9640" s="6">
        <v>198500</v>
      </c>
      <c r="H9640" s="6">
        <v>159900</v>
      </c>
      <c r="I9640" s="7">
        <v>0.81</v>
      </c>
      <c r="J9640" s="13">
        <f>0.02571*G9640</f>
        <v>5103.4350000000004</v>
      </c>
      <c r="K9640" s="13">
        <f>0.02981*H9640</f>
        <v>4766.6189999999997</v>
      </c>
      <c r="L9640" s="13">
        <f>+K9640-J9640</f>
        <v>-336.81600000000071</v>
      </c>
      <c r="M9640" s="14">
        <f>+L9640/J9640</f>
        <v>-6.5997901413459889E-2</v>
      </c>
    </row>
    <row r="9641" spans="1:13" ht="15" x14ac:dyDescent="0.2">
      <c r="A9641" s="2">
        <v>4906</v>
      </c>
      <c r="B9641" s="10" t="s">
        <v>12106</v>
      </c>
      <c r="C9641" s="5" t="s">
        <v>162</v>
      </c>
      <c r="D9641" s="4" t="s">
        <v>12086</v>
      </c>
      <c r="E9641" s="3" t="s">
        <v>9705</v>
      </c>
      <c r="F9641" s="2">
        <v>124</v>
      </c>
      <c r="G9641" s="6">
        <v>198500</v>
      </c>
      <c r="H9641" s="6">
        <v>163800</v>
      </c>
      <c r="I9641" s="7">
        <v>0.83</v>
      </c>
      <c r="J9641" s="13">
        <f>0.02571*G9641</f>
        <v>5103.4350000000004</v>
      </c>
      <c r="K9641" s="13">
        <f>0.02981*H9641</f>
        <v>4882.8779999999997</v>
      </c>
      <c r="L9641" s="13">
        <f>+K9641-J9641</f>
        <v>-220.5570000000007</v>
      </c>
      <c r="M9641" s="14">
        <f>+L9641/J9641</f>
        <v>-4.3217362423544278E-2</v>
      </c>
    </row>
    <row r="9642" spans="1:13" ht="15" x14ac:dyDescent="0.2">
      <c r="A9642" s="2">
        <v>4906</v>
      </c>
      <c r="B9642" s="10" t="s">
        <v>12106</v>
      </c>
      <c r="C9642" s="5" t="s">
        <v>164</v>
      </c>
      <c r="D9642" s="4" t="s">
        <v>12086</v>
      </c>
      <c r="E9642" s="3" t="s">
        <v>9706</v>
      </c>
      <c r="F9642" s="2">
        <v>124</v>
      </c>
      <c r="G9642" s="6">
        <v>197700</v>
      </c>
      <c r="H9642" s="6">
        <v>161100</v>
      </c>
      <c r="I9642" s="7">
        <v>0.81</v>
      </c>
      <c r="J9642" s="13">
        <f>0.02571*G9642</f>
        <v>5082.8670000000002</v>
      </c>
      <c r="K9642" s="13">
        <f>0.02981*H9642</f>
        <v>4802.3909999999996</v>
      </c>
      <c r="L9642" s="13">
        <f>+K9642-J9642</f>
        <v>-280.47600000000057</v>
      </c>
      <c r="M9642" s="14">
        <f>+L9642/J9642</f>
        <v>-5.5180668705280024E-2</v>
      </c>
    </row>
    <row r="9643" spans="1:13" ht="15" x14ac:dyDescent="0.2">
      <c r="A9643" s="2">
        <v>4906</v>
      </c>
      <c r="B9643" s="10" t="s">
        <v>12107</v>
      </c>
      <c r="C9643" s="5"/>
      <c r="D9643" s="4" t="s">
        <v>12242</v>
      </c>
      <c r="E9643" s="3" t="s">
        <v>9707</v>
      </c>
      <c r="F9643" s="2">
        <v>52</v>
      </c>
      <c r="G9643" s="6">
        <v>538300</v>
      </c>
      <c r="H9643" s="6">
        <v>549000</v>
      </c>
      <c r="I9643" s="7">
        <v>1.02</v>
      </c>
      <c r="J9643" s="13">
        <f>0.02571*G9643</f>
        <v>13839.692999999999</v>
      </c>
      <c r="K9643" s="13">
        <f>0.02981*H9643</f>
        <v>16365.69</v>
      </c>
      <c r="L9643" s="13">
        <f>+K9643-J9643</f>
        <v>2525.9970000000012</v>
      </c>
      <c r="M9643" s="14">
        <f>+L9643/J9643</f>
        <v>0.18251828273936432</v>
      </c>
    </row>
    <row r="9644" spans="1:13" ht="15" x14ac:dyDescent="0.2">
      <c r="A9644" s="2">
        <v>4906</v>
      </c>
      <c r="B9644" s="10" t="s">
        <v>12108</v>
      </c>
      <c r="C9644" s="5"/>
      <c r="D9644" s="4" t="s">
        <v>12086</v>
      </c>
      <c r="E9644" s="3" t="s">
        <v>9708</v>
      </c>
      <c r="F9644" s="2">
        <v>12</v>
      </c>
      <c r="G9644" s="6">
        <v>404400</v>
      </c>
      <c r="H9644" s="6">
        <v>289300</v>
      </c>
      <c r="I9644" s="7">
        <v>0.72</v>
      </c>
      <c r="J9644" s="13">
        <f>0.02571*G9644</f>
        <v>10397.124</v>
      </c>
      <c r="K9644" s="13">
        <f>0.02981*H9644</f>
        <v>8624.0329999999994</v>
      </c>
      <c r="L9644" s="13">
        <f>+K9644-J9644</f>
        <v>-1773.0910000000003</v>
      </c>
      <c r="M9644" s="14">
        <f>+L9644/J9644</f>
        <v>-0.17053667918166604</v>
      </c>
    </row>
    <row r="9645" spans="1:13" ht="15" x14ac:dyDescent="0.2">
      <c r="A9645" s="2">
        <v>4906</v>
      </c>
      <c r="B9645" s="10" t="s">
        <v>12110</v>
      </c>
      <c r="C9645" s="5"/>
      <c r="D9645" s="4" t="s">
        <v>12086</v>
      </c>
      <c r="E9645" s="3" t="s">
        <v>9709</v>
      </c>
      <c r="F9645" s="2">
        <v>12</v>
      </c>
      <c r="G9645" s="6">
        <v>375000</v>
      </c>
      <c r="H9645" s="6">
        <v>292200</v>
      </c>
      <c r="I9645" s="7">
        <v>0.78</v>
      </c>
      <c r="J9645" s="13">
        <f>0.02571*G9645</f>
        <v>9641.25</v>
      </c>
      <c r="K9645" s="13">
        <f>0.02981*H9645</f>
        <v>8710.482</v>
      </c>
      <c r="L9645" s="13">
        <f>+K9645-J9645</f>
        <v>-930.76800000000003</v>
      </c>
      <c r="M9645" s="14">
        <f>+L9645/J9645</f>
        <v>-9.6540178918708683E-2</v>
      </c>
    </row>
    <row r="9646" spans="1:13" ht="15" x14ac:dyDescent="0.2">
      <c r="A9646" s="2">
        <v>4906</v>
      </c>
      <c r="B9646" s="10" t="s">
        <v>12111</v>
      </c>
      <c r="C9646" s="5"/>
      <c r="D9646" s="4" t="s">
        <v>12086</v>
      </c>
      <c r="E9646" s="3" t="s">
        <v>9710</v>
      </c>
      <c r="F9646" s="2">
        <v>12</v>
      </c>
      <c r="G9646" s="6">
        <v>428400</v>
      </c>
      <c r="H9646" s="6">
        <v>352100</v>
      </c>
      <c r="I9646" s="7">
        <v>0.82</v>
      </c>
      <c r="J9646" s="13">
        <f>0.02571*G9646</f>
        <v>11014.164000000001</v>
      </c>
      <c r="K9646" s="13">
        <f>0.02981*H9646</f>
        <v>10496.101000000001</v>
      </c>
      <c r="L9646" s="13">
        <f>+K9646-J9646</f>
        <v>-518.0630000000001</v>
      </c>
      <c r="M9646" s="14">
        <f>+L9646/J9646</f>
        <v>-4.7036071008203624E-2</v>
      </c>
    </row>
    <row r="9647" spans="1:13" ht="15" x14ac:dyDescent="0.2">
      <c r="A9647" s="2">
        <v>4907</v>
      </c>
      <c r="B9647" s="10" t="s">
        <v>12085</v>
      </c>
      <c r="C9647" s="5"/>
      <c r="D9647" s="4" t="s">
        <v>12086</v>
      </c>
      <c r="E9647" s="3" t="s">
        <v>9711</v>
      </c>
      <c r="F9647" s="2">
        <v>12</v>
      </c>
      <c r="G9647" s="6">
        <v>373400</v>
      </c>
      <c r="H9647" s="6">
        <v>272100</v>
      </c>
      <c r="I9647" s="7">
        <v>0.73</v>
      </c>
      <c r="J9647" s="13">
        <f>0.02571*G9647</f>
        <v>9600.1139999999996</v>
      </c>
      <c r="K9647" s="13">
        <f>0.02981*H9647</f>
        <v>8111.3009999999995</v>
      </c>
      <c r="L9647" s="13">
        <f>+K9647-J9647</f>
        <v>-1488.8130000000001</v>
      </c>
      <c r="M9647" s="14">
        <f>+L9647/J9647</f>
        <v>-0.15508284589120505</v>
      </c>
    </row>
    <row r="9648" spans="1:13" ht="15" x14ac:dyDescent="0.2">
      <c r="A9648" s="2">
        <v>4907</v>
      </c>
      <c r="B9648" s="10" t="s">
        <v>12086</v>
      </c>
      <c r="C9648" s="5"/>
      <c r="D9648" s="4" t="s">
        <v>12086</v>
      </c>
      <c r="E9648" s="3" t="s">
        <v>9712</v>
      </c>
      <c r="F9648" s="2">
        <v>12</v>
      </c>
      <c r="G9648" s="6">
        <v>359900</v>
      </c>
      <c r="H9648" s="6">
        <v>261200</v>
      </c>
      <c r="I9648" s="7">
        <v>0.73</v>
      </c>
      <c r="J9648" s="13">
        <f>0.02571*G9648</f>
        <v>9253.0290000000005</v>
      </c>
      <c r="K9648" s="13">
        <f>0.02981*H9648</f>
        <v>7786.3720000000003</v>
      </c>
      <c r="L9648" s="13">
        <f>+K9648-J9648</f>
        <v>-1466.6570000000002</v>
      </c>
      <c r="M9648" s="14">
        <f>+L9648/J9648</f>
        <v>-0.15850560935235372</v>
      </c>
    </row>
    <row r="9649" spans="1:13" ht="15" x14ac:dyDescent="0.2">
      <c r="A9649" s="2">
        <v>4907</v>
      </c>
      <c r="B9649" s="10" t="s">
        <v>12087</v>
      </c>
      <c r="C9649" s="5"/>
      <c r="D9649" s="4" t="s">
        <v>12086</v>
      </c>
      <c r="E9649" s="3" t="s">
        <v>9713</v>
      </c>
      <c r="F9649" s="2">
        <v>12</v>
      </c>
      <c r="G9649" s="6">
        <v>283100</v>
      </c>
      <c r="H9649" s="6">
        <v>230300</v>
      </c>
      <c r="I9649" s="7">
        <v>0.81</v>
      </c>
      <c r="J9649" s="13">
        <f>0.02571*G9649</f>
        <v>7278.5010000000002</v>
      </c>
      <c r="K9649" s="13">
        <f>0.02981*H9649</f>
        <v>6865.2429999999995</v>
      </c>
      <c r="L9649" s="13">
        <f>+K9649-J9649</f>
        <v>-413.25800000000072</v>
      </c>
      <c r="M9649" s="14">
        <f>+L9649/J9649</f>
        <v>-5.6777899735124128E-2</v>
      </c>
    </row>
    <row r="9650" spans="1:13" ht="15" x14ac:dyDescent="0.2">
      <c r="A9650" s="2">
        <v>4907</v>
      </c>
      <c r="B9650" s="10" t="s">
        <v>12088</v>
      </c>
      <c r="C9650" s="5"/>
      <c r="D9650" s="4" t="s">
        <v>12086</v>
      </c>
      <c r="E9650" s="3" t="s">
        <v>9714</v>
      </c>
      <c r="F9650" s="2">
        <v>12</v>
      </c>
      <c r="G9650" s="6">
        <v>345300</v>
      </c>
      <c r="H9650" s="6">
        <v>269300</v>
      </c>
      <c r="I9650" s="7">
        <v>0.78</v>
      </c>
      <c r="J9650" s="13">
        <f>0.02571*G9650</f>
        <v>8877.6630000000005</v>
      </c>
      <c r="K9650" s="13">
        <f>0.02981*H9650</f>
        <v>8027.8329999999996</v>
      </c>
      <c r="L9650" s="13">
        <f>+K9650-J9650</f>
        <v>-849.83000000000084</v>
      </c>
      <c r="M9650" s="14">
        <f>+L9650/J9650</f>
        <v>-9.5726769533828984E-2</v>
      </c>
    </row>
    <row r="9651" spans="1:13" ht="15" x14ac:dyDescent="0.2">
      <c r="A9651" s="2">
        <v>4907</v>
      </c>
      <c r="B9651" s="10" t="s">
        <v>12089</v>
      </c>
      <c r="C9651" s="5"/>
      <c r="D9651" s="4" t="s">
        <v>12086</v>
      </c>
      <c r="E9651" s="3" t="s">
        <v>9715</v>
      </c>
      <c r="F9651" s="2">
        <v>12</v>
      </c>
      <c r="G9651" s="6">
        <v>359200</v>
      </c>
      <c r="H9651" s="6">
        <v>267400</v>
      </c>
      <c r="I9651" s="7">
        <v>0.74</v>
      </c>
      <c r="J9651" s="13">
        <f>0.02571*G9651</f>
        <v>9235.0319999999992</v>
      </c>
      <c r="K9651" s="13">
        <f>0.02981*H9651</f>
        <v>7971.1939999999995</v>
      </c>
      <c r="L9651" s="13">
        <f>+K9651-J9651</f>
        <v>-1263.8379999999997</v>
      </c>
      <c r="M9651" s="14">
        <f>+L9651/J9651</f>
        <v>-0.13685258480966822</v>
      </c>
    </row>
    <row r="9652" spans="1:13" ht="15" x14ac:dyDescent="0.2">
      <c r="A9652" s="2">
        <v>4907</v>
      </c>
      <c r="B9652" s="10" t="s">
        <v>12090</v>
      </c>
      <c r="C9652" s="5"/>
      <c r="D9652" s="4" t="s">
        <v>12086</v>
      </c>
      <c r="E9652" s="3" t="s">
        <v>9716</v>
      </c>
      <c r="F9652" s="2">
        <v>12</v>
      </c>
      <c r="G9652" s="6">
        <v>329600</v>
      </c>
      <c r="H9652" s="6">
        <v>236100</v>
      </c>
      <c r="I9652" s="7">
        <v>0.72</v>
      </c>
      <c r="J9652" s="13">
        <f>0.02571*G9652</f>
        <v>8474.0159999999996</v>
      </c>
      <c r="K9652" s="13">
        <f>0.02981*H9652</f>
        <v>7038.1409999999996</v>
      </c>
      <c r="L9652" s="13">
        <f>+K9652-J9652</f>
        <v>-1435.875</v>
      </c>
      <c r="M9652" s="14">
        <f>+L9652/J9652</f>
        <v>-0.16944445231163124</v>
      </c>
    </row>
    <row r="9653" spans="1:13" ht="15" x14ac:dyDescent="0.2">
      <c r="A9653" s="2">
        <v>4907</v>
      </c>
      <c r="B9653" s="10" t="s">
        <v>12091</v>
      </c>
      <c r="C9653" s="5"/>
      <c r="D9653" s="4" t="s">
        <v>12086</v>
      </c>
      <c r="E9653" s="3" t="s">
        <v>9717</v>
      </c>
      <c r="F9653" s="2">
        <v>12</v>
      </c>
      <c r="G9653" s="6">
        <v>338900</v>
      </c>
      <c r="H9653" s="6">
        <v>254600</v>
      </c>
      <c r="I9653" s="7">
        <v>0.75</v>
      </c>
      <c r="J9653" s="13">
        <f>0.02571*G9653</f>
        <v>8713.1190000000006</v>
      </c>
      <c r="K9653" s="13">
        <f>0.02981*H9653</f>
        <v>7589.6260000000002</v>
      </c>
      <c r="L9653" s="13">
        <f>+K9653-J9653</f>
        <v>-1123.4930000000004</v>
      </c>
      <c r="M9653" s="14">
        <f>+L9653/J9653</f>
        <v>-0.12894268975323306</v>
      </c>
    </row>
    <row r="9654" spans="1:13" ht="15" x14ac:dyDescent="0.2">
      <c r="A9654" s="2">
        <v>4907</v>
      </c>
      <c r="B9654" s="10" t="s">
        <v>12092</v>
      </c>
      <c r="C9654" s="5"/>
      <c r="D9654" s="4" t="s">
        <v>12086</v>
      </c>
      <c r="E9654" s="3" t="s">
        <v>9718</v>
      </c>
      <c r="F9654" s="2">
        <v>12</v>
      </c>
      <c r="G9654" s="6">
        <v>342200</v>
      </c>
      <c r="H9654" s="6">
        <v>310600</v>
      </c>
      <c r="I9654" s="7">
        <v>0.91</v>
      </c>
      <c r="J9654" s="13">
        <f>0.02571*G9654</f>
        <v>8797.9619999999995</v>
      </c>
      <c r="K9654" s="13">
        <f>0.02981*H9654</f>
        <v>9258.9860000000008</v>
      </c>
      <c r="L9654" s="13">
        <f>+K9654-J9654</f>
        <v>461.02400000000125</v>
      </c>
      <c r="M9654" s="14">
        <f>+L9654/J9654</f>
        <v>5.240122655678682E-2</v>
      </c>
    </row>
    <row r="9655" spans="1:13" ht="15" x14ac:dyDescent="0.2">
      <c r="A9655" s="2">
        <v>4907</v>
      </c>
      <c r="B9655" s="10" t="s">
        <v>12093</v>
      </c>
      <c r="C9655" s="5"/>
      <c r="D9655" s="4" t="s">
        <v>12086</v>
      </c>
      <c r="E9655" s="3" t="s">
        <v>9719</v>
      </c>
      <c r="F9655" s="2">
        <v>12</v>
      </c>
      <c r="G9655" s="6">
        <v>300000</v>
      </c>
      <c r="H9655" s="6">
        <v>262300</v>
      </c>
      <c r="I9655" s="7">
        <v>0.87</v>
      </c>
      <c r="J9655" s="13">
        <f>0.02571*G9655</f>
        <v>7713</v>
      </c>
      <c r="K9655" s="13">
        <f>0.02981*H9655</f>
        <v>7819.1629999999996</v>
      </c>
      <c r="L9655" s="13">
        <f>+K9655-J9655</f>
        <v>106.16299999999956</v>
      </c>
      <c r="M9655" s="14">
        <f>+L9655/J9655</f>
        <v>1.3764164397769941E-2</v>
      </c>
    </row>
    <row r="9656" spans="1:13" ht="15" x14ac:dyDescent="0.2">
      <c r="A9656" s="2">
        <v>4907</v>
      </c>
      <c r="B9656" s="10" t="s">
        <v>12094</v>
      </c>
      <c r="C9656" s="5"/>
      <c r="D9656" s="4" t="s">
        <v>12086</v>
      </c>
      <c r="E9656" s="3" t="s">
        <v>9720</v>
      </c>
      <c r="F9656" s="2">
        <v>12</v>
      </c>
      <c r="G9656" s="6">
        <v>305000</v>
      </c>
      <c r="H9656" s="6">
        <v>275100</v>
      </c>
      <c r="I9656" s="7">
        <v>0.9</v>
      </c>
      <c r="J9656" s="13">
        <f>0.02571*G9656</f>
        <v>7841.55</v>
      </c>
      <c r="K9656" s="13">
        <f>0.02981*H9656</f>
        <v>8200.7309999999998</v>
      </c>
      <c r="L9656" s="13">
        <f>+K9656-J9656</f>
        <v>359.18099999999959</v>
      </c>
      <c r="M9656" s="14">
        <f>+L9656/J9656</f>
        <v>4.5804847255963371E-2</v>
      </c>
    </row>
    <row r="9657" spans="1:13" ht="15" x14ac:dyDescent="0.2">
      <c r="A9657" s="2">
        <v>4907</v>
      </c>
      <c r="B9657" s="10" t="s">
        <v>12095</v>
      </c>
      <c r="C9657" s="5"/>
      <c r="D9657" s="4" t="s">
        <v>12086</v>
      </c>
      <c r="E9657" s="3" t="s">
        <v>9721</v>
      </c>
      <c r="F9657" s="2">
        <v>12</v>
      </c>
      <c r="G9657" s="6">
        <v>370200</v>
      </c>
      <c r="H9657" s="6">
        <v>273100</v>
      </c>
      <c r="I9657" s="7">
        <v>0.74</v>
      </c>
      <c r="J9657" s="13">
        <f>0.02571*G9657</f>
        <v>9517.8420000000006</v>
      </c>
      <c r="K9657" s="13">
        <f>0.02981*H9657</f>
        <v>8141.1109999999999</v>
      </c>
      <c r="L9657" s="13">
        <f>+K9657-J9657</f>
        <v>-1376.7310000000007</v>
      </c>
      <c r="M9657" s="14">
        <f>+L9657/J9657</f>
        <v>-0.14464738960785445</v>
      </c>
    </row>
    <row r="9658" spans="1:13" ht="15" x14ac:dyDescent="0.2">
      <c r="A9658" s="2">
        <v>4907</v>
      </c>
      <c r="B9658" s="10" t="s">
        <v>12096</v>
      </c>
      <c r="C9658" s="5"/>
      <c r="D9658" s="4" t="s">
        <v>12086</v>
      </c>
      <c r="E9658" s="3" t="s">
        <v>9722</v>
      </c>
      <c r="F9658" s="2">
        <v>12</v>
      </c>
      <c r="G9658" s="6">
        <v>307900</v>
      </c>
      <c r="H9658" s="6">
        <v>266300</v>
      </c>
      <c r="I9658" s="7">
        <v>0.86</v>
      </c>
      <c r="J9658" s="13">
        <f>0.02571*G9658</f>
        <v>7916.1090000000004</v>
      </c>
      <c r="K9658" s="13">
        <f>0.02981*H9658</f>
        <v>7938.4030000000002</v>
      </c>
      <c r="L9658" s="13">
        <f>+K9658-J9658</f>
        <v>22.293999999999869</v>
      </c>
      <c r="M9658" s="14">
        <f>+L9658/J9658</f>
        <v>2.8162825954013353E-3</v>
      </c>
    </row>
    <row r="9659" spans="1:13" ht="15" x14ac:dyDescent="0.2">
      <c r="A9659" s="2">
        <v>4907</v>
      </c>
      <c r="B9659" s="10" t="s">
        <v>12097</v>
      </c>
      <c r="C9659" s="5"/>
      <c r="D9659" s="4" t="s">
        <v>12086</v>
      </c>
      <c r="E9659" s="3" t="s">
        <v>9723</v>
      </c>
      <c r="F9659" s="2">
        <v>12</v>
      </c>
      <c r="G9659" s="6">
        <v>312300</v>
      </c>
      <c r="H9659" s="6">
        <v>290800</v>
      </c>
      <c r="I9659" s="7">
        <v>0.93</v>
      </c>
      <c r="J9659" s="13">
        <f>0.02571*G9659</f>
        <v>8029.2330000000002</v>
      </c>
      <c r="K9659" s="13">
        <f>0.02981*H9659</f>
        <v>8668.7479999999996</v>
      </c>
      <c r="L9659" s="13">
        <f>+K9659-J9659</f>
        <v>639.51499999999942</v>
      </c>
      <c r="M9659" s="14">
        <f>+L9659/J9659</f>
        <v>7.9648330045970689E-2</v>
      </c>
    </row>
    <row r="9660" spans="1:13" ht="15" x14ac:dyDescent="0.2">
      <c r="A9660" s="2">
        <v>4907</v>
      </c>
      <c r="B9660" s="10" t="s">
        <v>12098</v>
      </c>
      <c r="C9660" s="5"/>
      <c r="D9660" s="4" t="s">
        <v>12086</v>
      </c>
      <c r="E9660" s="3" t="s">
        <v>9724</v>
      </c>
      <c r="F9660" s="2">
        <v>12</v>
      </c>
      <c r="G9660" s="6">
        <v>398100</v>
      </c>
      <c r="H9660" s="6">
        <v>295900</v>
      </c>
      <c r="I9660" s="7">
        <v>0.74</v>
      </c>
      <c r="J9660" s="13">
        <f>0.02571*G9660</f>
        <v>10235.151</v>
      </c>
      <c r="K9660" s="13">
        <f>0.02981*H9660</f>
        <v>8820.7790000000005</v>
      </c>
      <c r="L9660" s="13">
        <f>+K9660-J9660</f>
        <v>-1414.3719999999994</v>
      </c>
      <c r="M9660" s="14">
        <f>+L9660/J9660</f>
        <v>-0.13818770236022893</v>
      </c>
    </row>
    <row r="9661" spans="1:13" ht="15" x14ac:dyDescent="0.2">
      <c r="A9661" s="2">
        <v>4907</v>
      </c>
      <c r="B9661" s="10" t="s">
        <v>12099</v>
      </c>
      <c r="C9661" s="5"/>
      <c r="D9661" s="4" t="s">
        <v>12086</v>
      </c>
      <c r="E9661" s="3" t="s">
        <v>9725</v>
      </c>
      <c r="F9661" s="2">
        <v>12</v>
      </c>
      <c r="G9661" s="6">
        <v>280500</v>
      </c>
      <c r="H9661" s="6">
        <v>272100</v>
      </c>
      <c r="I9661" s="7">
        <v>0.97</v>
      </c>
      <c r="J9661" s="13">
        <f>0.02571*G9661</f>
        <v>7211.6549999999997</v>
      </c>
      <c r="K9661" s="13">
        <f>0.02981*H9661</f>
        <v>8111.3009999999995</v>
      </c>
      <c r="L9661" s="13">
        <f>+K9661-J9661</f>
        <v>899.64599999999973</v>
      </c>
      <c r="M9661" s="14">
        <f>+L9661/J9661</f>
        <v>0.12474889605783968</v>
      </c>
    </row>
    <row r="9662" spans="1:13" ht="15" x14ac:dyDescent="0.2">
      <c r="A9662" s="2">
        <v>4907</v>
      </c>
      <c r="B9662" s="10" t="s">
        <v>12100</v>
      </c>
      <c r="C9662" s="5"/>
      <c r="D9662" s="4" t="s">
        <v>12086</v>
      </c>
      <c r="E9662" s="3" t="s">
        <v>9726</v>
      </c>
      <c r="F9662" s="2">
        <v>12</v>
      </c>
      <c r="G9662" s="6">
        <v>373000</v>
      </c>
      <c r="H9662" s="6">
        <v>277900</v>
      </c>
      <c r="I9662" s="7">
        <v>0.75</v>
      </c>
      <c r="J9662" s="13">
        <f>0.02571*G9662</f>
        <v>9589.83</v>
      </c>
      <c r="K9662" s="13">
        <f>0.02981*H9662</f>
        <v>8284.1990000000005</v>
      </c>
      <c r="L9662" s="13">
        <f>+K9662-J9662</f>
        <v>-1305.6309999999994</v>
      </c>
      <c r="M9662" s="14">
        <f>+L9662/J9662</f>
        <v>-0.13614746038250933</v>
      </c>
    </row>
    <row r="9663" spans="1:13" ht="15" x14ac:dyDescent="0.2">
      <c r="A9663" s="2">
        <v>4907</v>
      </c>
      <c r="B9663" s="10" t="s">
        <v>12101</v>
      </c>
      <c r="C9663" s="5"/>
      <c r="D9663" s="4" t="s">
        <v>12239</v>
      </c>
      <c r="E9663" s="3" t="s">
        <v>9727</v>
      </c>
      <c r="F9663" s="2">
        <v>12</v>
      </c>
      <c r="G9663" s="6">
        <v>2083200</v>
      </c>
      <c r="H9663" s="6">
        <v>2083200</v>
      </c>
      <c r="I9663" s="7">
        <v>1</v>
      </c>
      <c r="J9663" s="13">
        <f>0.02571*G9663</f>
        <v>53559.072</v>
      </c>
      <c r="K9663" s="13">
        <f>0.02981*H9663</f>
        <v>62100.192000000003</v>
      </c>
      <c r="L9663" s="13">
        <f>+K9663-J9663</f>
        <v>8541.1200000000026</v>
      </c>
      <c r="M9663" s="14">
        <f>+L9663/J9663</f>
        <v>0.1594710229482692</v>
      </c>
    </row>
    <row r="9664" spans="1:13" ht="15" x14ac:dyDescent="0.2">
      <c r="A9664" s="2">
        <v>4907</v>
      </c>
      <c r="B9664" s="10" t="s">
        <v>12102</v>
      </c>
      <c r="C9664" s="5"/>
      <c r="D9664" s="4" t="s">
        <v>12086</v>
      </c>
      <c r="E9664" s="3" t="s">
        <v>9728</v>
      </c>
      <c r="F9664" s="2">
        <v>12</v>
      </c>
      <c r="G9664" s="6">
        <v>349500</v>
      </c>
      <c r="H9664" s="6">
        <v>258800</v>
      </c>
      <c r="I9664" s="7">
        <v>0.74</v>
      </c>
      <c r="J9664" s="13">
        <f>0.02571*G9664</f>
        <v>8985.6450000000004</v>
      </c>
      <c r="K9664" s="13">
        <f>0.02981*H9664</f>
        <v>7714.8279999999995</v>
      </c>
      <c r="L9664" s="13">
        <f>+K9664-J9664</f>
        <v>-1270.8170000000009</v>
      </c>
      <c r="M9664" s="14">
        <f>+L9664/J9664</f>
        <v>-0.14142746569667519</v>
      </c>
    </row>
    <row r="9665" spans="1:13" ht="15" x14ac:dyDescent="0.2">
      <c r="A9665" s="2">
        <v>4907</v>
      </c>
      <c r="B9665" s="10" t="s">
        <v>12103</v>
      </c>
      <c r="C9665" s="5"/>
      <c r="D9665" s="4" t="s">
        <v>12086</v>
      </c>
      <c r="E9665" s="3" t="s">
        <v>9729</v>
      </c>
      <c r="F9665" s="2">
        <v>12</v>
      </c>
      <c r="G9665" s="6">
        <v>404100</v>
      </c>
      <c r="H9665" s="6">
        <v>308400</v>
      </c>
      <c r="I9665" s="7">
        <v>0.76</v>
      </c>
      <c r="J9665" s="13">
        <f>0.02571*G9665</f>
        <v>10389.411</v>
      </c>
      <c r="K9665" s="13">
        <f>0.02981*H9665</f>
        <v>9193.4040000000005</v>
      </c>
      <c r="L9665" s="13">
        <f>+K9665-J9665</f>
        <v>-1196.0069999999996</v>
      </c>
      <c r="M9665" s="14">
        <f>+L9665/J9665</f>
        <v>-0.1151178830060722</v>
      </c>
    </row>
    <row r="9666" spans="1:13" ht="15" x14ac:dyDescent="0.2">
      <c r="A9666" s="2">
        <v>4907</v>
      </c>
      <c r="B9666" s="10" t="s">
        <v>12104</v>
      </c>
      <c r="C9666" s="5"/>
      <c r="D9666" s="4" t="s">
        <v>12086</v>
      </c>
      <c r="E9666" s="3" t="s">
        <v>9730</v>
      </c>
      <c r="F9666" s="2">
        <v>12</v>
      </c>
      <c r="G9666" s="6">
        <v>367200</v>
      </c>
      <c r="H9666" s="6">
        <v>278000</v>
      </c>
      <c r="I9666" s="7">
        <v>0.76</v>
      </c>
      <c r="J9666" s="13">
        <f>0.02571*G9666</f>
        <v>9440.7119999999995</v>
      </c>
      <c r="K9666" s="13">
        <f>0.02981*H9666</f>
        <v>8287.18</v>
      </c>
      <c r="L9666" s="13">
        <f>+K9666-J9666</f>
        <v>-1153.5319999999992</v>
      </c>
      <c r="M9666" s="14">
        <f>+L9666/J9666</f>
        <v>-0.12218697064373951</v>
      </c>
    </row>
    <row r="9667" spans="1:13" ht="15" x14ac:dyDescent="0.2">
      <c r="A9667" s="2">
        <v>4907</v>
      </c>
      <c r="B9667" s="10" t="s">
        <v>12105</v>
      </c>
      <c r="C9667" s="5"/>
      <c r="D9667" s="4" t="s">
        <v>12086</v>
      </c>
      <c r="E9667" s="3" t="s">
        <v>9731</v>
      </c>
      <c r="F9667" s="2">
        <v>12</v>
      </c>
      <c r="G9667" s="6">
        <v>414700</v>
      </c>
      <c r="H9667" s="6">
        <v>355000</v>
      </c>
      <c r="I9667" s="7">
        <v>0.86</v>
      </c>
      <c r="J9667" s="13">
        <f>0.02571*G9667</f>
        <v>10661.937</v>
      </c>
      <c r="K9667" s="13">
        <f>0.02981*H9667</f>
        <v>10582.55</v>
      </c>
      <c r="L9667" s="13">
        <f>+K9667-J9667</f>
        <v>-79.387000000000626</v>
      </c>
      <c r="M9667" s="14">
        <f>+L9667/J9667</f>
        <v>-7.4458327787906295E-3</v>
      </c>
    </row>
    <row r="9668" spans="1:13" ht="15" x14ac:dyDescent="0.2">
      <c r="A9668" s="2">
        <v>4907</v>
      </c>
      <c r="B9668" s="10" t="s">
        <v>12106</v>
      </c>
      <c r="C9668" s="5"/>
      <c r="D9668" s="4" t="s">
        <v>12086</v>
      </c>
      <c r="E9668" s="3" t="s">
        <v>9732</v>
      </c>
      <c r="F9668" s="2">
        <v>12</v>
      </c>
      <c r="G9668" s="6">
        <v>355300</v>
      </c>
      <c r="H9668" s="6">
        <v>266400</v>
      </c>
      <c r="I9668" s="7">
        <v>0.75</v>
      </c>
      <c r="J9668" s="13">
        <f>0.02571*G9668</f>
        <v>9134.7630000000008</v>
      </c>
      <c r="K9668" s="13">
        <f>0.02981*H9668</f>
        <v>7941.384</v>
      </c>
      <c r="L9668" s="13">
        <f>+K9668-J9668</f>
        <v>-1193.3790000000008</v>
      </c>
      <c r="M9668" s="14">
        <f>+L9668/J9668</f>
        <v>-0.13064148462308225</v>
      </c>
    </row>
    <row r="9669" spans="1:13" ht="15" x14ac:dyDescent="0.2">
      <c r="A9669" s="2">
        <v>4907</v>
      </c>
      <c r="B9669" s="10" t="s">
        <v>12107</v>
      </c>
      <c r="C9669" s="5"/>
      <c r="D9669" s="4" t="s">
        <v>12086</v>
      </c>
      <c r="E9669" s="3" t="s">
        <v>9733</v>
      </c>
      <c r="F9669" s="2">
        <v>12</v>
      </c>
      <c r="G9669" s="6">
        <v>371100</v>
      </c>
      <c r="H9669" s="6">
        <v>301200</v>
      </c>
      <c r="I9669" s="7">
        <v>0.81</v>
      </c>
      <c r="J9669" s="13">
        <f>0.02571*G9669</f>
        <v>9540.9809999999998</v>
      </c>
      <c r="K9669" s="13">
        <f>0.02981*H9669</f>
        <v>8978.771999999999</v>
      </c>
      <c r="L9669" s="13">
        <f>+K9669-J9669</f>
        <v>-562.20900000000074</v>
      </c>
      <c r="M9669" s="14">
        <f>+L9669/J9669</f>
        <v>-5.8925701665269094E-2</v>
      </c>
    </row>
    <row r="9670" spans="1:13" ht="15" x14ac:dyDescent="0.2">
      <c r="A9670" s="2">
        <v>4907</v>
      </c>
      <c r="B9670" s="10" t="s">
        <v>12108</v>
      </c>
      <c r="C9670" s="5"/>
      <c r="D9670" s="4" t="s">
        <v>12086</v>
      </c>
      <c r="E9670" s="3" t="s">
        <v>9734</v>
      </c>
      <c r="F9670" s="2">
        <v>12</v>
      </c>
      <c r="G9670" s="6">
        <v>289000</v>
      </c>
      <c r="H9670" s="6">
        <v>290400</v>
      </c>
      <c r="I9670" s="7">
        <v>1</v>
      </c>
      <c r="J9670" s="13">
        <f>0.02571*G9670</f>
        <v>7430.1900000000005</v>
      </c>
      <c r="K9670" s="13">
        <f>0.02981*H9670</f>
        <v>8656.8240000000005</v>
      </c>
      <c r="L9670" s="13">
        <f>+K9670-J9670</f>
        <v>1226.634</v>
      </c>
      <c r="M9670" s="14">
        <f>+L9670/J9670</f>
        <v>0.16508783759230922</v>
      </c>
    </row>
    <row r="9671" spans="1:13" ht="15" x14ac:dyDescent="0.2">
      <c r="A9671" s="2">
        <v>4907</v>
      </c>
      <c r="B9671" s="10" t="s">
        <v>12110</v>
      </c>
      <c r="C9671" s="5"/>
      <c r="D9671" s="4" t="s">
        <v>12086</v>
      </c>
      <c r="E9671" s="3" t="s">
        <v>9735</v>
      </c>
      <c r="F9671" s="2">
        <v>12</v>
      </c>
      <c r="G9671" s="6">
        <v>316700</v>
      </c>
      <c r="H9671" s="6">
        <v>259900</v>
      </c>
      <c r="I9671" s="7">
        <v>0.82</v>
      </c>
      <c r="J9671" s="13">
        <f>0.02571*G9671</f>
        <v>8142.357</v>
      </c>
      <c r="K9671" s="13">
        <f>0.02981*H9671</f>
        <v>7747.6189999999997</v>
      </c>
      <c r="L9671" s="13">
        <f>+K9671-J9671</f>
        <v>-394.73800000000028</v>
      </c>
      <c r="M9671" s="14">
        <f>+L9671/J9671</f>
        <v>-4.8479574157704E-2</v>
      </c>
    </row>
    <row r="9672" spans="1:13" ht="15" x14ac:dyDescent="0.2">
      <c r="A9672" s="2">
        <v>4907</v>
      </c>
      <c r="B9672" s="10" t="s">
        <v>12111</v>
      </c>
      <c r="C9672" s="5"/>
      <c r="D9672" s="4" t="s">
        <v>12086</v>
      </c>
      <c r="E9672" s="3" t="s">
        <v>9736</v>
      </c>
      <c r="F9672" s="2">
        <v>12</v>
      </c>
      <c r="G9672" s="6">
        <v>342800</v>
      </c>
      <c r="H9672" s="6">
        <v>270400</v>
      </c>
      <c r="I9672" s="7">
        <v>0.79</v>
      </c>
      <c r="J9672" s="13">
        <f>0.02571*G9672</f>
        <v>8813.3880000000008</v>
      </c>
      <c r="K9672" s="13">
        <f>0.02981*H9672</f>
        <v>8060.6239999999998</v>
      </c>
      <c r="L9672" s="13">
        <f>+K9672-J9672</f>
        <v>-752.76400000000103</v>
      </c>
      <c r="M9672" s="14">
        <f>+L9672/J9672</f>
        <v>-8.541142180509935E-2</v>
      </c>
    </row>
    <row r="9673" spans="1:13" ht="15" x14ac:dyDescent="0.2">
      <c r="A9673" s="2">
        <v>4907</v>
      </c>
      <c r="B9673" s="10" t="s">
        <v>12112</v>
      </c>
      <c r="C9673" s="5"/>
      <c r="D9673" s="4" t="s">
        <v>12086</v>
      </c>
      <c r="E9673" s="3" t="s">
        <v>9737</v>
      </c>
      <c r="F9673" s="2">
        <v>12</v>
      </c>
      <c r="G9673" s="6">
        <v>363300</v>
      </c>
      <c r="H9673" s="6">
        <v>307100</v>
      </c>
      <c r="I9673" s="7">
        <v>0.85</v>
      </c>
      <c r="J9673" s="13">
        <f>0.02571*G9673</f>
        <v>9340.4429999999993</v>
      </c>
      <c r="K9673" s="13">
        <f>0.02981*H9673</f>
        <v>9154.6509999999998</v>
      </c>
      <c r="L9673" s="13">
        <f>+K9673-J9673</f>
        <v>-185.79199999999946</v>
      </c>
      <c r="M9673" s="14">
        <f>+L9673/J9673</f>
        <v>-1.9891133643232927E-2</v>
      </c>
    </row>
    <row r="9674" spans="1:13" ht="15" x14ac:dyDescent="0.2">
      <c r="A9674" s="2">
        <v>4907</v>
      </c>
      <c r="B9674" s="10" t="s">
        <v>12113</v>
      </c>
      <c r="C9674" s="5"/>
      <c r="D9674" s="4" t="s">
        <v>12086</v>
      </c>
      <c r="E9674" s="3" t="s">
        <v>9738</v>
      </c>
      <c r="F9674" s="2">
        <v>12</v>
      </c>
      <c r="G9674" s="6">
        <v>397200</v>
      </c>
      <c r="H9674" s="6">
        <v>387100</v>
      </c>
      <c r="I9674" s="7">
        <v>0.97</v>
      </c>
      <c r="J9674" s="13">
        <f>0.02571*G9674</f>
        <v>10212.012000000001</v>
      </c>
      <c r="K9674" s="13">
        <f>0.02981*H9674</f>
        <v>11539.450999999999</v>
      </c>
      <c r="L9674" s="13">
        <f>+K9674-J9674</f>
        <v>1327.4389999999985</v>
      </c>
      <c r="M9674" s="14">
        <f>+L9674/J9674</f>
        <v>0.12998799844731854</v>
      </c>
    </row>
    <row r="9675" spans="1:13" ht="15" x14ac:dyDescent="0.2">
      <c r="A9675" s="2">
        <v>4908</v>
      </c>
      <c r="B9675" s="10" t="s">
        <v>12085</v>
      </c>
      <c r="C9675" s="5"/>
      <c r="D9675" s="4" t="s">
        <v>12086</v>
      </c>
      <c r="E9675" s="3" t="s">
        <v>9739</v>
      </c>
      <c r="F9675" s="2">
        <v>12</v>
      </c>
      <c r="G9675" s="6">
        <v>366400</v>
      </c>
      <c r="H9675" s="6">
        <v>288200</v>
      </c>
      <c r="I9675" s="7">
        <v>0.79</v>
      </c>
      <c r="J9675" s="13">
        <f>0.02571*G9675</f>
        <v>9420.1440000000002</v>
      </c>
      <c r="K9675" s="13">
        <f>0.02981*H9675</f>
        <v>8591.2420000000002</v>
      </c>
      <c r="L9675" s="13">
        <f>+K9675-J9675</f>
        <v>-828.90200000000004</v>
      </c>
      <c r="M9675" s="14">
        <f>+L9675/J9675</f>
        <v>-8.7992497779227158E-2</v>
      </c>
    </row>
    <row r="9676" spans="1:13" ht="15" x14ac:dyDescent="0.2">
      <c r="A9676" s="2">
        <v>4908</v>
      </c>
      <c r="B9676" s="10" t="s">
        <v>12086</v>
      </c>
      <c r="C9676" s="5"/>
      <c r="D9676" s="4" t="s">
        <v>12086</v>
      </c>
      <c r="E9676" s="3" t="s">
        <v>9740</v>
      </c>
      <c r="F9676" s="2">
        <v>12</v>
      </c>
      <c r="G9676" s="6">
        <v>332600</v>
      </c>
      <c r="H9676" s="6">
        <v>292700</v>
      </c>
      <c r="I9676" s="7">
        <v>0.88</v>
      </c>
      <c r="J9676" s="13">
        <f>0.02571*G9676</f>
        <v>8551.1460000000006</v>
      </c>
      <c r="K9676" s="13">
        <f>0.02981*H9676</f>
        <v>8725.3870000000006</v>
      </c>
      <c r="L9676" s="13">
        <f>+K9676-J9676</f>
        <v>174.24099999999999</v>
      </c>
      <c r="M9676" s="14">
        <f>+L9676/J9676</f>
        <v>2.0376333183879679E-2</v>
      </c>
    </row>
    <row r="9677" spans="1:13" ht="15" x14ac:dyDescent="0.2">
      <c r="A9677" s="2">
        <v>4908</v>
      </c>
      <c r="B9677" s="10" t="s">
        <v>12087</v>
      </c>
      <c r="C9677" s="5"/>
      <c r="D9677" s="4" t="s">
        <v>12086</v>
      </c>
      <c r="E9677" s="3" t="s">
        <v>9741</v>
      </c>
      <c r="F9677" s="2">
        <v>12</v>
      </c>
      <c r="G9677" s="6">
        <v>396300</v>
      </c>
      <c r="H9677" s="6">
        <v>290800</v>
      </c>
      <c r="I9677" s="7">
        <v>0.73</v>
      </c>
      <c r="J9677" s="13">
        <f>0.02571*G9677</f>
        <v>10188.873</v>
      </c>
      <c r="K9677" s="13">
        <f>0.02981*H9677</f>
        <v>8668.7479999999996</v>
      </c>
      <c r="L9677" s="13">
        <f>+K9677-J9677</f>
        <v>-1520.125</v>
      </c>
      <c r="M9677" s="14">
        <f>+L9677/J9677</f>
        <v>-0.1491946165194129</v>
      </c>
    </row>
    <row r="9678" spans="1:13" ht="15" x14ac:dyDescent="0.2">
      <c r="A9678" s="2">
        <v>4908</v>
      </c>
      <c r="B9678" s="10" t="s">
        <v>12088</v>
      </c>
      <c r="C9678" s="5"/>
      <c r="D9678" s="4" t="s">
        <v>12086</v>
      </c>
      <c r="E9678" s="3" t="s">
        <v>9742</v>
      </c>
      <c r="F9678" s="2">
        <v>12</v>
      </c>
      <c r="G9678" s="6">
        <v>297500</v>
      </c>
      <c r="H9678" s="6">
        <v>317400</v>
      </c>
      <c r="I9678" s="7">
        <v>1.07</v>
      </c>
      <c r="J9678" s="13">
        <f>0.02571*G9678</f>
        <v>7648.7250000000004</v>
      </c>
      <c r="K9678" s="13">
        <f>0.02981*H9678</f>
        <v>9461.6939999999995</v>
      </c>
      <c r="L9678" s="13">
        <f>+K9678-J9678</f>
        <v>1812.9689999999991</v>
      </c>
      <c r="M9678" s="14">
        <f>+L9678/J9678</f>
        <v>0.23702891658413644</v>
      </c>
    </row>
    <row r="9679" spans="1:13" ht="15" x14ac:dyDescent="0.2">
      <c r="A9679" s="2">
        <v>4908</v>
      </c>
      <c r="B9679" s="10" t="s">
        <v>12089</v>
      </c>
      <c r="C9679" s="5"/>
      <c r="D9679" s="4" t="s">
        <v>12086</v>
      </c>
      <c r="E9679" s="3" t="s">
        <v>9743</v>
      </c>
      <c r="F9679" s="2">
        <v>12</v>
      </c>
      <c r="G9679" s="6">
        <v>494500</v>
      </c>
      <c r="H9679" s="6">
        <v>361000</v>
      </c>
      <c r="I9679" s="7">
        <v>0.73</v>
      </c>
      <c r="J9679" s="13">
        <f>0.02571*G9679</f>
        <v>12713.594999999999</v>
      </c>
      <c r="K9679" s="13">
        <f>0.02981*H9679</f>
        <v>10761.41</v>
      </c>
      <c r="L9679" s="13">
        <f>+K9679-J9679</f>
        <v>-1952.1849999999995</v>
      </c>
      <c r="M9679" s="14">
        <f>+L9679/J9679</f>
        <v>-0.15355098223594504</v>
      </c>
    </row>
    <row r="9680" spans="1:13" ht="15" x14ac:dyDescent="0.2">
      <c r="A9680" s="2">
        <v>4908</v>
      </c>
      <c r="B9680" s="10" t="s">
        <v>12090</v>
      </c>
      <c r="C9680" s="5"/>
      <c r="D9680" s="4" t="s">
        <v>12086</v>
      </c>
      <c r="E9680" s="3" t="s">
        <v>9744</v>
      </c>
      <c r="F9680" s="2">
        <v>12</v>
      </c>
      <c r="G9680" s="6">
        <v>306600</v>
      </c>
      <c r="H9680" s="6">
        <v>277000</v>
      </c>
      <c r="I9680" s="7">
        <v>0.9</v>
      </c>
      <c r="J9680" s="13">
        <f>0.02571*G9680</f>
        <v>7882.6859999999997</v>
      </c>
      <c r="K9680" s="13">
        <f>0.02981*H9680</f>
        <v>8257.3700000000008</v>
      </c>
      <c r="L9680" s="13">
        <f>+K9680-J9680</f>
        <v>374.68400000000111</v>
      </c>
      <c r="M9680" s="14">
        <f>+L9680/J9680</f>
        <v>4.7532528886727328E-2</v>
      </c>
    </row>
    <row r="9681" spans="1:13" ht="15" x14ac:dyDescent="0.2">
      <c r="A9681" s="2">
        <v>4908</v>
      </c>
      <c r="B9681" s="10" t="s">
        <v>12091</v>
      </c>
      <c r="C9681" s="5"/>
      <c r="D9681" s="4" t="s">
        <v>12086</v>
      </c>
      <c r="E9681" s="3" t="s">
        <v>9745</v>
      </c>
      <c r="F9681" s="2">
        <v>12</v>
      </c>
      <c r="G9681" s="6">
        <v>330000</v>
      </c>
      <c r="H9681" s="6">
        <v>245700</v>
      </c>
      <c r="I9681" s="7">
        <v>0.74</v>
      </c>
      <c r="J9681" s="13">
        <f>0.02571*G9681</f>
        <v>8484.2999999999993</v>
      </c>
      <c r="K9681" s="13">
        <f>0.02981*H9681</f>
        <v>7324.317</v>
      </c>
      <c r="L9681" s="13">
        <f>+K9681-J9681</f>
        <v>-1159.9829999999993</v>
      </c>
      <c r="M9681" s="14">
        <f>+L9681/J9681</f>
        <v>-0.13672112018669771</v>
      </c>
    </row>
    <row r="9682" spans="1:13" ht="15" x14ac:dyDescent="0.2">
      <c r="A9682" s="2">
        <v>4908</v>
      </c>
      <c r="B9682" s="10" t="s">
        <v>12092</v>
      </c>
      <c r="C9682" s="5"/>
      <c r="D9682" s="4" t="s">
        <v>12086</v>
      </c>
      <c r="E9682" s="3" t="s">
        <v>9746</v>
      </c>
      <c r="F9682" s="2">
        <v>12</v>
      </c>
      <c r="G9682" s="6">
        <v>385900</v>
      </c>
      <c r="H9682" s="6">
        <v>325800</v>
      </c>
      <c r="I9682" s="7">
        <v>0.84</v>
      </c>
      <c r="J9682" s="13">
        <f>0.02571*G9682</f>
        <v>9921.4889999999996</v>
      </c>
      <c r="K9682" s="13">
        <f>0.02981*H9682</f>
        <v>9712.098</v>
      </c>
      <c r="L9682" s="13">
        <f>+K9682-J9682</f>
        <v>-209.39099999999962</v>
      </c>
      <c r="M9682" s="14">
        <f>+L9682/J9682</f>
        <v>-2.110479586279838E-2</v>
      </c>
    </row>
    <row r="9683" spans="1:13" ht="15" x14ac:dyDescent="0.2">
      <c r="A9683" s="2">
        <v>4908</v>
      </c>
      <c r="B9683" s="10" t="s">
        <v>12093</v>
      </c>
      <c r="C9683" s="5"/>
      <c r="D9683" s="4" t="s">
        <v>12086</v>
      </c>
      <c r="E9683" s="3" t="s">
        <v>9747</v>
      </c>
      <c r="F9683" s="2">
        <v>12</v>
      </c>
      <c r="G9683" s="6">
        <v>544500</v>
      </c>
      <c r="H9683" s="6">
        <v>601100</v>
      </c>
      <c r="I9683" s="7">
        <v>1.1000000000000001</v>
      </c>
      <c r="J9683" s="13">
        <f>0.02571*G9683</f>
        <v>13999.094999999999</v>
      </c>
      <c r="K9683" s="13">
        <f>0.02981*H9683</f>
        <v>17918.791000000001</v>
      </c>
      <c r="L9683" s="13">
        <f>+K9683-J9683</f>
        <v>3919.6960000000017</v>
      </c>
      <c r="M9683" s="14">
        <f>+L9683/J9683</f>
        <v>0.27999638548063299</v>
      </c>
    </row>
    <row r="9684" spans="1:13" ht="15" x14ac:dyDescent="0.2">
      <c r="A9684" s="2">
        <v>4908</v>
      </c>
      <c r="B9684" s="10" t="s">
        <v>12094</v>
      </c>
      <c r="C9684" s="5"/>
      <c r="D9684" s="4" t="s">
        <v>12086</v>
      </c>
      <c r="E9684" s="3" t="s">
        <v>9748</v>
      </c>
      <c r="F9684" s="2">
        <v>12</v>
      </c>
      <c r="G9684" s="6">
        <v>290700</v>
      </c>
      <c r="H9684" s="6">
        <v>268000</v>
      </c>
      <c r="I9684" s="7">
        <v>0.92</v>
      </c>
      <c r="J9684" s="13">
        <f>0.02571*G9684</f>
        <v>7473.8969999999999</v>
      </c>
      <c r="K9684" s="13">
        <f>0.02981*H9684</f>
        <v>7989.08</v>
      </c>
      <c r="L9684" s="13">
        <f>+K9684-J9684</f>
        <v>515.18299999999999</v>
      </c>
      <c r="M9684" s="14">
        <f>+L9684/J9684</f>
        <v>6.8930974028676067E-2</v>
      </c>
    </row>
    <row r="9685" spans="1:13" ht="15" x14ac:dyDescent="0.2">
      <c r="A9685" s="2">
        <v>4908</v>
      </c>
      <c r="B9685" s="10" t="s">
        <v>12095</v>
      </c>
      <c r="C9685" s="5"/>
      <c r="D9685" s="4" t="s">
        <v>12086</v>
      </c>
      <c r="E9685" s="3" t="s">
        <v>9749</v>
      </c>
      <c r="F9685" s="2">
        <v>12</v>
      </c>
      <c r="G9685" s="6">
        <v>438100</v>
      </c>
      <c r="H9685" s="6">
        <v>454300</v>
      </c>
      <c r="I9685" s="7">
        <v>1.04</v>
      </c>
      <c r="J9685" s="13">
        <f>0.02571*G9685</f>
        <v>11263.550999999999</v>
      </c>
      <c r="K9685" s="13">
        <f>0.02981*H9685</f>
        <v>13542.682999999999</v>
      </c>
      <c r="L9685" s="13">
        <f>+K9685-J9685</f>
        <v>2279.1319999999996</v>
      </c>
      <c r="M9685" s="14">
        <f>+L9685/J9685</f>
        <v>0.20234577887559613</v>
      </c>
    </row>
    <row r="9686" spans="1:13" ht="15" x14ac:dyDescent="0.2">
      <c r="A9686" s="2">
        <v>4908</v>
      </c>
      <c r="B9686" s="10" t="s">
        <v>12096</v>
      </c>
      <c r="C9686" s="5"/>
      <c r="D9686" s="4" t="s">
        <v>12086</v>
      </c>
      <c r="E9686" s="3" t="s">
        <v>9750</v>
      </c>
      <c r="F9686" s="2">
        <v>12</v>
      </c>
      <c r="G9686" s="6">
        <v>335700</v>
      </c>
      <c r="H9686" s="6">
        <v>274100</v>
      </c>
      <c r="I9686" s="7">
        <v>0.82</v>
      </c>
      <c r="J9686" s="13">
        <f>0.02571*G9686</f>
        <v>8630.8469999999998</v>
      </c>
      <c r="K9686" s="13">
        <f>0.02981*H9686</f>
        <v>8170.9210000000003</v>
      </c>
      <c r="L9686" s="13">
        <f>+K9686-J9686</f>
        <v>-459.92599999999948</v>
      </c>
      <c r="M9686" s="14">
        <f>+L9686/J9686</f>
        <v>-5.3288628566813837E-2</v>
      </c>
    </row>
    <row r="9687" spans="1:13" ht="15" x14ac:dyDescent="0.2">
      <c r="A9687" s="2">
        <v>4908</v>
      </c>
      <c r="B9687" s="10" t="s">
        <v>12097</v>
      </c>
      <c r="C9687" s="5"/>
      <c r="D9687" s="4" t="s">
        <v>12086</v>
      </c>
      <c r="E9687" s="3" t="s">
        <v>9751</v>
      </c>
      <c r="F9687" s="2">
        <v>12</v>
      </c>
      <c r="G9687" s="6">
        <v>354500</v>
      </c>
      <c r="H9687" s="6">
        <v>347400</v>
      </c>
      <c r="I9687" s="7">
        <v>0.98</v>
      </c>
      <c r="J9687" s="13">
        <f>0.02571*G9687</f>
        <v>9114.1949999999997</v>
      </c>
      <c r="K9687" s="13">
        <f>0.02981*H9687</f>
        <v>10355.994000000001</v>
      </c>
      <c r="L9687" s="13">
        <f>+K9687-J9687</f>
        <v>1241.7990000000009</v>
      </c>
      <c r="M9687" s="14">
        <f>+L9687/J9687</f>
        <v>0.1362488952672179</v>
      </c>
    </row>
    <row r="9688" spans="1:13" ht="15" x14ac:dyDescent="0.2">
      <c r="A9688" s="2">
        <v>4908</v>
      </c>
      <c r="B9688" s="10" t="s">
        <v>12098</v>
      </c>
      <c r="C9688" s="5"/>
      <c r="D9688" s="4" t="s">
        <v>12086</v>
      </c>
      <c r="E9688" s="3" t="s">
        <v>9752</v>
      </c>
      <c r="F9688" s="2">
        <v>12</v>
      </c>
      <c r="G9688" s="6">
        <v>492000</v>
      </c>
      <c r="H9688" s="6">
        <v>373600</v>
      </c>
      <c r="I9688" s="7">
        <v>0.76</v>
      </c>
      <c r="J9688" s="13">
        <f>0.02571*G9688</f>
        <v>12649.32</v>
      </c>
      <c r="K9688" s="13">
        <f>0.02981*H9688</f>
        <v>11137.016</v>
      </c>
      <c r="L9688" s="13">
        <f>+K9688-J9688</f>
        <v>-1512.3040000000001</v>
      </c>
      <c r="M9688" s="14">
        <f>+L9688/J9688</f>
        <v>-0.11955615005391595</v>
      </c>
    </row>
    <row r="9689" spans="1:13" ht="15" x14ac:dyDescent="0.2">
      <c r="A9689" s="2">
        <v>4908</v>
      </c>
      <c r="B9689" s="10" t="s">
        <v>12099</v>
      </c>
      <c r="C9689" s="5"/>
      <c r="D9689" s="4" t="s">
        <v>12086</v>
      </c>
      <c r="E9689" s="3" t="s">
        <v>9753</v>
      </c>
      <c r="F9689" s="2">
        <v>12</v>
      </c>
      <c r="G9689" s="6">
        <v>342500</v>
      </c>
      <c r="H9689" s="6">
        <v>314300</v>
      </c>
      <c r="I9689" s="7">
        <v>0.92</v>
      </c>
      <c r="J9689" s="13">
        <f>0.02571*G9689</f>
        <v>8805.6749999999993</v>
      </c>
      <c r="K9689" s="13">
        <f>0.02981*H9689</f>
        <v>9369.2829999999994</v>
      </c>
      <c r="L9689" s="13">
        <f>+K9689-J9689</f>
        <v>563.60800000000017</v>
      </c>
      <c r="M9689" s="14">
        <f>+L9689/J9689</f>
        <v>6.4005087628148924E-2</v>
      </c>
    </row>
    <row r="9690" spans="1:13" ht="15" x14ac:dyDescent="0.2">
      <c r="A9690" s="2">
        <v>4908</v>
      </c>
      <c r="B9690" s="10" t="s">
        <v>12100</v>
      </c>
      <c r="C9690" s="5"/>
      <c r="D9690" s="4" t="s">
        <v>12086</v>
      </c>
      <c r="E9690" s="3" t="s">
        <v>9754</v>
      </c>
      <c r="F9690" s="2">
        <v>12</v>
      </c>
      <c r="G9690" s="6">
        <v>407700</v>
      </c>
      <c r="H9690" s="6">
        <v>324200</v>
      </c>
      <c r="I9690" s="7">
        <v>0.8</v>
      </c>
      <c r="J9690" s="13">
        <f>0.02571*G9690</f>
        <v>10481.967000000001</v>
      </c>
      <c r="K9690" s="13">
        <f>0.02981*H9690</f>
        <v>9664.402</v>
      </c>
      <c r="L9690" s="13">
        <f>+K9690-J9690</f>
        <v>-817.56500000000051</v>
      </c>
      <c r="M9690" s="14">
        <f>+L9690/J9690</f>
        <v>-7.7997288104417847E-2</v>
      </c>
    </row>
    <row r="9691" spans="1:13" ht="15" x14ac:dyDescent="0.2">
      <c r="A9691" s="2">
        <v>4908</v>
      </c>
      <c r="B9691" s="10" t="s">
        <v>12101</v>
      </c>
      <c r="C9691" s="5"/>
      <c r="D9691" s="4" t="s">
        <v>12086</v>
      </c>
      <c r="E9691" s="3" t="s">
        <v>9755</v>
      </c>
      <c r="F9691" s="2">
        <v>12</v>
      </c>
      <c r="G9691" s="6">
        <v>435700</v>
      </c>
      <c r="H9691" s="6">
        <v>350000</v>
      </c>
      <c r="I9691" s="7">
        <v>0.8</v>
      </c>
      <c r="J9691" s="13">
        <f>0.02571*G9691</f>
        <v>11201.847</v>
      </c>
      <c r="K9691" s="13">
        <f>0.02981*H9691</f>
        <v>10433.5</v>
      </c>
      <c r="L9691" s="13">
        <f>+K9691-J9691</f>
        <v>-768.34699999999975</v>
      </c>
      <c r="M9691" s="14">
        <f>+L9691/J9691</f>
        <v>-6.8591099307105316E-2</v>
      </c>
    </row>
    <row r="9692" spans="1:13" ht="15" x14ac:dyDescent="0.2">
      <c r="A9692" s="2">
        <v>4908</v>
      </c>
      <c r="B9692" s="10" t="s">
        <v>12102</v>
      </c>
      <c r="C9692" s="5"/>
      <c r="D9692" s="4" t="s">
        <v>12086</v>
      </c>
      <c r="E9692" s="3" t="s">
        <v>9756</v>
      </c>
      <c r="F9692" s="2">
        <v>12</v>
      </c>
      <c r="G9692" s="6">
        <v>329000</v>
      </c>
      <c r="H9692" s="6">
        <v>301800</v>
      </c>
      <c r="I9692" s="7">
        <v>0.92</v>
      </c>
      <c r="J9692" s="13">
        <f>0.02571*G9692</f>
        <v>8458.59</v>
      </c>
      <c r="K9692" s="13">
        <f>0.02981*H9692</f>
        <v>8996.6579999999994</v>
      </c>
      <c r="L9692" s="13">
        <f>+K9692-J9692</f>
        <v>538.0679999999993</v>
      </c>
      <c r="M9692" s="14">
        <f>+L9692/J9692</f>
        <v>6.3612020443123418E-2</v>
      </c>
    </row>
    <row r="9693" spans="1:13" ht="15" x14ac:dyDescent="0.2">
      <c r="A9693" s="2">
        <v>4908</v>
      </c>
      <c r="B9693" s="10" t="s">
        <v>12103</v>
      </c>
      <c r="C9693" s="5"/>
      <c r="D9693" s="4" t="s">
        <v>12086</v>
      </c>
      <c r="E9693" s="3" t="s">
        <v>9757</v>
      </c>
      <c r="F9693" s="2">
        <v>12</v>
      </c>
      <c r="G9693" s="6">
        <v>424400</v>
      </c>
      <c r="H9693" s="6">
        <v>337600</v>
      </c>
      <c r="I9693" s="7">
        <v>0.8</v>
      </c>
      <c r="J9693" s="13">
        <f>0.02571*G9693</f>
        <v>10911.324000000001</v>
      </c>
      <c r="K9693" s="13">
        <f>0.02981*H9693</f>
        <v>10063.856</v>
      </c>
      <c r="L9693" s="13">
        <f>+K9693-J9693</f>
        <v>-847.46800000000076</v>
      </c>
      <c r="M9693" s="14">
        <f>+L9693/J9693</f>
        <v>-7.7668667890349583E-2</v>
      </c>
    </row>
    <row r="9694" spans="1:13" ht="15" x14ac:dyDescent="0.2">
      <c r="A9694" s="2">
        <v>4908</v>
      </c>
      <c r="B9694" s="10" t="s">
        <v>12104</v>
      </c>
      <c r="C9694" s="5"/>
      <c r="D9694" s="4" t="s">
        <v>12086</v>
      </c>
      <c r="E9694" s="3" t="s">
        <v>9758</v>
      </c>
      <c r="F9694" s="2">
        <v>12</v>
      </c>
      <c r="G9694" s="6">
        <v>337600</v>
      </c>
      <c r="H9694" s="6">
        <v>326700</v>
      </c>
      <c r="I9694" s="7">
        <v>0.97</v>
      </c>
      <c r="J9694" s="13">
        <f>0.02571*G9694</f>
        <v>8679.6959999999999</v>
      </c>
      <c r="K9694" s="13">
        <f>0.02981*H9694</f>
        <v>9738.9269999999997</v>
      </c>
      <c r="L9694" s="13">
        <f>+K9694-J9694</f>
        <v>1059.2309999999998</v>
      </c>
      <c r="M9694" s="14">
        <f>+L9694/J9694</f>
        <v>0.12203549525236826</v>
      </c>
    </row>
    <row r="9695" spans="1:13" ht="15" x14ac:dyDescent="0.2">
      <c r="A9695" s="2">
        <v>4908</v>
      </c>
      <c r="B9695" s="10" t="s">
        <v>12105</v>
      </c>
      <c r="C9695" s="5"/>
      <c r="D9695" s="4" t="s">
        <v>12086</v>
      </c>
      <c r="E9695" s="3" t="s">
        <v>9759</v>
      </c>
      <c r="F9695" s="2">
        <v>12</v>
      </c>
      <c r="G9695" s="6">
        <v>461200</v>
      </c>
      <c r="H9695" s="6">
        <v>408800</v>
      </c>
      <c r="I9695" s="7">
        <v>0.89</v>
      </c>
      <c r="J9695" s="13">
        <f>0.02571*G9695</f>
        <v>11857.451999999999</v>
      </c>
      <c r="K9695" s="13">
        <f>0.02981*H9695</f>
        <v>12186.328</v>
      </c>
      <c r="L9695" s="13">
        <f>+K9695-J9695</f>
        <v>328.8760000000002</v>
      </c>
      <c r="M9695" s="14">
        <f>+L9695/J9695</f>
        <v>2.7735806984502256E-2</v>
      </c>
    </row>
    <row r="9696" spans="1:13" ht="15" x14ac:dyDescent="0.2">
      <c r="A9696" s="2">
        <v>4908</v>
      </c>
      <c r="B9696" s="10" t="s">
        <v>12106</v>
      </c>
      <c r="C9696" s="5"/>
      <c r="D9696" s="4" t="s">
        <v>12086</v>
      </c>
      <c r="E9696" s="3" t="s">
        <v>9760</v>
      </c>
      <c r="F9696" s="2">
        <v>12</v>
      </c>
      <c r="G9696" s="6">
        <v>326700</v>
      </c>
      <c r="H9696" s="6">
        <v>288700</v>
      </c>
      <c r="I9696" s="7">
        <v>0.88</v>
      </c>
      <c r="J9696" s="13">
        <f>0.02571*G9696</f>
        <v>8399.4570000000003</v>
      </c>
      <c r="K9696" s="13">
        <f>0.02981*H9696</f>
        <v>8606.146999999999</v>
      </c>
      <c r="L9696" s="13">
        <f>+K9696-J9696</f>
        <v>206.68999999999869</v>
      </c>
      <c r="M9696" s="14">
        <f>+L9696/J9696</f>
        <v>2.4607543082844366E-2</v>
      </c>
    </row>
    <row r="9697" spans="1:13" ht="15" x14ac:dyDescent="0.2">
      <c r="A9697" s="2">
        <v>4908</v>
      </c>
      <c r="B9697" s="10" t="s">
        <v>12107</v>
      </c>
      <c r="C9697" s="5"/>
      <c r="D9697" s="4" t="s">
        <v>12086</v>
      </c>
      <c r="E9697" s="3" t="s">
        <v>9761</v>
      </c>
      <c r="F9697" s="2">
        <v>12</v>
      </c>
      <c r="G9697" s="6">
        <v>366200</v>
      </c>
      <c r="H9697" s="6">
        <v>289300</v>
      </c>
      <c r="I9697" s="7">
        <v>0.79</v>
      </c>
      <c r="J9697" s="13">
        <f>0.02571*G9697</f>
        <v>9415.0020000000004</v>
      </c>
      <c r="K9697" s="13">
        <f>0.02981*H9697</f>
        <v>8624.0329999999994</v>
      </c>
      <c r="L9697" s="13">
        <f>+K9697-J9697</f>
        <v>-790.96900000000096</v>
      </c>
      <c r="M9697" s="14">
        <f>+L9697/J9697</f>
        <v>-8.401155942399173E-2</v>
      </c>
    </row>
    <row r="9698" spans="1:13" ht="15" x14ac:dyDescent="0.2">
      <c r="A9698" s="2">
        <v>4908</v>
      </c>
      <c r="B9698" s="10" t="s">
        <v>12108</v>
      </c>
      <c r="C9698" s="5"/>
      <c r="D9698" s="4" t="s">
        <v>12086</v>
      </c>
      <c r="E9698" s="3" t="s">
        <v>9762</v>
      </c>
      <c r="F9698" s="2">
        <v>12</v>
      </c>
      <c r="G9698" s="6">
        <v>348000</v>
      </c>
      <c r="H9698" s="6">
        <v>294800</v>
      </c>
      <c r="I9698" s="7">
        <v>0.85</v>
      </c>
      <c r="J9698" s="13">
        <f>0.02571*G9698</f>
        <v>8947.08</v>
      </c>
      <c r="K9698" s="13">
        <f>0.02981*H9698</f>
        <v>8787.9879999999994</v>
      </c>
      <c r="L9698" s="13">
        <f>+K9698-J9698</f>
        <v>-159.09200000000055</v>
      </c>
      <c r="M9698" s="14">
        <f>+L9698/J9698</f>
        <v>-1.7781443778305386E-2</v>
      </c>
    </row>
    <row r="9699" spans="1:13" ht="15" x14ac:dyDescent="0.2">
      <c r="A9699" s="2">
        <v>4908</v>
      </c>
      <c r="B9699" s="10" t="s">
        <v>12110</v>
      </c>
      <c r="C9699" s="5"/>
      <c r="D9699" s="4" t="s">
        <v>12086</v>
      </c>
      <c r="E9699" s="3" t="s">
        <v>9763</v>
      </c>
      <c r="F9699" s="2">
        <v>12</v>
      </c>
      <c r="G9699" s="6">
        <v>316400</v>
      </c>
      <c r="H9699" s="6">
        <v>271500</v>
      </c>
      <c r="I9699" s="7">
        <v>0.86</v>
      </c>
      <c r="J9699" s="13">
        <f>0.02571*G9699</f>
        <v>8134.6440000000002</v>
      </c>
      <c r="K9699" s="13">
        <f>0.02981*H9699</f>
        <v>8093.415</v>
      </c>
      <c r="L9699" s="13">
        <f>+K9699-J9699</f>
        <v>-41.229000000000269</v>
      </c>
      <c r="M9699" s="14">
        <f>+L9699/J9699</f>
        <v>-5.0683225965389841E-3</v>
      </c>
    </row>
    <row r="9700" spans="1:13" ht="15" x14ac:dyDescent="0.2">
      <c r="A9700" s="2">
        <v>4908</v>
      </c>
      <c r="B9700" s="10" t="s">
        <v>12111</v>
      </c>
      <c r="C9700" s="5"/>
      <c r="D9700" s="4" t="s">
        <v>12086</v>
      </c>
      <c r="E9700" s="3" t="s">
        <v>9764</v>
      </c>
      <c r="F9700" s="2">
        <v>12</v>
      </c>
      <c r="G9700" s="6">
        <v>309500</v>
      </c>
      <c r="H9700" s="6">
        <v>279100</v>
      </c>
      <c r="I9700" s="7">
        <v>0.9</v>
      </c>
      <c r="J9700" s="13">
        <f>0.02571*G9700</f>
        <v>7957.2449999999999</v>
      </c>
      <c r="K9700" s="13">
        <f>0.02981*H9700</f>
        <v>8319.9709999999995</v>
      </c>
      <c r="L9700" s="13">
        <f>+K9700-J9700</f>
        <v>362.72599999999966</v>
      </c>
      <c r="M9700" s="14">
        <f>+L9700/J9700</f>
        <v>4.5584369967243646E-2</v>
      </c>
    </row>
    <row r="9701" spans="1:13" ht="15" x14ac:dyDescent="0.2">
      <c r="A9701" s="2">
        <v>4908</v>
      </c>
      <c r="B9701" s="10" t="s">
        <v>12112</v>
      </c>
      <c r="C9701" s="5"/>
      <c r="D9701" s="4" t="s">
        <v>12086</v>
      </c>
      <c r="E9701" s="3" t="s">
        <v>9765</v>
      </c>
      <c r="F9701" s="2">
        <v>12</v>
      </c>
      <c r="G9701" s="6">
        <v>362100</v>
      </c>
      <c r="H9701" s="6">
        <v>319200</v>
      </c>
      <c r="I9701" s="7">
        <v>0.88</v>
      </c>
      <c r="J9701" s="13">
        <f>0.02571*G9701</f>
        <v>9309.5910000000003</v>
      </c>
      <c r="K9701" s="13">
        <f>0.02981*H9701</f>
        <v>9515.3520000000008</v>
      </c>
      <c r="L9701" s="13">
        <f>+K9701-J9701</f>
        <v>205.76100000000042</v>
      </c>
      <c r="M9701" s="14">
        <f>+L9701/J9701</f>
        <v>2.2102045084472607E-2</v>
      </c>
    </row>
    <row r="9702" spans="1:13" ht="15" x14ac:dyDescent="0.2">
      <c r="A9702" s="2">
        <v>4908</v>
      </c>
      <c r="B9702" s="10" t="s">
        <v>12113</v>
      </c>
      <c r="C9702" s="5"/>
      <c r="D9702" s="4" t="s">
        <v>12086</v>
      </c>
      <c r="E9702" s="3" t="s">
        <v>9766</v>
      </c>
      <c r="F9702" s="2">
        <v>12</v>
      </c>
      <c r="G9702" s="6">
        <v>386200</v>
      </c>
      <c r="H9702" s="6">
        <v>335300</v>
      </c>
      <c r="I9702" s="7">
        <v>0.87</v>
      </c>
      <c r="J9702" s="13">
        <f>0.02571*G9702</f>
        <v>9929.2019999999993</v>
      </c>
      <c r="K9702" s="13">
        <f>0.02981*H9702</f>
        <v>9995.2929999999997</v>
      </c>
      <c r="L9702" s="13">
        <f>+K9702-J9702</f>
        <v>66.091000000000349</v>
      </c>
      <c r="M9702" s="14">
        <f>+L9702/J9702</f>
        <v>6.656224739913676E-3</v>
      </c>
    </row>
    <row r="9703" spans="1:13" ht="15" x14ac:dyDescent="0.2">
      <c r="A9703" s="2">
        <v>4908</v>
      </c>
      <c r="B9703" s="10" t="s">
        <v>12122</v>
      </c>
      <c r="C9703" s="5"/>
      <c r="D9703" s="4" t="s">
        <v>12086</v>
      </c>
      <c r="E9703" s="3" t="s">
        <v>9767</v>
      </c>
      <c r="F9703" s="2">
        <v>12</v>
      </c>
      <c r="G9703" s="6">
        <v>399500</v>
      </c>
      <c r="H9703" s="6">
        <v>285800</v>
      </c>
      <c r="I9703" s="7">
        <v>0.72</v>
      </c>
      <c r="J9703" s="13">
        <f>0.02571*G9703</f>
        <v>10271.145</v>
      </c>
      <c r="K9703" s="13">
        <f>0.02981*H9703</f>
        <v>8519.6980000000003</v>
      </c>
      <c r="L9703" s="13">
        <f>+K9703-J9703</f>
        <v>-1751.4470000000001</v>
      </c>
      <c r="M9703" s="14">
        <f>+L9703/J9703</f>
        <v>-0.17052110548531835</v>
      </c>
    </row>
    <row r="9704" spans="1:13" ht="15" x14ac:dyDescent="0.2">
      <c r="A9704" s="2">
        <v>4908</v>
      </c>
      <c r="B9704" s="10" t="s">
        <v>12123</v>
      </c>
      <c r="C9704" s="5"/>
      <c r="D9704" s="4" t="s">
        <v>12086</v>
      </c>
      <c r="E9704" s="3" t="s">
        <v>9768</v>
      </c>
      <c r="F9704" s="2">
        <v>12</v>
      </c>
      <c r="G9704" s="6">
        <v>310000</v>
      </c>
      <c r="H9704" s="6">
        <v>248400</v>
      </c>
      <c r="I9704" s="7">
        <v>0.8</v>
      </c>
      <c r="J9704" s="13">
        <f>0.02571*G9704</f>
        <v>7970.1</v>
      </c>
      <c r="K9704" s="13">
        <f>0.02981*H9704</f>
        <v>7404.8040000000001</v>
      </c>
      <c r="L9704" s="13">
        <f>+K9704-J9704</f>
        <v>-565.29600000000028</v>
      </c>
      <c r="M9704" s="14">
        <f>+L9704/J9704</f>
        <v>-7.0927089998870804E-2</v>
      </c>
    </row>
    <row r="9705" spans="1:13" ht="15" x14ac:dyDescent="0.2">
      <c r="A9705" s="2">
        <v>4908</v>
      </c>
      <c r="B9705" s="10" t="s">
        <v>12124</v>
      </c>
      <c r="C9705" s="5"/>
      <c r="D9705" s="4" t="s">
        <v>12086</v>
      </c>
      <c r="E9705" s="3" t="s">
        <v>9769</v>
      </c>
      <c r="F9705" s="2">
        <v>12</v>
      </c>
      <c r="G9705" s="6">
        <v>464200</v>
      </c>
      <c r="H9705" s="6">
        <v>334200</v>
      </c>
      <c r="I9705" s="7">
        <v>0.72</v>
      </c>
      <c r="J9705" s="13">
        <f>0.02571*G9705</f>
        <v>11934.582</v>
      </c>
      <c r="K9705" s="13">
        <f>0.02981*H9705</f>
        <v>9962.5020000000004</v>
      </c>
      <c r="L9705" s="13">
        <f>+K9705-J9705</f>
        <v>-1972.08</v>
      </c>
      <c r="M9705" s="14">
        <f>+L9705/J9705</f>
        <v>-0.16524081027722629</v>
      </c>
    </row>
    <row r="9706" spans="1:13" ht="15" x14ac:dyDescent="0.2">
      <c r="A9706" s="2">
        <v>4908</v>
      </c>
      <c r="B9706" s="10" t="s">
        <v>12125</v>
      </c>
      <c r="C9706" s="5"/>
      <c r="D9706" s="4" t="s">
        <v>12086</v>
      </c>
      <c r="E9706" s="3" t="s">
        <v>9770</v>
      </c>
      <c r="F9706" s="2">
        <v>12</v>
      </c>
      <c r="G9706" s="6">
        <v>461000</v>
      </c>
      <c r="H9706" s="6">
        <v>352700</v>
      </c>
      <c r="I9706" s="7">
        <v>0.77</v>
      </c>
      <c r="J9706" s="13">
        <f>0.02571*G9706</f>
        <v>11852.31</v>
      </c>
      <c r="K9706" s="13">
        <f>0.02981*H9706</f>
        <v>10513.986999999999</v>
      </c>
      <c r="L9706" s="13">
        <f>+K9706-J9706</f>
        <v>-1338.3230000000003</v>
      </c>
      <c r="M9706" s="14">
        <f>+L9706/J9706</f>
        <v>-0.11291663819120495</v>
      </c>
    </row>
    <row r="9707" spans="1:13" ht="15" x14ac:dyDescent="0.2">
      <c r="A9707" s="2">
        <v>4909</v>
      </c>
      <c r="B9707" s="10" t="s">
        <v>12085</v>
      </c>
      <c r="C9707" s="5"/>
      <c r="D9707" s="4" t="s">
        <v>12086</v>
      </c>
      <c r="E9707" s="3" t="s">
        <v>9771</v>
      </c>
      <c r="F9707" s="2">
        <v>12</v>
      </c>
      <c r="G9707" s="6">
        <v>392200</v>
      </c>
      <c r="H9707" s="6">
        <v>357800</v>
      </c>
      <c r="I9707" s="7">
        <v>0.91</v>
      </c>
      <c r="J9707" s="13">
        <f>0.02571*G9707</f>
        <v>10083.462</v>
      </c>
      <c r="K9707" s="13">
        <f>0.02981*H9707</f>
        <v>10666.018</v>
      </c>
      <c r="L9707" s="13">
        <f>+K9707-J9707</f>
        <v>582.55600000000049</v>
      </c>
      <c r="M9707" s="14">
        <f>+L9707/J9707</f>
        <v>5.777341155250057E-2</v>
      </c>
    </row>
    <row r="9708" spans="1:13" ht="15" x14ac:dyDescent="0.2">
      <c r="A9708" s="2">
        <v>4909</v>
      </c>
      <c r="B9708" s="10" t="s">
        <v>12086</v>
      </c>
      <c r="C9708" s="5"/>
      <c r="D9708" s="4" t="s">
        <v>12086</v>
      </c>
      <c r="E9708" s="3" t="s">
        <v>9772</v>
      </c>
      <c r="F9708" s="2">
        <v>12</v>
      </c>
      <c r="G9708" s="6">
        <v>342400</v>
      </c>
      <c r="H9708" s="6">
        <v>342700</v>
      </c>
      <c r="I9708" s="7">
        <v>1</v>
      </c>
      <c r="J9708" s="13">
        <f>0.02571*G9708</f>
        <v>8803.1039999999994</v>
      </c>
      <c r="K9708" s="13">
        <f>0.02981*H9708</f>
        <v>10215.887000000001</v>
      </c>
      <c r="L9708" s="13">
        <f>+K9708-J9708</f>
        <v>1412.7830000000013</v>
      </c>
      <c r="M9708" s="14">
        <f>+L9708/J9708</f>
        <v>0.16048691461557213</v>
      </c>
    </row>
    <row r="9709" spans="1:13" ht="15" x14ac:dyDescent="0.2">
      <c r="A9709" s="2">
        <v>4909</v>
      </c>
      <c r="B9709" s="10" t="s">
        <v>12087</v>
      </c>
      <c r="C9709" s="5"/>
      <c r="D9709" s="4" t="s">
        <v>12086</v>
      </c>
      <c r="E9709" s="3" t="s">
        <v>9773</v>
      </c>
      <c r="F9709" s="2">
        <v>12</v>
      </c>
      <c r="G9709" s="6">
        <v>373300</v>
      </c>
      <c r="H9709" s="6">
        <v>280800</v>
      </c>
      <c r="I9709" s="7">
        <v>0.75</v>
      </c>
      <c r="J9709" s="13">
        <f>0.02571*G9709</f>
        <v>9597.5429999999997</v>
      </c>
      <c r="K9709" s="13">
        <f>0.02981*H9709</f>
        <v>8370.6479999999992</v>
      </c>
      <c r="L9709" s="13">
        <f>+K9709-J9709</f>
        <v>-1226.8950000000004</v>
      </c>
      <c r="M9709" s="14">
        <f>+L9709/J9709</f>
        <v>-0.12783428008605957</v>
      </c>
    </row>
    <row r="9710" spans="1:13" ht="15" x14ac:dyDescent="0.2">
      <c r="A9710" s="2">
        <v>4909</v>
      </c>
      <c r="B9710" s="10" t="s">
        <v>12088</v>
      </c>
      <c r="C9710" s="5"/>
      <c r="D9710" s="4" t="s">
        <v>12086</v>
      </c>
      <c r="E9710" s="3" t="s">
        <v>9774</v>
      </c>
      <c r="F9710" s="2">
        <v>12</v>
      </c>
      <c r="G9710" s="6">
        <v>420700</v>
      </c>
      <c r="H9710" s="6">
        <v>352900</v>
      </c>
      <c r="I9710" s="7">
        <v>0.84</v>
      </c>
      <c r="J9710" s="13">
        <f>0.02571*G9710</f>
        <v>10816.197</v>
      </c>
      <c r="K9710" s="13">
        <f>0.02981*H9710</f>
        <v>10519.949000000001</v>
      </c>
      <c r="L9710" s="13">
        <f>+K9710-J9710</f>
        <v>-296.24799999999959</v>
      </c>
      <c r="M9710" s="14">
        <f>+L9710/J9710</f>
        <v>-2.7389294037451387E-2</v>
      </c>
    </row>
    <row r="9711" spans="1:13" ht="15" x14ac:dyDescent="0.2">
      <c r="A9711" s="2">
        <v>4909</v>
      </c>
      <c r="B9711" s="10" t="s">
        <v>12089</v>
      </c>
      <c r="C9711" s="5"/>
      <c r="D9711" s="4" t="s">
        <v>12086</v>
      </c>
      <c r="E9711" s="3" t="s">
        <v>9775</v>
      </c>
      <c r="F9711" s="2">
        <v>12</v>
      </c>
      <c r="G9711" s="6">
        <v>301700</v>
      </c>
      <c r="H9711" s="6">
        <v>301900</v>
      </c>
      <c r="I9711" s="7">
        <v>1</v>
      </c>
      <c r="J9711" s="13">
        <f>0.02571*G9711</f>
        <v>7756.7070000000003</v>
      </c>
      <c r="K9711" s="13">
        <f>0.02981*H9711</f>
        <v>8999.6389999999992</v>
      </c>
      <c r="L9711" s="13">
        <f>+K9711-J9711</f>
        <v>1242.9319999999989</v>
      </c>
      <c r="M9711" s="14">
        <f>+L9711/J9711</f>
        <v>0.1602396480877773</v>
      </c>
    </row>
    <row r="9712" spans="1:13" ht="15" x14ac:dyDescent="0.2">
      <c r="A9712" s="2">
        <v>4909</v>
      </c>
      <c r="B9712" s="10" t="s">
        <v>12090</v>
      </c>
      <c r="C9712" s="5"/>
      <c r="D9712" s="4" t="s">
        <v>12086</v>
      </c>
      <c r="E9712" s="3" t="s">
        <v>9776</v>
      </c>
      <c r="F9712" s="2">
        <v>12</v>
      </c>
      <c r="G9712" s="6">
        <v>275400</v>
      </c>
      <c r="H9712" s="6">
        <v>275100</v>
      </c>
      <c r="I9712" s="7">
        <v>1</v>
      </c>
      <c r="J9712" s="13">
        <f>0.02571*G9712</f>
        <v>7080.5339999999997</v>
      </c>
      <c r="K9712" s="13">
        <f>0.02981*H9712</f>
        <v>8200.7309999999998</v>
      </c>
      <c r="L9712" s="13">
        <f>+K9712-J9712</f>
        <v>1120.1970000000001</v>
      </c>
      <c r="M9712" s="14">
        <f>+L9712/J9712</f>
        <v>0.15820798261826016</v>
      </c>
    </row>
    <row r="9713" spans="1:13" ht="15" x14ac:dyDescent="0.2">
      <c r="A9713" s="2">
        <v>4909</v>
      </c>
      <c r="B9713" s="10" t="s">
        <v>12091</v>
      </c>
      <c r="C9713" s="5"/>
      <c r="D9713" s="4" t="s">
        <v>12086</v>
      </c>
      <c r="E9713" s="3" t="s">
        <v>9777</v>
      </c>
      <c r="F9713" s="2">
        <v>12</v>
      </c>
      <c r="G9713" s="6">
        <v>336100</v>
      </c>
      <c r="H9713" s="6">
        <v>243400</v>
      </c>
      <c r="I9713" s="7">
        <v>0.72</v>
      </c>
      <c r="J9713" s="13">
        <f>0.02571*G9713</f>
        <v>8641.1309999999994</v>
      </c>
      <c r="K9713" s="13">
        <f>0.02981*H9713</f>
        <v>7255.7539999999999</v>
      </c>
      <c r="L9713" s="13">
        <f>+K9713-J9713</f>
        <v>-1385.3769999999995</v>
      </c>
      <c r="M9713" s="14">
        <f>+L9713/J9713</f>
        <v>-0.1603235733840859</v>
      </c>
    </row>
    <row r="9714" spans="1:13" ht="15" x14ac:dyDescent="0.2">
      <c r="A9714" s="2">
        <v>4909</v>
      </c>
      <c r="B9714" s="10" t="s">
        <v>12092</v>
      </c>
      <c r="C9714" s="5"/>
      <c r="D9714" s="4" t="s">
        <v>12086</v>
      </c>
      <c r="E9714" s="3" t="s">
        <v>9778</v>
      </c>
      <c r="F9714" s="2">
        <v>12</v>
      </c>
      <c r="G9714" s="6">
        <v>275000</v>
      </c>
      <c r="H9714" s="6">
        <v>233400</v>
      </c>
      <c r="I9714" s="7">
        <v>0.85</v>
      </c>
      <c r="J9714" s="13">
        <f>0.02571*G9714</f>
        <v>7070.25</v>
      </c>
      <c r="K9714" s="13">
        <f>0.02981*H9714</f>
        <v>6957.6539999999995</v>
      </c>
      <c r="L9714" s="13">
        <f>+K9714-J9714</f>
        <v>-112.59600000000046</v>
      </c>
      <c r="M9714" s="14">
        <f>+L9714/J9714</f>
        <v>-1.5925320886814535E-2</v>
      </c>
    </row>
    <row r="9715" spans="1:13" ht="15" x14ac:dyDescent="0.2">
      <c r="A9715" s="2">
        <v>4909</v>
      </c>
      <c r="B9715" s="10" t="s">
        <v>12093</v>
      </c>
      <c r="C9715" s="5"/>
      <c r="D9715" s="4" t="s">
        <v>12086</v>
      </c>
      <c r="E9715" s="3" t="s">
        <v>9779</v>
      </c>
      <c r="F9715" s="2">
        <v>12</v>
      </c>
      <c r="G9715" s="6">
        <v>275000</v>
      </c>
      <c r="H9715" s="6">
        <v>207200</v>
      </c>
      <c r="I9715" s="7">
        <v>0.75</v>
      </c>
      <c r="J9715" s="13">
        <f>0.02571*G9715</f>
        <v>7070.25</v>
      </c>
      <c r="K9715" s="13">
        <f>0.02981*H9715</f>
        <v>6176.6319999999996</v>
      </c>
      <c r="L9715" s="13">
        <f>+K9715-J9715</f>
        <v>-893.61800000000039</v>
      </c>
      <c r="M9715" s="14">
        <f>+L9715/J9715</f>
        <v>-0.12639128743679506</v>
      </c>
    </row>
    <row r="9716" spans="1:13" ht="15" x14ac:dyDescent="0.2">
      <c r="A9716" s="2">
        <v>4909</v>
      </c>
      <c r="B9716" s="10" t="s">
        <v>12094</v>
      </c>
      <c r="C9716" s="5"/>
      <c r="D9716" s="4" t="s">
        <v>12086</v>
      </c>
      <c r="E9716" s="3" t="s">
        <v>9780</v>
      </c>
      <c r="F9716" s="2">
        <v>12</v>
      </c>
      <c r="G9716" s="6">
        <v>352200</v>
      </c>
      <c r="H9716" s="6">
        <v>235000</v>
      </c>
      <c r="I9716" s="7">
        <v>0.67</v>
      </c>
      <c r="J9716" s="13">
        <f>0.02571*G9716</f>
        <v>9055.0619999999999</v>
      </c>
      <c r="K9716" s="13">
        <f>0.02981*H9716</f>
        <v>7005.35</v>
      </c>
      <c r="L9716" s="13">
        <f>+K9716-J9716</f>
        <v>-2049.7119999999995</v>
      </c>
      <c r="M9716" s="14">
        <f>+L9716/J9716</f>
        <v>-0.22636090178068349</v>
      </c>
    </row>
    <row r="9717" spans="1:13" ht="15" x14ac:dyDescent="0.2">
      <c r="A9717" s="2">
        <v>4909</v>
      </c>
      <c r="B9717" s="10" t="s">
        <v>12095</v>
      </c>
      <c r="C9717" s="5"/>
      <c r="D9717" s="4" t="s">
        <v>12086</v>
      </c>
      <c r="E9717" s="3" t="s">
        <v>9781</v>
      </c>
      <c r="F9717" s="2">
        <v>12</v>
      </c>
      <c r="G9717" s="6">
        <v>348300</v>
      </c>
      <c r="H9717" s="6">
        <v>274900</v>
      </c>
      <c r="I9717" s="7">
        <v>0.79</v>
      </c>
      <c r="J9717" s="13">
        <f>0.02571*G9717</f>
        <v>8954.7929999999997</v>
      </c>
      <c r="K9717" s="13">
        <f>0.02981*H9717</f>
        <v>8194.7690000000002</v>
      </c>
      <c r="L9717" s="13">
        <f>+K9717-J9717</f>
        <v>-760.02399999999943</v>
      </c>
      <c r="M9717" s="14">
        <f>+L9717/J9717</f>
        <v>-8.4873430351767976E-2</v>
      </c>
    </row>
    <row r="9718" spans="1:13" ht="15" x14ac:dyDescent="0.2">
      <c r="A9718" s="2">
        <v>4909</v>
      </c>
      <c r="B9718" s="10" t="s">
        <v>12096</v>
      </c>
      <c r="C9718" s="5"/>
      <c r="D9718" s="4" t="s">
        <v>12086</v>
      </c>
      <c r="E9718" s="3" t="s">
        <v>9782</v>
      </c>
      <c r="F9718" s="2">
        <v>12</v>
      </c>
      <c r="G9718" s="6">
        <v>353400</v>
      </c>
      <c r="H9718" s="6">
        <v>333500</v>
      </c>
      <c r="I9718" s="7">
        <v>0.94</v>
      </c>
      <c r="J9718" s="13">
        <f>0.02571*G9718</f>
        <v>9085.9140000000007</v>
      </c>
      <c r="K9718" s="13">
        <f>0.02981*H9718</f>
        <v>9941.6350000000002</v>
      </c>
      <c r="L9718" s="13">
        <f>+K9718-J9718</f>
        <v>855.72099999999955</v>
      </c>
      <c r="M9718" s="14">
        <f>+L9718/J9718</f>
        <v>9.4181058724526728E-2</v>
      </c>
    </row>
    <row r="9719" spans="1:13" ht="15" x14ac:dyDescent="0.2">
      <c r="A9719" s="2">
        <v>4909</v>
      </c>
      <c r="B9719" s="10" t="s">
        <v>12097</v>
      </c>
      <c r="C9719" s="5"/>
      <c r="D9719" s="4" t="s">
        <v>12086</v>
      </c>
      <c r="E9719" s="3" t="s">
        <v>9783</v>
      </c>
      <c r="F9719" s="2">
        <v>12</v>
      </c>
      <c r="G9719" s="6">
        <v>376200</v>
      </c>
      <c r="H9719" s="6">
        <v>291900</v>
      </c>
      <c r="I9719" s="7">
        <v>0.78</v>
      </c>
      <c r="J9719" s="13">
        <f>0.02571*G9719</f>
        <v>9672.1020000000008</v>
      </c>
      <c r="K9719" s="13">
        <f>0.02981*H9719</f>
        <v>8701.5390000000007</v>
      </c>
      <c r="L9719" s="13">
        <f>+K9719-J9719</f>
        <v>-970.5630000000001</v>
      </c>
      <c r="M9719" s="14">
        <f>+L9719/J9719</f>
        <v>-0.10034664646836851</v>
      </c>
    </row>
    <row r="9720" spans="1:13" ht="15" x14ac:dyDescent="0.2">
      <c r="A9720" s="2">
        <v>4909</v>
      </c>
      <c r="B9720" s="10" t="s">
        <v>12098</v>
      </c>
      <c r="C9720" s="5"/>
      <c r="D9720" s="4" t="s">
        <v>12086</v>
      </c>
      <c r="E9720" s="3" t="s">
        <v>9784</v>
      </c>
      <c r="F9720" s="2">
        <v>12</v>
      </c>
      <c r="G9720" s="6">
        <v>354100</v>
      </c>
      <c r="H9720" s="6">
        <v>245400</v>
      </c>
      <c r="I9720" s="7">
        <v>0.69</v>
      </c>
      <c r="J9720" s="13">
        <f>0.02571*G9720</f>
        <v>9103.9110000000001</v>
      </c>
      <c r="K9720" s="13">
        <f>0.02981*H9720</f>
        <v>7315.3739999999998</v>
      </c>
      <c r="L9720" s="13">
        <f>+K9720-J9720</f>
        <v>-1788.5370000000003</v>
      </c>
      <c r="M9720" s="14">
        <f>+L9720/J9720</f>
        <v>-0.19645809366985248</v>
      </c>
    </row>
    <row r="9721" spans="1:13" ht="15" x14ac:dyDescent="0.2">
      <c r="A9721" s="2">
        <v>4909</v>
      </c>
      <c r="B9721" s="10" t="s">
        <v>12099</v>
      </c>
      <c r="C9721" s="5"/>
      <c r="D9721" s="4" t="s">
        <v>12086</v>
      </c>
      <c r="E9721" s="3" t="s">
        <v>9785</v>
      </c>
      <c r="F9721" s="2">
        <v>12</v>
      </c>
      <c r="G9721" s="6">
        <v>286100</v>
      </c>
      <c r="H9721" s="6">
        <v>243300</v>
      </c>
      <c r="I9721" s="7">
        <v>0.85</v>
      </c>
      <c r="J9721" s="13">
        <f>0.02571*G9721</f>
        <v>7355.6310000000003</v>
      </c>
      <c r="K9721" s="13">
        <f>0.02981*H9721</f>
        <v>7252.7730000000001</v>
      </c>
      <c r="L9721" s="13">
        <f>+K9721-J9721</f>
        <v>-102.85800000000017</v>
      </c>
      <c r="M9721" s="14">
        <f>+L9721/J9721</f>
        <v>-1.3983572585411119E-2</v>
      </c>
    </row>
    <row r="9722" spans="1:13" ht="15" x14ac:dyDescent="0.2">
      <c r="A9722" s="2">
        <v>4909</v>
      </c>
      <c r="B9722" s="10" t="s">
        <v>12100</v>
      </c>
      <c r="C9722" s="5"/>
      <c r="D9722" s="4" t="s">
        <v>12086</v>
      </c>
      <c r="E9722" s="3" t="s">
        <v>9786</v>
      </c>
      <c r="F9722" s="2">
        <v>12</v>
      </c>
      <c r="G9722" s="6">
        <v>406800</v>
      </c>
      <c r="H9722" s="6">
        <v>274400</v>
      </c>
      <c r="I9722" s="7">
        <v>0.67</v>
      </c>
      <c r="J9722" s="13">
        <f>0.02571*G9722</f>
        <v>10458.828</v>
      </c>
      <c r="K9722" s="13">
        <f>0.02981*H9722</f>
        <v>8179.8639999999996</v>
      </c>
      <c r="L9722" s="13">
        <f>+K9722-J9722</f>
        <v>-2278.9639999999999</v>
      </c>
      <c r="M9722" s="14">
        <f>+L9722/J9722</f>
        <v>-0.21789860202309475</v>
      </c>
    </row>
    <row r="9723" spans="1:13" ht="15" x14ac:dyDescent="0.2">
      <c r="A9723" s="2">
        <v>4909</v>
      </c>
      <c r="B9723" s="10" t="s">
        <v>12101</v>
      </c>
      <c r="C9723" s="5"/>
      <c r="D9723" s="4" t="s">
        <v>12086</v>
      </c>
      <c r="E9723" s="3" t="s">
        <v>9787</v>
      </c>
      <c r="F9723" s="2">
        <v>12</v>
      </c>
      <c r="G9723" s="6">
        <v>320700</v>
      </c>
      <c r="H9723" s="6">
        <v>283700</v>
      </c>
      <c r="I9723" s="7">
        <v>0.88</v>
      </c>
      <c r="J9723" s="13">
        <f>0.02571*G9723</f>
        <v>8245.1970000000001</v>
      </c>
      <c r="K9723" s="13">
        <f>0.02981*H9723</f>
        <v>8457.0969999999998</v>
      </c>
      <c r="L9723" s="13">
        <f>+K9723-J9723</f>
        <v>211.89999999999964</v>
      </c>
      <c r="M9723" s="14">
        <f>+L9723/J9723</f>
        <v>2.5699810447221531E-2</v>
      </c>
    </row>
    <row r="9724" spans="1:13" ht="15" x14ac:dyDescent="0.2">
      <c r="A9724" s="2">
        <v>4909</v>
      </c>
      <c r="B9724" s="10" t="s">
        <v>12102</v>
      </c>
      <c r="C9724" s="5"/>
      <c r="D9724" s="4" t="s">
        <v>12086</v>
      </c>
      <c r="E9724" s="3" t="s">
        <v>9788</v>
      </c>
      <c r="F9724" s="2">
        <v>12</v>
      </c>
      <c r="G9724" s="6">
        <v>341200</v>
      </c>
      <c r="H9724" s="6">
        <v>248500</v>
      </c>
      <c r="I9724" s="7">
        <v>0.73</v>
      </c>
      <c r="J9724" s="13">
        <f>0.02571*G9724</f>
        <v>8772.2520000000004</v>
      </c>
      <c r="K9724" s="13">
        <f>0.02981*H9724</f>
        <v>7407.7849999999999</v>
      </c>
      <c r="L9724" s="13">
        <f>+K9724-J9724</f>
        <v>-1364.4670000000006</v>
      </c>
      <c r="M9724" s="14">
        <f>+L9724/J9724</f>
        <v>-0.15554352519740661</v>
      </c>
    </row>
    <row r="9725" spans="1:13" ht="15" x14ac:dyDescent="0.2">
      <c r="A9725" s="2">
        <v>4909</v>
      </c>
      <c r="B9725" s="10" t="s">
        <v>12103</v>
      </c>
      <c r="C9725" s="5"/>
      <c r="D9725" s="4" t="s">
        <v>12086</v>
      </c>
      <c r="E9725" s="3" t="s">
        <v>9789</v>
      </c>
      <c r="F9725" s="2">
        <v>12</v>
      </c>
      <c r="G9725" s="6">
        <v>287100</v>
      </c>
      <c r="H9725" s="6">
        <v>303400</v>
      </c>
      <c r="I9725" s="7">
        <v>1.06</v>
      </c>
      <c r="J9725" s="13">
        <f>0.02571*G9725</f>
        <v>7381.3410000000003</v>
      </c>
      <c r="K9725" s="13">
        <f>0.02981*H9725</f>
        <v>9044.3539999999994</v>
      </c>
      <c r="L9725" s="13">
        <f>+K9725-J9725</f>
        <v>1663.012999999999</v>
      </c>
      <c r="M9725" s="14">
        <f>+L9725/J9725</f>
        <v>0.22529957632359743</v>
      </c>
    </row>
    <row r="9726" spans="1:13" ht="15" x14ac:dyDescent="0.2">
      <c r="A9726" s="2">
        <v>4909</v>
      </c>
      <c r="B9726" s="10" t="s">
        <v>12104</v>
      </c>
      <c r="C9726" s="5"/>
      <c r="D9726" s="4" t="s">
        <v>12086</v>
      </c>
      <c r="E9726" s="3" t="s">
        <v>9790</v>
      </c>
      <c r="F9726" s="2">
        <v>12</v>
      </c>
      <c r="G9726" s="6">
        <v>349000</v>
      </c>
      <c r="H9726" s="6">
        <v>293200</v>
      </c>
      <c r="I9726" s="7">
        <v>0.84</v>
      </c>
      <c r="J9726" s="13">
        <f>0.02571*G9726</f>
        <v>8972.7900000000009</v>
      </c>
      <c r="K9726" s="13">
        <f>0.02981*H9726</f>
        <v>8740.2919999999995</v>
      </c>
      <c r="L9726" s="13">
        <f>+K9726-J9726</f>
        <v>-232.49800000000141</v>
      </c>
      <c r="M9726" s="14">
        <f>+L9726/J9726</f>
        <v>-2.59114500617981E-2</v>
      </c>
    </row>
    <row r="9727" spans="1:13" ht="15" x14ac:dyDescent="0.2">
      <c r="A9727" s="2">
        <v>4909</v>
      </c>
      <c r="B9727" s="10" t="s">
        <v>12105</v>
      </c>
      <c r="C9727" s="5"/>
      <c r="D9727" s="4" t="s">
        <v>12086</v>
      </c>
      <c r="E9727" s="3" t="s">
        <v>9791</v>
      </c>
      <c r="F9727" s="2">
        <v>12</v>
      </c>
      <c r="G9727" s="6">
        <v>362300</v>
      </c>
      <c r="H9727" s="6">
        <v>260400</v>
      </c>
      <c r="I9727" s="7">
        <v>0.72</v>
      </c>
      <c r="J9727" s="13">
        <f>0.02571*G9727</f>
        <v>9314.7330000000002</v>
      </c>
      <c r="K9727" s="13">
        <f>0.02981*H9727</f>
        <v>7762.5240000000003</v>
      </c>
      <c r="L9727" s="13">
        <f>+K9727-J9727</f>
        <v>-1552.2089999999998</v>
      </c>
      <c r="M9727" s="14">
        <f>+L9727/J9727</f>
        <v>-0.16664020321355424</v>
      </c>
    </row>
    <row r="9728" spans="1:13" ht="15" x14ac:dyDescent="0.2">
      <c r="A9728" s="2">
        <v>4909</v>
      </c>
      <c r="B9728" s="10" t="s">
        <v>12106</v>
      </c>
      <c r="C9728" s="5"/>
      <c r="D9728" s="4" t="s">
        <v>12086</v>
      </c>
      <c r="E9728" s="3" t="s">
        <v>9792</v>
      </c>
      <c r="F9728" s="2">
        <v>12</v>
      </c>
      <c r="G9728" s="6">
        <v>376400</v>
      </c>
      <c r="H9728" s="6">
        <v>286400</v>
      </c>
      <c r="I9728" s="7">
        <v>0.76</v>
      </c>
      <c r="J9728" s="13">
        <f>0.02571*G9728</f>
        <v>9677.2440000000006</v>
      </c>
      <c r="K9728" s="13">
        <f>0.02981*H9728</f>
        <v>8537.5840000000007</v>
      </c>
      <c r="L9728" s="13">
        <f>+K9728-J9728</f>
        <v>-1139.6599999999999</v>
      </c>
      <c r="M9728" s="14">
        <f>+L9728/J9728</f>
        <v>-0.11776700060471761</v>
      </c>
    </row>
    <row r="9729" spans="1:13" ht="15" x14ac:dyDescent="0.2">
      <c r="A9729" s="2">
        <v>4909</v>
      </c>
      <c r="B9729" s="10" t="s">
        <v>12107</v>
      </c>
      <c r="C9729" s="5"/>
      <c r="D9729" s="4" t="s">
        <v>12086</v>
      </c>
      <c r="E9729" s="3" t="s">
        <v>9793</v>
      </c>
      <c r="F9729" s="2">
        <v>12</v>
      </c>
      <c r="G9729" s="6">
        <v>407500</v>
      </c>
      <c r="H9729" s="6">
        <v>300200</v>
      </c>
      <c r="I9729" s="7">
        <v>0.74</v>
      </c>
      <c r="J9729" s="13">
        <f>0.02571*G9729</f>
        <v>10476.825000000001</v>
      </c>
      <c r="K9729" s="13">
        <f>0.02981*H9729</f>
        <v>8948.9619999999995</v>
      </c>
      <c r="L9729" s="13">
        <f>+K9729-J9729</f>
        <v>-1527.8630000000012</v>
      </c>
      <c r="M9729" s="14">
        <f>+L9729/J9729</f>
        <v>-0.14583263536424451</v>
      </c>
    </row>
    <row r="9730" spans="1:13" ht="15" x14ac:dyDescent="0.2">
      <c r="A9730" s="2">
        <v>4909</v>
      </c>
      <c r="B9730" s="10" t="s">
        <v>12108</v>
      </c>
      <c r="C9730" s="5"/>
      <c r="D9730" s="4" t="s">
        <v>12086</v>
      </c>
      <c r="E9730" s="3" t="s">
        <v>9794</v>
      </c>
      <c r="F9730" s="2">
        <v>12</v>
      </c>
      <c r="G9730" s="6">
        <v>384700</v>
      </c>
      <c r="H9730" s="6">
        <v>290200</v>
      </c>
      <c r="I9730" s="7">
        <v>0.75</v>
      </c>
      <c r="J9730" s="13">
        <f>0.02571*G9730</f>
        <v>9890.6370000000006</v>
      </c>
      <c r="K9730" s="13">
        <f>0.02981*H9730</f>
        <v>8650.8619999999992</v>
      </c>
      <c r="L9730" s="13">
        <f>+K9730-J9730</f>
        <v>-1239.7750000000015</v>
      </c>
      <c r="M9730" s="14">
        <f>+L9730/J9730</f>
        <v>-0.12534834712870377</v>
      </c>
    </row>
    <row r="9731" spans="1:13" ht="15" x14ac:dyDescent="0.2">
      <c r="A9731" s="2">
        <v>4909</v>
      </c>
      <c r="B9731" s="10" t="s">
        <v>12110</v>
      </c>
      <c r="C9731" s="5"/>
      <c r="D9731" s="4" t="s">
        <v>12086</v>
      </c>
      <c r="E9731" s="3" t="s">
        <v>9795</v>
      </c>
      <c r="F9731" s="2">
        <v>12</v>
      </c>
      <c r="G9731" s="6">
        <v>414100</v>
      </c>
      <c r="H9731" s="6">
        <v>325600</v>
      </c>
      <c r="I9731" s="7">
        <v>0.79</v>
      </c>
      <c r="J9731" s="13">
        <f>0.02571*G9731</f>
        <v>10646.511</v>
      </c>
      <c r="K9731" s="13">
        <f>0.02981*H9731</f>
        <v>9706.1360000000004</v>
      </c>
      <c r="L9731" s="13">
        <f>+K9731-J9731</f>
        <v>-940.375</v>
      </c>
      <c r="M9731" s="14">
        <f>+L9731/J9731</f>
        <v>-8.8327058507712053E-2</v>
      </c>
    </row>
    <row r="9732" spans="1:13" ht="15" x14ac:dyDescent="0.2">
      <c r="A9732" s="2">
        <v>4909</v>
      </c>
      <c r="B9732" s="10" t="s">
        <v>12111</v>
      </c>
      <c r="C9732" s="5"/>
      <c r="D9732" s="4" t="s">
        <v>12086</v>
      </c>
      <c r="E9732" s="3" t="s">
        <v>9796</v>
      </c>
      <c r="F9732" s="2">
        <v>12</v>
      </c>
      <c r="G9732" s="6">
        <v>418600</v>
      </c>
      <c r="H9732" s="6">
        <v>342100</v>
      </c>
      <c r="I9732" s="7">
        <v>0.82</v>
      </c>
      <c r="J9732" s="13">
        <f>0.02571*G9732</f>
        <v>10762.206</v>
      </c>
      <c r="K9732" s="13">
        <f>0.02981*H9732</f>
        <v>10198.001</v>
      </c>
      <c r="L9732" s="13">
        <f>+K9732-J9732</f>
        <v>-564.20499999999993</v>
      </c>
      <c r="M9732" s="14">
        <f>+L9732/J9732</f>
        <v>-5.2424660892014141E-2</v>
      </c>
    </row>
    <row r="9733" spans="1:13" ht="15" x14ac:dyDescent="0.2">
      <c r="A9733" s="2">
        <v>4909</v>
      </c>
      <c r="B9733" s="10" t="s">
        <v>12112</v>
      </c>
      <c r="C9733" s="5"/>
      <c r="D9733" s="4" t="s">
        <v>12086</v>
      </c>
      <c r="E9733" s="3" t="s">
        <v>9797</v>
      </c>
      <c r="F9733" s="2">
        <v>12</v>
      </c>
      <c r="G9733" s="6">
        <v>399900</v>
      </c>
      <c r="H9733" s="6">
        <v>322600</v>
      </c>
      <c r="I9733" s="7">
        <v>0.81</v>
      </c>
      <c r="J9733" s="13">
        <f>0.02571*G9733</f>
        <v>10281.429</v>
      </c>
      <c r="K9733" s="13">
        <f>0.02981*H9733</f>
        <v>9616.7060000000001</v>
      </c>
      <c r="L9733" s="13">
        <f>+K9733-J9733</f>
        <v>-664.72299999999996</v>
      </c>
      <c r="M9733" s="14">
        <f>+L9733/J9733</f>
        <v>-6.4652783188017926E-2</v>
      </c>
    </row>
    <row r="9734" spans="1:13" ht="15" x14ac:dyDescent="0.2">
      <c r="A9734" s="2">
        <v>4909</v>
      </c>
      <c r="B9734" s="10" t="s">
        <v>12113</v>
      </c>
      <c r="C9734" s="5"/>
      <c r="D9734" s="4" t="s">
        <v>12086</v>
      </c>
      <c r="E9734" s="3" t="s">
        <v>9798</v>
      </c>
      <c r="F9734" s="2">
        <v>12</v>
      </c>
      <c r="G9734" s="6">
        <v>361500</v>
      </c>
      <c r="H9734" s="6">
        <v>306100</v>
      </c>
      <c r="I9734" s="7">
        <v>0.85</v>
      </c>
      <c r="J9734" s="13">
        <f>0.02571*G9734</f>
        <v>9294.1650000000009</v>
      </c>
      <c r="K9734" s="13">
        <f>0.02981*H9734</f>
        <v>9124.8410000000003</v>
      </c>
      <c r="L9734" s="13">
        <f>+K9734-J9734</f>
        <v>-169.32400000000052</v>
      </c>
      <c r="M9734" s="14">
        <f>+L9734/J9734</f>
        <v>-1.8218312242143379E-2</v>
      </c>
    </row>
    <row r="9735" spans="1:13" ht="15" x14ac:dyDescent="0.2">
      <c r="A9735" s="2">
        <v>4910</v>
      </c>
      <c r="B9735" s="10" t="s">
        <v>12085</v>
      </c>
      <c r="C9735" s="5"/>
      <c r="D9735" s="4" t="s">
        <v>12239</v>
      </c>
      <c r="E9735" s="3" t="s">
        <v>9799</v>
      </c>
      <c r="F9735" s="2">
        <v>12</v>
      </c>
      <c r="G9735" s="6">
        <v>416700</v>
      </c>
      <c r="H9735" s="6">
        <v>334500</v>
      </c>
      <c r="I9735" s="7">
        <v>0.8</v>
      </c>
      <c r="J9735" s="13">
        <f>0.02571*G9735</f>
        <v>10713.357</v>
      </c>
      <c r="K9735" s="13">
        <f>0.02981*H9735</f>
        <v>9971.4449999999997</v>
      </c>
      <c r="L9735" s="13">
        <f>+K9735-J9735</f>
        <v>-741.91200000000026</v>
      </c>
      <c r="M9735" s="14">
        <f>+L9735/J9735</f>
        <v>-6.9251122687314565E-2</v>
      </c>
    </row>
    <row r="9736" spans="1:13" ht="15" x14ac:dyDescent="0.2">
      <c r="A9736" s="2">
        <v>4910</v>
      </c>
      <c r="B9736" s="10" t="s">
        <v>12086</v>
      </c>
      <c r="C9736" s="5"/>
      <c r="D9736" s="4" t="s">
        <v>12239</v>
      </c>
      <c r="E9736" s="3" t="s">
        <v>9800</v>
      </c>
      <c r="F9736" s="2">
        <v>12</v>
      </c>
      <c r="G9736" s="6">
        <v>429200</v>
      </c>
      <c r="H9736" s="6">
        <v>368300</v>
      </c>
      <c r="I9736" s="7">
        <v>0.86</v>
      </c>
      <c r="J9736" s="13">
        <f>0.02571*G9736</f>
        <v>11034.732</v>
      </c>
      <c r="K9736" s="13">
        <f>0.02981*H9736</f>
        <v>10979.022999999999</v>
      </c>
      <c r="L9736" s="13">
        <f>+K9736-J9736</f>
        <v>-55.709000000000742</v>
      </c>
      <c r="M9736" s="14">
        <f>+L9736/J9736</f>
        <v>-5.0485140916880214E-3</v>
      </c>
    </row>
    <row r="9737" spans="1:13" ht="15" x14ac:dyDescent="0.2">
      <c r="A9737" s="2">
        <v>4910</v>
      </c>
      <c r="B9737" s="10" t="s">
        <v>12087</v>
      </c>
      <c r="C9737" s="5"/>
      <c r="D9737" s="4" t="s">
        <v>12239</v>
      </c>
      <c r="E9737" s="3" t="s">
        <v>9801</v>
      </c>
      <c r="F9737" s="2">
        <v>12</v>
      </c>
      <c r="G9737" s="6">
        <v>372300</v>
      </c>
      <c r="H9737" s="6">
        <v>299900</v>
      </c>
      <c r="I9737" s="7">
        <v>0.81</v>
      </c>
      <c r="J9737" s="13">
        <f>0.02571*G9737</f>
        <v>9571.8330000000005</v>
      </c>
      <c r="K9737" s="13">
        <f>0.02981*H9737</f>
        <v>8940.0190000000002</v>
      </c>
      <c r="L9737" s="13">
        <f>+K9737-J9737</f>
        <v>-631.81400000000031</v>
      </c>
      <c r="M9737" s="14">
        <f>+L9737/J9737</f>
        <v>-6.6007628841832103E-2</v>
      </c>
    </row>
    <row r="9738" spans="1:13" ht="15" x14ac:dyDescent="0.2">
      <c r="A9738" s="2">
        <v>4910</v>
      </c>
      <c r="B9738" s="10" t="s">
        <v>12088</v>
      </c>
      <c r="C9738" s="5"/>
      <c r="D9738" s="4" t="s">
        <v>12239</v>
      </c>
      <c r="E9738" s="3" t="s">
        <v>9802</v>
      </c>
      <c r="F9738" s="2">
        <v>12</v>
      </c>
      <c r="G9738" s="6">
        <v>279400</v>
      </c>
      <c r="H9738" s="6">
        <v>205700</v>
      </c>
      <c r="I9738" s="7">
        <v>0.74</v>
      </c>
      <c r="J9738" s="13">
        <f>0.02571*G9738</f>
        <v>7183.3739999999998</v>
      </c>
      <c r="K9738" s="13">
        <f>0.02981*H9738</f>
        <v>6131.9170000000004</v>
      </c>
      <c r="L9738" s="13">
        <f>+K9738-J9738</f>
        <v>-1051.4569999999994</v>
      </c>
      <c r="M9738" s="14">
        <f>+L9738/J9738</f>
        <v>-0.14637369570343955</v>
      </c>
    </row>
    <row r="9739" spans="1:13" ht="15" x14ac:dyDescent="0.2">
      <c r="A9739" s="2">
        <v>4910</v>
      </c>
      <c r="B9739" s="10" t="s">
        <v>12089</v>
      </c>
      <c r="C9739" s="5"/>
      <c r="D9739" s="4" t="s">
        <v>12086</v>
      </c>
      <c r="E9739" s="3" t="s">
        <v>9803</v>
      </c>
      <c r="F9739" s="2">
        <v>12</v>
      </c>
      <c r="G9739" s="6">
        <v>341000</v>
      </c>
      <c r="H9739" s="6">
        <v>287100</v>
      </c>
      <c r="I9739" s="7">
        <v>0.84</v>
      </c>
      <c r="J9739" s="13">
        <f>0.02571*G9739</f>
        <v>8767.11</v>
      </c>
      <c r="K9739" s="13">
        <f>0.02981*H9739</f>
        <v>8558.4509999999991</v>
      </c>
      <c r="L9739" s="13">
        <f>+K9739-J9739</f>
        <v>-208.65900000000147</v>
      </c>
      <c r="M9739" s="14">
        <f>+L9739/J9739</f>
        <v>-2.3800203259683232E-2</v>
      </c>
    </row>
    <row r="9740" spans="1:13" ht="15" x14ac:dyDescent="0.2">
      <c r="A9740" s="2">
        <v>4910</v>
      </c>
      <c r="B9740" s="10" t="s">
        <v>12090</v>
      </c>
      <c r="C9740" s="5"/>
      <c r="D9740" s="4" t="s">
        <v>12086</v>
      </c>
      <c r="E9740" s="3" t="s">
        <v>9804</v>
      </c>
      <c r="F9740" s="2">
        <v>12</v>
      </c>
      <c r="G9740" s="6">
        <v>283700</v>
      </c>
      <c r="H9740" s="6">
        <v>243900</v>
      </c>
      <c r="I9740" s="7">
        <v>0.86</v>
      </c>
      <c r="J9740" s="13">
        <f>0.02571*G9740</f>
        <v>7293.9269999999997</v>
      </c>
      <c r="K9740" s="13">
        <f>0.02981*H9740</f>
        <v>7270.6589999999997</v>
      </c>
      <c r="L9740" s="13">
        <f>+K9740-J9740</f>
        <v>-23.268000000000029</v>
      </c>
      <c r="M9740" s="14">
        <f>+L9740/J9740</f>
        <v>-3.1900511206103422E-3</v>
      </c>
    </row>
    <row r="9741" spans="1:13" ht="15" x14ac:dyDescent="0.2">
      <c r="A9741" s="2">
        <v>4910</v>
      </c>
      <c r="B9741" s="10" t="s">
        <v>12091</v>
      </c>
      <c r="C9741" s="5"/>
      <c r="D9741" s="4" t="s">
        <v>12086</v>
      </c>
      <c r="E9741" s="3" t="s">
        <v>9805</v>
      </c>
      <c r="F9741" s="2">
        <v>12</v>
      </c>
      <c r="G9741" s="6">
        <v>240000</v>
      </c>
      <c r="H9741" s="6">
        <v>272800</v>
      </c>
      <c r="I9741" s="7">
        <v>1.1399999999999999</v>
      </c>
      <c r="J9741" s="13">
        <f>0.02571*G9741</f>
        <v>6170.4</v>
      </c>
      <c r="K9741" s="13">
        <f>0.02981*H9741</f>
        <v>8132.1679999999997</v>
      </c>
      <c r="L9741" s="13">
        <f>+K9741-J9741</f>
        <v>1961.768</v>
      </c>
      <c r="M9741" s="14">
        <f>+L9741/J9741</f>
        <v>0.31793206275119928</v>
      </c>
    </row>
    <row r="9742" spans="1:13" ht="15" x14ac:dyDescent="0.2">
      <c r="A9742" s="2">
        <v>4910</v>
      </c>
      <c r="B9742" s="10" t="s">
        <v>12092</v>
      </c>
      <c r="C9742" s="5"/>
      <c r="D9742" s="4" t="s">
        <v>12086</v>
      </c>
      <c r="E9742" s="3" t="s">
        <v>9806</v>
      </c>
      <c r="F9742" s="2">
        <v>12</v>
      </c>
      <c r="G9742" s="6">
        <v>338800</v>
      </c>
      <c r="H9742" s="6">
        <v>280000</v>
      </c>
      <c r="I9742" s="7">
        <v>0.83</v>
      </c>
      <c r="J9742" s="13">
        <f>0.02571*G9742</f>
        <v>8710.5480000000007</v>
      </c>
      <c r="K9742" s="13">
        <f>0.02981*H9742</f>
        <v>8346.7999999999993</v>
      </c>
      <c r="L9742" s="13">
        <f>+K9742-J9742</f>
        <v>-363.74800000000141</v>
      </c>
      <c r="M9742" s="14">
        <f>+L9742/J9742</f>
        <v>-4.1759485166719866E-2</v>
      </c>
    </row>
    <row r="9743" spans="1:13" ht="15" x14ac:dyDescent="0.2">
      <c r="A9743" s="2">
        <v>4910</v>
      </c>
      <c r="B9743" s="10" t="s">
        <v>12093</v>
      </c>
      <c r="C9743" s="5"/>
      <c r="D9743" s="4" t="s">
        <v>12086</v>
      </c>
      <c r="E9743" s="3" t="s">
        <v>9807</v>
      </c>
      <c r="F9743" s="2">
        <v>12</v>
      </c>
      <c r="G9743" s="6">
        <v>300500</v>
      </c>
      <c r="H9743" s="6">
        <v>265100</v>
      </c>
      <c r="I9743" s="7">
        <v>0.88</v>
      </c>
      <c r="J9743" s="13">
        <f>0.02571*G9743</f>
        <v>7725.8550000000005</v>
      </c>
      <c r="K9743" s="13">
        <f>0.02981*H9743</f>
        <v>7902.6310000000003</v>
      </c>
      <c r="L9743" s="13">
        <f>+K9743-J9743</f>
        <v>176.77599999999984</v>
      </c>
      <c r="M9743" s="14">
        <f>+L9743/J9743</f>
        <v>2.2881092125078689E-2</v>
      </c>
    </row>
    <row r="9744" spans="1:13" ht="15" x14ac:dyDescent="0.2">
      <c r="A9744" s="2">
        <v>4910</v>
      </c>
      <c r="B9744" s="10" t="s">
        <v>12094</v>
      </c>
      <c r="C9744" s="5"/>
      <c r="D9744" s="4" t="s">
        <v>12086</v>
      </c>
      <c r="E9744" s="3" t="s">
        <v>9808</v>
      </c>
      <c r="F9744" s="2">
        <v>12</v>
      </c>
      <c r="G9744" s="6">
        <v>407800</v>
      </c>
      <c r="H9744" s="6">
        <v>322500</v>
      </c>
      <c r="I9744" s="7">
        <v>0.79</v>
      </c>
      <c r="J9744" s="13">
        <f>0.02571*G9744</f>
        <v>10484.538</v>
      </c>
      <c r="K9744" s="13">
        <f>0.02981*H9744</f>
        <v>9613.7250000000004</v>
      </c>
      <c r="L9744" s="13">
        <f>+K9744-J9744</f>
        <v>-870.8130000000001</v>
      </c>
      <c r="M9744" s="14">
        <f>+L9744/J9744</f>
        <v>-8.3056878614966162E-2</v>
      </c>
    </row>
    <row r="9745" spans="1:13" ht="15" x14ac:dyDescent="0.2">
      <c r="A9745" s="2">
        <v>4910</v>
      </c>
      <c r="B9745" s="10" t="s">
        <v>12095</v>
      </c>
      <c r="C9745" s="5"/>
      <c r="D9745" s="4" t="s">
        <v>12086</v>
      </c>
      <c r="E9745" s="3" t="s">
        <v>9809</v>
      </c>
      <c r="F9745" s="2">
        <v>12</v>
      </c>
      <c r="G9745" s="6">
        <v>447300</v>
      </c>
      <c r="H9745" s="6">
        <v>318800</v>
      </c>
      <c r="I9745" s="7">
        <v>0.71</v>
      </c>
      <c r="J9745" s="13">
        <f>0.02571*G9745</f>
        <v>11500.083000000001</v>
      </c>
      <c r="K9745" s="13">
        <f>0.02981*H9745</f>
        <v>9503.4279999999999</v>
      </c>
      <c r="L9745" s="13">
        <f>+K9745-J9745</f>
        <v>-1996.6550000000007</v>
      </c>
      <c r="M9745" s="14">
        <f>+L9745/J9745</f>
        <v>-0.17362092082291933</v>
      </c>
    </row>
    <row r="9746" spans="1:13" ht="15" x14ac:dyDescent="0.2">
      <c r="A9746" s="2">
        <v>4910</v>
      </c>
      <c r="B9746" s="10" t="s">
        <v>12096</v>
      </c>
      <c r="C9746" s="5"/>
      <c r="D9746" s="4" t="s">
        <v>12086</v>
      </c>
      <c r="E9746" s="3" t="s">
        <v>9810</v>
      </c>
      <c r="F9746" s="2">
        <v>12</v>
      </c>
      <c r="G9746" s="6">
        <v>366300</v>
      </c>
      <c r="H9746" s="6">
        <v>265900</v>
      </c>
      <c r="I9746" s="7">
        <v>0.73</v>
      </c>
      <c r="J9746" s="13">
        <f>0.02571*G9746</f>
        <v>9417.5730000000003</v>
      </c>
      <c r="K9746" s="13">
        <f>0.02981*H9746</f>
        <v>7926.4790000000003</v>
      </c>
      <c r="L9746" s="13">
        <f>+K9746-J9746</f>
        <v>-1491.0940000000001</v>
      </c>
      <c r="M9746" s="14">
        <f>+L9746/J9746</f>
        <v>-0.15833102647571726</v>
      </c>
    </row>
    <row r="9747" spans="1:13" ht="15" x14ac:dyDescent="0.2">
      <c r="A9747" s="2">
        <v>4910</v>
      </c>
      <c r="B9747" s="10" t="s">
        <v>12097</v>
      </c>
      <c r="C9747" s="5"/>
      <c r="D9747" s="4" t="s">
        <v>12086</v>
      </c>
      <c r="E9747" s="3" t="s">
        <v>9811</v>
      </c>
      <c r="F9747" s="2">
        <v>12</v>
      </c>
      <c r="G9747" s="6">
        <v>370600</v>
      </c>
      <c r="H9747" s="6">
        <v>296200</v>
      </c>
      <c r="I9747" s="7">
        <v>0.8</v>
      </c>
      <c r="J9747" s="13">
        <f>0.02571*G9747</f>
        <v>9528.1260000000002</v>
      </c>
      <c r="K9747" s="13">
        <f>0.02981*H9747</f>
        <v>8829.7219999999998</v>
      </c>
      <c r="L9747" s="13">
        <f>+K9747-J9747</f>
        <v>-698.40400000000045</v>
      </c>
      <c r="M9747" s="14">
        <f>+L9747/J9747</f>
        <v>-7.3299198604216659E-2</v>
      </c>
    </row>
    <row r="9748" spans="1:13" ht="15" x14ac:dyDescent="0.2">
      <c r="A9748" s="2">
        <v>4910</v>
      </c>
      <c r="B9748" s="10" t="s">
        <v>12098</v>
      </c>
      <c r="C9748" s="5"/>
      <c r="D9748" s="4" t="s">
        <v>12086</v>
      </c>
      <c r="E9748" s="3" t="s">
        <v>9812</v>
      </c>
      <c r="F9748" s="2">
        <v>12</v>
      </c>
      <c r="G9748" s="6">
        <v>395200</v>
      </c>
      <c r="H9748" s="6">
        <v>337100</v>
      </c>
      <c r="I9748" s="7">
        <v>0.85</v>
      </c>
      <c r="J9748" s="13">
        <f>0.02571*G9748</f>
        <v>10160.592000000001</v>
      </c>
      <c r="K9748" s="13">
        <f>0.02981*H9748</f>
        <v>10048.950999999999</v>
      </c>
      <c r="L9748" s="13">
        <f>+K9748-J9748</f>
        <v>-111.64100000000144</v>
      </c>
      <c r="M9748" s="14">
        <f>+L9748/J9748</f>
        <v>-1.0987647176463874E-2</v>
      </c>
    </row>
    <row r="9749" spans="1:13" ht="15" x14ac:dyDescent="0.2">
      <c r="A9749" s="2">
        <v>4910</v>
      </c>
      <c r="B9749" s="10" t="s">
        <v>12099</v>
      </c>
      <c r="C9749" s="5"/>
      <c r="D9749" s="4" t="s">
        <v>12086</v>
      </c>
      <c r="E9749" s="3" t="s">
        <v>9813</v>
      </c>
      <c r="F9749" s="2">
        <v>12</v>
      </c>
      <c r="G9749" s="6">
        <v>339700</v>
      </c>
      <c r="H9749" s="6">
        <v>314800</v>
      </c>
      <c r="I9749" s="7">
        <v>0.93</v>
      </c>
      <c r="J9749" s="13">
        <f>0.02571*G9749</f>
        <v>8733.6869999999999</v>
      </c>
      <c r="K9749" s="13">
        <f>0.02981*H9749</f>
        <v>9384.1880000000001</v>
      </c>
      <c r="L9749" s="13">
        <f>+K9749-J9749</f>
        <v>650.5010000000002</v>
      </c>
      <c r="M9749" s="14">
        <f>+L9749/J9749</f>
        <v>7.4481831098366619E-2</v>
      </c>
    </row>
    <row r="9750" spans="1:13" ht="15" x14ac:dyDescent="0.2">
      <c r="A9750" s="2">
        <v>4910</v>
      </c>
      <c r="B9750" s="10" t="s">
        <v>12100</v>
      </c>
      <c r="C9750" s="5"/>
      <c r="D9750" s="4" t="s">
        <v>12086</v>
      </c>
      <c r="E9750" s="3" t="s">
        <v>9814</v>
      </c>
      <c r="F9750" s="2">
        <v>12</v>
      </c>
      <c r="G9750" s="6">
        <v>292200</v>
      </c>
      <c r="H9750" s="6">
        <v>276800</v>
      </c>
      <c r="I9750" s="7">
        <v>0.95</v>
      </c>
      <c r="J9750" s="13">
        <f>0.02571*G9750</f>
        <v>7512.4620000000004</v>
      </c>
      <c r="K9750" s="13">
        <f>0.02981*H9750</f>
        <v>8251.4079999999994</v>
      </c>
      <c r="L9750" s="13">
        <f>+K9750-J9750</f>
        <v>738.945999999999</v>
      </c>
      <c r="M9750" s="14">
        <f>+L9750/J9750</f>
        <v>9.8362693881180227E-2</v>
      </c>
    </row>
    <row r="9751" spans="1:13" ht="15" x14ac:dyDescent="0.2">
      <c r="A9751" s="2">
        <v>4910</v>
      </c>
      <c r="B9751" s="10" t="s">
        <v>12101</v>
      </c>
      <c r="C9751" s="5"/>
      <c r="D9751" s="4" t="s">
        <v>12086</v>
      </c>
      <c r="E9751" s="3" t="s">
        <v>9815</v>
      </c>
      <c r="F9751" s="2">
        <v>12</v>
      </c>
      <c r="G9751" s="6">
        <v>412600</v>
      </c>
      <c r="H9751" s="6">
        <v>307800</v>
      </c>
      <c r="I9751" s="7">
        <v>0.75</v>
      </c>
      <c r="J9751" s="13">
        <f>0.02571*G9751</f>
        <v>10607.946</v>
      </c>
      <c r="K9751" s="13">
        <f>0.02981*H9751</f>
        <v>9175.518</v>
      </c>
      <c r="L9751" s="13">
        <f>+K9751-J9751</f>
        <v>-1432.4279999999999</v>
      </c>
      <c r="M9751" s="14">
        <f>+L9751/J9751</f>
        <v>-0.13503349281755392</v>
      </c>
    </row>
    <row r="9752" spans="1:13" ht="15" x14ac:dyDescent="0.2">
      <c r="A9752" s="2">
        <v>4911</v>
      </c>
      <c r="B9752" s="10" t="s">
        <v>12085</v>
      </c>
      <c r="C9752" s="5"/>
      <c r="D9752" s="4" t="s">
        <v>12086</v>
      </c>
      <c r="E9752" s="3" t="s">
        <v>9816</v>
      </c>
      <c r="F9752" s="2">
        <v>12</v>
      </c>
      <c r="G9752" s="6">
        <v>471100</v>
      </c>
      <c r="H9752" s="6">
        <v>332400</v>
      </c>
      <c r="I9752" s="7">
        <v>0.71</v>
      </c>
      <c r="J9752" s="13">
        <f>0.02571*G9752</f>
        <v>12111.981</v>
      </c>
      <c r="K9752" s="13">
        <f>0.02981*H9752</f>
        <v>9908.8439999999991</v>
      </c>
      <c r="L9752" s="13">
        <f>+K9752-J9752</f>
        <v>-2203.1370000000006</v>
      </c>
      <c r="M9752" s="14">
        <f>+L9752/J9752</f>
        <v>-0.18189732959455607</v>
      </c>
    </row>
    <row r="9753" spans="1:13" ht="15" x14ac:dyDescent="0.2">
      <c r="A9753" s="2">
        <v>4911</v>
      </c>
      <c r="B9753" s="10" t="s">
        <v>12086</v>
      </c>
      <c r="C9753" s="5"/>
      <c r="D9753" s="4" t="s">
        <v>12239</v>
      </c>
      <c r="E9753" s="3" t="s">
        <v>9817</v>
      </c>
      <c r="F9753" s="2">
        <v>12</v>
      </c>
      <c r="G9753" s="6">
        <v>247400</v>
      </c>
      <c r="H9753" s="6">
        <v>709200</v>
      </c>
      <c r="I9753" s="7">
        <v>2.87</v>
      </c>
      <c r="J9753" s="13">
        <f>0.02571*G9753</f>
        <v>6360.6540000000005</v>
      </c>
      <c r="K9753" s="13">
        <f>0.02981*H9753</f>
        <v>21141.252</v>
      </c>
      <c r="L9753" s="13">
        <f>+K9753-J9753</f>
        <v>14780.598</v>
      </c>
      <c r="M9753" s="14">
        <f>+L9753/J9753</f>
        <v>2.3237544441184821</v>
      </c>
    </row>
    <row r="9754" spans="1:13" ht="15" x14ac:dyDescent="0.2">
      <c r="A9754" s="2">
        <v>4911</v>
      </c>
      <c r="B9754" s="10" t="s">
        <v>12087</v>
      </c>
      <c r="C9754" s="5"/>
      <c r="D9754" s="4" t="s">
        <v>12086</v>
      </c>
      <c r="E9754" s="3" t="s">
        <v>9818</v>
      </c>
      <c r="F9754" s="2">
        <v>12</v>
      </c>
      <c r="G9754" s="6">
        <v>304300</v>
      </c>
      <c r="H9754" s="6">
        <v>251900</v>
      </c>
      <c r="I9754" s="7">
        <v>0.83</v>
      </c>
      <c r="J9754" s="13">
        <f>0.02571*G9754</f>
        <v>7823.5529999999999</v>
      </c>
      <c r="K9754" s="13">
        <f>0.02981*H9754</f>
        <v>7509.1390000000001</v>
      </c>
      <c r="L9754" s="13">
        <f>+K9754-J9754</f>
        <v>-314.41399999999976</v>
      </c>
      <c r="M9754" s="14">
        <f>+L9754/J9754</f>
        <v>-4.0188134470361452E-2</v>
      </c>
    </row>
    <row r="9755" spans="1:13" ht="15" x14ac:dyDescent="0.2">
      <c r="A9755" s="2">
        <v>4911</v>
      </c>
      <c r="B9755" s="10" t="s">
        <v>12088</v>
      </c>
      <c r="C9755" s="5"/>
      <c r="D9755" s="4" t="s">
        <v>12086</v>
      </c>
      <c r="E9755" s="3" t="s">
        <v>9819</v>
      </c>
      <c r="F9755" s="2">
        <v>12</v>
      </c>
      <c r="G9755" s="6">
        <v>318000</v>
      </c>
      <c r="H9755" s="6">
        <v>233000</v>
      </c>
      <c r="I9755" s="7">
        <v>0.73</v>
      </c>
      <c r="J9755" s="13">
        <f>0.02571*G9755</f>
        <v>8175.78</v>
      </c>
      <c r="K9755" s="13">
        <f>0.02981*H9755</f>
        <v>6945.73</v>
      </c>
      <c r="L9755" s="13">
        <f>+K9755-J9755</f>
        <v>-1230.0500000000002</v>
      </c>
      <c r="M9755" s="14">
        <f>+L9755/J9755</f>
        <v>-0.15045047689639401</v>
      </c>
    </row>
    <row r="9756" spans="1:13" ht="15" x14ac:dyDescent="0.2">
      <c r="A9756" s="2">
        <v>4911</v>
      </c>
      <c r="B9756" s="10" t="s">
        <v>12089</v>
      </c>
      <c r="C9756" s="5"/>
      <c r="D9756" s="4" t="s">
        <v>12086</v>
      </c>
      <c r="E9756" s="3" t="s">
        <v>9820</v>
      </c>
      <c r="F9756" s="2">
        <v>12</v>
      </c>
      <c r="G9756" s="6">
        <v>255800</v>
      </c>
      <c r="H9756" s="6">
        <v>202700</v>
      </c>
      <c r="I9756" s="7">
        <v>0.79</v>
      </c>
      <c r="J9756" s="13">
        <f>0.02571*G9756</f>
        <v>6576.6180000000004</v>
      </c>
      <c r="K9756" s="13">
        <f>0.02981*H9756</f>
        <v>6042.4870000000001</v>
      </c>
      <c r="L9756" s="13">
        <f>+K9756-J9756</f>
        <v>-534.13100000000031</v>
      </c>
      <c r="M9756" s="14">
        <f>+L9756/J9756</f>
        <v>-8.1216667898302786E-2</v>
      </c>
    </row>
    <row r="9757" spans="1:13" ht="15" x14ac:dyDescent="0.2">
      <c r="A9757" s="2">
        <v>4911</v>
      </c>
      <c r="B9757" s="10" t="s">
        <v>12090</v>
      </c>
      <c r="C9757" s="5"/>
      <c r="D9757" s="4" t="s">
        <v>12086</v>
      </c>
      <c r="E9757" s="3" t="s">
        <v>9821</v>
      </c>
      <c r="F9757" s="2">
        <v>12</v>
      </c>
      <c r="G9757" s="6">
        <v>331400</v>
      </c>
      <c r="H9757" s="6">
        <v>232000</v>
      </c>
      <c r="I9757" s="7">
        <v>0.7</v>
      </c>
      <c r="J9757" s="13">
        <f>0.02571*G9757</f>
        <v>8520.2939999999999</v>
      </c>
      <c r="K9757" s="13">
        <f>0.02981*H9757</f>
        <v>6915.92</v>
      </c>
      <c r="L9757" s="13">
        <f>+K9757-J9757</f>
        <v>-1604.3739999999998</v>
      </c>
      <c r="M9757" s="14">
        <f>+L9757/J9757</f>
        <v>-0.18830030982498958</v>
      </c>
    </row>
    <row r="9758" spans="1:13" ht="15" x14ac:dyDescent="0.2">
      <c r="A9758" s="2">
        <v>4911</v>
      </c>
      <c r="B9758" s="10" t="s">
        <v>12091</v>
      </c>
      <c r="C9758" s="5"/>
      <c r="D9758" s="4" t="s">
        <v>12086</v>
      </c>
      <c r="E9758" s="3" t="s">
        <v>9822</v>
      </c>
      <c r="F9758" s="2">
        <v>12</v>
      </c>
      <c r="G9758" s="6">
        <v>369400</v>
      </c>
      <c r="H9758" s="6">
        <v>278700</v>
      </c>
      <c r="I9758" s="7">
        <v>0.75</v>
      </c>
      <c r="J9758" s="13">
        <f>0.02571*G9758</f>
        <v>9497.2739999999994</v>
      </c>
      <c r="K9758" s="13">
        <f>0.02981*H9758</f>
        <v>8308.0470000000005</v>
      </c>
      <c r="L9758" s="13">
        <f>+K9758-J9758</f>
        <v>-1189.226999999999</v>
      </c>
      <c r="M9758" s="14">
        <f>+L9758/J9758</f>
        <v>-0.12521772036902368</v>
      </c>
    </row>
    <row r="9759" spans="1:13" ht="15" x14ac:dyDescent="0.2">
      <c r="A9759" s="2">
        <v>4911</v>
      </c>
      <c r="B9759" s="10" t="s">
        <v>12092</v>
      </c>
      <c r="C9759" s="5"/>
      <c r="D9759" s="4" t="s">
        <v>12086</v>
      </c>
      <c r="E9759" s="3" t="s">
        <v>9823</v>
      </c>
      <c r="F9759" s="2">
        <v>12</v>
      </c>
      <c r="G9759" s="6">
        <v>385900</v>
      </c>
      <c r="H9759" s="6">
        <v>310300</v>
      </c>
      <c r="I9759" s="7">
        <v>0.8</v>
      </c>
      <c r="J9759" s="13">
        <f>0.02571*G9759</f>
        <v>9921.4889999999996</v>
      </c>
      <c r="K9759" s="13">
        <f>0.02981*H9759</f>
        <v>9250.0429999999997</v>
      </c>
      <c r="L9759" s="13">
        <f>+K9759-J9759</f>
        <v>-671.44599999999991</v>
      </c>
      <c r="M9759" s="14">
        <f>+L9759/J9759</f>
        <v>-6.7675930497932316E-2</v>
      </c>
    </row>
    <row r="9760" spans="1:13" ht="15" x14ac:dyDescent="0.2">
      <c r="A9760" s="2">
        <v>4911</v>
      </c>
      <c r="B9760" s="10" t="s">
        <v>12093</v>
      </c>
      <c r="C9760" s="5"/>
      <c r="D9760" s="4" t="s">
        <v>12086</v>
      </c>
      <c r="E9760" s="3" t="s">
        <v>9824</v>
      </c>
      <c r="F9760" s="2">
        <v>12</v>
      </c>
      <c r="G9760" s="6">
        <v>373100</v>
      </c>
      <c r="H9760" s="6">
        <v>275000</v>
      </c>
      <c r="I9760" s="7">
        <v>0.74</v>
      </c>
      <c r="J9760" s="13">
        <f>0.02571*G9760</f>
        <v>9592.4009999999998</v>
      </c>
      <c r="K9760" s="13">
        <f>0.02981*H9760</f>
        <v>8197.75</v>
      </c>
      <c r="L9760" s="13">
        <f>+K9760-J9760</f>
        <v>-1394.6509999999998</v>
      </c>
      <c r="M9760" s="14">
        <f>+L9760/J9760</f>
        <v>-0.14539123208047702</v>
      </c>
    </row>
    <row r="9761" spans="1:13" ht="15" x14ac:dyDescent="0.2">
      <c r="A9761" s="2">
        <v>4911</v>
      </c>
      <c r="B9761" s="10" t="s">
        <v>12094</v>
      </c>
      <c r="C9761" s="5"/>
      <c r="D9761" s="4" t="s">
        <v>12086</v>
      </c>
      <c r="E9761" s="3" t="s">
        <v>9825</v>
      </c>
      <c r="F9761" s="2">
        <v>12</v>
      </c>
      <c r="G9761" s="6">
        <v>317400</v>
      </c>
      <c r="H9761" s="6">
        <v>265300</v>
      </c>
      <c r="I9761" s="7">
        <v>0.84</v>
      </c>
      <c r="J9761" s="13">
        <f>0.02571*G9761</f>
        <v>8160.3540000000003</v>
      </c>
      <c r="K9761" s="13">
        <f>0.02981*H9761</f>
        <v>7908.5929999999998</v>
      </c>
      <c r="L9761" s="13">
        <f>+K9761-J9761</f>
        <v>-251.76100000000042</v>
      </c>
      <c r="M9761" s="14">
        <f>+L9761/J9761</f>
        <v>-3.0851725305054218E-2</v>
      </c>
    </row>
    <row r="9762" spans="1:13" ht="15" x14ac:dyDescent="0.2">
      <c r="A9762" s="2">
        <v>4911</v>
      </c>
      <c r="B9762" s="10" t="s">
        <v>12095</v>
      </c>
      <c r="C9762" s="5"/>
      <c r="D9762" s="4" t="s">
        <v>12086</v>
      </c>
      <c r="E9762" s="3" t="s">
        <v>9826</v>
      </c>
      <c r="F9762" s="2">
        <v>12</v>
      </c>
      <c r="G9762" s="6">
        <v>450600</v>
      </c>
      <c r="H9762" s="6">
        <v>336000</v>
      </c>
      <c r="I9762" s="7">
        <v>0.75</v>
      </c>
      <c r="J9762" s="13">
        <f>0.02571*G9762</f>
        <v>11584.925999999999</v>
      </c>
      <c r="K9762" s="13">
        <f>0.02981*H9762</f>
        <v>10016.16</v>
      </c>
      <c r="L9762" s="13">
        <f>+K9762-J9762</f>
        <v>-1568.7659999999996</v>
      </c>
      <c r="M9762" s="14">
        <f>+L9762/J9762</f>
        <v>-0.13541441697599102</v>
      </c>
    </row>
    <row r="9763" spans="1:13" ht="15" x14ac:dyDescent="0.2">
      <c r="A9763" s="2">
        <v>4911</v>
      </c>
      <c r="B9763" s="10" t="s">
        <v>12096</v>
      </c>
      <c r="C9763" s="5"/>
      <c r="D9763" s="4" t="s">
        <v>12086</v>
      </c>
      <c r="E9763" s="3" t="s">
        <v>9827</v>
      </c>
      <c r="F9763" s="2">
        <v>12</v>
      </c>
      <c r="G9763" s="6">
        <v>276600</v>
      </c>
      <c r="H9763" s="6">
        <v>252700</v>
      </c>
      <c r="I9763" s="7">
        <v>0.91</v>
      </c>
      <c r="J9763" s="13">
        <f>0.02571*G9763</f>
        <v>7111.3860000000004</v>
      </c>
      <c r="K9763" s="13">
        <f>0.02981*H9763</f>
        <v>7532.9870000000001</v>
      </c>
      <c r="L9763" s="13">
        <f>+K9763-J9763</f>
        <v>421.60099999999966</v>
      </c>
      <c r="M9763" s="14">
        <f>+L9763/J9763</f>
        <v>5.9285348875732474E-2</v>
      </c>
    </row>
    <row r="9764" spans="1:13" ht="15" x14ac:dyDescent="0.2">
      <c r="A9764" s="2">
        <v>4911</v>
      </c>
      <c r="B9764" s="10" t="s">
        <v>12097</v>
      </c>
      <c r="C9764" s="5"/>
      <c r="D9764" s="4" t="s">
        <v>12086</v>
      </c>
      <c r="E9764" s="3" t="s">
        <v>9828</v>
      </c>
      <c r="F9764" s="2">
        <v>12</v>
      </c>
      <c r="G9764" s="6">
        <v>370700</v>
      </c>
      <c r="H9764" s="6">
        <v>289000</v>
      </c>
      <c r="I9764" s="7">
        <v>0.78</v>
      </c>
      <c r="J9764" s="13">
        <f>0.02571*G9764</f>
        <v>9530.6970000000001</v>
      </c>
      <c r="K9764" s="13">
        <f>0.02981*H9764</f>
        <v>8615.09</v>
      </c>
      <c r="L9764" s="13">
        <f>+K9764-J9764</f>
        <v>-915.60699999999997</v>
      </c>
      <c r="M9764" s="14">
        <f>+L9764/J9764</f>
        <v>-9.6069259152819567E-2</v>
      </c>
    </row>
    <row r="9765" spans="1:13" ht="15" x14ac:dyDescent="0.2">
      <c r="A9765" s="2">
        <v>4911</v>
      </c>
      <c r="B9765" s="10" t="s">
        <v>12098</v>
      </c>
      <c r="C9765" s="5"/>
      <c r="D9765" s="4" t="s">
        <v>12086</v>
      </c>
      <c r="E9765" s="3" t="s">
        <v>9829</v>
      </c>
      <c r="F9765" s="2">
        <v>12</v>
      </c>
      <c r="G9765" s="6">
        <v>423900</v>
      </c>
      <c r="H9765" s="6">
        <v>372700</v>
      </c>
      <c r="I9765" s="7">
        <v>0.88</v>
      </c>
      <c r="J9765" s="13">
        <f>0.02571*G9765</f>
        <v>10898.469000000001</v>
      </c>
      <c r="K9765" s="13">
        <f>0.02981*H9765</f>
        <v>11110.187</v>
      </c>
      <c r="L9765" s="13">
        <f>+K9765-J9765</f>
        <v>211.71799999999894</v>
      </c>
      <c r="M9765" s="14">
        <f>+L9765/J9765</f>
        <v>1.9426398331728881E-2</v>
      </c>
    </row>
    <row r="9766" spans="1:13" ht="15" x14ac:dyDescent="0.2">
      <c r="A9766" s="2">
        <v>4911</v>
      </c>
      <c r="B9766" s="10" t="s">
        <v>12099</v>
      </c>
      <c r="C9766" s="5"/>
      <c r="D9766" s="4" t="s">
        <v>12086</v>
      </c>
      <c r="E9766" s="3" t="s">
        <v>9830</v>
      </c>
      <c r="F9766" s="2">
        <v>12</v>
      </c>
      <c r="G9766" s="6">
        <v>372200</v>
      </c>
      <c r="H9766" s="6">
        <v>282000</v>
      </c>
      <c r="I9766" s="7">
        <v>0.76</v>
      </c>
      <c r="J9766" s="13">
        <f>0.02571*G9766</f>
        <v>9569.2620000000006</v>
      </c>
      <c r="K9766" s="13">
        <f>0.02981*H9766</f>
        <v>8406.42</v>
      </c>
      <c r="L9766" s="13">
        <f>+K9766-J9766</f>
        <v>-1162.8420000000006</v>
      </c>
      <c r="M9766" s="14">
        <f>+L9766/J9766</f>
        <v>-0.12151846192527704</v>
      </c>
    </row>
    <row r="9767" spans="1:13" ht="15" x14ac:dyDescent="0.2">
      <c r="A9767" s="2">
        <v>4911</v>
      </c>
      <c r="B9767" s="10" t="s">
        <v>12100</v>
      </c>
      <c r="C9767" s="5"/>
      <c r="D9767" s="4" t="s">
        <v>12086</v>
      </c>
      <c r="E9767" s="3" t="s">
        <v>9831</v>
      </c>
      <c r="F9767" s="2">
        <v>12</v>
      </c>
      <c r="G9767" s="6">
        <v>349200</v>
      </c>
      <c r="H9767" s="6">
        <v>294700</v>
      </c>
      <c r="I9767" s="7">
        <v>0.84</v>
      </c>
      <c r="J9767" s="13">
        <f>0.02571*G9767</f>
        <v>8977.9320000000007</v>
      </c>
      <c r="K9767" s="13">
        <f>0.02981*H9767</f>
        <v>8785.0069999999996</v>
      </c>
      <c r="L9767" s="13">
        <f>+K9767-J9767</f>
        <v>-192.92500000000109</v>
      </c>
      <c r="M9767" s="14">
        <f>+L9767/J9767</f>
        <v>-2.1488801652763807E-2</v>
      </c>
    </row>
    <row r="9768" spans="1:13" ht="15" x14ac:dyDescent="0.2">
      <c r="A9768" s="2">
        <v>4911</v>
      </c>
      <c r="B9768" s="10" t="s">
        <v>12101</v>
      </c>
      <c r="C9768" s="5"/>
      <c r="D9768" s="4" t="s">
        <v>12086</v>
      </c>
      <c r="E9768" s="3" t="s">
        <v>9832</v>
      </c>
      <c r="F9768" s="2">
        <v>12</v>
      </c>
      <c r="G9768" s="6">
        <v>395600</v>
      </c>
      <c r="H9768" s="6">
        <v>284000</v>
      </c>
      <c r="I9768" s="7">
        <v>0.72</v>
      </c>
      <c r="J9768" s="13">
        <f>0.02571*G9768</f>
        <v>10170.876</v>
      </c>
      <c r="K9768" s="13">
        <f>0.02981*H9768</f>
        <v>8466.0399999999991</v>
      </c>
      <c r="L9768" s="13">
        <f>+K9768-J9768</f>
        <v>-1704.8360000000011</v>
      </c>
      <c r="M9768" s="14">
        <f>+L9768/J9768</f>
        <v>-0.1676193869633256</v>
      </c>
    </row>
    <row r="9769" spans="1:13" ht="15" x14ac:dyDescent="0.2">
      <c r="A9769" s="2">
        <v>4911</v>
      </c>
      <c r="B9769" s="10" t="s">
        <v>12102</v>
      </c>
      <c r="C9769" s="5"/>
      <c r="D9769" s="4" t="s">
        <v>12239</v>
      </c>
      <c r="E9769" s="3" t="s">
        <v>9833</v>
      </c>
      <c r="F9769" s="2">
        <v>12</v>
      </c>
      <c r="G9769" s="6">
        <v>519600</v>
      </c>
      <c r="H9769" s="6">
        <v>426200</v>
      </c>
      <c r="I9769" s="7">
        <v>0.82</v>
      </c>
      <c r="J9769" s="13">
        <f>0.02571*G9769</f>
        <v>13358.915999999999</v>
      </c>
      <c r="K9769" s="13">
        <f>0.02981*H9769</f>
        <v>12705.021999999999</v>
      </c>
      <c r="L9769" s="13">
        <f>+K9769-J9769</f>
        <v>-653.89400000000023</v>
      </c>
      <c r="M9769" s="14">
        <f>+L9769/J9769</f>
        <v>-4.8948133216796953E-2</v>
      </c>
    </row>
    <row r="9770" spans="1:13" ht="15" x14ac:dyDescent="0.2">
      <c r="A9770" s="2">
        <v>4911</v>
      </c>
      <c r="B9770" s="10" t="s">
        <v>12103</v>
      </c>
      <c r="C9770" s="5"/>
      <c r="D9770" s="4" t="s">
        <v>12086</v>
      </c>
      <c r="E9770" s="3" t="s">
        <v>9834</v>
      </c>
      <c r="F9770" s="2">
        <v>12</v>
      </c>
      <c r="G9770" s="6">
        <v>384200</v>
      </c>
      <c r="H9770" s="6">
        <v>275100</v>
      </c>
      <c r="I9770" s="7">
        <v>0.72</v>
      </c>
      <c r="J9770" s="13">
        <f>0.02571*G9770</f>
        <v>9877.7819999999992</v>
      </c>
      <c r="K9770" s="13">
        <f>0.02981*H9770</f>
        <v>8200.7309999999998</v>
      </c>
      <c r="L9770" s="13">
        <f>+K9770-J9770</f>
        <v>-1677.0509999999995</v>
      </c>
      <c r="M9770" s="14">
        <f>+L9770/J9770</f>
        <v>-0.16978011865416748</v>
      </c>
    </row>
    <row r="9771" spans="1:13" ht="15" x14ac:dyDescent="0.2">
      <c r="A9771" s="2">
        <v>4911</v>
      </c>
      <c r="B9771" s="10" t="s">
        <v>12104</v>
      </c>
      <c r="C9771" s="5"/>
      <c r="D9771" s="4" t="s">
        <v>12086</v>
      </c>
      <c r="E9771" s="3" t="s">
        <v>9835</v>
      </c>
      <c r="F9771" s="2">
        <v>12</v>
      </c>
      <c r="G9771" s="6">
        <v>331400</v>
      </c>
      <c r="H9771" s="6">
        <v>304100</v>
      </c>
      <c r="I9771" s="7">
        <v>0.92</v>
      </c>
      <c r="J9771" s="13">
        <f>0.02571*G9771</f>
        <v>8520.2939999999999</v>
      </c>
      <c r="K9771" s="13">
        <f>0.02981*H9771</f>
        <v>9065.2209999999995</v>
      </c>
      <c r="L9771" s="13">
        <f>+K9771-J9771</f>
        <v>544.92699999999968</v>
      </c>
      <c r="M9771" s="14">
        <f>+L9771/J9771</f>
        <v>6.395636113026143E-2</v>
      </c>
    </row>
    <row r="9772" spans="1:13" ht="15" x14ac:dyDescent="0.2">
      <c r="A9772" s="2">
        <v>4911</v>
      </c>
      <c r="B9772" s="10" t="s">
        <v>12105</v>
      </c>
      <c r="C9772" s="5"/>
      <c r="D9772" s="4" t="s">
        <v>12086</v>
      </c>
      <c r="E9772" s="3" t="s">
        <v>9836</v>
      </c>
      <c r="F9772" s="2">
        <v>12</v>
      </c>
      <c r="G9772" s="6">
        <v>410000</v>
      </c>
      <c r="H9772" s="6">
        <v>457400</v>
      </c>
      <c r="I9772" s="7">
        <v>1.1200000000000001</v>
      </c>
      <c r="J9772" s="13">
        <f>0.02571*G9772</f>
        <v>10541.1</v>
      </c>
      <c r="K9772" s="13">
        <f>0.02981*H9772</f>
        <v>13635.093999999999</v>
      </c>
      <c r="L9772" s="13">
        <f>+K9772-J9772</f>
        <v>3093.9939999999988</v>
      </c>
      <c r="M9772" s="14">
        <f>+L9772/J9772</f>
        <v>0.29351718511350794</v>
      </c>
    </row>
    <row r="9773" spans="1:13" ht="15" x14ac:dyDescent="0.2">
      <c r="A9773" s="2">
        <v>4911</v>
      </c>
      <c r="B9773" s="10" t="s">
        <v>12106</v>
      </c>
      <c r="C9773" s="5"/>
      <c r="D9773" s="4" t="s">
        <v>12086</v>
      </c>
      <c r="E9773" s="3" t="s">
        <v>9837</v>
      </c>
      <c r="F9773" s="2">
        <v>12</v>
      </c>
      <c r="G9773" s="6">
        <v>460000</v>
      </c>
      <c r="H9773" s="6">
        <v>434400</v>
      </c>
      <c r="I9773" s="7">
        <v>0.94</v>
      </c>
      <c r="J9773" s="13">
        <f>0.02571*G9773</f>
        <v>11826.6</v>
      </c>
      <c r="K9773" s="13">
        <f>0.02981*H9773</f>
        <v>12949.464</v>
      </c>
      <c r="L9773" s="13">
        <f>+K9773-J9773</f>
        <v>1122.8639999999996</v>
      </c>
      <c r="M9773" s="14">
        <f>+L9773/J9773</f>
        <v>9.4943939932017621E-2</v>
      </c>
    </row>
    <row r="9774" spans="1:13" ht="15" x14ac:dyDescent="0.2">
      <c r="A9774" s="2">
        <v>4911</v>
      </c>
      <c r="B9774" s="10" t="s">
        <v>12107</v>
      </c>
      <c r="C9774" s="5"/>
      <c r="D9774" s="4" t="s">
        <v>12086</v>
      </c>
      <c r="E9774" s="3" t="s">
        <v>9838</v>
      </c>
      <c r="F9774" s="2">
        <v>12</v>
      </c>
      <c r="G9774" s="6">
        <v>406700</v>
      </c>
      <c r="H9774" s="6">
        <v>315600</v>
      </c>
      <c r="I9774" s="7">
        <v>0.78</v>
      </c>
      <c r="J9774" s="13">
        <f>0.02571*G9774</f>
        <v>10456.257</v>
      </c>
      <c r="K9774" s="13">
        <f>0.02981*H9774</f>
        <v>9408.0360000000001</v>
      </c>
      <c r="L9774" s="13">
        <f>+K9774-J9774</f>
        <v>-1048.2209999999995</v>
      </c>
      <c r="M9774" s="14">
        <f>+L9774/J9774</f>
        <v>-0.10024820545248644</v>
      </c>
    </row>
    <row r="9775" spans="1:13" ht="15" x14ac:dyDescent="0.2">
      <c r="A9775" s="2">
        <v>4911</v>
      </c>
      <c r="B9775" s="10" t="s">
        <v>12108</v>
      </c>
      <c r="C9775" s="5"/>
      <c r="D9775" s="4" t="s">
        <v>12086</v>
      </c>
      <c r="E9775" s="3" t="s">
        <v>9839</v>
      </c>
      <c r="F9775" s="2">
        <v>12</v>
      </c>
      <c r="G9775" s="6">
        <v>307200</v>
      </c>
      <c r="H9775" s="6">
        <v>251400</v>
      </c>
      <c r="I9775" s="7">
        <v>0.82</v>
      </c>
      <c r="J9775" s="13">
        <f>0.02571*G9775</f>
        <v>7898.1120000000001</v>
      </c>
      <c r="K9775" s="13">
        <f>0.02981*H9775</f>
        <v>7494.2339999999995</v>
      </c>
      <c r="L9775" s="13">
        <f>+K9775-J9775</f>
        <v>-403.87800000000061</v>
      </c>
      <c r="M9775" s="14">
        <f>+L9775/J9775</f>
        <v>-5.1136018329443873E-2</v>
      </c>
    </row>
    <row r="9776" spans="1:13" ht="15" x14ac:dyDescent="0.2">
      <c r="A9776" s="2">
        <v>4911</v>
      </c>
      <c r="B9776" s="10" t="s">
        <v>12110</v>
      </c>
      <c r="C9776" s="5"/>
      <c r="D9776" s="4" t="s">
        <v>12086</v>
      </c>
      <c r="E9776" s="3" t="s">
        <v>9840</v>
      </c>
      <c r="F9776" s="2">
        <v>12</v>
      </c>
      <c r="G9776" s="6">
        <v>435100</v>
      </c>
      <c r="H9776" s="6">
        <v>384400</v>
      </c>
      <c r="I9776" s="7">
        <v>0.88</v>
      </c>
      <c r="J9776" s="13">
        <f>0.02571*G9776</f>
        <v>11186.421</v>
      </c>
      <c r="K9776" s="13">
        <f>0.02981*H9776</f>
        <v>11458.964</v>
      </c>
      <c r="L9776" s="13">
        <f>+K9776-J9776</f>
        <v>272.54299999999967</v>
      </c>
      <c r="M9776" s="14">
        <f>+L9776/J9776</f>
        <v>2.4363735282267641E-2</v>
      </c>
    </row>
    <row r="9777" spans="1:13" ht="15" x14ac:dyDescent="0.2">
      <c r="A9777" s="2">
        <v>4912</v>
      </c>
      <c r="B9777" s="10" t="s">
        <v>12085</v>
      </c>
      <c r="C9777" s="5"/>
      <c r="D9777" s="4" t="s">
        <v>12086</v>
      </c>
      <c r="E9777" s="3" t="s">
        <v>9841</v>
      </c>
      <c r="F9777" s="2">
        <v>12</v>
      </c>
      <c r="G9777" s="6">
        <v>354700</v>
      </c>
      <c r="H9777" s="6">
        <v>320900</v>
      </c>
      <c r="I9777" s="7">
        <v>0.9</v>
      </c>
      <c r="J9777" s="13">
        <f>0.02571*G9777</f>
        <v>9119.3369999999995</v>
      </c>
      <c r="K9777" s="13">
        <f>0.02981*H9777</f>
        <v>9566.0290000000005</v>
      </c>
      <c r="L9777" s="13">
        <f>+K9777-J9777</f>
        <v>446.69200000000092</v>
      </c>
      <c r="M9777" s="14">
        <f>+L9777/J9777</f>
        <v>4.8982946896249248E-2</v>
      </c>
    </row>
    <row r="9778" spans="1:13" ht="15" x14ac:dyDescent="0.2">
      <c r="A9778" s="2">
        <v>4912</v>
      </c>
      <c r="B9778" s="10" t="s">
        <v>12086</v>
      </c>
      <c r="C9778" s="5"/>
      <c r="D9778" s="4" t="s">
        <v>12243</v>
      </c>
      <c r="E9778" s="3" t="s">
        <v>9842</v>
      </c>
      <c r="F9778" s="2">
        <v>12</v>
      </c>
      <c r="G9778" s="6">
        <v>490400</v>
      </c>
      <c r="H9778" s="6">
        <v>366800</v>
      </c>
      <c r="I9778" s="7">
        <v>0.75</v>
      </c>
      <c r="J9778" s="13">
        <f>0.02571*G9778</f>
        <v>12608.183999999999</v>
      </c>
      <c r="K9778" s="13">
        <f>0.02981*H9778</f>
        <v>10934.307999999999</v>
      </c>
      <c r="L9778" s="13">
        <f>+K9778-J9778</f>
        <v>-1673.8760000000002</v>
      </c>
      <c r="M9778" s="14">
        <f>+L9778/J9778</f>
        <v>-0.13276107011128646</v>
      </c>
    </row>
    <row r="9779" spans="1:13" ht="15" x14ac:dyDescent="0.2">
      <c r="A9779" s="2">
        <v>4912</v>
      </c>
      <c r="B9779" s="10" t="s">
        <v>12087</v>
      </c>
      <c r="C9779" s="5"/>
      <c r="D9779" s="4" t="s">
        <v>12239</v>
      </c>
      <c r="E9779" s="3" t="s">
        <v>9843</v>
      </c>
      <c r="F9779" s="2">
        <v>12</v>
      </c>
      <c r="G9779" s="6">
        <v>477800</v>
      </c>
      <c r="H9779" s="6">
        <v>361300</v>
      </c>
      <c r="I9779" s="7">
        <v>0.76</v>
      </c>
      <c r="J9779" s="13">
        <f>0.02571*G9779</f>
        <v>12284.237999999999</v>
      </c>
      <c r="K9779" s="13">
        <f>0.02981*H9779</f>
        <v>10770.352999999999</v>
      </c>
      <c r="L9779" s="13">
        <f>+K9779-J9779</f>
        <v>-1513.8850000000002</v>
      </c>
      <c r="M9779" s="14">
        <f>+L9779/J9779</f>
        <v>-0.12323800629717531</v>
      </c>
    </row>
    <row r="9780" spans="1:13" ht="15" x14ac:dyDescent="0.2">
      <c r="A9780" s="2">
        <v>4912</v>
      </c>
      <c r="B9780" s="10" t="s">
        <v>12088</v>
      </c>
      <c r="C9780" s="5"/>
      <c r="D9780" s="4" t="s">
        <v>12086</v>
      </c>
      <c r="E9780" s="3" t="s">
        <v>9844</v>
      </c>
      <c r="F9780" s="2">
        <v>12</v>
      </c>
      <c r="G9780" s="6">
        <v>456800</v>
      </c>
      <c r="H9780" s="6">
        <v>351700</v>
      </c>
      <c r="I9780" s="7">
        <v>0.77</v>
      </c>
      <c r="J9780" s="13">
        <f>0.02571*G9780</f>
        <v>11744.328</v>
      </c>
      <c r="K9780" s="13">
        <f>0.02981*H9780</f>
        <v>10484.177</v>
      </c>
      <c r="L9780" s="13">
        <f>+K9780-J9780</f>
        <v>-1260.1509999999998</v>
      </c>
      <c r="M9780" s="14">
        <f>+L9780/J9780</f>
        <v>-0.10729868920554671</v>
      </c>
    </row>
    <row r="9781" spans="1:13" ht="15" x14ac:dyDescent="0.2">
      <c r="A9781" s="2">
        <v>4912</v>
      </c>
      <c r="B9781" s="10" t="s">
        <v>12089</v>
      </c>
      <c r="C9781" s="5"/>
      <c r="D9781" s="4" t="s">
        <v>12086</v>
      </c>
      <c r="E9781" s="3" t="s">
        <v>9845</v>
      </c>
      <c r="F9781" s="2">
        <v>12</v>
      </c>
      <c r="G9781" s="6">
        <v>366600</v>
      </c>
      <c r="H9781" s="6">
        <v>326700</v>
      </c>
      <c r="I9781" s="7">
        <v>0.89</v>
      </c>
      <c r="J9781" s="13">
        <f>0.02571*G9781</f>
        <v>9425.2860000000001</v>
      </c>
      <c r="K9781" s="13">
        <f>0.02981*H9781</f>
        <v>9738.9269999999997</v>
      </c>
      <c r="L9781" s="13">
        <f>+K9781-J9781</f>
        <v>313.64099999999962</v>
      </c>
      <c r="M9781" s="14">
        <f>+L9781/J9781</f>
        <v>3.3276549910527871E-2</v>
      </c>
    </row>
    <row r="9782" spans="1:13" ht="15" x14ac:dyDescent="0.2">
      <c r="A9782" s="2">
        <v>4912</v>
      </c>
      <c r="B9782" s="10" t="s">
        <v>12090</v>
      </c>
      <c r="C9782" s="5"/>
      <c r="D9782" s="4" t="s">
        <v>12086</v>
      </c>
      <c r="E9782" s="3" t="s">
        <v>9846</v>
      </c>
      <c r="F9782" s="2">
        <v>12</v>
      </c>
      <c r="G9782" s="6">
        <v>440500</v>
      </c>
      <c r="H9782" s="6">
        <v>320300</v>
      </c>
      <c r="I9782" s="7">
        <v>0.73</v>
      </c>
      <c r="J9782" s="13">
        <f>0.02571*G9782</f>
        <v>11325.254999999999</v>
      </c>
      <c r="K9782" s="13">
        <f>0.02981*H9782</f>
        <v>9548.143</v>
      </c>
      <c r="L9782" s="13">
        <f>+K9782-J9782</f>
        <v>-1777.1119999999992</v>
      </c>
      <c r="M9782" s="14">
        <f>+L9782/J9782</f>
        <v>-0.15691584869391456</v>
      </c>
    </row>
    <row r="9783" spans="1:13" ht="15" x14ac:dyDescent="0.2">
      <c r="A9783" s="2">
        <v>4912</v>
      </c>
      <c r="B9783" s="10" t="s">
        <v>12091</v>
      </c>
      <c r="C9783" s="5"/>
      <c r="D9783" s="4" t="s">
        <v>12086</v>
      </c>
      <c r="E9783" s="3" t="s">
        <v>9847</v>
      </c>
      <c r="F9783" s="2">
        <v>12</v>
      </c>
      <c r="G9783" s="6">
        <v>347600</v>
      </c>
      <c r="H9783" s="6">
        <v>295200</v>
      </c>
      <c r="I9783" s="7">
        <v>0.85</v>
      </c>
      <c r="J9783" s="13">
        <f>0.02571*G9783</f>
        <v>8936.7960000000003</v>
      </c>
      <c r="K9783" s="13">
        <f>0.02981*H9783</f>
        <v>8799.9120000000003</v>
      </c>
      <c r="L9783" s="13">
        <f>+K9783-J9783</f>
        <v>-136.88400000000001</v>
      </c>
      <c r="M9783" s="14">
        <f>+L9783/J9783</f>
        <v>-1.5316898808029188E-2</v>
      </c>
    </row>
    <row r="9784" spans="1:13" ht="15" x14ac:dyDescent="0.2">
      <c r="A9784" s="2">
        <v>4912</v>
      </c>
      <c r="B9784" s="10" t="s">
        <v>12092</v>
      </c>
      <c r="C9784" s="5"/>
      <c r="D9784" s="4" t="s">
        <v>12086</v>
      </c>
      <c r="E9784" s="3" t="s">
        <v>9848</v>
      </c>
      <c r="F9784" s="2">
        <v>12</v>
      </c>
      <c r="G9784" s="6">
        <v>349900</v>
      </c>
      <c r="H9784" s="6">
        <v>288400</v>
      </c>
      <c r="I9784" s="7">
        <v>0.82</v>
      </c>
      <c r="J9784" s="13">
        <f>0.02571*G9784</f>
        <v>8995.9290000000001</v>
      </c>
      <c r="K9784" s="13">
        <f>0.02981*H9784</f>
        <v>8597.2039999999997</v>
      </c>
      <c r="L9784" s="13">
        <f>+K9784-J9784</f>
        <v>-398.72500000000036</v>
      </c>
      <c r="M9784" s="14">
        <f>+L9784/J9784</f>
        <v>-4.4322826469617577E-2</v>
      </c>
    </row>
    <row r="9785" spans="1:13" ht="15" x14ac:dyDescent="0.2">
      <c r="A9785" s="2">
        <v>4912</v>
      </c>
      <c r="B9785" s="10" t="s">
        <v>12093</v>
      </c>
      <c r="C9785" s="5"/>
      <c r="D9785" s="4" t="s">
        <v>12086</v>
      </c>
      <c r="E9785" s="3" t="s">
        <v>9849</v>
      </c>
      <c r="F9785" s="2">
        <v>12</v>
      </c>
      <c r="G9785" s="6">
        <v>395000</v>
      </c>
      <c r="H9785" s="6">
        <v>350800</v>
      </c>
      <c r="I9785" s="7">
        <v>0.89</v>
      </c>
      <c r="J9785" s="13">
        <f>0.02571*G9785</f>
        <v>10155.450000000001</v>
      </c>
      <c r="K9785" s="13">
        <f>0.02981*H9785</f>
        <v>10457.348</v>
      </c>
      <c r="L9785" s="13">
        <f>+K9785-J9785</f>
        <v>301.89799999999923</v>
      </c>
      <c r="M9785" s="14">
        <f>+L9785/J9785</f>
        <v>2.9727683165196934E-2</v>
      </c>
    </row>
    <row r="9786" spans="1:13" ht="15" x14ac:dyDescent="0.2">
      <c r="A9786" s="2">
        <v>4912</v>
      </c>
      <c r="B9786" s="10" t="s">
        <v>12094</v>
      </c>
      <c r="C9786" s="5"/>
      <c r="D9786" s="4" t="s">
        <v>12086</v>
      </c>
      <c r="E9786" s="3" t="s">
        <v>9850</v>
      </c>
      <c r="F9786" s="2">
        <v>12</v>
      </c>
      <c r="G9786" s="6">
        <v>394800</v>
      </c>
      <c r="H9786" s="6">
        <v>361000</v>
      </c>
      <c r="I9786" s="7">
        <v>0.91</v>
      </c>
      <c r="J9786" s="13">
        <f>0.02571*G9786</f>
        <v>10150.308000000001</v>
      </c>
      <c r="K9786" s="13">
        <f>0.02981*H9786</f>
        <v>10761.41</v>
      </c>
      <c r="L9786" s="13">
        <f>+K9786-J9786</f>
        <v>611.10199999999895</v>
      </c>
      <c r="M9786" s="14">
        <f>+L9786/J9786</f>
        <v>6.0205266677621889E-2</v>
      </c>
    </row>
    <row r="9787" spans="1:13" ht="15" x14ac:dyDescent="0.2">
      <c r="A9787" s="2">
        <v>4912</v>
      </c>
      <c r="B9787" s="10" t="s">
        <v>12095</v>
      </c>
      <c r="C9787" s="5"/>
      <c r="D9787" s="4" t="s">
        <v>12086</v>
      </c>
      <c r="E9787" s="3" t="s">
        <v>9851</v>
      </c>
      <c r="F9787" s="2">
        <v>12</v>
      </c>
      <c r="G9787" s="6">
        <v>348400</v>
      </c>
      <c r="H9787" s="6">
        <v>288200</v>
      </c>
      <c r="I9787" s="7">
        <v>0.83</v>
      </c>
      <c r="J9787" s="13">
        <f>0.02571*G9787</f>
        <v>8957.3639999999996</v>
      </c>
      <c r="K9787" s="13">
        <f>0.02981*H9787</f>
        <v>8591.2420000000002</v>
      </c>
      <c r="L9787" s="13">
        <f>+K9787-J9787</f>
        <v>-366.12199999999939</v>
      </c>
      <c r="M9787" s="14">
        <f>+L9787/J9787</f>
        <v>-4.0873855299393816E-2</v>
      </c>
    </row>
    <row r="9788" spans="1:13" ht="15" x14ac:dyDescent="0.2">
      <c r="A9788" s="2">
        <v>4912</v>
      </c>
      <c r="B9788" s="10" t="s">
        <v>12096</v>
      </c>
      <c r="C9788" s="5"/>
      <c r="D9788" s="4" t="s">
        <v>12086</v>
      </c>
      <c r="E9788" s="3" t="s">
        <v>9852</v>
      </c>
      <c r="F9788" s="2">
        <v>12</v>
      </c>
      <c r="G9788" s="6">
        <v>408400</v>
      </c>
      <c r="H9788" s="6">
        <v>307900</v>
      </c>
      <c r="I9788" s="7">
        <v>0.75</v>
      </c>
      <c r="J9788" s="13">
        <f>0.02571*G9788</f>
        <v>10499.964</v>
      </c>
      <c r="K9788" s="13">
        <f>0.02981*H9788</f>
        <v>9178.4989999999998</v>
      </c>
      <c r="L9788" s="13">
        <f>+K9788-J9788</f>
        <v>-1321.4650000000001</v>
      </c>
      <c r="M9788" s="14">
        <f>+L9788/J9788</f>
        <v>-0.12585424102406448</v>
      </c>
    </row>
    <row r="9789" spans="1:13" ht="15" x14ac:dyDescent="0.2">
      <c r="A9789" s="2">
        <v>4912</v>
      </c>
      <c r="B9789" s="10" t="s">
        <v>12097</v>
      </c>
      <c r="C9789" s="5"/>
      <c r="D9789" s="4" t="s">
        <v>12086</v>
      </c>
      <c r="E9789" s="3" t="s">
        <v>9853</v>
      </c>
      <c r="F9789" s="2">
        <v>12</v>
      </c>
      <c r="G9789" s="6">
        <v>379800</v>
      </c>
      <c r="H9789" s="6">
        <v>306400</v>
      </c>
      <c r="I9789" s="7">
        <v>0.81</v>
      </c>
      <c r="J9789" s="13">
        <f>0.02571*G9789</f>
        <v>9764.6579999999994</v>
      </c>
      <c r="K9789" s="13">
        <f>0.02981*H9789</f>
        <v>9133.7839999999997</v>
      </c>
      <c r="L9789" s="13">
        <f>+K9789-J9789</f>
        <v>-630.8739999999998</v>
      </c>
      <c r="M9789" s="14">
        <f>+L9789/J9789</f>
        <v>-6.4607895125461626E-2</v>
      </c>
    </row>
    <row r="9790" spans="1:13" ht="15" x14ac:dyDescent="0.2">
      <c r="A9790" s="2">
        <v>4912</v>
      </c>
      <c r="B9790" s="10" t="s">
        <v>12098</v>
      </c>
      <c r="C9790" s="5"/>
      <c r="D9790" s="4" t="s">
        <v>12086</v>
      </c>
      <c r="E9790" s="3" t="s">
        <v>9854</v>
      </c>
      <c r="F9790" s="2">
        <v>12</v>
      </c>
      <c r="G9790" s="6">
        <v>269600</v>
      </c>
      <c r="H9790" s="6">
        <v>235000</v>
      </c>
      <c r="I9790" s="7">
        <v>0.87</v>
      </c>
      <c r="J9790" s="13">
        <f>0.02571*G9790</f>
        <v>6931.4160000000002</v>
      </c>
      <c r="K9790" s="13">
        <f>0.02981*H9790</f>
        <v>7005.35</v>
      </c>
      <c r="L9790" s="13">
        <f>+K9790-J9790</f>
        <v>73.934000000000196</v>
      </c>
      <c r="M9790" s="14">
        <f>+L9790/J9790</f>
        <v>1.0666507391851852E-2</v>
      </c>
    </row>
    <row r="9791" spans="1:13" ht="15" x14ac:dyDescent="0.2">
      <c r="A9791" s="2">
        <v>4912</v>
      </c>
      <c r="B9791" s="10" t="s">
        <v>12099</v>
      </c>
      <c r="C9791" s="5"/>
      <c r="D9791" s="4" t="s">
        <v>12086</v>
      </c>
      <c r="E9791" s="3" t="s">
        <v>9855</v>
      </c>
      <c r="F9791" s="2">
        <v>12</v>
      </c>
      <c r="G9791" s="6">
        <v>337200</v>
      </c>
      <c r="H9791" s="6">
        <v>266500</v>
      </c>
      <c r="I9791" s="7">
        <v>0.79</v>
      </c>
      <c r="J9791" s="13">
        <f>0.02571*G9791</f>
        <v>8669.4120000000003</v>
      </c>
      <c r="K9791" s="13">
        <f>0.02981*H9791</f>
        <v>7944.3649999999998</v>
      </c>
      <c r="L9791" s="13">
        <f>+K9791-J9791</f>
        <v>-725.04700000000048</v>
      </c>
      <c r="M9791" s="14">
        <f>+L9791/J9791</f>
        <v>-8.3632776940350789E-2</v>
      </c>
    </row>
    <row r="9792" spans="1:13" ht="15" x14ac:dyDescent="0.2">
      <c r="A9792" s="2">
        <v>4912</v>
      </c>
      <c r="B9792" s="10" t="s">
        <v>12100</v>
      </c>
      <c r="C9792" s="5"/>
      <c r="D9792" s="4" t="s">
        <v>12086</v>
      </c>
      <c r="E9792" s="3" t="s">
        <v>9856</v>
      </c>
      <c r="F9792" s="2">
        <v>12</v>
      </c>
      <c r="G9792" s="6">
        <v>384500</v>
      </c>
      <c r="H9792" s="6">
        <v>323300</v>
      </c>
      <c r="I9792" s="7">
        <v>0.84</v>
      </c>
      <c r="J9792" s="13">
        <f>0.02571*G9792</f>
        <v>9885.4950000000008</v>
      </c>
      <c r="K9792" s="13">
        <f>0.02981*H9792</f>
        <v>9637.5730000000003</v>
      </c>
      <c r="L9792" s="13">
        <f>+K9792-J9792</f>
        <v>-247.92200000000048</v>
      </c>
      <c r="M9792" s="14">
        <f>+L9792/J9792</f>
        <v>-2.5079371341546423E-2</v>
      </c>
    </row>
    <row r="9793" spans="1:13" ht="15" x14ac:dyDescent="0.2">
      <c r="A9793" s="2">
        <v>4912</v>
      </c>
      <c r="B9793" s="10" t="s">
        <v>12101</v>
      </c>
      <c r="C9793" s="5"/>
      <c r="D9793" s="4" t="s">
        <v>12086</v>
      </c>
      <c r="E9793" s="3" t="s">
        <v>9857</v>
      </c>
      <c r="F9793" s="2">
        <v>12</v>
      </c>
      <c r="G9793" s="6">
        <v>403200</v>
      </c>
      <c r="H9793" s="6">
        <v>299700</v>
      </c>
      <c r="I9793" s="7">
        <v>0.74</v>
      </c>
      <c r="J9793" s="13">
        <f>0.02571*G9793</f>
        <v>10366.272000000001</v>
      </c>
      <c r="K9793" s="13">
        <f>0.02981*H9793</f>
        <v>8934.0570000000007</v>
      </c>
      <c r="L9793" s="13">
        <f>+K9793-J9793</f>
        <v>-1432.2150000000001</v>
      </c>
      <c r="M9793" s="14">
        <f>+L9793/J9793</f>
        <v>-0.13816104767461243</v>
      </c>
    </row>
    <row r="9794" spans="1:13" ht="15" x14ac:dyDescent="0.2">
      <c r="A9794" s="2">
        <v>4912</v>
      </c>
      <c r="B9794" s="10" t="s">
        <v>12102</v>
      </c>
      <c r="C9794" s="5"/>
      <c r="D9794" s="4" t="s">
        <v>12086</v>
      </c>
      <c r="E9794" s="3" t="s">
        <v>9858</v>
      </c>
      <c r="F9794" s="2">
        <v>12</v>
      </c>
      <c r="G9794" s="6">
        <v>353400</v>
      </c>
      <c r="H9794" s="6">
        <v>259000</v>
      </c>
      <c r="I9794" s="7">
        <v>0.73</v>
      </c>
      <c r="J9794" s="13">
        <f>0.02571*G9794</f>
        <v>9085.9140000000007</v>
      </c>
      <c r="K9794" s="13">
        <f>0.02981*H9794</f>
        <v>7720.79</v>
      </c>
      <c r="L9794" s="13">
        <f>+K9794-J9794</f>
        <v>-1365.1240000000007</v>
      </c>
      <c r="M9794" s="14">
        <f>+L9794/J9794</f>
        <v>-0.15024619427390581</v>
      </c>
    </row>
    <row r="9795" spans="1:13" ht="15" x14ac:dyDescent="0.2">
      <c r="A9795" s="2">
        <v>4912</v>
      </c>
      <c r="B9795" s="10" t="s">
        <v>12103</v>
      </c>
      <c r="C9795" s="5"/>
      <c r="D9795" s="4" t="s">
        <v>12086</v>
      </c>
      <c r="E9795" s="3" t="s">
        <v>9859</v>
      </c>
      <c r="F9795" s="2">
        <v>12</v>
      </c>
      <c r="G9795" s="6">
        <v>312400</v>
      </c>
      <c r="H9795" s="6">
        <v>303700</v>
      </c>
      <c r="I9795" s="7">
        <v>0.97</v>
      </c>
      <c r="J9795" s="13">
        <f>0.02571*G9795</f>
        <v>8031.8040000000001</v>
      </c>
      <c r="K9795" s="13">
        <f>0.02981*H9795</f>
        <v>9053.2970000000005</v>
      </c>
      <c r="L9795" s="13">
        <f>+K9795-J9795</f>
        <v>1021.4930000000004</v>
      </c>
      <c r="M9795" s="14">
        <f>+L9795/J9795</f>
        <v>0.12718101686744351</v>
      </c>
    </row>
    <row r="9796" spans="1:13" ht="15" x14ac:dyDescent="0.2">
      <c r="A9796" s="2">
        <v>4912</v>
      </c>
      <c r="B9796" s="10" t="s">
        <v>12104</v>
      </c>
      <c r="C9796" s="5"/>
      <c r="D9796" s="4" t="s">
        <v>12086</v>
      </c>
      <c r="E9796" s="3" t="s">
        <v>9860</v>
      </c>
      <c r="F9796" s="2">
        <v>12</v>
      </c>
      <c r="G9796" s="6">
        <v>366900</v>
      </c>
      <c r="H9796" s="6">
        <v>316200</v>
      </c>
      <c r="I9796" s="7">
        <v>0.86</v>
      </c>
      <c r="J9796" s="13">
        <f>0.02571*G9796</f>
        <v>9432.9989999999998</v>
      </c>
      <c r="K9796" s="13">
        <f>0.02981*H9796</f>
        <v>9425.9220000000005</v>
      </c>
      <c r="L9796" s="13">
        <f>+K9796-J9796</f>
        <v>-7.0769999999993161</v>
      </c>
      <c r="M9796" s="14">
        <f>+L9796/J9796</f>
        <v>-7.5023860386281356E-4</v>
      </c>
    </row>
    <row r="9797" spans="1:13" ht="15" x14ac:dyDescent="0.2">
      <c r="A9797" s="2">
        <v>4912</v>
      </c>
      <c r="B9797" s="10" t="s">
        <v>12105</v>
      </c>
      <c r="C9797" s="5"/>
      <c r="D9797" s="4" t="s">
        <v>12086</v>
      </c>
      <c r="E9797" s="3" t="s">
        <v>9861</v>
      </c>
      <c r="F9797" s="2">
        <v>12</v>
      </c>
      <c r="G9797" s="6">
        <v>376100</v>
      </c>
      <c r="H9797" s="6">
        <v>279500</v>
      </c>
      <c r="I9797" s="7">
        <v>0.74</v>
      </c>
      <c r="J9797" s="13">
        <f>0.02571*G9797</f>
        <v>9669.5310000000009</v>
      </c>
      <c r="K9797" s="13">
        <f>0.02981*H9797</f>
        <v>8331.8950000000004</v>
      </c>
      <c r="L9797" s="13">
        <f>+K9797-J9797</f>
        <v>-1337.6360000000004</v>
      </c>
      <c r="M9797" s="14">
        <f>+L9797/J9797</f>
        <v>-0.13833514779568939</v>
      </c>
    </row>
    <row r="9798" spans="1:13" ht="15" x14ac:dyDescent="0.2">
      <c r="A9798" s="2">
        <v>4912</v>
      </c>
      <c r="B9798" s="10" t="s">
        <v>12106</v>
      </c>
      <c r="C9798" s="5"/>
      <c r="D9798" s="4" t="s">
        <v>12086</v>
      </c>
      <c r="E9798" s="3" t="s">
        <v>9862</v>
      </c>
      <c r="F9798" s="2">
        <v>12</v>
      </c>
      <c r="G9798" s="6">
        <v>342500</v>
      </c>
      <c r="H9798" s="6">
        <v>258500</v>
      </c>
      <c r="I9798" s="7">
        <v>0.75</v>
      </c>
      <c r="J9798" s="13">
        <f>0.02571*G9798</f>
        <v>8805.6749999999993</v>
      </c>
      <c r="K9798" s="13">
        <f>0.02981*H9798</f>
        <v>7705.8850000000002</v>
      </c>
      <c r="L9798" s="13">
        <f>+K9798-J9798</f>
        <v>-1099.7899999999991</v>
      </c>
      <c r="M9798" s="14">
        <f>+L9798/J9798</f>
        <v>-0.12489559289889748</v>
      </c>
    </row>
    <row r="9799" spans="1:13" ht="15" x14ac:dyDescent="0.2">
      <c r="A9799" s="2">
        <v>4912</v>
      </c>
      <c r="B9799" s="10" t="s">
        <v>12107</v>
      </c>
      <c r="C9799" s="5"/>
      <c r="D9799" s="4" t="s">
        <v>12086</v>
      </c>
      <c r="E9799" s="3" t="s">
        <v>9863</v>
      </c>
      <c r="F9799" s="2">
        <v>12</v>
      </c>
      <c r="G9799" s="6">
        <v>400700</v>
      </c>
      <c r="H9799" s="6">
        <v>305300</v>
      </c>
      <c r="I9799" s="7">
        <v>0.76</v>
      </c>
      <c r="J9799" s="13">
        <f>0.02571*G9799</f>
        <v>10301.996999999999</v>
      </c>
      <c r="K9799" s="13">
        <f>0.02981*H9799</f>
        <v>9100.9930000000004</v>
      </c>
      <c r="L9799" s="13">
        <f>+K9799-J9799</f>
        <v>-1201.003999999999</v>
      </c>
      <c r="M9799" s="14">
        <f>+L9799/J9799</f>
        <v>-0.11657972721211228</v>
      </c>
    </row>
    <row r="9800" spans="1:13" ht="15" x14ac:dyDescent="0.2">
      <c r="A9800" s="2">
        <v>4912</v>
      </c>
      <c r="B9800" s="10" t="s">
        <v>12108</v>
      </c>
      <c r="C9800" s="5"/>
      <c r="D9800" s="4" t="s">
        <v>12086</v>
      </c>
      <c r="E9800" s="3" t="s">
        <v>9864</v>
      </c>
      <c r="F9800" s="2">
        <v>12</v>
      </c>
      <c r="G9800" s="6">
        <v>292900</v>
      </c>
      <c r="H9800" s="6">
        <v>314800</v>
      </c>
      <c r="I9800" s="7">
        <v>1.07</v>
      </c>
      <c r="J9800" s="13">
        <f>0.02571*G9800</f>
        <v>7530.4589999999998</v>
      </c>
      <c r="K9800" s="13">
        <f>0.02981*H9800</f>
        <v>9384.1880000000001</v>
      </c>
      <c r="L9800" s="13">
        <f>+K9800-J9800</f>
        <v>1853.7290000000003</v>
      </c>
      <c r="M9800" s="14">
        <f>+L9800/J9800</f>
        <v>0.24616414484163585</v>
      </c>
    </row>
    <row r="9801" spans="1:13" ht="15" x14ac:dyDescent="0.2">
      <c r="A9801" s="2">
        <v>4913</v>
      </c>
      <c r="B9801" s="10" t="s">
        <v>12085</v>
      </c>
      <c r="C9801" s="5"/>
      <c r="D9801" s="4" t="s">
        <v>12086</v>
      </c>
      <c r="E9801" s="3" t="s">
        <v>9865</v>
      </c>
      <c r="F9801" s="2">
        <v>12</v>
      </c>
      <c r="G9801" s="6">
        <v>295000</v>
      </c>
      <c r="H9801" s="6">
        <v>290400</v>
      </c>
      <c r="I9801" s="7">
        <v>0.98</v>
      </c>
      <c r="J9801" s="13">
        <f>0.02571*G9801</f>
        <v>7584.45</v>
      </c>
      <c r="K9801" s="13">
        <f>0.02981*H9801</f>
        <v>8656.8240000000005</v>
      </c>
      <c r="L9801" s="13">
        <f>+K9801-J9801</f>
        <v>1072.3740000000007</v>
      </c>
      <c r="M9801" s="14">
        <f>+L9801/J9801</f>
        <v>0.14139113581077081</v>
      </c>
    </row>
    <row r="9802" spans="1:13" ht="15" x14ac:dyDescent="0.2">
      <c r="A9802" s="2">
        <v>4913</v>
      </c>
      <c r="B9802" s="10" t="s">
        <v>12086</v>
      </c>
      <c r="C9802" s="5"/>
      <c r="D9802" s="4" t="s">
        <v>12086</v>
      </c>
      <c r="E9802" s="3" t="s">
        <v>9866</v>
      </c>
      <c r="F9802" s="2">
        <v>12</v>
      </c>
      <c r="G9802" s="6">
        <v>400000</v>
      </c>
      <c r="H9802" s="6">
        <v>346700</v>
      </c>
      <c r="I9802" s="7">
        <v>0.87</v>
      </c>
      <c r="J9802" s="13">
        <f>0.02571*G9802</f>
        <v>10284</v>
      </c>
      <c r="K9802" s="13">
        <f>0.02981*H9802</f>
        <v>10335.127</v>
      </c>
      <c r="L9802" s="13">
        <f>+K9802-J9802</f>
        <v>51.127000000000407</v>
      </c>
      <c r="M9802" s="14">
        <f>+L9802/J9802</f>
        <v>4.9715091404123309E-3</v>
      </c>
    </row>
    <row r="9803" spans="1:13" ht="15" x14ac:dyDescent="0.2">
      <c r="A9803" s="2">
        <v>4913</v>
      </c>
      <c r="B9803" s="10" t="s">
        <v>12087</v>
      </c>
      <c r="C9803" s="5"/>
      <c r="D9803" s="4" t="s">
        <v>12086</v>
      </c>
      <c r="E9803" s="3" t="s">
        <v>9867</v>
      </c>
      <c r="F9803" s="2">
        <v>12</v>
      </c>
      <c r="G9803" s="6">
        <v>375900</v>
      </c>
      <c r="H9803" s="6">
        <v>296100</v>
      </c>
      <c r="I9803" s="7">
        <v>0.79</v>
      </c>
      <c r="J9803" s="13">
        <f>0.02571*G9803</f>
        <v>9664.3889999999992</v>
      </c>
      <c r="K9803" s="13">
        <f>0.02981*H9803</f>
        <v>8826.741</v>
      </c>
      <c r="L9803" s="13">
        <f>+K9803-J9803</f>
        <v>-837.64799999999923</v>
      </c>
      <c r="M9803" s="14">
        <f>+L9803/J9803</f>
        <v>-8.6673663487676175E-2</v>
      </c>
    </row>
    <row r="9804" spans="1:13" ht="15" x14ac:dyDescent="0.2">
      <c r="A9804" s="2">
        <v>4913</v>
      </c>
      <c r="B9804" s="10" t="s">
        <v>12088</v>
      </c>
      <c r="C9804" s="5"/>
      <c r="D9804" s="4" t="s">
        <v>12086</v>
      </c>
      <c r="E9804" s="3" t="s">
        <v>9868</v>
      </c>
      <c r="F9804" s="2">
        <v>12</v>
      </c>
      <c r="G9804" s="6">
        <v>365600</v>
      </c>
      <c r="H9804" s="6">
        <v>274200</v>
      </c>
      <c r="I9804" s="7">
        <v>0.75</v>
      </c>
      <c r="J9804" s="13">
        <f>0.02571*G9804</f>
        <v>9399.5760000000009</v>
      </c>
      <c r="K9804" s="13">
        <f>0.02981*H9804</f>
        <v>8173.902</v>
      </c>
      <c r="L9804" s="13">
        <f>+K9804-J9804</f>
        <v>-1225.6740000000009</v>
      </c>
      <c r="M9804" s="14">
        <f>+L9804/J9804</f>
        <v>-0.13039673278879821</v>
      </c>
    </row>
    <row r="9805" spans="1:13" ht="15" x14ac:dyDescent="0.2">
      <c r="A9805" s="2">
        <v>4913</v>
      </c>
      <c r="B9805" s="10" t="s">
        <v>12089</v>
      </c>
      <c r="C9805" s="5"/>
      <c r="D9805" s="4" t="s">
        <v>12086</v>
      </c>
      <c r="E9805" s="3" t="s">
        <v>9869</v>
      </c>
      <c r="F9805" s="2">
        <v>12</v>
      </c>
      <c r="G9805" s="6">
        <v>355600</v>
      </c>
      <c r="H9805" s="6">
        <v>309800</v>
      </c>
      <c r="I9805" s="7">
        <v>0.87</v>
      </c>
      <c r="J9805" s="13">
        <f>0.02571*G9805</f>
        <v>9142.4760000000006</v>
      </c>
      <c r="K9805" s="13">
        <f>0.02981*H9805</f>
        <v>9235.137999999999</v>
      </c>
      <c r="L9805" s="13">
        <f>+K9805-J9805</f>
        <v>92.661999999998443</v>
      </c>
      <c r="M9805" s="14">
        <f>+L9805/J9805</f>
        <v>1.0135328766517784E-2</v>
      </c>
    </row>
    <row r="9806" spans="1:13" ht="15" x14ac:dyDescent="0.2">
      <c r="A9806" s="2">
        <v>4913</v>
      </c>
      <c r="B9806" s="10" t="s">
        <v>12090</v>
      </c>
      <c r="C9806" s="5"/>
      <c r="D9806" s="4" t="s">
        <v>12086</v>
      </c>
      <c r="E9806" s="3" t="s">
        <v>9870</v>
      </c>
      <c r="F9806" s="2">
        <v>12</v>
      </c>
      <c r="G9806" s="6">
        <v>413000</v>
      </c>
      <c r="H9806" s="6">
        <v>318600</v>
      </c>
      <c r="I9806" s="7">
        <v>0.77</v>
      </c>
      <c r="J9806" s="13">
        <f>0.02571*G9806</f>
        <v>10618.23</v>
      </c>
      <c r="K9806" s="13">
        <f>0.02981*H9806</f>
        <v>9497.4660000000003</v>
      </c>
      <c r="L9806" s="13">
        <f>+K9806-J9806</f>
        <v>-1120.7639999999992</v>
      </c>
      <c r="M9806" s="14">
        <f>+L9806/J9806</f>
        <v>-0.1055509251541923</v>
      </c>
    </row>
    <row r="9807" spans="1:13" ht="15" x14ac:dyDescent="0.2">
      <c r="A9807" s="2">
        <v>4913</v>
      </c>
      <c r="B9807" s="10" t="s">
        <v>12091</v>
      </c>
      <c r="C9807" s="5"/>
      <c r="D9807" s="4" t="s">
        <v>12086</v>
      </c>
      <c r="E9807" s="3" t="s">
        <v>9871</v>
      </c>
      <c r="F9807" s="2">
        <v>12</v>
      </c>
      <c r="G9807" s="6">
        <v>338000</v>
      </c>
      <c r="H9807" s="6">
        <v>261400</v>
      </c>
      <c r="I9807" s="7">
        <v>0.77</v>
      </c>
      <c r="J9807" s="13">
        <f>0.02571*G9807</f>
        <v>8689.98</v>
      </c>
      <c r="K9807" s="13">
        <f>0.02981*H9807</f>
        <v>7792.3339999999998</v>
      </c>
      <c r="L9807" s="13">
        <f>+K9807-J9807</f>
        <v>-897.64599999999973</v>
      </c>
      <c r="M9807" s="14">
        <f>+L9807/J9807</f>
        <v>-0.1032966704181137</v>
      </c>
    </row>
    <row r="9808" spans="1:13" ht="15" x14ac:dyDescent="0.2">
      <c r="A9808" s="2">
        <v>4913</v>
      </c>
      <c r="B9808" s="10" t="s">
        <v>12092</v>
      </c>
      <c r="C9808" s="5"/>
      <c r="D9808" s="4" t="s">
        <v>12086</v>
      </c>
      <c r="E9808" s="3" t="s">
        <v>9872</v>
      </c>
      <c r="F9808" s="2">
        <v>12</v>
      </c>
      <c r="G9808" s="6">
        <v>303100</v>
      </c>
      <c r="H9808" s="6">
        <v>274300</v>
      </c>
      <c r="I9808" s="7">
        <v>0.9</v>
      </c>
      <c r="J9808" s="13">
        <f>0.02571*G9808</f>
        <v>7792.701</v>
      </c>
      <c r="K9808" s="13">
        <f>0.02981*H9808</f>
        <v>8176.8829999999998</v>
      </c>
      <c r="L9808" s="13">
        <f>+K9808-J9808</f>
        <v>384.18199999999979</v>
      </c>
      <c r="M9808" s="14">
        <f>+L9808/J9808</f>
        <v>4.9300236208215838E-2</v>
      </c>
    </row>
    <row r="9809" spans="1:13" ht="15" x14ac:dyDescent="0.2">
      <c r="A9809" s="2">
        <v>4913</v>
      </c>
      <c r="B9809" s="10" t="s">
        <v>12093</v>
      </c>
      <c r="C9809" s="5"/>
      <c r="D9809" s="4" t="s">
        <v>12086</v>
      </c>
      <c r="E9809" s="3" t="s">
        <v>9873</v>
      </c>
      <c r="F9809" s="2">
        <v>12</v>
      </c>
      <c r="G9809" s="6">
        <v>420000</v>
      </c>
      <c r="H9809" s="6">
        <v>325800</v>
      </c>
      <c r="I9809" s="7">
        <v>0.78</v>
      </c>
      <c r="J9809" s="13">
        <f>0.02571*G9809</f>
        <v>10798.2</v>
      </c>
      <c r="K9809" s="13">
        <f>0.02981*H9809</f>
        <v>9712.098</v>
      </c>
      <c r="L9809" s="13">
        <f>+K9809-J9809</f>
        <v>-1086.1020000000008</v>
      </c>
      <c r="M9809" s="14">
        <f>+L9809/J9809</f>
        <v>-0.10058176362727128</v>
      </c>
    </row>
    <row r="9810" spans="1:13" ht="15" x14ac:dyDescent="0.2">
      <c r="A9810" s="2">
        <v>4913</v>
      </c>
      <c r="B9810" s="10" t="s">
        <v>12094</v>
      </c>
      <c r="C9810" s="5"/>
      <c r="D9810" s="4" t="s">
        <v>12086</v>
      </c>
      <c r="E9810" s="3" t="s">
        <v>9874</v>
      </c>
      <c r="F9810" s="2">
        <v>12</v>
      </c>
      <c r="G9810" s="6">
        <v>356400</v>
      </c>
      <c r="H9810" s="6">
        <v>296100</v>
      </c>
      <c r="I9810" s="7">
        <v>0.83</v>
      </c>
      <c r="J9810" s="13">
        <f>0.02571*G9810</f>
        <v>9163.0439999999999</v>
      </c>
      <c r="K9810" s="13">
        <f>0.02981*H9810</f>
        <v>8826.741</v>
      </c>
      <c r="L9810" s="13">
        <f>+K9810-J9810</f>
        <v>-336.30299999999988</v>
      </c>
      <c r="M9810" s="14">
        <f>+L9810/J9810</f>
        <v>-3.6702104671766267E-2</v>
      </c>
    </row>
    <row r="9811" spans="1:13" ht="15" x14ac:dyDescent="0.2">
      <c r="A9811" s="2">
        <v>4913</v>
      </c>
      <c r="B9811" s="10" t="s">
        <v>12095</v>
      </c>
      <c r="C9811" s="5"/>
      <c r="D9811" s="4" t="s">
        <v>12086</v>
      </c>
      <c r="E9811" s="3" t="s">
        <v>9875</v>
      </c>
      <c r="F9811" s="2">
        <v>12</v>
      </c>
      <c r="G9811" s="6">
        <v>315800</v>
      </c>
      <c r="H9811" s="6">
        <v>273200</v>
      </c>
      <c r="I9811" s="7">
        <v>0.87</v>
      </c>
      <c r="J9811" s="13">
        <f>0.02571*G9811</f>
        <v>8119.2179999999998</v>
      </c>
      <c r="K9811" s="13">
        <f>0.02981*H9811</f>
        <v>8144.0919999999996</v>
      </c>
      <c r="L9811" s="13">
        <f>+K9811-J9811</f>
        <v>24.873999999999796</v>
      </c>
      <c r="M9811" s="14">
        <f>+L9811/J9811</f>
        <v>3.0635955334614487E-3</v>
      </c>
    </row>
    <row r="9812" spans="1:13" ht="15" x14ac:dyDescent="0.2">
      <c r="A9812" s="2">
        <v>4913</v>
      </c>
      <c r="B9812" s="10" t="s">
        <v>12096</v>
      </c>
      <c r="C9812" s="5"/>
      <c r="D9812" s="4" t="s">
        <v>12086</v>
      </c>
      <c r="E9812" s="3" t="s">
        <v>9876</v>
      </c>
      <c r="F9812" s="2">
        <v>12</v>
      </c>
      <c r="G9812" s="6">
        <v>333600</v>
      </c>
      <c r="H9812" s="6">
        <v>316200</v>
      </c>
      <c r="I9812" s="7">
        <v>0.95</v>
      </c>
      <c r="J9812" s="13">
        <f>0.02571*G9812</f>
        <v>8576.8559999999998</v>
      </c>
      <c r="K9812" s="13">
        <f>0.02981*H9812</f>
        <v>9425.9220000000005</v>
      </c>
      <c r="L9812" s="13">
        <f>+K9812-J9812</f>
        <v>849.06600000000071</v>
      </c>
      <c r="M9812" s="14">
        <f>+L9812/J9812</f>
        <v>9.8995016355643686E-2</v>
      </c>
    </row>
    <row r="9813" spans="1:13" ht="15" x14ac:dyDescent="0.2">
      <c r="A9813" s="2">
        <v>4913</v>
      </c>
      <c r="B9813" s="10" t="s">
        <v>12097</v>
      </c>
      <c r="C9813" s="5"/>
      <c r="D9813" s="4" t="s">
        <v>12086</v>
      </c>
      <c r="E9813" s="3" t="s">
        <v>9877</v>
      </c>
      <c r="F9813" s="2">
        <v>12</v>
      </c>
      <c r="G9813" s="6">
        <v>312000</v>
      </c>
      <c r="H9813" s="6">
        <v>244400</v>
      </c>
      <c r="I9813" s="7">
        <v>0.78</v>
      </c>
      <c r="J9813" s="13">
        <f>0.02571*G9813</f>
        <v>8021.52</v>
      </c>
      <c r="K9813" s="13">
        <f>0.02981*H9813</f>
        <v>7285.5640000000003</v>
      </c>
      <c r="L9813" s="13">
        <f>+K9813-J9813</f>
        <v>-735.95600000000013</v>
      </c>
      <c r="M9813" s="14">
        <f>+L9813/J9813</f>
        <v>-9.1747698690522503E-2</v>
      </c>
    </row>
    <row r="9814" spans="1:13" ht="15" x14ac:dyDescent="0.2">
      <c r="A9814" s="2">
        <v>4913</v>
      </c>
      <c r="B9814" s="10" t="s">
        <v>12098</v>
      </c>
      <c r="C9814" s="5"/>
      <c r="D9814" s="4" t="s">
        <v>12086</v>
      </c>
      <c r="E9814" s="3" t="s">
        <v>9878</v>
      </c>
      <c r="F9814" s="2">
        <v>12</v>
      </c>
      <c r="G9814" s="6">
        <v>426300</v>
      </c>
      <c r="H9814" s="6">
        <v>340200</v>
      </c>
      <c r="I9814" s="7">
        <v>0.8</v>
      </c>
      <c r="J9814" s="13">
        <f>0.02571*G9814</f>
        <v>10960.173000000001</v>
      </c>
      <c r="K9814" s="13">
        <f>0.02981*H9814</f>
        <v>10141.361999999999</v>
      </c>
      <c r="L9814" s="13">
        <f>+K9814-J9814</f>
        <v>-818.81100000000151</v>
      </c>
      <c r="M9814" s="14">
        <f>+L9814/J9814</f>
        <v>-7.4707853607785341E-2</v>
      </c>
    </row>
    <row r="9815" spans="1:13" ht="15" x14ac:dyDescent="0.2">
      <c r="A9815" s="2">
        <v>4913</v>
      </c>
      <c r="B9815" s="10" t="s">
        <v>12221</v>
      </c>
      <c r="C9815" s="5"/>
      <c r="D9815" s="8" t="s">
        <v>12243</v>
      </c>
      <c r="E9815" s="3" t="s">
        <v>9879</v>
      </c>
      <c r="F9815" s="2">
        <v>52</v>
      </c>
      <c r="G9815" s="6">
        <v>4183900</v>
      </c>
      <c r="H9815" s="6">
        <v>3767300</v>
      </c>
      <c r="I9815" s="7">
        <v>0.9</v>
      </c>
      <c r="J9815" s="13">
        <f>0.02571*G9815</f>
        <v>107568.069</v>
      </c>
      <c r="K9815" s="13">
        <f>0.02981*H9815</f>
        <v>112303.213</v>
      </c>
      <c r="L9815" s="13">
        <f>+K9815-J9815</f>
        <v>4735.1440000000002</v>
      </c>
      <c r="M9815" s="14">
        <f>+L9815/J9815</f>
        <v>4.4019977712902891E-2</v>
      </c>
    </row>
    <row r="9816" spans="1:13" ht="15" x14ac:dyDescent="0.2">
      <c r="A9816" s="2">
        <v>4913</v>
      </c>
      <c r="B9816" s="10" t="s">
        <v>12101</v>
      </c>
      <c r="C9816" s="5"/>
      <c r="D9816" s="4" t="s">
        <v>12086</v>
      </c>
      <c r="E9816" s="3" t="s">
        <v>9880</v>
      </c>
      <c r="F9816" s="2">
        <v>12</v>
      </c>
      <c r="G9816" s="6">
        <v>372900</v>
      </c>
      <c r="H9816" s="6">
        <v>266800</v>
      </c>
      <c r="I9816" s="7">
        <v>0.72</v>
      </c>
      <c r="J9816" s="13">
        <f>0.02571*G9816</f>
        <v>9587.259</v>
      </c>
      <c r="K9816" s="13">
        <f>0.02981*H9816</f>
        <v>7953.308</v>
      </c>
      <c r="L9816" s="13">
        <f>+K9816-J9816</f>
        <v>-1633.951</v>
      </c>
      <c r="M9816" s="14">
        <f>+L9816/J9816</f>
        <v>-0.17042942096380206</v>
      </c>
    </row>
    <row r="9817" spans="1:13" ht="15" x14ac:dyDescent="0.2">
      <c r="A9817" s="2">
        <v>4913</v>
      </c>
      <c r="B9817" s="10" t="s">
        <v>12102</v>
      </c>
      <c r="C9817" s="5"/>
      <c r="D9817" s="4" t="s">
        <v>12086</v>
      </c>
      <c r="E9817" s="3" t="s">
        <v>9881</v>
      </c>
      <c r="F9817" s="2">
        <v>12</v>
      </c>
      <c r="G9817" s="6">
        <v>337700</v>
      </c>
      <c r="H9817" s="6">
        <v>272500</v>
      </c>
      <c r="I9817" s="7">
        <v>0.81</v>
      </c>
      <c r="J9817" s="13">
        <f>0.02571*G9817</f>
        <v>8682.2669999999998</v>
      </c>
      <c r="K9817" s="13">
        <f>0.02981*H9817</f>
        <v>8123.2250000000004</v>
      </c>
      <c r="L9817" s="13">
        <f>+K9817-J9817</f>
        <v>-559.04199999999946</v>
      </c>
      <c r="M9817" s="14">
        <f>+L9817/J9817</f>
        <v>-6.4388943578906233E-2</v>
      </c>
    </row>
    <row r="9818" spans="1:13" ht="15" x14ac:dyDescent="0.2">
      <c r="A9818" s="2">
        <v>4913</v>
      </c>
      <c r="B9818" s="10" t="s">
        <v>12103</v>
      </c>
      <c r="C9818" s="5"/>
      <c r="D9818" s="4" t="s">
        <v>12086</v>
      </c>
      <c r="E9818" s="3" t="s">
        <v>9882</v>
      </c>
      <c r="F9818" s="2">
        <v>12</v>
      </c>
      <c r="G9818" s="6">
        <v>360800</v>
      </c>
      <c r="H9818" s="6">
        <v>264200</v>
      </c>
      <c r="I9818" s="7">
        <v>0.73</v>
      </c>
      <c r="J9818" s="13">
        <f>0.02571*G9818</f>
        <v>9276.1679999999997</v>
      </c>
      <c r="K9818" s="13">
        <f>0.02981*H9818</f>
        <v>7875.8019999999997</v>
      </c>
      <c r="L9818" s="13">
        <f>+K9818-J9818</f>
        <v>-1400.366</v>
      </c>
      <c r="M9818" s="14">
        <f>+L9818/J9818</f>
        <v>-0.15096384627790269</v>
      </c>
    </row>
    <row r="9819" spans="1:13" ht="15" x14ac:dyDescent="0.2">
      <c r="A9819" s="2">
        <v>4913</v>
      </c>
      <c r="B9819" s="10" t="s">
        <v>12104</v>
      </c>
      <c r="C9819" s="5"/>
      <c r="D9819" s="4" t="s">
        <v>12086</v>
      </c>
      <c r="E9819" s="3" t="s">
        <v>9883</v>
      </c>
      <c r="F9819" s="2">
        <v>12</v>
      </c>
      <c r="G9819" s="6">
        <v>371700</v>
      </c>
      <c r="H9819" s="6">
        <v>300700</v>
      </c>
      <c r="I9819" s="7">
        <v>0.81</v>
      </c>
      <c r="J9819" s="13">
        <f>0.02571*G9819</f>
        <v>9556.4069999999992</v>
      </c>
      <c r="K9819" s="13">
        <f>0.02981*H9819</f>
        <v>8963.8670000000002</v>
      </c>
      <c r="L9819" s="13">
        <f>+K9819-J9819</f>
        <v>-592.53999999999905</v>
      </c>
      <c r="M9819" s="14">
        <f>+L9819/J9819</f>
        <v>-6.2004475112874442E-2</v>
      </c>
    </row>
    <row r="9820" spans="1:13" ht="15" x14ac:dyDescent="0.2">
      <c r="A9820" s="2">
        <v>4913</v>
      </c>
      <c r="B9820" s="10" t="s">
        <v>12105</v>
      </c>
      <c r="C9820" s="5"/>
      <c r="D9820" s="4" t="s">
        <v>12086</v>
      </c>
      <c r="E9820" s="3" t="s">
        <v>9884</v>
      </c>
      <c r="F9820" s="2">
        <v>12</v>
      </c>
      <c r="G9820" s="6">
        <v>290500</v>
      </c>
      <c r="H9820" s="6">
        <v>254100</v>
      </c>
      <c r="I9820" s="7">
        <v>0.87</v>
      </c>
      <c r="J9820" s="13">
        <f>0.02571*G9820</f>
        <v>7468.7550000000001</v>
      </c>
      <c r="K9820" s="13">
        <f>0.02981*H9820</f>
        <v>7574.7209999999995</v>
      </c>
      <c r="L9820" s="13">
        <f>+K9820-J9820</f>
        <v>105.96599999999944</v>
      </c>
      <c r="M9820" s="14">
        <f>+L9820/J9820</f>
        <v>1.4187906819811259E-2</v>
      </c>
    </row>
    <row r="9821" spans="1:13" ht="15" x14ac:dyDescent="0.2">
      <c r="A9821" s="2">
        <v>4913</v>
      </c>
      <c r="B9821" s="10" t="s">
        <v>12106</v>
      </c>
      <c r="C9821" s="5"/>
      <c r="D9821" s="4" t="s">
        <v>12086</v>
      </c>
      <c r="E9821" s="3" t="s">
        <v>9885</v>
      </c>
      <c r="F9821" s="2">
        <v>12</v>
      </c>
      <c r="G9821" s="6">
        <v>353400</v>
      </c>
      <c r="H9821" s="6">
        <v>264600</v>
      </c>
      <c r="I9821" s="7">
        <v>0.75</v>
      </c>
      <c r="J9821" s="13">
        <f>0.02571*G9821</f>
        <v>9085.9140000000007</v>
      </c>
      <c r="K9821" s="13">
        <f>0.02981*H9821</f>
        <v>7887.7259999999997</v>
      </c>
      <c r="L9821" s="13">
        <f>+K9821-J9821</f>
        <v>-1198.188000000001</v>
      </c>
      <c r="M9821" s="14">
        <f>+L9821/J9821</f>
        <v>-0.13187313901496325</v>
      </c>
    </row>
    <row r="9822" spans="1:13" ht="15" x14ac:dyDescent="0.2">
      <c r="A9822" s="2">
        <v>4913</v>
      </c>
      <c r="B9822" s="10" t="s">
        <v>12107</v>
      </c>
      <c r="C9822" s="5"/>
      <c r="D9822" s="4" t="s">
        <v>12086</v>
      </c>
      <c r="E9822" s="3" t="s">
        <v>9886</v>
      </c>
      <c r="F9822" s="2">
        <v>12</v>
      </c>
      <c r="G9822" s="6">
        <v>289000</v>
      </c>
      <c r="H9822" s="6">
        <v>260700</v>
      </c>
      <c r="I9822" s="7">
        <v>0.9</v>
      </c>
      <c r="J9822" s="13">
        <f>0.02571*G9822</f>
        <v>7430.1900000000005</v>
      </c>
      <c r="K9822" s="13">
        <f>0.02981*H9822</f>
        <v>7771.4669999999996</v>
      </c>
      <c r="L9822" s="13">
        <f>+K9822-J9822</f>
        <v>341.27699999999913</v>
      </c>
      <c r="M9822" s="14">
        <f>+L9822/J9822</f>
        <v>4.593112692945929E-2</v>
      </c>
    </row>
    <row r="9823" spans="1:13" ht="15" x14ac:dyDescent="0.2">
      <c r="A9823" s="2">
        <v>4913</v>
      </c>
      <c r="B9823" s="10" t="s">
        <v>12108</v>
      </c>
      <c r="C9823" s="5"/>
      <c r="D9823" s="4" t="s">
        <v>12086</v>
      </c>
      <c r="E9823" s="3" t="s">
        <v>9887</v>
      </c>
      <c r="F9823" s="2">
        <v>12</v>
      </c>
      <c r="G9823" s="6">
        <v>366500</v>
      </c>
      <c r="H9823" s="6">
        <v>282300</v>
      </c>
      <c r="I9823" s="7">
        <v>0.77</v>
      </c>
      <c r="J9823" s="13">
        <f>0.02571*G9823</f>
        <v>9422.7150000000001</v>
      </c>
      <c r="K9823" s="13">
        <f>0.02981*H9823</f>
        <v>8415.3629999999994</v>
      </c>
      <c r="L9823" s="13">
        <f>+K9823-J9823</f>
        <v>-1007.3520000000008</v>
      </c>
      <c r="M9823" s="14">
        <f>+L9823/J9823</f>
        <v>-0.10690676731706315</v>
      </c>
    </row>
    <row r="9824" spans="1:13" ht="15" x14ac:dyDescent="0.2">
      <c r="A9824" s="2">
        <v>4913</v>
      </c>
      <c r="B9824" s="10" t="s">
        <v>12110</v>
      </c>
      <c r="C9824" s="5"/>
      <c r="D9824" s="4" t="s">
        <v>12086</v>
      </c>
      <c r="E9824" s="3" t="s">
        <v>9888</v>
      </c>
      <c r="F9824" s="2">
        <v>12</v>
      </c>
      <c r="G9824" s="6">
        <v>360500</v>
      </c>
      <c r="H9824" s="6">
        <v>291300</v>
      </c>
      <c r="I9824" s="7">
        <v>0.81</v>
      </c>
      <c r="J9824" s="13">
        <f>0.02571*G9824</f>
        <v>9268.4549999999999</v>
      </c>
      <c r="K9824" s="13">
        <f>0.02981*H9824</f>
        <v>8683.6530000000002</v>
      </c>
      <c r="L9824" s="13">
        <f>+K9824-J9824</f>
        <v>-584.80199999999968</v>
      </c>
      <c r="M9824" s="14">
        <f>+L9824/J9824</f>
        <v>-6.3095952885351414E-2</v>
      </c>
    </row>
    <row r="9825" spans="1:13" ht="15" x14ac:dyDescent="0.2">
      <c r="A9825" s="2">
        <v>4913</v>
      </c>
      <c r="B9825" s="10" t="s">
        <v>12111</v>
      </c>
      <c r="C9825" s="5"/>
      <c r="D9825" s="4" t="s">
        <v>12086</v>
      </c>
      <c r="E9825" s="3" t="s">
        <v>9889</v>
      </c>
      <c r="F9825" s="2">
        <v>12</v>
      </c>
      <c r="G9825" s="6">
        <v>422500</v>
      </c>
      <c r="H9825" s="6">
        <v>323900</v>
      </c>
      <c r="I9825" s="7">
        <v>0.77</v>
      </c>
      <c r="J9825" s="13">
        <f>0.02571*G9825</f>
        <v>10862.475</v>
      </c>
      <c r="K9825" s="13">
        <f>0.02981*H9825</f>
        <v>9655.4590000000007</v>
      </c>
      <c r="L9825" s="13">
        <f>+K9825-J9825</f>
        <v>-1207.0159999999996</v>
      </c>
      <c r="M9825" s="14">
        <f>+L9825/J9825</f>
        <v>-0.11111795424155173</v>
      </c>
    </row>
    <row r="9826" spans="1:13" ht="15" x14ac:dyDescent="0.2">
      <c r="A9826" s="2">
        <v>4913</v>
      </c>
      <c r="B9826" s="10" t="s">
        <v>12112</v>
      </c>
      <c r="C9826" s="5"/>
      <c r="D9826" s="4" t="s">
        <v>12086</v>
      </c>
      <c r="E9826" s="3" t="s">
        <v>9890</v>
      </c>
      <c r="F9826" s="2">
        <v>12</v>
      </c>
      <c r="G9826" s="6">
        <v>715300</v>
      </c>
      <c r="H9826" s="6">
        <v>611300</v>
      </c>
      <c r="I9826" s="7">
        <v>0.85</v>
      </c>
      <c r="J9826" s="13">
        <f>0.02571*G9826</f>
        <v>18390.363000000001</v>
      </c>
      <c r="K9826" s="13">
        <f>0.02981*H9826</f>
        <v>18222.852999999999</v>
      </c>
      <c r="L9826" s="13">
        <f>+K9826-J9826</f>
        <v>-167.51000000000204</v>
      </c>
      <c r="M9826" s="14">
        <f>+L9826/J9826</f>
        <v>-9.1085749639635734E-3</v>
      </c>
    </row>
    <row r="9827" spans="1:13" ht="15" x14ac:dyDescent="0.2">
      <c r="A9827" s="2">
        <v>4913</v>
      </c>
      <c r="B9827" s="10" t="s">
        <v>12113</v>
      </c>
      <c r="C9827" s="5"/>
      <c r="D9827" s="4" t="s">
        <v>12086</v>
      </c>
      <c r="E9827" s="3" t="s">
        <v>9891</v>
      </c>
      <c r="F9827" s="2">
        <v>12</v>
      </c>
      <c r="G9827" s="6">
        <v>418500</v>
      </c>
      <c r="H9827" s="6">
        <v>350700</v>
      </c>
      <c r="I9827" s="7">
        <v>0.84</v>
      </c>
      <c r="J9827" s="13">
        <f>0.02571*G9827</f>
        <v>10759.635</v>
      </c>
      <c r="K9827" s="13">
        <f>0.02981*H9827</f>
        <v>10454.367</v>
      </c>
      <c r="L9827" s="13">
        <f>+K9827-J9827</f>
        <v>-305.26800000000003</v>
      </c>
      <c r="M9827" s="14">
        <f>+L9827/J9827</f>
        <v>-2.8371594389586637E-2</v>
      </c>
    </row>
    <row r="9828" spans="1:13" ht="15" x14ac:dyDescent="0.2">
      <c r="A9828" s="2">
        <v>4913</v>
      </c>
      <c r="B9828" s="10" t="s">
        <v>12122</v>
      </c>
      <c r="C9828" s="5"/>
      <c r="D9828" s="4" t="s">
        <v>12086</v>
      </c>
      <c r="E9828" s="3" t="s">
        <v>9892</v>
      </c>
      <c r="F9828" s="2">
        <v>12</v>
      </c>
      <c r="G9828" s="6">
        <v>494100</v>
      </c>
      <c r="H9828" s="6">
        <v>378600</v>
      </c>
      <c r="I9828" s="7">
        <v>0.77</v>
      </c>
      <c r="J9828" s="13">
        <f>0.02571*G9828</f>
        <v>12703.311</v>
      </c>
      <c r="K9828" s="13">
        <f>0.02981*H9828</f>
        <v>11286.066000000001</v>
      </c>
      <c r="L9828" s="13">
        <f>+K9828-J9828</f>
        <v>-1417.244999999999</v>
      </c>
      <c r="M9828" s="14">
        <f>+L9828/J9828</f>
        <v>-0.11156500852415556</v>
      </c>
    </row>
    <row r="9829" spans="1:13" ht="15" x14ac:dyDescent="0.2">
      <c r="A9829" s="2">
        <v>5001</v>
      </c>
      <c r="B9829" s="10" t="s">
        <v>12085</v>
      </c>
      <c r="C9829" s="5"/>
      <c r="D9829" s="4" t="s">
        <v>12241</v>
      </c>
      <c r="E9829" s="3" t="s">
        <v>9893</v>
      </c>
      <c r="F9829" s="2">
        <v>60</v>
      </c>
      <c r="G9829" s="6">
        <v>6022400</v>
      </c>
      <c r="H9829" s="6">
        <v>9338600</v>
      </c>
      <c r="I9829" s="7">
        <v>1.55</v>
      </c>
      <c r="J9829" s="13">
        <f>0.02571*G9829</f>
        <v>154835.90400000001</v>
      </c>
      <c r="K9829" s="13">
        <f>0.02981*H9829</f>
        <v>278383.66599999997</v>
      </c>
      <c r="L9829" s="13">
        <f>+K9829-J9829</f>
        <v>123547.76199999996</v>
      </c>
      <c r="M9829" s="14">
        <f>+L9829/J9829</f>
        <v>0.79792708802216794</v>
      </c>
    </row>
    <row r="9830" spans="1:13" ht="15" x14ac:dyDescent="0.2">
      <c r="A9830" s="2">
        <v>5001</v>
      </c>
      <c r="B9830" s="10" t="s">
        <v>12086</v>
      </c>
      <c r="C9830" s="5"/>
      <c r="D9830" s="4" t="s">
        <v>12241</v>
      </c>
      <c r="E9830" s="3" t="s">
        <v>9894</v>
      </c>
      <c r="F9830" s="2">
        <v>53</v>
      </c>
      <c r="G9830" s="6">
        <v>531200</v>
      </c>
      <c r="H9830" s="6">
        <v>457000</v>
      </c>
      <c r="I9830" s="7">
        <v>0.86</v>
      </c>
      <c r="J9830" s="13">
        <f>0.02571*G9830</f>
        <v>13657.152</v>
      </c>
      <c r="K9830" s="13">
        <f>0.02981*H9830</f>
        <v>13623.17</v>
      </c>
      <c r="L9830" s="13">
        <f>+K9830-J9830</f>
        <v>-33.981999999999971</v>
      </c>
      <c r="M9830" s="14">
        <f>+L9830/J9830</f>
        <v>-2.4882200915681374E-3</v>
      </c>
    </row>
    <row r="9831" spans="1:13" ht="15" x14ac:dyDescent="0.2">
      <c r="A9831" s="2">
        <v>5001</v>
      </c>
      <c r="B9831" s="10" t="s">
        <v>12146</v>
      </c>
      <c r="C9831" s="5"/>
      <c r="D9831" s="8" t="s">
        <v>12248</v>
      </c>
      <c r="E9831" s="3" t="s">
        <v>9895</v>
      </c>
      <c r="F9831" s="2">
        <v>53</v>
      </c>
      <c r="G9831" s="6">
        <v>1019000</v>
      </c>
      <c r="H9831" s="6">
        <v>1960000</v>
      </c>
      <c r="I9831" s="7">
        <v>1.92</v>
      </c>
      <c r="J9831" s="13">
        <f>0.02571*G9831</f>
        <v>26198.49</v>
      </c>
      <c r="K9831" s="13">
        <f>0.02981*H9831</f>
        <v>58427.6</v>
      </c>
      <c r="L9831" s="13">
        <f>+K9831-J9831</f>
        <v>32229.109999999997</v>
      </c>
      <c r="M9831" s="14">
        <f>+L9831/J9831</f>
        <v>1.2301896025305272</v>
      </c>
    </row>
    <row r="9832" spans="1:13" ht="15" x14ac:dyDescent="0.2">
      <c r="A9832" s="2">
        <v>5001</v>
      </c>
      <c r="B9832" s="10" t="s">
        <v>12088</v>
      </c>
      <c r="C9832" s="5"/>
      <c r="D9832" s="4" t="s">
        <v>12241</v>
      </c>
      <c r="E9832" s="3" t="s">
        <v>9896</v>
      </c>
      <c r="F9832" s="2">
        <v>60</v>
      </c>
      <c r="G9832" s="6">
        <v>987300</v>
      </c>
      <c r="H9832" s="6">
        <v>958000</v>
      </c>
      <c r="I9832" s="7">
        <v>0.97</v>
      </c>
      <c r="J9832" s="13">
        <f>0.02571*G9832</f>
        <v>25383.483</v>
      </c>
      <c r="K9832" s="13">
        <f>0.02981*H9832</f>
        <v>28557.98</v>
      </c>
      <c r="L9832" s="13">
        <f>+K9832-J9832</f>
        <v>3174.4969999999994</v>
      </c>
      <c r="M9832" s="14">
        <f>+L9832/J9832</f>
        <v>0.12506152130501552</v>
      </c>
    </row>
    <row r="9833" spans="1:13" ht="15" x14ac:dyDescent="0.2">
      <c r="A9833" s="2">
        <v>5002</v>
      </c>
      <c r="B9833" s="10" t="s">
        <v>12085</v>
      </c>
      <c r="C9833" s="5"/>
      <c r="D9833" s="4" t="s">
        <v>12238</v>
      </c>
      <c r="E9833" s="3" t="s">
        <v>9897</v>
      </c>
      <c r="F9833" s="9">
        <v>1</v>
      </c>
      <c r="G9833" s="6">
        <v>244400</v>
      </c>
      <c r="H9833" s="6">
        <v>155600</v>
      </c>
      <c r="I9833" s="7">
        <v>0.64</v>
      </c>
      <c r="J9833" s="13">
        <f>0.02571*G9833</f>
        <v>6283.5240000000003</v>
      </c>
      <c r="K9833" s="13">
        <f>0.02981*H9833</f>
        <v>4638.4359999999997</v>
      </c>
      <c r="L9833" s="13">
        <f>+K9833-J9833</f>
        <v>-1645.0880000000006</v>
      </c>
      <c r="M9833" s="14">
        <f>+L9833/J9833</f>
        <v>-0.26180977426043101</v>
      </c>
    </row>
    <row r="9834" spans="1:13" ht="15" x14ac:dyDescent="0.2">
      <c r="A9834" s="2">
        <v>5002</v>
      </c>
      <c r="B9834" s="10" t="s">
        <v>12086</v>
      </c>
      <c r="C9834" s="5"/>
      <c r="D9834" s="4" t="s">
        <v>12086</v>
      </c>
      <c r="E9834" s="3" t="s">
        <v>9898</v>
      </c>
      <c r="F9834" s="9">
        <v>1</v>
      </c>
      <c r="G9834" s="6">
        <v>386200</v>
      </c>
      <c r="H9834" s="6">
        <v>305700</v>
      </c>
      <c r="I9834" s="7">
        <v>0.79</v>
      </c>
      <c r="J9834" s="13">
        <f>0.02571*G9834</f>
        <v>9929.2019999999993</v>
      </c>
      <c r="K9834" s="13">
        <f>0.02981*H9834</f>
        <v>9112.9169999999995</v>
      </c>
      <c r="L9834" s="13">
        <f>+K9834-J9834</f>
        <v>-816.28499999999985</v>
      </c>
      <c r="M9834" s="14">
        <f>+L9834/J9834</f>
        <v>-8.221053413960154E-2</v>
      </c>
    </row>
    <row r="9835" spans="1:13" ht="15" x14ac:dyDescent="0.2">
      <c r="A9835" s="2">
        <v>5002</v>
      </c>
      <c r="B9835" s="10" t="s">
        <v>12087</v>
      </c>
      <c r="C9835" s="5"/>
      <c r="D9835" s="4" t="s">
        <v>12086</v>
      </c>
      <c r="E9835" s="3" t="s">
        <v>9899</v>
      </c>
      <c r="F9835" s="9">
        <v>1</v>
      </c>
      <c r="G9835" s="6">
        <v>404800</v>
      </c>
      <c r="H9835" s="6">
        <v>304100</v>
      </c>
      <c r="I9835" s="7">
        <v>0.75</v>
      </c>
      <c r="J9835" s="13">
        <f>0.02571*G9835</f>
        <v>10407.407999999999</v>
      </c>
      <c r="K9835" s="13">
        <f>0.02981*H9835</f>
        <v>9065.2209999999995</v>
      </c>
      <c r="L9835" s="13">
        <f>+K9835-J9835</f>
        <v>-1342.1869999999999</v>
      </c>
      <c r="M9835" s="14">
        <f>+L9835/J9835</f>
        <v>-0.12896457984543316</v>
      </c>
    </row>
    <row r="9836" spans="1:13" ht="15" x14ac:dyDescent="0.2">
      <c r="A9836" s="2">
        <v>5002</v>
      </c>
      <c r="B9836" s="10" t="s">
        <v>12088</v>
      </c>
      <c r="C9836" s="5"/>
      <c r="D9836" s="4" t="s">
        <v>12086</v>
      </c>
      <c r="E9836" s="3" t="s">
        <v>9900</v>
      </c>
      <c r="F9836" s="9">
        <v>1</v>
      </c>
      <c r="G9836" s="6">
        <v>337200</v>
      </c>
      <c r="H9836" s="6">
        <v>303200</v>
      </c>
      <c r="I9836" s="7">
        <v>0.9</v>
      </c>
      <c r="J9836" s="13">
        <f>0.02571*G9836</f>
        <v>8669.4120000000003</v>
      </c>
      <c r="K9836" s="13">
        <f>0.02981*H9836</f>
        <v>9038.3919999999998</v>
      </c>
      <c r="L9836" s="13">
        <f>+K9836-J9836</f>
        <v>368.97999999999956</v>
      </c>
      <c r="M9836" s="14">
        <f>+L9836/J9836</f>
        <v>4.2561133327150627E-2</v>
      </c>
    </row>
    <row r="9837" spans="1:13" ht="15" x14ac:dyDescent="0.2">
      <c r="A9837" s="2">
        <v>5002</v>
      </c>
      <c r="B9837" s="10" t="s">
        <v>12089</v>
      </c>
      <c r="C9837" s="5"/>
      <c r="D9837" s="4" t="s">
        <v>12086</v>
      </c>
      <c r="E9837" s="3" t="s">
        <v>9901</v>
      </c>
      <c r="F9837" s="9">
        <v>1</v>
      </c>
      <c r="G9837" s="6">
        <v>429900</v>
      </c>
      <c r="H9837" s="6">
        <v>334900</v>
      </c>
      <c r="I9837" s="7">
        <v>0.78</v>
      </c>
      <c r="J9837" s="13">
        <f>0.02571*G9837</f>
        <v>11052.728999999999</v>
      </c>
      <c r="K9837" s="13">
        <f>0.02981*H9837</f>
        <v>9983.3690000000006</v>
      </c>
      <c r="L9837" s="13">
        <f>+K9837-J9837</f>
        <v>-1069.3599999999988</v>
      </c>
      <c r="M9837" s="14">
        <f>+L9837/J9837</f>
        <v>-9.675076625872206E-2</v>
      </c>
    </row>
    <row r="9838" spans="1:13" ht="15" x14ac:dyDescent="0.2">
      <c r="A9838" s="2">
        <v>5002</v>
      </c>
      <c r="B9838" s="10" t="s">
        <v>12090</v>
      </c>
      <c r="C9838" s="5"/>
      <c r="D9838" s="4" t="s">
        <v>12086</v>
      </c>
      <c r="E9838" s="3" t="s">
        <v>9902</v>
      </c>
      <c r="F9838" s="9">
        <v>1</v>
      </c>
      <c r="G9838" s="6">
        <v>370000</v>
      </c>
      <c r="H9838" s="6">
        <v>333400</v>
      </c>
      <c r="I9838" s="7">
        <v>0.9</v>
      </c>
      <c r="J9838" s="13">
        <f>0.02571*G9838</f>
        <v>9512.7000000000007</v>
      </c>
      <c r="K9838" s="13">
        <f>0.02981*H9838</f>
        <v>9938.6540000000005</v>
      </c>
      <c r="L9838" s="13">
        <f>+K9838-J9838</f>
        <v>425.95399999999972</v>
      </c>
      <c r="M9838" s="14">
        <f>+L9838/J9838</f>
        <v>4.4777402840413309E-2</v>
      </c>
    </row>
    <row r="9839" spans="1:13" ht="15" x14ac:dyDescent="0.2">
      <c r="A9839" s="2">
        <v>5002</v>
      </c>
      <c r="B9839" s="10" t="s">
        <v>12091</v>
      </c>
      <c r="C9839" s="5"/>
      <c r="D9839" s="4" t="s">
        <v>12086</v>
      </c>
      <c r="E9839" s="3" t="s">
        <v>9903</v>
      </c>
      <c r="F9839" s="9">
        <v>1</v>
      </c>
      <c r="G9839" s="6">
        <v>442800</v>
      </c>
      <c r="H9839" s="6">
        <v>290300</v>
      </c>
      <c r="I9839" s="7">
        <v>0.66</v>
      </c>
      <c r="J9839" s="13">
        <f>0.02571*G9839</f>
        <v>11384.388000000001</v>
      </c>
      <c r="K9839" s="13">
        <f>0.02981*H9839</f>
        <v>8653.8430000000008</v>
      </c>
      <c r="L9839" s="13">
        <f>+K9839-J9839</f>
        <v>-2730.5450000000001</v>
      </c>
      <c r="M9839" s="14">
        <f>+L9839/J9839</f>
        <v>-0.23984995943567627</v>
      </c>
    </row>
    <row r="9840" spans="1:13" ht="15" x14ac:dyDescent="0.2">
      <c r="A9840" s="2">
        <v>5002</v>
      </c>
      <c r="B9840" s="10" t="s">
        <v>12092</v>
      </c>
      <c r="C9840" s="5"/>
      <c r="D9840" s="4" t="s">
        <v>12086</v>
      </c>
      <c r="E9840" s="3" t="s">
        <v>9904</v>
      </c>
      <c r="F9840" s="9">
        <v>1</v>
      </c>
      <c r="G9840" s="6">
        <v>403600</v>
      </c>
      <c r="H9840" s="6">
        <v>286200</v>
      </c>
      <c r="I9840" s="7">
        <v>0.71</v>
      </c>
      <c r="J9840" s="13">
        <f>0.02571*G9840</f>
        <v>10376.556</v>
      </c>
      <c r="K9840" s="13">
        <f>0.02981*H9840</f>
        <v>8531.6219999999994</v>
      </c>
      <c r="L9840" s="13">
        <f>+K9840-J9840</f>
        <v>-1844.9340000000011</v>
      </c>
      <c r="M9840" s="14">
        <f>+L9840/J9840</f>
        <v>-0.17779829839495889</v>
      </c>
    </row>
    <row r="9841" spans="1:13" ht="15" x14ac:dyDescent="0.2">
      <c r="A9841" s="2">
        <v>5002</v>
      </c>
      <c r="B9841" s="10" t="s">
        <v>12093</v>
      </c>
      <c r="C9841" s="5"/>
      <c r="D9841" s="4" t="s">
        <v>12086</v>
      </c>
      <c r="E9841" s="3" t="s">
        <v>9905</v>
      </c>
      <c r="F9841" s="9">
        <v>1</v>
      </c>
      <c r="G9841" s="6">
        <v>319600</v>
      </c>
      <c r="H9841" s="6">
        <v>329800</v>
      </c>
      <c r="I9841" s="7">
        <v>1.03</v>
      </c>
      <c r="J9841" s="13">
        <f>0.02571*G9841</f>
        <v>8216.9159999999993</v>
      </c>
      <c r="K9841" s="13">
        <f>0.02981*H9841</f>
        <v>9831.3379999999997</v>
      </c>
      <c r="L9841" s="13">
        <f>+K9841-J9841</f>
        <v>1614.4220000000005</v>
      </c>
      <c r="M9841" s="14">
        <f>+L9841/J9841</f>
        <v>0.19647541729768209</v>
      </c>
    </row>
    <row r="9842" spans="1:13" ht="15" x14ac:dyDescent="0.2">
      <c r="A9842" s="2">
        <v>5002</v>
      </c>
      <c r="B9842" s="10" t="s">
        <v>12094</v>
      </c>
      <c r="C9842" s="5"/>
      <c r="D9842" s="4" t="s">
        <v>12086</v>
      </c>
      <c r="E9842" s="3" t="s">
        <v>9906</v>
      </c>
      <c r="F9842" s="9">
        <v>1</v>
      </c>
      <c r="G9842" s="6">
        <v>391500</v>
      </c>
      <c r="H9842" s="6">
        <v>300200</v>
      </c>
      <c r="I9842" s="7">
        <v>0.77</v>
      </c>
      <c r="J9842" s="13">
        <f>0.02571*G9842</f>
        <v>10065.465</v>
      </c>
      <c r="K9842" s="13">
        <f>0.02981*H9842</f>
        <v>8948.9619999999995</v>
      </c>
      <c r="L9842" s="13">
        <f>+K9842-J9842</f>
        <v>-1116.5030000000006</v>
      </c>
      <c r="M9842" s="14">
        <f>+L9842/J9842</f>
        <v>-0.11092413514924553</v>
      </c>
    </row>
    <row r="9843" spans="1:13" ht="15" x14ac:dyDescent="0.2">
      <c r="A9843" s="2">
        <v>5002</v>
      </c>
      <c r="B9843" s="10" t="s">
        <v>12095</v>
      </c>
      <c r="C9843" s="5"/>
      <c r="D9843" s="4" t="s">
        <v>12086</v>
      </c>
      <c r="E9843" s="3" t="s">
        <v>9907</v>
      </c>
      <c r="F9843" s="9">
        <v>1</v>
      </c>
      <c r="G9843" s="6">
        <v>360200</v>
      </c>
      <c r="H9843" s="6">
        <v>222500</v>
      </c>
      <c r="I9843" s="7">
        <v>0.62</v>
      </c>
      <c r="J9843" s="13">
        <f>0.02571*G9843</f>
        <v>9260.7420000000002</v>
      </c>
      <c r="K9843" s="13">
        <f>0.02981*H9843</f>
        <v>6632.7250000000004</v>
      </c>
      <c r="L9843" s="13">
        <f>+K9843-J9843</f>
        <v>-2628.0169999999998</v>
      </c>
      <c r="M9843" s="14">
        <f>+L9843/J9843</f>
        <v>-0.2837803925430597</v>
      </c>
    </row>
    <row r="9844" spans="1:13" ht="15" x14ac:dyDescent="0.2">
      <c r="A9844" s="2">
        <v>5002</v>
      </c>
      <c r="B9844" s="10" t="s">
        <v>12096</v>
      </c>
      <c r="C9844" s="5"/>
      <c r="D9844" s="4" t="s">
        <v>12086</v>
      </c>
      <c r="E9844" s="3" t="s">
        <v>9908</v>
      </c>
      <c r="F9844" s="9">
        <v>1</v>
      </c>
      <c r="G9844" s="6">
        <v>408400</v>
      </c>
      <c r="H9844" s="6">
        <v>338400</v>
      </c>
      <c r="I9844" s="7">
        <v>0.83</v>
      </c>
      <c r="J9844" s="13">
        <f>0.02571*G9844</f>
        <v>10499.964</v>
      </c>
      <c r="K9844" s="13">
        <f>0.02981*H9844</f>
        <v>10087.704</v>
      </c>
      <c r="L9844" s="13">
        <f>+K9844-J9844</f>
        <v>-412.26000000000022</v>
      </c>
      <c r="M9844" s="14">
        <f>+L9844/J9844</f>
        <v>-3.9262991758828907E-2</v>
      </c>
    </row>
    <row r="9845" spans="1:13" ht="15" x14ac:dyDescent="0.2">
      <c r="A9845" s="2">
        <v>5002</v>
      </c>
      <c r="B9845" s="10" t="s">
        <v>12097</v>
      </c>
      <c r="C9845" s="5"/>
      <c r="D9845" s="4" t="s">
        <v>12086</v>
      </c>
      <c r="E9845" s="3" t="s">
        <v>9909</v>
      </c>
      <c r="F9845" s="9">
        <v>1</v>
      </c>
      <c r="G9845" s="6">
        <v>340000</v>
      </c>
      <c r="H9845" s="6">
        <v>298000</v>
      </c>
      <c r="I9845" s="7">
        <v>0.88</v>
      </c>
      <c r="J9845" s="13">
        <f>0.02571*G9845</f>
        <v>8741.4</v>
      </c>
      <c r="K9845" s="13">
        <f>0.02981*H9845</f>
        <v>8883.3799999999992</v>
      </c>
      <c r="L9845" s="13">
        <f>+K9845-J9845</f>
        <v>141.97999999999956</v>
      </c>
      <c r="M9845" s="14">
        <f>+L9845/J9845</f>
        <v>1.6242249525247623E-2</v>
      </c>
    </row>
    <row r="9846" spans="1:13" ht="15" x14ac:dyDescent="0.2">
      <c r="A9846" s="2">
        <v>5002</v>
      </c>
      <c r="B9846" s="10" t="s">
        <v>12098</v>
      </c>
      <c r="C9846" s="5"/>
      <c r="D9846" s="4" t="s">
        <v>12086</v>
      </c>
      <c r="E9846" s="3" t="s">
        <v>9910</v>
      </c>
      <c r="F9846" s="9">
        <v>1</v>
      </c>
      <c r="G9846" s="6">
        <v>379000</v>
      </c>
      <c r="H9846" s="6">
        <v>299200</v>
      </c>
      <c r="I9846" s="7">
        <v>0.79</v>
      </c>
      <c r="J9846" s="13">
        <f>0.02571*G9846</f>
        <v>9744.09</v>
      </c>
      <c r="K9846" s="13">
        <f>0.02981*H9846</f>
        <v>8919.152</v>
      </c>
      <c r="L9846" s="13">
        <f>+K9846-J9846</f>
        <v>-824.9380000000001</v>
      </c>
      <c r="M9846" s="14">
        <f>+L9846/J9846</f>
        <v>-8.466034283345085E-2</v>
      </c>
    </row>
    <row r="9847" spans="1:13" ht="15" x14ac:dyDescent="0.2">
      <c r="A9847" s="2">
        <v>5002</v>
      </c>
      <c r="B9847" s="10" t="s">
        <v>12099</v>
      </c>
      <c r="C9847" s="5"/>
      <c r="D9847" s="4" t="s">
        <v>12086</v>
      </c>
      <c r="E9847" s="3" t="s">
        <v>9911</v>
      </c>
      <c r="F9847" s="9">
        <v>1</v>
      </c>
      <c r="G9847" s="6">
        <v>426300</v>
      </c>
      <c r="H9847" s="6">
        <v>292000</v>
      </c>
      <c r="I9847" s="7">
        <v>0.68</v>
      </c>
      <c r="J9847" s="13">
        <f>0.02571*G9847</f>
        <v>10960.173000000001</v>
      </c>
      <c r="K9847" s="13">
        <f>0.02981*H9847</f>
        <v>8704.52</v>
      </c>
      <c r="L9847" s="13">
        <f>+K9847-J9847</f>
        <v>-2255.6530000000002</v>
      </c>
      <c r="M9847" s="14">
        <f>+L9847/J9847</f>
        <v>-0.20580450691791088</v>
      </c>
    </row>
    <row r="9848" spans="1:13" ht="15" x14ac:dyDescent="0.2">
      <c r="A9848" s="2">
        <v>5002</v>
      </c>
      <c r="B9848" s="10" t="s">
        <v>12100</v>
      </c>
      <c r="C9848" s="5"/>
      <c r="D9848" s="4" t="s">
        <v>12086</v>
      </c>
      <c r="E9848" s="3" t="s">
        <v>9912</v>
      </c>
      <c r="F9848" s="9">
        <v>1</v>
      </c>
      <c r="G9848" s="6">
        <v>412700</v>
      </c>
      <c r="H9848" s="6">
        <v>307000</v>
      </c>
      <c r="I9848" s="7">
        <v>0.74</v>
      </c>
      <c r="J9848" s="13">
        <f>0.02571*G9848</f>
        <v>10610.517</v>
      </c>
      <c r="K9848" s="13">
        <f>0.02981*H9848</f>
        <v>9151.67</v>
      </c>
      <c r="L9848" s="13">
        <f>+K9848-J9848</f>
        <v>-1458.8469999999998</v>
      </c>
      <c r="M9848" s="14">
        <f>+L9848/J9848</f>
        <v>-0.13749066138813026</v>
      </c>
    </row>
    <row r="9849" spans="1:13" ht="15" x14ac:dyDescent="0.2">
      <c r="A9849" s="2">
        <v>5002</v>
      </c>
      <c r="B9849" s="10" t="s">
        <v>12101</v>
      </c>
      <c r="C9849" s="5"/>
      <c r="D9849" s="4" t="s">
        <v>12241</v>
      </c>
      <c r="E9849" s="3" t="s">
        <v>9913</v>
      </c>
      <c r="F9849" s="2">
        <v>52</v>
      </c>
      <c r="G9849" s="6">
        <v>714000</v>
      </c>
      <c r="H9849" s="6">
        <v>594000</v>
      </c>
      <c r="I9849" s="7">
        <v>0.83</v>
      </c>
      <c r="J9849" s="13">
        <f>0.02571*G9849</f>
        <v>18356.939999999999</v>
      </c>
      <c r="K9849" s="13">
        <f>0.02981*H9849</f>
        <v>17707.14</v>
      </c>
      <c r="L9849" s="13">
        <f>+K9849-J9849</f>
        <v>-649.79999999999927</v>
      </c>
      <c r="M9849" s="14">
        <f>+L9849/J9849</f>
        <v>-3.539805653883487E-2</v>
      </c>
    </row>
    <row r="9850" spans="1:13" ht="15" x14ac:dyDescent="0.2">
      <c r="A9850" s="2">
        <v>5002</v>
      </c>
      <c r="B9850" s="10" t="s">
        <v>12172</v>
      </c>
      <c r="C9850" s="5"/>
      <c r="D9850" s="8" t="s">
        <v>12241</v>
      </c>
      <c r="E9850" s="3" t="s">
        <v>9914</v>
      </c>
      <c r="F9850" s="2">
        <v>52</v>
      </c>
      <c r="G9850" s="6">
        <v>7000000</v>
      </c>
      <c r="H9850" s="6">
        <v>3500000</v>
      </c>
      <c r="I9850" s="7">
        <v>0.5</v>
      </c>
      <c r="J9850" s="13">
        <f>0.02571*G9850</f>
        <v>179970</v>
      </c>
      <c r="K9850" s="13">
        <f>0.02981*H9850</f>
        <v>104335</v>
      </c>
      <c r="L9850" s="13">
        <f>+K9850-J9850</f>
        <v>-75635</v>
      </c>
      <c r="M9850" s="14">
        <f>+L9850/J9850</f>
        <v>-0.4202644885258654</v>
      </c>
    </row>
    <row r="9851" spans="1:13" ht="15" x14ac:dyDescent="0.2">
      <c r="A9851" s="2">
        <v>5002</v>
      </c>
      <c r="B9851" s="10" t="s">
        <v>12229</v>
      </c>
      <c r="C9851" s="5"/>
      <c r="D9851" s="8" t="s">
        <v>12086</v>
      </c>
      <c r="E9851" s="3" t="s">
        <v>9915</v>
      </c>
      <c r="F9851" s="9">
        <v>1</v>
      </c>
      <c r="G9851" s="6">
        <v>125000</v>
      </c>
      <c r="H9851" s="6">
        <v>487200</v>
      </c>
      <c r="I9851" s="7">
        <v>3.9</v>
      </c>
      <c r="J9851" s="13">
        <f>0.02571*G9851</f>
        <v>3213.75</v>
      </c>
      <c r="K9851" s="13">
        <f>0.02981*H9851</f>
        <v>14523.432000000001</v>
      </c>
      <c r="L9851" s="13">
        <f>+K9851-J9851</f>
        <v>11309.682000000001</v>
      </c>
      <c r="M9851" s="14">
        <f>+L9851/J9851</f>
        <v>3.5191542590431739</v>
      </c>
    </row>
    <row r="9852" spans="1:13" ht="15" x14ac:dyDescent="0.2">
      <c r="A9852" s="2">
        <v>5002</v>
      </c>
      <c r="B9852" s="10" t="s">
        <v>12103</v>
      </c>
      <c r="C9852" s="5"/>
      <c r="D9852" s="4" t="s">
        <v>12241</v>
      </c>
      <c r="E9852" s="3" t="s">
        <v>9916</v>
      </c>
      <c r="F9852" s="2">
        <v>52</v>
      </c>
      <c r="G9852" s="6">
        <v>628700</v>
      </c>
      <c r="H9852" s="6">
        <v>505000</v>
      </c>
      <c r="I9852" s="7">
        <v>0.8</v>
      </c>
      <c r="J9852" s="13">
        <f>0.02571*G9852</f>
        <v>16163.877</v>
      </c>
      <c r="K9852" s="13">
        <f>0.02981*H9852</f>
        <v>15054.05</v>
      </c>
      <c r="L9852" s="13">
        <f>+K9852-J9852</f>
        <v>-1109.8270000000011</v>
      </c>
      <c r="M9852" s="14">
        <f>+L9852/J9852</f>
        <v>-6.8660940688920188E-2</v>
      </c>
    </row>
    <row r="9853" spans="1:13" ht="15" x14ac:dyDescent="0.2">
      <c r="A9853" s="2">
        <v>5002</v>
      </c>
      <c r="B9853" s="10" t="s">
        <v>12104</v>
      </c>
      <c r="C9853" s="5"/>
      <c r="D9853" s="4" t="s">
        <v>12238</v>
      </c>
      <c r="E9853" s="3" t="s">
        <v>9917</v>
      </c>
      <c r="F9853" s="2">
        <v>52</v>
      </c>
      <c r="G9853" s="6">
        <v>445000</v>
      </c>
      <c r="H9853" s="6">
        <v>440600</v>
      </c>
      <c r="I9853" s="7">
        <v>0.99</v>
      </c>
      <c r="J9853" s="13">
        <f>0.02571*G9853</f>
        <v>11440.95</v>
      </c>
      <c r="K9853" s="13">
        <f>0.02981*H9853</f>
        <v>13134.286</v>
      </c>
      <c r="L9853" s="13">
        <f>+K9853-J9853</f>
        <v>1693.3359999999993</v>
      </c>
      <c r="M9853" s="14">
        <f>+L9853/J9853</f>
        <v>0.14800659036181429</v>
      </c>
    </row>
    <row r="9854" spans="1:13" ht="15" x14ac:dyDescent="0.2">
      <c r="A9854" s="2">
        <v>5002</v>
      </c>
      <c r="B9854" s="10" t="s">
        <v>12105</v>
      </c>
      <c r="C9854" s="5"/>
      <c r="D9854" s="4" t="s">
        <v>12242</v>
      </c>
      <c r="E9854" s="3" t="s">
        <v>9918</v>
      </c>
      <c r="F9854" s="2">
        <v>125</v>
      </c>
      <c r="G9854" s="6">
        <v>1250000</v>
      </c>
      <c r="H9854" s="6">
        <v>1274000</v>
      </c>
      <c r="I9854" s="7">
        <v>1.02</v>
      </c>
      <c r="J9854" s="13">
        <f>0.02571*G9854</f>
        <v>32137.5</v>
      </c>
      <c r="K9854" s="13">
        <f>0.02981*H9854</f>
        <v>37977.94</v>
      </c>
      <c r="L9854" s="13">
        <f>+K9854-J9854</f>
        <v>5840.4400000000023</v>
      </c>
      <c r="M9854" s="14">
        <f>+L9854/J9854</f>
        <v>0.181732866588876</v>
      </c>
    </row>
    <row r="9855" spans="1:13" ht="15" x14ac:dyDescent="0.2">
      <c r="A9855" s="2">
        <v>5002</v>
      </c>
      <c r="B9855" s="10" t="s">
        <v>12106</v>
      </c>
      <c r="C9855" s="5"/>
      <c r="D9855" s="4" t="s">
        <v>12242</v>
      </c>
      <c r="E9855" s="3" t="s">
        <v>9919</v>
      </c>
      <c r="F9855" s="2">
        <v>30</v>
      </c>
      <c r="G9855" s="6">
        <v>1430600</v>
      </c>
      <c r="H9855" s="6">
        <v>1454000</v>
      </c>
      <c r="I9855" s="7">
        <v>1.02</v>
      </c>
      <c r="J9855" s="13">
        <f>0.02571*G9855</f>
        <v>36780.726000000002</v>
      </c>
      <c r="K9855" s="13">
        <f>0.02981*H9855</f>
        <v>43343.74</v>
      </c>
      <c r="L9855" s="13">
        <f>+K9855-J9855</f>
        <v>6563.0139999999956</v>
      </c>
      <c r="M9855" s="14">
        <f>+L9855/J9855</f>
        <v>0.17843622771339521</v>
      </c>
    </row>
    <row r="9856" spans="1:13" ht="15" x14ac:dyDescent="0.2">
      <c r="A9856" s="2">
        <v>5002</v>
      </c>
      <c r="B9856" s="10" t="s">
        <v>12107</v>
      </c>
      <c r="C9856" s="5"/>
      <c r="D9856" s="4" t="s">
        <v>12238</v>
      </c>
      <c r="E9856" s="3" t="s">
        <v>9920</v>
      </c>
      <c r="F9856" s="2">
        <v>30</v>
      </c>
      <c r="G9856" s="6">
        <v>251200</v>
      </c>
      <c r="H9856" s="6">
        <v>177500</v>
      </c>
      <c r="I9856" s="7">
        <v>0.71</v>
      </c>
      <c r="J9856" s="13">
        <f>0.02571*G9856</f>
        <v>6458.3519999999999</v>
      </c>
      <c r="K9856" s="13">
        <f>0.02981*H9856</f>
        <v>5291.2749999999996</v>
      </c>
      <c r="L9856" s="13">
        <f>+K9856-J9856</f>
        <v>-1167.0770000000002</v>
      </c>
      <c r="M9856" s="14">
        <f>+L9856/J9856</f>
        <v>-0.18070817446927642</v>
      </c>
    </row>
    <row r="9857" spans="1:13" ht="15" x14ac:dyDescent="0.2">
      <c r="A9857" s="2">
        <v>5002</v>
      </c>
      <c r="B9857" s="10" t="s">
        <v>12108</v>
      </c>
      <c r="C9857" s="5"/>
      <c r="D9857" s="4" t="s">
        <v>12242</v>
      </c>
      <c r="E9857" s="3" t="s">
        <v>9921</v>
      </c>
      <c r="F9857" s="2">
        <v>30</v>
      </c>
      <c r="G9857" s="6">
        <v>16500000</v>
      </c>
      <c r="H9857" s="6">
        <v>17257000</v>
      </c>
      <c r="I9857" s="7">
        <v>1.05</v>
      </c>
      <c r="J9857" s="13">
        <f>0.02571*G9857</f>
        <v>424215</v>
      </c>
      <c r="K9857" s="13">
        <f>0.02981*H9857</f>
        <v>514431.17</v>
      </c>
      <c r="L9857" s="13">
        <f>+K9857-J9857</f>
        <v>90216.169999999984</v>
      </c>
      <c r="M9857" s="14">
        <f>+L9857/J9857</f>
        <v>0.21266614806171394</v>
      </c>
    </row>
    <row r="9858" spans="1:13" ht="15" x14ac:dyDescent="0.2">
      <c r="A9858" s="2">
        <v>5002</v>
      </c>
      <c r="B9858" s="10" t="s">
        <v>12110</v>
      </c>
      <c r="C9858" s="5"/>
      <c r="D9858" s="4" t="s">
        <v>12238</v>
      </c>
      <c r="E9858" s="3" t="s">
        <v>9922</v>
      </c>
      <c r="F9858" s="2">
        <v>30</v>
      </c>
      <c r="G9858" s="6">
        <v>266000</v>
      </c>
      <c r="H9858" s="6">
        <v>231500</v>
      </c>
      <c r="I9858" s="7">
        <v>0.87</v>
      </c>
      <c r="J9858" s="13">
        <f>0.02571*G9858</f>
        <v>6838.86</v>
      </c>
      <c r="K9858" s="13">
        <f>0.02981*H9858</f>
        <v>6901.0150000000003</v>
      </c>
      <c r="L9858" s="13">
        <f>+K9858-J9858</f>
        <v>62.155000000000655</v>
      </c>
      <c r="M9858" s="14">
        <f>+L9858/J9858</f>
        <v>9.0885030546027645E-3</v>
      </c>
    </row>
    <row r="9859" spans="1:13" ht="15" x14ac:dyDescent="0.2">
      <c r="A9859" s="2">
        <v>5002</v>
      </c>
      <c r="B9859" s="10" t="s">
        <v>12111</v>
      </c>
      <c r="C9859" s="5"/>
      <c r="D9859" s="4" t="s">
        <v>12241</v>
      </c>
      <c r="E9859" s="3" t="s">
        <v>9923</v>
      </c>
      <c r="F9859" s="2">
        <v>53</v>
      </c>
      <c r="G9859" s="6">
        <v>665400</v>
      </c>
      <c r="H9859" s="6">
        <v>602000</v>
      </c>
      <c r="I9859" s="7">
        <v>0.9</v>
      </c>
      <c r="J9859" s="13">
        <f>0.02571*G9859</f>
        <v>17107.434000000001</v>
      </c>
      <c r="K9859" s="13">
        <f>0.02981*H9859</f>
        <v>17945.62</v>
      </c>
      <c r="L9859" s="13">
        <f>+K9859-J9859</f>
        <v>838.18599999999788</v>
      </c>
      <c r="M9859" s="14">
        <f>+L9859/J9859</f>
        <v>4.8995425029843623E-2</v>
      </c>
    </row>
    <row r="9860" spans="1:13" ht="15" x14ac:dyDescent="0.2">
      <c r="A9860" s="2">
        <v>5003</v>
      </c>
      <c r="B9860" s="10" t="s">
        <v>12085</v>
      </c>
      <c r="C9860" s="5"/>
      <c r="D9860" s="4" t="s">
        <v>12086</v>
      </c>
      <c r="E9860" s="3" t="s">
        <v>9924</v>
      </c>
      <c r="F9860" s="2">
        <v>30</v>
      </c>
      <c r="G9860" s="6">
        <v>351100</v>
      </c>
      <c r="H9860" s="6">
        <v>300200</v>
      </c>
      <c r="I9860" s="7">
        <v>0.86</v>
      </c>
      <c r="J9860" s="13">
        <f>0.02571*G9860</f>
        <v>9026.7810000000009</v>
      </c>
      <c r="K9860" s="13">
        <f>0.02981*H9860</f>
        <v>8948.9619999999995</v>
      </c>
      <c r="L9860" s="13">
        <f>+K9860-J9860</f>
        <v>-77.819000000001324</v>
      </c>
      <c r="M9860" s="14">
        <f>+L9860/J9860</f>
        <v>-8.620902622983909E-3</v>
      </c>
    </row>
    <row r="9861" spans="1:13" ht="15" x14ac:dyDescent="0.2">
      <c r="A9861" s="2">
        <v>5003</v>
      </c>
      <c r="B9861" s="10" t="s">
        <v>12086</v>
      </c>
      <c r="C9861" s="5"/>
      <c r="D9861" s="4" t="s">
        <v>12086</v>
      </c>
      <c r="E9861" s="3" t="s">
        <v>9925</v>
      </c>
      <c r="F9861" s="2">
        <v>30</v>
      </c>
      <c r="G9861" s="6">
        <v>487900</v>
      </c>
      <c r="H9861" s="6">
        <v>343700</v>
      </c>
      <c r="I9861" s="7">
        <v>0.7</v>
      </c>
      <c r="J9861" s="13">
        <f>0.02571*G9861</f>
        <v>12543.909</v>
      </c>
      <c r="K9861" s="13">
        <f>0.02981*H9861</f>
        <v>10245.697</v>
      </c>
      <c r="L9861" s="13">
        <f>+K9861-J9861</f>
        <v>-2298.2119999999995</v>
      </c>
      <c r="M9861" s="14">
        <f>+L9861/J9861</f>
        <v>-0.18321338268636991</v>
      </c>
    </row>
    <row r="9862" spans="1:13" ht="15" x14ac:dyDescent="0.2">
      <c r="A9862" s="2">
        <v>5003</v>
      </c>
      <c r="B9862" s="10" t="s">
        <v>12087</v>
      </c>
      <c r="C9862" s="5"/>
      <c r="D9862" s="4" t="s">
        <v>12242</v>
      </c>
      <c r="E9862" s="3" t="s">
        <v>9926</v>
      </c>
      <c r="F9862" s="2">
        <v>30</v>
      </c>
      <c r="G9862" s="6">
        <v>2900000</v>
      </c>
      <c r="H9862" s="6">
        <v>3487000</v>
      </c>
      <c r="I9862" s="7">
        <v>1.2</v>
      </c>
      <c r="J9862" s="13">
        <f>0.02571*G9862</f>
        <v>74559</v>
      </c>
      <c r="K9862" s="13">
        <f>0.02981*H9862</f>
        <v>103947.47</v>
      </c>
      <c r="L9862" s="13">
        <f>+K9862-J9862</f>
        <v>29388.47</v>
      </c>
      <c r="M9862" s="14">
        <f>+L9862/J9862</f>
        <v>0.39416395069676363</v>
      </c>
    </row>
    <row r="9863" spans="1:13" ht="15" x14ac:dyDescent="0.2">
      <c r="A9863" s="2">
        <v>5003</v>
      </c>
      <c r="B9863" s="10" t="s">
        <v>12088</v>
      </c>
      <c r="C9863" s="5"/>
      <c r="D9863" s="4" t="s">
        <v>12241</v>
      </c>
      <c r="E9863" s="3" t="s">
        <v>9927</v>
      </c>
      <c r="F9863" s="2">
        <v>52</v>
      </c>
      <c r="G9863" s="6">
        <v>717300</v>
      </c>
      <c r="H9863" s="6">
        <v>690500</v>
      </c>
      <c r="I9863" s="7">
        <v>0.96</v>
      </c>
      <c r="J9863" s="13">
        <f>0.02571*G9863</f>
        <v>18441.782999999999</v>
      </c>
      <c r="K9863" s="13">
        <f>0.02981*H9863</f>
        <v>20583.805</v>
      </c>
      <c r="L9863" s="13">
        <f>+K9863-J9863</f>
        <v>2142.0220000000008</v>
      </c>
      <c r="M9863" s="14">
        <f>+L9863/J9863</f>
        <v>0.11615048284647971</v>
      </c>
    </row>
    <row r="9864" spans="1:13" ht="15" x14ac:dyDescent="0.2">
      <c r="A9864" s="2">
        <v>5003</v>
      </c>
      <c r="B9864" s="10" t="s">
        <v>12089</v>
      </c>
      <c r="C9864" s="5"/>
      <c r="D9864" s="4" t="s">
        <v>12241</v>
      </c>
      <c r="E9864" s="3" t="s">
        <v>9928</v>
      </c>
      <c r="F9864" s="2">
        <v>52</v>
      </c>
      <c r="G9864" s="6">
        <v>7387200</v>
      </c>
      <c r="H9864" s="6">
        <v>7776000</v>
      </c>
      <c r="I9864" s="7">
        <v>1.05</v>
      </c>
      <c r="J9864" s="13">
        <f>0.02571*G9864</f>
        <v>189924.91200000001</v>
      </c>
      <c r="K9864" s="13">
        <f>0.02981*H9864</f>
        <v>231802.56</v>
      </c>
      <c r="L9864" s="13">
        <f>+K9864-J9864</f>
        <v>41877.647999999986</v>
      </c>
      <c r="M9864" s="14">
        <f>+L9864/J9864</f>
        <v>0.22049581362975693</v>
      </c>
    </row>
    <row r="9865" spans="1:13" ht="15" x14ac:dyDescent="0.2">
      <c r="A9865" s="2">
        <v>5003</v>
      </c>
      <c r="B9865" s="10" t="s">
        <v>12090</v>
      </c>
      <c r="C9865" s="5"/>
      <c r="D9865" s="4" t="s">
        <v>12242</v>
      </c>
      <c r="E9865" s="3" t="s">
        <v>9929</v>
      </c>
      <c r="F9865" s="2">
        <v>52</v>
      </c>
      <c r="G9865" s="6">
        <v>3449600</v>
      </c>
      <c r="H9865" s="6">
        <v>4256000</v>
      </c>
      <c r="I9865" s="7">
        <v>1.23</v>
      </c>
      <c r="J9865" s="13">
        <f>0.02571*G9865</f>
        <v>88689.216</v>
      </c>
      <c r="K9865" s="13">
        <f>0.02981*H9865</f>
        <v>126871.36</v>
      </c>
      <c r="L9865" s="13">
        <f>+K9865-J9865</f>
        <v>38182.144</v>
      </c>
      <c r="M9865" s="14">
        <f>+L9865/J9865</f>
        <v>0.43051619714396844</v>
      </c>
    </row>
    <row r="9866" spans="1:13" ht="15" x14ac:dyDescent="0.2">
      <c r="A9866" s="2">
        <v>5003</v>
      </c>
      <c r="B9866" s="10" t="s">
        <v>12091</v>
      </c>
      <c r="C9866" s="5"/>
      <c r="D9866" s="4" t="s">
        <v>12241</v>
      </c>
      <c r="E9866" s="3" t="s">
        <v>9930</v>
      </c>
      <c r="F9866" s="2">
        <v>52</v>
      </c>
      <c r="G9866" s="6">
        <v>850000</v>
      </c>
      <c r="H9866" s="6">
        <v>877000</v>
      </c>
      <c r="I9866" s="7">
        <v>1.03</v>
      </c>
      <c r="J9866" s="13">
        <f>0.02571*G9866</f>
        <v>21853.5</v>
      </c>
      <c r="K9866" s="13">
        <f>0.02981*H9866</f>
        <v>26143.37</v>
      </c>
      <c r="L9866" s="13">
        <f>+K9866-J9866</f>
        <v>4289.869999999999</v>
      </c>
      <c r="M9866" s="14">
        <f>+L9866/J9866</f>
        <v>0.19630127897133179</v>
      </c>
    </row>
    <row r="9867" spans="1:13" ht="15" x14ac:dyDescent="0.2">
      <c r="A9867" s="2">
        <v>5003</v>
      </c>
      <c r="B9867" s="10" t="s">
        <v>12092</v>
      </c>
      <c r="C9867" s="5"/>
      <c r="D9867" s="4" t="s">
        <v>12242</v>
      </c>
      <c r="E9867" s="3" t="s">
        <v>9931</v>
      </c>
      <c r="F9867" s="2">
        <v>52</v>
      </c>
      <c r="G9867" s="6">
        <v>3000000</v>
      </c>
      <c r="H9867" s="6">
        <v>3427000</v>
      </c>
      <c r="I9867" s="7">
        <v>1.1399999999999999</v>
      </c>
      <c r="J9867" s="13">
        <f>0.02571*G9867</f>
        <v>77130</v>
      </c>
      <c r="K9867" s="13">
        <f>0.02981*H9867</f>
        <v>102158.87</v>
      </c>
      <c r="L9867" s="13">
        <f>+K9867-J9867</f>
        <v>25028.869999999995</v>
      </c>
      <c r="M9867" s="14">
        <f>+L9867/J9867</f>
        <v>0.32450239854790608</v>
      </c>
    </row>
    <row r="9868" spans="1:13" ht="15" x14ac:dyDescent="0.2">
      <c r="A9868" s="2">
        <v>5003</v>
      </c>
      <c r="B9868" s="10" t="s">
        <v>12093</v>
      </c>
      <c r="C9868" s="5"/>
      <c r="D9868" s="4" t="s">
        <v>12086</v>
      </c>
      <c r="E9868" s="3" t="s">
        <v>9932</v>
      </c>
      <c r="F9868" s="2">
        <v>30</v>
      </c>
      <c r="G9868" s="6">
        <v>393200</v>
      </c>
      <c r="H9868" s="6">
        <v>278700</v>
      </c>
      <c r="I9868" s="7">
        <v>0.71</v>
      </c>
      <c r="J9868" s="13">
        <f>0.02571*G9868</f>
        <v>10109.172</v>
      </c>
      <c r="K9868" s="13">
        <f>0.02981*H9868</f>
        <v>8308.0470000000005</v>
      </c>
      <c r="L9868" s="13">
        <f>+K9868-J9868</f>
        <v>-1801.125</v>
      </c>
      <c r="M9868" s="14">
        <f>+L9868/J9868</f>
        <v>-0.17816741074343179</v>
      </c>
    </row>
    <row r="9869" spans="1:13" ht="15" x14ac:dyDescent="0.2">
      <c r="A9869" s="2">
        <v>5003</v>
      </c>
      <c r="B9869" s="10" t="s">
        <v>12094</v>
      </c>
      <c r="C9869" s="5"/>
      <c r="D9869" s="4" t="s">
        <v>12086</v>
      </c>
      <c r="E9869" s="3" t="s">
        <v>9933</v>
      </c>
      <c r="F9869" s="2">
        <v>30</v>
      </c>
      <c r="G9869" s="6">
        <v>334800</v>
      </c>
      <c r="H9869" s="6">
        <v>268500</v>
      </c>
      <c r="I9869" s="7">
        <v>0.8</v>
      </c>
      <c r="J9869" s="13">
        <f>0.02571*G9869</f>
        <v>8607.7080000000005</v>
      </c>
      <c r="K9869" s="13">
        <f>0.02981*H9869</f>
        <v>8003.9849999999997</v>
      </c>
      <c r="L9869" s="13">
        <f>+K9869-J9869</f>
        <v>-603.72300000000087</v>
      </c>
      <c r="M9869" s="14">
        <f>+L9869/J9869</f>
        <v>-7.0137486076432984E-2</v>
      </c>
    </row>
    <row r="9870" spans="1:13" ht="15" x14ac:dyDescent="0.2">
      <c r="A9870" s="2">
        <v>5003</v>
      </c>
      <c r="B9870" s="10" t="s">
        <v>12095</v>
      </c>
      <c r="C9870" s="5"/>
      <c r="D9870" s="4" t="s">
        <v>12242</v>
      </c>
      <c r="E9870" s="3" t="s">
        <v>9934</v>
      </c>
      <c r="F9870" s="2">
        <v>30</v>
      </c>
      <c r="G9870" s="6">
        <v>400400</v>
      </c>
      <c r="H9870" s="6">
        <v>355000</v>
      </c>
      <c r="I9870" s="7">
        <v>0.89</v>
      </c>
      <c r="J9870" s="13">
        <f>0.02571*G9870</f>
        <v>10294.284</v>
      </c>
      <c r="K9870" s="13">
        <f>0.02981*H9870</f>
        <v>10582.55</v>
      </c>
      <c r="L9870" s="13">
        <f>+K9870-J9870</f>
        <v>288.26599999999962</v>
      </c>
      <c r="M9870" s="14">
        <f>+L9870/J9870</f>
        <v>2.8002530336252586E-2</v>
      </c>
    </row>
    <row r="9871" spans="1:13" ht="15" x14ac:dyDescent="0.2">
      <c r="A9871" s="2">
        <v>5003</v>
      </c>
      <c r="B9871" s="10" t="s">
        <v>12096</v>
      </c>
      <c r="C9871" s="5"/>
      <c r="D9871" s="4" t="s">
        <v>12086</v>
      </c>
      <c r="E9871" s="3" t="s">
        <v>9935</v>
      </c>
      <c r="F9871" s="2">
        <v>30</v>
      </c>
      <c r="G9871" s="6">
        <v>350700</v>
      </c>
      <c r="H9871" s="6">
        <v>249600</v>
      </c>
      <c r="I9871" s="7">
        <v>0.71</v>
      </c>
      <c r="J9871" s="13">
        <f>0.02571*G9871</f>
        <v>9016.4969999999994</v>
      </c>
      <c r="K9871" s="13">
        <f>0.02981*H9871</f>
        <v>7440.576</v>
      </c>
      <c r="L9871" s="13">
        <f>+K9871-J9871</f>
        <v>-1575.9209999999994</v>
      </c>
      <c r="M9871" s="14">
        <f>+L9871/J9871</f>
        <v>-0.17478195800431137</v>
      </c>
    </row>
    <row r="9872" spans="1:13" ht="15" x14ac:dyDescent="0.2">
      <c r="A9872" s="2">
        <v>5003</v>
      </c>
      <c r="B9872" s="10" t="s">
        <v>12097</v>
      </c>
      <c r="C9872" s="5"/>
      <c r="D9872" s="4" t="s">
        <v>12086</v>
      </c>
      <c r="E9872" s="3" t="s">
        <v>9936</v>
      </c>
      <c r="F9872" s="2">
        <v>30</v>
      </c>
      <c r="G9872" s="6">
        <v>341600</v>
      </c>
      <c r="H9872" s="6">
        <v>253300</v>
      </c>
      <c r="I9872" s="7">
        <v>0.74</v>
      </c>
      <c r="J9872" s="13">
        <f>0.02571*G9872</f>
        <v>8782.5360000000001</v>
      </c>
      <c r="K9872" s="13">
        <f>0.02981*H9872</f>
        <v>7550.8729999999996</v>
      </c>
      <c r="L9872" s="13">
        <f>+K9872-J9872</f>
        <v>-1231.6630000000005</v>
      </c>
      <c r="M9872" s="14">
        <f>+L9872/J9872</f>
        <v>-0.1402400172342021</v>
      </c>
    </row>
    <row r="9873" spans="1:13" ht="15" x14ac:dyDescent="0.2">
      <c r="A9873" s="2">
        <v>5003</v>
      </c>
      <c r="B9873" s="10" t="s">
        <v>12098</v>
      </c>
      <c r="C9873" s="5"/>
      <c r="D9873" s="4" t="s">
        <v>12242</v>
      </c>
      <c r="E9873" s="3" t="s">
        <v>9937</v>
      </c>
      <c r="F9873" s="2">
        <v>30</v>
      </c>
      <c r="G9873" s="6">
        <v>743900</v>
      </c>
      <c r="H9873" s="6">
        <v>745000</v>
      </c>
      <c r="I9873" s="7">
        <v>1</v>
      </c>
      <c r="J9873" s="13">
        <f>0.02571*G9873</f>
        <v>19125.669000000002</v>
      </c>
      <c r="K9873" s="13">
        <f>0.02981*H9873</f>
        <v>22208.45</v>
      </c>
      <c r="L9873" s="13">
        <f>+K9873-J9873</f>
        <v>3082.780999999999</v>
      </c>
      <c r="M9873" s="14">
        <f>+L9873/J9873</f>
        <v>0.16118552506581593</v>
      </c>
    </row>
    <row r="9874" spans="1:13" ht="15" x14ac:dyDescent="0.2">
      <c r="A9874" s="2">
        <v>5003</v>
      </c>
      <c r="B9874" s="10" t="s">
        <v>12099</v>
      </c>
      <c r="C9874" s="5"/>
      <c r="D9874" s="4" t="s">
        <v>12086</v>
      </c>
      <c r="E9874" s="3" t="s">
        <v>9938</v>
      </c>
      <c r="F9874" s="2">
        <v>30</v>
      </c>
      <c r="G9874" s="6">
        <v>411400</v>
      </c>
      <c r="H9874" s="6">
        <v>290900</v>
      </c>
      <c r="I9874" s="7">
        <v>0.71</v>
      </c>
      <c r="J9874" s="13">
        <f>0.02571*G9874</f>
        <v>10577.094000000001</v>
      </c>
      <c r="K9874" s="13">
        <f>0.02981*H9874</f>
        <v>8671.7289999999994</v>
      </c>
      <c r="L9874" s="13">
        <f>+K9874-J9874</f>
        <v>-1905.3650000000016</v>
      </c>
      <c r="M9874" s="14">
        <f>+L9874/J9874</f>
        <v>-0.18014068892646709</v>
      </c>
    </row>
    <row r="9875" spans="1:13" ht="15" x14ac:dyDescent="0.2">
      <c r="A9875" s="2">
        <v>5003</v>
      </c>
      <c r="B9875" s="10" t="s">
        <v>12100</v>
      </c>
      <c r="C9875" s="5"/>
      <c r="D9875" s="4" t="s">
        <v>12086</v>
      </c>
      <c r="E9875" s="3" t="s">
        <v>9939</v>
      </c>
      <c r="F9875" s="2">
        <v>30</v>
      </c>
      <c r="G9875" s="6">
        <v>369700</v>
      </c>
      <c r="H9875" s="6">
        <v>242900</v>
      </c>
      <c r="I9875" s="7">
        <v>0.66</v>
      </c>
      <c r="J9875" s="13">
        <f>0.02571*G9875</f>
        <v>9504.9869999999992</v>
      </c>
      <c r="K9875" s="13">
        <f>0.02981*H9875</f>
        <v>7240.8490000000002</v>
      </c>
      <c r="L9875" s="13">
        <f>+K9875-J9875</f>
        <v>-2264.137999999999</v>
      </c>
      <c r="M9875" s="14">
        <f>+L9875/J9875</f>
        <v>-0.23820527055954935</v>
      </c>
    </row>
    <row r="9876" spans="1:13" ht="15" x14ac:dyDescent="0.2">
      <c r="A9876" s="2">
        <v>5003</v>
      </c>
      <c r="B9876" s="10" t="s">
        <v>12101</v>
      </c>
      <c r="C9876" s="5"/>
      <c r="D9876" s="4" t="s">
        <v>12242</v>
      </c>
      <c r="E9876" s="3" t="s">
        <v>9940</v>
      </c>
      <c r="F9876" s="2">
        <v>30</v>
      </c>
      <c r="G9876" s="6">
        <v>2480000</v>
      </c>
      <c r="H9876" s="6">
        <v>2523000</v>
      </c>
      <c r="I9876" s="7">
        <v>1.02</v>
      </c>
      <c r="J9876" s="13">
        <f>0.02571*G9876</f>
        <v>63760.800000000003</v>
      </c>
      <c r="K9876" s="13">
        <f>0.02981*H9876</f>
        <v>75210.63</v>
      </c>
      <c r="L9876" s="13">
        <f>+K9876-J9876</f>
        <v>11449.830000000002</v>
      </c>
      <c r="M9876" s="14">
        <f>+L9876/J9876</f>
        <v>0.17957475439454965</v>
      </c>
    </row>
    <row r="9877" spans="1:13" ht="15" x14ac:dyDescent="0.2">
      <c r="A9877" s="2">
        <v>5003</v>
      </c>
      <c r="B9877" s="10" t="s">
        <v>12102</v>
      </c>
      <c r="C9877" s="5"/>
      <c r="D9877" s="4" t="s">
        <v>12241</v>
      </c>
      <c r="E9877" s="3" t="s">
        <v>9941</v>
      </c>
      <c r="F9877" s="2">
        <v>52</v>
      </c>
      <c r="G9877" s="6">
        <v>225600</v>
      </c>
      <c r="H9877" s="6">
        <v>211800</v>
      </c>
      <c r="I9877" s="7">
        <v>0.94</v>
      </c>
      <c r="J9877" s="13">
        <f>0.02571*G9877</f>
        <v>5800.1760000000004</v>
      </c>
      <c r="K9877" s="13">
        <f>0.02981*H9877</f>
        <v>6313.7579999999998</v>
      </c>
      <c r="L9877" s="13">
        <f>+K9877-J9877</f>
        <v>513.58199999999943</v>
      </c>
      <c r="M9877" s="14">
        <f>+L9877/J9877</f>
        <v>8.8545933778561098E-2</v>
      </c>
    </row>
    <row r="9878" spans="1:13" ht="15" x14ac:dyDescent="0.2">
      <c r="A9878" s="2">
        <v>5004</v>
      </c>
      <c r="B9878" s="10" t="s">
        <v>12085</v>
      </c>
      <c r="C9878" s="5"/>
      <c r="D9878" s="4" t="s">
        <v>12241</v>
      </c>
      <c r="E9878" s="3" t="s">
        <v>9942</v>
      </c>
      <c r="F9878" s="2">
        <v>53</v>
      </c>
      <c r="G9878" s="6">
        <v>1667000</v>
      </c>
      <c r="H9878" s="6">
        <v>1630000</v>
      </c>
      <c r="I9878" s="7">
        <v>0.98</v>
      </c>
      <c r="J9878" s="13">
        <f>0.02571*G9878</f>
        <v>42858.57</v>
      </c>
      <c r="K9878" s="13">
        <f>0.02981*H9878</f>
        <v>48590.3</v>
      </c>
      <c r="L9878" s="13">
        <f>+K9878-J9878</f>
        <v>5731.7300000000032</v>
      </c>
      <c r="M9878" s="14">
        <f>+L9878/J9878</f>
        <v>0.13373591326075515</v>
      </c>
    </row>
    <row r="9879" spans="1:13" ht="15" x14ac:dyDescent="0.2">
      <c r="A9879" s="2">
        <v>5004</v>
      </c>
      <c r="B9879" s="10" t="s">
        <v>12086</v>
      </c>
      <c r="C9879" s="5" t="s">
        <v>132</v>
      </c>
      <c r="D9879" s="4" t="s">
        <v>12086</v>
      </c>
      <c r="E9879" s="3" t="s">
        <v>9943</v>
      </c>
      <c r="F9879" s="2">
        <v>126</v>
      </c>
      <c r="G9879" s="6">
        <v>267100</v>
      </c>
      <c r="H9879" s="6">
        <v>230200</v>
      </c>
      <c r="I9879" s="7">
        <v>0.86</v>
      </c>
      <c r="J9879" s="13">
        <f>0.02571*G9879</f>
        <v>6867.1409999999996</v>
      </c>
      <c r="K9879" s="13">
        <f>0.02981*H9879</f>
        <v>6862.2619999999997</v>
      </c>
      <c r="L9879" s="13">
        <f>+K9879-J9879</f>
        <v>-4.8789999999999054</v>
      </c>
      <c r="M9879" s="14">
        <f>+L9879/J9879</f>
        <v>-7.1048490194098321E-4</v>
      </c>
    </row>
    <row r="9880" spans="1:13" ht="15" x14ac:dyDescent="0.2">
      <c r="A9880" s="2">
        <v>5004</v>
      </c>
      <c r="B9880" s="10" t="s">
        <v>12086</v>
      </c>
      <c r="C9880" s="5" t="s">
        <v>136</v>
      </c>
      <c r="D9880" s="4" t="s">
        <v>12086</v>
      </c>
      <c r="E9880" s="3" t="s">
        <v>9944</v>
      </c>
      <c r="F9880" s="2">
        <v>126</v>
      </c>
      <c r="G9880" s="6">
        <v>267100</v>
      </c>
      <c r="H9880" s="6">
        <v>217600</v>
      </c>
      <c r="I9880" s="7">
        <v>0.81</v>
      </c>
      <c r="J9880" s="13">
        <f>0.02571*G9880</f>
        <v>6867.1409999999996</v>
      </c>
      <c r="K9880" s="13">
        <f>0.02981*H9880</f>
        <v>6486.6559999999999</v>
      </c>
      <c r="L9880" s="13">
        <f>+K9880-J9880</f>
        <v>-380.48499999999967</v>
      </c>
      <c r="M9880" s="14">
        <f>+L9880/J9880</f>
        <v>-5.5406609533720029E-2</v>
      </c>
    </row>
    <row r="9881" spans="1:13" ht="15" x14ac:dyDescent="0.2">
      <c r="A9881" s="2">
        <v>5004</v>
      </c>
      <c r="B9881" s="10" t="s">
        <v>12086</v>
      </c>
      <c r="C9881" s="5" t="s">
        <v>142</v>
      </c>
      <c r="D9881" s="4" t="s">
        <v>12086</v>
      </c>
      <c r="E9881" s="3" t="s">
        <v>9945</v>
      </c>
      <c r="F9881" s="2">
        <v>126</v>
      </c>
      <c r="G9881" s="6">
        <v>287200</v>
      </c>
      <c r="H9881" s="6">
        <v>230200</v>
      </c>
      <c r="I9881" s="7">
        <v>0.8</v>
      </c>
      <c r="J9881" s="13">
        <f>0.02571*G9881</f>
        <v>7383.9120000000003</v>
      </c>
      <c r="K9881" s="13">
        <f>0.02981*H9881</f>
        <v>6862.2619999999997</v>
      </c>
      <c r="L9881" s="13">
        <f>+K9881-J9881</f>
        <v>-521.65000000000055</v>
      </c>
      <c r="M9881" s="14">
        <f>+L9881/J9881</f>
        <v>-7.0646833277536417E-2</v>
      </c>
    </row>
    <row r="9882" spans="1:13" ht="15" x14ac:dyDescent="0.2">
      <c r="A9882" s="2">
        <v>5004</v>
      </c>
      <c r="B9882" s="10" t="s">
        <v>12086</v>
      </c>
      <c r="C9882" s="5" t="s">
        <v>144</v>
      </c>
      <c r="D9882" s="4" t="s">
        <v>12086</v>
      </c>
      <c r="E9882" s="3" t="s">
        <v>9946</v>
      </c>
      <c r="F9882" s="2">
        <v>126</v>
      </c>
      <c r="G9882" s="6">
        <v>271400</v>
      </c>
      <c r="H9882" s="6">
        <v>215900</v>
      </c>
      <c r="I9882" s="7">
        <v>0.8</v>
      </c>
      <c r="J9882" s="13">
        <f>0.02571*G9882</f>
        <v>6977.6940000000004</v>
      </c>
      <c r="K9882" s="13">
        <f>0.02981*H9882</f>
        <v>6435.9790000000003</v>
      </c>
      <c r="L9882" s="13">
        <f>+K9882-J9882</f>
        <v>-541.71500000000015</v>
      </c>
      <c r="M9882" s="14">
        <f>+L9882/J9882</f>
        <v>-7.7635247404085089E-2</v>
      </c>
    </row>
    <row r="9883" spans="1:13" ht="15" x14ac:dyDescent="0.2">
      <c r="A9883" s="2">
        <v>5004</v>
      </c>
      <c r="B9883" s="10" t="s">
        <v>12087</v>
      </c>
      <c r="C9883" s="5"/>
      <c r="D9883" s="4" t="s">
        <v>12085</v>
      </c>
      <c r="E9883" s="3" t="s">
        <v>9947</v>
      </c>
      <c r="F9883" s="2">
        <v>30</v>
      </c>
      <c r="G9883" s="6">
        <v>28700</v>
      </c>
      <c r="H9883" s="6">
        <v>20100</v>
      </c>
      <c r="I9883" s="7">
        <v>0.7</v>
      </c>
      <c r="J9883" s="13">
        <f>0.02571*G9883</f>
        <v>737.87699999999995</v>
      </c>
      <c r="K9883" s="13">
        <f>0.02981*H9883</f>
        <v>599.18100000000004</v>
      </c>
      <c r="L9883" s="13">
        <f>+K9883-J9883</f>
        <v>-138.69599999999991</v>
      </c>
      <c r="M9883" s="14">
        <f>+L9883/J9883</f>
        <v>-0.18796628706410407</v>
      </c>
    </row>
    <row r="9884" spans="1:13" ht="15" x14ac:dyDescent="0.2">
      <c r="A9884" s="2">
        <v>5004</v>
      </c>
      <c r="B9884" s="10" t="s">
        <v>12088</v>
      </c>
      <c r="C9884" s="5"/>
      <c r="D9884" s="4" t="s">
        <v>12241</v>
      </c>
      <c r="E9884" s="3" t="s">
        <v>9948</v>
      </c>
      <c r="F9884" s="2">
        <v>30</v>
      </c>
      <c r="G9884" s="6">
        <v>1483900</v>
      </c>
      <c r="H9884" s="6">
        <v>1261000</v>
      </c>
      <c r="I9884" s="7">
        <v>0.85</v>
      </c>
      <c r="J9884" s="13">
        <f>0.02571*G9884</f>
        <v>38151.069000000003</v>
      </c>
      <c r="K9884" s="13">
        <f>0.02981*H9884</f>
        <v>37590.409999999996</v>
      </c>
      <c r="L9884" s="13">
        <f>+K9884-J9884</f>
        <v>-560.65900000000693</v>
      </c>
      <c r="M9884" s="14">
        <f>+L9884/J9884</f>
        <v>-1.4695761211828872E-2</v>
      </c>
    </row>
    <row r="9885" spans="1:13" ht="15" x14ac:dyDescent="0.2">
      <c r="A9885" s="2">
        <v>5004</v>
      </c>
      <c r="B9885" s="10" t="s">
        <v>12089</v>
      </c>
      <c r="C9885" s="5"/>
      <c r="D9885" s="4" t="s">
        <v>12085</v>
      </c>
      <c r="E9885" s="3" t="s">
        <v>9949</v>
      </c>
      <c r="F9885" s="2">
        <v>30</v>
      </c>
      <c r="G9885" s="6">
        <v>248100</v>
      </c>
      <c r="H9885" s="6">
        <v>174400</v>
      </c>
      <c r="I9885" s="7">
        <v>0.7</v>
      </c>
      <c r="J9885" s="13">
        <f>0.02571*G9885</f>
        <v>6378.6509999999998</v>
      </c>
      <c r="K9885" s="13">
        <f>0.02981*H9885</f>
        <v>5198.8639999999996</v>
      </c>
      <c r="L9885" s="13">
        <f>+K9885-J9885</f>
        <v>-1179.7870000000003</v>
      </c>
      <c r="M9885" s="14">
        <f>+L9885/J9885</f>
        <v>-0.18495870051520302</v>
      </c>
    </row>
    <row r="9886" spans="1:13" ht="15" x14ac:dyDescent="0.2">
      <c r="A9886" s="2">
        <v>5004</v>
      </c>
      <c r="B9886" s="10" t="s">
        <v>12090</v>
      </c>
      <c r="C9886" s="5"/>
      <c r="D9886" s="4" t="s">
        <v>12242</v>
      </c>
      <c r="E9886" s="3" t="s">
        <v>9950</v>
      </c>
      <c r="F9886" s="2">
        <v>30</v>
      </c>
      <c r="G9886" s="6">
        <v>8100000</v>
      </c>
      <c r="H9886" s="6">
        <v>9295000</v>
      </c>
      <c r="I9886" s="7">
        <v>1.1499999999999999</v>
      </c>
      <c r="J9886" s="13">
        <f>0.02571*G9886</f>
        <v>208251</v>
      </c>
      <c r="K9886" s="13">
        <f>0.02981*H9886</f>
        <v>277083.95</v>
      </c>
      <c r="L9886" s="13">
        <f>+K9886-J9886</f>
        <v>68832.950000000012</v>
      </c>
      <c r="M9886" s="14">
        <f>+L9886/J9886</f>
        <v>0.3305287849758225</v>
      </c>
    </row>
    <row r="9887" spans="1:13" ht="15" x14ac:dyDescent="0.2">
      <c r="A9887" s="2">
        <v>5004</v>
      </c>
      <c r="B9887" s="10" t="s">
        <v>12091</v>
      </c>
      <c r="C9887" s="5"/>
      <c r="D9887" s="4" t="s">
        <v>12242</v>
      </c>
      <c r="E9887" s="3" t="s">
        <v>9951</v>
      </c>
      <c r="F9887" s="2">
        <v>30</v>
      </c>
      <c r="G9887" s="6">
        <v>3400000</v>
      </c>
      <c r="H9887" s="6">
        <v>3835000</v>
      </c>
      <c r="I9887" s="7">
        <v>1.1299999999999999</v>
      </c>
      <c r="J9887" s="13">
        <f>0.02571*G9887</f>
        <v>87414</v>
      </c>
      <c r="K9887" s="13">
        <f>0.02981*H9887</f>
        <v>114321.35</v>
      </c>
      <c r="L9887" s="13">
        <f>+K9887-J9887</f>
        <v>26907.350000000006</v>
      </c>
      <c r="M9887" s="14">
        <f>+L9887/J9887</f>
        <v>0.30781510970782716</v>
      </c>
    </row>
    <row r="9888" spans="1:13" ht="15" x14ac:dyDescent="0.2">
      <c r="A9888" s="2">
        <v>5004</v>
      </c>
      <c r="B9888" s="10" t="s">
        <v>12092</v>
      </c>
      <c r="C9888" s="5"/>
      <c r="D9888" s="4" t="s">
        <v>12241</v>
      </c>
      <c r="E9888" s="3" t="s">
        <v>9952</v>
      </c>
      <c r="F9888" s="2">
        <v>53</v>
      </c>
      <c r="G9888" s="6">
        <v>750000</v>
      </c>
      <c r="H9888" s="6">
        <v>738000</v>
      </c>
      <c r="I9888" s="7">
        <v>0.98</v>
      </c>
      <c r="J9888" s="13">
        <f>0.02571*G9888</f>
        <v>19282.5</v>
      </c>
      <c r="K9888" s="13">
        <f>0.02981*H9888</f>
        <v>21999.78</v>
      </c>
      <c r="L9888" s="13">
        <f>+K9888-J9888</f>
        <v>2717.2799999999988</v>
      </c>
      <c r="M9888" s="14">
        <f>+L9888/J9888</f>
        <v>0.14091948658109679</v>
      </c>
    </row>
    <row r="9889" spans="1:13" ht="15" x14ac:dyDescent="0.2">
      <c r="A9889" s="2">
        <v>5004</v>
      </c>
      <c r="B9889" s="10" t="s">
        <v>12093</v>
      </c>
      <c r="C9889" s="5"/>
      <c r="D9889" s="4" t="s">
        <v>12241</v>
      </c>
      <c r="E9889" s="3" t="s">
        <v>9953</v>
      </c>
      <c r="F9889" s="2">
        <v>53</v>
      </c>
      <c r="G9889" s="6">
        <v>318000</v>
      </c>
      <c r="H9889" s="6">
        <v>318700</v>
      </c>
      <c r="I9889" s="7">
        <v>1</v>
      </c>
      <c r="J9889" s="13">
        <f>0.02571*G9889</f>
        <v>8175.78</v>
      </c>
      <c r="K9889" s="13">
        <f>0.02981*H9889</f>
        <v>9500.4470000000001</v>
      </c>
      <c r="L9889" s="13">
        <f>+K9889-J9889</f>
        <v>1324.6670000000004</v>
      </c>
      <c r="M9889" s="14">
        <f>+L9889/J9889</f>
        <v>0.16202331765287231</v>
      </c>
    </row>
    <row r="9890" spans="1:13" ht="15" x14ac:dyDescent="0.2">
      <c r="A9890" s="2">
        <v>5004</v>
      </c>
      <c r="B9890" s="10" t="s">
        <v>12094</v>
      </c>
      <c r="C9890" s="5"/>
      <c r="D9890" s="4" t="s">
        <v>12241</v>
      </c>
      <c r="E9890" s="3" t="s">
        <v>9954</v>
      </c>
      <c r="F9890" s="2">
        <v>53</v>
      </c>
      <c r="G9890" s="6">
        <v>661700</v>
      </c>
      <c r="H9890" s="6">
        <v>584000</v>
      </c>
      <c r="I9890" s="7">
        <v>0.88</v>
      </c>
      <c r="J9890" s="13">
        <f>0.02571*G9890</f>
        <v>17012.307000000001</v>
      </c>
      <c r="K9890" s="13">
        <f>0.02981*H9890</f>
        <v>17409.04</v>
      </c>
      <c r="L9890" s="13">
        <f>+K9890-J9890</f>
        <v>396.73300000000017</v>
      </c>
      <c r="M9890" s="14">
        <f>+L9890/J9890</f>
        <v>2.3320352730526211E-2</v>
      </c>
    </row>
    <row r="9891" spans="1:13" ht="15" x14ac:dyDescent="0.2">
      <c r="A9891" s="2">
        <v>5004</v>
      </c>
      <c r="B9891" s="10" t="s">
        <v>12095</v>
      </c>
      <c r="C9891" s="5"/>
      <c r="D9891" s="4" t="s">
        <v>12241</v>
      </c>
      <c r="E9891" s="3" t="s">
        <v>9955</v>
      </c>
      <c r="F9891" s="2">
        <v>53</v>
      </c>
      <c r="G9891" s="6">
        <v>391700</v>
      </c>
      <c r="H9891" s="6">
        <v>365000</v>
      </c>
      <c r="I9891" s="7">
        <v>0.93</v>
      </c>
      <c r="J9891" s="13">
        <f>0.02571*G9891</f>
        <v>10070.607</v>
      </c>
      <c r="K9891" s="13">
        <f>0.02981*H9891</f>
        <v>10880.65</v>
      </c>
      <c r="L9891" s="13">
        <f>+K9891-J9891</f>
        <v>810.04299999999967</v>
      </c>
      <c r="M9891" s="14">
        <f>+L9891/J9891</f>
        <v>8.0436362971963826E-2</v>
      </c>
    </row>
    <row r="9892" spans="1:13" ht="15" x14ac:dyDescent="0.2">
      <c r="A9892" s="2">
        <v>5005</v>
      </c>
      <c r="B9892" s="10" t="s">
        <v>12085</v>
      </c>
      <c r="C9892" s="5"/>
      <c r="D9892" s="4" t="s">
        <v>12241</v>
      </c>
      <c r="E9892" s="3" t="s">
        <v>9956</v>
      </c>
      <c r="F9892" s="2">
        <v>53</v>
      </c>
      <c r="G9892" s="6">
        <v>495000</v>
      </c>
      <c r="H9892" s="6">
        <v>445000</v>
      </c>
      <c r="I9892" s="7">
        <v>0.9</v>
      </c>
      <c r="J9892" s="13">
        <f>0.02571*G9892</f>
        <v>12726.45</v>
      </c>
      <c r="K9892" s="13">
        <f>0.02981*H9892</f>
        <v>13265.45</v>
      </c>
      <c r="L9892" s="13">
        <f>+K9892-J9892</f>
        <v>539</v>
      </c>
      <c r="M9892" s="14">
        <f>+L9892/J9892</f>
        <v>4.2352737801979339E-2</v>
      </c>
    </row>
    <row r="9893" spans="1:13" ht="15" x14ac:dyDescent="0.2">
      <c r="A9893" s="2">
        <v>5005</v>
      </c>
      <c r="B9893" s="10" t="s">
        <v>12086</v>
      </c>
      <c r="C9893" s="5"/>
      <c r="D9893" s="4" t="s">
        <v>12241</v>
      </c>
      <c r="E9893" s="3" t="s">
        <v>9957</v>
      </c>
      <c r="F9893" s="2">
        <v>53</v>
      </c>
      <c r="G9893" s="6">
        <v>456500</v>
      </c>
      <c r="H9893" s="6">
        <v>420000</v>
      </c>
      <c r="I9893" s="7">
        <v>0.92</v>
      </c>
      <c r="J9893" s="13">
        <f>0.02571*G9893</f>
        <v>11736.615</v>
      </c>
      <c r="K9893" s="13">
        <f>0.02981*H9893</f>
        <v>12520.2</v>
      </c>
      <c r="L9893" s="13">
        <f>+K9893-J9893</f>
        <v>783.58500000000095</v>
      </c>
      <c r="M9893" s="14">
        <f>+L9893/J9893</f>
        <v>6.6764139404760309E-2</v>
      </c>
    </row>
    <row r="9894" spans="1:13" ht="15" x14ac:dyDescent="0.2">
      <c r="A9894" s="2">
        <v>5005</v>
      </c>
      <c r="B9894" s="10" t="s">
        <v>12087</v>
      </c>
      <c r="C9894" s="5"/>
      <c r="D9894" s="4" t="s">
        <v>12241</v>
      </c>
      <c r="E9894" s="3" t="s">
        <v>9958</v>
      </c>
      <c r="F9894" s="2">
        <v>53</v>
      </c>
      <c r="G9894" s="6">
        <v>631300</v>
      </c>
      <c r="H9894" s="6">
        <v>593000</v>
      </c>
      <c r="I9894" s="7">
        <v>0.94</v>
      </c>
      <c r="J9894" s="13">
        <f>0.02571*G9894</f>
        <v>16230.723</v>
      </c>
      <c r="K9894" s="13">
        <f>0.02981*H9894</f>
        <v>17677.329999999998</v>
      </c>
      <c r="L9894" s="13">
        <f>+K9894-J9894</f>
        <v>1446.6069999999982</v>
      </c>
      <c r="M9894" s="14">
        <f>+L9894/J9894</f>
        <v>8.9127699363731244E-2</v>
      </c>
    </row>
    <row r="9895" spans="1:13" ht="15" x14ac:dyDescent="0.2">
      <c r="A9895" s="2">
        <v>5005</v>
      </c>
      <c r="B9895" s="10" t="s">
        <v>12088</v>
      </c>
      <c r="C9895" s="5"/>
      <c r="D9895" s="4" t="s">
        <v>12241</v>
      </c>
      <c r="E9895" s="3" t="s">
        <v>9959</v>
      </c>
      <c r="F9895" s="2">
        <v>53</v>
      </c>
      <c r="G9895" s="6">
        <v>461900</v>
      </c>
      <c r="H9895" s="6">
        <v>418000</v>
      </c>
      <c r="I9895" s="7">
        <v>0.9</v>
      </c>
      <c r="J9895" s="13">
        <f>0.02571*G9895</f>
        <v>11875.449000000001</v>
      </c>
      <c r="K9895" s="13">
        <f>0.02981*H9895</f>
        <v>12460.58</v>
      </c>
      <c r="L9895" s="13">
        <f>+K9895-J9895</f>
        <v>585.1309999999994</v>
      </c>
      <c r="M9895" s="14">
        <f>+L9895/J9895</f>
        <v>4.9272326461087861E-2</v>
      </c>
    </row>
    <row r="9896" spans="1:13" ht="15" x14ac:dyDescent="0.2">
      <c r="A9896" s="2">
        <v>5005</v>
      </c>
      <c r="B9896" s="10" t="s">
        <v>12089</v>
      </c>
      <c r="C9896" s="5"/>
      <c r="D9896" s="4" t="s">
        <v>12241</v>
      </c>
      <c r="E9896" s="3" t="s">
        <v>9960</v>
      </c>
      <c r="F9896" s="2">
        <v>53</v>
      </c>
      <c r="G9896" s="6">
        <v>475000</v>
      </c>
      <c r="H9896" s="6">
        <v>437000</v>
      </c>
      <c r="I9896" s="7">
        <v>0.92</v>
      </c>
      <c r="J9896" s="13">
        <f>0.02571*G9896</f>
        <v>12212.25</v>
      </c>
      <c r="K9896" s="13">
        <f>0.02981*H9896</f>
        <v>13026.97</v>
      </c>
      <c r="L9896" s="13">
        <f>+K9896-J9896</f>
        <v>814.71999999999935</v>
      </c>
      <c r="M9896" s="14">
        <f>+L9896/J9896</f>
        <v>6.6713341112407565E-2</v>
      </c>
    </row>
    <row r="9897" spans="1:13" ht="15" x14ac:dyDescent="0.2">
      <c r="A9897" s="2">
        <v>5005</v>
      </c>
      <c r="B9897" s="10" t="s">
        <v>12090</v>
      </c>
      <c r="C9897" s="5"/>
      <c r="D9897" s="4" t="s">
        <v>12241</v>
      </c>
      <c r="E9897" s="3" t="s">
        <v>9961</v>
      </c>
      <c r="F9897" s="2">
        <v>53</v>
      </c>
      <c r="G9897" s="6">
        <v>369300</v>
      </c>
      <c r="H9897" s="6">
        <v>322000</v>
      </c>
      <c r="I9897" s="7">
        <v>0.87</v>
      </c>
      <c r="J9897" s="13">
        <f>0.02571*G9897</f>
        <v>9494.7029999999995</v>
      </c>
      <c r="K9897" s="13">
        <f>0.02981*H9897</f>
        <v>9598.82</v>
      </c>
      <c r="L9897" s="13">
        <f>+K9897-J9897</f>
        <v>104.11700000000019</v>
      </c>
      <c r="M9897" s="14">
        <f>+L9897/J9897</f>
        <v>1.0965798508915992E-2</v>
      </c>
    </row>
    <row r="9898" spans="1:13" ht="15" x14ac:dyDescent="0.2">
      <c r="A9898" s="2">
        <v>5005</v>
      </c>
      <c r="B9898" s="10" t="s">
        <v>12091</v>
      </c>
      <c r="C9898" s="5"/>
      <c r="D9898" s="4" t="s">
        <v>12241</v>
      </c>
      <c r="E9898" s="3" t="s">
        <v>9962</v>
      </c>
      <c r="F9898" s="2">
        <v>53</v>
      </c>
      <c r="G9898" s="6">
        <v>390200</v>
      </c>
      <c r="H9898" s="6">
        <v>367000</v>
      </c>
      <c r="I9898" s="7">
        <v>0.94</v>
      </c>
      <c r="J9898" s="13">
        <f>0.02571*G9898</f>
        <v>10032.041999999999</v>
      </c>
      <c r="K9898" s="13">
        <f>0.02981*H9898</f>
        <v>10940.27</v>
      </c>
      <c r="L9898" s="13">
        <f>+K9898-J9898</f>
        <v>908.22800000000097</v>
      </c>
      <c r="M9898" s="14">
        <f>+L9898/J9898</f>
        <v>9.0532715074358838E-2</v>
      </c>
    </row>
    <row r="9899" spans="1:13" ht="15" x14ac:dyDescent="0.2">
      <c r="A9899" s="2">
        <v>5005</v>
      </c>
      <c r="B9899" s="10" t="s">
        <v>12092</v>
      </c>
      <c r="C9899" s="5"/>
      <c r="D9899" s="4" t="s">
        <v>12241</v>
      </c>
      <c r="E9899" s="3" t="s">
        <v>9963</v>
      </c>
      <c r="F9899" s="2">
        <v>53</v>
      </c>
      <c r="G9899" s="6">
        <v>329200</v>
      </c>
      <c r="H9899" s="6">
        <v>324000</v>
      </c>
      <c r="I9899" s="7">
        <v>0.98</v>
      </c>
      <c r="J9899" s="13">
        <f>0.02571*G9899</f>
        <v>8463.732</v>
      </c>
      <c r="K9899" s="13">
        <f>0.02981*H9899</f>
        <v>9658.44</v>
      </c>
      <c r="L9899" s="13">
        <f>+K9899-J9899</f>
        <v>1194.7080000000005</v>
      </c>
      <c r="M9899" s="14">
        <f>+L9899/J9899</f>
        <v>0.14115617082393447</v>
      </c>
    </row>
    <row r="9900" spans="1:13" ht="15" x14ac:dyDescent="0.2">
      <c r="A9900" s="2">
        <v>5005</v>
      </c>
      <c r="B9900" s="10" t="s">
        <v>12093</v>
      </c>
      <c r="C9900" s="5"/>
      <c r="D9900" s="4" t="s">
        <v>12241</v>
      </c>
      <c r="E9900" s="3" t="s">
        <v>9964</v>
      </c>
      <c r="F9900" s="2">
        <v>53</v>
      </c>
      <c r="G9900" s="6">
        <v>683700</v>
      </c>
      <c r="H9900" s="6">
        <v>613000</v>
      </c>
      <c r="I9900" s="7">
        <v>0.9</v>
      </c>
      <c r="J9900" s="13">
        <f>0.02571*G9900</f>
        <v>17577.927</v>
      </c>
      <c r="K9900" s="13">
        <f>0.02981*H9900</f>
        <v>18273.53</v>
      </c>
      <c r="L9900" s="13">
        <f>+K9900-J9900</f>
        <v>695.60299999999916</v>
      </c>
      <c r="M9900" s="14">
        <f>+L9900/J9900</f>
        <v>3.9572527522727746E-2</v>
      </c>
    </row>
    <row r="9901" spans="1:13" ht="15" x14ac:dyDescent="0.2">
      <c r="A9901" s="2">
        <v>5005</v>
      </c>
      <c r="B9901" s="10" t="s">
        <v>12094</v>
      </c>
      <c r="C9901" s="5"/>
      <c r="D9901" s="4" t="s">
        <v>12241</v>
      </c>
      <c r="E9901" s="3" t="s">
        <v>9965</v>
      </c>
      <c r="F9901" s="2">
        <v>53</v>
      </c>
      <c r="G9901" s="6">
        <v>425800</v>
      </c>
      <c r="H9901" s="6">
        <v>407000</v>
      </c>
      <c r="I9901" s="7">
        <v>0.96</v>
      </c>
      <c r="J9901" s="13">
        <f>0.02571*G9901</f>
        <v>10947.317999999999</v>
      </c>
      <c r="K9901" s="13">
        <f>0.02981*H9901</f>
        <v>12132.67</v>
      </c>
      <c r="L9901" s="13">
        <f>+K9901-J9901</f>
        <v>1185.3520000000008</v>
      </c>
      <c r="M9901" s="14">
        <f>+L9901/J9901</f>
        <v>0.10827784485661245</v>
      </c>
    </row>
    <row r="9902" spans="1:13" ht="15" x14ac:dyDescent="0.2">
      <c r="A9902" s="2">
        <v>5005</v>
      </c>
      <c r="B9902" s="10" t="s">
        <v>12095</v>
      </c>
      <c r="C9902" s="5"/>
      <c r="D9902" s="4" t="s">
        <v>12241</v>
      </c>
      <c r="E9902" s="3" t="s">
        <v>9966</v>
      </c>
      <c r="F9902" s="2">
        <v>53</v>
      </c>
      <c r="G9902" s="6">
        <v>421600</v>
      </c>
      <c r="H9902" s="6">
        <v>409000</v>
      </c>
      <c r="I9902" s="7">
        <v>0.97</v>
      </c>
      <c r="J9902" s="13">
        <f>0.02571*G9902</f>
        <v>10839.335999999999</v>
      </c>
      <c r="K9902" s="13">
        <f>0.02981*H9902</f>
        <v>12192.289999999999</v>
      </c>
      <c r="L9902" s="13">
        <f>+K9902-J9902</f>
        <v>1352.9539999999997</v>
      </c>
      <c r="M9902" s="14">
        <f>+L9902/J9902</f>
        <v>0.12481890034592523</v>
      </c>
    </row>
    <row r="9903" spans="1:13" ht="15" x14ac:dyDescent="0.2">
      <c r="A9903" s="2">
        <v>5005</v>
      </c>
      <c r="B9903" s="10" t="s">
        <v>12096</v>
      </c>
      <c r="C9903" s="5"/>
      <c r="D9903" s="4" t="s">
        <v>12238</v>
      </c>
      <c r="E9903" s="3" t="s">
        <v>9967</v>
      </c>
      <c r="F9903" s="2">
        <v>53</v>
      </c>
      <c r="G9903" s="6">
        <v>27100</v>
      </c>
      <c r="H9903" s="6">
        <v>27400</v>
      </c>
      <c r="I9903" s="7">
        <v>1.01</v>
      </c>
      <c r="J9903" s="13">
        <f>0.02571*G9903</f>
        <v>696.74099999999999</v>
      </c>
      <c r="K9903" s="13">
        <f>0.02981*H9903</f>
        <v>816.79399999999998</v>
      </c>
      <c r="L9903" s="13">
        <f>+K9903-J9903</f>
        <v>120.053</v>
      </c>
      <c r="M9903" s="14">
        <f>+L9903/J9903</f>
        <v>0.17230649552703228</v>
      </c>
    </row>
    <row r="9904" spans="1:13" ht="15" x14ac:dyDescent="0.2">
      <c r="A9904" s="2">
        <v>5005</v>
      </c>
      <c r="B9904" s="10" t="s">
        <v>12097</v>
      </c>
      <c r="C9904" s="5"/>
      <c r="D9904" s="4" t="s">
        <v>12241</v>
      </c>
      <c r="E9904" s="3" t="s">
        <v>9968</v>
      </c>
      <c r="F9904" s="2">
        <v>53</v>
      </c>
      <c r="G9904" s="6">
        <v>799600</v>
      </c>
      <c r="H9904" s="6">
        <v>753000</v>
      </c>
      <c r="I9904" s="7">
        <v>0.94</v>
      </c>
      <c r="J9904" s="13">
        <f>0.02571*G9904</f>
        <v>20557.716</v>
      </c>
      <c r="K9904" s="13">
        <f>0.02981*H9904</f>
        <v>22446.93</v>
      </c>
      <c r="L9904" s="13">
        <f>+K9904-J9904</f>
        <v>1889.2139999999999</v>
      </c>
      <c r="M9904" s="14">
        <f>+L9904/J9904</f>
        <v>9.1898049374745716E-2</v>
      </c>
    </row>
    <row r="9905" spans="1:13" ht="15" x14ac:dyDescent="0.2">
      <c r="A9905" s="2">
        <v>5005</v>
      </c>
      <c r="B9905" s="10" t="s">
        <v>12098</v>
      </c>
      <c r="C9905" s="5"/>
      <c r="D9905" s="4" t="s">
        <v>12239</v>
      </c>
      <c r="E9905" s="3" t="s">
        <v>9969</v>
      </c>
      <c r="F9905" s="2">
        <v>53</v>
      </c>
      <c r="G9905" s="6">
        <v>668200</v>
      </c>
      <c r="H9905" s="6">
        <v>634600</v>
      </c>
      <c r="I9905" s="7">
        <v>0.95</v>
      </c>
      <c r="J9905" s="13">
        <f>0.02571*G9905</f>
        <v>17179.421999999999</v>
      </c>
      <c r="K9905" s="13">
        <f>0.02981*H9905</f>
        <v>18917.425999999999</v>
      </c>
      <c r="L9905" s="13">
        <f>+K9905-J9905</f>
        <v>1738.0040000000008</v>
      </c>
      <c r="M9905" s="14">
        <f>+L9905/J9905</f>
        <v>0.1011677808485059</v>
      </c>
    </row>
    <row r="9906" spans="1:13" ht="15" x14ac:dyDescent="0.2">
      <c r="A9906" s="2">
        <v>5005</v>
      </c>
      <c r="B9906" s="10" t="s">
        <v>12099</v>
      </c>
      <c r="C9906" s="5"/>
      <c r="D9906" s="4" t="s">
        <v>12244</v>
      </c>
      <c r="E9906" s="3" t="s">
        <v>9970</v>
      </c>
      <c r="F9906" s="2">
        <v>53</v>
      </c>
      <c r="G9906" s="6">
        <v>641600</v>
      </c>
      <c r="H9906" s="6">
        <v>567800</v>
      </c>
      <c r="I9906" s="7">
        <v>0.88</v>
      </c>
      <c r="J9906" s="13">
        <f>0.02571*G9906</f>
        <v>16495.536</v>
      </c>
      <c r="K9906" s="13">
        <f>0.02981*H9906</f>
        <v>16926.117999999999</v>
      </c>
      <c r="L9906" s="13">
        <f>+K9906-J9906</f>
        <v>430.58199999999852</v>
      </c>
      <c r="M9906" s="14">
        <f>+L9906/J9906</f>
        <v>2.6102940819867783E-2</v>
      </c>
    </row>
    <row r="9907" spans="1:13" ht="15" x14ac:dyDescent="0.2">
      <c r="A9907" s="2">
        <v>5006</v>
      </c>
      <c r="B9907" s="10" t="s">
        <v>12085</v>
      </c>
      <c r="C9907" s="5"/>
      <c r="D9907" s="4" t="s">
        <v>12238</v>
      </c>
      <c r="E9907" s="3" t="s">
        <v>9971</v>
      </c>
      <c r="F9907" s="2">
        <v>89</v>
      </c>
      <c r="G9907" s="6">
        <v>153000</v>
      </c>
      <c r="H9907" s="6">
        <v>137700</v>
      </c>
      <c r="I9907" s="7">
        <v>0.9</v>
      </c>
      <c r="J9907" s="13">
        <f>0.02571*G9907</f>
        <v>3933.63</v>
      </c>
      <c r="K9907" s="13">
        <f>0.02981*H9907</f>
        <v>4104.8369999999995</v>
      </c>
      <c r="L9907" s="13">
        <f>+K9907-J9907</f>
        <v>171.20699999999943</v>
      </c>
      <c r="M9907" s="14">
        <f>+L9907/J9907</f>
        <v>4.3523920653442093E-2</v>
      </c>
    </row>
    <row r="9908" spans="1:13" ht="15" x14ac:dyDescent="0.2">
      <c r="A9908" s="2">
        <v>5007</v>
      </c>
      <c r="B9908" s="10" t="s">
        <v>12085</v>
      </c>
      <c r="C9908" s="5"/>
      <c r="D9908" s="4" t="s">
        <v>12238</v>
      </c>
      <c r="E9908" s="3" t="s">
        <v>9972</v>
      </c>
      <c r="F9908" s="2">
        <v>89</v>
      </c>
      <c r="G9908" s="6">
        <v>450000</v>
      </c>
      <c r="H9908" s="6">
        <v>405000</v>
      </c>
      <c r="I9908" s="7">
        <v>0.9</v>
      </c>
      <c r="J9908" s="13">
        <f>0.02571*G9908</f>
        <v>11569.5</v>
      </c>
      <c r="K9908" s="13">
        <f>0.02981*H9908</f>
        <v>12073.05</v>
      </c>
      <c r="L9908" s="13">
        <f>+K9908-J9908</f>
        <v>503.54999999999927</v>
      </c>
      <c r="M9908" s="14">
        <f>+L9908/J9908</f>
        <v>4.3523920653442176E-2</v>
      </c>
    </row>
    <row r="9909" spans="1:13" ht="15" x14ac:dyDescent="0.2">
      <c r="A9909" s="2">
        <v>5008</v>
      </c>
      <c r="B9909" s="10" t="s">
        <v>12085</v>
      </c>
      <c r="C9909" s="5"/>
      <c r="D9909" s="4" t="s">
        <v>12241</v>
      </c>
      <c r="E9909" s="3" t="s">
        <v>9973</v>
      </c>
      <c r="F9909" s="2">
        <v>53</v>
      </c>
      <c r="G9909" s="6">
        <v>2356700</v>
      </c>
      <c r="H9909" s="6">
        <v>2209000</v>
      </c>
      <c r="I9909" s="7">
        <v>0.94</v>
      </c>
      <c r="J9909" s="13">
        <f>0.02571*G9909</f>
        <v>60590.756999999998</v>
      </c>
      <c r="K9909" s="13">
        <f>0.02981*H9909</f>
        <v>65850.289999999994</v>
      </c>
      <c r="L9909" s="13">
        <f>+K9909-J9909</f>
        <v>5259.5329999999958</v>
      </c>
      <c r="M9909" s="14">
        <f>+L9909/J9909</f>
        <v>8.6804213388520568E-2</v>
      </c>
    </row>
    <row r="9910" spans="1:13" ht="15" x14ac:dyDescent="0.2">
      <c r="A9910" s="2">
        <v>5008</v>
      </c>
      <c r="B9910" s="10" t="s">
        <v>12086</v>
      </c>
      <c r="C9910" s="5"/>
      <c r="D9910" s="4" t="s">
        <v>12241</v>
      </c>
      <c r="E9910" s="3" t="s">
        <v>9974</v>
      </c>
      <c r="F9910" s="2">
        <v>53</v>
      </c>
      <c r="G9910" s="6">
        <v>745000</v>
      </c>
      <c r="H9910" s="6">
        <v>730000</v>
      </c>
      <c r="I9910" s="7">
        <v>0.98</v>
      </c>
      <c r="J9910" s="13">
        <f>0.02571*G9910</f>
        <v>19153.95</v>
      </c>
      <c r="K9910" s="13">
        <f>0.02981*H9910</f>
        <v>21761.3</v>
      </c>
      <c r="L9910" s="13">
        <f>+K9910-J9910</f>
        <v>2607.3499999999985</v>
      </c>
      <c r="M9910" s="14">
        <f>+L9910/J9910</f>
        <v>0.13612596879494823</v>
      </c>
    </row>
    <row r="9911" spans="1:13" ht="15" x14ac:dyDescent="0.2">
      <c r="A9911" s="2">
        <v>5008</v>
      </c>
      <c r="B9911" s="10" t="s">
        <v>12087</v>
      </c>
      <c r="C9911" s="5"/>
      <c r="D9911" s="4" t="s">
        <v>12241</v>
      </c>
      <c r="E9911" s="3" t="s">
        <v>9975</v>
      </c>
      <c r="F9911" s="2">
        <v>53</v>
      </c>
      <c r="G9911" s="6">
        <v>2599200</v>
      </c>
      <c r="H9911" s="6">
        <v>2358000</v>
      </c>
      <c r="I9911" s="7">
        <v>0.91</v>
      </c>
      <c r="J9911" s="13">
        <f>0.02571*G9911</f>
        <v>66825.432000000001</v>
      </c>
      <c r="K9911" s="13">
        <f>0.02981*H9911</f>
        <v>70291.98</v>
      </c>
      <c r="L9911" s="13">
        <f>+K9911-J9911</f>
        <v>3466.5479999999952</v>
      </c>
      <c r="M9911" s="14">
        <f>+L9911/J9911</f>
        <v>5.1874681483540505E-2</v>
      </c>
    </row>
    <row r="9912" spans="1:13" ht="15" x14ac:dyDescent="0.2">
      <c r="A9912" s="2">
        <v>5008</v>
      </c>
      <c r="B9912" s="10" t="s">
        <v>12088</v>
      </c>
      <c r="C9912" s="5"/>
      <c r="D9912" s="4" t="s">
        <v>12238</v>
      </c>
      <c r="E9912" s="3" t="s">
        <v>9976</v>
      </c>
      <c r="F9912" s="2">
        <v>53</v>
      </c>
      <c r="G9912" s="6">
        <v>881800</v>
      </c>
      <c r="H9912" s="6">
        <v>819900</v>
      </c>
      <c r="I9912" s="7">
        <v>0.93</v>
      </c>
      <c r="J9912" s="13">
        <f>0.02571*G9912</f>
        <v>22671.078000000001</v>
      </c>
      <c r="K9912" s="13">
        <f>0.02981*H9912</f>
        <v>24441.219000000001</v>
      </c>
      <c r="L9912" s="13">
        <f>+K9912-J9912</f>
        <v>1770.1409999999996</v>
      </c>
      <c r="M9912" s="14">
        <f>+L9912/J9912</f>
        <v>7.8079260280433049E-2</v>
      </c>
    </row>
    <row r="9913" spans="1:13" ht="15" x14ac:dyDescent="0.2">
      <c r="A9913" s="2">
        <v>5008</v>
      </c>
      <c r="B9913" s="10" t="s">
        <v>12089</v>
      </c>
      <c r="C9913" s="5"/>
      <c r="D9913" s="4" t="s">
        <v>12241</v>
      </c>
      <c r="E9913" s="3" t="s">
        <v>9977</v>
      </c>
      <c r="F9913" s="2">
        <v>53</v>
      </c>
      <c r="G9913" s="6">
        <v>3161600</v>
      </c>
      <c r="H9913" s="6">
        <v>3065100</v>
      </c>
      <c r="I9913" s="7">
        <v>0.97</v>
      </c>
      <c r="J9913" s="13">
        <f>0.02571*G9913</f>
        <v>81284.736000000004</v>
      </c>
      <c r="K9913" s="13">
        <f>0.02981*H9913</f>
        <v>91370.630999999994</v>
      </c>
      <c r="L9913" s="13">
        <f>+K9913-J9913</f>
        <v>10085.89499999999</v>
      </c>
      <c r="M9913" s="14">
        <f>+L9913/J9913</f>
        <v>0.12408104517925714</v>
      </c>
    </row>
    <row r="9914" spans="1:13" ht="15" x14ac:dyDescent="0.2">
      <c r="A9914" s="2">
        <v>5008</v>
      </c>
      <c r="B9914" s="10" t="s">
        <v>12090</v>
      </c>
      <c r="C9914" s="5"/>
      <c r="D9914" s="4" t="s">
        <v>12241</v>
      </c>
      <c r="E9914" s="3" t="s">
        <v>9978</v>
      </c>
      <c r="F9914" s="2">
        <v>53</v>
      </c>
      <c r="G9914" s="6">
        <v>536600</v>
      </c>
      <c r="H9914" s="6">
        <v>501000</v>
      </c>
      <c r="I9914" s="7">
        <v>0.93</v>
      </c>
      <c r="J9914" s="13">
        <f>0.02571*G9914</f>
        <v>13795.986000000001</v>
      </c>
      <c r="K9914" s="13">
        <f>0.02981*H9914</f>
        <v>14934.81</v>
      </c>
      <c r="L9914" s="13">
        <f>+K9914-J9914</f>
        <v>1138.8239999999987</v>
      </c>
      <c r="M9914" s="14">
        <f>+L9914/J9914</f>
        <v>8.254748881305031E-2</v>
      </c>
    </row>
    <row r="9915" spans="1:13" ht="15" x14ac:dyDescent="0.2">
      <c r="A9915" s="2">
        <v>5008</v>
      </c>
      <c r="B9915" s="10" t="s">
        <v>12091</v>
      </c>
      <c r="C9915" s="5" t="s">
        <v>132</v>
      </c>
      <c r="D9915" s="4" t="s">
        <v>12239</v>
      </c>
      <c r="E9915" s="3" t="s">
        <v>9979</v>
      </c>
      <c r="F9915" s="2">
        <v>53</v>
      </c>
      <c r="G9915" s="6">
        <v>811100</v>
      </c>
      <c r="H9915" s="6">
        <v>791800</v>
      </c>
      <c r="I9915" s="7">
        <v>0.98</v>
      </c>
      <c r="J9915" s="13">
        <f>0.02571*G9915</f>
        <v>20853.381000000001</v>
      </c>
      <c r="K9915" s="13">
        <f>0.02981*H9915</f>
        <v>23603.558000000001</v>
      </c>
      <c r="L9915" s="13">
        <f>+K9915-J9915</f>
        <v>2750.1769999999997</v>
      </c>
      <c r="M9915" s="14">
        <f>+L9915/J9915</f>
        <v>0.13188158793051349</v>
      </c>
    </row>
    <row r="9916" spans="1:13" ht="15" x14ac:dyDescent="0.2">
      <c r="A9916" s="2">
        <v>5008</v>
      </c>
      <c r="B9916" s="10" t="s">
        <v>12091</v>
      </c>
      <c r="C9916" s="5" t="s">
        <v>136</v>
      </c>
      <c r="D9916" s="4" t="s">
        <v>12241</v>
      </c>
      <c r="E9916" s="3" t="s">
        <v>9979</v>
      </c>
      <c r="F9916" s="2">
        <v>53</v>
      </c>
      <c r="G9916" s="6">
        <v>246600</v>
      </c>
      <c r="H9916" s="6">
        <v>223000</v>
      </c>
      <c r="I9916" s="7">
        <v>0.9</v>
      </c>
      <c r="J9916" s="13">
        <f>0.02571*G9916</f>
        <v>6340.0860000000002</v>
      </c>
      <c r="K9916" s="13">
        <f>0.02981*H9916</f>
        <v>6647.63</v>
      </c>
      <c r="L9916" s="13">
        <f>+K9916-J9916</f>
        <v>307.54399999999987</v>
      </c>
      <c r="M9916" s="14">
        <f>+L9916/J9916</f>
        <v>4.8507859357112798E-2</v>
      </c>
    </row>
    <row r="9917" spans="1:13" ht="15" x14ac:dyDescent="0.2">
      <c r="A9917" s="2">
        <v>5008</v>
      </c>
      <c r="B9917" s="10" t="s">
        <v>12121</v>
      </c>
      <c r="C9917" s="5" t="s">
        <v>132</v>
      </c>
      <c r="D9917" s="8" t="s">
        <v>12243</v>
      </c>
      <c r="E9917" s="3" t="s">
        <v>9980</v>
      </c>
      <c r="F9917" s="2">
        <v>53</v>
      </c>
      <c r="G9917" s="6">
        <v>558700</v>
      </c>
      <c r="H9917" s="6">
        <v>546700</v>
      </c>
      <c r="I9917" s="7">
        <v>0.98</v>
      </c>
      <c r="J9917" s="13">
        <f>0.02571*G9917</f>
        <v>14364.177</v>
      </c>
      <c r="K9917" s="13">
        <f>0.02981*H9917</f>
        <v>16297.127</v>
      </c>
      <c r="L9917" s="13">
        <f>+K9917-J9917</f>
        <v>1932.9500000000007</v>
      </c>
      <c r="M9917" s="14">
        <f>+L9917/J9917</f>
        <v>0.13456740333957182</v>
      </c>
    </row>
    <row r="9918" spans="1:13" ht="15" x14ac:dyDescent="0.2">
      <c r="A9918" s="2">
        <v>5008</v>
      </c>
      <c r="B9918" s="10" t="s">
        <v>12121</v>
      </c>
      <c r="C9918" s="5" t="s">
        <v>136</v>
      </c>
      <c r="D9918" s="8" t="s">
        <v>12241</v>
      </c>
      <c r="E9918" s="3" t="s">
        <v>9980</v>
      </c>
      <c r="F9918" s="2">
        <v>53</v>
      </c>
      <c r="G9918" s="6">
        <v>285000</v>
      </c>
      <c r="H9918" s="6">
        <v>259000</v>
      </c>
      <c r="I9918" s="7">
        <v>0.91</v>
      </c>
      <c r="J9918" s="13">
        <f>0.02571*G9918</f>
        <v>7327.35</v>
      </c>
      <c r="K9918" s="13">
        <f>0.02981*H9918</f>
        <v>7720.79</v>
      </c>
      <c r="L9918" s="13">
        <f>+K9918-J9918</f>
        <v>393.4399999999996</v>
      </c>
      <c r="M9918" s="14">
        <f>+L9918/J9918</f>
        <v>5.3694719100356822E-2</v>
      </c>
    </row>
    <row r="9919" spans="1:13" ht="15" x14ac:dyDescent="0.2">
      <c r="A9919" s="2">
        <v>5008</v>
      </c>
      <c r="B9919" s="10" t="s">
        <v>12094</v>
      </c>
      <c r="C9919" s="5"/>
      <c r="D9919" s="4" t="s">
        <v>12241</v>
      </c>
      <c r="E9919" s="3" t="s">
        <v>9981</v>
      </c>
      <c r="F9919" s="2">
        <v>53</v>
      </c>
      <c r="G9919" s="6">
        <v>710600</v>
      </c>
      <c r="H9919" s="6">
        <v>632000</v>
      </c>
      <c r="I9919" s="7">
        <v>0.89</v>
      </c>
      <c r="J9919" s="13">
        <f>0.02571*G9919</f>
        <v>18269.526000000002</v>
      </c>
      <c r="K9919" s="13">
        <f>0.02981*H9919</f>
        <v>18839.919999999998</v>
      </c>
      <c r="L9919" s="13">
        <f>+K9919-J9919</f>
        <v>570.39399999999659</v>
      </c>
      <c r="M9919" s="14">
        <f>+L9919/J9919</f>
        <v>3.1221061783430863E-2</v>
      </c>
    </row>
    <row r="9920" spans="1:13" ht="15" x14ac:dyDescent="0.2">
      <c r="A9920" s="2">
        <v>5008</v>
      </c>
      <c r="B9920" s="10" t="s">
        <v>12095</v>
      </c>
      <c r="C9920" s="5"/>
      <c r="D9920" s="4" t="s">
        <v>12241</v>
      </c>
      <c r="E9920" s="3" t="s">
        <v>9982</v>
      </c>
      <c r="F9920" s="2">
        <v>53</v>
      </c>
      <c r="G9920" s="6">
        <v>305100</v>
      </c>
      <c r="H9920" s="6">
        <v>238000</v>
      </c>
      <c r="I9920" s="7">
        <v>0.78</v>
      </c>
      <c r="J9920" s="13">
        <f>0.02571*G9920</f>
        <v>7844.1210000000001</v>
      </c>
      <c r="K9920" s="13">
        <f>0.02981*H9920</f>
        <v>7094.78</v>
      </c>
      <c r="L9920" s="13">
        <f>+K9920-J9920</f>
        <v>-749.34100000000035</v>
      </c>
      <c r="M9920" s="14">
        <f>+L9920/J9920</f>
        <v>-9.5528995536912339E-2</v>
      </c>
    </row>
    <row r="9921" spans="1:13" ht="15" x14ac:dyDescent="0.2">
      <c r="A9921" s="2">
        <v>5008</v>
      </c>
      <c r="B9921" s="10" t="s">
        <v>12096</v>
      </c>
      <c r="C9921" s="5"/>
      <c r="D9921" s="4" t="s">
        <v>12241</v>
      </c>
      <c r="E9921" s="3" t="s">
        <v>9983</v>
      </c>
      <c r="F9921" s="2">
        <v>53</v>
      </c>
      <c r="G9921" s="6">
        <v>456700</v>
      </c>
      <c r="H9921" s="6">
        <v>398000</v>
      </c>
      <c r="I9921" s="7">
        <v>0.87</v>
      </c>
      <c r="J9921" s="13">
        <f>0.02571*G9921</f>
        <v>11741.757</v>
      </c>
      <c r="K9921" s="13">
        <f>0.02981*H9921</f>
        <v>11864.38</v>
      </c>
      <c r="L9921" s="13">
        <f>+K9921-J9921</f>
        <v>122.62299999999959</v>
      </c>
      <c r="M9921" s="14">
        <f>+L9921/J9921</f>
        <v>1.0443326326715805E-2</v>
      </c>
    </row>
    <row r="9922" spans="1:13" ht="15" x14ac:dyDescent="0.2">
      <c r="A9922" s="2">
        <v>5008</v>
      </c>
      <c r="B9922" s="10" t="s">
        <v>12097</v>
      </c>
      <c r="C9922" s="5"/>
      <c r="D9922" s="4" t="s">
        <v>12241</v>
      </c>
      <c r="E9922" s="3" t="s">
        <v>9984</v>
      </c>
      <c r="F9922" s="2">
        <v>53</v>
      </c>
      <c r="G9922" s="6">
        <v>498400</v>
      </c>
      <c r="H9922" s="6">
        <v>408000</v>
      </c>
      <c r="I9922" s="7">
        <v>0.82</v>
      </c>
      <c r="J9922" s="13">
        <f>0.02571*G9922</f>
        <v>12813.864</v>
      </c>
      <c r="K9922" s="13">
        <f>0.02981*H9922</f>
        <v>12162.48</v>
      </c>
      <c r="L9922" s="13">
        <f>+K9922-J9922</f>
        <v>-651.38400000000001</v>
      </c>
      <c r="M9922" s="14">
        <f>+L9922/J9922</f>
        <v>-5.0834315082476295E-2</v>
      </c>
    </row>
    <row r="9923" spans="1:13" ht="15" x14ac:dyDescent="0.2">
      <c r="A9923" s="2">
        <v>5008</v>
      </c>
      <c r="B9923" s="10" t="s">
        <v>12098</v>
      </c>
      <c r="C9923" s="5"/>
      <c r="D9923" s="4" t="s">
        <v>12241</v>
      </c>
      <c r="E9923" s="3" t="s">
        <v>9985</v>
      </c>
      <c r="F9923" s="2">
        <v>53</v>
      </c>
      <c r="G9923" s="6">
        <v>929100</v>
      </c>
      <c r="H9923" s="6">
        <v>849000</v>
      </c>
      <c r="I9923" s="7">
        <v>0.91</v>
      </c>
      <c r="J9923" s="13">
        <f>0.02571*G9923</f>
        <v>23887.161</v>
      </c>
      <c r="K9923" s="13">
        <f>0.02981*H9923</f>
        <v>25308.69</v>
      </c>
      <c r="L9923" s="13">
        <f>+K9923-J9923</f>
        <v>1421.5289999999986</v>
      </c>
      <c r="M9923" s="14">
        <f>+L9923/J9923</f>
        <v>5.951016950067857E-2</v>
      </c>
    </row>
    <row r="9924" spans="1:13" ht="15" x14ac:dyDescent="0.2">
      <c r="A9924" s="2">
        <v>5009</v>
      </c>
      <c r="B9924" s="10" t="s">
        <v>12085</v>
      </c>
      <c r="C9924" s="5"/>
      <c r="D9924" s="4" t="s">
        <v>12241</v>
      </c>
      <c r="E9924" s="3" t="s">
        <v>9986</v>
      </c>
      <c r="F9924" s="2">
        <v>53</v>
      </c>
      <c r="G9924" s="6">
        <v>614700</v>
      </c>
      <c r="H9924" s="6">
        <v>673000</v>
      </c>
      <c r="I9924" s="7">
        <v>1.0900000000000001</v>
      </c>
      <c r="J9924" s="13">
        <f>0.02571*G9924</f>
        <v>15803.937</v>
      </c>
      <c r="K9924" s="13">
        <f>0.02981*H9924</f>
        <v>20062.13</v>
      </c>
      <c r="L9924" s="13">
        <f>+K9924-J9924</f>
        <v>4258.1930000000011</v>
      </c>
      <c r="M9924" s="14">
        <f>+L9924/J9924</f>
        <v>0.26943874807903884</v>
      </c>
    </row>
    <row r="9925" spans="1:13" ht="15" x14ac:dyDescent="0.2">
      <c r="A9925" s="2">
        <v>5009</v>
      </c>
      <c r="B9925" s="10" t="s">
        <v>12086</v>
      </c>
      <c r="C9925" s="5"/>
      <c r="D9925" s="4" t="s">
        <v>12241</v>
      </c>
      <c r="E9925" s="3" t="s">
        <v>9987</v>
      </c>
      <c r="F9925" s="2">
        <v>53</v>
      </c>
      <c r="G9925" s="6">
        <v>2100000</v>
      </c>
      <c r="H9925" s="6">
        <v>2049000</v>
      </c>
      <c r="I9925" s="7">
        <v>0.98</v>
      </c>
      <c r="J9925" s="13">
        <f>0.02571*G9925</f>
        <v>53991</v>
      </c>
      <c r="K9925" s="13">
        <f>0.02981*H9925</f>
        <v>61080.69</v>
      </c>
      <c r="L9925" s="13">
        <f>+K9925-J9925</f>
        <v>7089.6900000000023</v>
      </c>
      <c r="M9925" s="14">
        <f>+L9925/J9925</f>
        <v>0.13131244096238268</v>
      </c>
    </row>
    <row r="9926" spans="1:13" ht="15" x14ac:dyDescent="0.2">
      <c r="A9926" s="2">
        <v>5009</v>
      </c>
      <c r="B9926" s="10" t="s">
        <v>12087</v>
      </c>
      <c r="C9926" s="5"/>
      <c r="D9926" s="4" t="s">
        <v>12242</v>
      </c>
      <c r="E9926" s="3" t="s">
        <v>9988</v>
      </c>
      <c r="F9926" s="2">
        <v>30</v>
      </c>
      <c r="G9926" s="6">
        <v>2500000</v>
      </c>
      <c r="H9926" s="6">
        <v>2940000</v>
      </c>
      <c r="I9926" s="7">
        <v>1.18</v>
      </c>
      <c r="J9926" s="13">
        <f>0.02571*G9926</f>
        <v>64275</v>
      </c>
      <c r="K9926" s="13">
        <f>0.02981*H9926</f>
        <v>87641.4</v>
      </c>
      <c r="L9926" s="13">
        <f>+K9926-J9926</f>
        <v>23366.399999999994</v>
      </c>
      <c r="M9926" s="14">
        <f>+L9926/J9926</f>
        <v>0.36353792298716442</v>
      </c>
    </row>
    <row r="9927" spans="1:13" ht="15" x14ac:dyDescent="0.2">
      <c r="A9927" s="2">
        <v>5009</v>
      </c>
      <c r="B9927" s="10" t="s">
        <v>12088</v>
      </c>
      <c r="C9927" s="5"/>
      <c r="D9927" s="4" t="s">
        <v>12242</v>
      </c>
      <c r="E9927" s="3" t="s">
        <v>9989</v>
      </c>
      <c r="F9927" s="2">
        <v>30</v>
      </c>
      <c r="G9927" s="6">
        <v>3422800</v>
      </c>
      <c r="H9927" s="6">
        <v>4158000</v>
      </c>
      <c r="I9927" s="7">
        <v>1.21</v>
      </c>
      <c r="J9927" s="13">
        <f>0.02571*G9927</f>
        <v>88000.187999999995</v>
      </c>
      <c r="K9927" s="13">
        <f>0.02981*H9927</f>
        <v>123949.98</v>
      </c>
      <c r="L9927" s="13">
        <f>+K9927-J9927</f>
        <v>35949.792000000001</v>
      </c>
      <c r="M9927" s="14">
        <f>+L9927/J9927</f>
        <v>0.40851949089017858</v>
      </c>
    </row>
    <row r="9928" spans="1:13" ht="15" x14ac:dyDescent="0.2">
      <c r="A9928" s="2">
        <v>5009</v>
      </c>
      <c r="B9928" s="10" t="s">
        <v>12089</v>
      </c>
      <c r="C9928" s="5"/>
      <c r="D9928" s="4" t="s">
        <v>12242</v>
      </c>
      <c r="E9928" s="3" t="s">
        <v>9990</v>
      </c>
      <c r="F9928" s="2">
        <v>30</v>
      </c>
      <c r="G9928" s="6">
        <v>2480000</v>
      </c>
      <c r="H9928" s="6">
        <v>2523000</v>
      </c>
      <c r="I9928" s="7">
        <v>1.02</v>
      </c>
      <c r="J9928" s="13">
        <f>0.02571*G9928</f>
        <v>63760.800000000003</v>
      </c>
      <c r="K9928" s="13">
        <f>0.02981*H9928</f>
        <v>75210.63</v>
      </c>
      <c r="L9928" s="13">
        <f>+K9928-J9928</f>
        <v>11449.830000000002</v>
      </c>
      <c r="M9928" s="14">
        <f>+L9928/J9928</f>
        <v>0.17957475439454965</v>
      </c>
    </row>
    <row r="9929" spans="1:13" ht="15" x14ac:dyDescent="0.2">
      <c r="A9929" s="2">
        <v>5010</v>
      </c>
      <c r="B9929" s="10" t="s">
        <v>12085</v>
      </c>
      <c r="C9929" s="5"/>
      <c r="D9929" s="4" t="s">
        <v>12242</v>
      </c>
      <c r="E9929" s="3" t="s">
        <v>9991</v>
      </c>
      <c r="F9929" s="2">
        <v>30</v>
      </c>
      <c r="G9929" s="6">
        <v>5850000</v>
      </c>
      <c r="H9929" s="6">
        <v>7313000</v>
      </c>
      <c r="I9929" s="7">
        <v>1.25</v>
      </c>
      <c r="J9929" s="13">
        <f>0.02571*G9929</f>
        <v>150403.5</v>
      </c>
      <c r="K9929" s="13">
        <f>0.02981*H9929</f>
        <v>218000.53</v>
      </c>
      <c r="L9929" s="13">
        <f>+K9929-J9929</f>
        <v>67597.03</v>
      </c>
      <c r="M9929" s="14">
        <f>+L9929/J9929</f>
        <v>0.44943787877276792</v>
      </c>
    </row>
    <row r="9930" spans="1:13" ht="15" x14ac:dyDescent="0.2">
      <c r="A9930" s="2">
        <v>5010</v>
      </c>
      <c r="B9930" s="10" t="s">
        <v>12086</v>
      </c>
      <c r="C9930" s="5"/>
      <c r="D9930" s="4" t="s">
        <v>12086</v>
      </c>
      <c r="E9930" s="3" t="s">
        <v>9992</v>
      </c>
      <c r="F9930" s="2">
        <v>12</v>
      </c>
      <c r="G9930" s="6">
        <v>286000</v>
      </c>
      <c r="H9930" s="6">
        <v>260100</v>
      </c>
      <c r="I9930" s="7">
        <v>0.91</v>
      </c>
      <c r="J9930" s="13">
        <f>0.02571*G9930</f>
        <v>7353.06</v>
      </c>
      <c r="K9930" s="13">
        <f>0.02981*H9930</f>
        <v>7753.5810000000001</v>
      </c>
      <c r="L9930" s="13">
        <f>+K9930-J9930</f>
        <v>400.52099999999973</v>
      </c>
      <c r="M9930" s="14">
        <f>+L9930/J9930</f>
        <v>5.4469975765191594E-2</v>
      </c>
    </row>
    <row r="9931" spans="1:13" ht="15" x14ac:dyDescent="0.2">
      <c r="A9931" s="2">
        <v>5010</v>
      </c>
      <c r="B9931" s="10" t="s">
        <v>12087</v>
      </c>
      <c r="C9931" s="5"/>
      <c r="D9931" s="4" t="s">
        <v>12086</v>
      </c>
      <c r="E9931" s="3" t="s">
        <v>9993</v>
      </c>
      <c r="F9931" s="2">
        <v>12</v>
      </c>
      <c r="G9931" s="6">
        <v>361600</v>
      </c>
      <c r="H9931" s="6">
        <v>255600</v>
      </c>
      <c r="I9931" s="7">
        <v>0.71</v>
      </c>
      <c r="J9931" s="13">
        <f>0.02571*G9931</f>
        <v>9296.7360000000008</v>
      </c>
      <c r="K9931" s="13">
        <f>0.02981*H9931</f>
        <v>7619.4359999999997</v>
      </c>
      <c r="L9931" s="13">
        <f>+K9931-J9931</f>
        <v>-1677.3000000000011</v>
      </c>
      <c r="M9931" s="14">
        <f>+L9931/J9931</f>
        <v>-0.18041815966377886</v>
      </c>
    </row>
    <row r="9932" spans="1:13" ht="15" x14ac:dyDescent="0.2">
      <c r="A9932" s="2">
        <v>5010</v>
      </c>
      <c r="B9932" s="10" t="s">
        <v>12088</v>
      </c>
      <c r="C9932" s="5"/>
      <c r="D9932" s="4" t="s">
        <v>12086</v>
      </c>
      <c r="E9932" s="3" t="s">
        <v>9994</v>
      </c>
      <c r="F9932" s="2">
        <v>12</v>
      </c>
      <c r="G9932" s="6">
        <v>474000</v>
      </c>
      <c r="H9932" s="6">
        <v>362300</v>
      </c>
      <c r="I9932" s="7">
        <v>0.76</v>
      </c>
      <c r="J9932" s="13">
        <f>0.02571*G9932</f>
        <v>12186.54</v>
      </c>
      <c r="K9932" s="13">
        <f>0.02981*H9932</f>
        <v>10800.163</v>
      </c>
      <c r="L9932" s="13">
        <f>+K9932-J9932</f>
        <v>-1386.3770000000004</v>
      </c>
      <c r="M9932" s="14">
        <f>+L9932/J9932</f>
        <v>-0.11376297127814788</v>
      </c>
    </row>
    <row r="9933" spans="1:13" ht="15" x14ac:dyDescent="0.2">
      <c r="A9933" s="2">
        <v>5010</v>
      </c>
      <c r="B9933" s="10" t="s">
        <v>12089</v>
      </c>
      <c r="C9933" s="5"/>
      <c r="D9933" s="4" t="s">
        <v>12086</v>
      </c>
      <c r="E9933" s="3" t="s">
        <v>9995</v>
      </c>
      <c r="F9933" s="2">
        <v>12</v>
      </c>
      <c r="G9933" s="6">
        <v>410000</v>
      </c>
      <c r="H9933" s="6">
        <v>407100</v>
      </c>
      <c r="I9933" s="7">
        <v>0.99</v>
      </c>
      <c r="J9933" s="13">
        <f>0.02571*G9933</f>
        <v>10541.1</v>
      </c>
      <c r="K9933" s="13">
        <f>0.02981*H9933</f>
        <v>12135.651</v>
      </c>
      <c r="L9933" s="13">
        <f>+K9933-J9933</f>
        <v>1594.5509999999995</v>
      </c>
      <c r="M9933" s="14">
        <f>+L9933/J9933</f>
        <v>0.15126988644448866</v>
      </c>
    </row>
    <row r="9934" spans="1:13" ht="15" x14ac:dyDescent="0.2">
      <c r="A9934" s="2">
        <v>5010</v>
      </c>
      <c r="B9934" s="10" t="s">
        <v>12090</v>
      </c>
      <c r="C9934" s="5"/>
      <c r="D9934" s="4" t="s">
        <v>12086</v>
      </c>
      <c r="E9934" s="3" t="s">
        <v>9996</v>
      </c>
      <c r="F9934" s="2">
        <v>12</v>
      </c>
      <c r="G9934" s="6">
        <v>318900</v>
      </c>
      <c r="H9934" s="6">
        <v>238000</v>
      </c>
      <c r="I9934" s="7">
        <v>0.75</v>
      </c>
      <c r="J9934" s="13">
        <f>0.02571*G9934</f>
        <v>8198.9189999999999</v>
      </c>
      <c r="K9934" s="13">
        <f>0.02981*H9934</f>
        <v>7094.78</v>
      </c>
      <c r="L9934" s="13">
        <f>+K9934-J9934</f>
        <v>-1104.1390000000001</v>
      </c>
      <c r="M9934" s="14">
        <f>+L9934/J9934</f>
        <v>-0.13466885085704594</v>
      </c>
    </row>
    <row r="9935" spans="1:13" ht="15" x14ac:dyDescent="0.2">
      <c r="A9935" s="2">
        <v>5010</v>
      </c>
      <c r="B9935" s="10" t="s">
        <v>12091</v>
      </c>
      <c r="C9935" s="5"/>
      <c r="D9935" s="4" t="s">
        <v>12086</v>
      </c>
      <c r="E9935" s="3" t="s">
        <v>9997</v>
      </c>
      <c r="F9935" s="2">
        <v>12</v>
      </c>
      <c r="G9935" s="6">
        <v>483900</v>
      </c>
      <c r="H9935" s="6">
        <v>371100</v>
      </c>
      <c r="I9935" s="7">
        <v>0.77</v>
      </c>
      <c r="J9935" s="13">
        <f>0.02571*G9935</f>
        <v>12441.069</v>
      </c>
      <c r="K9935" s="13">
        <f>0.02981*H9935</f>
        <v>11062.491</v>
      </c>
      <c r="L9935" s="13">
        <f>+K9935-J9935</f>
        <v>-1378.5779999999995</v>
      </c>
      <c r="M9935" s="14">
        <f>+L9935/J9935</f>
        <v>-0.11080864514134593</v>
      </c>
    </row>
    <row r="9936" spans="1:13" ht="15" x14ac:dyDescent="0.2">
      <c r="A9936" s="2">
        <v>5010</v>
      </c>
      <c r="B9936" s="10" t="s">
        <v>12092</v>
      </c>
      <c r="C9936" s="5"/>
      <c r="D9936" s="4" t="s">
        <v>12086</v>
      </c>
      <c r="E9936" s="3" t="s">
        <v>9998</v>
      </c>
      <c r="F9936" s="2">
        <v>12</v>
      </c>
      <c r="G9936" s="6">
        <v>333700</v>
      </c>
      <c r="H9936" s="6">
        <v>249400</v>
      </c>
      <c r="I9936" s="7">
        <v>0.75</v>
      </c>
      <c r="J9936" s="13">
        <f>0.02571*G9936</f>
        <v>8579.4269999999997</v>
      </c>
      <c r="K9936" s="13">
        <f>0.02981*H9936</f>
        <v>7434.6139999999996</v>
      </c>
      <c r="L9936" s="13">
        <f>+K9936-J9936</f>
        <v>-1144.8130000000001</v>
      </c>
      <c r="M9936" s="14">
        <f>+L9936/J9936</f>
        <v>-0.13343699993018182</v>
      </c>
    </row>
    <row r="9937" spans="1:13" ht="15" x14ac:dyDescent="0.2">
      <c r="A9937" s="2">
        <v>5010</v>
      </c>
      <c r="B9937" s="10" t="s">
        <v>12093</v>
      </c>
      <c r="C9937" s="5"/>
      <c r="D9937" s="4" t="s">
        <v>12086</v>
      </c>
      <c r="E9937" s="3" t="s">
        <v>9999</v>
      </c>
      <c r="F9937" s="2">
        <v>12</v>
      </c>
      <c r="G9937" s="6">
        <v>325000</v>
      </c>
      <c r="H9937" s="6">
        <v>271200</v>
      </c>
      <c r="I9937" s="7">
        <v>0.83</v>
      </c>
      <c r="J9937" s="13">
        <f>0.02571*G9937</f>
        <v>8355.75</v>
      </c>
      <c r="K9937" s="13">
        <f>0.02981*H9937</f>
        <v>8084.4719999999998</v>
      </c>
      <c r="L9937" s="13">
        <f>+K9937-J9937</f>
        <v>-271.27800000000025</v>
      </c>
      <c r="M9937" s="14">
        <f>+L9937/J9937</f>
        <v>-3.246602638901358E-2</v>
      </c>
    </row>
    <row r="9938" spans="1:13" ht="15" x14ac:dyDescent="0.2">
      <c r="A9938" s="2">
        <v>5010</v>
      </c>
      <c r="B9938" s="10" t="s">
        <v>12094</v>
      </c>
      <c r="C9938" s="5"/>
      <c r="D9938" s="4" t="s">
        <v>12086</v>
      </c>
      <c r="E9938" s="3" t="s">
        <v>10000</v>
      </c>
      <c r="F9938" s="2">
        <v>12</v>
      </c>
      <c r="G9938" s="6">
        <v>351400</v>
      </c>
      <c r="H9938" s="6">
        <v>262200</v>
      </c>
      <c r="I9938" s="7">
        <v>0.75</v>
      </c>
      <c r="J9938" s="13">
        <f>0.02571*G9938</f>
        <v>9034.4940000000006</v>
      </c>
      <c r="K9938" s="13">
        <f>0.02981*H9938</f>
        <v>7816.1819999999998</v>
      </c>
      <c r="L9938" s="13">
        <f>+K9938-J9938</f>
        <v>-1218.3120000000008</v>
      </c>
      <c r="M9938" s="14">
        <f>+L9938/J9938</f>
        <v>-0.13485116045237294</v>
      </c>
    </row>
    <row r="9939" spans="1:13" ht="15" x14ac:dyDescent="0.2">
      <c r="A9939" s="2">
        <v>5010</v>
      </c>
      <c r="B9939" s="10" t="s">
        <v>12095</v>
      </c>
      <c r="C9939" s="5"/>
      <c r="D9939" s="4" t="s">
        <v>12242</v>
      </c>
      <c r="E9939" s="3" t="s">
        <v>10001</v>
      </c>
      <c r="F9939" s="2">
        <v>30</v>
      </c>
      <c r="G9939" s="6">
        <v>1336200</v>
      </c>
      <c r="H9939" s="6">
        <v>1670000</v>
      </c>
      <c r="I9939" s="7">
        <v>1.25</v>
      </c>
      <c r="J9939" s="13">
        <f>0.02571*G9939</f>
        <v>34353.701999999997</v>
      </c>
      <c r="K9939" s="13">
        <f>0.02981*H9939</f>
        <v>49782.7</v>
      </c>
      <c r="L9939" s="13">
        <f>+K9939-J9939</f>
        <v>15428.998</v>
      </c>
      <c r="M9939" s="14">
        <f>+L9939/J9939</f>
        <v>0.44912184427751051</v>
      </c>
    </row>
    <row r="9940" spans="1:13" ht="15" x14ac:dyDescent="0.2">
      <c r="A9940" s="2">
        <v>5010</v>
      </c>
      <c r="B9940" s="10" t="s">
        <v>12096</v>
      </c>
      <c r="C9940" s="5"/>
      <c r="D9940" s="4" t="s">
        <v>12241</v>
      </c>
      <c r="E9940" s="3" t="s">
        <v>10002</v>
      </c>
      <c r="F9940" s="2">
        <v>30</v>
      </c>
      <c r="G9940" s="6">
        <v>492800</v>
      </c>
      <c r="H9940" s="6">
        <v>366500</v>
      </c>
      <c r="I9940" s="7">
        <v>0.74</v>
      </c>
      <c r="J9940" s="13">
        <f>0.02571*G9940</f>
        <v>12669.888000000001</v>
      </c>
      <c r="K9940" s="13">
        <f>0.02981*H9940</f>
        <v>10925.365</v>
      </c>
      <c r="L9940" s="13">
        <f>+K9940-J9940</f>
        <v>-1744.523000000001</v>
      </c>
      <c r="M9940" s="14">
        <f>+L9940/J9940</f>
        <v>-0.13769048313607832</v>
      </c>
    </row>
    <row r="9941" spans="1:13" ht="15" x14ac:dyDescent="0.2">
      <c r="A9941" s="2">
        <v>5010</v>
      </c>
      <c r="B9941" s="10" t="s">
        <v>12097</v>
      </c>
      <c r="C9941" s="5"/>
      <c r="D9941" s="4" t="s">
        <v>12241</v>
      </c>
      <c r="E9941" s="3" t="s">
        <v>10003</v>
      </c>
      <c r="F9941" s="2">
        <v>53</v>
      </c>
      <c r="G9941" s="6">
        <v>1139400</v>
      </c>
      <c r="H9941" s="6">
        <v>1195000</v>
      </c>
      <c r="I9941" s="7">
        <v>1.05</v>
      </c>
      <c r="J9941" s="13">
        <f>0.02571*G9941</f>
        <v>29293.974000000002</v>
      </c>
      <c r="K9941" s="13">
        <f>0.02981*H9941</f>
        <v>35622.949999999997</v>
      </c>
      <c r="L9941" s="13">
        <f>+K9941-J9941</f>
        <v>6328.9759999999951</v>
      </c>
      <c r="M9941" s="14">
        <f>+L9941/J9941</f>
        <v>0.21605044095417011</v>
      </c>
    </row>
    <row r="9942" spans="1:13" ht="15" x14ac:dyDescent="0.2">
      <c r="A9942" s="2">
        <v>5010</v>
      </c>
      <c r="B9942" s="10" t="s">
        <v>12098</v>
      </c>
      <c r="C9942" s="5"/>
      <c r="D9942" s="4" t="s">
        <v>12241</v>
      </c>
      <c r="E9942" s="3" t="s">
        <v>10004</v>
      </c>
      <c r="F9942" s="2">
        <v>53</v>
      </c>
      <c r="G9942" s="6">
        <v>321700</v>
      </c>
      <c r="H9942" s="6">
        <v>317000</v>
      </c>
      <c r="I9942" s="7">
        <v>0.99</v>
      </c>
      <c r="J9942" s="13">
        <f>0.02571*G9942</f>
        <v>8270.9069999999992</v>
      </c>
      <c r="K9942" s="13">
        <f>0.02981*H9942</f>
        <v>9449.77</v>
      </c>
      <c r="L9942" s="13">
        <f>+K9942-J9942</f>
        <v>1178.8630000000012</v>
      </c>
      <c r="M9942" s="14">
        <f>+L9942/J9942</f>
        <v>0.14253128465838164</v>
      </c>
    </row>
    <row r="9943" spans="1:13" ht="15" x14ac:dyDescent="0.2">
      <c r="A9943" s="2">
        <v>5010</v>
      </c>
      <c r="B9943" s="10" t="s">
        <v>12099</v>
      </c>
      <c r="C9943" s="5"/>
      <c r="D9943" s="4" t="s">
        <v>12241</v>
      </c>
      <c r="E9943" s="3" t="s">
        <v>10005</v>
      </c>
      <c r="F9943" s="2">
        <v>53</v>
      </c>
      <c r="G9943" s="6">
        <v>875000</v>
      </c>
      <c r="H9943" s="6">
        <v>853000</v>
      </c>
      <c r="I9943" s="7">
        <v>0.97</v>
      </c>
      <c r="J9943" s="13">
        <f>0.02571*G9943</f>
        <v>22496.25</v>
      </c>
      <c r="K9943" s="13">
        <f>0.02981*H9943</f>
        <v>25427.93</v>
      </c>
      <c r="L9943" s="13">
        <f>+K9943-J9943</f>
        <v>2931.6800000000003</v>
      </c>
      <c r="M9943" s="14">
        <f>+L9943/J9943</f>
        <v>0.1303186086569984</v>
      </c>
    </row>
    <row r="9944" spans="1:13" ht="15" x14ac:dyDescent="0.2">
      <c r="A9944" s="2">
        <v>5011</v>
      </c>
      <c r="B9944" s="10" t="s">
        <v>12085</v>
      </c>
      <c r="C9944" s="5"/>
      <c r="D9944" s="4" t="s">
        <v>12241</v>
      </c>
      <c r="E9944" s="3" t="s">
        <v>10006</v>
      </c>
      <c r="F9944" s="2">
        <v>53</v>
      </c>
      <c r="G9944" s="6">
        <v>1245500</v>
      </c>
      <c r="H9944" s="6">
        <v>1254000</v>
      </c>
      <c r="I9944" s="7">
        <v>1.01</v>
      </c>
      <c r="J9944" s="13">
        <f>0.02571*G9944</f>
        <v>32021.805</v>
      </c>
      <c r="K9944" s="13">
        <f>0.02981*H9944</f>
        <v>37381.74</v>
      </c>
      <c r="L9944" s="13">
        <f>+K9944-J9944</f>
        <v>5359.9349999999977</v>
      </c>
      <c r="M9944" s="14">
        <f>+L9944/J9944</f>
        <v>0.16738391230600516</v>
      </c>
    </row>
    <row r="9945" spans="1:13" ht="15" x14ac:dyDescent="0.2">
      <c r="A9945" s="2">
        <v>5101</v>
      </c>
      <c r="B9945" s="10" t="s">
        <v>12085</v>
      </c>
      <c r="C9945" s="5"/>
      <c r="D9945" s="4" t="s">
        <v>12238</v>
      </c>
      <c r="E9945" s="3" t="s">
        <v>10007</v>
      </c>
      <c r="F9945" s="2">
        <v>89</v>
      </c>
      <c r="G9945" s="6">
        <v>4500000</v>
      </c>
      <c r="H9945" s="6">
        <v>4050000</v>
      </c>
      <c r="I9945" s="7">
        <v>0.9</v>
      </c>
      <c r="J9945" s="13">
        <f>0.02571*G9945</f>
        <v>115695</v>
      </c>
      <c r="K9945" s="13">
        <f>0.02981*H9945</f>
        <v>120730.5</v>
      </c>
      <c r="L9945" s="13">
        <f>+K9945-J9945</f>
        <v>5035.5</v>
      </c>
      <c r="M9945" s="14">
        <f>+L9945/J9945</f>
        <v>4.3523920653442238E-2</v>
      </c>
    </row>
    <row r="9946" spans="1:13" ht="15" x14ac:dyDescent="0.2">
      <c r="A9946" s="2">
        <v>5101</v>
      </c>
      <c r="B9946" s="10" t="s">
        <v>12086</v>
      </c>
      <c r="C9946" s="5"/>
      <c r="D9946" s="4" t="s">
        <v>12086</v>
      </c>
      <c r="E9946" s="3" t="s">
        <v>10008</v>
      </c>
      <c r="F9946" s="2">
        <v>89</v>
      </c>
      <c r="G9946" s="6">
        <v>300600</v>
      </c>
      <c r="H9946" s="6">
        <v>259300</v>
      </c>
      <c r="I9946" s="7">
        <v>0.86</v>
      </c>
      <c r="J9946" s="13">
        <f>0.02571*G9946</f>
        <v>7728.4260000000004</v>
      </c>
      <c r="K9946" s="13">
        <f>0.02981*H9946</f>
        <v>7729.7330000000002</v>
      </c>
      <c r="L9946" s="13">
        <f>+K9946-J9946</f>
        <v>1.306999999999789</v>
      </c>
      <c r="M9946" s="14">
        <f>+L9946/J9946</f>
        <v>1.6911593641445087E-4</v>
      </c>
    </row>
    <row r="9947" spans="1:13" ht="15" x14ac:dyDescent="0.2">
      <c r="A9947" s="2">
        <v>5102</v>
      </c>
      <c r="B9947" s="10" t="s">
        <v>12085</v>
      </c>
      <c r="C9947" s="5"/>
      <c r="D9947" s="4" t="s">
        <v>12244</v>
      </c>
      <c r="E9947" s="3" t="s">
        <v>10009</v>
      </c>
      <c r="F9947" s="2">
        <v>60</v>
      </c>
      <c r="G9947" s="6">
        <v>6757300</v>
      </c>
      <c r="H9947" s="6">
        <v>6017500</v>
      </c>
      <c r="I9947" s="7">
        <v>0.89</v>
      </c>
      <c r="J9947" s="13">
        <f>0.02571*G9947</f>
        <v>173730.18299999999</v>
      </c>
      <c r="K9947" s="13">
        <f>0.02981*H9947</f>
        <v>179381.67499999999</v>
      </c>
      <c r="L9947" s="13">
        <f>+K9947-J9947</f>
        <v>5651.4919999999984</v>
      </c>
      <c r="M9947" s="14">
        <f>+L9947/J9947</f>
        <v>3.253028289275444E-2</v>
      </c>
    </row>
    <row r="9948" spans="1:13" ht="15" x14ac:dyDescent="0.2">
      <c r="A9948" s="2">
        <v>5103</v>
      </c>
      <c r="B9948" s="10" t="s">
        <v>12085</v>
      </c>
      <c r="C9948" s="5"/>
      <c r="D9948" s="4" t="s">
        <v>12086</v>
      </c>
      <c r="E9948" s="3" t="s">
        <v>10010</v>
      </c>
      <c r="F9948" s="9">
        <v>1</v>
      </c>
      <c r="G9948" s="6">
        <v>319000</v>
      </c>
      <c r="H9948" s="6">
        <v>248900</v>
      </c>
      <c r="I9948" s="7">
        <v>0.78</v>
      </c>
      <c r="J9948" s="13">
        <f>0.02571*G9948</f>
        <v>8201.49</v>
      </c>
      <c r="K9948" s="13">
        <f>0.02981*H9948</f>
        <v>7419.7089999999998</v>
      </c>
      <c r="L9948" s="13">
        <f>+K9948-J9948</f>
        <v>-781.78099999999995</v>
      </c>
      <c r="M9948" s="14">
        <f>+L9948/J9948</f>
        <v>-9.5321825668262708E-2</v>
      </c>
    </row>
    <row r="9949" spans="1:13" ht="15" x14ac:dyDescent="0.2">
      <c r="A9949" s="2">
        <v>5103</v>
      </c>
      <c r="B9949" s="10" t="s">
        <v>12086</v>
      </c>
      <c r="C9949" s="5"/>
      <c r="D9949" s="4" t="s">
        <v>12086</v>
      </c>
      <c r="E9949" s="3" t="s">
        <v>10011</v>
      </c>
      <c r="F9949" s="9">
        <v>1</v>
      </c>
      <c r="G9949" s="6">
        <v>316900</v>
      </c>
      <c r="H9949" s="6">
        <v>276500</v>
      </c>
      <c r="I9949" s="7">
        <v>0.87</v>
      </c>
      <c r="J9949" s="13">
        <f>0.02571*G9949</f>
        <v>8147.4989999999998</v>
      </c>
      <c r="K9949" s="13">
        <f>0.02981*H9949</f>
        <v>8242.4650000000001</v>
      </c>
      <c r="L9949" s="13">
        <f>+K9949-J9949</f>
        <v>94.966000000000349</v>
      </c>
      <c r="M9949" s="14">
        <f>+L9949/J9949</f>
        <v>1.1655846781938893E-2</v>
      </c>
    </row>
    <row r="9950" spans="1:13" ht="15" x14ac:dyDescent="0.2">
      <c r="A9950" s="2">
        <v>5103</v>
      </c>
      <c r="B9950" s="10" t="s">
        <v>12087</v>
      </c>
      <c r="C9950" s="5"/>
      <c r="D9950" s="4" t="s">
        <v>12086</v>
      </c>
      <c r="E9950" s="3" t="s">
        <v>10012</v>
      </c>
      <c r="F9950" s="9">
        <v>1</v>
      </c>
      <c r="G9950" s="6">
        <v>362400</v>
      </c>
      <c r="H9950" s="6">
        <v>232200</v>
      </c>
      <c r="I9950" s="7">
        <v>0.64</v>
      </c>
      <c r="J9950" s="13">
        <f>0.02571*G9950</f>
        <v>9317.3040000000001</v>
      </c>
      <c r="K9950" s="13">
        <f>0.02981*H9950</f>
        <v>6921.8819999999996</v>
      </c>
      <c r="L9950" s="13">
        <f>+K9950-J9950</f>
        <v>-2395.4220000000005</v>
      </c>
      <c r="M9950" s="14">
        <f>+L9950/J9950</f>
        <v>-0.25709389754804612</v>
      </c>
    </row>
    <row r="9951" spans="1:13" ht="15" x14ac:dyDescent="0.2">
      <c r="A9951" s="2">
        <v>5103</v>
      </c>
      <c r="B9951" s="10" t="s">
        <v>12088</v>
      </c>
      <c r="C9951" s="5"/>
      <c r="D9951" s="4" t="s">
        <v>12086</v>
      </c>
      <c r="E9951" s="3" t="s">
        <v>10013</v>
      </c>
      <c r="F9951" s="9">
        <v>1</v>
      </c>
      <c r="G9951" s="6">
        <v>465600</v>
      </c>
      <c r="H9951" s="6">
        <v>352100</v>
      </c>
      <c r="I9951" s="7">
        <v>0.76</v>
      </c>
      <c r="J9951" s="13">
        <f>0.02571*G9951</f>
        <v>11970.576000000001</v>
      </c>
      <c r="K9951" s="13">
        <f>0.02981*H9951</f>
        <v>10496.101000000001</v>
      </c>
      <c r="L9951" s="13">
        <f>+K9951-J9951</f>
        <v>-1474.4750000000004</v>
      </c>
      <c r="M9951" s="14">
        <f>+L9951/J9951</f>
        <v>-0.12317494162352757</v>
      </c>
    </row>
    <row r="9952" spans="1:13" ht="15" x14ac:dyDescent="0.2">
      <c r="A9952" s="2">
        <v>5103</v>
      </c>
      <c r="B9952" s="10" t="s">
        <v>12089</v>
      </c>
      <c r="C9952" s="5"/>
      <c r="D9952" s="4" t="s">
        <v>12086</v>
      </c>
      <c r="E9952" s="3" t="s">
        <v>10014</v>
      </c>
      <c r="F9952" s="9">
        <v>1</v>
      </c>
      <c r="G9952" s="6">
        <v>388900</v>
      </c>
      <c r="H9952" s="6">
        <v>286400</v>
      </c>
      <c r="I9952" s="7">
        <v>0.74</v>
      </c>
      <c r="J9952" s="13">
        <f>0.02571*G9952</f>
        <v>9998.6190000000006</v>
      </c>
      <c r="K9952" s="13">
        <f>0.02981*H9952</f>
        <v>8537.5840000000007</v>
      </c>
      <c r="L9952" s="13">
        <f>+K9952-J9952</f>
        <v>-1461.0349999999999</v>
      </c>
      <c r="M9952" s="14">
        <f>+L9952/J9952</f>
        <v>-0.14612367968016382</v>
      </c>
    </row>
    <row r="9953" spans="1:13" ht="15" x14ac:dyDescent="0.2">
      <c r="A9953" s="2">
        <v>5103</v>
      </c>
      <c r="B9953" s="10" t="s">
        <v>12090</v>
      </c>
      <c r="C9953" s="5"/>
      <c r="D9953" s="4" t="s">
        <v>12086</v>
      </c>
      <c r="E9953" s="3" t="s">
        <v>10015</v>
      </c>
      <c r="F9953" s="9">
        <v>1</v>
      </c>
      <c r="G9953" s="6">
        <v>470300</v>
      </c>
      <c r="H9953" s="6">
        <v>360300</v>
      </c>
      <c r="I9953" s="7">
        <v>0.77</v>
      </c>
      <c r="J9953" s="13">
        <f>0.02571*G9953</f>
        <v>12091.413</v>
      </c>
      <c r="K9953" s="13">
        <f>0.02981*H9953</f>
        <v>10740.543</v>
      </c>
      <c r="L9953" s="13">
        <f>+K9953-J9953</f>
        <v>-1350.8700000000008</v>
      </c>
      <c r="M9953" s="14">
        <f>+L9953/J9953</f>
        <v>-0.11172143404579769</v>
      </c>
    </row>
    <row r="9954" spans="1:13" ht="15" x14ac:dyDescent="0.2">
      <c r="A9954" s="2">
        <v>5103</v>
      </c>
      <c r="B9954" s="10" t="s">
        <v>12091</v>
      </c>
      <c r="C9954" s="5"/>
      <c r="D9954" s="4" t="s">
        <v>12238</v>
      </c>
      <c r="E9954" s="3" t="s">
        <v>10016</v>
      </c>
      <c r="F9954" s="9">
        <v>1</v>
      </c>
      <c r="G9954" s="6">
        <v>253700</v>
      </c>
      <c r="H9954" s="6">
        <v>165000</v>
      </c>
      <c r="I9954" s="7">
        <v>0.65</v>
      </c>
      <c r="J9954" s="13">
        <f>0.02571*G9954</f>
        <v>6522.6270000000004</v>
      </c>
      <c r="K9954" s="13">
        <f>0.02981*H9954</f>
        <v>4918.6499999999996</v>
      </c>
      <c r="L9954" s="13">
        <f>+K9954-J9954</f>
        <v>-1603.9770000000008</v>
      </c>
      <c r="M9954" s="14">
        <f>+L9954/J9954</f>
        <v>-0.24590966185863466</v>
      </c>
    </row>
    <row r="9955" spans="1:13" ht="15" x14ac:dyDescent="0.2">
      <c r="A9955" s="2">
        <v>5103</v>
      </c>
      <c r="B9955" s="10" t="s">
        <v>12092</v>
      </c>
      <c r="C9955" s="5"/>
      <c r="D9955" s="4" t="s">
        <v>12086</v>
      </c>
      <c r="E9955" s="3" t="s">
        <v>10017</v>
      </c>
      <c r="F9955" s="9">
        <v>1</v>
      </c>
      <c r="G9955" s="6">
        <v>407800</v>
      </c>
      <c r="H9955" s="6">
        <v>325500</v>
      </c>
      <c r="I9955" s="7">
        <v>0.8</v>
      </c>
      <c r="J9955" s="13">
        <f>0.02571*G9955</f>
        <v>10484.538</v>
      </c>
      <c r="K9955" s="13">
        <f>0.02981*H9955</f>
        <v>9703.1550000000007</v>
      </c>
      <c r="L9955" s="13">
        <f>+K9955-J9955</f>
        <v>-781.38299999999981</v>
      </c>
      <c r="M9955" s="14">
        <f>+L9955/J9955</f>
        <v>-7.4527175160221629E-2</v>
      </c>
    </row>
    <row r="9956" spans="1:13" ht="15" x14ac:dyDescent="0.2">
      <c r="A9956" s="2">
        <v>5104</v>
      </c>
      <c r="B9956" s="10" t="s">
        <v>12085</v>
      </c>
      <c r="C9956" s="5"/>
      <c r="D9956" s="4" t="s">
        <v>12086</v>
      </c>
      <c r="E9956" s="3" t="s">
        <v>10018</v>
      </c>
      <c r="F9956" s="9">
        <v>1</v>
      </c>
      <c r="G9956" s="6">
        <v>389900</v>
      </c>
      <c r="H9956" s="6">
        <v>277700</v>
      </c>
      <c r="I9956" s="7">
        <v>0.71</v>
      </c>
      <c r="J9956" s="13">
        <f>0.02571*G9956</f>
        <v>10024.329</v>
      </c>
      <c r="K9956" s="13">
        <f>0.02981*H9956</f>
        <v>8278.2369999999992</v>
      </c>
      <c r="L9956" s="13">
        <f>+K9956-J9956</f>
        <v>-1746.0920000000006</v>
      </c>
      <c r="M9956" s="14">
        <f>+L9956/J9956</f>
        <v>-0.17418542428126615</v>
      </c>
    </row>
    <row r="9957" spans="1:13" ht="15" x14ac:dyDescent="0.2">
      <c r="A9957" s="2">
        <v>5104</v>
      </c>
      <c r="B9957" s="10" t="s">
        <v>12086</v>
      </c>
      <c r="C9957" s="5"/>
      <c r="D9957" s="4" t="s">
        <v>12086</v>
      </c>
      <c r="E9957" s="3" t="s">
        <v>10019</v>
      </c>
      <c r="F9957" s="9">
        <v>1</v>
      </c>
      <c r="G9957" s="6">
        <v>309600</v>
      </c>
      <c r="H9957" s="6">
        <v>184200</v>
      </c>
      <c r="I9957" s="7">
        <v>0.59</v>
      </c>
      <c r="J9957" s="13">
        <f>0.02571*G9957</f>
        <v>7959.8159999999998</v>
      </c>
      <c r="K9957" s="13">
        <f>0.02981*H9957</f>
        <v>5491.0019999999995</v>
      </c>
      <c r="L9957" s="13">
        <f>+K9957-J9957</f>
        <v>-2468.8140000000003</v>
      </c>
      <c r="M9957" s="14">
        <f>+L9957/J9957</f>
        <v>-0.31015968208310346</v>
      </c>
    </row>
    <row r="9958" spans="1:13" ht="15" x14ac:dyDescent="0.2">
      <c r="A9958" s="2">
        <v>5104</v>
      </c>
      <c r="B9958" s="10" t="s">
        <v>12087</v>
      </c>
      <c r="C9958" s="5"/>
      <c r="D9958" s="4" t="s">
        <v>12086</v>
      </c>
      <c r="E9958" s="3" t="s">
        <v>10020</v>
      </c>
      <c r="F9958" s="9">
        <v>1</v>
      </c>
      <c r="G9958" s="6">
        <v>316000</v>
      </c>
      <c r="H9958" s="6">
        <v>192200</v>
      </c>
      <c r="I9958" s="7">
        <v>0.61</v>
      </c>
      <c r="J9958" s="13">
        <f>0.02571*G9958</f>
        <v>8124.36</v>
      </c>
      <c r="K9958" s="13">
        <f>0.02981*H9958</f>
        <v>5729.482</v>
      </c>
      <c r="L9958" s="13">
        <f>+K9958-J9958</f>
        <v>-2394.8779999999997</v>
      </c>
      <c r="M9958" s="14">
        <f>+L9958/J9958</f>
        <v>-0.29477743477640084</v>
      </c>
    </row>
    <row r="9959" spans="1:13" ht="15" x14ac:dyDescent="0.2">
      <c r="A9959" s="2">
        <v>5104</v>
      </c>
      <c r="B9959" s="10" t="s">
        <v>12088</v>
      </c>
      <c r="C9959" s="5"/>
      <c r="D9959" s="4" t="s">
        <v>12086</v>
      </c>
      <c r="E9959" s="3" t="s">
        <v>10021</v>
      </c>
      <c r="F9959" s="9">
        <v>1</v>
      </c>
      <c r="G9959" s="6">
        <v>300000</v>
      </c>
      <c r="H9959" s="6">
        <v>280900</v>
      </c>
      <c r="I9959" s="7">
        <v>0.94</v>
      </c>
      <c r="J9959" s="13">
        <f>0.02571*G9959</f>
        <v>7713</v>
      </c>
      <c r="K9959" s="13">
        <f>0.02981*H9959</f>
        <v>8373.6290000000008</v>
      </c>
      <c r="L9959" s="13">
        <f>+K9959-J9959</f>
        <v>660.62900000000081</v>
      </c>
      <c r="M9959" s="14">
        <f>+L9959/J9959</f>
        <v>8.565136782056279E-2</v>
      </c>
    </row>
    <row r="9960" spans="1:13" ht="15" x14ac:dyDescent="0.2">
      <c r="A9960" s="2">
        <v>5104</v>
      </c>
      <c r="B9960" s="10" t="s">
        <v>12114</v>
      </c>
      <c r="C9960" s="5"/>
      <c r="D9960" s="8" t="s">
        <v>12086</v>
      </c>
      <c r="E9960" s="3" t="s">
        <v>10022</v>
      </c>
      <c r="F9960" s="9">
        <v>1</v>
      </c>
      <c r="G9960" s="6">
        <v>332100</v>
      </c>
      <c r="H9960" s="6">
        <v>250400</v>
      </c>
      <c r="I9960" s="7">
        <v>0.75</v>
      </c>
      <c r="J9960" s="13">
        <f>0.02571*G9960</f>
        <v>8538.2909999999993</v>
      </c>
      <c r="K9960" s="13">
        <f>0.02981*H9960</f>
        <v>7464.424</v>
      </c>
      <c r="L9960" s="13">
        <f>+K9960-J9960</f>
        <v>-1073.8669999999993</v>
      </c>
      <c r="M9960" s="14">
        <f>+L9960/J9960</f>
        <v>-0.12577071922238295</v>
      </c>
    </row>
    <row r="9961" spans="1:13" ht="15" x14ac:dyDescent="0.2">
      <c r="A9961" s="2">
        <v>5104</v>
      </c>
      <c r="B9961" s="10" t="s">
        <v>12089</v>
      </c>
      <c r="C9961" s="5"/>
      <c r="D9961" s="4" t="s">
        <v>12086</v>
      </c>
      <c r="E9961" s="3" t="s">
        <v>10023</v>
      </c>
      <c r="F9961" s="9">
        <v>1</v>
      </c>
      <c r="G9961" s="6">
        <v>388600</v>
      </c>
      <c r="H9961" s="6">
        <v>289200</v>
      </c>
      <c r="I9961" s="7">
        <v>0.74</v>
      </c>
      <c r="J9961" s="13">
        <f>0.02571*G9961</f>
        <v>9990.9060000000009</v>
      </c>
      <c r="K9961" s="13">
        <f>0.02981*H9961</f>
        <v>8621.0519999999997</v>
      </c>
      <c r="L9961" s="13">
        <f>+K9961-J9961</f>
        <v>-1369.8540000000012</v>
      </c>
      <c r="M9961" s="14">
        <f>+L9961/J9961</f>
        <v>-0.13711008791394905</v>
      </c>
    </row>
    <row r="9962" spans="1:13" ht="15" x14ac:dyDescent="0.2">
      <c r="A9962" s="2">
        <v>5104</v>
      </c>
      <c r="B9962" s="10" t="s">
        <v>12090</v>
      </c>
      <c r="C9962" s="5"/>
      <c r="D9962" s="4" t="s">
        <v>12086</v>
      </c>
      <c r="E9962" s="3" t="s">
        <v>10024</v>
      </c>
      <c r="F9962" s="9">
        <v>1</v>
      </c>
      <c r="G9962" s="6">
        <v>271000</v>
      </c>
      <c r="H9962" s="6">
        <v>258200</v>
      </c>
      <c r="I9962" s="7">
        <v>0.95</v>
      </c>
      <c r="J9962" s="13">
        <f>0.02571*G9962</f>
        <v>6967.41</v>
      </c>
      <c r="K9962" s="13">
        <f>0.02981*H9962</f>
        <v>7696.942</v>
      </c>
      <c r="L9962" s="13">
        <f>+K9962-J9962</f>
        <v>729.53200000000015</v>
      </c>
      <c r="M9962" s="14">
        <f>+L9962/J9962</f>
        <v>0.1047063399455465</v>
      </c>
    </row>
    <row r="9963" spans="1:13" ht="15" x14ac:dyDescent="0.2">
      <c r="A9963" s="2">
        <v>5104</v>
      </c>
      <c r="B9963" s="10" t="s">
        <v>12091</v>
      </c>
      <c r="C9963" s="5"/>
      <c r="D9963" s="4" t="s">
        <v>12086</v>
      </c>
      <c r="E9963" s="3" t="s">
        <v>10025</v>
      </c>
      <c r="F9963" s="9">
        <v>1</v>
      </c>
      <c r="G9963" s="6">
        <v>344400</v>
      </c>
      <c r="H9963" s="6">
        <v>213700</v>
      </c>
      <c r="I9963" s="7">
        <v>0.62</v>
      </c>
      <c r="J9963" s="13">
        <f>0.02571*G9963</f>
        <v>8854.5239999999994</v>
      </c>
      <c r="K9963" s="13">
        <f>0.02981*H9963</f>
        <v>6370.3969999999999</v>
      </c>
      <c r="L9963" s="13">
        <f>+K9963-J9963</f>
        <v>-2484.1269999999995</v>
      </c>
      <c r="M9963" s="14">
        <f>+L9963/J9963</f>
        <v>-0.28054890358871915</v>
      </c>
    </row>
    <row r="9964" spans="1:13" ht="15" x14ac:dyDescent="0.2">
      <c r="A9964" s="2">
        <v>5104</v>
      </c>
      <c r="B9964" s="10" t="s">
        <v>12092</v>
      </c>
      <c r="C9964" s="5"/>
      <c r="D9964" s="4" t="s">
        <v>12086</v>
      </c>
      <c r="E9964" s="3" t="s">
        <v>10026</v>
      </c>
      <c r="F9964" s="9">
        <v>1</v>
      </c>
      <c r="G9964" s="6">
        <v>332000</v>
      </c>
      <c r="H9964" s="6">
        <v>207700</v>
      </c>
      <c r="I9964" s="7">
        <v>0.63</v>
      </c>
      <c r="J9964" s="13">
        <f>0.02571*G9964</f>
        <v>8535.7199999999993</v>
      </c>
      <c r="K9964" s="13">
        <f>0.02981*H9964</f>
        <v>6191.5370000000003</v>
      </c>
      <c r="L9964" s="13">
        <f>+K9964-J9964</f>
        <v>-2344.1829999999991</v>
      </c>
      <c r="M9964" s="14">
        <f>+L9964/J9964</f>
        <v>-0.27463213413748333</v>
      </c>
    </row>
    <row r="9965" spans="1:13" ht="15" x14ac:dyDescent="0.2">
      <c r="A9965" s="2">
        <v>5104</v>
      </c>
      <c r="B9965" s="10" t="s">
        <v>12093</v>
      </c>
      <c r="C9965" s="5"/>
      <c r="D9965" s="4" t="s">
        <v>12086</v>
      </c>
      <c r="E9965" s="3" t="s">
        <v>10027</v>
      </c>
      <c r="F9965" s="9">
        <v>1</v>
      </c>
      <c r="G9965" s="6">
        <v>295300</v>
      </c>
      <c r="H9965" s="6">
        <v>208400</v>
      </c>
      <c r="I9965" s="7">
        <v>0.71</v>
      </c>
      <c r="J9965" s="13">
        <f>0.02571*G9965</f>
        <v>7592.1630000000005</v>
      </c>
      <c r="K9965" s="13">
        <f>0.02981*H9965</f>
        <v>6212.4039999999995</v>
      </c>
      <c r="L9965" s="13">
        <f>+K9965-J9965</f>
        <v>-1379.7590000000009</v>
      </c>
      <c r="M9965" s="14">
        <f>+L9965/J9965</f>
        <v>-0.1817346387320716</v>
      </c>
    </row>
    <row r="9966" spans="1:13" ht="15" x14ac:dyDescent="0.2">
      <c r="A9966" s="2">
        <v>5104</v>
      </c>
      <c r="B9966" s="10" t="s">
        <v>12094</v>
      </c>
      <c r="C9966" s="5"/>
      <c r="D9966" s="4" t="s">
        <v>12086</v>
      </c>
      <c r="E9966" s="3" t="s">
        <v>10028</v>
      </c>
      <c r="F9966" s="9">
        <v>1</v>
      </c>
      <c r="G9966" s="6">
        <v>320000</v>
      </c>
      <c r="H9966" s="6">
        <v>277800</v>
      </c>
      <c r="I9966" s="7">
        <v>0.87</v>
      </c>
      <c r="J9966" s="13">
        <f>0.02571*G9966</f>
        <v>8227.2000000000007</v>
      </c>
      <c r="K9966" s="13">
        <f>0.02981*H9966</f>
        <v>8281.2180000000008</v>
      </c>
      <c r="L9966" s="13">
        <f>+K9966-J9966</f>
        <v>54.018000000000029</v>
      </c>
      <c r="M9966" s="14">
        <f>+L9966/J9966</f>
        <v>6.5657817969661638E-3</v>
      </c>
    </row>
    <row r="9967" spans="1:13" ht="15" x14ac:dyDescent="0.2">
      <c r="A9967" s="2">
        <v>5104</v>
      </c>
      <c r="B9967" s="10" t="s">
        <v>12095</v>
      </c>
      <c r="C9967" s="5"/>
      <c r="D9967" s="4" t="s">
        <v>12086</v>
      </c>
      <c r="E9967" s="3" t="s">
        <v>10029</v>
      </c>
      <c r="F9967" s="9">
        <v>1</v>
      </c>
      <c r="G9967" s="6">
        <v>409700</v>
      </c>
      <c r="H9967" s="6">
        <v>302800</v>
      </c>
      <c r="I9967" s="7">
        <v>0.74</v>
      </c>
      <c r="J9967" s="13">
        <f>0.02571*G9967</f>
        <v>10533.387000000001</v>
      </c>
      <c r="K9967" s="13">
        <f>0.02981*H9967</f>
        <v>9026.4680000000008</v>
      </c>
      <c r="L9967" s="13">
        <f>+K9967-J9967</f>
        <v>-1506.9189999999999</v>
      </c>
      <c r="M9967" s="14">
        <f>+L9967/J9967</f>
        <v>-0.14306120149197971</v>
      </c>
    </row>
    <row r="9968" spans="1:13" ht="15" x14ac:dyDescent="0.2">
      <c r="A9968" s="2">
        <v>5105</v>
      </c>
      <c r="B9968" s="10" t="s">
        <v>12085</v>
      </c>
      <c r="C9968" s="5"/>
      <c r="D9968" s="4" t="s">
        <v>12086</v>
      </c>
      <c r="E9968" s="3" t="s">
        <v>10030</v>
      </c>
      <c r="F9968" s="9">
        <v>1</v>
      </c>
      <c r="G9968" s="6">
        <v>295000</v>
      </c>
      <c r="H9968" s="6">
        <v>250800</v>
      </c>
      <c r="I9968" s="7">
        <v>0.85</v>
      </c>
      <c r="J9968" s="13">
        <f>0.02571*G9968</f>
        <v>7584.45</v>
      </c>
      <c r="K9968" s="13">
        <f>0.02981*H9968</f>
        <v>7476.348</v>
      </c>
      <c r="L9968" s="13">
        <f>+K9968-J9968</f>
        <v>-108.10199999999986</v>
      </c>
      <c r="M9968" s="14">
        <f>+L9968/J9968</f>
        <v>-1.4253109981607085E-2</v>
      </c>
    </row>
    <row r="9969" spans="1:13" ht="15" x14ac:dyDescent="0.2">
      <c r="A9969" s="2">
        <v>5105</v>
      </c>
      <c r="B9969" s="10" t="s">
        <v>12086</v>
      </c>
      <c r="C9969" s="5"/>
      <c r="D9969" s="4" t="s">
        <v>12086</v>
      </c>
      <c r="E9969" s="3" t="s">
        <v>10031</v>
      </c>
      <c r="F9969" s="9">
        <v>1</v>
      </c>
      <c r="G9969" s="6">
        <v>412200</v>
      </c>
      <c r="H9969" s="6">
        <v>332000</v>
      </c>
      <c r="I9969" s="7">
        <v>0.81</v>
      </c>
      <c r="J9969" s="13">
        <f>0.02571*G9969</f>
        <v>10597.662</v>
      </c>
      <c r="K9969" s="13">
        <f>0.02981*H9969</f>
        <v>9896.92</v>
      </c>
      <c r="L9969" s="13">
        <f>+K9969-J9969</f>
        <v>-700.74200000000019</v>
      </c>
      <c r="M9969" s="14">
        <f>+L9969/J9969</f>
        <v>-6.6122320187226219E-2</v>
      </c>
    </row>
    <row r="9970" spans="1:13" ht="15" x14ac:dyDescent="0.2">
      <c r="A9970" s="2">
        <v>5105</v>
      </c>
      <c r="B9970" s="10" t="s">
        <v>12087</v>
      </c>
      <c r="C9970" s="5"/>
      <c r="D9970" s="4" t="s">
        <v>12086</v>
      </c>
      <c r="E9970" s="3" t="s">
        <v>10032</v>
      </c>
      <c r="F9970" s="9">
        <v>1</v>
      </c>
      <c r="G9970" s="6">
        <v>354100</v>
      </c>
      <c r="H9970" s="6">
        <v>245900</v>
      </c>
      <c r="I9970" s="7">
        <v>0.69</v>
      </c>
      <c r="J9970" s="13">
        <f>0.02571*G9970</f>
        <v>9103.9110000000001</v>
      </c>
      <c r="K9970" s="13">
        <f>0.02981*H9970</f>
        <v>7330.2789999999995</v>
      </c>
      <c r="L9970" s="13">
        <f>+K9970-J9970</f>
        <v>-1773.6320000000005</v>
      </c>
      <c r="M9970" s="14">
        <f>+L9970/J9970</f>
        <v>-0.19482088522174706</v>
      </c>
    </row>
    <row r="9971" spans="1:13" ht="15" x14ac:dyDescent="0.2">
      <c r="A9971" s="2">
        <v>5105</v>
      </c>
      <c r="B9971" s="10" t="s">
        <v>12088</v>
      </c>
      <c r="C9971" s="5"/>
      <c r="D9971" s="4" t="s">
        <v>12086</v>
      </c>
      <c r="E9971" s="3" t="s">
        <v>10033</v>
      </c>
      <c r="F9971" s="9">
        <v>1</v>
      </c>
      <c r="G9971" s="6">
        <v>407700</v>
      </c>
      <c r="H9971" s="6">
        <v>344500</v>
      </c>
      <c r="I9971" s="7">
        <v>0.84</v>
      </c>
      <c r="J9971" s="13">
        <f>0.02571*G9971</f>
        <v>10481.967000000001</v>
      </c>
      <c r="K9971" s="13">
        <f>0.02981*H9971</f>
        <v>10269.545</v>
      </c>
      <c r="L9971" s="13">
        <f>+K9971-J9971</f>
        <v>-212.42200000000048</v>
      </c>
      <c r="M9971" s="14">
        <f>+L9971/J9971</f>
        <v>-2.0265471165860423E-2</v>
      </c>
    </row>
    <row r="9972" spans="1:13" ht="15" x14ac:dyDescent="0.2">
      <c r="A9972" s="2">
        <v>5105</v>
      </c>
      <c r="B9972" s="10" t="s">
        <v>12089</v>
      </c>
      <c r="C9972" s="5"/>
      <c r="D9972" s="4" t="s">
        <v>12086</v>
      </c>
      <c r="E9972" s="3" t="s">
        <v>10034</v>
      </c>
      <c r="F9972" s="9">
        <v>1</v>
      </c>
      <c r="G9972" s="6">
        <v>450000</v>
      </c>
      <c r="H9972" s="6">
        <v>302600</v>
      </c>
      <c r="I9972" s="7">
        <v>0.67</v>
      </c>
      <c r="J9972" s="13">
        <f>0.02571*G9972</f>
        <v>11569.5</v>
      </c>
      <c r="K9972" s="13">
        <f>0.02981*H9972</f>
        <v>9020.5059999999994</v>
      </c>
      <c r="L9972" s="13">
        <f>+K9972-J9972</f>
        <v>-2548.9940000000006</v>
      </c>
      <c r="M9972" s="14">
        <f>+L9972/J9972</f>
        <v>-0.22032015212411951</v>
      </c>
    </row>
    <row r="9973" spans="1:13" ht="15" x14ac:dyDescent="0.2">
      <c r="A9973" s="2">
        <v>5105</v>
      </c>
      <c r="B9973" s="10" t="s">
        <v>12090</v>
      </c>
      <c r="C9973" s="5"/>
      <c r="D9973" s="4" t="s">
        <v>12086</v>
      </c>
      <c r="E9973" s="3" t="s">
        <v>10035</v>
      </c>
      <c r="F9973" s="9">
        <v>1</v>
      </c>
      <c r="G9973" s="6">
        <v>453600</v>
      </c>
      <c r="H9973" s="6">
        <v>335300</v>
      </c>
      <c r="I9973" s="7">
        <v>0.74</v>
      </c>
      <c r="J9973" s="13">
        <f>0.02571*G9973</f>
        <v>11662.056</v>
      </c>
      <c r="K9973" s="13">
        <f>0.02981*H9973</f>
        <v>9995.2929999999997</v>
      </c>
      <c r="L9973" s="13">
        <f>+K9973-J9973</f>
        <v>-1666.7630000000008</v>
      </c>
      <c r="M9973" s="14">
        <f>+L9973/J9973</f>
        <v>-0.1429218827280542</v>
      </c>
    </row>
    <row r="9974" spans="1:13" ht="15" x14ac:dyDescent="0.2">
      <c r="A9974" s="2">
        <v>5105</v>
      </c>
      <c r="B9974" s="10" t="s">
        <v>12091</v>
      </c>
      <c r="C9974" s="5"/>
      <c r="D9974" s="4" t="s">
        <v>12086</v>
      </c>
      <c r="E9974" s="3" t="s">
        <v>10036</v>
      </c>
      <c r="F9974" s="9">
        <v>1</v>
      </c>
      <c r="G9974" s="6">
        <v>459900</v>
      </c>
      <c r="H9974" s="6">
        <v>335300</v>
      </c>
      <c r="I9974" s="7">
        <v>0.73</v>
      </c>
      <c r="J9974" s="13">
        <f>0.02571*G9974</f>
        <v>11824.029</v>
      </c>
      <c r="K9974" s="13">
        <f>0.02981*H9974</f>
        <v>9995.2929999999997</v>
      </c>
      <c r="L9974" s="13">
        <f>+K9974-J9974</f>
        <v>-1828.7360000000008</v>
      </c>
      <c r="M9974" s="14">
        <f>+L9974/J9974</f>
        <v>-0.15466267885506715</v>
      </c>
    </row>
    <row r="9975" spans="1:13" ht="15" x14ac:dyDescent="0.2">
      <c r="A9975" s="2">
        <v>5105</v>
      </c>
      <c r="B9975" s="10" t="s">
        <v>12092</v>
      </c>
      <c r="C9975" s="5"/>
      <c r="D9975" s="4" t="s">
        <v>12086</v>
      </c>
      <c r="E9975" s="3" t="s">
        <v>10037</v>
      </c>
      <c r="F9975" s="9">
        <v>1</v>
      </c>
      <c r="G9975" s="6">
        <v>440400</v>
      </c>
      <c r="H9975" s="6">
        <v>319100</v>
      </c>
      <c r="I9975" s="7">
        <v>0.72</v>
      </c>
      <c r="J9975" s="13">
        <f>0.02571*G9975</f>
        <v>11322.683999999999</v>
      </c>
      <c r="K9975" s="13">
        <f>0.02981*H9975</f>
        <v>9512.3709999999992</v>
      </c>
      <c r="L9975" s="13">
        <f>+K9975-J9975</f>
        <v>-1810.3130000000001</v>
      </c>
      <c r="M9975" s="14">
        <f>+L9975/J9975</f>
        <v>-0.15988373428067057</v>
      </c>
    </row>
    <row r="9976" spans="1:13" ht="15" x14ac:dyDescent="0.2">
      <c r="A9976" s="2">
        <v>5105</v>
      </c>
      <c r="B9976" s="10" t="s">
        <v>12093</v>
      </c>
      <c r="C9976" s="5"/>
      <c r="D9976" s="4" t="s">
        <v>12086</v>
      </c>
      <c r="E9976" s="3" t="s">
        <v>10038</v>
      </c>
      <c r="F9976" s="9">
        <v>1</v>
      </c>
      <c r="G9976" s="6">
        <v>375000</v>
      </c>
      <c r="H9976" s="6">
        <v>361600</v>
      </c>
      <c r="I9976" s="7">
        <v>0.96</v>
      </c>
      <c r="J9976" s="13">
        <f>0.02571*G9976</f>
        <v>9641.25</v>
      </c>
      <c r="K9976" s="13">
        <f>0.02981*H9976</f>
        <v>10779.296</v>
      </c>
      <c r="L9976" s="13">
        <f>+K9976-J9976</f>
        <v>1138.0460000000003</v>
      </c>
      <c r="M9976" s="14">
        <f>+L9976/J9976</f>
        <v>0.1180392583949177</v>
      </c>
    </row>
    <row r="9977" spans="1:13" ht="15" x14ac:dyDescent="0.2">
      <c r="A9977" s="2">
        <v>5105</v>
      </c>
      <c r="B9977" s="10" t="s">
        <v>12094</v>
      </c>
      <c r="C9977" s="5"/>
      <c r="D9977" s="4" t="s">
        <v>12238</v>
      </c>
      <c r="E9977" s="3" t="s">
        <v>10039</v>
      </c>
      <c r="F9977" s="2">
        <v>60</v>
      </c>
      <c r="G9977" s="6">
        <v>19800</v>
      </c>
      <c r="H9977" s="6">
        <v>18800</v>
      </c>
      <c r="I9977" s="7">
        <v>0.95</v>
      </c>
      <c r="J9977" s="13">
        <f>0.02571*G9977</f>
        <v>509.05799999999999</v>
      </c>
      <c r="K9977" s="13">
        <f>0.02981*H9977</f>
        <v>560.428</v>
      </c>
      <c r="L9977" s="13">
        <f>+K9977-J9977</f>
        <v>51.370000000000005</v>
      </c>
      <c r="M9977" s="14">
        <f>+L9977/J9977</f>
        <v>0.10091188037512426</v>
      </c>
    </row>
    <row r="9978" spans="1:13" ht="15" x14ac:dyDescent="0.2">
      <c r="A9978" s="2">
        <v>5105</v>
      </c>
      <c r="B9978" s="10" t="s">
        <v>12095</v>
      </c>
      <c r="C9978" s="5"/>
      <c r="D9978" s="4" t="s">
        <v>12241</v>
      </c>
      <c r="E9978" s="3" t="s">
        <v>10040</v>
      </c>
      <c r="F9978" s="2">
        <v>60</v>
      </c>
      <c r="G9978" s="6">
        <v>1565100</v>
      </c>
      <c r="H9978" s="6">
        <v>1475000</v>
      </c>
      <c r="I9978" s="7">
        <v>0.94</v>
      </c>
      <c r="J9978" s="13">
        <f>0.02571*G9978</f>
        <v>40238.720999999998</v>
      </c>
      <c r="K9978" s="13">
        <f>0.02981*H9978</f>
        <v>43969.75</v>
      </c>
      <c r="L9978" s="13">
        <f>+K9978-J9978</f>
        <v>3731.0290000000023</v>
      </c>
      <c r="M9978" s="14">
        <f>+L9978/J9978</f>
        <v>9.2722355663342346E-2</v>
      </c>
    </row>
    <row r="9979" spans="1:13" ht="15" x14ac:dyDescent="0.2">
      <c r="A9979" s="2">
        <v>5105</v>
      </c>
      <c r="B9979" s="10" t="s">
        <v>12096</v>
      </c>
      <c r="C9979" s="5"/>
      <c r="D9979" s="4" t="s">
        <v>12241</v>
      </c>
      <c r="E9979" s="3" t="s">
        <v>10041</v>
      </c>
      <c r="F9979" s="2">
        <v>60</v>
      </c>
      <c r="G9979" s="6">
        <v>2661800</v>
      </c>
      <c r="H9979" s="6">
        <v>2392000</v>
      </c>
      <c r="I9979" s="7">
        <v>0.9</v>
      </c>
      <c r="J9979" s="13">
        <f>0.02571*G9979</f>
        <v>68434.877999999997</v>
      </c>
      <c r="K9979" s="13">
        <f>0.02981*H9979</f>
        <v>71305.52</v>
      </c>
      <c r="L9979" s="13">
        <f>+K9979-J9979</f>
        <v>2870.6420000000071</v>
      </c>
      <c r="M9979" s="14">
        <f>+L9979/J9979</f>
        <v>4.1947060970869372E-2</v>
      </c>
    </row>
    <row r="9980" spans="1:13" ht="15" x14ac:dyDescent="0.2">
      <c r="A9980" s="2">
        <v>5105</v>
      </c>
      <c r="B9980" s="10" t="s">
        <v>12097</v>
      </c>
      <c r="C9980" s="5"/>
      <c r="D9980" s="4" t="s">
        <v>12086</v>
      </c>
      <c r="E9980" s="3" t="s">
        <v>10042</v>
      </c>
      <c r="F9980" s="9">
        <v>1</v>
      </c>
      <c r="G9980" s="6">
        <v>356000</v>
      </c>
      <c r="H9980" s="6">
        <v>242900</v>
      </c>
      <c r="I9980" s="7">
        <v>0.68</v>
      </c>
      <c r="J9980" s="13">
        <f>0.02571*G9980</f>
        <v>9152.76</v>
      </c>
      <c r="K9980" s="13">
        <f>0.02981*H9980</f>
        <v>7240.8490000000002</v>
      </c>
      <c r="L9980" s="13">
        <f>+K9980-J9980</f>
        <v>-1911.9110000000001</v>
      </c>
      <c r="M9980" s="14">
        <f>+L9980/J9980</f>
        <v>-0.20888901271310512</v>
      </c>
    </row>
    <row r="9981" spans="1:13" ht="15" x14ac:dyDescent="0.2">
      <c r="A9981" s="2">
        <v>5105</v>
      </c>
      <c r="B9981" s="10" t="s">
        <v>12098</v>
      </c>
      <c r="C9981" s="5"/>
      <c r="D9981" s="4" t="s">
        <v>12086</v>
      </c>
      <c r="E9981" s="3" t="s">
        <v>10043</v>
      </c>
      <c r="F9981" s="9">
        <v>1</v>
      </c>
      <c r="G9981" s="6">
        <v>302200</v>
      </c>
      <c r="H9981" s="6">
        <v>197100</v>
      </c>
      <c r="I9981" s="7">
        <v>0.65</v>
      </c>
      <c r="J9981" s="13">
        <f>0.02571*G9981</f>
        <v>7769.5619999999999</v>
      </c>
      <c r="K9981" s="13">
        <f>0.02981*H9981</f>
        <v>5875.5510000000004</v>
      </c>
      <c r="L9981" s="13">
        <f>+K9981-J9981</f>
        <v>-1894.0109999999995</v>
      </c>
      <c r="M9981" s="14">
        <f>+L9981/J9981</f>
        <v>-0.24377320111481182</v>
      </c>
    </row>
    <row r="9982" spans="1:13" ht="15" x14ac:dyDescent="0.2">
      <c r="A9982" s="2">
        <v>5105</v>
      </c>
      <c r="B9982" s="10" t="s">
        <v>12099</v>
      </c>
      <c r="C9982" s="5"/>
      <c r="D9982" s="4" t="s">
        <v>12086</v>
      </c>
      <c r="E9982" s="3" t="s">
        <v>10044</v>
      </c>
      <c r="F9982" s="9">
        <v>1</v>
      </c>
      <c r="G9982" s="6">
        <v>299300</v>
      </c>
      <c r="H9982" s="6">
        <v>243100</v>
      </c>
      <c r="I9982" s="7">
        <v>0.81</v>
      </c>
      <c r="J9982" s="13">
        <f>0.02571*G9982</f>
        <v>7695.0029999999997</v>
      </c>
      <c r="K9982" s="13">
        <f>0.02981*H9982</f>
        <v>7246.8109999999997</v>
      </c>
      <c r="L9982" s="13">
        <f>+K9982-J9982</f>
        <v>-448.19200000000001</v>
      </c>
      <c r="M9982" s="14">
        <f>+L9982/J9982</f>
        <v>-5.8244551691532809E-2</v>
      </c>
    </row>
    <row r="9983" spans="1:13" ht="15" x14ac:dyDescent="0.2">
      <c r="A9983" s="2">
        <v>5105</v>
      </c>
      <c r="B9983" s="10" t="s">
        <v>12100</v>
      </c>
      <c r="C9983" s="5"/>
      <c r="D9983" s="4" t="s">
        <v>12086</v>
      </c>
      <c r="E9983" s="3" t="s">
        <v>10045</v>
      </c>
      <c r="F9983" s="9">
        <v>1</v>
      </c>
      <c r="G9983" s="6">
        <v>323900</v>
      </c>
      <c r="H9983" s="6">
        <v>259000</v>
      </c>
      <c r="I9983" s="7">
        <v>0.8</v>
      </c>
      <c r="J9983" s="13">
        <f>0.02571*G9983</f>
        <v>8327.469000000001</v>
      </c>
      <c r="K9983" s="13">
        <f>0.02981*H9983</f>
        <v>7720.79</v>
      </c>
      <c r="L9983" s="13">
        <f>+K9983-J9983</f>
        <v>-606.679000000001</v>
      </c>
      <c r="M9983" s="14">
        <f>+L9983/J9983</f>
        <v>-7.2852747935777479E-2</v>
      </c>
    </row>
    <row r="9984" spans="1:13" ht="15" x14ac:dyDescent="0.2">
      <c r="A9984" s="2">
        <v>5105</v>
      </c>
      <c r="B9984" s="10" t="s">
        <v>12101</v>
      </c>
      <c r="C9984" s="5"/>
      <c r="D9984" s="4" t="s">
        <v>12086</v>
      </c>
      <c r="E9984" s="3" t="s">
        <v>10046</v>
      </c>
      <c r="F9984" s="9">
        <v>1</v>
      </c>
      <c r="G9984" s="6">
        <v>426200</v>
      </c>
      <c r="H9984" s="6">
        <v>308500</v>
      </c>
      <c r="I9984" s="7">
        <v>0.72</v>
      </c>
      <c r="J9984" s="13">
        <f>0.02571*G9984</f>
        <v>10957.602000000001</v>
      </c>
      <c r="K9984" s="13">
        <f>0.02981*H9984</f>
        <v>9196.3850000000002</v>
      </c>
      <c r="L9984" s="13">
        <f>+K9984-J9984</f>
        <v>-1761.2170000000006</v>
      </c>
      <c r="M9984" s="14">
        <f>+L9984/J9984</f>
        <v>-0.1607301488044556</v>
      </c>
    </row>
    <row r="9985" spans="1:13" ht="15" x14ac:dyDescent="0.2">
      <c r="A9985" s="2">
        <v>5105</v>
      </c>
      <c r="B9985" s="10" t="s">
        <v>12102</v>
      </c>
      <c r="C9985" s="5"/>
      <c r="D9985" s="4" t="s">
        <v>12086</v>
      </c>
      <c r="E9985" s="3" t="s">
        <v>10047</v>
      </c>
      <c r="F9985" s="9">
        <v>1</v>
      </c>
      <c r="G9985" s="6">
        <v>320600</v>
      </c>
      <c r="H9985" s="6">
        <v>283200</v>
      </c>
      <c r="I9985" s="7">
        <v>0.88</v>
      </c>
      <c r="J9985" s="13">
        <f>0.02571*G9985</f>
        <v>8242.6260000000002</v>
      </c>
      <c r="K9985" s="13">
        <f>0.02981*H9985</f>
        <v>8442.1919999999991</v>
      </c>
      <c r="L9985" s="13">
        <f>+K9985-J9985</f>
        <v>199.56599999999889</v>
      </c>
      <c r="M9985" s="14">
        <f>+L9985/J9985</f>
        <v>2.4211458823923213E-2</v>
      </c>
    </row>
    <row r="9986" spans="1:13" ht="15" x14ac:dyDescent="0.2">
      <c r="A9986" s="2">
        <v>5105</v>
      </c>
      <c r="B9986" s="10" t="s">
        <v>12103</v>
      </c>
      <c r="C9986" s="5"/>
      <c r="D9986" s="4" t="s">
        <v>12086</v>
      </c>
      <c r="E9986" s="3" t="s">
        <v>10048</v>
      </c>
      <c r="F9986" s="9">
        <v>1</v>
      </c>
      <c r="G9986" s="6">
        <v>298100</v>
      </c>
      <c r="H9986" s="6">
        <v>210400</v>
      </c>
      <c r="I9986" s="7">
        <v>0.71</v>
      </c>
      <c r="J9986" s="13">
        <f>0.02571*G9986</f>
        <v>7664.1509999999998</v>
      </c>
      <c r="K9986" s="13">
        <f>0.02981*H9986</f>
        <v>6272.0240000000003</v>
      </c>
      <c r="L9986" s="13">
        <f>+K9986-J9986</f>
        <v>-1392.1269999999995</v>
      </c>
      <c r="M9986" s="14">
        <f>+L9986/J9986</f>
        <v>-0.18164138467522359</v>
      </c>
    </row>
    <row r="9987" spans="1:13" ht="15" x14ac:dyDescent="0.2">
      <c r="A9987" s="2">
        <v>5105</v>
      </c>
      <c r="B9987" s="10" t="s">
        <v>12104</v>
      </c>
      <c r="C9987" s="5"/>
      <c r="D9987" s="4" t="s">
        <v>12086</v>
      </c>
      <c r="E9987" s="3" t="s">
        <v>10049</v>
      </c>
      <c r="F9987" s="9">
        <v>1</v>
      </c>
      <c r="G9987" s="6">
        <v>339200</v>
      </c>
      <c r="H9987" s="6">
        <v>263400</v>
      </c>
      <c r="I9987" s="7">
        <v>0.78</v>
      </c>
      <c r="J9987" s="13">
        <f>0.02571*G9987</f>
        <v>8720.8320000000003</v>
      </c>
      <c r="K9987" s="13">
        <f>0.02981*H9987</f>
        <v>7851.9539999999997</v>
      </c>
      <c r="L9987" s="13">
        <f>+K9987-J9987</f>
        <v>-868.87800000000061</v>
      </c>
      <c r="M9987" s="14">
        <f>+L9987/J9987</f>
        <v>-9.9632466260100014E-2</v>
      </c>
    </row>
    <row r="9988" spans="1:13" ht="15" x14ac:dyDescent="0.2">
      <c r="A9988" s="2">
        <v>5105</v>
      </c>
      <c r="B9988" s="10" t="s">
        <v>12105</v>
      </c>
      <c r="C9988" s="5"/>
      <c r="D9988" s="4" t="s">
        <v>12086</v>
      </c>
      <c r="E9988" s="3" t="s">
        <v>10050</v>
      </c>
      <c r="F9988" s="9">
        <v>1</v>
      </c>
      <c r="G9988" s="6">
        <v>340500</v>
      </c>
      <c r="H9988" s="6">
        <v>257100</v>
      </c>
      <c r="I9988" s="7">
        <v>0.76</v>
      </c>
      <c r="J9988" s="13">
        <f>0.02571*G9988</f>
        <v>8754.2549999999992</v>
      </c>
      <c r="K9988" s="13">
        <f>0.02981*H9988</f>
        <v>7664.1509999999998</v>
      </c>
      <c r="L9988" s="13">
        <f>+K9988-J9988</f>
        <v>-1090.1039999999994</v>
      </c>
      <c r="M9988" s="14">
        <f>+L9988/J9988</f>
        <v>-0.12452276064610861</v>
      </c>
    </row>
    <row r="9989" spans="1:13" ht="15" x14ac:dyDescent="0.2">
      <c r="A9989" s="2">
        <v>5105</v>
      </c>
      <c r="B9989" s="10" t="s">
        <v>12106</v>
      </c>
      <c r="C9989" s="5"/>
      <c r="D9989" s="4" t="s">
        <v>12086</v>
      </c>
      <c r="E9989" s="3" t="s">
        <v>10051</v>
      </c>
      <c r="F9989" s="9">
        <v>1</v>
      </c>
      <c r="G9989" s="6">
        <v>421600</v>
      </c>
      <c r="H9989" s="6">
        <v>314400</v>
      </c>
      <c r="I9989" s="7">
        <v>0.75</v>
      </c>
      <c r="J9989" s="13">
        <f>0.02571*G9989</f>
        <v>10839.335999999999</v>
      </c>
      <c r="K9989" s="13">
        <f>0.02981*H9989</f>
        <v>9372.2639999999992</v>
      </c>
      <c r="L9989" s="13">
        <f>+K9989-J9989</f>
        <v>-1467.0720000000001</v>
      </c>
      <c r="M9989" s="14">
        <f>+L9989/J9989</f>
        <v>-0.13534703601770443</v>
      </c>
    </row>
    <row r="9990" spans="1:13" ht="15" x14ac:dyDescent="0.2">
      <c r="A9990" s="2">
        <v>5105</v>
      </c>
      <c r="B9990" s="10" t="s">
        <v>12107</v>
      </c>
      <c r="C9990" s="5"/>
      <c r="D9990" s="4" t="s">
        <v>12086</v>
      </c>
      <c r="E9990" s="3" t="s">
        <v>10052</v>
      </c>
      <c r="F9990" s="9">
        <v>1</v>
      </c>
      <c r="G9990" s="6">
        <v>348600</v>
      </c>
      <c r="H9990" s="6">
        <v>286100</v>
      </c>
      <c r="I9990" s="7">
        <v>0.82</v>
      </c>
      <c r="J9990" s="13">
        <f>0.02571*G9990</f>
        <v>8962.5059999999994</v>
      </c>
      <c r="K9990" s="13">
        <f>0.02981*H9990</f>
        <v>8528.6409999999996</v>
      </c>
      <c r="L9990" s="13">
        <f>+K9990-J9990</f>
        <v>-433.86499999999978</v>
      </c>
      <c r="M9990" s="14">
        <f>+L9990/J9990</f>
        <v>-4.8408893673265022E-2</v>
      </c>
    </row>
    <row r="9991" spans="1:13" ht="15" x14ac:dyDescent="0.2">
      <c r="A9991" s="2">
        <v>5105</v>
      </c>
      <c r="B9991" s="10" t="s">
        <v>12108</v>
      </c>
      <c r="C9991" s="5"/>
      <c r="D9991" s="4" t="s">
        <v>12086</v>
      </c>
      <c r="E9991" s="3" t="s">
        <v>10053</v>
      </c>
      <c r="F9991" s="9">
        <v>1</v>
      </c>
      <c r="G9991" s="6">
        <v>306400</v>
      </c>
      <c r="H9991" s="6">
        <v>240200</v>
      </c>
      <c r="I9991" s="7">
        <v>0.78</v>
      </c>
      <c r="J9991" s="13">
        <f>0.02571*G9991</f>
        <v>7877.5439999999999</v>
      </c>
      <c r="K9991" s="13">
        <f>0.02981*H9991</f>
        <v>7160.3620000000001</v>
      </c>
      <c r="L9991" s="13">
        <f>+K9991-J9991</f>
        <v>-717.18199999999979</v>
      </c>
      <c r="M9991" s="14">
        <f>+L9991/J9991</f>
        <v>-9.1041319477238064E-2</v>
      </c>
    </row>
    <row r="9992" spans="1:13" ht="15" x14ac:dyDescent="0.2">
      <c r="A9992" s="2">
        <v>5106</v>
      </c>
      <c r="B9992" s="10" t="s">
        <v>12151</v>
      </c>
      <c r="C9992" s="5"/>
      <c r="D9992" s="8" t="s">
        <v>12239</v>
      </c>
      <c r="E9992" s="3" t="s">
        <v>10054</v>
      </c>
      <c r="F9992" s="9">
        <v>1</v>
      </c>
      <c r="G9992" s="6">
        <v>596800</v>
      </c>
      <c r="H9992" s="6">
        <v>491900</v>
      </c>
      <c r="I9992" s="7">
        <v>0.82</v>
      </c>
      <c r="J9992" s="13">
        <f>0.02571*G9992</f>
        <v>15343.728000000001</v>
      </c>
      <c r="K9992" s="13">
        <f>0.02981*H9992</f>
        <v>14663.539000000001</v>
      </c>
      <c r="L9992" s="13">
        <f>+K9992-J9992</f>
        <v>-680.18900000000031</v>
      </c>
      <c r="M9992" s="14">
        <f>+L9992/J9992</f>
        <v>-4.433010022075471E-2</v>
      </c>
    </row>
    <row r="9993" spans="1:13" ht="15" x14ac:dyDescent="0.2">
      <c r="A9993" s="2">
        <v>5106</v>
      </c>
      <c r="B9993" s="10" t="s">
        <v>12086</v>
      </c>
      <c r="C9993" s="5"/>
      <c r="D9993" s="4" t="s">
        <v>12242</v>
      </c>
      <c r="E9993" s="3" t="s">
        <v>10055</v>
      </c>
      <c r="F9993" s="9">
        <v>1</v>
      </c>
      <c r="G9993" s="6">
        <v>678900</v>
      </c>
      <c r="H9993" s="6">
        <v>678000</v>
      </c>
      <c r="I9993" s="7">
        <v>1</v>
      </c>
      <c r="J9993" s="13">
        <f>0.02571*G9993</f>
        <v>17454.519</v>
      </c>
      <c r="K9993" s="13">
        <f>0.02981*H9993</f>
        <v>20211.18</v>
      </c>
      <c r="L9993" s="13">
        <f>+K9993-J9993</f>
        <v>2756.6610000000001</v>
      </c>
      <c r="M9993" s="14">
        <f>+L9993/J9993</f>
        <v>0.1579339424936316</v>
      </c>
    </row>
    <row r="9994" spans="1:13" ht="15" x14ac:dyDescent="0.2">
      <c r="A9994" s="2">
        <v>5106</v>
      </c>
      <c r="B9994" s="10" t="s">
        <v>12087</v>
      </c>
      <c r="C9994" s="5"/>
      <c r="D9994" s="4" t="s">
        <v>12086</v>
      </c>
      <c r="E9994" s="3" t="s">
        <v>10056</v>
      </c>
      <c r="F9994" s="9">
        <v>1</v>
      </c>
      <c r="G9994" s="6">
        <v>395300</v>
      </c>
      <c r="H9994" s="6">
        <v>289300</v>
      </c>
      <c r="I9994" s="7">
        <v>0.73</v>
      </c>
      <c r="J9994" s="13">
        <f>0.02571*G9994</f>
        <v>10163.163</v>
      </c>
      <c r="K9994" s="13">
        <f>0.02981*H9994</f>
        <v>8624.0329999999994</v>
      </c>
      <c r="L9994" s="13">
        <f>+K9994-J9994</f>
        <v>-1539.130000000001</v>
      </c>
      <c r="M9994" s="14">
        <f>+L9994/J9994</f>
        <v>-0.15144202646361185</v>
      </c>
    </row>
    <row r="9995" spans="1:13" ht="15" x14ac:dyDescent="0.2">
      <c r="A9995" s="2">
        <v>5106</v>
      </c>
      <c r="B9995" s="10" t="s">
        <v>12088</v>
      </c>
      <c r="C9995" s="5"/>
      <c r="D9995" s="4" t="s">
        <v>12086</v>
      </c>
      <c r="E9995" s="3" t="s">
        <v>10057</v>
      </c>
      <c r="F9995" s="9">
        <v>1</v>
      </c>
      <c r="G9995" s="6">
        <v>366100</v>
      </c>
      <c r="H9995" s="6">
        <v>272600</v>
      </c>
      <c r="I9995" s="7">
        <v>0.74</v>
      </c>
      <c r="J9995" s="13">
        <f>0.02571*G9995</f>
        <v>9412.4310000000005</v>
      </c>
      <c r="K9995" s="13">
        <f>0.02981*H9995</f>
        <v>8126.2060000000001</v>
      </c>
      <c r="L9995" s="13">
        <f>+K9995-J9995</f>
        <v>-1286.2250000000004</v>
      </c>
      <c r="M9995" s="14">
        <f>+L9995/J9995</f>
        <v>-0.13665173216143633</v>
      </c>
    </row>
    <row r="9996" spans="1:13" ht="15" x14ac:dyDescent="0.2">
      <c r="A9996" s="2">
        <v>5106</v>
      </c>
      <c r="B9996" s="10" t="s">
        <v>12089</v>
      </c>
      <c r="C9996" s="5"/>
      <c r="D9996" s="4" t="s">
        <v>12086</v>
      </c>
      <c r="E9996" s="3" t="s">
        <v>10058</v>
      </c>
      <c r="F9996" s="9">
        <v>1</v>
      </c>
      <c r="G9996" s="6">
        <v>259000</v>
      </c>
      <c r="H9996" s="6">
        <v>280100</v>
      </c>
      <c r="I9996" s="7">
        <v>1.08</v>
      </c>
      <c r="J9996" s="13">
        <f>0.02571*G9996</f>
        <v>6658.89</v>
      </c>
      <c r="K9996" s="13">
        <f>0.02981*H9996</f>
        <v>8349.780999999999</v>
      </c>
      <c r="L9996" s="13">
        <f>+K9996-J9996</f>
        <v>1690.8909999999987</v>
      </c>
      <c r="M9996" s="14">
        <f>+L9996/J9996</f>
        <v>0.25392985918073413</v>
      </c>
    </row>
    <row r="9997" spans="1:13" ht="15" x14ac:dyDescent="0.2">
      <c r="A9997" s="2">
        <v>5106</v>
      </c>
      <c r="B9997" s="10" t="s">
        <v>12090</v>
      </c>
      <c r="C9997" s="5"/>
      <c r="D9997" s="4" t="s">
        <v>12086</v>
      </c>
      <c r="E9997" s="3" t="s">
        <v>10059</v>
      </c>
      <c r="F9997" s="9">
        <v>1</v>
      </c>
      <c r="G9997" s="6">
        <v>372300</v>
      </c>
      <c r="H9997" s="6">
        <v>259300</v>
      </c>
      <c r="I9997" s="7">
        <v>0.7</v>
      </c>
      <c r="J9997" s="13">
        <f>0.02571*G9997</f>
        <v>9571.8330000000005</v>
      </c>
      <c r="K9997" s="13">
        <f>0.02981*H9997</f>
        <v>7729.7330000000002</v>
      </c>
      <c r="L9997" s="13">
        <f>+K9997-J9997</f>
        <v>-1842.1000000000004</v>
      </c>
      <c r="M9997" s="14">
        <f>+L9997/J9997</f>
        <v>-0.19245007722136401</v>
      </c>
    </row>
    <row r="9998" spans="1:13" ht="15" x14ac:dyDescent="0.2">
      <c r="A9998" s="2">
        <v>5106</v>
      </c>
      <c r="B9998" s="10" t="s">
        <v>12091</v>
      </c>
      <c r="C9998" s="5"/>
      <c r="D9998" s="4" t="s">
        <v>12086</v>
      </c>
      <c r="E9998" s="3" t="s">
        <v>10060</v>
      </c>
      <c r="F9998" s="9">
        <v>1</v>
      </c>
      <c r="G9998" s="6">
        <v>353900</v>
      </c>
      <c r="H9998" s="6">
        <v>261500</v>
      </c>
      <c r="I9998" s="7">
        <v>0.74</v>
      </c>
      <c r="J9998" s="13">
        <f>0.02571*G9998</f>
        <v>9098.7690000000002</v>
      </c>
      <c r="K9998" s="13">
        <f>0.02981*H9998</f>
        <v>7795.3149999999996</v>
      </c>
      <c r="L9998" s="13">
        <f>+K9998-J9998</f>
        <v>-1303.4540000000006</v>
      </c>
      <c r="M9998" s="14">
        <f>+L9998/J9998</f>
        <v>-0.14325608222387012</v>
      </c>
    </row>
    <row r="9999" spans="1:13" ht="15" x14ac:dyDescent="0.2">
      <c r="A9999" s="2">
        <v>5106</v>
      </c>
      <c r="B9999" s="10" t="s">
        <v>12092</v>
      </c>
      <c r="C9999" s="5"/>
      <c r="D9999" s="4" t="s">
        <v>12086</v>
      </c>
      <c r="E9999" s="3" t="s">
        <v>10061</v>
      </c>
      <c r="F9999" s="9">
        <v>1</v>
      </c>
      <c r="G9999" s="6">
        <v>337700</v>
      </c>
      <c r="H9999" s="6">
        <v>248200</v>
      </c>
      <c r="I9999" s="7">
        <v>0.73</v>
      </c>
      <c r="J9999" s="13">
        <f>0.02571*G9999</f>
        <v>8682.2669999999998</v>
      </c>
      <c r="K9999" s="13">
        <f>0.02981*H9999</f>
        <v>7398.8419999999996</v>
      </c>
      <c r="L9999" s="13">
        <f>+K9999-J9999</f>
        <v>-1283.4250000000002</v>
      </c>
      <c r="M9999" s="14">
        <f>+L9999/J9999</f>
        <v>-0.14782141576618182</v>
      </c>
    </row>
    <row r="10000" spans="1:13" ht="15" x14ac:dyDescent="0.2">
      <c r="A10000" s="2">
        <v>5106</v>
      </c>
      <c r="B10000" s="10" t="s">
        <v>12093</v>
      </c>
      <c r="C10000" s="5"/>
      <c r="D10000" s="4" t="s">
        <v>12086</v>
      </c>
      <c r="E10000" s="3" t="s">
        <v>10062</v>
      </c>
      <c r="F10000" s="9">
        <v>1</v>
      </c>
      <c r="G10000" s="6">
        <v>395500</v>
      </c>
      <c r="H10000" s="6">
        <v>255500</v>
      </c>
      <c r="I10000" s="7">
        <v>0.65</v>
      </c>
      <c r="J10000" s="13">
        <f>0.02571*G10000</f>
        <v>10168.305</v>
      </c>
      <c r="K10000" s="13">
        <f>0.02981*H10000</f>
        <v>7616.4549999999999</v>
      </c>
      <c r="L10000" s="13">
        <f>+K10000-J10000</f>
        <v>-2551.8500000000004</v>
      </c>
      <c r="M10000" s="14">
        <f>+L10000/J10000</f>
        <v>-0.2509611975643925</v>
      </c>
    </row>
    <row r="10001" spans="1:13" ht="15" x14ac:dyDescent="0.2">
      <c r="A10001" s="2">
        <v>5106</v>
      </c>
      <c r="B10001" s="10" t="s">
        <v>12094</v>
      </c>
      <c r="C10001" s="5"/>
      <c r="D10001" s="4" t="s">
        <v>12086</v>
      </c>
      <c r="E10001" s="3" t="s">
        <v>10063</v>
      </c>
      <c r="F10001" s="9">
        <v>1</v>
      </c>
      <c r="G10001" s="6">
        <v>452100</v>
      </c>
      <c r="H10001" s="6">
        <v>352700</v>
      </c>
      <c r="I10001" s="7">
        <v>0.78</v>
      </c>
      <c r="J10001" s="13">
        <f>0.02571*G10001</f>
        <v>11623.491</v>
      </c>
      <c r="K10001" s="13">
        <f>0.02981*H10001</f>
        <v>10513.986999999999</v>
      </c>
      <c r="L10001" s="13">
        <f>+K10001-J10001</f>
        <v>-1109.5040000000008</v>
      </c>
      <c r="M10001" s="14">
        <f>+L10001/J10001</f>
        <v>-9.5453594793509178E-2</v>
      </c>
    </row>
    <row r="10002" spans="1:13" ht="15" x14ac:dyDescent="0.2">
      <c r="A10002" s="2">
        <v>5106</v>
      </c>
      <c r="B10002" s="10" t="s">
        <v>12095</v>
      </c>
      <c r="C10002" s="5"/>
      <c r="D10002" s="4" t="s">
        <v>12085</v>
      </c>
      <c r="E10002" s="3" t="s">
        <v>10064</v>
      </c>
      <c r="F10002" s="9">
        <v>1</v>
      </c>
      <c r="G10002" s="6">
        <v>167400</v>
      </c>
      <c r="H10002" s="6">
        <v>155900</v>
      </c>
      <c r="I10002" s="7">
        <v>0.93</v>
      </c>
      <c r="J10002" s="13">
        <f>0.02571*G10002</f>
        <v>4303.8540000000003</v>
      </c>
      <c r="K10002" s="13">
        <f>0.02981*H10002</f>
        <v>4647.3789999999999</v>
      </c>
      <c r="L10002" s="13">
        <f>+K10002-J10002</f>
        <v>343.52499999999964</v>
      </c>
      <c r="M10002" s="14">
        <f>+L10002/J10002</f>
        <v>7.9817995684797763E-2</v>
      </c>
    </row>
    <row r="10003" spans="1:13" ht="15" x14ac:dyDescent="0.2">
      <c r="A10003" s="2">
        <v>5106</v>
      </c>
      <c r="B10003" s="10" t="s">
        <v>12096</v>
      </c>
      <c r="C10003" s="5"/>
      <c r="D10003" s="4" t="s">
        <v>12086</v>
      </c>
      <c r="E10003" s="3" t="s">
        <v>10065</v>
      </c>
      <c r="F10003" s="2">
        <v>60</v>
      </c>
      <c r="G10003" s="6">
        <v>844600</v>
      </c>
      <c r="H10003" s="6">
        <v>693300</v>
      </c>
      <c r="I10003" s="7">
        <v>0.82</v>
      </c>
      <c r="J10003" s="13">
        <f>0.02571*G10003</f>
        <v>21714.666000000001</v>
      </c>
      <c r="K10003" s="13">
        <f>0.02981*H10003</f>
        <v>20667.273000000001</v>
      </c>
      <c r="L10003" s="13">
        <f>+K10003-J10003</f>
        <v>-1047.393</v>
      </c>
      <c r="M10003" s="14">
        <f>+L10003/J10003</f>
        <v>-4.8234359211419602E-2</v>
      </c>
    </row>
    <row r="10004" spans="1:13" ht="15" x14ac:dyDescent="0.2">
      <c r="A10004" s="2">
        <v>5106</v>
      </c>
      <c r="B10004" s="10" t="s">
        <v>12097</v>
      </c>
      <c r="C10004" s="5"/>
      <c r="D10004" s="4" t="s">
        <v>12248</v>
      </c>
      <c r="E10004" s="3" t="s">
        <v>10066</v>
      </c>
      <c r="F10004" s="2">
        <v>60</v>
      </c>
      <c r="G10004" s="6">
        <v>672000</v>
      </c>
      <c r="H10004" s="6">
        <v>657000</v>
      </c>
      <c r="I10004" s="7">
        <v>0.98</v>
      </c>
      <c r="J10004" s="13">
        <f>0.02571*G10004</f>
        <v>17277.12</v>
      </c>
      <c r="K10004" s="13">
        <f>0.02981*H10004</f>
        <v>19585.169999999998</v>
      </c>
      <c r="L10004" s="13">
        <f>+K10004-J10004</f>
        <v>2308.0499999999993</v>
      </c>
      <c r="M10004" s="14">
        <f>+L10004/J10004</f>
        <v>0.13358997332888811</v>
      </c>
    </row>
    <row r="10005" spans="1:13" ht="15" x14ac:dyDescent="0.2">
      <c r="A10005" s="2">
        <v>5106</v>
      </c>
      <c r="B10005" s="10" t="s">
        <v>12098</v>
      </c>
      <c r="C10005" s="5"/>
      <c r="D10005" s="4" t="s">
        <v>12241</v>
      </c>
      <c r="E10005" s="3" t="s">
        <v>10067</v>
      </c>
      <c r="F10005" s="2">
        <v>60</v>
      </c>
      <c r="G10005" s="6">
        <v>5100000</v>
      </c>
      <c r="H10005" s="6">
        <v>4145000</v>
      </c>
      <c r="I10005" s="7">
        <v>0.81</v>
      </c>
      <c r="J10005" s="13">
        <f>0.02571*G10005</f>
        <v>131121</v>
      </c>
      <c r="K10005" s="13">
        <f>0.02981*H10005</f>
        <v>123562.45</v>
      </c>
      <c r="L10005" s="13">
        <f>+K10005-J10005</f>
        <v>-7558.5500000000029</v>
      </c>
      <c r="M10005" s="14">
        <f>+L10005/J10005</f>
        <v>-5.7645609780279307E-2</v>
      </c>
    </row>
    <row r="10006" spans="1:13" ht="15" x14ac:dyDescent="0.2">
      <c r="A10006" s="2">
        <v>5106</v>
      </c>
      <c r="B10006" s="10" t="s">
        <v>12099</v>
      </c>
      <c r="C10006" s="5"/>
      <c r="D10006" s="4" t="s">
        <v>12248</v>
      </c>
      <c r="E10006" s="3" t="s">
        <v>10068</v>
      </c>
      <c r="F10006" s="2">
        <v>60</v>
      </c>
      <c r="G10006" s="6">
        <v>1400000</v>
      </c>
      <c r="H10006" s="6">
        <v>1292000</v>
      </c>
      <c r="I10006" s="7">
        <v>0.92</v>
      </c>
      <c r="J10006" s="13">
        <f>0.02571*G10006</f>
        <v>35994</v>
      </c>
      <c r="K10006" s="13">
        <f>0.02981*H10006</f>
        <v>38514.519999999997</v>
      </c>
      <c r="L10006" s="13">
        <f>+K10006-J10006</f>
        <v>2520.5199999999968</v>
      </c>
      <c r="M10006" s="14">
        <f>+L10006/J10006</f>
        <v>7.002611546368831E-2</v>
      </c>
    </row>
    <row r="10007" spans="1:13" ht="15" x14ac:dyDescent="0.2">
      <c r="A10007" s="2">
        <v>5106</v>
      </c>
      <c r="B10007" s="10" t="s">
        <v>12100</v>
      </c>
      <c r="C10007" s="5"/>
      <c r="D10007" s="4" t="s">
        <v>12085</v>
      </c>
      <c r="E10007" s="3" t="s">
        <v>10069</v>
      </c>
      <c r="F10007" s="9">
        <v>1</v>
      </c>
      <c r="G10007" s="6">
        <v>198200</v>
      </c>
      <c r="H10007" s="6">
        <v>158800</v>
      </c>
      <c r="I10007" s="7">
        <v>0.8</v>
      </c>
      <c r="J10007" s="13">
        <f>0.02571*G10007</f>
        <v>5095.7219999999998</v>
      </c>
      <c r="K10007" s="13">
        <f>0.02981*H10007</f>
        <v>4733.8279999999995</v>
      </c>
      <c r="L10007" s="13">
        <f>+K10007-J10007</f>
        <v>-361.89400000000023</v>
      </c>
      <c r="M10007" s="14">
        <f>+L10007/J10007</f>
        <v>-7.1019180402698626E-2</v>
      </c>
    </row>
    <row r="10008" spans="1:13" ht="15" x14ac:dyDescent="0.2">
      <c r="A10008" s="2">
        <v>5106</v>
      </c>
      <c r="B10008" s="10" t="s">
        <v>12101</v>
      </c>
      <c r="C10008" s="5"/>
      <c r="D10008" s="4" t="s">
        <v>12086</v>
      </c>
      <c r="E10008" s="3" t="s">
        <v>10070</v>
      </c>
      <c r="F10008" s="9">
        <v>1</v>
      </c>
      <c r="G10008" s="6">
        <v>439200</v>
      </c>
      <c r="H10008" s="6">
        <v>289300</v>
      </c>
      <c r="I10008" s="7">
        <v>0.66</v>
      </c>
      <c r="J10008" s="13">
        <f>0.02571*G10008</f>
        <v>11291.832</v>
      </c>
      <c r="K10008" s="13">
        <f>0.02981*H10008</f>
        <v>8624.0329999999994</v>
      </c>
      <c r="L10008" s="13">
        <f>+K10008-J10008</f>
        <v>-2667.7990000000009</v>
      </c>
      <c r="M10008" s="14">
        <f>+L10008/J10008</f>
        <v>-0.2362591827437745</v>
      </c>
    </row>
    <row r="10009" spans="1:13" ht="15" x14ac:dyDescent="0.2">
      <c r="A10009" s="2">
        <v>5106</v>
      </c>
      <c r="B10009" s="10" t="s">
        <v>12102</v>
      </c>
      <c r="C10009" s="5"/>
      <c r="D10009" s="4" t="s">
        <v>12086</v>
      </c>
      <c r="E10009" s="3" t="s">
        <v>10071</v>
      </c>
      <c r="F10009" s="9">
        <v>1</v>
      </c>
      <c r="G10009" s="6">
        <v>438400</v>
      </c>
      <c r="H10009" s="6">
        <v>313400</v>
      </c>
      <c r="I10009" s="7">
        <v>0.71</v>
      </c>
      <c r="J10009" s="13">
        <f>0.02571*G10009</f>
        <v>11271.263999999999</v>
      </c>
      <c r="K10009" s="13">
        <f>0.02981*H10009</f>
        <v>9342.4539999999997</v>
      </c>
      <c r="L10009" s="13">
        <f>+K10009-J10009</f>
        <v>-1928.8099999999995</v>
      </c>
      <c r="M10009" s="14">
        <f>+L10009/J10009</f>
        <v>-0.17112632620440793</v>
      </c>
    </row>
    <row r="10010" spans="1:13" ht="15" x14ac:dyDescent="0.2">
      <c r="A10010" s="2">
        <v>5106</v>
      </c>
      <c r="B10010" s="10" t="s">
        <v>12103</v>
      </c>
      <c r="C10010" s="5"/>
      <c r="D10010" s="4" t="s">
        <v>12086</v>
      </c>
      <c r="E10010" s="3" t="s">
        <v>10072</v>
      </c>
      <c r="F10010" s="9">
        <v>1</v>
      </c>
      <c r="G10010" s="6">
        <v>422100</v>
      </c>
      <c r="H10010" s="6">
        <v>321700</v>
      </c>
      <c r="I10010" s="7">
        <v>0.76</v>
      </c>
      <c r="J10010" s="13">
        <f>0.02571*G10010</f>
        <v>10852.191000000001</v>
      </c>
      <c r="K10010" s="13">
        <f>0.02981*H10010</f>
        <v>9589.8770000000004</v>
      </c>
      <c r="L10010" s="13">
        <f>+K10010-J10010</f>
        <v>-1262.3140000000003</v>
      </c>
      <c r="M10010" s="14">
        <f>+L10010/J10010</f>
        <v>-0.11631881525122441</v>
      </c>
    </row>
    <row r="10011" spans="1:13" ht="15" x14ac:dyDescent="0.2">
      <c r="A10011" s="2">
        <v>5106</v>
      </c>
      <c r="B10011" s="10" t="s">
        <v>12104</v>
      </c>
      <c r="C10011" s="5"/>
      <c r="D10011" s="4" t="s">
        <v>12086</v>
      </c>
      <c r="E10011" s="3" t="s">
        <v>10073</v>
      </c>
      <c r="F10011" s="9">
        <v>1</v>
      </c>
      <c r="G10011" s="6">
        <v>415200</v>
      </c>
      <c r="H10011" s="6">
        <v>302100</v>
      </c>
      <c r="I10011" s="7">
        <v>0.73</v>
      </c>
      <c r="J10011" s="13">
        <f>0.02571*G10011</f>
        <v>10674.791999999999</v>
      </c>
      <c r="K10011" s="13">
        <f>0.02981*H10011</f>
        <v>9005.6010000000006</v>
      </c>
      <c r="L10011" s="13">
        <f>+K10011-J10011</f>
        <v>-1669.1909999999989</v>
      </c>
      <c r="M10011" s="14">
        <f>+L10011/J10011</f>
        <v>-0.156367543273911</v>
      </c>
    </row>
    <row r="10012" spans="1:13" ht="15" x14ac:dyDescent="0.2">
      <c r="A10012" s="2">
        <v>5106</v>
      </c>
      <c r="B10012" s="10" t="s">
        <v>12105</v>
      </c>
      <c r="C10012" s="5"/>
      <c r="D10012" s="4" t="s">
        <v>12086</v>
      </c>
      <c r="E10012" s="3" t="s">
        <v>10074</v>
      </c>
      <c r="F10012" s="9">
        <v>1</v>
      </c>
      <c r="G10012" s="6">
        <v>314200</v>
      </c>
      <c r="H10012" s="6">
        <v>236400</v>
      </c>
      <c r="I10012" s="7">
        <v>0.75</v>
      </c>
      <c r="J10012" s="13">
        <f>0.02571*G10012</f>
        <v>8078.0820000000003</v>
      </c>
      <c r="K10012" s="13">
        <f>0.02981*H10012</f>
        <v>7047.0839999999998</v>
      </c>
      <c r="L10012" s="13">
        <f>+K10012-J10012</f>
        <v>-1030.9980000000005</v>
      </c>
      <c r="M10012" s="14">
        <f>+L10012/J10012</f>
        <v>-0.12762905848195158</v>
      </c>
    </row>
    <row r="10013" spans="1:13" ht="15" x14ac:dyDescent="0.2">
      <c r="A10013" s="2">
        <v>5107</v>
      </c>
      <c r="B10013" s="10" t="s">
        <v>12085</v>
      </c>
      <c r="C10013" s="5"/>
      <c r="D10013" s="4" t="s">
        <v>12241</v>
      </c>
      <c r="E10013" s="3" t="s">
        <v>10075</v>
      </c>
      <c r="F10013" s="2">
        <v>52</v>
      </c>
      <c r="G10013" s="6">
        <v>2096000</v>
      </c>
      <c r="H10013" s="6">
        <v>2029000</v>
      </c>
      <c r="I10013" s="7">
        <v>0.97</v>
      </c>
      <c r="J10013" s="13">
        <f>0.02571*G10013</f>
        <v>53888.160000000003</v>
      </c>
      <c r="K10013" s="13">
        <f>0.02981*H10013</f>
        <v>60484.49</v>
      </c>
      <c r="L10013" s="13">
        <f>+K10013-J10013</f>
        <v>6596.3299999999945</v>
      </c>
      <c r="M10013" s="14">
        <f>+L10013/J10013</f>
        <v>0.12240777937120129</v>
      </c>
    </row>
    <row r="10014" spans="1:13" ht="15" x14ac:dyDescent="0.2">
      <c r="A10014" s="2">
        <v>5107</v>
      </c>
      <c r="B10014" s="10" t="s">
        <v>12086</v>
      </c>
      <c r="C10014" s="5"/>
      <c r="D10014" s="4" t="s">
        <v>12241</v>
      </c>
      <c r="E10014" s="3" t="s">
        <v>10076</v>
      </c>
      <c r="F10014" s="2">
        <v>52</v>
      </c>
      <c r="G10014" s="6">
        <v>403400</v>
      </c>
      <c r="H10014" s="6">
        <v>389700</v>
      </c>
      <c r="I10014" s="7">
        <v>0.97</v>
      </c>
      <c r="J10014" s="13">
        <f>0.02571*G10014</f>
        <v>10371.414000000001</v>
      </c>
      <c r="K10014" s="13">
        <f>0.02981*H10014</f>
        <v>11616.957</v>
      </c>
      <c r="L10014" s="13">
        <f>+K10014-J10014</f>
        <v>1245.5429999999997</v>
      </c>
      <c r="M10014" s="14">
        <f>+L10014/J10014</f>
        <v>0.12009384641284203</v>
      </c>
    </row>
    <row r="10015" spans="1:13" ht="15" x14ac:dyDescent="0.2">
      <c r="A10015" s="2">
        <v>5107</v>
      </c>
      <c r="B10015" s="10" t="s">
        <v>12087</v>
      </c>
      <c r="C10015" s="5"/>
      <c r="D10015" s="4" t="s">
        <v>12086</v>
      </c>
      <c r="E10015" s="3" t="s">
        <v>10077</v>
      </c>
      <c r="F10015" s="2">
        <v>52</v>
      </c>
      <c r="G10015" s="6">
        <v>411200</v>
      </c>
      <c r="H10015" s="6">
        <v>323300</v>
      </c>
      <c r="I10015" s="7">
        <v>0.79</v>
      </c>
      <c r="J10015" s="13">
        <f>0.02571*G10015</f>
        <v>10571.951999999999</v>
      </c>
      <c r="K10015" s="13">
        <f>0.02981*H10015</f>
        <v>9637.5730000000003</v>
      </c>
      <c r="L10015" s="13">
        <f>+K10015-J10015</f>
        <v>-934.378999999999</v>
      </c>
      <c r="M10015" s="14">
        <f>+L10015/J10015</f>
        <v>-8.8382826558425456E-2</v>
      </c>
    </row>
    <row r="10016" spans="1:13" ht="15" x14ac:dyDescent="0.2">
      <c r="A10016" s="2">
        <v>5107</v>
      </c>
      <c r="B10016" s="10" t="s">
        <v>12088</v>
      </c>
      <c r="C10016" s="5"/>
      <c r="D10016" s="4" t="s">
        <v>12242</v>
      </c>
      <c r="E10016" s="3" t="s">
        <v>10078</v>
      </c>
      <c r="F10016" s="2">
        <v>52</v>
      </c>
      <c r="G10016" s="6">
        <v>1378800</v>
      </c>
      <c r="H10016" s="6">
        <v>1409000</v>
      </c>
      <c r="I10016" s="7">
        <v>1.02</v>
      </c>
      <c r="J10016" s="13">
        <f>0.02571*G10016</f>
        <v>35448.947999999997</v>
      </c>
      <c r="K10016" s="13">
        <f>0.02981*H10016</f>
        <v>42002.29</v>
      </c>
      <c r="L10016" s="13">
        <f>+K10016-J10016</f>
        <v>6553.3420000000042</v>
      </c>
      <c r="M10016" s="14">
        <f>+L10016/J10016</f>
        <v>0.18486703752111361</v>
      </c>
    </row>
    <row r="10017" spans="1:13" ht="15" x14ac:dyDescent="0.2">
      <c r="A10017" s="2">
        <v>5107</v>
      </c>
      <c r="B10017" s="10" t="s">
        <v>12089</v>
      </c>
      <c r="C10017" s="5"/>
      <c r="D10017" s="4" t="s">
        <v>12086</v>
      </c>
      <c r="E10017" s="3" t="s">
        <v>10079</v>
      </c>
      <c r="F10017" s="2">
        <v>52</v>
      </c>
      <c r="G10017" s="6">
        <v>552000</v>
      </c>
      <c r="H10017" s="6">
        <v>519100</v>
      </c>
      <c r="I10017" s="7">
        <v>0.94</v>
      </c>
      <c r="J10017" s="13">
        <f>0.02571*G10017</f>
        <v>14191.92</v>
      </c>
      <c r="K10017" s="13">
        <f>0.02981*H10017</f>
        <v>15474.370999999999</v>
      </c>
      <c r="L10017" s="13">
        <f>+K10017-J10017</f>
        <v>1282.4509999999991</v>
      </c>
      <c r="M10017" s="14">
        <f>+L10017/J10017</f>
        <v>9.0364869587765365E-2</v>
      </c>
    </row>
    <row r="10018" spans="1:13" ht="15" x14ac:dyDescent="0.2">
      <c r="A10018" s="2">
        <v>5107</v>
      </c>
      <c r="B10018" s="10" t="s">
        <v>12090</v>
      </c>
      <c r="C10018" s="5"/>
      <c r="D10018" s="4" t="s">
        <v>12086</v>
      </c>
      <c r="E10018" s="3" t="s">
        <v>10080</v>
      </c>
      <c r="F10018" s="2">
        <v>52</v>
      </c>
      <c r="G10018" s="6">
        <v>400000</v>
      </c>
      <c r="H10018" s="6">
        <v>317200</v>
      </c>
      <c r="I10018" s="7">
        <v>0.79</v>
      </c>
      <c r="J10018" s="13">
        <f>0.02571*G10018</f>
        <v>10284</v>
      </c>
      <c r="K10018" s="13">
        <f>0.02981*H10018</f>
        <v>9455.732</v>
      </c>
      <c r="L10018" s="13">
        <f>+K10018-J10018</f>
        <v>-828.26800000000003</v>
      </c>
      <c r="M10018" s="14">
        <f>+L10018/J10018</f>
        <v>-8.0539478802022557E-2</v>
      </c>
    </row>
    <row r="10019" spans="1:13" ht="15" x14ac:dyDescent="0.2">
      <c r="A10019" s="2">
        <v>5107</v>
      </c>
      <c r="B10019" s="10" t="s">
        <v>12091</v>
      </c>
      <c r="C10019" s="5"/>
      <c r="D10019" s="4" t="s">
        <v>12086</v>
      </c>
      <c r="E10019" s="3" t="s">
        <v>10081</v>
      </c>
      <c r="F10019" s="9">
        <v>1</v>
      </c>
      <c r="G10019" s="6">
        <v>400400</v>
      </c>
      <c r="H10019" s="6">
        <v>329400</v>
      </c>
      <c r="I10019" s="7">
        <v>0.82</v>
      </c>
      <c r="J10019" s="13">
        <f>0.02571*G10019</f>
        <v>10294.284</v>
      </c>
      <c r="K10019" s="13">
        <f>0.02981*H10019</f>
        <v>9819.4140000000007</v>
      </c>
      <c r="L10019" s="13">
        <f>+K10019-J10019</f>
        <v>-474.86999999999898</v>
      </c>
      <c r="M10019" s="14">
        <f>+L10019/J10019</f>
        <v>-4.6129483118981268E-2</v>
      </c>
    </row>
    <row r="10020" spans="1:13" ht="15" x14ac:dyDescent="0.2">
      <c r="A10020" s="2">
        <v>5107</v>
      </c>
      <c r="B10020" s="10" t="s">
        <v>12092</v>
      </c>
      <c r="C10020" s="5"/>
      <c r="D10020" s="4" t="s">
        <v>12086</v>
      </c>
      <c r="E10020" s="3" t="s">
        <v>10082</v>
      </c>
      <c r="F10020" s="9">
        <v>1</v>
      </c>
      <c r="G10020" s="6">
        <v>454700</v>
      </c>
      <c r="H10020" s="6">
        <v>286500</v>
      </c>
      <c r="I10020" s="7">
        <v>0.63</v>
      </c>
      <c r="J10020" s="13">
        <f>0.02571*G10020</f>
        <v>11690.337</v>
      </c>
      <c r="K10020" s="13">
        <f>0.02981*H10020</f>
        <v>8540.5650000000005</v>
      </c>
      <c r="L10020" s="13">
        <f>+K10020-J10020</f>
        <v>-3149.771999999999</v>
      </c>
      <c r="M10020" s="14">
        <f>+L10020/J10020</f>
        <v>-0.26943380674141382</v>
      </c>
    </row>
    <row r="10021" spans="1:13" ht="15" x14ac:dyDescent="0.2">
      <c r="A10021" s="2">
        <v>5107</v>
      </c>
      <c r="B10021" s="10" t="s">
        <v>12093</v>
      </c>
      <c r="C10021" s="5"/>
      <c r="D10021" s="4" t="s">
        <v>12086</v>
      </c>
      <c r="E10021" s="3" t="s">
        <v>10083</v>
      </c>
      <c r="F10021" s="9">
        <v>1</v>
      </c>
      <c r="G10021" s="6">
        <v>347200</v>
      </c>
      <c r="H10021" s="6">
        <v>221800</v>
      </c>
      <c r="I10021" s="7">
        <v>0.64</v>
      </c>
      <c r="J10021" s="13">
        <f>0.02571*G10021</f>
        <v>8926.5120000000006</v>
      </c>
      <c r="K10021" s="13">
        <f>0.02981*H10021</f>
        <v>6611.8580000000002</v>
      </c>
      <c r="L10021" s="13">
        <f>+K10021-J10021</f>
        <v>-2314.6540000000005</v>
      </c>
      <c r="M10021" s="14">
        <f>+L10021/J10021</f>
        <v>-0.25930105734468295</v>
      </c>
    </row>
    <row r="10022" spans="1:13" ht="15" x14ac:dyDescent="0.2">
      <c r="A10022" s="2">
        <v>5107</v>
      </c>
      <c r="B10022" s="10" t="s">
        <v>12094</v>
      </c>
      <c r="C10022" s="5"/>
      <c r="D10022" s="4" t="s">
        <v>12086</v>
      </c>
      <c r="E10022" s="3" t="s">
        <v>10084</v>
      </c>
      <c r="F10022" s="9">
        <v>1</v>
      </c>
      <c r="G10022" s="6">
        <v>467600</v>
      </c>
      <c r="H10022" s="6">
        <v>307600</v>
      </c>
      <c r="I10022" s="7">
        <v>0.66</v>
      </c>
      <c r="J10022" s="13">
        <f>0.02571*G10022</f>
        <v>12021.996000000001</v>
      </c>
      <c r="K10022" s="13">
        <f>0.02981*H10022</f>
        <v>9169.5560000000005</v>
      </c>
      <c r="L10022" s="13">
        <f>+K10022-J10022</f>
        <v>-2852.4400000000005</v>
      </c>
      <c r="M10022" s="14">
        <f>+L10022/J10022</f>
        <v>-0.23726842031888884</v>
      </c>
    </row>
    <row r="10023" spans="1:13" ht="15" x14ac:dyDescent="0.2">
      <c r="A10023" s="2">
        <v>5107</v>
      </c>
      <c r="B10023" s="10" t="s">
        <v>12095</v>
      </c>
      <c r="C10023" s="5"/>
      <c r="D10023" s="4" t="s">
        <v>12086</v>
      </c>
      <c r="E10023" s="3" t="s">
        <v>10085</v>
      </c>
      <c r="F10023" s="9">
        <v>1</v>
      </c>
      <c r="G10023" s="6">
        <v>300300</v>
      </c>
      <c r="H10023" s="6">
        <v>264400</v>
      </c>
      <c r="I10023" s="7">
        <v>0.88</v>
      </c>
      <c r="J10023" s="13">
        <f>0.02571*G10023</f>
        <v>7720.7129999999997</v>
      </c>
      <c r="K10023" s="13">
        <f>0.02981*H10023</f>
        <v>7881.7640000000001</v>
      </c>
      <c r="L10023" s="13">
        <f>+K10023-J10023</f>
        <v>161.05100000000039</v>
      </c>
      <c r="M10023" s="14">
        <f>+L10023/J10023</f>
        <v>2.0859601956451482E-2</v>
      </c>
    </row>
    <row r="10024" spans="1:13" ht="15" x14ac:dyDescent="0.2">
      <c r="A10024" s="2">
        <v>5107</v>
      </c>
      <c r="B10024" s="10" t="s">
        <v>12096</v>
      </c>
      <c r="C10024" s="5"/>
      <c r="D10024" s="4" t="s">
        <v>12086</v>
      </c>
      <c r="E10024" s="3" t="s">
        <v>10086</v>
      </c>
      <c r="F10024" s="9">
        <v>1</v>
      </c>
      <c r="G10024" s="6">
        <v>436600</v>
      </c>
      <c r="H10024" s="6">
        <v>296900</v>
      </c>
      <c r="I10024" s="7">
        <v>0.68</v>
      </c>
      <c r="J10024" s="13">
        <f>0.02571*G10024</f>
        <v>11224.986000000001</v>
      </c>
      <c r="K10024" s="13">
        <f>0.02981*H10024</f>
        <v>8850.5889999999999</v>
      </c>
      <c r="L10024" s="13">
        <f>+K10024-J10024</f>
        <v>-2374.3970000000008</v>
      </c>
      <c r="M10024" s="14">
        <f>+L10024/J10024</f>
        <v>-0.21152783620398286</v>
      </c>
    </row>
    <row r="10025" spans="1:13" ht="15" x14ac:dyDescent="0.2">
      <c r="A10025" s="2">
        <v>5107</v>
      </c>
      <c r="B10025" s="10" t="s">
        <v>12097</v>
      </c>
      <c r="C10025" s="5"/>
      <c r="D10025" s="4" t="s">
        <v>12086</v>
      </c>
      <c r="E10025" s="3" t="s">
        <v>10087</v>
      </c>
      <c r="F10025" s="9">
        <v>1</v>
      </c>
      <c r="G10025" s="6">
        <v>406600</v>
      </c>
      <c r="H10025" s="6">
        <v>311000</v>
      </c>
      <c r="I10025" s="7">
        <v>0.76</v>
      </c>
      <c r="J10025" s="13">
        <f>0.02571*G10025</f>
        <v>10453.686</v>
      </c>
      <c r="K10025" s="13">
        <f>0.02981*H10025</f>
        <v>9270.91</v>
      </c>
      <c r="L10025" s="13">
        <f>+K10025-J10025</f>
        <v>-1182.7759999999998</v>
      </c>
      <c r="M10025" s="14">
        <f>+L10025/J10025</f>
        <v>-0.1131443971054803</v>
      </c>
    </row>
    <row r="10026" spans="1:13" ht="15" x14ac:dyDescent="0.2">
      <c r="A10026" s="2">
        <v>5107</v>
      </c>
      <c r="B10026" s="10" t="s">
        <v>12098</v>
      </c>
      <c r="C10026" s="5"/>
      <c r="D10026" s="4" t="s">
        <v>12086</v>
      </c>
      <c r="E10026" s="3" t="s">
        <v>10088</v>
      </c>
      <c r="F10026" s="9">
        <v>1</v>
      </c>
      <c r="G10026" s="6">
        <v>508100</v>
      </c>
      <c r="H10026" s="6">
        <v>304500</v>
      </c>
      <c r="I10026" s="7">
        <v>0.6</v>
      </c>
      <c r="J10026" s="13">
        <f>0.02571*G10026</f>
        <v>13063.251</v>
      </c>
      <c r="K10026" s="13">
        <f>0.02981*H10026</f>
        <v>9077.1450000000004</v>
      </c>
      <c r="L10026" s="13">
        <f>+K10026-J10026</f>
        <v>-3986.1059999999998</v>
      </c>
      <c r="M10026" s="14">
        <f>+L10026/J10026</f>
        <v>-0.30513889689480816</v>
      </c>
    </row>
    <row r="10027" spans="1:13" ht="15" x14ac:dyDescent="0.2">
      <c r="A10027" s="2">
        <v>5107</v>
      </c>
      <c r="B10027" s="10" t="s">
        <v>12099</v>
      </c>
      <c r="C10027" s="5"/>
      <c r="D10027" s="4" t="s">
        <v>12086</v>
      </c>
      <c r="E10027" s="3" t="s">
        <v>10089</v>
      </c>
      <c r="F10027" s="9">
        <v>1</v>
      </c>
      <c r="G10027" s="6">
        <v>321300</v>
      </c>
      <c r="H10027" s="6">
        <v>245700</v>
      </c>
      <c r="I10027" s="7">
        <v>0.76</v>
      </c>
      <c r="J10027" s="13">
        <f>0.02571*G10027</f>
        <v>8260.6229999999996</v>
      </c>
      <c r="K10027" s="13">
        <f>0.02981*H10027</f>
        <v>7324.317</v>
      </c>
      <c r="L10027" s="13">
        <f>+K10027-J10027</f>
        <v>-936.30599999999959</v>
      </c>
      <c r="M10027" s="14">
        <f>+L10027/J10027</f>
        <v>-0.11334568833367649</v>
      </c>
    </row>
    <row r="10028" spans="1:13" ht="15" x14ac:dyDescent="0.2">
      <c r="A10028" s="2">
        <v>5107</v>
      </c>
      <c r="B10028" s="10" t="s">
        <v>12100</v>
      </c>
      <c r="C10028" s="5"/>
      <c r="D10028" s="4" t="s">
        <v>12086</v>
      </c>
      <c r="E10028" s="3" t="s">
        <v>10090</v>
      </c>
      <c r="F10028" s="9">
        <v>1</v>
      </c>
      <c r="G10028" s="6">
        <v>368300</v>
      </c>
      <c r="H10028" s="6">
        <v>280400</v>
      </c>
      <c r="I10028" s="7">
        <v>0.76</v>
      </c>
      <c r="J10028" s="13">
        <f>0.02571*G10028</f>
        <v>9468.9930000000004</v>
      </c>
      <c r="K10028" s="13">
        <f>0.02981*H10028</f>
        <v>8358.7240000000002</v>
      </c>
      <c r="L10028" s="13">
        <f>+K10028-J10028</f>
        <v>-1110.2690000000002</v>
      </c>
      <c r="M10028" s="14">
        <f>+L10028/J10028</f>
        <v>-0.11725312290335416</v>
      </c>
    </row>
    <row r="10029" spans="1:13" ht="15" x14ac:dyDescent="0.2">
      <c r="A10029" s="2">
        <v>5107</v>
      </c>
      <c r="B10029" s="10" t="s">
        <v>12101</v>
      </c>
      <c r="C10029" s="5"/>
      <c r="D10029" s="4" t="s">
        <v>12086</v>
      </c>
      <c r="E10029" s="3" t="s">
        <v>10091</v>
      </c>
      <c r="F10029" s="9">
        <v>1</v>
      </c>
      <c r="G10029" s="6">
        <v>538000</v>
      </c>
      <c r="H10029" s="6">
        <v>392700</v>
      </c>
      <c r="I10029" s="7">
        <v>0.73</v>
      </c>
      <c r="J10029" s="13">
        <f>0.02571*G10029</f>
        <v>13831.98</v>
      </c>
      <c r="K10029" s="13">
        <f>0.02981*H10029</f>
        <v>11706.387000000001</v>
      </c>
      <c r="L10029" s="13">
        <f>+K10029-J10029</f>
        <v>-2125.5929999999989</v>
      </c>
      <c r="M10029" s="14">
        <f>+L10029/J10029</f>
        <v>-0.15367235927177447</v>
      </c>
    </row>
    <row r="10030" spans="1:13" ht="15" x14ac:dyDescent="0.2">
      <c r="A10030" s="2">
        <v>5107</v>
      </c>
      <c r="B10030" s="10" t="s">
        <v>12102</v>
      </c>
      <c r="C10030" s="5"/>
      <c r="D10030" s="4" t="s">
        <v>12238</v>
      </c>
      <c r="E10030" s="3" t="s">
        <v>10092</v>
      </c>
      <c r="F10030" s="9">
        <v>1</v>
      </c>
      <c r="G10030" s="6">
        <v>568200</v>
      </c>
      <c r="H10030" s="6">
        <v>568200</v>
      </c>
      <c r="I10030" s="7">
        <v>1</v>
      </c>
      <c r="J10030" s="13">
        <f>0.02571*G10030</f>
        <v>14608.422</v>
      </c>
      <c r="K10030" s="13">
        <f>0.02981*H10030</f>
        <v>16938.042000000001</v>
      </c>
      <c r="L10030" s="13">
        <f>+K10030-J10030</f>
        <v>2329.6200000000008</v>
      </c>
      <c r="M10030" s="14">
        <f>+L10030/J10030</f>
        <v>0.1594710229482692</v>
      </c>
    </row>
    <row r="10031" spans="1:13" ht="15" x14ac:dyDescent="0.2">
      <c r="A10031" s="2">
        <v>5107</v>
      </c>
      <c r="B10031" s="10" t="s">
        <v>12103</v>
      </c>
      <c r="C10031" s="5"/>
      <c r="D10031" s="4" t="s">
        <v>12086</v>
      </c>
      <c r="E10031" s="3" t="s">
        <v>10093</v>
      </c>
      <c r="F10031" s="9">
        <v>1</v>
      </c>
      <c r="G10031" s="6">
        <v>351000</v>
      </c>
      <c r="H10031" s="6">
        <v>257700</v>
      </c>
      <c r="I10031" s="7">
        <v>0.73</v>
      </c>
      <c r="J10031" s="13">
        <f>0.02571*G10031</f>
        <v>9024.2100000000009</v>
      </c>
      <c r="K10031" s="13">
        <f>0.02981*H10031</f>
        <v>7682.0370000000003</v>
      </c>
      <c r="L10031" s="13">
        <f>+K10031-J10031</f>
        <v>-1342.1730000000007</v>
      </c>
      <c r="M10031" s="14">
        <f>+L10031/J10031</f>
        <v>-0.14873024896362125</v>
      </c>
    </row>
    <row r="10032" spans="1:13" ht="15" x14ac:dyDescent="0.2">
      <c r="A10032" s="2">
        <v>5107</v>
      </c>
      <c r="B10032" s="10" t="s">
        <v>12104</v>
      </c>
      <c r="C10032" s="5"/>
      <c r="D10032" s="4" t="s">
        <v>12086</v>
      </c>
      <c r="E10032" s="3" t="s">
        <v>10094</v>
      </c>
      <c r="F10032" s="9">
        <v>1</v>
      </c>
      <c r="G10032" s="6">
        <v>303600</v>
      </c>
      <c r="H10032" s="6">
        <v>263500</v>
      </c>
      <c r="I10032" s="7">
        <v>0.87</v>
      </c>
      <c r="J10032" s="13">
        <f>0.02571*G10032</f>
        <v>7805.5560000000005</v>
      </c>
      <c r="K10032" s="13">
        <f>0.02981*H10032</f>
        <v>7854.9349999999995</v>
      </c>
      <c r="L10032" s="13">
        <f>+K10032-J10032</f>
        <v>49.378999999998996</v>
      </c>
      <c r="M10032" s="14">
        <f>+L10032/J10032</f>
        <v>6.3261348711096295E-3</v>
      </c>
    </row>
    <row r="10033" spans="1:13" ht="15" x14ac:dyDescent="0.2">
      <c r="A10033" s="2">
        <v>5107</v>
      </c>
      <c r="B10033" s="10" t="s">
        <v>12105</v>
      </c>
      <c r="C10033" s="5"/>
      <c r="D10033" s="4" t="s">
        <v>12086</v>
      </c>
      <c r="E10033" s="3" t="s">
        <v>10095</v>
      </c>
      <c r="F10033" s="9">
        <v>1</v>
      </c>
      <c r="G10033" s="6">
        <v>387400</v>
      </c>
      <c r="H10033" s="6">
        <v>268600</v>
      </c>
      <c r="I10033" s="7">
        <v>0.69</v>
      </c>
      <c r="J10033" s="13">
        <f>0.02571*G10033</f>
        <v>9960.0540000000001</v>
      </c>
      <c r="K10033" s="13">
        <f>0.02981*H10033</f>
        <v>8006.9660000000003</v>
      </c>
      <c r="L10033" s="13">
        <f>+K10033-J10033</f>
        <v>-1953.0879999999997</v>
      </c>
      <c r="M10033" s="14">
        <f>+L10033/J10033</f>
        <v>-0.19609210954077153</v>
      </c>
    </row>
    <row r="10034" spans="1:13" ht="15" x14ac:dyDescent="0.2">
      <c r="A10034" s="2">
        <v>5107</v>
      </c>
      <c r="B10034" s="10" t="s">
        <v>12106</v>
      </c>
      <c r="C10034" s="5"/>
      <c r="D10034" s="4" t="s">
        <v>12086</v>
      </c>
      <c r="E10034" s="3" t="s">
        <v>10096</v>
      </c>
      <c r="F10034" s="9">
        <v>1</v>
      </c>
      <c r="G10034" s="6">
        <v>300900</v>
      </c>
      <c r="H10034" s="6">
        <v>250900</v>
      </c>
      <c r="I10034" s="7">
        <v>0.83</v>
      </c>
      <c r="J10034" s="13">
        <f>0.02571*G10034</f>
        <v>7736.1390000000001</v>
      </c>
      <c r="K10034" s="13">
        <f>0.02981*H10034</f>
        <v>7479.3289999999997</v>
      </c>
      <c r="L10034" s="13">
        <f>+K10034-J10034</f>
        <v>-256.8100000000004</v>
      </c>
      <c r="M10034" s="14">
        <f>+L10034/J10034</f>
        <v>-3.319614603615581E-2</v>
      </c>
    </row>
    <row r="10035" spans="1:13" ht="15" x14ac:dyDescent="0.2">
      <c r="A10035" s="2">
        <v>5107</v>
      </c>
      <c r="B10035" s="10" t="s">
        <v>12107</v>
      </c>
      <c r="C10035" s="5"/>
      <c r="D10035" s="4" t="s">
        <v>12086</v>
      </c>
      <c r="E10035" s="3" t="s">
        <v>10097</v>
      </c>
      <c r="F10035" s="9">
        <v>1</v>
      </c>
      <c r="G10035" s="6">
        <v>361200</v>
      </c>
      <c r="H10035" s="6">
        <v>387700</v>
      </c>
      <c r="I10035" s="7">
        <v>1.07</v>
      </c>
      <c r="J10035" s="13">
        <f>0.02571*G10035</f>
        <v>9286.4519999999993</v>
      </c>
      <c r="K10035" s="13">
        <f>0.02981*H10035</f>
        <v>11557.337</v>
      </c>
      <c r="L10035" s="13">
        <f>+K10035-J10035</f>
        <v>2270.8850000000002</v>
      </c>
      <c r="M10035" s="14">
        <f>+L10035/J10035</f>
        <v>0.24453741859646724</v>
      </c>
    </row>
    <row r="10036" spans="1:13" ht="15" x14ac:dyDescent="0.2">
      <c r="A10036" s="2">
        <v>5108</v>
      </c>
      <c r="B10036" s="10" t="s">
        <v>12085</v>
      </c>
      <c r="C10036" s="5"/>
      <c r="D10036" s="4" t="s">
        <v>12239</v>
      </c>
      <c r="E10036" s="3" t="s">
        <v>10098</v>
      </c>
      <c r="F10036" s="2">
        <v>60</v>
      </c>
      <c r="G10036" s="6">
        <v>5238700</v>
      </c>
      <c r="H10036" s="6">
        <v>5144800</v>
      </c>
      <c r="I10036" s="7">
        <v>0.98</v>
      </c>
      <c r="J10036" s="13">
        <f>0.02571*G10036</f>
        <v>134686.97700000001</v>
      </c>
      <c r="K10036" s="13">
        <f>0.02981*H10036</f>
        <v>153366.48800000001</v>
      </c>
      <c r="L10036" s="13">
        <f>+K10036-J10036</f>
        <v>18679.510999999999</v>
      </c>
      <c r="M10036" s="14">
        <f>+L10036/J10036</f>
        <v>0.13868832322222213</v>
      </c>
    </row>
    <row r="10037" spans="1:13" ht="15" x14ac:dyDescent="0.2">
      <c r="A10037" s="2">
        <v>5109</v>
      </c>
      <c r="B10037" s="10" t="s">
        <v>12085</v>
      </c>
      <c r="C10037" s="5"/>
      <c r="D10037" s="4" t="s">
        <v>12085</v>
      </c>
      <c r="E10037" s="3" t="s">
        <v>10099</v>
      </c>
      <c r="F10037" s="2">
        <v>60</v>
      </c>
      <c r="G10037" s="6">
        <v>413300</v>
      </c>
      <c r="H10037" s="6">
        <v>358200</v>
      </c>
      <c r="I10037" s="7">
        <v>0.87</v>
      </c>
      <c r="J10037" s="13">
        <f>0.02571*G10037</f>
        <v>10625.942999999999</v>
      </c>
      <c r="K10037" s="13">
        <f>0.02981*H10037</f>
        <v>10677.941999999999</v>
      </c>
      <c r="L10037" s="13">
        <f>+K10037-J10037</f>
        <v>51.998999999999796</v>
      </c>
      <c r="M10037" s="14">
        <f>+L10037/J10037</f>
        <v>4.8935892089765395E-3</v>
      </c>
    </row>
    <row r="10038" spans="1:13" ht="15" x14ac:dyDescent="0.2">
      <c r="A10038" s="2">
        <v>5109</v>
      </c>
      <c r="B10038" s="10" t="s">
        <v>12086</v>
      </c>
      <c r="C10038" s="5"/>
      <c r="D10038" s="4" t="s">
        <v>12239</v>
      </c>
      <c r="E10038" s="3" t="s">
        <v>10100</v>
      </c>
      <c r="F10038" s="2">
        <v>60</v>
      </c>
      <c r="G10038" s="6">
        <v>150900</v>
      </c>
      <c r="H10038" s="6">
        <v>136900</v>
      </c>
      <c r="I10038" s="7">
        <v>0.91</v>
      </c>
      <c r="J10038" s="13">
        <f>0.02571*G10038</f>
        <v>3879.6390000000001</v>
      </c>
      <c r="K10038" s="13">
        <f>0.02981*H10038</f>
        <v>4080.989</v>
      </c>
      <c r="L10038" s="13">
        <f>+K10038-J10038</f>
        <v>201.34999999999991</v>
      </c>
      <c r="M10038" s="14">
        <f>+L10038/J10038</f>
        <v>5.1899158658833953E-2</v>
      </c>
    </row>
    <row r="10039" spans="1:13" ht="15" x14ac:dyDescent="0.2">
      <c r="A10039" s="2">
        <v>5109</v>
      </c>
      <c r="B10039" s="10" t="s">
        <v>12087</v>
      </c>
      <c r="C10039" s="5"/>
      <c r="D10039" s="4" t="s">
        <v>12085</v>
      </c>
      <c r="E10039" s="3" t="s">
        <v>4436</v>
      </c>
      <c r="F10039" s="2">
        <v>60</v>
      </c>
      <c r="G10039" s="6">
        <v>3700</v>
      </c>
      <c r="H10039" s="6">
        <v>3400</v>
      </c>
      <c r="I10039" s="7">
        <v>0.92</v>
      </c>
      <c r="J10039" s="13">
        <f>0.02571*G10039</f>
        <v>95.126999999999995</v>
      </c>
      <c r="K10039" s="13">
        <f>0.02981*H10039</f>
        <v>101.354</v>
      </c>
      <c r="L10039" s="13">
        <f>+K10039-J10039</f>
        <v>6.2270000000000039</v>
      </c>
      <c r="M10039" s="14">
        <f>+L10039/J10039</f>
        <v>6.545985892543657E-2</v>
      </c>
    </row>
    <row r="10040" spans="1:13" ht="15" x14ac:dyDescent="0.2">
      <c r="A10040" s="2">
        <v>5109</v>
      </c>
      <c r="B10040" s="10" t="s">
        <v>12088</v>
      </c>
      <c r="C10040" s="5"/>
      <c r="D10040" s="4" t="s">
        <v>12248</v>
      </c>
      <c r="E10040" s="3" t="s">
        <v>10101</v>
      </c>
      <c r="F10040" s="2">
        <v>60</v>
      </c>
      <c r="G10040" s="6">
        <v>98000</v>
      </c>
      <c r="H10040" s="6">
        <v>89300</v>
      </c>
      <c r="I10040" s="7">
        <v>0.91</v>
      </c>
      <c r="J10040" s="13">
        <f>0.02571*G10040</f>
        <v>2519.58</v>
      </c>
      <c r="K10040" s="13">
        <f>0.02981*H10040</f>
        <v>2662.0329999999999</v>
      </c>
      <c r="L10040" s="13">
        <f>+K10040-J10040</f>
        <v>142.45299999999997</v>
      </c>
      <c r="M10040" s="14">
        <f>+L10040/J10040</f>
        <v>5.6538391319188107E-2</v>
      </c>
    </row>
    <row r="10041" spans="1:13" ht="15" x14ac:dyDescent="0.2">
      <c r="A10041" s="2">
        <v>5109</v>
      </c>
      <c r="B10041" s="10" t="s">
        <v>12089</v>
      </c>
      <c r="C10041" s="5"/>
      <c r="D10041" s="4" t="s">
        <v>12248</v>
      </c>
      <c r="E10041" s="3" t="s">
        <v>10102</v>
      </c>
      <c r="F10041" s="2">
        <v>60</v>
      </c>
      <c r="G10041" s="6">
        <v>352800</v>
      </c>
      <c r="H10041" s="6">
        <v>368000</v>
      </c>
      <c r="I10041" s="7">
        <v>1.04</v>
      </c>
      <c r="J10041" s="13">
        <f>0.02571*G10041</f>
        <v>9070.4879999999994</v>
      </c>
      <c r="K10041" s="13">
        <f>0.02981*H10041</f>
        <v>10970.08</v>
      </c>
      <c r="L10041" s="13">
        <f>+K10041-J10041</f>
        <v>1899.5920000000006</v>
      </c>
      <c r="M10041" s="14">
        <f>+L10041/J10041</f>
        <v>0.20942555681678876</v>
      </c>
    </row>
    <row r="10042" spans="1:13" ht="15" x14ac:dyDescent="0.2">
      <c r="A10042" s="2">
        <v>5201</v>
      </c>
      <c r="B10042" s="10" t="s">
        <v>12085</v>
      </c>
      <c r="C10042" s="5"/>
      <c r="D10042" s="4" t="s">
        <v>12085</v>
      </c>
      <c r="E10042" s="3" t="s">
        <v>10103</v>
      </c>
      <c r="F10042" s="2">
        <v>61</v>
      </c>
      <c r="G10042" s="6">
        <v>175800</v>
      </c>
      <c r="H10042" s="6">
        <v>167000</v>
      </c>
      <c r="I10042" s="7">
        <v>0.95</v>
      </c>
      <c r="J10042" s="13">
        <f>0.02571*G10042</f>
        <v>4519.8180000000002</v>
      </c>
      <c r="K10042" s="13">
        <f>0.02981*H10042</f>
        <v>4978.2699999999995</v>
      </c>
      <c r="L10042" s="13">
        <f>+K10042-J10042</f>
        <v>458.45199999999932</v>
      </c>
      <c r="M10042" s="14">
        <f>+L10042/J10042</f>
        <v>0.10143151781775268</v>
      </c>
    </row>
    <row r="10043" spans="1:13" ht="15" x14ac:dyDescent="0.2">
      <c r="A10043" s="2">
        <v>5201</v>
      </c>
      <c r="B10043" s="10" t="s">
        <v>12086</v>
      </c>
      <c r="C10043" s="5"/>
      <c r="D10043" s="4" t="s">
        <v>12241</v>
      </c>
      <c r="E10043" s="3" t="s">
        <v>10104</v>
      </c>
      <c r="F10043" s="2">
        <v>61</v>
      </c>
      <c r="G10043" s="6">
        <v>7500000</v>
      </c>
      <c r="H10043" s="6">
        <v>6200000</v>
      </c>
      <c r="I10043" s="7">
        <v>0.83</v>
      </c>
      <c r="J10043" s="13">
        <f>0.02571*G10043</f>
        <v>192825</v>
      </c>
      <c r="K10043" s="13">
        <f>0.02981*H10043</f>
        <v>184822</v>
      </c>
      <c r="L10043" s="13">
        <f>+K10043-J10043</f>
        <v>-8003</v>
      </c>
      <c r="M10043" s="14">
        <f>+L10043/J10043</f>
        <v>-4.1503954362764162E-2</v>
      </c>
    </row>
    <row r="10044" spans="1:13" ht="15" x14ac:dyDescent="0.2">
      <c r="A10044" s="2">
        <v>5202</v>
      </c>
      <c r="B10044" s="10" t="s">
        <v>12085</v>
      </c>
      <c r="C10044" s="5"/>
      <c r="D10044" s="4" t="s">
        <v>12086</v>
      </c>
      <c r="E10044" s="3" t="s">
        <v>10105</v>
      </c>
      <c r="F10044" s="9">
        <v>1</v>
      </c>
      <c r="G10044" s="6">
        <v>331900</v>
      </c>
      <c r="H10044" s="6">
        <v>245100</v>
      </c>
      <c r="I10044" s="7">
        <v>0.74</v>
      </c>
      <c r="J10044" s="13">
        <f>0.02571*G10044</f>
        <v>8533.1489999999994</v>
      </c>
      <c r="K10044" s="13">
        <f>0.02981*H10044</f>
        <v>7306.4309999999996</v>
      </c>
      <c r="L10044" s="13">
        <f>+K10044-J10044</f>
        <v>-1226.7179999999998</v>
      </c>
      <c r="M10044" s="14">
        <f>+L10044/J10044</f>
        <v>-0.14375912104663824</v>
      </c>
    </row>
    <row r="10045" spans="1:13" ht="15" x14ac:dyDescent="0.2">
      <c r="A10045" s="2">
        <v>5202</v>
      </c>
      <c r="B10045" s="10" t="s">
        <v>12086</v>
      </c>
      <c r="C10045" s="5"/>
      <c r="D10045" s="4" t="s">
        <v>12086</v>
      </c>
      <c r="E10045" s="3" t="s">
        <v>10106</v>
      </c>
      <c r="F10045" s="9">
        <v>1</v>
      </c>
      <c r="G10045" s="6">
        <v>324300</v>
      </c>
      <c r="H10045" s="6">
        <v>223000</v>
      </c>
      <c r="I10045" s="7">
        <v>0.69</v>
      </c>
      <c r="J10045" s="13">
        <f>0.02571*G10045</f>
        <v>8337.7530000000006</v>
      </c>
      <c r="K10045" s="13">
        <f>0.02981*H10045</f>
        <v>6647.63</v>
      </c>
      <c r="L10045" s="13">
        <f>+K10045-J10045</f>
        <v>-1690.1230000000005</v>
      </c>
      <c r="M10045" s="14">
        <f>+L10045/J10045</f>
        <v>-0.20270725218173294</v>
      </c>
    </row>
    <row r="10046" spans="1:13" ht="15" x14ac:dyDescent="0.2">
      <c r="A10046" s="2">
        <v>5202</v>
      </c>
      <c r="B10046" s="10" t="s">
        <v>12087</v>
      </c>
      <c r="C10046" s="5"/>
      <c r="D10046" s="4" t="s">
        <v>12086</v>
      </c>
      <c r="E10046" s="3" t="s">
        <v>10107</v>
      </c>
      <c r="F10046" s="9">
        <v>1</v>
      </c>
      <c r="G10046" s="6">
        <v>316400</v>
      </c>
      <c r="H10046" s="6">
        <v>233500</v>
      </c>
      <c r="I10046" s="7">
        <v>0.74</v>
      </c>
      <c r="J10046" s="13">
        <f>0.02571*G10046</f>
        <v>8134.6440000000002</v>
      </c>
      <c r="K10046" s="13">
        <f>0.02981*H10046</f>
        <v>6960.6350000000002</v>
      </c>
      <c r="L10046" s="13">
        <f>+K10046-J10046</f>
        <v>-1174.009</v>
      </c>
      <c r="M10046" s="14">
        <f>+L10046/J10046</f>
        <v>-0.14432211169904915</v>
      </c>
    </row>
    <row r="10047" spans="1:13" ht="15" x14ac:dyDescent="0.2">
      <c r="A10047" s="2">
        <v>5202</v>
      </c>
      <c r="B10047" s="10" t="s">
        <v>12088</v>
      </c>
      <c r="C10047" s="5"/>
      <c r="D10047" s="4" t="s">
        <v>12086</v>
      </c>
      <c r="E10047" s="3" t="s">
        <v>10108</v>
      </c>
      <c r="F10047" s="9">
        <v>1</v>
      </c>
      <c r="G10047" s="6">
        <v>323700</v>
      </c>
      <c r="H10047" s="6">
        <v>234700</v>
      </c>
      <c r="I10047" s="7">
        <v>0.73</v>
      </c>
      <c r="J10047" s="13">
        <f>0.02571*G10047</f>
        <v>8322.3269999999993</v>
      </c>
      <c r="K10047" s="13">
        <f>0.02981*H10047</f>
        <v>6996.4070000000002</v>
      </c>
      <c r="L10047" s="13">
        <f>+K10047-J10047</f>
        <v>-1325.9199999999992</v>
      </c>
      <c r="M10047" s="14">
        <f>+L10047/J10047</f>
        <v>-0.15932082457226196</v>
      </c>
    </row>
    <row r="10048" spans="1:13" ht="15" x14ac:dyDescent="0.2">
      <c r="A10048" s="2">
        <v>5202</v>
      </c>
      <c r="B10048" s="10" t="s">
        <v>12089</v>
      </c>
      <c r="C10048" s="5"/>
      <c r="D10048" s="4" t="s">
        <v>12086</v>
      </c>
      <c r="E10048" s="3" t="s">
        <v>10109</v>
      </c>
      <c r="F10048" s="9">
        <v>1</v>
      </c>
      <c r="G10048" s="6">
        <v>268700</v>
      </c>
      <c r="H10048" s="6">
        <v>240600</v>
      </c>
      <c r="I10048" s="7">
        <v>0.9</v>
      </c>
      <c r="J10048" s="13">
        <f>0.02571*G10048</f>
        <v>6908.277</v>
      </c>
      <c r="K10048" s="13">
        <f>0.02981*H10048</f>
        <v>7172.2860000000001</v>
      </c>
      <c r="L10048" s="13">
        <f>+K10048-J10048</f>
        <v>264.00900000000001</v>
      </c>
      <c r="M10048" s="14">
        <f>+L10048/J10048</f>
        <v>3.8216330931721471E-2</v>
      </c>
    </row>
    <row r="10049" spans="1:13" ht="15" x14ac:dyDescent="0.2">
      <c r="A10049" s="2">
        <v>5202</v>
      </c>
      <c r="B10049" s="10" t="s">
        <v>12090</v>
      </c>
      <c r="C10049" s="5"/>
      <c r="D10049" s="4" t="s">
        <v>12086</v>
      </c>
      <c r="E10049" s="3" t="s">
        <v>10110</v>
      </c>
      <c r="F10049" s="9">
        <v>1</v>
      </c>
      <c r="G10049" s="6">
        <v>270700</v>
      </c>
      <c r="H10049" s="6">
        <v>238900</v>
      </c>
      <c r="I10049" s="7">
        <v>0.88</v>
      </c>
      <c r="J10049" s="13">
        <f>0.02571*G10049</f>
        <v>6959.6970000000001</v>
      </c>
      <c r="K10049" s="13">
        <f>0.02981*H10049</f>
        <v>7121.6090000000004</v>
      </c>
      <c r="L10049" s="13">
        <f>+K10049-J10049</f>
        <v>161.91200000000026</v>
      </c>
      <c r="M10049" s="14">
        <f>+L10049/J10049</f>
        <v>2.3264231187076143E-2</v>
      </c>
    </row>
    <row r="10050" spans="1:13" ht="15" x14ac:dyDescent="0.2">
      <c r="A10050" s="2">
        <v>5202</v>
      </c>
      <c r="B10050" s="10" t="s">
        <v>12091</v>
      </c>
      <c r="C10050" s="5"/>
      <c r="D10050" s="4" t="s">
        <v>12086</v>
      </c>
      <c r="E10050" s="3" t="s">
        <v>10111</v>
      </c>
      <c r="F10050" s="9">
        <v>1</v>
      </c>
      <c r="G10050" s="6">
        <v>220900</v>
      </c>
      <c r="H10050" s="6">
        <v>202600</v>
      </c>
      <c r="I10050" s="7">
        <v>0.92</v>
      </c>
      <c r="J10050" s="13">
        <f>0.02571*G10050</f>
        <v>5679.3389999999999</v>
      </c>
      <c r="K10050" s="13">
        <f>0.02981*H10050</f>
        <v>6039.5060000000003</v>
      </c>
      <c r="L10050" s="13">
        <f>+K10050-J10050</f>
        <v>360.16700000000037</v>
      </c>
      <c r="M10050" s="14">
        <f>+L10050/J10050</f>
        <v>6.3417063147665667E-2</v>
      </c>
    </row>
    <row r="10051" spans="1:13" ht="15" x14ac:dyDescent="0.2">
      <c r="A10051" s="2">
        <v>5202</v>
      </c>
      <c r="B10051" s="10" t="s">
        <v>12092</v>
      </c>
      <c r="C10051" s="5"/>
      <c r="D10051" s="4" t="s">
        <v>12085</v>
      </c>
      <c r="E10051" s="3" t="s">
        <v>10112</v>
      </c>
      <c r="F10051" s="9">
        <v>1</v>
      </c>
      <c r="G10051" s="6">
        <v>263400</v>
      </c>
      <c r="H10051" s="6">
        <v>174600</v>
      </c>
      <c r="I10051" s="7">
        <v>0.66</v>
      </c>
      <c r="J10051" s="13">
        <f>0.02571*G10051</f>
        <v>6772.0140000000001</v>
      </c>
      <c r="K10051" s="13">
        <f>0.02981*H10051</f>
        <v>5204.826</v>
      </c>
      <c r="L10051" s="13">
        <f>+K10051-J10051</f>
        <v>-1567.1880000000001</v>
      </c>
      <c r="M10051" s="14">
        <f>+L10051/J10051</f>
        <v>-0.23142125813679654</v>
      </c>
    </row>
    <row r="10052" spans="1:13" ht="15" x14ac:dyDescent="0.2">
      <c r="A10052" s="2">
        <v>5202</v>
      </c>
      <c r="B10052" s="10" t="s">
        <v>12093</v>
      </c>
      <c r="C10052" s="5"/>
      <c r="D10052" s="4" t="s">
        <v>12085</v>
      </c>
      <c r="E10052" s="3" t="s">
        <v>10113</v>
      </c>
      <c r="F10052" s="9">
        <v>1</v>
      </c>
      <c r="G10052" s="6">
        <v>7100</v>
      </c>
      <c r="H10052" s="6">
        <v>5000</v>
      </c>
      <c r="I10052" s="7">
        <v>0.7</v>
      </c>
      <c r="J10052" s="13">
        <f>0.02571*G10052</f>
        <v>182.541</v>
      </c>
      <c r="K10052" s="13">
        <f>0.02981*H10052</f>
        <v>149.05000000000001</v>
      </c>
      <c r="L10052" s="13">
        <f>+K10052-J10052</f>
        <v>-33.490999999999985</v>
      </c>
      <c r="M10052" s="14">
        <f>+L10052/J10052</f>
        <v>-0.18347111059981039</v>
      </c>
    </row>
    <row r="10053" spans="1:13" ht="15" x14ac:dyDescent="0.2">
      <c r="A10053" s="2">
        <v>5202</v>
      </c>
      <c r="B10053" s="10" t="s">
        <v>12094</v>
      </c>
      <c r="C10053" s="5"/>
      <c r="D10053" s="4" t="s">
        <v>12085</v>
      </c>
      <c r="E10053" s="3" t="s">
        <v>10113</v>
      </c>
      <c r="F10053" s="9">
        <v>1</v>
      </c>
      <c r="G10053" s="6">
        <v>201900</v>
      </c>
      <c r="H10053" s="6">
        <v>126300</v>
      </c>
      <c r="I10053" s="7">
        <v>0.63</v>
      </c>
      <c r="J10053" s="13">
        <f>0.02571*G10053</f>
        <v>5190.8490000000002</v>
      </c>
      <c r="K10053" s="13">
        <f>0.02981*H10053</f>
        <v>3765.0030000000002</v>
      </c>
      <c r="L10053" s="13">
        <f>+K10053-J10053</f>
        <v>-1425.846</v>
      </c>
      <c r="M10053" s="14">
        <f>+L10053/J10053</f>
        <v>-0.27468454582285096</v>
      </c>
    </row>
    <row r="10054" spans="1:13" ht="15" x14ac:dyDescent="0.2">
      <c r="A10054" s="2">
        <v>5202</v>
      </c>
      <c r="B10054" s="10" t="s">
        <v>12095</v>
      </c>
      <c r="C10054" s="5"/>
      <c r="D10054" s="4" t="s">
        <v>12086</v>
      </c>
      <c r="E10054" s="3" t="s">
        <v>10114</v>
      </c>
      <c r="F10054" s="9">
        <v>1</v>
      </c>
      <c r="G10054" s="6">
        <v>264100</v>
      </c>
      <c r="H10054" s="6">
        <v>231600</v>
      </c>
      <c r="I10054" s="7">
        <v>0.88</v>
      </c>
      <c r="J10054" s="13">
        <f>0.02571*G10054</f>
        <v>6790.0110000000004</v>
      </c>
      <c r="K10054" s="13">
        <f>0.02981*H10054</f>
        <v>6903.9960000000001</v>
      </c>
      <c r="L10054" s="13">
        <f>+K10054-J10054</f>
        <v>113.98499999999967</v>
      </c>
      <c r="M10054" s="14">
        <f>+L10054/J10054</f>
        <v>1.6787159844070896E-2</v>
      </c>
    </row>
    <row r="10055" spans="1:13" ht="15" x14ac:dyDescent="0.2">
      <c r="A10055" s="2">
        <v>5202</v>
      </c>
      <c r="B10055" s="10" t="s">
        <v>12096</v>
      </c>
      <c r="C10055" s="5"/>
      <c r="D10055" s="4" t="s">
        <v>12086</v>
      </c>
      <c r="E10055" s="3" t="s">
        <v>10115</v>
      </c>
      <c r="F10055" s="9">
        <v>1</v>
      </c>
      <c r="G10055" s="6">
        <v>320900</v>
      </c>
      <c r="H10055" s="6">
        <v>222300</v>
      </c>
      <c r="I10055" s="7">
        <v>0.69</v>
      </c>
      <c r="J10055" s="13">
        <f>0.02571*G10055</f>
        <v>8250.3389999999999</v>
      </c>
      <c r="K10055" s="13">
        <f>0.02981*H10055</f>
        <v>6626.7629999999999</v>
      </c>
      <c r="L10055" s="13">
        <f>+K10055-J10055</f>
        <v>-1623.576</v>
      </c>
      <c r="M10055" s="14">
        <f>+L10055/J10055</f>
        <v>-0.19678900466998991</v>
      </c>
    </row>
    <row r="10056" spans="1:13" ht="15" x14ac:dyDescent="0.2">
      <c r="A10056" s="2">
        <v>5202</v>
      </c>
      <c r="B10056" s="10" t="s">
        <v>12097</v>
      </c>
      <c r="C10056" s="5"/>
      <c r="D10056" s="4" t="s">
        <v>12086</v>
      </c>
      <c r="E10056" s="3" t="s">
        <v>10116</v>
      </c>
      <c r="F10056" s="9">
        <v>1</v>
      </c>
      <c r="G10056" s="6">
        <v>382600</v>
      </c>
      <c r="H10056" s="6">
        <v>287700</v>
      </c>
      <c r="I10056" s="7">
        <v>0.75</v>
      </c>
      <c r="J10056" s="13">
        <f>0.02571*G10056</f>
        <v>9836.6460000000006</v>
      </c>
      <c r="K10056" s="13">
        <f>0.02981*H10056</f>
        <v>8576.3369999999995</v>
      </c>
      <c r="L10056" s="13">
        <f>+K10056-J10056</f>
        <v>-1260.3090000000011</v>
      </c>
      <c r="M10056" s="14">
        <f>+L10056/J10056</f>
        <v>-0.1281238544113513</v>
      </c>
    </row>
    <row r="10057" spans="1:13" ht="15" x14ac:dyDescent="0.2">
      <c r="A10057" s="2">
        <v>5202</v>
      </c>
      <c r="B10057" s="10" t="s">
        <v>12098</v>
      </c>
      <c r="C10057" s="5"/>
      <c r="D10057" s="4" t="s">
        <v>12086</v>
      </c>
      <c r="E10057" s="3" t="s">
        <v>10117</v>
      </c>
      <c r="F10057" s="9">
        <v>1</v>
      </c>
      <c r="G10057" s="6">
        <v>312700</v>
      </c>
      <c r="H10057" s="6">
        <v>239800</v>
      </c>
      <c r="I10057" s="7">
        <v>0.77</v>
      </c>
      <c r="J10057" s="13">
        <f>0.02571*G10057</f>
        <v>8039.5169999999998</v>
      </c>
      <c r="K10057" s="13">
        <f>0.02981*H10057</f>
        <v>7148.4380000000001</v>
      </c>
      <c r="L10057" s="13">
        <f>+K10057-J10057</f>
        <v>-891.07899999999972</v>
      </c>
      <c r="M10057" s="14">
        <f>+L10057/J10057</f>
        <v>-0.11083737990727549</v>
      </c>
    </row>
    <row r="10058" spans="1:13" ht="15" x14ac:dyDescent="0.2">
      <c r="A10058" s="2">
        <v>5202</v>
      </c>
      <c r="B10058" s="10" t="s">
        <v>12099</v>
      </c>
      <c r="C10058" s="5"/>
      <c r="D10058" s="4" t="s">
        <v>12086</v>
      </c>
      <c r="E10058" s="3" t="s">
        <v>10118</v>
      </c>
      <c r="F10058" s="9">
        <v>1</v>
      </c>
      <c r="G10058" s="6">
        <v>372200</v>
      </c>
      <c r="H10058" s="6">
        <v>262700</v>
      </c>
      <c r="I10058" s="7">
        <v>0.71</v>
      </c>
      <c r="J10058" s="13">
        <f>0.02571*G10058</f>
        <v>9569.2620000000006</v>
      </c>
      <c r="K10058" s="13">
        <f>0.02981*H10058</f>
        <v>7831.0869999999995</v>
      </c>
      <c r="L10058" s="13">
        <f>+K10058-J10058</f>
        <v>-1738.1750000000011</v>
      </c>
      <c r="M10058" s="14">
        <f>+L10058/J10058</f>
        <v>-0.18164148917649042</v>
      </c>
    </row>
    <row r="10059" spans="1:13" ht="15" x14ac:dyDescent="0.2">
      <c r="A10059" s="2">
        <v>5202</v>
      </c>
      <c r="B10059" s="10" t="s">
        <v>12100</v>
      </c>
      <c r="C10059" s="5"/>
      <c r="D10059" s="4" t="s">
        <v>12086</v>
      </c>
      <c r="E10059" s="3" t="s">
        <v>10119</v>
      </c>
      <c r="F10059" s="9">
        <v>1</v>
      </c>
      <c r="G10059" s="6">
        <v>332200</v>
      </c>
      <c r="H10059" s="6">
        <v>241300</v>
      </c>
      <c r="I10059" s="7">
        <v>0.73</v>
      </c>
      <c r="J10059" s="13">
        <f>0.02571*G10059</f>
        <v>8540.8619999999992</v>
      </c>
      <c r="K10059" s="13">
        <f>0.02981*H10059</f>
        <v>7193.1530000000002</v>
      </c>
      <c r="L10059" s="13">
        <f>+K10059-J10059</f>
        <v>-1347.7089999999989</v>
      </c>
      <c r="M10059" s="14">
        <f>+L10059/J10059</f>
        <v>-0.15779543095298801</v>
      </c>
    </row>
    <row r="10060" spans="1:13" ht="15" x14ac:dyDescent="0.2">
      <c r="A10060" s="2">
        <v>5202</v>
      </c>
      <c r="B10060" s="10" t="s">
        <v>12101</v>
      </c>
      <c r="C10060" s="5"/>
      <c r="D10060" s="4" t="s">
        <v>12086</v>
      </c>
      <c r="E10060" s="3" t="s">
        <v>10120</v>
      </c>
      <c r="F10060" s="9">
        <v>1</v>
      </c>
      <c r="G10060" s="6">
        <v>290100</v>
      </c>
      <c r="H10060" s="6">
        <v>242200</v>
      </c>
      <c r="I10060" s="7">
        <v>0.83</v>
      </c>
      <c r="J10060" s="13">
        <f>0.02571*G10060</f>
        <v>7458.4710000000005</v>
      </c>
      <c r="K10060" s="13">
        <f>0.02981*H10060</f>
        <v>7219.982</v>
      </c>
      <c r="L10060" s="13">
        <f>+K10060-J10060</f>
        <v>-238.48900000000049</v>
      </c>
      <c r="M10060" s="14">
        <f>+L10060/J10060</f>
        <v>-3.1975588562320675E-2</v>
      </c>
    </row>
    <row r="10061" spans="1:13" ht="15" x14ac:dyDescent="0.2">
      <c r="A10061" s="2">
        <v>5202</v>
      </c>
      <c r="B10061" s="10" t="s">
        <v>12102</v>
      </c>
      <c r="C10061" s="5"/>
      <c r="D10061" s="4" t="s">
        <v>12086</v>
      </c>
      <c r="E10061" s="3" t="s">
        <v>10121</v>
      </c>
      <c r="F10061" s="9">
        <v>1</v>
      </c>
      <c r="G10061" s="6">
        <v>338000</v>
      </c>
      <c r="H10061" s="6">
        <v>241300</v>
      </c>
      <c r="I10061" s="7">
        <v>0.71</v>
      </c>
      <c r="J10061" s="13">
        <f>0.02571*G10061</f>
        <v>8689.98</v>
      </c>
      <c r="K10061" s="13">
        <f>0.02981*H10061</f>
        <v>7193.1530000000002</v>
      </c>
      <c r="L10061" s="13">
        <f>+K10061-J10061</f>
        <v>-1496.8269999999993</v>
      </c>
      <c r="M10061" s="14">
        <f>+L10061/J10061</f>
        <v>-0.17224746201947524</v>
      </c>
    </row>
    <row r="10062" spans="1:13" ht="15" x14ac:dyDescent="0.2">
      <c r="A10062" s="2">
        <v>5202</v>
      </c>
      <c r="B10062" s="10" t="s">
        <v>12103</v>
      </c>
      <c r="C10062" s="5"/>
      <c r="D10062" s="4" t="s">
        <v>12086</v>
      </c>
      <c r="E10062" s="3" t="s">
        <v>10122</v>
      </c>
      <c r="F10062" s="9">
        <v>1</v>
      </c>
      <c r="G10062" s="6">
        <v>295800</v>
      </c>
      <c r="H10062" s="6">
        <v>250800</v>
      </c>
      <c r="I10062" s="7">
        <v>0.85</v>
      </c>
      <c r="J10062" s="13">
        <f>0.02571*G10062</f>
        <v>7605.018</v>
      </c>
      <c r="K10062" s="13">
        <f>0.02981*H10062</f>
        <v>7476.348</v>
      </c>
      <c r="L10062" s="13">
        <f>+K10062-J10062</f>
        <v>-128.67000000000007</v>
      </c>
      <c r="M10062" s="14">
        <f>+L10062/J10062</f>
        <v>-1.6919092104712978E-2</v>
      </c>
    </row>
    <row r="10063" spans="1:13" ht="15" x14ac:dyDescent="0.2">
      <c r="A10063" s="2">
        <v>5202</v>
      </c>
      <c r="B10063" s="10" t="s">
        <v>12104</v>
      </c>
      <c r="C10063" s="5"/>
      <c r="D10063" s="4" t="s">
        <v>12086</v>
      </c>
      <c r="E10063" s="3" t="s">
        <v>10123</v>
      </c>
      <c r="F10063" s="9">
        <v>1</v>
      </c>
      <c r="G10063" s="6">
        <v>343700</v>
      </c>
      <c r="H10063" s="6">
        <v>223500</v>
      </c>
      <c r="I10063" s="7">
        <v>0.65</v>
      </c>
      <c r="J10063" s="13">
        <f>0.02571*G10063</f>
        <v>8836.527</v>
      </c>
      <c r="K10063" s="13">
        <f>0.02981*H10063</f>
        <v>6662.5349999999999</v>
      </c>
      <c r="L10063" s="13">
        <f>+K10063-J10063</f>
        <v>-2173.9920000000002</v>
      </c>
      <c r="M10063" s="14">
        <f>+L10063/J10063</f>
        <v>-0.24602335283986573</v>
      </c>
    </row>
    <row r="10064" spans="1:13" ht="15" x14ac:dyDescent="0.2">
      <c r="A10064" s="2">
        <v>5202</v>
      </c>
      <c r="B10064" s="10" t="s">
        <v>12105</v>
      </c>
      <c r="C10064" s="5"/>
      <c r="D10064" s="4" t="s">
        <v>12086</v>
      </c>
      <c r="E10064" s="3" t="s">
        <v>10124</v>
      </c>
      <c r="F10064" s="9">
        <v>1</v>
      </c>
      <c r="G10064" s="6">
        <v>338200</v>
      </c>
      <c r="H10064" s="6">
        <v>224400</v>
      </c>
      <c r="I10064" s="7">
        <v>0.66</v>
      </c>
      <c r="J10064" s="13">
        <f>0.02571*G10064</f>
        <v>8695.1219999999994</v>
      </c>
      <c r="K10064" s="13">
        <f>0.02981*H10064</f>
        <v>6689.3639999999996</v>
      </c>
      <c r="L10064" s="13">
        <f>+K10064-J10064</f>
        <v>-2005.7579999999998</v>
      </c>
      <c r="M10064" s="14">
        <f>+L10064/J10064</f>
        <v>-0.23067623433000708</v>
      </c>
    </row>
    <row r="10065" spans="1:13" ht="15" x14ac:dyDescent="0.2">
      <c r="A10065" s="2">
        <v>5202</v>
      </c>
      <c r="B10065" s="10" t="s">
        <v>12106</v>
      </c>
      <c r="C10065" s="5"/>
      <c r="D10065" s="4" t="s">
        <v>12086</v>
      </c>
      <c r="E10065" s="3" t="s">
        <v>10125</v>
      </c>
      <c r="F10065" s="9">
        <v>1</v>
      </c>
      <c r="G10065" s="6">
        <v>355600</v>
      </c>
      <c r="H10065" s="6">
        <v>248800</v>
      </c>
      <c r="I10065" s="7">
        <v>0.7</v>
      </c>
      <c r="J10065" s="13">
        <f>0.02571*G10065</f>
        <v>9142.4760000000006</v>
      </c>
      <c r="K10065" s="13">
        <f>0.02981*H10065</f>
        <v>7416.7280000000001</v>
      </c>
      <c r="L10065" s="13">
        <f>+K10065-J10065</f>
        <v>-1725.7480000000005</v>
      </c>
      <c r="M10065" s="14">
        <f>+L10065/J10065</f>
        <v>-0.18876155649738652</v>
      </c>
    </row>
    <row r="10066" spans="1:13" ht="15" x14ac:dyDescent="0.2">
      <c r="A10066" s="2">
        <v>5202</v>
      </c>
      <c r="B10066" s="10" t="s">
        <v>12107</v>
      </c>
      <c r="C10066" s="5"/>
      <c r="D10066" s="4" t="s">
        <v>12086</v>
      </c>
      <c r="E10066" s="3" t="s">
        <v>10126</v>
      </c>
      <c r="F10066" s="9">
        <v>1</v>
      </c>
      <c r="G10066" s="6">
        <v>355600</v>
      </c>
      <c r="H10066" s="6">
        <v>252500</v>
      </c>
      <c r="I10066" s="7">
        <v>0.71</v>
      </c>
      <c r="J10066" s="13">
        <f>0.02571*G10066</f>
        <v>9142.4760000000006</v>
      </c>
      <c r="K10066" s="13">
        <f>0.02981*H10066</f>
        <v>7527.0249999999996</v>
      </c>
      <c r="L10066" s="13">
        <f>+K10066-J10066</f>
        <v>-1615.4510000000009</v>
      </c>
      <c r="M10066" s="14">
        <f>+L10066/J10066</f>
        <v>-0.17669731919449402</v>
      </c>
    </row>
    <row r="10067" spans="1:13" ht="15" x14ac:dyDescent="0.2">
      <c r="A10067" s="2">
        <v>5202</v>
      </c>
      <c r="B10067" s="10" t="s">
        <v>12108</v>
      </c>
      <c r="C10067" s="5"/>
      <c r="D10067" s="4" t="s">
        <v>12086</v>
      </c>
      <c r="E10067" s="3" t="s">
        <v>10127</v>
      </c>
      <c r="F10067" s="9">
        <v>1</v>
      </c>
      <c r="G10067" s="6">
        <v>291200</v>
      </c>
      <c r="H10067" s="6">
        <v>236300</v>
      </c>
      <c r="I10067" s="7">
        <v>0.81</v>
      </c>
      <c r="J10067" s="13">
        <f>0.02571*G10067</f>
        <v>7486.7520000000004</v>
      </c>
      <c r="K10067" s="13">
        <f>0.02981*H10067</f>
        <v>7044.1030000000001</v>
      </c>
      <c r="L10067" s="13">
        <f>+K10067-J10067</f>
        <v>-442.64900000000034</v>
      </c>
      <c r="M10067" s="14">
        <f>+L10067/J10067</f>
        <v>-5.912430383696432E-2</v>
      </c>
    </row>
    <row r="10068" spans="1:13" ht="15" x14ac:dyDescent="0.2">
      <c r="A10068" s="2">
        <v>5202</v>
      </c>
      <c r="B10068" s="10" t="s">
        <v>12110</v>
      </c>
      <c r="C10068" s="5"/>
      <c r="D10068" s="4" t="s">
        <v>12086</v>
      </c>
      <c r="E10068" s="3" t="s">
        <v>10128</v>
      </c>
      <c r="F10068" s="9">
        <v>1</v>
      </c>
      <c r="G10068" s="6">
        <v>374900</v>
      </c>
      <c r="H10068" s="6">
        <v>227300</v>
      </c>
      <c r="I10068" s="7">
        <v>0.61</v>
      </c>
      <c r="J10068" s="13">
        <f>0.02571*G10068</f>
        <v>9638.6790000000001</v>
      </c>
      <c r="K10068" s="13">
        <f>0.02981*H10068</f>
        <v>6775.8130000000001</v>
      </c>
      <c r="L10068" s="13">
        <f>+K10068-J10068</f>
        <v>-2862.866</v>
      </c>
      <c r="M10068" s="14">
        <f>+L10068/J10068</f>
        <v>-0.29701850222421555</v>
      </c>
    </row>
    <row r="10069" spans="1:13" ht="15" x14ac:dyDescent="0.2">
      <c r="A10069" s="2">
        <v>5202</v>
      </c>
      <c r="B10069" s="10" t="s">
        <v>12111</v>
      </c>
      <c r="C10069" s="5"/>
      <c r="D10069" s="4" t="s">
        <v>12086</v>
      </c>
      <c r="E10069" s="3" t="s">
        <v>10129</v>
      </c>
      <c r="F10069" s="9">
        <v>1</v>
      </c>
      <c r="G10069" s="6">
        <v>339800</v>
      </c>
      <c r="H10069" s="6">
        <v>249900</v>
      </c>
      <c r="I10069" s="7">
        <v>0.74</v>
      </c>
      <c r="J10069" s="13">
        <f>0.02571*G10069</f>
        <v>8736.2579999999998</v>
      </c>
      <c r="K10069" s="13">
        <f>0.02981*H10069</f>
        <v>7449.5190000000002</v>
      </c>
      <c r="L10069" s="13">
        <f>+K10069-J10069</f>
        <v>-1286.7389999999996</v>
      </c>
      <c r="M10069" s="14">
        <f>+L10069/J10069</f>
        <v>-0.14728720236971019</v>
      </c>
    </row>
    <row r="10070" spans="1:13" ht="15" x14ac:dyDescent="0.2">
      <c r="A10070" s="2">
        <v>5202</v>
      </c>
      <c r="B10070" s="10" t="s">
        <v>12112</v>
      </c>
      <c r="C10070" s="5"/>
      <c r="D10070" s="4" t="s">
        <v>12086</v>
      </c>
      <c r="E10070" s="3" t="s">
        <v>10130</v>
      </c>
      <c r="F10070" s="9">
        <v>1</v>
      </c>
      <c r="G10070" s="6">
        <v>280100</v>
      </c>
      <c r="H10070" s="6">
        <v>212000</v>
      </c>
      <c r="I10070" s="7">
        <v>0.76</v>
      </c>
      <c r="J10070" s="13">
        <f>0.02571*G10070</f>
        <v>7201.3710000000001</v>
      </c>
      <c r="K10070" s="13">
        <f>0.02981*H10070</f>
        <v>6319.72</v>
      </c>
      <c r="L10070" s="13">
        <f>+K10070-J10070</f>
        <v>-881.65099999999984</v>
      </c>
      <c r="M10070" s="14">
        <f>+L10070/J10070</f>
        <v>-0.12242821540509437</v>
      </c>
    </row>
    <row r="10071" spans="1:13" ht="15" x14ac:dyDescent="0.2">
      <c r="A10071" s="2">
        <v>5202</v>
      </c>
      <c r="B10071" s="10" t="s">
        <v>12113</v>
      </c>
      <c r="C10071" s="5"/>
      <c r="D10071" s="4" t="s">
        <v>12086</v>
      </c>
      <c r="E10071" s="3" t="s">
        <v>10131</v>
      </c>
      <c r="F10071" s="9">
        <v>1</v>
      </c>
      <c r="G10071" s="6">
        <v>318700</v>
      </c>
      <c r="H10071" s="6">
        <v>241200</v>
      </c>
      <c r="I10071" s="7">
        <v>0.76</v>
      </c>
      <c r="J10071" s="13">
        <f>0.02571*G10071</f>
        <v>8193.777</v>
      </c>
      <c r="K10071" s="13">
        <f>0.02981*H10071</f>
        <v>7190.1719999999996</v>
      </c>
      <c r="L10071" s="13">
        <f>+K10071-J10071</f>
        <v>-1003.6050000000005</v>
      </c>
      <c r="M10071" s="14">
        <f>+L10071/J10071</f>
        <v>-0.12248380691834797</v>
      </c>
    </row>
    <row r="10072" spans="1:13" ht="15" x14ac:dyDescent="0.2">
      <c r="A10072" s="2">
        <v>5203</v>
      </c>
      <c r="B10072" s="10" t="s">
        <v>12085</v>
      </c>
      <c r="C10072" s="5"/>
      <c r="D10072" s="4" t="s">
        <v>12086</v>
      </c>
      <c r="E10072" s="3" t="s">
        <v>10132</v>
      </c>
      <c r="F10072" s="9">
        <v>1</v>
      </c>
      <c r="G10072" s="6">
        <v>314500</v>
      </c>
      <c r="H10072" s="6">
        <v>249500</v>
      </c>
      <c r="I10072" s="7">
        <v>0.79</v>
      </c>
      <c r="J10072" s="13">
        <f>0.02571*G10072</f>
        <v>8085.7950000000001</v>
      </c>
      <c r="K10072" s="13">
        <f>0.02981*H10072</f>
        <v>7437.5950000000003</v>
      </c>
      <c r="L10072" s="13">
        <f>+K10072-J10072</f>
        <v>-648.19999999999982</v>
      </c>
      <c r="M10072" s="14">
        <f>+L10072/J10072</f>
        <v>-8.0165277502088517E-2</v>
      </c>
    </row>
    <row r="10073" spans="1:13" ht="15" x14ac:dyDescent="0.2">
      <c r="A10073" s="2">
        <v>5203</v>
      </c>
      <c r="B10073" s="10" t="s">
        <v>12086</v>
      </c>
      <c r="C10073" s="5"/>
      <c r="D10073" s="4" t="s">
        <v>12086</v>
      </c>
      <c r="E10073" s="3" t="s">
        <v>10133</v>
      </c>
      <c r="F10073" s="9">
        <v>1</v>
      </c>
      <c r="G10073" s="6">
        <v>289000</v>
      </c>
      <c r="H10073" s="6">
        <v>230200</v>
      </c>
      <c r="I10073" s="7">
        <v>0.8</v>
      </c>
      <c r="J10073" s="13">
        <f>0.02571*G10073</f>
        <v>7430.1900000000005</v>
      </c>
      <c r="K10073" s="13">
        <f>0.02981*H10073</f>
        <v>6862.2619999999997</v>
      </c>
      <c r="L10073" s="13">
        <f>+K10073-J10073</f>
        <v>-567.92800000000079</v>
      </c>
      <c r="M10073" s="14">
        <f>+L10073/J10073</f>
        <v>-7.6435192101413391E-2</v>
      </c>
    </row>
    <row r="10074" spans="1:13" ht="15" x14ac:dyDescent="0.2">
      <c r="A10074" s="2">
        <v>5203</v>
      </c>
      <c r="B10074" s="10" t="s">
        <v>12087</v>
      </c>
      <c r="C10074" s="5"/>
      <c r="D10074" s="4" t="s">
        <v>12086</v>
      </c>
      <c r="E10074" s="3" t="s">
        <v>10134</v>
      </c>
      <c r="F10074" s="9">
        <v>1</v>
      </c>
      <c r="G10074" s="6">
        <v>300900</v>
      </c>
      <c r="H10074" s="6">
        <v>187400</v>
      </c>
      <c r="I10074" s="7">
        <v>0.62</v>
      </c>
      <c r="J10074" s="13">
        <f>0.02571*G10074</f>
        <v>7736.1390000000001</v>
      </c>
      <c r="K10074" s="13">
        <f>0.02981*H10074</f>
        <v>5586.3940000000002</v>
      </c>
      <c r="L10074" s="13">
        <f>+K10074-J10074</f>
        <v>-2149.7449999999999</v>
      </c>
      <c r="M10074" s="14">
        <f>+L10074/J10074</f>
        <v>-0.27788345064637537</v>
      </c>
    </row>
    <row r="10075" spans="1:13" ht="15" x14ac:dyDescent="0.2">
      <c r="A10075" s="2">
        <v>5203</v>
      </c>
      <c r="B10075" s="10" t="s">
        <v>12088</v>
      </c>
      <c r="C10075" s="5"/>
      <c r="D10075" s="4" t="s">
        <v>12086</v>
      </c>
      <c r="E10075" s="3" t="s">
        <v>10135</v>
      </c>
      <c r="F10075" s="9">
        <v>1</v>
      </c>
      <c r="G10075" s="6">
        <v>318500</v>
      </c>
      <c r="H10075" s="6">
        <v>212700</v>
      </c>
      <c r="I10075" s="7">
        <v>0.67</v>
      </c>
      <c r="J10075" s="13">
        <f>0.02571*G10075</f>
        <v>8188.6350000000002</v>
      </c>
      <c r="K10075" s="13">
        <f>0.02981*H10075</f>
        <v>6340.5869999999995</v>
      </c>
      <c r="L10075" s="13">
        <f>+K10075-J10075</f>
        <v>-1848.0480000000007</v>
      </c>
      <c r="M10075" s="14">
        <f>+L10075/J10075</f>
        <v>-0.22568450053030825</v>
      </c>
    </row>
    <row r="10076" spans="1:13" ht="15" x14ac:dyDescent="0.2">
      <c r="A10076" s="2">
        <v>5203</v>
      </c>
      <c r="B10076" s="10" t="s">
        <v>12089</v>
      </c>
      <c r="C10076" s="5"/>
      <c r="D10076" s="4" t="s">
        <v>12086</v>
      </c>
      <c r="E10076" s="3" t="s">
        <v>10136</v>
      </c>
      <c r="F10076" s="9">
        <v>1</v>
      </c>
      <c r="G10076" s="6">
        <v>301700</v>
      </c>
      <c r="H10076" s="6">
        <v>239500</v>
      </c>
      <c r="I10076" s="7">
        <v>0.79</v>
      </c>
      <c r="J10076" s="13">
        <f>0.02571*G10076</f>
        <v>7756.7070000000003</v>
      </c>
      <c r="K10076" s="13">
        <f>0.02981*H10076</f>
        <v>7139.4949999999999</v>
      </c>
      <c r="L10076" s="13">
        <f>+K10076-J10076</f>
        <v>-617.21200000000044</v>
      </c>
      <c r="M10076" s="14">
        <f>+L10076/J10076</f>
        <v>-7.9571395438811907E-2</v>
      </c>
    </row>
    <row r="10077" spans="1:13" ht="15" x14ac:dyDescent="0.2">
      <c r="A10077" s="2">
        <v>5203</v>
      </c>
      <c r="B10077" s="10" t="s">
        <v>12090</v>
      </c>
      <c r="C10077" s="5"/>
      <c r="D10077" s="4" t="s">
        <v>12086</v>
      </c>
      <c r="E10077" s="3" t="s">
        <v>10137</v>
      </c>
      <c r="F10077" s="9">
        <v>1</v>
      </c>
      <c r="G10077" s="6">
        <v>300900</v>
      </c>
      <c r="H10077" s="6">
        <v>243500</v>
      </c>
      <c r="I10077" s="7">
        <v>0.81</v>
      </c>
      <c r="J10077" s="13">
        <f>0.02571*G10077</f>
        <v>7736.1390000000001</v>
      </c>
      <c r="K10077" s="13">
        <f>0.02981*H10077</f>
        <v>7258.7349999999997</v>
      </c>
      <c r="L10077" s="13">
        <f>+K10077-J10077</f>
        <v>-477.40400000000045</v>
      </c>
      <c r="M10077" s="14">
        <f>+L10077/J10077</f>
        <v>-6.1710887045850704E-2</v>
      </c>
    </row>
    <row r="10078" spans="1:13" ht="15" x14ac:dyDescent="0.2">
      <c r="A10078" s="2">
        <v>5203</v>
      </c>
      <c r="B10078" s="10" t="s">
        <v>12091</v>
      </c>
      <c r="C10078" s="5"/>
      <c r="D10078" s="4" t="s">
        <v>12086</v>
      </c>
      <c r="E10078" s="3" t="s">
        <v>10138</v>
      </c>
      <c r="F10078" s="9">
        <v>1</v>
      </c>
      <c r="G10078" s="6">
        <v>286200</v>
      </c>
      <c r="H10078" s="6">
        <v>237300</v>
      </c>
      <c r="I10078" s="7">
        <v>0.83</v>
      </c>
      <c r="J10078" s="13">
        <f>0.02571*G10078</f>
        <v>7358.2020000000002</v>
      </c>
      <c r="K10078" s="13">
        <f>0.02981*H10078</f>
        <v>7073.9129999999996</v>
      </c>
      <c r="L10078" s="13">
        <f>+K10078-J10078</f>
        <v>-284.28900000000067</v>
      </c>
      <c r="M10078" s="14">
        <f>+L10078/J10078</f>
        <v>-3.8635661266162663E-2</v>
      </c>
    </row>
    <row r="10079" spans="1:13" ht="15" x14ac:dyDescent="0.2">
      <c r="A10079" s="2">
        <v>5203</v>
      </c>
      <c r="B10079" s="10" t="s">
        <v>12092</v>
      </c>
      <c r="C10079" s="5"/>
      <c r="D10079" s="4" t="s">
        <v>12086</v>
      </c>
      <c r="E10079" s="3" t="s">
        <v>10139</v>
      </c>
      <c r="F10079" s="9">
        <v>1</v>
      </c>
      <c r="G10079" s="6">
        <v>292700</v>
      </c>
      <c r="H10079" s="6">
        <v>216900</v>
      </c>
      <c r="I10079" s="7">
        <v>0.74</v>
      </c>
      <c r="J10079" s="13">
        <f>0.02571*G10079</f>
        <v>7525.317</v>
      </c>
      <c r="K10079" s="13">
        <f>0.02981*H10079</f>
        <v>6465.7889999999998</v>
      </c>
      <c r="L10079" s="13">
        <f>+K10079-J10079</f>
        <v>-1059.5280000000002</v>
      </c>
      <c r="M10079" s="14">
        <f>+L10079/J10079</f>
        <v>-0.14079513195258089</v>
      </c>
    </row>
    <row r="10080" spans="1:13" ht="15" x14ac:dyDescent="0.2">
      <c r="A10080" s="2">
        <v>5203</v>
      </c>
      <c r="B10080" s="10" t="s">
        <v>12093</v>
      </c>
      <c r="C10080" s="5"/>
      <c r="D10080" s="4" t="s">
        <v>12086</v>
      </c>
      <c r="E10080" s="3" t="s">
        <v>10140</v>
      </c>
      <c r="F10080" s="9">
        <v>1</v>
      </c>
      <c r="G10080" s="6">
        <v>370500</v>
      </c>
      <c r="H10080" s="6">
        <v>262000</v>
      </c>
      <c r="I10080" s="7">
        <v>0.71</v>
      </c>
      <c r="J10080" s="13">
        <f>0.02571*G10080</f>
        <v>9525.5550000000003</v>
      </c>
      <c r="K10080" s="13">
        <f>0.02981*H10080</f>
        <v>7810.22</v>
      </c>
      <c r="L10080" s="13">
        <f>+K10080-J10080</f>
        <v>-1715.335</v>
      </c>
      <c r="M10080" s="14">
        <f>+L10080/J10080</f>
        <v>-0.18007717135641965</v>
      </c>
    </row>
    <row r="10081" spans="1:13" ht="15" x14ac:dyDescent="0.2">
      <c r="A10081" s="2">
        <v>5203</v>
      </c>
      <c r="B10081" s="10" t="s">
        <v>12094</v>
      </c>
      <c r="C10081" s="5"/>
      <c r="D10081" s="4" t="s">
        <v>12086</v>
      </c>
      <c r="E10081" s="3" t="s">
        <v>10141</v>
      </c>
      <c r="F10081" s="9">
        <v>1</v>
      </c>
      <c r="G10081" s="6">
        <v>344900</v>
      </c>
      <c r="H10081" s="6">
        <v>249800</v>
      </c>
      <c r="I10081" s="7">
        <v>0.72</v>
      </c>
      <c r="J10081" s="13">
        <f>0.02571*G10081</f>
        <v>8867.3790000000008</v>
      </c>
      <c r="K10081" s="13">
        <f>0.02981*H10081</f>
        <v>7446.5379999999996</v>
      </c>
      <c r="L10081" s="13">
        <f>+K10081-J10081</f>
        <v>-1420.8410000000013</v>
      </c>
      <c r="M10081" s="14">
        <f>+L10081/J10081</f>
        <v>-0.16023235276173503</v>
      </c>
    </row>
    <row r="10082" spans="1:13" ht="15" x14ac:dyDescent="0.2">
      <c r="A10082" s="2">
        <v>5203</v>
      </c>
      <c r="B10082" s="10" t="s">
        <v>12095</v>
      </c>
      <c r="C10082" s="5"/>
      <c r="D10082" s="4" t="s">
        <v>12086</v>
      </c>
      <c r="E10082" s="3" t="s">
        <v>10142</v>
      </c>
      <c r="F10082" s="9">
        <v>1</v>
      </c>
      <c r="G10082" s="6">
        <v>325300</v>
      </c>
      <c r="H10082" s="6">
        <v>258500</v>
      </c>
      <c r="I10082" s="7">
        <v>0.79</v>
      </c>
      <c r="J10082" s="13">
        <f>0.02571*G10082</f>
        <v>8363.4629999999997</v>
      </c>
      <c r="K10082" s="13">
        <f>0.02981*H10082</f>
        <v>7705.8850000000002</v>
      </c>
      <c r="L10082" s="13">
        <f>+K10082-J10082</f>
        <v>-657.57799999999952</v>
      </c>
      <c r="M10082" s="14">
        <f>+L10082/J10082</f>
        <v>-7.8625086283038437E-2</v>
      </c>
    </row>
    <row r="10083" spans="1:13" ht="15" x14ac:dyDescent="0.2">
      <c r="A10083" s="2">
        <v>5203</v>
      </c>
      <c r="B10083" s="10" t="s">
        <v>12096</v>
      </c>
      <c r="C10083" s="5"/>
      <c r="D10083" s="4" t="s">
        <v>12086</v>
      </c>
      <c r="E10083" s="3" t="s">
        <v>10143</v>
      </c>
      <c r="F10083" s="9">
        <v>1</v>
      </c>
      <c r="G10083" s="6">
        <v>323000</v>
      </c>
      <c r="H10083" s="6">
        <v>238500</v>
      </c>
      <c r="I10083" s="7">
        <v>0.74</v>
      </c>
      <c r="J10083" s="13">
        <f>0.02571*G10083</f>
        <v>8304.33</v>
      </c>
      <c r="K10083" s="13">
        <f>0.02981*H10083</f>
        <v>7109.6849999999995</v>
      </c>
      <c r="L10083" s="13">
        <f>+K10083-J10083</f>
        <v>-1194.6450000000004</v>
      </c>
      <c r="M10083" s="14">
        <f>+L10083/J10083</f>
        <v>-0.14385808367442052</v>
      </c>
    </row>
    <row r="10084" spans="1:13" ht="15" x14ac:dyDescent="0.2">
      <c r="A10084" s="2">
        <v>5203</v>
      </c>
      <c r="B10084" s="10" t="s">
        <v>12097</v>
      </c>
      <c r="C10084" s="5"/>
      <c r="D10084" s="4" t="s">
        <v>12086</v>
      </c>
      <c r="E10084" s="3" t="s">
        <v>10144</v>
      </c>
      <c r="F10084" s="9">
        <v>1</v>
      </c>
      <c r="G10084" s="6">
        <v>364200</v>
      </c>
      <c r="H10084" s="6">
        <v>269400</v>
      </c>
      <c r="I10084" s="7">
        <v>0.74</v>
      </c>
      <c r="J10084" s="13">
        <f>0.02571*G10084</f>
        <v>9363.5820000000003</v>
      </c>
      <c r="K10084" s="13">
        <f>0.02981*H10084</f>
        <v>8030.8140000000003</v>
      </c>
      <c r="L10084" s="13">
        <f>+K10084-J10084</f>
        <v>-1332.768</v>
      </c>
      <c r="M10084" s="14">
        <f>+L10084/J10084</f>
        <v>-0.14233527297566251</v>
      </c>
    </row>
    <row r="10085" spans="1:13" ht="15" x14ac:dyDescent="0.2">
      <c r="A10085" s="2">
        <v>5203</v>
      </c>
      <c r="B10085" s="10" t="s">
        <v>12098</v>
      </c>
      <c r="C10085" s="5"/>
      <c r="D10085" s="4" t="s">
        <v>12086</v>
      </c>
      <c r="E10085" s="3" t="s">
        <v>10145</v>
      </c>
      <c r="F10085" s="9">
        <v>1</v>
      </c>
      <c r="G10085" s="6">
        <v>396400</v>
      </c>
      <c r="H10085" s="6">
        <v>252100</v>
      </c>
      <c r="I10085" s="7">
        <v>0.64</v>
      </c>
      <c r="J10085" s="13">
        <f>0.02571*G10085</f>
        <v>10191.444</v>
      </c>
      <c r="K10085" s="13">
        <f>0.02981*H10085</f>
        <v>7515.1009999999997</v>
      </c>
      <c r="L10085" s="13">
        <f>+K10085-J10085</f>
        <v>-2676.3429999999998</v>
      </c>
      <c r="M10085" s="14">
        <f>+L10085/J10085</f>
        <v>-0.26260684943173901</v>
      </c>
    </row>
    <row r="10086" spans="1:13" ht="15" x14ac:dyDescent="0.2">
      <c r="A10086" s="2">
        <v>5203</v>
      </c>
      <c r="B10086" s="10" t="s">
        <v>12099</v>
      </c>
      <c r="C10086" s="5"/>
      <c r="D10086" s="4" t="s">
        <v>12086</v>
      </c>
      <c r="E10086" s="3" t="s">
        <v>10146</v>
      </c>
      <c r="F10086" s="9">
        <v>1</v>
      </c>
      <c r="G10086" s="6">
        <v>323900</v>
      </c>
      <c r="H10086" s="6">
        <v>220900</v>
      </c>
      <c r="I10086" s="7">
        <v>0.68</v>
      </c>
      <c r="J10086" s="13">
        <f>0.02571*G10086</f>
        <v>8327.469000000001</v>
      </c>
      <c r="K10086" s="13">
        <f>0.02981*H10086</f>
        <v>6585.0289999999995</v>
      </c>
      <c r="L10086" s="13">
        <f>+K10086-J10086</f>
        <v>-1742.4400000000014</v>
      </c>
      <c r="M10086" s="14">
        <f>+L10086/J10086</f>
        <v>-0.2092400464054566</v>
      </c>
    </row>
    <row r="10087" spans="1:13" ht="15" x14ac:dyDescent="0.2">
      <c r="A10087" s="2">
        <v>5203</v>
      </c>
      <c r="B10087" s="10" t="s">
        <v>12100</v>
      </c>
      <c r="C10087" s="5"/>
      <c r="D10087" s="4" t="s">
        <v>12086</v>
      </c>
      <c r="E10087" s="3" t="s">
        <v>10147</v>
      </c>
      <c r="F10087" s="9">
        <v>1</v>
      </c>
      <c r="G10087" s="6">
        <v>361200</v>
      </c>
      <c r="H10087" s="6">
        <v>251100</v>
      </c>
      <c r="I10087" s="7">
        <v>0.7</v>
      </c>
      <c r="J10087" s="13">
        <f>0.02571*G10087</f>
        <v>9286.4519999999993</v>
      </c>
      <c r="K10087" s="13">
        <f>0.02981*H10087</f>
        <v>7485.2910000000002</v>
      </c>
      <c r="L10087" s="13">
        <f>+K10087-J10087</f>
        <v>-1801.1609999999991</v>
      </c>
      <c r="M10087" s="14">
        <f>+L10087/J10087</f>
        <v>-0.19395577557499885</v>
      </c>
    </row>
    <row r="10088" spans="1:13" ht="15" x14ac:dyDescent="0.2">
      <c r="A10088" s="2">
        <v>5204</v>
      </c>
      <c r="B10088" s="10" t="s">
        <v>12085</v>
      </c>
      <c r="C10088" s="5"/>
      <c r="D10088" s="4" t="s">
        <v>12085</v>
      </c>
      <c r="E10088" s="3" t="s">
        <v>10148</v>
      </c>
      <c r="F10088" s="9">
        <v>1</v>
      </c>
      <c r="G10088" s="6">
        <v>211600</v>
      </c>
      <c r="H10088" s="6">
        <v>133100</v>
      </c>
      <c r="I10088" s="7">
        <v>0.63</v>
      </c>
      <c r="J10088" s="13">
        <f>0.02571*G10088</f>
        <v>5440.2359999999999</v>
      </c>
      <c r="K10088" s="13">
        <f>0.02981*H10088</f>
        <v>3967.7109999999998</v>
      </c>
      <c r="L10088" s="13">
        <f>+K10088-J10088</f>
        <v>-1472.5250000000001</v>
      </c>
      <c r="M10088" s="14">
        <f>+L10088/J10088</f>
        <v>-0.27067300021543184</v>
      </c>
    </row>
    <row r="10089" spans="1:13" ht="15" x14ac:dyDescent="0.2">
      <c r="A10089" s="2">
        <v>5204</v>
      </c>
      <c r="B10089" s="10" t="s">
        <v>12086</v>
      </c>
      <c r="C10089" s="5"/>
      <c r="D10089" s="4" t="s">
        <v>12086</v>
      </c>
      <c r="E10089" s="3" t="s">
        <v>10149</v>
      </c>
      <c r="F10089" s="9">
        <v>1</v>
      </c>
      <c r="G10089" s="6">
        <v>262000</v>
      </c>
      <c r="H10089" s="6">
        <v>207600</v>
      </c>
      <c r="I10089" s="7">
        <v>0.79</v>
      </c>
      <c r="J10089" s="13">
        <f>0.02571*G10089</f>
        <v>6736.02</v>
      </c>
      <c r="K10089" s="13">
        <f>0.02981*H10089</f>
        <v>6188.5559999999996</v>
      </c>
      <c r="L10089" s="13">
        <f>+K10089-J10089</f>
        <v>-547.46400000000085</v>
      </c>
      <c r="M10089" s="14">
        <f>+L10089/J10089</f>
        <v>-8.1274105480684561E-2</v>
      </c>
    </row>
    <row r="10090" spans="1:13" ht="15" x14ac:dyDescent="0.2">
      <c r="A10090" s="2">
        <v>5204</v>
      </c>
      <c r="B10090" s="10" t="s">
        <v>12087</v>
      </c>
      <c r="C10090" s="5"/>
      <c r="D10090" s="4" t="s">
        <v>12086</v>
      </c>
      <c r="E10090" s="3" t="s">
        <v>10150</v>
      </c>
      <c r="F10090" s="9">
        <v>1</v>
      </c>
      <c r="G10090" s="6">
        <v>301100</v>
      </c>
      <c r="H10090" s="6">
        <v>220100</v>
      </c>
      <c r="I10090" s="7">
        <v>0.73</v>
      </c>
      <c r="J10090" s="13">
        <f>0.02571*G10090</f>
        <v>7741.2809999999999</v>
      </c>
      <c r="K10090" s="13">
        <f>0.02981*H10090</f>
        <v>6561.1809999999996</v>
      </c>
      <c r="L10090" s="13">
        <f>+K10090-J10090</f>
        <v>-1180.1000000000004</v>
      </c>
      <c r="M10090" s="14">
        <f>+L10090/J10090</f>
        <v>-0.15244247043867809</v>
      </c>
    </row>
    <row r="10091" spans="1:13" ht="15" x14ac:dyDescent="0.2">
      <c r="A10091" s="2">
        <v>5204</v>
      </c>
      <c r="B10091" s="10" t="s">
        <v>12088</v>
      </c>
      <c r="C10091" s="5"/>
      <c r="D10091" s="4" t="s">
        <v>12086</v>
      </c>
      <c r="E10091" s="3" t="s">
        <v>10151</v>
      </c>
      <c r="F10091" s="9">
        <v>1</v>
      </c>
      <c r="G10091" s="6">
        <v>315700</v>
      </c>
      <c r="H10091" s="6">
        <v>235600</v>
      </c>
      <c r="I10091" s="7">
        <v>0.75</v>
      </c>
      <c r="J10091" s="13">
        <f>0.02571*G10091</f>
        <v>8116.6469999999999</v>
      </c>
      <c r="K10091" s="13">
        <f>0.02981*H10091</f>
        <v>7023.2359999999999</v>
      </c>
      <c r="L10091" s="13">
        <f>+K10091-J10091</f>
        <v>-1093.4110000000001</v>
      </c>
      <c r="M10091" s="14">
        <f>+L10091/J10091</f>
        <v>-0.13471215392267274</v>
      </c>
    </row>
    <row r="10092" spans="1:13" ht="15" x14ac:dyDescent="0.2">
      <c r="A10092" s="2">
        <v>5204</v>
      </c>
      <c r="B10092" s="10" t="s">
        <v>12089</v>
      </c>
      <c r="C10092" s="5"/>
      <c r="D10092" s="4" t="s">
        <v>12086</v>
      </c>
      <c r="E10092" s="3" t="s">
        <v>10152</v>
      </c>
      <c r="F10092" s="9">
        <v>1</v>
      </c>
      <c r="G10092" s="6">
        <v>229500</v>
      </c>
      <c r="H10092" s="6">
        <v>194000</v>
      </c>
      <c r="I10092" s="7">
        <v>0.85</v>
      </c>
      <c r="J10092" s="13">
        <f>0.02571*G10092</f>
        <v>5900.4449999999997</v>
      </c>
      <c r="K10092" s="13">
        <f>0.02981*H10092</f>
        <v>5783.14</v>
      </c>
      <c r="L10092" s="13">
        <f>+K10092-J10092</f>
        <v>-117.30499999999938</v>
      </c>
      <c r="M10092" s="14">
        <f>+L10092/J10092</f>
        <v>-1.9880703913009848E-2</v>
      </c>
    </row>
    <row r="10093" spans="1:13" ht="15" x14ac:dyDescent="0.2">
      <c r="A10093" s="2">
        <v>5204</v>
      </c>
      <c r="B10093" s="10" t="s">
        <v>12090</v>
      </c>
      <c r="C10093" s="5"/>
      <c r="D10093" s="4" t="s">
        <v>12086</v>
      </c>
      <c r="E10093" s="3" t="s">
        <v>10153</v>
      </c>
      <c r="F10093" s="9">
        <v>1</v>
      </c>
      <c r="G10093" s="6">
        <v>308200</v>
      </c>
      <c r="H10093" s="6">
        <v>246800</v>
      </c>
      <c r="I10093" s="7">
        <v>0.8</v>
      </c>
      <c r="J10093" s="13">
        <f>0.02571*G10093</f>
        <v>7923.8220000000001</v>
      </c>
      <c r="K10093" s="13">
        <f>0.02981*H10093</f>
        <v>7357.1080000000002</v>
      </c>
      <c r="L10093" s="13">
        <f>+K10093-J10093</f>
        <v>-566.71399999999994</v>
      </c>
      <c r="M10093" s="14">
        <f>+L10093/J10093</f>
        <v>-7.1520284024552794E-2</v>
      </c>
    </row>
    <row r="10094" spans="1:13" ht="15" x14ac:dyDescent="0.2">
      <c r="A10094" s="2">
        <v>5204</v>
      </c>
      <c r="B10094" s="10" t="s">
        <v>12091</v>
      </c>
      <c r="C10094" s="5"/>
      <c r="D10094" s="4" t="s">
        <v>12086</v>
      </c>
      <c r="E10094" s="3" t="s">
        <v>10154</v>
      </c>
      <c r="F10094" s="9">
        <v>1</v>
      </c>
      <c r="G10094" s="6">
        <v>334900</v>
      </c>
      <c r="H10094" s="6">
        <v>233500</v>
      </c>
      <c r="I10094" s="7">
        <v>0.7</v>
      </c>
      <c r="J10094" s="13">
        <f>0.02571*G10094</f>
        <v>8610.2790000000005</v>
      </c>
      <c r="K10094" s="13">
        <f>0.02981*H10094</f>
        <v>6960.6350000000002</v>
      </c>
      <c r="L10094" s="13">
        <f>+K10094-J10094</f>
        <v>-1649.6440000000002</v>
      </c>
      <c r="M10094" s="14">
        <f>+L10094/J10094</f>
        <v>-0.19159007507189954</v>
      </c>
    </row>
    <row r="10095" spans="1:13" ht="15" x14ac:dyDescent="0.2">
      <c r="A10095" s="2">
        <v>5204</v>
      </c>
      <c r="B10095" s="10" t="s">
        <v>12092</v>
      </c>
      <c r="C10095" s="5"/>
      <c r="D10095" s="4" t="s">
        <v>12086</v>
      </c>
      <c r="E10095" s="3" t="s">
        <v>10155</v>
      </c>
      <c r="F10095" s="9">
        <v>1</v>
      </c>
      <c r="G10095" s="6">
        <v>324300</v>
      </c>
      <c r="H10095" s="6">
        <v>244900</v>
      </c>
      <c r="I10095" s="7">
        <v>0.76</v>
      </c>
      <c r="J10095" s="13">
        <f>0.02571*G10095</f>
        <v>8337.7530000000006</v>
      </c>
      <c r="K10095" s="13">
        <f>0.02981*H10095</f>
        <v>7300.4690000000001</v>
      </c>
      <c r="L10095" s="13">
        <f>+K10095-J10095</f>
        <v>-1037.2840000000006</v>
      </c>
      <c r="M10095" s="14">
        <f>+L10095/J10095</f>
        <v>-0.1244080989206565</v>
      </c>
    </row>
    <row r="10096" spans="1:13" ht="15" x14ac:dyDescent="0.2">
      <c r="A10096" s="2">
        <v>5204</v>
      </c>
      <c r="B10096" s="10" t="s">
        <v>12093</v>
      </c>
      <c r="C10096" s="5"/>
      <c r="D10096" s="4" t="s">
        <v>12086</v>
      </c>
      <c r="E10096" s="3" t="s">
        <v>10156</v>
      </c>
      <c r="F10096" s="9">
        <v>1</v>
      </c>
      <c r="G10096" s="6">
        <v>324000</v>
      </c>
      <c r="H10096" s="6">
        <v>237900</v>
      </c>
      <c r="I10096" s="7">
        <v>0.73</v>
      </c>
      <c r="J10096" s="13">
        <f>0.02571*G10096</f>
        <v>8330.0400000000009</v>
      </c>
      <c r="K10096" s="13">
        <f>0.02981*H10096</f>
        <v>7091.799</v>
      </c>
      <c r="L10096" s="13">
        <f>+K10096-J10096</f>
        <v>-1238.2410000000009</v>
      </c>
      <c r="M10096" s="14">
        <f>+L10096/J10096</f>
        <v>-0.14864766555742839</v>
      </c>
    </row>
    <row r="10097" spans="1:13" ht="15" x14ac:dyDescent="0.2">
      <c r="A10097" s="2">
        <v>5204</v>
      </c>
      <c r="B10097" s="10" t="s">
        <v>12094</v>
      </c>
      <c r="C10097" s="5"/>
      <c r="D10097" s="4" t="s">
        <v>12086</v>
      </c>
      <c r="E10097" s="3" t="s">
        <v>10157</v>
      </c>
      <c r="F10097" s="9">
        <v>1</v>
      </c>
      <c r="G10097" s="6">
        <v>249800</v>
      </c>
      <c r="H10097" s="6">
        <v>194600</v>
      </c>
      <c r="I10097" s="7">
        <v>0.78</v>
      </c>
      <c r="J10097" s="13">
        <f>0.02571*G10097</f>
        <v>6422.3580000000002</v>
      </c>
      <c r="K10097" s="13">
        <f>0.02981*H10097</f>
        <v>5801.0259999999998</v>
      </c>
      <c r="L10097" s="13">
        <f>+K10097-J10097</f>
        <v>-621.33200000000033</v>
      </c>
      <c r="M10097" s="14">
        <f>+L10097/J10097</f>
        <v>-9.6745151858554188E-2</v>
      </c>
    </row>
    <row r="10098" spans="1:13" ht="15" x14ac:dyDescent="0.2">
      <c r="A10098" s="2">
        <v>5204</v>
      </c>
      <c r="B10098" s="10" t="s">
        <v>12095</v>
      </c>
      <c r="C10098" s="5"/>
      <c r="D10098" s="4" t="s">
        <v>12086</v>
      </c>
      <c r="E10098" s="3" t="s">
        <v>10158</v>
      </c>
      <c r="F10098" s="9">
        <v>1</v>
      </c>
      <c r="G10098" s="6">
        <v>294900</v>
      </c>
      <c r="H10098" s="6">
        <v>198000</v>
      </c>
      <c r="I10098" s="7">
        <v>0.67</v>
      </c>
      <c r="J10098" s="13">
        <f>0.02571*G10098</f>
        <v>7581.8789999999999</v>
      </c>
      <c r="K10098" s="13">
        <f>0.02981*H10098</f>
        <v>5902.38</v>
      </c>
      <c r="L10098" s="13">
        <f>+K10098-J10098</f>
        <v>-1679.4989999999998</v>
      </c>
      <c r="M10098" s="14">
        <f>+L10098/J10098</f>
        <v>-0.2215148777763401</v>
      </c>
    </row>
    <row r="10099" spans="1:13" ht="15" x14ac:dyDescent="0.2">
      <c r="A10099" s="2">
        <v>5204</v>
      </c>
      <c r="B10099" s="10" t="s">
        <v>12096</v>
      </c>
      <c r="C10099" s="5"/>
      <c r="D10099" s="4" t="s">
        <v>12086</v>
      </c>
      <c r="E10099" s="3" t="s">
        <v>10159</v>
      </c>
      <c r="F10099" s="9">
        <v>1</v>
      </c>
      <c r="G10099" s="6">
        <v>364500</v>
      </c>
      <c r="H10099" s="6">
        <v>239400</v>
      </c>
      <c r="I10099" s="7">
        <v>0.66</v>
      </c>
      <c r="J10099" s="13">
        <f>0.02571*G10099</f>
        <v>9371.2950000000001</v>
      </c>
      <c r="K10099" s="13">
        <f>0.02981*H10099</f>
        <v>7136.5140000000001</v>
      </c>
      <c r="L10099" s="13">
        <f>+K10099-J10099</f>
        <v>-2234.7809999999999</v>
      </c>
      <c r="M10099" s="14">
        <f>+L10099/J10099</f>
        <v>-0.23847088369323555</v>
      </c>
    </row>
    <row r="10100" spans="1:13" ht="15" x14ac:dyDescent="0.2">
      <c r="A10100" s="2">
        <v>5204</v>
      </c>
      <c r="B10100" s="10" t="s">
        <v>12097</v>
      </c>
      <c r="C10100" s="5"/>
      <c r="D10100" s="4" t="s">
        <v>12086</v>
      </c>
      <c r="E10100" s="3" t="s">
        <v>10160</v>
      </c>
      <c r="F10100" s="9">
        <v>1</v>
      </c>
      <c r="G10100" s="6">
        <v>310100</v>
      </c>
      <c r="H10100" s="6">
        <v>238700</v>
      </c>
      <c r="I10100" s="7">
        <v>0.77</v>
      </c>
      <c r="J10100" s="13">
        <f>0.02571*G10100</f>
        <v>7972.6710000000003</v>
      </c>
      <c r="K10100" s="13">
        <f>0.02981*H10100</f>
        <v>7115.6469999999999</v>
      </c>
      <c r="L10100" s="13">
        <f>+K10100-J10100</f>
        <v>-857.02400000000034</v>
      </c>
      <c r="M10100" s="14">
        <f>+L10100/J10100</f>
        <v>-0.10749521709851069</v>
      </c>
    </row>
    <row r="10101" spans="1:13" ht="15" x14ac:dyDescent="0.2">
      <c r="A10101" s="2">
        <v>5204</v>
      </c>
      <c r="B10101" s="10" t="s">
        <v>12098</v>
      </c>
      <c r="C10101" s="5"/>
      <c r="D10101" s="4" t="s">
        <v>12086</v>
      </c>
      <c r="E10101" s="3" t="s">
        <v>10161</v>
      </c>
      <c r="F10101" s="9">
        <v>1</v>
      </c>
      <c r="G10101" s="6">
        <v>270200</v>
      </c>
      <c r="H10101" s="6">
        <v>263800</v>
      </c>
      <c r="I10101" s="7">
        <v>0.98</v>
      </c>
      <c r="J10101" s="13">
        <f>0.02571*G10101</f>
        <v>6946.8419999999996</v>
      </c>
      <c r="K10101" s="13">
        <f>0.02981*H10101</f>
        <v>7863.8779999999997</v>
      </c>
      <c r="L10101" s="13">
        <f>+K10101-J10101</f>
        <v>917.03600000000006</v>
      </c>
      <c r="M10101" s="14">
        <f>+L10101/J10101</f>
        <v>0.13200760863713326</v>
      </c>
    </row>
    <row r="10102" spans="1:13" ht="15" x14ac:dyDescent="0.2">
      <c r="A10102" s="2">
        <v>5204</v>
      </c>
      <c r="B10102" s="10" t="s">
        <v>12099</v>
      </c>
      <c r="C10102" s="5"/>
      <c r="D10102" s="4" t="s">
        <v>12086</v>
      </c>
      <c r="E10102" s="3" t="s">
        <v>10162</v>
      </c>
      <c r="F10102" s="9">
        <v>1</v>
      </c>
      <c r="G10102" s="6">
        <v>349200</v>
      </c>
      <c r="H10102" s="6">
        <v>261400</v>
      </c>
      <c r="I10102" s="7">
        <v>0.75</v>
      </c>
      <c r="J10102" s="13">
        <f>0.02571*G10102</f>
        <v>8977.9320000000007</v>
      </c>
      <c r="K10102" s="13">
        <f>0.02981*H10102</f>
        <v>7792.3339999999998</v>
      </c>
      <c r="L10102" s="13">
        <f>+K10102-J10102</f>
        <v>-1185.5980000000009</v>
      </c>
      <c r="M10102" s="14">
        <f>+L10102/J10102</f>
        <v>-0.13205691466587191</v>
      </c>
    </row>
    <row r="10103" spans="1:13" ht="15" x14ac:dyDescent="0.2">
      <c r="A10103" s="2">
        <v>5204</v>
      </c>
      <c r="B10103" s="10" t="s">
        <v>12100</v>
      </c>
      <c r="C10103" s="5"/>
      <c r="D10103" s="4" t="s">
        <v>12086</v>
      </c>
      <c r="E10103" s="3" t="s">
        <v>10163</v>
      </c>
      <c r="F10103" s="9">
        <v>1</v>
      </c>
      <c r="G10103" s="6">
        <v>282700</v>
      </c>
      <c r="H10103" s="6">
        <v>223300</v>
      </c>
      <c r="I10103" s="7">
        <v>0.79</v>
      </c>
      <c r="J10103" s="13">
        <f>0.02571*G10103</f>
        <v>7268.2169999999996</v>
      </c>
      <c r="K10103" s="13">
        <f>0.02981*H10103</f>
        <v>6656.5730000000003</v>
      </c>
      <c r="L10103" s="13">
        <f>+K10103-J10103</f>
        <v>-611.64399999999932</v>
      </c>
      <c r="M10103" s="14">
        <f>+L10103/J10103</f>
        <v>-8.4153238682884587E-2</v>
      </c>
    </row>
    <row r="10104" spans="1:13" ht="15" x14ac:dyDescent="0.2">
      <c r="A10104" s="2">
        <v>5205</v>
      </c>
      <c r="B10104" s="10" t="s">
        <v>12085</v>
      </c>
      <c r="C10104" s="5"/>
      <c r="D10104" s="4" t="s">
        <v>12086</v>
      </c>
      <c r="E10104" s="3" t="s">
        <v>10164</v>
      </c>
      <c r="F10104" s="9">
        <v>1</v>
      </c>
      <c r="G10104" s="6">
        <v>323300</v>
      </c>
      <c r="H10104" s="6">
        <v>227900</v>
      </c>
      <c r="I10104" s="7">
        <v>0.7</v>
      </c>
      <c r="J10104" s="13">
        <f>0.02571*G10104</f>
        <v>8312.0429999999997</v>
      </c>
      <c r="K10104" s="13">
        <f>0.02981*H10104</f>
        <v>6793.6989999999996</v>
      </c>
      <c r="L10104" s="13">
        <f>+K10104-J10104</f>
        <v>-1518.3440000000001</v>
      </c>
      <c r="M10104" s="14">
        <f>+L10104/J10104</f>
        <v>-0.18266796742990865</v>
      </c>
    </row>
    <row r="10105" spans="1:13" ht="15" x14ac:dyDescent="0.2">
      <c r="A10105" s="2">
        <v>5205</v>
      </c>
      <c r="B10105" s="10" t="s">
        <v>12086</v>
      </c>
      <c r="C10105" s="5"/>
      <c r="D10105" s="4" t="s">
        <v>12086</v>
      </c>
      <c r="E10105" s="3" t="s">
        <v>10165</v>
      </c>
      <c r="F10105" s="9">
        <v>1</v>
      </c>
      <c r="G10105" s="6">
        <v>304400</v>
      </c>
      <c r="H10105" s="6">
        <v>212700</v>
      </c>
      <c r="I10105" s="7">
        <v>0.7</v>
      </c>
      <c r="J10105" s="13">
        <f>0.02571*G10105</f>
        <v>7826.1239999999998</v>
      </c>
      <c r="K10105" s="13">
        <f>0.02981*H10105</f>
        <v>6340.5869999999995</v>
      </c>
      <c r="L10105" s="13">
        <f>+K10105-J10105</f>
        <v>-1485.5370000000003</v>
      </c>
      <c r="M10105" s="14">
        <f>+L10105/J10105</f>
        <v>-0.18981771819613391</v>
      </c>
    </row>
    <row r="10106" spans="1:13" ht="15" x14ac:dyDescent="0.2">
      <c r="A10106" s="2">
        <v>5205</v>
      </c>
      <c r="B10106" s="10" t="s">
        <v>12087</v>
      </c>
      <c r="C10106" s="5"/>
      <c r="D10106" s="4" t="s">
        <v>12086</v>
      </c>
      <c r="E10106" s="3" t="s">
        <v>10166</v>
      </c>
      <c r="F10106" s="9">
        <v>1</v>
      </c>
      <c r="G10106" s="6">
        <v>257800</v>
      </c>
      <c r="H10106" s="6">
        <v>216100</v>
      </c>
      <c r="I10106" s="7">
        <v>0.84</v>
      </c>
      <c r="J10106" s="13">
        <f>0.02571*G10106</f>
        <v>6628.0380000000005</v>
      </c>
      <c r="K10106" s="13">
        <f>0.02981*H10106</f>
        <v>6441.9409999999998</v>
      </c>
      <c r="L10106" s="13">
        <f>+K10106-J10106</f>
        <v>-186.09700000000066</v>
      </c>
      <c r="M10106" s="14">
        <f>+L10106/J10106</f>
        <v>-2.807723793979465E-2</v>
      </c>
    </row>
    <row r="10107" spans="1:13" ht="15" x14ac:dyDescent="0.2">
      <c r="A10107" s="2">
        <v>5205</v>
      </c>
      <c r="B10107" s="10" t="s">
        <v>12088</v>
      </c>
      <c r="C10107" s="5"/>
      <c r="D10107" s="4" t="s">
        <v>12086</v>
      </c>
      <c r="E10107" s="3" t="s">
        <v>10167</v>
      </c>
      <c r="F10107" s="9">
        <v>1</v>
      </c>
      <c r="G10107" s="6">
        <v>310200</v>
      </c>
      <c r="H10107" s="6">
        <v>211600</v>
      </c>
      <c r="I10107" s="7">
        <v>0.68</v>
      </c>
      <c r="J10107" s="13">
        <f>0.02571*G10107</f>
        <v>7975.2420000000002</v>
      </c>
      <c r="K10107" s="13">
        <f>0.02981*H10107</f>
        <v>6307.7960000000003</v>
      </c>
      <c r="L10107" s="13">
        <f>+K10107-J10107</f>
        <v>-1667.4459999999999</v>
      </c>
      <c r="M10107" s="14">
        <f>+L10107/J10107</f>
        <v>-0.20907779350143857</v>
      </c>
    </row>
    <row r="10108" spans="1:13" ht="15" x14ac:dyDescent="0.2">
      <c r="A10108" s="2">
        <v>5205</v>
      </c>
      <c r="B10108" s="10" t="s">
        <v>12089</v>
      </c>
      <c r="C10108" s="5"/>
      <c r="D10108" s="4" t="s">
        <v>12086</v>
      </c>
      <c r="E10108" s="3" t="s">
        <v>10168</v>
      </c>
      <c r="F10108" s="9">
        <v>1</v>
      </c>
      <c r="G10108" s="6">
        <v>313800</v>
      </c>
      <c r="H10108" s="6">
        <v>228400</v>
      </c>
      <c r="I10108" s="7">
        <v>0.73</v>
      </c>
      <c r="J10108" s="13">
        <f>0.02571*G10108</f>
        <v>8067.7979999999998</v>
      </c>
      <c r="K10108" s="13">
        <f>0.02981*H10108</f>
        <v>6808.6040000000003</v>
      </c>
      <c r="L10108" s="13">
        <f>+K10108-J10108</f>
        <v>-1259.1939999999995</v>
      </c>
      <c r="M10108" s="14">
        <f>+L10108/J10108</f>
        <v>-0.1560765403397556</v>
      </c>
    </row>
    <row r="10109" spans="1:13" ht="15" x14ac:dyDescent="0.2">
      <c r="A10109" s="2">
        <v>5205</v>
      </c>
      <c r="B10109" s="10" t="s">
        <v>12090</v>
      </c>
      <c r="C10109" s="5"/>
      <c r="D10109" s="4" t="s">
        <v>12086</v>
      </c>
      <c r="E10109" s="3" t="s">
        <v>10169</v>
      </c>
      <c r="F10109" s="9">
        <v>1</v>
      </c>
      <c r="G10109" s="6">
        <v>309300</v>
      </c>
      <c r="H10109" s="6">
        <v>207400</v>
      </c>
      <c r="I10109" s="7">
        <v>0.67</v>
      </c>
      <c r="J10109" s="13">
        <f>0.02571*G10109</f>
        <v>7952.1030000000001</v>
      </c>
      <c r="K10109" s="13">
        <f>0.02981*H10109</f>
        <v>6182.5940000000001</v>
      </c>
      <c r="L10109" s="13">
        <f>+K10109-J10109</f>
        <v>-1769.509</v>
      </c>
      <c r="M10109" s="14">
        <f>+L10109/J10109</f>
        <v>-0.22252088535573547</v>
      </c>
    </row>
    <row r="10110" spans="1:13" ht="15" x14ac:dyDescent="0.2">
      <c r="A10110" s="2">
        <v>5205</v>
      </c>
      <c r="B10110" s="10" t="s">
        <v>12091</v>
      </c>
      <c r="C10110" s="5"/>
      <c r="D10110" s="4" t="s">
        <v>12086</v>
      </c>
      <c r="E10110" s="3" t="s">
        <v>10170</v>
      </c>
      <c r="F10110" s="9">
        <v>1</v>
      </c>
      <c r="G10110" s="6">
        <v>285400</v>
      </c>
      <c r="H10110" s="6">
        <v>236700</v>
      </c>
      <c r="I10110" s="7">
        <v>0.83</v>
      </c>
      <c r="J10110" s="13">
        <f>0.02571*G10110</f>
        <v>7337.634</v>
      </c>
      <c r="K10110" s="13">
        <f>0.02981*H10110</f>
        <v>7056.027</v>
      </c>
      <c r="L10110" s="13">
        <f>+K10110-J10110</f>
        <v>-281.60699999999997</v>
      </c>
      <c r="M10110" s="14">
        <f>+L10110/J10110</f>
        <v>-3.837844733057004E-2</v>
      </c>
    </row>
    <row r="10111" spans="1:13" ht="15" x14ac:dyDescent="0.2">
      <c r="A10111" s="2">
        <v>5205</v>
      </c>
      <c r="B10111" s="10" t="s">
        <v>12092</v>
      </c>
      <c r="C10111" s="5"/>
      <c r="D10111" s="4" t="s">
        <v>12086</v>
      </c>
      <c r="E10111" s="3" t="s">
        <v>10171</v>
      </c>
      <c r="F10111" s="9">
        <v>1</v>
      </c>
      <c r="G10111" s="6">
        <v>285000</v>
      </c>
      <c r="H10111" s="6">
        <v>242700</v>
      </c>
      <c r="I10111" s="7">
        <v>0.85</v>
      </c>
      <c r="J10111" s="13">
        <f>0.02571*G10111</f>
        <v>7327.35</v>
      </c>
      <c r="K10111" s="13">
        <f>0.02981*H10111</f>
        <v>7234.8869999999997</v>
      </c>
      <c r="L10111" s="13">
        <f>+K10111-J10111</f>
        <v>-92.463000000000648</v>
      </c>
      <c r="M10111" s="14">
        <f>+L10111/J10111</f>
        <v>-1.2618886773526669E-2</v>
      </c>
    </row>
    <row r="10112" spans="1:13" ht="15" x14ac:dyDescent="0.2">
      <c r="A10112" s="2">
        <v>5205</v>
      </c>
      <c r="B10112" s="10" t="s">
        <v>12093</v>
      </c>
      <c r="C10112" s="5"/>
      <c r="D10112" s="4" t="s">
        <v>12086</v>
      </c>
      <c r="E10112" s="3" t="s">
        <v>10172</v>
      </c>
      <c r="F10112" s="9">
        <v>1</v>
      </c>
      <c r="G10112" s="6">
        <v>314600</v>
      </c>
      <c r="H10112" s="6">
        <v>218500</v>
      </c>
      <c r="I10112" s="7">
        <v>0.69</v>
      </c>
      <c r="J10112" s="13">
        <f>0.02571*G10112</f>
        <v>8088.366</v>
      </c>
      <c r="K10112" s="13">
        <f>0.02981*H10112</f>
        <v>6513.4849999999997</v>
      </c>
      <c r="L10112" s="13">
        <f>+K10112-J10112</f>
        <v>-1574.8810000000003</v>
      </c>
      <c r="M10112" s="14">
        <f>+L10112/J10112</f>
        <v>-0.19470941349587795</v>
      </c>
    </row>
    <row r="10113" spans="1:13" ht="15" x14ac:dyDescent="0.2">
      <c r="A10113" s="2">
        <v>5205</v>
      </c>
      <c r="B10113" s="10" t="s">
        <v>12094</v>
      </c>
      <c r="C10113" s="5"/>
      <c r="D10113" s="4" t="s">
        <v>12086</v>
      </c>
      <c r="E10113" s="3" t="s">
        <v>10173</v>
      </c>
      <c r="F10113" s="9">
        <v>1</v>
      </c>
      <c r="G10113" s="6">
        <v>346800</v>
      </c>
      <c r="H10113" s="6">
        <v>246700</v>
      </c>
      <c r="I10113" s="7">
        <v>0.71</v>
      </c>
      <c r="J10113" s="13">
        <f>0.02571*G10113</f>
        <v>8916.228000000001</v>
      </c>
      <c r="K10113" s="13">
        <f>0.02981*H10113</f>
        <v>7354.1269999999995</v>
      </c>
      <c r="L10113" s="13">
        <f>+K10113-J10113</f>
        <v>-1562.1010000000015</v>
      </c>
      <c r="M10113" s="14">
        <f>+L10113/J10113</f>
        <v>-0.17519751625911778</v>
      </c>
    </row>
    <row r="10114" spans="1:13" ht="15" x14ac:dyDescent="0.2">
      <c r="A10114" s="2">
        <v>5205</v>
      </c>
      <c r="B10114" s="10" t="s">
        <v>12095</v>
      </c>
      <c r="C10114" s="5"/>
      <c r="D10114" s="4" t="s">
        <v>12086</v>
      </c>
      <c r="E10114" s="3" t="s">
        <v>10174</v>
      </c>
      <c r="F10114" s="9">
        <v>1</v>
      </c>
      <c r="G10114" s="6">
        <v>321500</v>
      </c>
      <c r="H10114" s="6">
        <v>240300</v>
      </c>
      <c r="I10114" s="7">
        <v>0.75</v>
      </c>
      <c r="J10114" s="13">
        <f>0.02571*G10114</f>
        <v>8265.7649999999994</v>
      </c>
      <c r="K10114" s="13">
        <f>0.02981*H10114</f>
        <v>7163.3429999999998</v>
      </c>
      <c r="L10114" s="13">
        <f>+K10114-J10114</f>
        <v>-1102.4219999999996</v>
      </c>
      <c r="M10114" s="14">
        <f>+L10114/J10114</f>
        <v>-0.13337204723337764</v>
      </c>
    </row>
    <row r="10115" spans="1:13" ht="15" x14ac:dyDescent="0.2">
      <c r="A10115" s="2">
        <v>5205</v>
      </c>
      <c r="B10115" s="10" t="s">
        <v>12096</v>
      </c>
      <c r="C10115" s="5"/>
      <c r="D10115" s="4" t="s">
        <v>12086</v>
      </c>
      <c r="E10115" s="3" t="s">
        <v>10175</v>
      </c>
      <c r="F10115" s="9">
        <v>1</v>
      </c>
      <c r="G10115" s="6">
        <v>250000</v>
      </c>
      <c r="H10115" s="6">
        <v>211400</v>
      </c>
      <c r="I10115" s="7">
        <v>0.85</v>
      </c>
      <c r="J10115" s="13">
        <f>0.02571*G10115</f>
        <v>6427.5</v>
      </c>
      <c r="K10115" s="13">
        <f>0.02981*H10115</f>
        <v>6301.8339999999998</v>
      </c>
      <c r="L10115" s="13">
        <f>+K10115-J10115</f>
        <v>-125.66600000000017</v>
      </c>
      <c r="M10115" s="14">
        <f>+L10115/J10115</f>
        <v>-1.9551302994943627E-2</v>
      </c>
    </row>
    <row r="10116" spans="1:13" ht="15" x14ac:dyDescent="0.2">
      <c r="A10116" s="2">
        <v>5205</v>
      </c>
      <c r="B10116" s="10" t="s">
        <v>12097</v>
      </c>
      <c r="C10116" s="5"/>
      <c r="D10116" s="4" t="s">
        <v>12086</v>
      </c>
      <c r="E10116" s="3" t="s">
        <v>10176</v>
      </c>
      <c r="F10116" s="9">
        <v>1</v>
      </c>
      <c r="G10116" s="6">
        <v>402800</v>
      </c>
      <c r="H10116" s="6">
        <v>319700</v>
      </c>
      <c r="I10116" s="7">
        <v>0.79</v>
      </c>
      <c r="J10116" s="13">
        <f>0.02571*G10116</f>
        <v>10355.987999999999</v>
      </c>
      <c r="K10116" s="13">
        <f>0.02981*H10116</f>
        <v>9530.2569999999996</v>
      </c>
      <c r="L10116" s="13">
        <f>+K10116-J10116</f>
        <v>-825.73099999999977</v>
      </c>
      <c r="M10116" s="14">
        <f>+L10116/J10116</f>
        <v>-7.9734642411713866E-2</v>
      </c>
    </row>
    <row r="10117" spans="1:13" ht="15" x14ac:dyDescent="0.2">
      <c r="A10117" s="2">
        <v>5205</v>
      </c>
      <c r="B10117" s="10" t="s">
        <v>12098</v>
      </c>
      <c r="C10117" s="5"/>
      <c r="D10117" s="4" t="s">
        <v>12086</v>
      </c>
      <c r="E10117" s="3" t="s">
        <v>10177</v>
      </c>
      <c r="F10117" s="9">
        <v>1</v>
      </c>
      <c r="G10117" s="6">
        <v>312900</v>
      </c>
      <c r="H10117" s="6">
        <v>212600</v>
      </c>
      <c r="I10117" s="7">
        <v>0.68</v>
      </c>
      <c r="J10117" s="13">
        <f>0.02571*G10117</f>
        <v>8044.6589999999997</v>
      </c>
      <c r="K10117" s="13">
        <f>0.02981*H10117</f>
        <v>6337.6059999999998</v>
      </c>
      <c r="L10117" s="13">
        <f>+K10117-J10117</f>
        <v>-1707.0529999999999</v>
      </c>
      <c r="M10117" s="14">
        <f>+L10117/J10117</f>
        <v>-0.21219706142920414</v>
      </c>
    </row>
    <row r="10118" spans="1:13" ht="15" x14ac:dyDescent="0.2">
      <c r="A10118" s="2">
        <v>5205</v>
      </c>
      <c r="B10118" s="10" t="s">
        <v>12099</v>
      </c>
      <c r="C10118" s="5"/>
      <c r="D10118" s="4" t="s">
        <v>12086</v>
      </c>
      <c r="E10118" s="3" t="s">
        <v>10178</v>
      </c>
      <c r="F10118" s="9">
        <v>1</v>
      </c>
      <c r="G10118" s="6">
        <v>340600</v>
      </c>
      <c r="H10118" s="6">
        <v>256000</v>
      </c>
      <c r="I10118" s="7">
        <v>0.75</v>
      </c>
      <c r="J10118" s="13">
        <f>0.02571*G10118</f>
        <v>8756.8260000000009</v>
      </c>
      <c r="K10118" s="13">
        <f>0.02981*H10118</f>
        <v>7631.36</v>
      </c>
      <c r="L10118" s="13">
        <f>+K10118-J10118</f>
        <v>-1125.4660000000013</v>
      </c>
      <c r="M10118" s="14">
        <f>+L10118/J10118</f>
        <v>-0.12852442197663869</v>
      </c>
    </row>
    <row r="10119" spans="1:13" ht="15" x14ac:dyDescent="0.2">
      <c r="A10119" s="2">
        <v>5205</v>
      </c>
      <c r="B10119" s="10" t="s">
        <v>12100</v>
      </c>
      <c r="C10119" s="5"/>
      <c r="D10119" s="4" t="s">
        <v>12086</v>
      </c>
      <c r="E10119" s="3" t="s">
        <v>10179</v>
      </c>
      <c r="F10119" s="9">
        <v>1</v>
      </c>
      <c r="G10119" s="6">
        <v>319000</v>
      </c>
      <c r="H10119" s="6">
        <v>248100</v>
      </c>
      <c r="I10119" s="7">
        <v>0.78</v>
      </c>
      <c r="J10119" s="13">
        <f>0.02571*G10119</f>
        <v>8201.49</v>
      </c>
      <c r="K10119" s="13">
        <f>0.02981*H10119</f>
        <v>7395.8609999999999</v>
      </c>
      <c r="L10119" s="13">
        <f>+K10119-J10119</f>
        <v>-805.62899999999991</v>
      </c>
      <c r="M10119" s="14">
        <f>+L10119/J10119</f>
        <v>-9.8229589989136112E-2</v>
      </c>
    </row>
    <row r="10120" spans="1:13" ht="15" x14ac:dyDescent="0.2">
      <c r="A10120" s="2">
        <v>5206</v>
      </c>
      <c r="B10120" s="10" t="s">
        <v>12085</v>
      </c>
      <c r="C10120" s="5"/>
      <c r="D10120" s="4" t="s">
        <v>12086</v>
      </c>
      <c r="E10120" s="3" t="s">
        <v>10180</v>
      </c>
      <c r="F10120" s="9">
        <v>1</v>
      </c>
      <c r="G10120" s="6">
        <v>429400</v>
      </c>
      <c r="H10120" s="6">
        <v>292900</v>
      </c>
      <c r="I10120" s="7">
        <v>0.68</v>
      </c>
      <c r="J10120" s="13">
        <f>0.02571*G10120</f>
        <v>11039.874</v>
      </c>
      <c r="K10120" s="13">
        <f>0.02981*H10120</f>
        <v>8731.3490000000002</v>
      </c>
      <c r="L10120" s="13">
        <f>+K10120-J10120</f>
        <v>-2308.5249999999996</v>
      </c>
      <c r="M10120" s="14">
        <f>+L10120/J10120</f>
        <v>-0.20910791192000922</v>
      </c>
    </row>
    <row r="10121" spans="1:13" ht="15" x14ac:dyDescent="0.2">
      <c r="A10121" s="2">
        <v>5206</v>
      </c>
      <c r="B10121" s="10" t="s">
        <v>12086</v>
      </c>
      <c r="C10121" s="5"/>
      <c r="D10121" s="4" t="s">
        <v>12086</v>
      </c>
      <c r="E10121" s="3" t="s">
        <v>10181</v>
      </c>
      <c r="F10121" s="9">
        <v>1</v>
      </c>
      <c r="G10121" s="6">
        <v>329500</v>
      </c>
      <c r="H10121" s="6">
        <v>250800</v>
      </c>
      <c r="I10121" s="7">
        <v>0.76</v>
      </c>
      <c r="J10121" s="13">
        <f>0.02571*G10121</f>
        <v>8471.4449999999997</v>
      </c>
      <c r="K10121" s="13">
        <f>0.02981*H10121</f>
        <v>7476.348</v>
      </c>
      <c r="L10121" s="13">
        <f>+K10121-J10121</f>
        <v>-995.09699999999975</v>
      </c>
      <c r="M10121" s="14">
        <f>+L10121/J10121</f>
        <v>-0.11746484808671953</v>
      </c>
    </row>
    <row r="10122" spans="1:13" ht="15" x14ac:dyDescent="0.2">
      <c r="A10122" s="2">
        <v>5206</v>
      </c>
      <c r="B10122" s="10" t="s">
        <v>12087</v>
      </c>
      <c r="C10122" s="5"/>
      <c r="D10122" s="4" t="s">
        <v>12086</v>
      </c>
      <c r="E10122" s="3" t="s">
        <v>10182</v>
      </c>
      <c r="F10122" s="9">
        <v>1</v>
      </c>
      <c r="G10122" s="6">
        <v>337500</v>
      </c>
      <c r="H10122" s="6">
        <v>215100</v>
      </c>
      <c r="I10122" s="7">
        <v>0.64</v>
      </c>
      <c r="J10122" s="13">
        <f>0.02571*G10122</f>
        <v>8677.125</v>
      </c>
      <c r="K10122" s="13">
        <f>0.02981*H10122</f>
        <v>6412.1310000000003</v>
      </c>
      <c r="L10122" s="13">
        <f>+K10122-J10122</f>
        <v>-2264.9939999999997</v>
      </c>
      <c r="M10122" s="14">
        <f>+L10122/J10122</f>
        <v>-0.26103046804096974</v>
      </c>
    </row>
    <row r="10123" spans="1:13" ht="15" x14ac:dyDescent="0.2">
      <c r="A10123" s="2">
        <v>5206</v>
      </c>
      <c r="B10123" s="10" t="s">
        <v>12088</v>
      </c>
      <c r="C10123" s="5"/>
      <c r="D10123" s="4" t="s">
        <v>12086</v>
      </c>
      <c r="E10123" s="3" t="s">
        <v>10183</v>
      </c>
      <c r="F10123" s="9">
        <v>1</v>
      </c>
      <c r="G10123" s="6">
        <v>283900</v>
      </c>
      <c r="H10123" s="6">
        <v>225400</v>
      </c>
      <c r="I10123" s="7">
        <v>0.79</v>
      </c>
      <c r="J10123" s="13">
        <f>0.02571*G10123</f>
        <v>7299.0690000000004</v>
      </c>
      <c r="K10123" s="13">
        <f>0.02981*H10123</f>
        <v>6719.174</v>
      </c>
      <c r="L10123" s="13">
        <f>+K10123-J10123</f>
        <v>-579.89500000000044</v>
      </c>
      <c r="M10123" s="14">
        <f>+L10123/J10123</f>
        <v>-7.9447803548644405E-2</v>
      </c>
    </row>
    <row r="10124" spans="1:13" ht="15" x14ac:dyDescent="0.2">
      <c r="A10124" s="2">
        <v>5206</v>
      </c>
      <c r="B10124" s="10" t="s">
        <v>12089</v>
      </c>
      <c r="C10124" s="5"/>
      <c r="D10124" s="4" t="s">
        <v>12086</v>
      </c>
      <c r="E10124" s="3" t="s">
        <v>10184</v>
      </c>
      <c r="F10124" s="9">
        <v>1</v>
      </c>
      <c r="G10124" s="6">
        <v>326600</v>
      </c>
      <c r="H10124" s="6">
        <v>242400</v>
      </c>
      <c r="I10124" s="7">
        <v>0.74</v>
      </c>
      <c r="J10124" s="13">
        <f>0.02571*G10124</f>
        <v>8396.8860000000004</v>
      </c>
      <c r="K10124" s="13">
        <f>0.02981*H10124</f>
        <v>7225.9439999999995</v>
      </c>
      <c r="L10124" s="13">
        <f>+K10124-J10124</f>
        <v>-1170.9420000000009</v>
      </c>
      <c r="M10124" s="14">
        <f>+L10124/J10124</f>
        <v>-0.13944955308432208</v>
      </c>
    </row>
    <row r="10125" spans="1:13" ht="15" x14ac:dyDescent="0.2">
      <c r="A10125" s="2">
        <v>5206</v>
      </c>
      <c r="B10125" s="10" t="s">
        <v>12090</v>
      </c>
      <c r="C10125" s="5"/>
      <c r="D10125" s="4" t="s">
        <v>12086</v>
      </c>
      <c r="E10125" s="3" t="s">
        <v>10185</v>
      </c>
      <c r="F10125" s="9">
        <v>1</v>
      </c>
      <c r="G10125" s="6">
        <v>319000</v>
      </c>
      <c r="H10125" s="6">
        <v>216700</v>
      </c>
      <c r="I10125" s="7">
        <v>0.68</v>
      </c>
      <c r="J10125" s="13">
        <f>0.02571*G10125</f>
        <v>8201.49</v>
      </c>
      <c r="K10125" s="13">
        <f>0.02981*H10125</f>
        <v>6459.8270000000002</v>
      </c>
      <c r="L10125" s="13">
        <f>+K10125-J10125</f>
        <v>-1741.6629999999996</v>
      </c>
      <c r="M10125" s="14">
        <f>+L10125/J10125</f>
        <v>-0.2123593395834171</v>
      </c>
    </row>
    <row r="10126" spans="1:13" ht="15" x14ac:dyDescent="0.2">
      <c r="A10126" s="2">
        <v>5206</v>
      </c>
      <c r="B10126" s="10" t="s">
        <v>12091</v>
      </c>
      <c r="C10126" s="5"/>
      <c r="D10126" s="4" t="s">
        <v>12086</v>
      </c>
      <c r="E10126" s="3" t="s">
        <v>10186</v>
      </c>
      <c r="F10126" s="9">
        <v>1</v>
      </c>
      <c r="G10126" s="6">
        <v>344900</v>
      </c>
      <c r="H10126" s="6">
        <v>228600</v>
      </c>
      <c r="I10126" s="7">
        <v>0.66</v>
      </c>
      <c r="J10126" s="13">
        <f>0.02571*G10126</f>
        <v>8867.3790000000008</v>
      </c>
      <c r="K10126" s="13">
        <f>0.02981*H10126</f>
        <v>6814.5659999999998</v>
      </c>
      <c r="L10126" s="13">
        <f>+K10126-J10126</f>
        <v>-2052.813000000001</v>
      </c>
      <c r="M10126" s="14">
        <f>+L10126/J10126</f>
        <v>-0.23150166469708816</v>
      </c>
    </row>
    <row r="10127" spans="1:13" ht="15" x14ac:dyDescent="0.2">
      <c r="A10127" s="2">
        <v>5206</v>
      </c>
      <c r="B10127" s="10" t="s">
        <v>12092</v>
      </c>
      <c r="C10127" s="5"/>
      <c r="D10127" s="4" t="s">
        <v>12086</v>
      </c>
      <c r="E10127" s="3" t="s">
        <v>10187</v>
      </c>
      <c r="F10127" s="9">
        <v>1</v>
      </c>
      <c r="G10127" s="6">
        <v>324900</v>
      </c>
      <c r="H10127" s="6">
        <v>220700</v>
      </c>
      <c r="I10127" s="7">
        <v>0.68</v>
      </c>
      <c r="J10127" s="13">
        <f>0.02571*G10127</f>
        <v>8353.1790000000001</v>
      </c>
      <c r="K10127" s="13">
        <f>0.02981*H10127</f>
        <v>6579.067</v>
      </c>
      <c r="L10127" s="13">
        <f>+K10127-J10127</f>
        <v>-1774.1120000000001</v>
      </c>
      <c r="M10127" s="14">
        <f>+L10127/J10127</f>
        <v>-0.21238764307576793</v>
      </c>
    </row>
    <row r="10128" spans="1:13" ht="15" x14ac:dyDescent="0.2">
      <c r="A10128" s="2">
        <v>5206</v>
      </c>
      <c r="B10128" s="10" t="s">
        <v>12093</v>
      </c>
      <c r="C10128" s="5"/>
      <c r="D10128" s="4" t="s">
        <v>12086</v>
      </c>
      <c r="E10128" s="3" t="s">
        <v>10188</v>
      </c>
      <c r="F10128" s="9">
        <v>1</v>
      </c>
      <c r="G10128" s="6">
        <v>276800</v>
      </c>
      <c r="H10128" s="6">
        <v>199400</v>
      </c>
      <c r="I10128" s="7">
        <v>0.72</v>
      </c>
      <c r="J10128" s="13">
        <f>0.02571*G10128</f>
        <v>7116.5280000000002</v>
      </c>
      <c r="K10128" s="13">
        <f>0.02981*H10128</f>
        <v>5944.1139999999996</v>
      </c>
      <c r="L10128" s="13">
        <f>+K10128-J10128</f>
        <v>-1172.4140000000007</v>
      </c>
      <c r="M10128" s="14">
        <f>+L10128/J10128</f>
        <v>-0.16474522407556053</v>
      </c>
    </row>
    <row r="10129" spans="1:13" ht="15" x14ac:dyDescent="0.2">
      <c r="A10129" s="2">
        <v>5206</v>
      </c>
      <c r="B10129" s="10" t="s">
        <v>12094</v>
      </c>
      <c r="C10129" s="5"/>
      <c r="D10129" s="4" t="s">
        <v>12086</v>
      </c>
      <c r="E10129" s="3" t="s">
        <v>10189</v>
      </c>
      <c r="F10129" s="9">
        <v>1</v>
      </c>
      <c r="G10129" s="6">
        <v>316800</v>
      </c>
      <c r="H10129" s="6">
        <v>201500</v>
      </c>
      <c r="I10129" s="7">
        <v>0.64</v>
      </c>
      <c r="J10129" s="13">
        <f>0.02571*G10129</f>
        <v>8144.9279999999999</v>
      </c>
      <c r="K10129" s="13">
        <f>0.02981*H10129</f>
        <v>6006.7150000000001</v>
      </c>
      <c r="L10129" s="13">
        <f>+K10129-J10129</f>
        <v>-2138.2129999999997</v>
      </c>
      <c r="M10129" s="14">
        <f>+L10129/J10129</f>
        <v>-0.26252079821945629</v>
      </c>
    </row>
    <row r="10130" spans="1:13" ht="15" x14ac:dyDescent="0.2">
      <c r="A10130" s="2">
        <v>5206</v>
      </c>
      <c r="B10130" s="10" t="s">
        <v>12095</v>
      </c>
      <c r="C10130" s="5"/>
      <c r="D10130" s="4" t="s">
        <v>12086</v>
      </c>
      <c r="E10130" s="3" t="s">
        <v>10190</v>
      </c>
      <c r="F10130" s="9">
        <v>1</v>
      </c>
      <c r="G10130" s="6">
        <v>341100</v>
      </c>
      <c r="H10130" s="6">
        <v>208500</v>
      </c>
      <c r="I10130" s="7">
        <v>0.61</v>
      </c>
      <c r="J10130" s="13">
        <f>0.02571*G10130</f>
        <v>8769.6810000000005</v>
      </c>
      <c r="K10130" s="13">
        <f>0.02981*H10130</f>
        <v>6215.3850000000002</v>
      </c>
      <c r="L10130" s="13">
        <f>+K10130-J10130</f>
        <v>-2554.2960000000003</v>
      </c>
      <c r="M10130" s="14">
        <f>+L10130/J10130</f>
        <v>-0.29126441429283462</v>
      </c>
    </row>
    <row r="10131" spans="1:13" ht="15" x14ac:dyDescent="0.2">
      <c r="A10131" s="2">
        <v>5206</v>
      </c>
      <c r="B10131" s="10" t="s">
        <v>12096</v>
      </c>
      <c r="C10131" s="5"/>
      <c r="D10131" s="4" t="s">
        <v>12086</v>
      </c>
      <c r="E10131" s="3" t="s">
        <v>10191</v>
      </c>
      <c r="F10131" s="9">
        <v>1</v>
      </c>
      <c r="G10131" s="6">
        <v>316900</v>
      </c>
      <c r="H10131" s="6">
        <v>255500</v>
      </c>
      <c r="I10131" s="7">
        <v>0.81</v>
      </c>
      <c r="J10131" s="13">
        <f>0.02571*G10131</f>
        <v>8147.4989999999998</v>
      </c>
      <c r="K10131" s="13">
        <f>0.02981*H10131</f>
        <v>7616.4549999999999</v>
      </c>
      <c r="L10131" s="13">
        <f>+K10131-J10131</f>
        <v>-531.04399999999987</v>
      </c>
      <c r="M10131" s="14">
        <f>+L10131/J10131</f>
        <v>-6.5178774492638772E-2</v>
      </c>
    </row>
    <row r="10132" spans="1:13" ht="15" x14ac:dyDescent="0.2">
      <c r="A10132" s="2">
        <v>5206</v>
      </c>
      <c r="B10132" s="10" t="s">
        <v>12097</v>
      </c>
      <c r="C10132" s="5"/>
      <c r="D10132" s="4" t="s">
        <v>12086</v>
      </c>
      <c r="E10132" s="3" t="s">
        <v>10192</v>
      </c>
      <c r="F10132" s="9">
        <v>1</v>
      </c>
      <c r="G10132" s="6">
        <v>348900</v>
      </c>
      <c r="H10132" s="6">
        <v>241700</v>
      </c>
      <c r="I10132" s="7">
        <v>0.69</v>
      </c>
      <c r="J10132" s="13">
        <f>0.02571*G10132</f>
        <v>8970.219000000001</v>
      </c>
      <c r="K10132" s="13">
        <f>0.02981*H10132</f>
        <v>7205.0770000000002</v>
      </c>
      <c r="L10132" s="13">
        <f>+K10132-J10132</f>
        <v>-1765.1420000000007</v>
      </c>
      <c r="M10132" s="14">
        <f>+L10132/J10132</f>
        <v>-0.1967780273814943</v>
      </c>
    </row>
    <row r="10133" spans="1:13" ht="15" x14ac:dyDescent="0.2">
      <c r="A10133" s="2">
        <v>5206</v>
      </c>
      <c r="B10133" s="10" t="s">
        <v>12098</v>
      </c>
      <c r="C10133" s="5"/>
      <c r="D10133" s="4" t="s">
        <v>12086</v>
      </c>
      <c r="E10133" s="3" t="s">
        <v>10193</v>
      </c>
      <c r="F10133" s="9">
        <v>1</v>
      </c>
      <c r="G10133" s="6">
        <v>376600</v>
      </c>
      <c r="H10133" s="6">
        <v>257600</v>
      </c>
      <c r="I10133" s="7">
        <v>0.68</v>
      </c>
      <c r="J10133" s="13">
        <f>0.02571*G10133</f>
        <v>9682.3860000000004</v>
      </c>
      <c r="K10133" s="13">
        <f>0.02981*H10133</f>
        <v>7679.0559999999996</v>
      </c>
      <c r="L10133" s="13">
        <f>+K10133-J10133</f>
        <v>-2003.3300000000008</v>
      </c>
      <c r="M10133" s="14">
        <f>+L10133/J10133</f>
        <v>-0.20690457909858176</v>
      </c>
    </row>
    <row r="10134" spans="1:13" ht="15" x14ac:dyDescent="0.2">
      <c r="A10134" s="2">
        <v>5206</v>
      </c>
      <c r="B10134" s="10" t="s">
        <v>12099</v>
      </c>
      <c r="C10134" s="5"/>
      <c r="D10134" s="4" t="s">
        <v>12086</v>
      </c>
      <c r="E10134" s="3" t="s">
        <v>10194</v>
      </c>
      <c r="F10134" s="9">
        <v>1</v>
      </c>
      <c r="G10134" s="6">
        <v>260200</v>
      </c>
      <c r="H10134" s="6">
        <v>231100</v>
      </c>
      <c r="I10134" s="7">
        <v>0.89</v>
      </c>
      <c r="J10134" s="13">
        <f>0.02571*G10134</f>
        <v>6689.7420000000002</v>
      </c>
      <c r="K10134" s="13">
        <f>0.02981*H10134</f>
        <v>6889.0910000000003</v>
      </c>
      <c r="L10134" s="13">
        <f>+K10134-J10134</f>
        <v>199.34900000000016</v>
      </c>
      <c r="M10134" s="14">
        <f>+L10134/J10134</f>
        <v>2.9799206008243689E-2</v>
      </c>
    </row>
    <row r="10135" spans="1:13" ht="15" x14ac:dyDescent="0.2">
      <c r="A10135" s="2">
        <v>5206</v>
      </c>
      <c r="B10135" s="10" t="s">
        <v>12100</v>
      </c>
      <c r="C10135" s="5"/>
      <c r="D10135" s="4" t="s">
        <v>12086</v>
      </c>
      <c r="E10135" s="3" t="s">
        <v>10195</v>
      </c>
      <c r="F10135" s="9">
        <v>1</v>
      </c>
      <c r="G10135" s="6">
        <v>287300</v>
      </c>
      <c r="H10135" s="6">
        <v>247100</v>
      </c>
      <c r="I10135" s="7">
        <v>0.86</v>
      </c>
      <c r="J10135" s="13">
        <f>0.02571*G10135</f>
        <v>7386.4830000000002</v>
      </c>
      <c r="K10135" s="13">
        <f>0.02981*H10135</f>
        <v>7366.0509999999995</v>
      </c>
      <c r="L10135" s="13">
        <f>+K10135-J10135</f>
        <v>-20.432000000000698</v>
      </c>
      <c r="M10135" s="14">
        <f>+L10135/J10135</f>
        <v>-2.7661337608169811E-3</v>
      </c>
    </row>
    <row r="10136" spans="1:13" ht="15" x14ac:dyDescent="0.2">
      <c r="A10136" s="2">
        <v>5206</v>
      </c>
      <c r="B10136" s="10" t="s">
        <v>12101</v>
      </c>
      <c r="C10136" s="5"/>
      <c r="D10136" s="4" t="s">
        <v>12086</v>
      </c>
      <c r="E10136" s="3" t="s">
        <v>10196</v>
      </c>
      <c r="F10136" s="9">
        <v>1</v>
      </c>
      <c r="G10136" s="6">
        <v>355600</v>
      </c>
      <c r="H10136" s="6">
        <v>248000</v>
      </c>
      <c r="I10136" s="7">
        <v>0.7</v>
      </c>
      <c r="J10136" s="13">
        <f>0.02571*G10136</f>
        <v>9142.4760000000006</v>
      </c>
      <c r="K10136" s="13">
        <f>0.02981*H10136</f>
        <v>7392.88</v>
      </c>
      <c r="L10136" s="13">
        <f>+K10136-J10136</f>
        <v>-1749.5960000000005</v>
      </c>
      <c r="M10136" s="14">
        <f>+L10136/J10136</f>
        <v>-0.19137004023855247</v>
      </c>
    </row>
    <row r="10137" spans="1:13" ht="15" x14ac:dyDescent="0.2">
      <c r="A10137" s="2">
        <v>5206</v>
      </c>
      <c r="B10137" s="10" t="s">
        <v>12102</v>
      </c>
      <c r="C10137" s="5"/>
      <c r="D10137" s="4" t="s">
        <v>12086</v>
      </c>
      <c r="E10137" s="3" t="s">
        <v>10197</v>
      </c>
      <c r="F10137" s="9">
        <v>1</v>
      </c>
      <c r="G10137" s="6">
        <v>372700</v>
      </c>
      <c r="H10137" s="6">
        <v>257200</v>
      </c>
      <c r="I10137" s="7">
        <v>0.69</v>
      </c>
      <c r="J10137" s="13">
        <f>0.02571*G10137</f>
        <v>9582.1170000000002</v>
      </c>
      <c r="K10137" s="13">
        <f>0.02981*H10137</f>
        <v>7667.1319999999996</v>
      </c>
      <c r="L10137" s="13">
        <f>+K10137-J10137</f>
        <v>-1914.9850000000006</v>
      </c>
      <c r="M10137" s="14">
        <f>+L10137/J10137</f>
        <v>-0.19984988703435791</v>
      </c>
    </row>
    <row r="10138" spans="1:13" ht="15" x14ac:dyDescent="0.2">
      <c r="A10138" s="2">
        <v>5206</v>
      </c>
      <c r="B10138" s="10" t="s">
        <v>12103</v>
      </c>
      <c r="C10138" s="5"/>
      <c r="D10138" s="4" t="s">
        <v>12086</v>
      </c>
      <c r="E10138" s="3" t="s">
        <v>10198</v>
      </c>
      <c r="F10138" s="9">
        <v>1</v>
      </c>
      <c r="G10138" s="6">
        <v>370000</v>
      </c>
      <c r="H10138" s="6">
        <v>263600</v>
      </c>
      <c r="I10138" s="7">
        <v>0.71</v>
      </c>
      <c r="J10138" s="13">
        <f>0.02571*G10138</f>
        <v>9512.7000000000007</v>
      </c>
      <c r="K10138" s="13">
        <f>0.02981*H10138</f>
        <v>7857.9160000000002</v>
      </c>
      <c r="L10138" s="13">
        <f>+K10138-J10138</f>
        <v>-1654.7840000000006</v>
      </c>
      <c r="M10138" s="14">
        <f>+L10138/J10138</f>
        <v>-0.17395523878604396</v>
      </c>
    </row>
    <row r="10139" spans="1:13" ht="15" x14ac:dyDescent="0.2">
      <c r="A10139" s="2">
        <v>5206</v>
      </c>
      <c r="B10139" s="10" t="s">
        <v>12104</v>
      </c>
      <c r="C10139" s="5"/>
      <c r="D10139" s="4" t="s">
        <v>12086</v>
      </c>
      <c r="E10139" s="3" t="s">
        <v>10199</v>
      </c>
      <c r="F10139" s="9">
        <v>1</v>
      </c>
      <c r="G10139" s="6">
        <v>457000</v>
      </c>
      <c r="H10139" s="6">
        <v>339500</v>
      </c>
      <c r="I10139" s="7">
        <v>0.74</v>
      </c>
      <c r="J10139" s="13">
        <f>0.02571*G10139</f>
        <v>11749.47</v>
      </c>
      <c r="K10139" s="13">
        <f>0.02981*H10139</f>
        <v>10120.495000000001</v>
      </c>
      <c r="L10139" s="13">
        <f>+K10139-J10139</f>
        <v>-1628.9749999999985</v>
      </c>
      <c r="M10139" s="14">
        <f>+L10139/J10139</f>
        <v>-0.13864242387103407</v>
      </c>
    </row>
    <row r="10140" spans="1:13" ht="15" x14ac:dyDescent="0.2">
      <c r="A10140" s="2">
        <v>5206</v>
      </c>
      <c r="B10140" s="10" t="s">
        <v>12105</v>
      </c>
      <c r="C10140" s="5"/>
      <c r="D10140" s="4" t="s">
        <v>12086</v>
      </c>
      <c r="E10140" s="3" t="s">
        <v>10200</v>
      </c>
      <c r="F10140" s="9">
        <v>1</v>
      </c>
      <c r="G10140" s="6">
        <v>336800</v>
      </c>
      <c r="H10140" s="6">
        <v>256500</v>
      </c>
      <c r="I10140" s="7">
        <v>0.76</v>
      </c>
      <c r="J10140" s="13">
        <f>0.02571*G10140</f>
        <v>8659.1280000000006</v>
      </c>
      <c r="K10140" s="13">
        <f>0.02981*H10140</f>
        <v>7646.2650000000003</v>
      </c>
      <c r="L10140" s="13">
        <f>+K10140-J10140</f>
        <v>-1012.8630000000003</v>
      </c>
      <c r="M10140" s="14">
        <f>+L10140/J10140</f>
        <v>-0.11697055407888649</v>
      </c>
    </row>
    <row r="10141" spans="1:13" ht="15" x14ac:dyDescent="0.2">
      <c r="A10141" s="2">
        <v>5206</v>
      </c>
      <c r="B10141" s="10" t="s">
        <v>12106</v>
      </c>
      <c r="C10141" s="5"/>
      <c r="D10141" s="4" t="s">
        <v>12086</v>
      </c>
      <c r="E10141" s="3" t="s">
        <v>10201</v>
      </c>
      <c r="F10141" s="9">
        <v>1</v>
      </c>
      <c r="G10141" s="6">
        <v>358000</v>
      </c>
      <c r="H10141" s="6">
        <v>284600</v>
      </c>
      <c r="I10141" s="7">
        <v>0.79</v>
      </c>
      <c r="J10141" s="13">
        <f>0.02571*G10141</f>
        <v>9204.18</v>
      </c>
      <c r="K10141" s="13">
        <f>0.02981*H10141</f>
        <v>8483.9259999999995</v>
      </c>
      <c r="L10141" s="13">
        <f>+K10141-J10141</f>
        <v>-720.25400000000081</v>
      </c>
      <c r="M10141" s="14">
        <f>+L10141/J10141</f>
        <v>-7.8252924214867681E-2</v>
      </c>
    </row>
    <row r="10142" spans="1:13" ht="15" x14ac:dyDescent="0.2">
      <c r="A10142" s="2">
        <v>5206</v>
      </c>
      <c r="B10142" s="10" t="s">
        <v>12107</v>
      </c>
      <c r="C10142" s="5"/>
      <c r="D10142" s="4" t="s">
        <v>12086</v>
      </c>
      <c r="E10142" s="3" t="s">
        <v>10202</v>
      </c>
      <c r="F10142" s="9">
        <v>1</v>
      </c>
      <c r="G10142" s="6">
        <v>343500</v>
      </c>
      <c r="H10142" s="6">
        <v>229600</v>
      </c>
      <c r="I10142" s="7">
        <v>0.67</v>
      </c>
      <c r="J10142" s="13">
        <f>0.02571*G10142</f>
        <v>8831.3850000000002</v>
      </c>
      <c r="K10142" s="13">
        <f>0.02981*H10142</f>
        <v>6844.3760000000002</v>
      </c>
      <c r="L10142" s="13">
        <f>+K10142-J10142</f>
        <v>-1987.009</v>
      </c>
      <c r="M10142" s="14">
        <f>+L10142/J10142</f>
        <v>-0.22499404113850771</v>
      </c>
    </row>
    <row r="10143" spans="1:13" ht="15" x14ac:dyDescent="0.2">
      <c r="A10143" s="2">
        <v>5206</v>
      </c>
      <c r="B10143" s="10" t="s">
        <v>12108</v>
      </c>
      <c r="C10143" s="5"/>
      <c r="D10143" s="4" t="s">
        <v>12086</v>
      </c>
      <c r="E10143" s="3" t="s">
        <v>10203</v>
      </c>
      <c r="F10143" s="9">
        <v>1</v>
      </c>
      <c r="G10143" s="6">
        <v>401100</v>
      </c>
      <c r="H10143" s="6">
        <v>285900</v>
      </c>
      <c r="I10143" s="7">
        <v>0.71</v>
      </c>
      <c r="J10143" s="13">
        <f>0.02571*G10143</f>
        <v>10312.281000000001</v>
      </c>
      <c r="K10143" s="13">
        <f>0.02981*H10143</f>
        <v>8522.6790000000001</v>
      </c>
      <c r="L10143" s="13">
        <f>+K10143-J10143</f>
        <v>-1789.6020000000008</v>
      </c>
      <c r="M10143" s="14">
        <f>+L10143/J10143</f>
        <v>-0.17354084901293909</v>
      </c>
    </row>
    <row r="10144" spans="1:13" ht="15" x14ac:dyDescent="0.2">
      <c r="A10144" s="2">
        <v>5206</v>
      </c>
      <c r="B10144" s="10" t="s">
        <v>12110</v>
      </c>
      <c r="C10144" s="5"/>
      <c r="D10144" s="4" t="s">
        <v>12086</v>
      </c>
      <c r="E10144" s="3" t="s">
        <v>10204</v>
      </c>
      <c r="F10144" s="9">
        <v>1</v>
      </c>
      <c r="G10144" s="6">
        <v>352000</v>
      </c>
      <c r="H10144" s="6">
        <v>276900</v>
      </c>
      <c r="I10144" s="7">
        <v>0.79</v>
      </c>
      <c r="J10144" s="13">
        <f>0.02571*G10144</f>
        <v>9049.92</v>
      </c>
      <c r="K10144" s="13">
        <f>0.02981*H10144</f>
        <v>8254.3889999999992</v>
      </c>
      <c r="L10144" s="13">
        <f>+K10144-J10144</f>
        <v>-795.53100000000086</v>
      </c>
      <c r="M10144" s="14">
        <f>+L10144/J10144</f>
        <v>-8.7904754959159948E-2</v>
      </c>
    </row>
    <row r="10145" spans="1:13" ht="15" x14ac:dyDescent="0.2">
      <c r="A10145" s="2">
        <v>5206</v>
      </c>
      <c r="B10145" s="10" t="s">
        <v>12111</v>
      </c>
      <c r="C10145" s="5"/>
      <c r="D10145" s="4" t="s">
        <v>12086</v>
      </c>
      <c r="E10145" s="3" t="s">
        <v>10205</v>
      </c>
      <c r="F10145" s="9">
        <v>1</v>
      </c>
      <c r="G10145" s="6">
        <v>341300</v>
      </c>
      <c r="H10145" s="6">
        <v>240600</v>
      </c>
      <c r="I10145" s="7">
        <v>0.7</v>
      </c>
      <c r="J10145" s="13">
        <f>0.02571*G10145</f>
        <v>8774.8230000000003</v>
      </c>
      <c r="K10145" s="13">
        <f>0.02981*H10145</f>
        <v>7172.2860000000001</v>
      </c>
      <c r="L10145" s="13">
        <f>+K10145-J10145</f>
        <v>-1602.5370000000003</v>
      </c>
      <c r="M10145" s="14">
        <f>+L10145/J10145</f>
        <v>-0.18262898294358759</v>
      </c>
    </row>
    <row r="10146" spans="1:13" ht="15" x14ac:dyDescent="0.2">
      <c r="A10146" s="2">
        <v>5207</v>
      </c>
      <c r="B10146" s="10" t="s">
        <v>12085</v>
      </c>
      <c r="C10146" s="5"/>
      <c r="D10146" s="4" t="s">
        <v>12086</v>
      </c>
      <c r="E10146" s="3" t="s">
        <v>10206</v>
      </c>
      <c r="F10146" s="9">
        <v>1</v>
      </c>
      <c r="G10146" s="6">
        <v>347800</v>
      </c>
      <c r="H10146" s="6">
        <v>237700</v>
      </c>
      <c r="I10146" s="7">
        <v>0.68</v>
      </c>
      <c r="J10146" s="13">
        <f>0.02571*G10146</f>
        <v>8941.9380000000001</v>
      </c>
      <c r="K10146" s="13">
        <f>0.02981*H10146</f>
        <v>7085.8369999999995</v>
      </c>
      <c r="L10146" s="13">
        <f>+K10146-J10146</f>
        <v>-1856.1010000000006</v>
      </c>
      <c r="M10146" s="14">
        <f>+L10146/J10146</f>
        <v>-0.20757256424725831</v>
      </c>
    </row>
    <row r="10147" spans="1:13" ht="15" x14ac:dyDescent="0.2">
      <c r="A10147" s="2">
        <v>5207</v>
      </c>
      <c r="B10147" s="10" t="s">
        <v>12086</v>
      </c>
      <c r="C10147" s="5"/>
      <c r="D10147" s="4" t="s">
        <v>12086</v>
      </c>
      <c r="E10147" s="3" t="s">
        <v>10207</v>
      </c>
      <c r="F10147" s="9">
        <v>1</v>
      </c>
      <c r="G10147" s="6">
        <v>325100</v>
      </c>
      <c r="H10147" s="6">
        <v>236700</v>
      </c>
      <c r="I10147" s="7">
        <v>0.73</v>
      </c>
      <c r="J10147" s="13">
        <f>0.02571*G10147</f>
        <v>8358.3209999999999</v>
      </c>
      <c r="K10147" s="13">
        <f>0.02981*H10147</f>
        <v>7056.027</v>
      </c>
      <c r="L10147" s="13">
        <f>+K10147-J10147</f>
        <v>-1302.2939999999999</v>
      </c>
      <c r="M10147" s="14">
        <f>+L10147/J10147</f>
        <v>-0.15580808633695689</v>
      </c>
    </row>
    <row r="10148" spans="1:13" ht="15" x14ac:dyDescent="0.2">
      <c r="A10148" s="2">
        <v>5207</v>
      </c>
      <c r="B10148" s="10" t="s">
        <v>12087</v>
      </c>
      <c r="C10148" s="5"/>
      <c r="D10148" s="4" t="s">
        <v>12086</v>
      </c>
      <c r="E10148" s="3" t="s">
        <v>10208</v>
      </c>
      <c r="F10148" s="9">
        <v>1</v>
      </c>
      <c r="G10148" s="6">
        <v>361100</v>
      </c>
      <c r="H10148" s="6">
        <v>235200</v>
      </c>
      <c r="I10148" s="7">
        <v>0.65</v>
      </c>
      <c r="J10148" s="13">
        <f>0.02571*G10148</f>
        <v>9283.8809999999994</v>
      </c>
      <c r="K10148" s="13">
        <f>0.02981*H10148</f>
        <v>7011.3119999999999</v>
      </c>
      <c r="L10148" s="13">
        <f>+K10148-J10148</f>
        <v>-2272.5689999999995</v>
      </c>
      <c r="M10148" s="14">
        <f>+L10148/J10148</f>
        <v>-0.24478652839259785</v>
      </c>
    </row>
    <row r="10149" spans="1:13" ht="15" x14ac:dyDescent="0.2">
      <c r="A10149" s="2">
        <v>5207</v>
      </c>
      <c r="B10149" s="10" t="s">
        <v>12088</v>
      </c>
      <c r="C10149" s="5"/>
      <c r="D10149" s="4" t="s">
        <v>12086</v>
      </c>
      <c r="E10149" s="3" t="s">
        <v>10209</v>
      </c>
      <c r="F10149" s="9">
        <v>1</v>
      </c>
      <c r="G10149" s="6">
        <v>300200</v>
      </c>
      <c r="H10149" s="6">
        <v>249500</v>
      </c>
      <c r="I10149" s="7">
        <v>0.83</v>
      </c>
      <c r="J10149" s="13">
        <f>0.02571*G10149</f>
        <v>7718.1419999999998</v>
      </c>
      <c r="K10149" s="13">
        <f>0.02981*H10149</f>
        <v>7437.5950000000003</v>
      </c>
      <c r="L10149" s="13">
        <f>+K10149-J10149</f>
        <v>-280.54699999999957</v>
      </c>
      <c r="M10149" s="14">
        <f>+L10149/J10149</f>
        <v>-3.6349033225872185E-2</v>
      </c>
    </row>
    <row r="10150" spans="1:13" ht="15" x14ac:dyDescent="0.2">
      <c r="A10150" s="2">
        <v>5207</v>
      </c>
      <c r="B10150" s="10" t="s">
        <v>12089</v>
      </c>
      <c r="C10150" s="5"/>
      <c r="D10150" s="4" t="s">
        <v>12086</v>
      </c>
      <c r="E10150" s="3" t="s">
        <v>10210</v>
      </c>
      <c r="F10150" s="9">
        <v>1</v>
      </c>
      <c r="G10150" s="6">
        <v>325900</v>
      </c>
      <c r="H10150" s="6">
        <v>211700</v>
      </c>
      <c r="I10150" s="7">
        <v>0.65</v>
      </c>
      <c r="J10150" s="13">
        <f>0.02571*G10150</f>
        <v>8378.8889999999992</v>
      </c>
      <c r="K10150" s="13">
        <f>0.02981*H10150</f>
        <v>6310.777</v>
      </c>
      <c r="L10150" s="13">
        <f>+K10150-J10150</f>
        <v>-2068.1119999999992</v>
      </c>
      <c r="M10150" s="14">
        <f>+L10150/J10150</f>
        <v>-0.24682413145704632</v>
      </c>
    </row>
    <row r="10151" spans="1:13" ht="15" x14ac:dyDescent="0.2">
      <c r="A10151" s="2">
        <v>5207</v>
      </c>
      <c r="B10151" s="10" t="s">
        <v>12090</v>
      </c>
      <c r="C10151" s="5"/>
      <c r="D10151" s="4" t="s">
        <v>12086</v>
      </c>
      <c r="E10151" s="3" t="s">
        <v>10211</v>
      </c>
      <c r="F10151" s="9">
        <v>1</v>
      </c>
      <c r="G10151" s="6">
        <v>336900</v>
      </c>
      <c r="H10151" s="6">
        <v>231800</v>
      </c>
      <c r="I10151" s="7">
        <v>0.69</v>
      </c>
      <c r="J10151" s="13">
        <f>0.02571*G10151</f>
        <v>8661.6990000000005</v>
      </c>
      <c r="K10151" s="13">
        <f>0.02981*H10151</f>
        <v>6909.9579999999996</v>
      </c>
      <c r="L10151" s="13">
        <f>+K10151-J10151</f>
        <v>-1751.7410000000009</v>
      </c>
      <c r="M10151" s="14">
        <f>+L10151/J10151</f>
        <v>-0.20223988388421266</v>
      </c>
    </row>
    <row r="10152" spans="1:13" ht="15" x14ac:dyDescent="0.2">
      <c r="A10152" s="2">
        <v>5207</v>
      </c>
      <c r="B10152" s="10" t="s">
        <v>12091</v>
      </c>
      <c r="C10152" s="5"/>
      <c r="D10152" s="4" t="s">
        <v>12086</v>
      </c>
      <c r="E10152" s="3" t="s">
        <v>10212</v>
      </c>
      <c r="F10152" s="9">
        <v>1</v>
      </c>
      <c r="G10152" s="6">
        <v>335700</v>
      </c>
      <c r="H10152" s="6">
        <v>228000</v>
      </c>
      <c r="I10152" s="7">
        <v>0.68</v>
      </c>
      <c r="J10152" s="13">
        <f>0.02571*G10152</f>
        <v>8630.8469999999998</v>
      </c>
      <c r="K10152" s="13">
        <f>0.02981*H10152</f>
        <v>6796.68</v>
      </c>
      <c r="L10152" s="13">
        <f>+K10152-J10152</f>
        <v>-1834.1669999999995</v>
      </c>
      <c r="M10152" s="14">
        <f>+L10152/J10152</f>
        <v>-0.21251297815845879</v>
      </c>
    </row>
    <row r="10153" spans="1:13" ht="15" x14ac:dyDescent="0.2">
      <c r="A10153" s="2">
        <v>5207</v>
      </c>
      <c r="B10153" s="10" t="s">
        <v>12092</v>
      </c>
      <c r="C10153" s="5"/>
      <c r="D10153" s="4" t="s">
        <v>12086</v>
      </c>
      <c r="E10153" s="3" t="s">
        <v>10213</v>
      </c>
      <c r="F10153" s="9">
        <v>1</v>
      </c>
      <c r="G10153" s="6">
        <v>364300</v>
      </c>
      <c r="H10153" s="6">
        <v>258500</v>
      </c>
      <c r="I10153" s="7">
        <v>0.71</v>
      </c>
      <c r="J10153" s="13">
        <f>0.02571*G10153</f>
        <v>9366.1530000000002</v>
      </c>
      <c r="K10153" s="13">
        <f>0.02981*H10153</f>
        <v>7705.8850000000002</v>
      </c>
      <c r="L10153" s="13">
        <f>+K10153-J10153</f>
        <v>-1660.268</v>
      </c>
      <c r="M10153" s="14">
        <f>+L10153/J10153</f>
        <v>-0.17726253243994625</v>
      </c>
    </row>
    <row r="10154" spans="1:13" ht="15" x14ac:dyDescent="0.2">
      <c r="A10154" s="2">
        <v>5207</v>
      </c>
      <c r="B10154" s="10" t="s">
        <v>12093</v>
      </c>
      <c r="C10154" s="5"/>
      <c r="D10154" s="4" t="s">
        <v>12086</v>
      </c>
      <c r="E10154" s="3" t="s">
        <v>10214</v>
      </c>
      <c r="F10154" s="9">
        <v>1</v>
      </c>
      <c r="G10154" s="6">
        <v>240000</v>
      </c>
      <c r="H10154" s="6">
        <v>241100</v>
      </c>
      <c r="I10154" s="7">
        <v>1</v>
      </c>
      <c r="J10154" s="13">
        <f>0.02571*G10154</f>
        <v>6170.4</v>
      </c>
      <c r="K10154" s="13">
        <f>0.02981*H10154</f>
        <v>7187.1909999999998</v>
      </c>
      <c r="L10154" s="13">
        <f>+K10154-J10154</f>
        <v>1016.7910000000002</v>
      </c>
      <c r="M10154" s="14">
        <f>+L10154/J10154</f>
        <v>0.1647852651367821</v>
      </c>
    </row>
    <row r="10155" spans="1:13" ht="15" x14ac:dyDescent="0.2">
      <c r="A10155" s="2">
        <v>5207</v>
      </c>
      <c r="B10155" s="10" t="s">
        <v>12094</v>
      </c>
      <c r="C10155" s="5"/>
      <c r="D10155" s="4" t="s">
        <v>12241</v>
      </c>
      <c r="E10155" s="3" t="s">
        <v>10215</v>
      </c>
      <c r="F10155" s="9">
        <v>1</v>
      </c>
      <c r="G10155" s="6">
        <v>387300</v>
      </c>
      <c r="H10155" s="6">
        <v>319000</v>
      </c>
      <c r="I10155" s="7">
        <v>0.82</v>
      </c>
      <c r="J10155" s="13">
        <f>0.02571*G10155</f>
        <v>9957.4830000000002</v>
      </c>
      <c r="K10155" s="13">
        <f>0.02981*H10155</f>
        <v>9509.39</v>
      </c>
      <c r="L10155" s="13">
        <f>+K10155-J10155</f>
        <v>-448.09300000000076</v>
      </c>
      <c r="M10155" s="14">
        <f>+L10155/J10155</f>
        <v>-4.5000629175063693E-2</v>
      </c>
    </row>
    <row r="10156" spans="1:13" ht="15" x14ac:dyDescent="0.2">
      <c r="A10156" s="2">
        <v>5207</v>
      </c>
      <c r="B10156" s="10" t="s">
        <v>12095</v>
      </c>
      <c r="C10156" s="5"/>
      <c r="D10156" s="4" t="s">
        <v>12086</v>
      </c>
      <c r="E10156" s="3" t="s">
        <v>10216</v>
      </c>
      <c r="F10156" s="9">
        <v>1</v>
      </c>
      <c r="G10156" s="6">
        <v>350000</v>
      </c>
      <c r="H10156" s="6">
        <v>303300</v>
      </c>
      <c r="I10156" s="7">
        <v>0.87</v>
      </c>
      <c r="J10156" s="13">
        <f>0.02571*G10156</f>
        <v>8998.5</v>
      </c>
      <c r="K10156" s="13">
        <f>0.02981*H10156</f>
        <v>9041.3729999999996</v>
      </c>
      <c r="L10156" s="13">
        <f>+K10156-J10156</f>
        <v>42.872999999999593</v>
      </c>
      <c r="M10156" s="14">
        <f>+L10156/J10156</f>
        <v>4.7644607434571976E-3</v>
      </c>
    </row>
    <row r="10157" spans="1:13" ht="15" x14ac:dyDescent="0.2">
      <c r="A10157" s="2">
        <v>5207</v>
      </c>
      <c r="B10157" s="10" t="s">
        <v>12096</v>
      </c>
      <c r="C10157" s="5"/>
      <c r="D10157" s="4" t="s">
        <v>12086</v>
      </c>
      <c r="E10157" s="3" t="s">
        <v>10217</v>
      </c>
      <c r="F10157" s="9">
        <v>1</v>
      </c>
      <c r="G10157" s="6">
        <v>340000</v>
      </c>
      <c r="H10157" s="6">
        <v>333500</v>
      </c>
      <c r="I10157" s="7">
        <v>0.98</v>
      </c>
      <c r="J10157" s="13">
        <f>0.02571*G10157</f>
        <v>8741.4</v>
      </c>
      <c r="K10157" s="13">
        <f>0.02981*H10157</f>
        <v>9941.6350000000002</v>
      </c>
      <c r="L10157" s="13">
        <f>+K10157-J10157</f>
        <v>1200.2350000000006</v>
      </c>
      <c r="M10157" s="14">
        <f>+L10157/J10157</f>
        <v>0.13730466515661113</v>
      </c>
    </row>
    <row r="10158" spans="1:13" ht="15" x14ac:dyDescent="0.2">
      <c r="A10158" s="2">
        <v>5207</v>
      </c>
      <c r="B10158" s="10" t="s">
        <v>12097</v>
      </c>
      <c r="C10158" s="5"/>
      <c r="D10158" s="4" t="s">
        <v>12086</v>
      </c>
      <c r="E10158" s="3" t="s">
        <v>10218</v>
      </c>
      <c r="F10158" s="9">
        <v>1</v>
      </c>
      <c r="G10158" s="6">
        <v>371500</v>
      </c>
      <c r="H10158" s="6">
        <v>314900</v>
      </c>
      <c r="I10158" s="7">
        <v>0.85</v>
      </c>
      <c r="J10158" s="13">
        <f>0.02571*G10158</f>
        <v>9551.2649999999994</v>
      </c>
      <c r="K10158" s="13">
        <f>0.02981*H10158</f>
        <v>9387.1689999999999</v>
      </c>
      <c r="L10158" s="13">
        <f>+K10158-J10158</f>
        <v>-164.09599999999955</v>
      </c>
      <c r="M10158" s="14">
        <f>+L10158/J10158</f>
        <v>-1.7180551476689166E-2</v>
      </c>
    </row>
    <row r="10159" spans="1:13" ht="15" x14ac:dyDescent="0.2">
      <c r="A10159" s="2">
        <v>5207</v>
      </c>
      <c r="B10159" s="10" t="s">
        <v>12098</v>
      </c>
      <c r="C10159" s="5"/>
      <c r="D10159" s="4" t="s">
        <v>12238</v>
      </c>
      <c r="E10159" s="3" t="s">
        <v>10219</v>
      </c>
      <c r="F10159" s="9">
        <v>1</v>
      </c>
      <c r="G10159" s="6">
        <v>225000</v>
      </c>
      <c r="H10159" s="6">
        <v>142500</v>
      </c>
      <c r="I10159" s="7">
        <v>0.63</v>
      </c>
      <c r="J10159" s="13">
        <f>0.02571*G10159</f>
        <v>5784.75</v>
      </c>
      <c r="K10159" s="13">
        <f>0.02981*H10159</f>
        <v>4247.9250000000002</v>
      </c>
      <c r="L10159" s="13">
        <f>+K10159-J10159</f>
        <v>-1536.8249999999998</v>
      </c>
      <c r="M10159" s="14">
        <f>+L10159/J10159</f>
        <v>-0.26566835213276285</v>
      </c>
    </row>
    <row r="10160" spans="1:13" ht="15" x14ac:dyDescent="0.2">
      <c r="A10160" s="2">
        <v>5208</v>
      </c>
      <c r="B10160" s="10" t="s">
        <v>12085</v>
      </c>
      <c r="C10160" s="5"/>
      <c r="D10160" s="4" t="s">
        <v>12086</v>
      </c>
      <c r="E10160" s="3" t="s">
        <v>10220</v>
      </c>
      <c r="F10160" s="9">
        <v>1</v>
      </c>
      <c r="G10160" s="6">
        <v>240000</v>
      </c>
      <c r="H10160" s="6">
        <v>191200</v>
      </c>
      <c r="I10160" s="7">
        <v>0.8</v>
      </c>
      <c r="J10160" s="13">
        <f>0.02571*G10160</f>
        <v>6170.4</v>
      </c>
      <c r="K10160" s="13">
        <f>0.02981*H10160</f>
        <v>5699.6719999999996</v>
      </c>
      <c r="L10160" s="13">
        <f>+K10160-J10160</f>
        <v>-470.72800000000007</v>
      </c>
      <c r="M10160" s="14">
        <f>+L10160/J10160</f>
        <v>-7.6288085051212248E-2</v>
      </c>
    </row>
    <row r="10161" spans="1:13" ht="15" x14ac:dyDescent="0.2">
      <c r="A10161" s="2">
        <v>5208</v>
      </c>
      <c r="B10161" s="10" t="s">
        <v>12086</v>
      </c>
      <c r="C10161" s="5"/>
      <c r="D10161" s="4" t="s">
        <v>12086</v>
      </c>
      <c r="E10161" s="3" t="s">
        <v>10221</v>
      </c>
      <c r="F10161" s="9">
        <v>1</v>
      </c>
      <c r="G10161" s="6">
        <v>248700</v>
      </c>
      <c r="H10161" s="6">
        <v>210800</v>
      </c>
      <c r="I10161" s="7">
        <v>0.85</v>
      </c>
      <c r="J10161" s="13">
        <f>0.02571*G10161</f>
        <v>6394.0770000000002</v>
      </c>
      <c r="K10161" s="13">
        <f>0.02981*H10161</f>
        <v>6283.9480000000003</v>
      </c>
      <c r="L10161" s="13">
        <f>+K10161-J10161</f>
        <v>-110.12899999999991</v>
      </c>
      <c r="M10161" s="14">
        <f>+L10161/J10161</f>
        <v>-1.722359614999943E-2</v>
      </c>
    </row>
    <row r="10162" spans="1:13" ht="15" x14ac:dyDescent="0.2">
      <c r="A10162" s="2">
        <v>5208</v>
      </c>
      <c r="B10162" s="10" t="s">
        <v>12087</v>
      </c>
      <c r="C10162" s="5"/>
      <c r="D10162" s="4" t="s">
        <v>12086</v>
      </c>
      <c r="E10162" s="3" t="s">
        <v>10222</v>
      </c>
      <c r="F10162" s="9">
        <v>1</v>
      </c>
      <c r="G10162" s="6">
        <v>328400</v>
      </c>
      <c r="H10162" s="6">
        <v>235100</v>
      </c>
      <c r="I10162" s="7">
        <v>0.72</v>
      </c>
      <c r="J10162" s="13">
        <f>0.02571*G10162</f>
        <v>8443.1640000000007</v>
      </c>
      <c r="K10162" s="13">
        <f>0.02981*H10162</f>
        <v>7008.3310000000001</v>
      </c>
      <c r="L10162" s="13">
        <f>+K10162-J10162</f>
        <v>-1434.8330000000005</v>
      </c>
      <c r="M10162" s="14">
        <f>+L10162/J10162</f>
        <v>-0.16994020251175987</v>
      </c>
    </row>
    <row r="10163" spans="1:13" ht="15" x14ac:dyDescent="0.2">
      <c r="A10163" s="2">
        <v>5208</v>
      </c>
      <c r="B10163" s="10" t="s">
        <v>12088</v>
      </c>
      <c r="C10163" s="5"/>
      <c r="D10163" s="4" t="s">
        <v>12086</v>
      </c>
      <c r="E10163" s="3" t="s">
        <v>10223</v>
      </c>
      <c r="F10163" s="9">
        <v>1</v>
      </c>
      <c r="G10163" s="6">
        <v>298900</v>
      </c>
      <c r="H10163" s="6">
        <v>194200</v>
      </c>
      <c r="I10163" s="7">
        <v>0.65</v>
      </c>
      <c r="J10163" s="13">
        <f>0.02571*G10163</f>
        <v>7684.7190000000001</v>
      </c>
      <c r="K10163" s="13">
        <f>0.02981*H10163</f>
        <v>5789.1019999999999</v>
      </c>
      <c r="L10163" s="13">
        <f>+K10163-J10163</f>
        <v>-1895.6170000000002</v>
      </c>
      <c r="M10163" s="14">
        <f>+L10163/J10163</f>
        <v>-0.24667356086800313</v>
      </c>
    </row>
    <row r="10164" spans="1:13" ht="15" x14ac:dyDescent="0.2">
      <c r="A10164" s="2">
        <v>5208</v>
      </c>
      <c r="B10164" s="10" t="s">
        <v>12089</v>
      </c>
      <c r="C10164" s="5"/>
      <c r="D10164" s="4" t="s">
        <v>12086</v>
      </c>
      <c r="E10164" s="3" t="s">
        <v>10224</v>
      </c>
      <c r="F10164" s="9">
        <v>1</v>
      </c>
      <c r="G10164" s="6">
        <v>304400</v>
      </c>
      <c r="H10164" s="6">
        <v>222800</v>
      </c>
      <c r="I10164" s="7">
        <v>0.73</v>
      </c>
      <c r="J10164" s="13">
        <f>0.02571*G10164</f>
        <v>7826.1239999999998</v>
      </c>
      <c r="K10164" s="13">
        <f>0.02981*H10164</f>
        <v>6641.6679999999997</v>
      </c>
      <c r="L10164" s="13">
        <f>+K10164-J10164</f>
        <v>-1184.4560000000001</v>
      </c>
      <c r="M10164" s="14">
        <f>+L10164/J10164</f>
        <v>-0.15134643918241011</v>
      </c>
    </row>
    <row r="10165" spans="1:13" ht="15" x14ac:dyDescent="0.2">
      <c r="A10165" s="2">
        <v>5208</v>
      </c>
      <c r="B10165" s="10" t="s">
        <v>12090</v>
      </c>
      <c r="C10165" s="5"/>
      <c r="D10165" s="4" t="s">
        <v>12086</v>
      </c>
      <c r="E10165" s="3" t="s">
        <v>10225</v>
      </c>
      <c r="F10165" s="9">
        <v>1</v>
      </c>
      <c r="G10165" s="6">
        <v>258200</v>
      </c>
      <c r="H10165" s="6">
        <v>212300</v>
      </c>
      <c r="I10165" s="7">
        <v>0.82</v>
      </c>
      <c r="J10165" s="13">
        <f>0.02571*G10165</f>
        <v>6638.3220000000001</v>
      </c>
      <c r="K10165" s="13">
        <f>0.02981*H10165</f>
        <v>6328.6629999999996</v>
      </c>
      <c r="L10165" s="13">
        <f>+K10165-J10165</f>
        <v>-309.65900000000056</v>
      </c>
      <c r="M10165" s="14">
        <f>+L10165/J10165</f>
        <v>-4.6647179814417038E-2</v>
      </c>
    </row>
    <row r="10166" spans="1:13" ht="15" x14ac:dyDescent="0.2">
      <c r="A10166" s="2">
        <v>5208</v>
      </c>
      <c r="B10166" s="10" t="s">
        <v>12091</v>
      </c>
      <c r="C10166" s="5"/>
      <c r="D10166" s="4" t="s">
        <v>12086</v>
      </c>
      <c r="E10166" s="3" t="s">
        <v>10226</v>
      </c>
      <c r="F10166" s="9">
        <v>1</v>
      </c>
      <c r="G10166" s="6">
        <v>306900</v>
      </c>
      <c r="H10166" s="6">
        <v>236100</v>
      </c>
      <c r="I10166" s="7">
        <v>0.77</v>
      </c>
      <c r="J10166" s="13">
        <f>0.02571*G10166</f>
        <v>7890.3990000000003</v>
      </c>
      <c r="K10166" s="13">
        <f>0.02981*H10166</f>
        <v>7038.1409999999996</v>
      </c>
      <c r="L10166" s="13">
        <f>+K10166-J10166</f>
        <v>-852.25800000000072</v>
      </c>
      <c r="M10166" s="14">
        <f>+L10166/J10166</f>
        <v>-0.1080120282890638</v>
      </c>
    </row>
    <row r="10167" spans="1:13" ht="15" x14ac:dyDescent="0.2">
      <c r="A10167" s="2">
        <v>5208</v>
      </c>
      <c r="B10167" s="10" t="s">
        <v>12092</v>
      </c>
      <c r="C10167" s="5"/>
      <c r="D10167" s="4" t="s">
        <v>12086</v>
      </c>
      <c r="E10167" s="3" t="s">
        <v>10227</v>
      </c>
      <c r="F10167" s="9">
        <v>1</v>
      </c>
      <c r="G10167" s="6">
        <v>300000</v>
      </c>
      <c r="H10167" s="6">
        <v>243200</v>
      </c>
      <c r="I10167" s="7">
        <v>0.81</v>
      </c>
      <c r="J10167" s="13">
        <f>0.02571*G10167</f>
        <v>7713</v>
      </c>
      <c r="K10167" s="13">
        <f>0.02981*H10167</f>
        <v>7249.7920000000004</v>
      </c>
      <c r="L10167" s="13">
        <f>+K10167-J10167</f>
        <v>-463.20799999999963</v>
      </c>
      <c r="M10167" s="14">
        <f>+L10167/J10167</f>
        <v>-6.005549072993642E-2</v>
      </c>
    </row>
    <row r="10168" spans="1:13" ht="15" x14ac:dyDescent="0.2">
      <c r="A10168" s="2">
        <v>5208</v>
      </c>
      <c r="B10168" s="10" t="s">
        <v>12093</v>
      </c>
      <c r="C10168" s="5"/>
      <c r="D10168" s="4" t="s">
        <v>12086</v>
      </c>
      <c r="E10168" s="3" t="s">
        <v>10228</v>
      </c>
      <c r="F10168" s="9">
        <v>1</v>
      </c>
      <c r="G10168" s="6">
        <v>298000</v>
      </c>
      <c r="H10168" s="6">
        <v>208200</v>
      </c>
      <c r="I10168" s="7">
        <v>0.7</v>
      </c>
      <c r="J10168" s="13">
        <f>0.02571*G10168</f>
        <v>7661.58</v>
      </c>
      <c r="K10168" s="13">
        <f>0.02981*H10168</f>
        <v>6206.442</v>
      </c>
      <c r="L10168" s="13">
        <f>+K10168-J10168</f>
        <v>-1455.1379999999999</v>
      </c>
      <c r="M10168" s="14">
        <f>+L10168/J10168</f>
        <v>-0.18992662087976631</v>
      </c>
    </row>
    <row r="10169" spans="1:13" ht="15" x14ac:dyDescent="0.2">
      <c r="A10169" s="2">
        <v>5208</v>
      </c>
      <c r="B10169" s="10" t="s">
        <v>12094</v>
      </c>
      <c r="C10169" s="5"/>
      <c r="D10169" s="4" t="s">
        <v>12086</v>
      </c>
      <c r="E10169" s="3" t="s">
        <v>10229</v>
      </c>
      <c r="F10169" s="9">
        <v>1</v>
      </c>
      <c r="G10169" s="6">
        <v>349200</v>
      </c>
      <c r="H10169" s="6">
        <v>243500</v>
      </c>
      <c r="I10169" s="7">
        <v>0.7</v>
      </c>
      <c r="J10169" s="13">
        <f>0.02571*G10169</f>
        <v>8977.9320000000007</v>
      </c>
      <c r="K10169" s="13">
        <f>0.02981*H10169</f>
        <v>7258.7349999999997</v>
      </c>
      <c r="L10169" s="13">
        <f>+K10169-J10169</f>
        <v>-1719.197000000001</v>
      </c>
      <c r="M10169" s="14">
        <f>+L10169/J10169</f>
        <v>-0.19149142586511023</v>
      </c>
    </row>
    <row r="10170" spans="1:13" ht="15" x14ac:dyDescent="0.2">
      <c r="A10170" s="2">
        <v>5208</v>
      </c>
      <c r="B10170" s="10" t="s">
        <v>12095</v>
      </c>
      <c r="C10170" s="5"/>
      <c r="D10170" s="4" t="s">
        <v>12086</v>
      </c>
      <c r="E10170" s="3" t="s">
        <v>10230</v>
      </c>
      <c r="F10170" s="9">
        <v>1</v>
      </c>
      <c r="G10170" s="6">
        <v>292300</v>
      </c>
      <c r="H10170" s="6">
        <v>188100</v>
      </c>
      <c r="I10170" s="7">
        <v>0.64</v>
      </c>
      <c r="J10170" s="13">
        <f>0.02571*G10170</f>
        <v>7515.0330000000004</v>
      </c>
      <c r="K10170" s="13">
        <f>0.02981*H10170</f>
        <v>5607.2609999999995</v>
      </c>
      <c r="L10170" s="13">
        <f>+K10170-J10170</f>
        <v>-1907.7720000000008</v>
      </c>
      <c r="M10170" s="14">
        <f>+L10170/J10170</f>
        <v>-0.25386076148967018</v>
      </c>
    </row>
    <row r="10171" spans="1:13" ht="15" x14ac:dyDescent="0.2">
      <c r="A10171" s="2">
        <v>5208</v>
      </c>
      <c r="B10171" s="10" t="s">
        <v>12096</v>
      </c>
      <c r="C10171" s="5"/>
      <c r="D10171" s="4" t="s">
        <v>12086</v>
      </c>
      <c r="E10171" s="3" t="s">
        <v>10231</v>
      </c>
      <c r="F10171" s="9">
        <v>1</v>
      </c>
      <c r="G10171" s="6">
        <v>339600</v>
      </c>
      <c r="H10171" s="6">
        <v>271100</v>
      </c>
      <c r="I10171" s="7">
        <v>0.8</v>
      </c>
      <c r="J10171" s="13">
        <f>0.02571*G10171</f>
        <v>8731.116</v>
      </c>
      <c r="K10171" s="13">
        <f>0.02981*H10171</f>
        <v>8081.491</v>
      </c>
      <c r="L10171" s="13">
        <f>+K10171-J10171</f>
        <v>-649.625</v>
      </c>
      <c r="M10171" s="14">
        <f>+L10171/J10171</f>
        <v>-7.4403432505077249E-2</v>
      </c>
    </row>
    <row r="10172" spans="1:13" ht="15" x14ac:dyDescent="0.2">
      <c r="A10172" s="2">
        <v>5208</v>
      </c>
      <c r="B10172" s="10" t="s">
        <v>12097</v>
      </c>
      <c r="C10172" s="5"/>
      <c r="D10172" s="4" t="s">
        <v>12086</v>
      </c>
      <c r="E10172" s="3" t="s">
        <v>10232</v>
      </c>
      <c r="F10172" s="9">
        <v>1</v>
      </c>
      <c r="G10172" s="6">
        <v>315900</v>
      </c>
      <c r="H10172" s="6">
        <v>228500</v>
      </c>
      <c r="I10172" s="7">
        <v>0.72</v>
      </c>
      <c r="J10172" s="13">
        <f>0.02571*G10172</f>
        <v>8121.7889999999998</v>
      </c>
      <c r="K10172" s="13">
        <f>0.02981*H10172</f>
        <v>6811.585</v>
      </c>
      <c r="L10172" s="13">
        <f>+K10172-J10172</f>
        <v>-1310.2039999999997</v>
      </c>
      <c r="M10172" s="14">
        <f>+L10172/J10172</f>
        <v>-0.16131963044102718</v>
      </c>
    </row>
    <row r="10173" spans="1:13" ht="15" x14ac:dyDescent="0.2">
      <c r="A10173" s="2">
        <v>5208</v>
      </c>
      <c r="B10173" s="10" t="s">
        <v>12098</v>
      </c>
      <c r="C10173" s="5"/>
      <c r="D10173" s="4" t="s">
        <v>12248</v>
      </c>
      <c r="E10173" s="3" t="s">
        <v>10233</v>
      </c>
      <c r="F10173" s="2">
        <v>60</v>
      </c>
      <c r="G10173" s="6">
        <v>1000000</v>
      </c>
      <c r="H10173" s="6">
        <v>1055000</v>
      </c>
      <c r="I10173" s="7">
        <v>1.06</v>
      </c>
      <c r="J10173" s="13">
        <f>0.02571*G10173</f>
        <v>25710</v>
      </c>
      <c r="K10173" s="13">
        <f>0.02981*H10173</f>
        <v>31449.55</v>
      </c>
      <c r="L10173" s="13">
        <f>+K10173-J10173</f>
        <v>5739.5499999999993</v>
      </c>
      <c r="M10173" s="14">
        <f>+L10173/J10173</f>
        <v>0.22324192921042393</v>
      </c>
    </row>
    <row r="10174" spans="1:13" ht="15" x14ac:dyDescent="0.2">
      <c r="A10174" s="2">
        <v>5301</v>
      </c>
      <c r="B10174" s="10" t="s">
        <v>12085</v>
      </c>
      <c r="C10174" s="5"/>
      <c r="D10174" s="4" t="s">
        <v>12238</v>
      </c>
      <c r="E10174" s="3" t="s">
        <v>10234</v>
      </c>
      <c r="F10174" s="2">
        <v>89</v>
      </c>
      <c r="G10174" s="6">
        <v>11628900</v>
      </c>
      <c r="H10174" s="6">
        <v>11189100</v>
      </c>
      <c r="I10174" s="7">
        <v>0.96</v>
      </c>
      <c r="J10174" s="13">
        <f>0.02571*G10174</f>
        <v>298979.01900000003</v>
      </c>
      <c r="K10174" s="13">
        <f>0.02981*H10174</f>
        <v>333547.071</v>
      </c>
      <c r="L10174" s="13">
        <f>+K10174-J10174</f>
        <v>34568.051999999967</v>
      </c>
      <c r="M10174" s="14">
        <f>+L10174/J10174</f>
        <v>0.11562032719091891</v>
      </c>
    </row>
    <row r="10175" spans="1:13" ht="15" x14ac:dyDescent="0.2">
      <c r="A10175" s="2">
        <v>5302</v>
      </c>
      <c r="B10175" s="10" t="s">
        <v>12085</v>
      </c>
      <c r="C10175" s="5"/>
      <c r="D10175" s="4" t="s">
        <v>12086</v>
      </c>
      <c r="E10175" s="3" t="s">
        <v>10235</v>
      </c>
      <c r="F10175" s="9">
        <v>1</v>
      </c>
      <c r="G10175" s="6">
        <v>415100</v>
      </c>
      <c r="H10175" s="6">
        <v>326600</v>
      </c>
      <c r="I10175" s="7">
        <v>0.79</v>
      </c>
      <c r="J10175" s="13">
        <f>0.02571*G10175</f>
        <v>10672.221</v>
      </c>
      <c r="K10175" s="13">
        <f>0.02981*H10175</f>
        <v>9735.9459999999999</v>
      </c>
      <c r="L10175" s="13">
        <f>+K10175-J10175</f>
        <v>-936.27499999999964</v>
      </c>
      <c r="M10175" s="14">
        <f>+L10175/J10175</f>
        <v>-8.7730098542749407E-2</v>
      </c>
    </row>
    <row r="10176" spans="1:13" ht="15" x14ac:dyDescent="0.2">
      <c r="A10176" s="2">
        <v>5302</v>
      </c>
      <c r="B10176" s="10" t="s">
        <v>12086</v>
      </c>
      <c r="C10176" s="5"/>
      <c r="D10176" s="4" t="s">
        <v>12086</v>
      </c>
      <c r="E10176" s="3" t="s">
        <v>10236</v>
      </c>
      <c r="F10176" s="9">
        <v>1</v>
      </c>
      <c r="G10176" s="6">
        <v>352900</v>
      </c>
      <c r="H10176" s="6">
        <v>263800</v>
      </c>
      <c r="I10176" s="7">
        <v>0.75</v>
      </c>
      <c r="J10176" s="13">
        <f>0.02571*G10176</f>
        <v>9073.0589999999993</v>
      </c>
      <c r="K10176" s="13">
        <f>0.02981*H10176</f>
        <v>7863.8779999999997</v>
      </c>
      <c r="L10176" s="13">
        <f>+K10176-J10176</f>
        <v>-1209.1809999999996</v>
      </c>
      <c r="M10176" s="14">
        <f>+L10176/J10176</f>
        <v>-0.13327159009987696</v>
      </c>
    </row>
    <row r="10177" spans="1:13" ht="15" x14ac:dyDescent="0.2">
      <c r="A10177" s="2">
        <v>5302</v>
      </c>
      <c r="B10177" s="10" t="s">
        <v>12087</v>
      </c>
      <c r="C10177" s="5"/>
      <c r="D10177" s="4" t="s">
        <v>12086</v>
      </c>
      <c r="E10177" s="3" t="s">
        <v>10237</v>
      </c>
      <c r="F10177" s="9">
        <v>1</v>
      </c>
      <c r="G10177" s="6">
        <v>460100</v>
      </c>
      <c r="H10177" s="6">
        <v>388000</v>
      </c>
      <c r="I10177" s="7">
        <v>0.84</v>
      </c>
      <c r="J10177" s="13">
        <f>0.02571*G10177</f>
        <v>11829.171</v>
      </c>
      <c r="K10177" s="13">
        <f>0.02981*H10177</f>
        <v>11566.28</v>
      </c>
      <c r="L10177" s="13">
        <f>+K10177-J10177</f>
        <v>-262.89099999999962</v>
      </c>
      <c r="M10177" s="14">
        <f>+L10177/J10177</f>
        <v>-2.2223958044059015E-2</v>
      </c>
    </row>
    <row r="10178" spans="1:13" ht="15" x14ac:dyDescent="0.2">
      <c r="A10178" s="2">
        <v>5302</v>
      </c>
      <c r="B10178" s="10" t="s">
        <v>12088</v>
      </c>
      <c r="C10178" s="5"/>
      <c r="D10178" s="4" t="s">
        <v>12086</v>
      </c>
      <c r="E10178" s="3" t="s">
        <v>10238</v>
      </c>
      <c r="F10178" s="9">
        <v>1</v>
      </c>
      <c r="G10178" s="6">
        <v>335400</v>
      </c>
      <c r="H10178" s="6">
        <v>228200</v>
      </c>
      <c r="I10178" s="7">
        <v>0.68</v>
      </c>
      <c r="J10178" s="13">
        <f>0.02571*G10178</f>
        <v>8623.134</v>
      </c>
      <c r="K10178" s="13">
        <f>0.02981*H10178</f>
        <v>6802.6419999999998</v>
      </c>
      <c r="L10178" s="13">
        <f>+K10178-J10178</f>
        <v>-1820.4920000000002</v>
      </c>
      <c r="M10178" s="14">
        <f>+L10178/J10178</f>
        <v>-0.21111721098152947</v>
      </c>
    </row>
    <row r="10179" spans="1:13" ht="15" x14ac:dyDescent="0.2">
      <c r="A10179" s="2">
        <v>5302</v>
      </c>
      <c r="B10179" s="10" t="s">
        <v>12089</v>
      </c>
      <c r="C10179" s="5"/>
      <c r="D10179" s="4" t="s">
        <v>12086</v>
      </c>
      <c r="E10179" s="3" t="s">
        <v>10239</v>
      </c>
      <c r="F10179" s="9">
        <v>1</v>
      </c>
      <c r="G10179" s="6">
        <v>302700</v>
      </c>
      <c r="H10179" s="6">
        <v>247300</v>
      </c>
      <c r="I10179" s="7">
        <v>0.82</v>
      </c>
      <c r="J10179" s="13">
        <f>0.02571*G10179</f>
        <v>7782.4170000000004</v>
      </c>
      <c r="K10179" s="13">
        <f>0.02981*H10179</f>
        <v>7372.0129999999999</v>
      </c>
      <c r="L10179" s="13">
        <f>+K10179-J10179</f>
        <v>-410.40400000000045</v>
      </c>
      <c r="M10179" s="14">
        <f>+L10179/J10179</f>
        <v>-5.2734773785573355E-2</v>
      </c>
    </row>
    <row r="10180" spans="1:13" ht="15" x14ac:dyDescent="0.2">
      <c r="A10180" s="2">
        <v>5302</v>
      </c>
      <c r="B10180" s="10" t="s">
        <v>12090</v>
      </c>
      <c r="C10180" s="5"/>
      <c r="D10180" s="4" t="s">
        <v>12086</v>
      </c>
      <c r="E10180" s="3" t="s">
        <v>10240</v>
      </c>
      <c r="F10180" s="9">
        <v>1</v>
      </c>
      <c r="G10180" s="6">
        <v>370500</v>
      </c>
      <c r="H10180" s="6">
        <v>243500</v>
      </c>
      <c r="I10180" s="7">
        <v>0.66</v>
      </c>
      <c r="J10180" s="13">
        <f>0.02571*G10180</f>
        <v>9525.5550000000003</v>
      </c>
      <c r="K10180" s="13">
        <f>0.02981*H10180</f>
        <v>7258.7349999999997</v>
      </c>
      <c r="L10180" s="13">
        <f>+K10180-J10180</f>
        <v>-2266.8200000000006</v>
      </c>
      <c r="M10180" s="14">
        <f>+L10180/J10180</f>
        <v>-0.23797248559270306</v>
      </c>
    </row>
    <row r="10181" spans="1:13" ht="15" x14ac:dyDescent="0.2">
      <c r="A10181" s="2">
        <v>5302</v>
      </c>
      <c r="B10181" s="10" t="s">
        <v>12091</v>
      </c>
      <c r="C10181" s="5"/>
      <c r="D10181" s="4" t="s">
        <v>12086</v>
      </c>
      <c r="E10181" s="3" t="s">
        <v>10241</v>
      </c>
      <c r="F10181" s="9">
        <v>1</v>
      </c>
      <c r="G10181" s="6">
        <v>395900</v>
      </c>
      <c r="H10181" s="6">
        <v>269700</v>
      </c>
      <c r="I10181" s="7">
        <v>0.68</v>
      </c>
      <c r="J10181" s="13">
        <f>0.02571*G10181</f>
        <v>10178.589</v>
      </c>
      <c r="K10181" s="13">
        <f>0.02981*H10181</f>
        <v>8039.7569999999996</v>
      </c>
      <c r="L10181" s="13">
        <f>+K10181-J10181</f>
        <v>-2138.8320000000003</v>
      </c>
      <c r="M10181" s="14">
        <f>+L10181/J10181</f>
        <v>-0.21013050040629408</v>
      </c>
    </row>
    <row r="10182" spans="1:13" ht="15" x14ac:dyDescent="0.2">
      <c r="A10182" s="2">
        <v>5302</v>
      </c>
      <c r="B10182" s="10" t="s">
        <v>12092</v>
      </c>
      <c r="C10182" s="5"/>
      <c r="D10182" s="4" t="s">
        <v>12086</v>
      </c>
      <c r="E10182" s="3" t="s">
        <v>10242</v>
      </c>
      <c r="F10182" s="9">
        <v>1</v>
      </c>
      <c r="G10182" s="6">
        <v>386700</v>
      </c>
      <c r="H10182" s="6">
        <v>274600</v>
      </c>
      <c r="I10182" s="7">
        <v>0.71</v>
      </c>
      <c r="J10182" s="13">
        <f>0.02571*G10182</f>
        <v>9942.0570000000007</v>
      </c>
      <c r="K10182" s="13">
        <f>0.02981*H10182</f>
        <v>8185.826</v>
      </c>
      <c r="L10182" s="13">
        <f>+K10182-J10182</f>
        <v>-1756.2310000000007</v>
      </c>
      <c r="M10182" s="14">
        <f>+L10182/J10182</f>
        <v>-0.17664664364728552</v>
      </c>
    </row>
    <row r="10183" spans="1:13" ht="15" x14ac:dyDescent="0.2">
      <c r="A10183" s="2">
        <v>5302</v>
      </c>
      <c r="B10183" s="10" t="s">
        <v>12093</v>
      </c>
      <c r="C10183" s="5"/>
      <c r="D10183" s="4" t="s">
        <v>12086</v>
      </c>
      <c r="E10183" s="3" t="s">
        <v>10243</v>
      </c>
      <c r="F10183" s="9">
        <v>1</v>
      </c>
      <c r="G10183" s="6">
        <v>381900</v>
      </c>
      <c r="H10183" s="6">
        <v>281500</v>
      </c>
      <c r="I10183" s="7">
        <v>0.74</v>
      </c>
      <c r="J10183" s="13">
        <f>0.02571*G10183</f>
        <v>9818.6489999999994</v>
      </c>
      <c r="K10183" s="13">
        <f>0.02981*H10183</f>
        <v>8391.5149999999994</v>
      </c>
      <c r="L10183" s="13">
        <f>+K10183-J10183</f>
        <v>-1427.134</v>
      </c>
      <c r="M10183" s="14">
        <f>+L10183/J10183</f>
        <v>-0.1453493245353816</v>
      </c>
    </row>
    <row r="10184" spans="1:13" ht="15" x14ac:dyDescent="0.2">
      <c r="A10184" s="2">
        <v>5302</v>
      </c>
      <c r="B10184" s="10" t="s">
        <v>12094</v>
      </c>
      <c r="C10184" s="5"/>
      <c r="D10184" s="4" t="s">
        <v>12086</v>
      </c>
      <c r="E10184" s="3" t="s">
        <v>10244</v>
      </c>
      <c r="F10184" s="9">
        <v>1</v>
      </c>
      <c r="G10184" s="6">
        <v>354800</v>
      </c>
      <c r="H10184" s="6">
        <v>240700</v>
      </c>
      <c r="I10184" s="7">
        <v>0.68</v>
      </c>
      <c r="J10184" s="13">
        <f>0.02571*G10184</f>
        <v>9121.9079999999994</v>
      </c>
      <c r="K10184" s="13">
        <f>0.02981*H10184</f>
        <v>7175.2669999999998</v>
      </c>
      <c r="L10184" s="13">
        <f>+K10184-J10184</f>
        <v>-1946.6409999999996</v>
      </c>
      <c r="M10184" s="14">
        <f>+L10184/J10184</f>
        <v>-0.21340283195138557</v>
      </c>
    </row>
    <row r="10185" spans="1:13" ht="15" x14ac:dyDescent="0.2">
      <c r="A10185" s="2">
        <v>5302</v>
      </c>
      <c r="B10185" s="10" t="s">
        <v>12095</v>
      </c>
      <c r="C10185" s="5"/>
      <c r="D10185" s="4" t="s">
        <v>12086</v>
      </c>
      <c r="E10185" s="3" t="s">
        <v>10245</v>
      </c>
      <c r="F10185" s="9">
        <v>1</v>
      </c>
      <c r="G10185" s="6">
        <v>347200</v>
      </c>
      <c r="H10185" s="6">
        <v>293500</v>
      </c>
      <c r="I10185" s="7">
        <v>0.85</v>
      </c>
      <c r="J10185" s="13">
        <f>0.02571*G10185</f>
        <v>8926.5120000000006</v>
      </c>
      <c r="K10185" s="13">
        <f>0.02981*H10185</f>
        <v>8749.2350000000006</v>
      </c>
      <c r="L10185" s="13">
        <f>+K10185-J10185</f>
        <v>-177.27700000000004</v>
      </c>
      <c r="M10185" s="14">
        <f>+L10185/J10185</f>
        <v>-1.9859604736990218E-2</v>
      </c>
    </row>
    <row r="10186" spans="1:13" ht="15" x14ac:dyDescent="0.2">
      <c r="A10186" s="2">
        <v>5302</v>
      </c>
      <c r="B10186" s="10" t="s">
        <v>12096</v>
      </c>
      <c r="C10186" s="5"/>
      <c r="D10186" s="4" t="s">
        <v>12086</v>
      </c>
      <c r="E10186" s="3" t="s">
        <v>10246</v>
      </c>
      <c r="F10186" s="9">
        <v>1</v>
      </c>
      <c r="G10186" s="6">
        <v>340300</v>
      </c>
      <c r="H10186" s="6">
        <v>203500</v>
      </c>
      <c r="I10186" s="7">
        <v>0.6</v>
      </c>
      <c r="J10186" s="13">
        <f>0.02571*G10186</f>
        <v>8749.1129999999994</v>
      </c>
      <c r="K10186" s="13">
        <f>0.02981*H10186</f>
        <v>6066.335</v>
      </c>
      <c r="L10186" s="13">
        <f>+K10186-J10186</f>
        <v>-2682.7779999999993</v>
      </c>
      <c r="M10186" s="14">
        <f>+L10186/J10186</f>
        <v>-0.30663428395541348</v>
      </c>
    </row>
    <row r="10187" spans="1:13" ht="15" x14ac:dyDescent="0.2">
      <c r="A10187" s="2">
        <v>5302</v>
      </c>
      <c r="B10187" s="10" t="s">
        <v>12097</v>
      </c>
      <c r="C10187" s="5"/>
      <c r="D10187" s="4" t="s">
        <v>12086</v>
      </c>
      <c r="E10187" s="3" t="s">
        <v>10247</v>
      </c>
      <c r="F10187" s="9">
        <v>1</v>
      </c>
      <c r="G10187" s="6">
        <v>341000</v>
      </c>
      <c r="H10187" s="6">
        <v>200100</v>
      </c>
      <c r="I10187" s="7">
        <v>0.59</v>
      </c>
      <c r="J10187" s="13">
        <f>0.02571*G10187</f>
        <v>8767.11</v>
      </c>
      <c r="K10187" s="13">
        <f>0.02981*H10187</f>
        <v>5964.9809999999998</v>
      </c>
      <c r="L10187" s="13">
        <f>+K10187-J10187</f>
        <v>-2802.1290000000008</v>
      </c>
      <c r="M10187" s="14">
        <f>+L10187/J10187</f>
        <v>-0.31961832348402158</v>
      </c>
    </row>
    <row r="10188" spans="1:13" ht="15" x14ac:dyDescent="0.2">
      <c r="A10188" s="2">
        <v>5302</v>
      </c>
      <c r="B10188" s="10" t="s">
        <v>12098</v>
      </c>
      <c r="C10188" s="5"/>
      <c r="D10188" s="4" t="s">
        <v>12086</v>
      </c>
      <c r="E10188" s="3" t="s">
        <v>10248</v>
      </c>
      <c r="F10188" s="9">
        <v>1</v>
      </c>
      <c r="G10188" s="6">
        <v>354800</v>
      </c>
      <c r="H10188" s="6">
        <v>243600</v>
      </c>
      <c r="I10188" s="7">
        <v>0.69</v>
      </c>
      <c r="J10188" s="13">
        <f>0.02571*G10188</f>
        <v>9121.9079999999994</v>
      </c>
      <c r="K10188" s="13">
        <f>0.02981*H10188</f>
        <v>7261.7160000000003</v>
      </c>
      <c r="L10188" s="13">
        <f>+K10188-J10188</f>
        <v>-1860.1919999999991</v>
      </c>
      <c r="M10188" s="14">
        <f>+L10188/J10188</f>
        <v>-0.20392575763754681</v>
      </c>
    </row>
    <row r="10189" spans="1:13" ht="15" x14ac:dyDescent="0.2">
      <c r="A10189" s="2">
        <v>5302</v>
      </c>
      <c r="B10189" s="10" t="s">
        <v>12099</v>
      </c>
      <c r="C10189" s="5"/>
      <c r="D10189" s="4" t="s">
        <v>12086</v>
      </c>
      <c r="E10189" s="3" t="s">
        <v>10249</v>
      </c>
      <c r="F10189" s="9">
        <v>1</v>
      </c>
      <c r="G10189" s="6">
        <v>353300</v>
      </c>
      <c r="H10189" s="6">
        <v>248400</v>
      </c>
      <c r="I10189" s="7">
        <v>0.7</v>
      </c>
      <c r="J10189" s="13">
        <f>0.02571*G10189</f>
        <v>9083.3430000000008</v>
      </c>
      <c r="K10189" s="13">
        <f>0.02981*H10189</f>
        <v>7404.8040000000001</v>
      </c>
      <c r="L10189" s="13">
        <f>+K10189-J10189</f>
        <v>-1678.5390000000007</v>
      </c>
      <c r="M10189" s="14">
        <f>+L10189/J10189</f>
        <v>-0.18479308774313605</v>
      </c>
    </row>
    <row r="10190" spans="1:13" ht="15" x14ac:dyDescent="0.2">
      <c r="A10190" s="2">
        <v>5302</v>
      </c>
      <c r="B10190" s="10" t="s">
        <v>12100</v>
      </c>
      <c r="C10190" s="5"/>
      <c r="D10190" s="4" t="s">
        <v>12086</v>
      </c>
      <c r="E10190" s="3" t="s">
        <v>10250</v>
      </c>
      <c r="F10190" s="9">
        <v>1</v>
      </c>
      <c r="G10190" s="6">
        <v>351600</v>
      </c>
      <c r="H10190" s="6">
        <v>294700</v>
      </c>
      <c r="I10190" s="7">
        <v>0.84</v>
      </c>
      <c r="J10190" s="13">
        <f>0.02571*G10190</f>
        <v>9039.6360000000004</v>
      </c>
      <c r="K10190" s="13">
        <f>0.02981*H10190</f>
        <v>8785.0069999999996</v>
      </c>
      <c r="L10190" s="13">
        <f>+K10190-J10190</f>
        <v>-254.62900000000081</v>
      </c>
      <c r="M10190" s="14">
        <f>+L10190/J10190</f>
        <v>-2.8168058979366074E-2</v>
      </c>
    </row>
    <row r="10191" spans="1:13" ht="15" x14ac:dyDescent="0.2">
      <c r="A10191" s="2">
        <v>5302</v>
      </c>
      <c r="B10191" s="10" t="s">
        <v>12101</v>
      </c>
      <c r="C10191" s="5"/>
      <c r="D10191" s="4" t="s">
        <v>12086</v>
      </c>
      <c r="E10191" s="3" t="s">
        <v>10251</v>
      </c>
      <c r="F10191" s="9">
        <v>1</v>
      </c>
      <c r="G10191" s="6">
        <v>301700</v>
      </c>
      <c r="H10191" s="6">
        <v>280800</v>
      </c>
      <c r="I10191" s="7">
        <v>0.93</v>
      </c>
      <c r="J10191" s="13">
        <f>0.02571*G10191</f>
        <v>7756.7070000000003</v>
      </c>
      <c r="K10191" s="13">
        <f>0.02981*H10191</f>
        <v>8370.6479999999992</v>
      </c>
      <c r="L10191" s="13">
        <f>+K10191-J10191</f>
        <v>613.94099999999889</v>
      </c>
      <c r="M10191" s="14">
        <f>+L10191/J10191</f>
        <v>7.9149695869651759E-2</v>
      </c>
    </row>
    <row r="10192" spans="1:13" ht="15" x14ac:dyDescent="0.2">
      <c r="A10192" s="2">
        <v>5302</v>
      </c>
      <c r="B10192" s="10" t="s">
        <v>12102</v>
      </c>
      <c r="C10192" s="5"/>
      <c r="D10192" s="4" t="s">
        <v>12086</v>
      </c>
      <c r="E10192" s="3" t="s">
        <v>10252</v>
      </c>
      <c r="F10192" s="9">
        <v>1</v>
      </c>
      <c r="G10192" s="6">
        <v>285000</v>
      </c>
      <c r="H10192" s="6">
        <v>245500</v>
      </c>
      <c r="I10192" s="7">
        <v>0.86</v>
      </c>
      <c r="J10192" s="13">
        <f>0.02571*G10192</f>
        <v>7327.35</v>
      </c>
      <c r="K10192" s="13">
        <f>0.02981*H10192</f>
        <v>7318.3549999999996</v>
      </c>
      <c r="L10192" s="13">
        <f>+K10192-J10192</f>
        <v>-8.9950000000008004</v>
      </c>
      <c r="M10192" s="14">
        <f>+L10192/J10192</f>
        <v>-1.2275925129822923E-3</v>
      </c>
    </row>
    <row r="10193" spans="1:13" ht="15" x14ac:dyDescent="0.2">
      <c r="A10193" s="2">
        <v>5302</v>
      </c>
      <c r="B10193" s="10" t="s">
        <v>12103</v>
      </c>
      <c r="C10193" s="5"/>
      <c r="D10193" s="4" t="s">
        <v>12086</v>
      </c>
      <c r="E10193" s="3" t="s">
        <v>10253</v>
      </c>
      <c r="F10193" s="9">
        <v>1</v>
      </c>
      <c r="G10193" s="6">
        <v>310900</v>
      </c>
      <c r="H10193" s="6">
        <v>261700</v>
      </c>
      <c r="I10193" s="7">
        <v>0.84</v>
      </c>
      <c r="J10193" s="13">
        <f>0.02571*G10193</f>
        <v>7993.2390000000005</v>
      </c>
      <c r="K10193" s="13">
        <f>0.02981*H10193</f>
        <v>7801.277</v>
      </c>
      <c r="L10193" s="13">
        <f>+K10193-J10193</f>
        <v>-191.96200000000044</v>
      </c>
      <c r="M10193" s="14">
        <f>+L10193/J10193</f>
        <v>-2.4015546138430294E-2</v>
      </c>
    </row>
    <row r="10194" spans="1:13" ht="15" x14ac:dyDescent="0.2">
      <c r="A10194" s="2">
        <v>5302</v>
      </c>
      <c r="B10194" s="10" t="s">
        <v>12104</v>
      </c>
      <c r="C10194" s="5"/>
      <c r="D10194" s="4" t="s">
        <v>12086</v>
      </c>
      <c r="E10194" s="3" t="s">
        <v>10254</v>
      </c>
      <c r="F10194" s="9">
        <v>1</v>
      </c>
      <c r="G10194" s="6">
        <v>381200</v>
      </c>
      <c r="H10194" s="6">
        <v>255900</v>
      </c>
      <c r="I10194" s="7">
        <v>0.67</v>
      </c>
      <c r="J10194" s="13">
        <f>0.02571*G10194</f>
        <v>9800.652</v>
      </c>
      <c r="K10194" s="13">
        <f>0.02981*H10194</f>
        <v>7628.3789999999999</v>
      </c>
      <c r="L10194" s="13">
        <f>+K10194-J10194</f>
        <v>-2172.2730000000001</v>
      </c>
      <c r="M10194" s="14">
        <f>+L10194/J10194</f>
        <v>-0.22164576397570285</v>
      </c>
    </row>
    <row r="10195" spans="1:13" ht="15" x14ac:dyDescent="0.2">
      <c r="A10195" s="2">
        <v>5302</v>
      </c>
      <c r="B10195" s="10" t="s">
        <v>12105</v>
      </c>
      <c r="C10195" s="5"/>
      <c r="D10195" s="4" t="s">
        <v>12086</v>
      </c>
      <c r="E10195" s="3" t="s">
        <v>10255</v>
      </c>
      <c r="F10195" s="9">
        <v>1</v>
      </c>
      <c r="G10195" s="6">
        <v>315900</v>
      </c>
      <c r="H10195" s="6">
        <v>196000</v>
      </c>
      <c r="I10195" s="7">
        <v>0.62</v>
      </c>
      <c r="J10195" s="13">
        <f>0.02571*G10195</f>
        <v>8121.7889999999998</v>
      </c>
      <c r="K10195" s="13">
        <f>0.02981*H10195</f>
        <v>5842.76</v>
      </c>
      <c r="L10195" s="13">
        <f>+K10195-J10195</f>
        <v>-2279.0289999999995</v>
      </c>
      <c r="M10195" s="14">
        <f>+L10195/J10195</f>
        <v>-0.28060677271965567</v>
      </c>
    </row>
    <row r="10196" spans="1:13" ht="15" x14ac:dyDescent="0.2">
      <c r="A10196" s="2">
        <v>5302</v>
      </c>
      <c r="B10196" s="10" t="s">
        <v>12106</v>
      </c>
      <c r="C10196" s="5"/>
      <c r="D10196" s="4" t="s">
        <v>12086</v>
      </c>
      <c r="E10196" s="3" t="s">
        <v>10256</v>
      </c>
      <c r="F10196" s="9">
        <v>1</v>
      </c>
      <c r="G10196" s="6">
        <v>357800</v>
      </c>
      <c r="H10196" s="6">
        <v>250100</v>
      </c>
      <c r="I10196" s="7">
        <v>0.7</v>
      </c>
      <c r="J10196" s="13">
        <f>0.02571*G10196</f>
        <v>9199.0380000000005</v>
      </c>
      <c r="K10196" s="13">
        <f>0.02981*H10196</f>
        <v>7455.4809999999998</v>
      </c>
      <c r="L10196" s="13">
        <f>+K10196-J10196</f>
        <v>-1743.5570000000007</v>
      </c>
      <c r="M10196" s="14">
        <f>+L10196/J10196</f>
        <v>-0.18953688418288964</v>
      </c>
    </row>
    <row r="10197" spans="1:13" ht="15" x14ac:dyDescent="0.2">
      <c r="A10197" s="2">
        <v>5302</v>
      </c>
      <c r="B10197" s="10" t="s">
        <v>12107</v>
      </c>
      <c r="C10197" s="5"/>
      <c r="D10197" s="4" t="s">
        <v>12086</v>
      </c>
      <c r="E10197" s="3" t="s">
        <v>10257</v>
      </c>
      <c r="F10197" s="9">
        <v>1</v>
      </c>
      <c r="G10197" s="6">
        <v>303400</v>
      </c>
      <c r="H10197" s="6">
        <v>243400</v>
      </c>
      <c r="I10197" s="7">
        <v>0.8</v>
      </c>
      <c r="J10197" s="13">
        <f>0.02571*G10197</f>
        <v>7800.4139999999998</v>
      </c>
      <c r="K10197" s="13">
        <f>0.02981*H10197</f>
        <v>7255.7539999999999</v>
      </c>
      <c r="L10197" s="13">
        <f>+K10197-J10197</f>
        <v>-544.65999999999985</v>
      </c>
      <c r="M10197" s="14">
        <f>+L10197/J10197</f>
        <v>-6.9824499058639689E-2</v>
      </c>
    </row>
    <row r="10198" spans="1:13" ht="15" x14ac:dyDescent="0.2">
      <c r="A10198" s="2">
        <v>5302</v>
      </c>
      <c r="B10198" s="10" t="s">
        <v>12108</v>
      </c>
      <c r="C10198" s="5"/>
      <c r="D10198" s="4" t="s">
        <v>12086</v>
      </c>
      <c r="E10198" s="3" t="s">
        <v>10258</v>
      </c>
      <c r="F10198" s="9">
        <v>1</v>
      </c>
      <c r="G10198" s="6">
        <v>317500</v>
      </c>
      <c r="H10198" s="6">
        <v>236300</v>
      </c>
      <c r="I10198" s="7">
        <v>0.74</v>
      </c>
      <c r="J10198" s="13">
        <f>0.02571*G10198</f>
        <v>8162.9250000000002</v>
      </c>
      <c r="K10198" s="13">
        <f>0.02981*H10198</f>
        <v>7044.1030000000001</v>
      </c>
      <c r="L10198" s="13">
        <f>+K10198-J10198</f>
        <v>-1118.8220000000001</v>
      </c>
      <c r="M10198" s="14">
        <f>+L10198/J10198</f>
        <v>-0.13706140874747716</v>
      </c>
    </row>
    <row r="10199" spans="1:13" ht="15" x14ac:dyDescent="0.2">
      <c r="A10199" s="2">
        <v>5302</v>
      </c>
      <c r="B10199" s="10" t="s">
        <v>12110</v>
      </c>
      <c r="C10199" s="5"/>
      <c r="D10199" s="4" t="s">
        <v>12086</v>
      </c>
      <c r="E10199" s="3" t="s">
        <v>10259</v>
      </c>
      <c r="F10199" s="9">
        <v>1</v>
      </c>
      <c r="G10199" s="6">
        <v>308800</v>
      </c>
      <c r="H10199" s="6">
        <v>251000</v>
      </c>
      <c r="I10199" s="7">
        <v>0.81</v>
      </c>
      <c r="J10199" s="13">
        <f>0.02571*G10199</f>
        <v>7939.2480000000005</v>
      </c>
      <c r="K10199" s="13">
        <f>0.02981*H10199</f>
        <v>7482.3099999999995</v>
      </c>
      <c r="L10199" s="13">
        <f>+K10199-J10199</f>
        <v>-456.93800000000101</v>
      </c>
      <c r="M10199" s="14">
        <f>+L10199/J10199</f>
        <v>-5.7554317486996374E-2</v>
      </c>
    </row>
    <row r="10200" spans="1:13" ht="15" x14ac:dyDescent="0.2">
      <c r="A10200" s="2">
        <v>5302</v>
      </c>
      <c r="B10200" s="10" t="s">
        <v>12111</v>
      </c>
      <c r="C10200" s="5"/>
      <c r="D10200" s="4" t="s">
        <v>12086</v>
      </c>
      <c r="E10200" s="3" t="s">
        <v>10260</v>
      </c>
      <c r="F10200" s="9">
        <v>1</v>
      </c>
      <c r="G10200" s="6">
        <v>353500</v>
      </c>
      <c r="H10200" s="6">
        <v>259500</v>
      </c>
      <c r="I10200" s="7">
        <v>0.73</v>
      </c>
      <c r="J10200" s="13">
        <f>0.02571*G10200</f>
        <v>9088.4850000000006</v>
      </c>
      <c r="K10200" s="13">
        <f>0.02981*H10200</f>
        <v>7735.6949999999997</v>
      </c>
      <c r="L10200" s="13">
        <f>+K10200-J10200</f>
        <v>-1352.7900000000009</v>
      </c>
      <c r="M10200" s="14">
        <f>+L10200/J10200</f>
        <v>-0.14884658994320843</v>
      </c>
    </row>
    <row r="10201" spans="1:13" ht="15" x14ac:dyDescent="0.2">
      <c r="A10201" s="2">
        <v>5302</v>
      </c>
      <c r="B10201" s="10" t="s">
        <v>12112</v>
      </c>
      <c r="C10201" s="5"/>
      <c r="D10201" s="4" t="s">
        <v>12086</v>
      </c>
      <c r="E10201" s="3" t="s">
        <v>10261</v>
      </c>
      <c r="F10201" s="9">
        <v>1</v>
      </c>
      <c r="G10201" s="6">
        <v>324700</v>
      </c>
      <c r="H10201" s="6">
        <v>233100</v>
      </c>
      <c r="I10201" s="7">
        <v>0.72</v>
      </c>
      <c r="J10201" s="13">
        <f>0.02571*G10201</f>
        <v>8348.0370000000003</v>
      </c>
      <c r="K10201" s="13">
        <f>0.02981*H10201</f>
        <v>6948.7110000000002</v>
      </c>
      <c r="L10201" s="13">
        <f>+K10201-J10201</f>
        <v>-1399.326</v>
      </c>
      <c r="M10201" s="14">
        <f>+L10201/J10201</f>
        <v>-0.16762335864107933</v>
      </c>
    </row>
    <row r="10202" spans="1:13" ht="15" x14ac:dyDescent="0.2">
      <c r="A10202" s="2">
        <v>5302</v>
      </c>
      <c r="B10202" s="10" t="s">
        <v>12113</v>
      </c>
      <c r="C10202" s="5"/>
      <c r="D10202" s="4" t="s">
        <v>12086</v>
      </c>
      <c r="E10202" s="3" t="s">
        <v>10262</v>
      </c>
      <c r="F10202" s="9">
        <v>1</v>
      </c>
      <c r="G10202" s="6">
        <v>387900</v>
      </c>
      <c r="H10202" s="6">
        <v>280700</v>
      </c>
      <c r="I10202" s="7">
        <v>0.72</v>
      </c>
      <c r="J10202" s="13">
        <f>0.02571*G10202</f>
        <v>9972.9089999999997</v>
      </c>
      <c r="K10202" s="13">
        <f>0.02981*H10202</f>
        <v>8367.6669999999995</v>
      </c>
      <c r="L10202" s="13">
        <f>+K10202-J10202</f>
        <v>-1605.2420000000002</v>
      </c>
      <c r="M10202" s="14">
        <f>+L10202/J10202</f>
        <v>-0.16096025743341288</v>
      </c>
    </row>
    <row r="10203" spans="1:13" ht="15" x14ac:dyDescent="0.2">
      <c r="A10203" s="2">
        <v>5302</v>
      </c>
      <c r="B10203" s="10" t="s">
        <v>12122</v>
      </c>
      <c r="C10203" s="5"/>
      <c r="D10203" s="4" t="s">
        <v>12238</v>
      </c>
      <c r="E10203" s="3" t="s">
        <v>10263</v>
      </c>
      <c r="F10203" s="9">
        <v>1</v>
      </c>
      <c r="G10203" s="6">
        <v>251700</v>
      </c>
      <c r="H10203" s="6">
        <v>163000</v>
      </c>
      <c r="I10203" s="7">
        <v>0.65</v>
      </c>
      <c r="J10203" s="13">
        <f>0.02571*G10203</f>
        <v>6471.2070000000003</v>
      </c>
      <c r="K10203" s="13">
        <f>0.02981*H10203</f>
        <v>4859.03</v>
      </c>
      <c r="L10203" s="13">
        <f>+K10203-J10203</f>
        <v>-1612.1770000000006</v>
      </c>
      <c r="M10203" s="14">
        <f>+L10203/J10203</f>
        <v>-0.24913080357342926</v>
      </c>
    </row>
    <row r="10204" spans="1:13" ht="15" x14ac:dyDescent="0.2">
      <c r="A10204" s="2">
        <v>5302</v>
      </c>
      <c r="B10204" s="10" t="s">
        <v>12123</v>
      </c>
      <c r="C10204" s="5"/>
      <c r="D10204" s="4" t="s">
        <v>12086</v>
      </c>
      <c r="E10204" s="3" t="s">
        <v>10264</v>
      </c>
      <c r="F10204" s="9">
        <v>1</v>
      </c>
      <c r="G10204" s="6">
        <v>483600</v>
      </c>
      <c r="H10204" s="6">
        <v>403100</v>
      </c>
      <c r="I10204" s="7">
        <v>0.83</v>
      </c>
      <c r="J10204" s="13">
        <f>0.02571*G10204</f>
        <v>12433.356</v>
      </c>
      <c r="K10204" s="13">
        <f>0.02981*H10204</f>
        <v>12016.411</v>
      </c>
      <c r="L10204" s="13">
        <f>+K10204-J10204</f>
        <v>-416.94499999999971</v>
      </c>
      <c r="M10204" s="14">
        <f>+L10204/J10204</f>
        <v>-3.3534389267065118E-2</v>
      </c>
    </row>
    <row r="10205" spans="1:13" ht="15" x14ac:dyDescent="0.2">
      <c r="A10205" s="2">
        <v>5302</v>
      </c>
      <c r="B10205" s="10" t="s">
        <v>12124</v>
      </c>
      <c r="C10205" s="5"/>
      <c r="D10205" s="4" t="s">
        <v>12085</v>
      </c>
      <c r="E10205" s="3" t="s">
        <v>10265</v>
      </c>
      <c r="F10205" s="9">
        <v>1</v>
      </c>
      <c r="G10205" s="11">
        <v>0</v>
      </c>
      <c r="H10205" s="11">
        <v>0</v>
      </c>
      <c r="I10205" s="5" t="s">
        <v>363</v>
      </c>
      <c r="J10205" s="13">
        <f>0.02571*G10205</f>
        <v>0</v>
      </c>
      <c r="K10205" s="13">
        <f>0.02981*H10205</f>
        <v>0</v>
      </c>
      <c r="L10205" s="13">
        <f>+K10205-J10205</f>
        <v>0</v>
      </c>
      <c r="M10205" s="14" t="e">
        <f>+L10205/J10205</f>
        <v>#DIV/0!</v>
      </c>
    </row>
    <row r="10206" spans="1:13" ht="15" x14ac:dyDescent="0.2">
      <c r="A10206" s="2">
        <v>5303</v>
      </c>
      <c r="B10206" s="10" t="s">
        <v>12085</v>
      </c>
      <c r="C10206" s="5"/>
      <c r="D10206" s="4" t="s">
        <v>12086</v>
      </c>
      <c r="E10206" s="3" t="s">
        <v>10266</v>
      </c>
      <c r="F10206" s="9">
        <v>1</v>
      </c>
      <c r="G10206" s="6">
        <v>418100</v>
      </c>
      <c r="H10206" s="6">
        <v>292600</v>
      </c>
      <c r="I10206" s="7">
        <v>0.7</v>
      </c>
      <c r="J10206" s="13">
        <f>0.02571*G10206</f>
        <v>10749.351000000001</v>
      </c>
      <c r="K10206" s="13">
        <f>0.02981*H10206</f>
        <v>8722.405999999999</v>
      </c>
      <c r="L10206" s="13">
        <f>+K10206-J10206</f>
        <v>-2026.9450000000015</v>
      </c>
      <c r="M10206" s="14">
        <f>+L10206/J10206</f>
        <v>-0.18856440728375148</v>
      </c>
    </row>
    <row r="10207" spans="1:13" ht="15" x14ac:dyDescent="0.2">
      <c r="A10207" s="2">
        <v>5303</v>
      </c>
      <c r="B10207" s="10" t="s">
        <v>12086</v>
      </c>
      <c r="C10207" s="5"/>
      <c r="D10207" s="4" t="s">
        <v>12086</v>
      </c>
      <c r="E10207" s="3" t="s">
        <v>10267</v>
      </c>
      <c r="F10207" s="9">
        <v>1</v>
      </c>
      <c r="G10207" s="6">
        <v>398400</v>
      </c>
      <c r="H10207" s="6">
        <v>267300</v>
      </c>
      <c r="I10207" s="7">
        <v>0.67</v>
      </c>
      <c r="J10207" s="13">
        <f>0.02571*G10207</f>
        <v>10242.864</v>
      </c>
      <c r="K10207" s="13">
        <f>0.02981*H10207</f>
        <v>7968.2129999999997</v>
      </c>
      <c r="L10207" s="13">
        <f>+K10207-J10207</f>
        <v>-2274.6509999999998</v>
      </c>
      <c r="M10207" s="14">
        <f>+L10207/J10207</f>
        <v>-0.22207177601889472</v>
      </c>
    </row>
    <row r="10208" spans="1:13" ht="15" x14ac:dyDescent="0.2">
      <c r="A10208" s="2">
        <v>5303</v>
      </c>
      <c r="B10208" s="10" t="s">
        <v>12087</v>
      </c>
      <c r="C10208" s="5"/>
      <c r="D10208" s="4" t="s">
        <v>12086</v>
      </c>
      <c r="E10208" s="3" t="s">
        <v>10268</v>
      </c>
      <c r="F10208" s="9">
        <v>1</v>
      </c>
      <c r="G10208" s="6">
        <v>320000</v>
      </c>
      <c r="H10208" s="6">
        <v>275700</v>
      </c>
      <c r="I10208" s="7">
        <v>0.86</v>
      </c>
      <c r="J10208" s="13">
        <f>0.02571*G10208</f>
        <v>8227.2000000000007</v>
      </c>
      <c r="K10208" s="13">
        <f>0.02981*H10208</f>
        <v>8218.6170000000002</v>
      </c>
      <c r="L10208" s="13">
        <f>+K10208-J10208</f>
        <v>-8.5830000000005384</v>
      </c>
      <c r="M10208" s="14">
        <f>+L10208/J10208</f>
        <v>-1.0432467911319207E-3</v>
      </c>
    </row>
    <row r="10209" spans="1:13" ht="15" x14ac:dyDescent="0.2">
      <c r="A10209" s="2">
        <v>5303</v>
      </c>
      <c r="B10209" s="10" t="s">
        <v>12088</v>
      </c>
      <c r="C10209" s="5"/>
      <c r="D10209" s="4" t="s">
        <v>12086</v>
      </c>
      <c r="E10209" s="3" t="s">
        <v>10269</v>
      </c>
      <c r="F10209" s="9">
        <v>1</v>
      </c>
      <c r="G10209" s="6">
        <v>370400</v>
      </c>
      <c r="H10209" s="6">
        <v>244600</v>
      </c>
      <c r="I10209" s="7">
        <v>0.66</v>
      </c>
      <c r="J10209" s="13">
        <f>0.02571*G10209</f>
        <v>9522.9840000000004</v>
      </c>
      <c r="K10209" s="13">
        <f>0.02981*H10209</f>
        <v>7291.5259999999998</v>
      </c>
      <c r="L10209" s="13">
        <f>+K10209-J10209</f>
        <v>-2231.4580000000005</v>
      </c>
      <c r="M10209" s="14">
        <f>+L10209/J10209</f>
        <v>-0.23432340115241193</v>
      </c>
    </row>
    <row r="10210" spans="1:13" ht="15" x14ac:dyDescent="0.2">
      <c r="A10210" s="2">
        <v>5303</v>
      </c>
      <c r="B10210" s="10" t="s">
        <v>12089</v>
      </c>
      <c r="C10210" s="5"/>
      <c r="D10210" s="4" t="s">
        <v>12086</v>
      </c>
      <c r="E10210" s="3" t="s">
        <v>10270</v>
      </c>
      <c r="F10210" s="9">
        <v>1</v>
      </c>
      <c r="G10210" s="6">
        <v>366700</v>
      </c>
      <c r="H10210" s="6">
        <v>268100</v>
      </c>
      <c r="I10210" s="7">
        <v>0.73</v>
      </c>
      <c r="J10210" s="13">
        <f>0.02571*G10210</f>
        <v>9427.857</v>
      </c>
      <c r="K10210" s="13">
        <f>0.02981*H10210</f>
        <v>7992.0609999999997</v>
      </c>
      <c r="L10210" s="13">
        <f>+K10210-J10210</f>
        <v>-1435.7960000000003</v>
      </c>
      <c r="M10210" s="14">
        <f>+L10210/J10210</f>
        <v>-0.15229293359031648</v>
      </c>
    </row>
    <row r="10211" spans="1:13" ht="15" x14ac:dyDescent="0.2">
      <c r="A10211" s="2">
        <v>5303</v>
      </c>
      <c r="B10211" s="10" t="s">
        <v>12090</v>
      </c>
      <c r="C10211" s="5"/>
      <c r="D10211" s="4" t="s">
        <v>12086</v>
      </c>
      <c r="E10211" s="3" t="s">
        <v>10271</v>
      </c>
      <c r="F10211" s="9">
        <v>1</v>
      </c>
      <c r="G10211" s="6">
        <v>340400</v>
      </c>
      <c r="H10211" s="6">
        <v>274100</v>
      </c>
      <c r="I10211" s="7">
        <v>0.81</v>
      </c>
      <c r="J10211" s="13">
        <f>0.02571*G10211</f>
        <v>8751.6839999999993</v>
      </c>
      <c r="K10211" s="13">
        <f>0.02981*H10211</f>
        <v>8170.9210000000003</v>
      </c>
      <c r="L10211" s="13">
        <f>+K10211-J10211</f>
        <v>-580.76299999999901</v>
      </c>
      <c r="M10211" s="14">
        <f>+L10211/J10211</f>
        <v>-6.6360142802230862E-2</v>
      </c>
    </row>
    <row r="10212" spans="1:13" ht="15" x14ac:dyDescent="0.2">
      <c r="A10212" s="2">
        <v>5303</v>
      </c>
      <c r="B10212" s="10" t="s">
        <v>12091</v>
      </c>
      <c r="C10212" s="5"/>
      <c r="D10212" s="4" t="s">
        <v>12086</v>
      </c>
      <c r="E10212" s="3" t="s">
        <v>10272</v>
      </c>
      <c r="F10212" s="9">
        <v>1</v>
      </c>
      <c r="G10212" s="6">
        <v>321500</v>
      </c>
      <c r="H10212" s="6">
        <v>250200</v>
      </c>
      <c r="I10212" s="7">
        <v>0.78</v>
      </c>
      <c r="J10212" s="13">
        <f>0.02571*G10212</f>
        <v>8265.7649999999994</v>
      </c>
      <c r="K10212" s="13">
        <f>0.02981*H10212</f>
        <v>7458.4619999999995</v>
      </c>
      <c r="L10212" s="13">
        <f>+K10212-J10212</f>
        <v>-807.30299999999988</v>
      </c>
      <c r="M10212" s="14">
        <f>+L10212/J10212</f>
        <v>-9.7668273898423183E-2</v>
      </c>
    </row>
    <row r="10213" spans="1:13" ht="15" x14ac:dyDescent="0.2">
      <c r="A10213" s="2">
        <v>5303</v>
      </c>
      <c r="B10213" s="10" t="s">
        <v>12092</v>
      </c>
      <c r="C10213" s="5"/>
      <c r="D10213" s="4" t="s">
        <v>12086</v>
      </c>
      <c r="E10213" s="3" t="s">
        <v>10273</v>
      </c>
      <c r="F10213" s="9">
        <v>1</v>
      </c>
      <c r="G10213" s="6">
        <v>504000</v>
      </c>
      <c r="H10213" s="6">
        <v>400000</v>
      </c>
      <c r="I10213" s="7">
        <v>0.79</v>
      </c>
      <c r="J10213" s="13">
        <f>0.02571*G10213</f>
        <v>12957.84</v>
      </c>
      <c r="K10213" s="13">
        <f>0.02981*H10213</f>
        <v>11924</v>
      </c>
      <c r="L10213" s="13">
        <f>+K10213-J10213</f>
        <v>-1033.8400000000001</v>
      </c>
      <c r="M10213" s="14">
        <f>+L10213/J10213</f>
        <v>-7.9784902422008613E-2</v>
      </c>
    </row>
    <row r="10214" spans="1:13" ht="15" x14ac:dyDescent="0.2">
      <c r="A10214" s="2">
        <v>5303</v>
      </c>
      <c r="B10214" s="10" t="s">
        <v>12093</v>
      </c>
      <c r="C10214" s="5"/>
      <c r="D10214" s="4" t="s">
        <v>12086</v>
      </c>
      <c r="E10214" s="3" t="s">
        <v>10274</v>
      </c>
      <c r="F10214" s="9">
        <v>1</v>
      </c>
      <c r="G10214" s="6">
        <v>293500</v>
      </c>
      <c r="H10214" s="6">
        <v>282800</v>
      </c>
      <c r="I10214" s="7">
        <v>0.96</v>
      </c>
      <c r="J10214" s="13">
        <f>0.02571*G10214</f>
        <v>7545.8850000000002</v>
      </c>
      <c r="K10214" s="13">
        <f>0.02981*H10214</f>
        <v>8430.268</v>
      </c>
      <c r="L10214" s="13">
        <f>+K10214-J10214</f>
        <v>884.38299999999981</v>
      </c>
      <c r="M10214" s="14">
        <f>+L10214/J10214</f>
        <v>0.11720069945407328</v>
      </c>
    </row>
    <row r="10215" spans="1:13" ht="15" x14ac:dyDescent="0.2">
      <c r="A10215" s="2">
        <v>5303</v>
      </c>
      <c r="B10215" s="10" t="s">
        <v>12094</v>
      </c>
      <c r="C10215" s="5"/>
      <c r="D10215" s="4" t="s">
        <v>12086</v>
      </c>
      <c r="E10215" s="3" t="s">
        <v>10275</v>
      </c>
      <c r="F10215" s="9">
        <v>1</v>
      </c>
      <c r="G10215" s="6">
        <v>402200</v>
      </c>
      <c r="H10215" s="6">
        <v>278900</v>
      </c>
      <c r="I10215" s="7">
        <v>0.69</v>
      </c>
      <c r="J10215" s="13">
        <f>0.02571*G10215</f>
        <v>10340.562</v>
      </c>
      <c r="K10215" s="13">
        <f>0.02981*H10215</f>
        <v>8314.009</v>
      </c>
      <c r="L10215" s="13">
        <f>+K10215-J10215</f>
        <v>-2026.5529999999999</v>
      </c>
      <c r="M10215" s="14">
        <f>+L10215/J10215</f>
        <v>-0.19598093411170495</v>
      </c>
    </row>
    <row r="10216" spans="1:13" ht="15" x14ac:dyDescent="0.2">
      <c r="A10216" s="2">
        <v>5303</v>
      </c>
      <c r="B10216" s="10" t="s">
        <v>12095</v>
      </c>
      <c r="C10216" s="5"/>
      <c r="D10216" s="4" t="s">
        <v>12086</v>
      </c>
      <c r="E10216" s="3" t="s">
        <v>10276</v>
      </c>
      <c r="F10216" s="9">
        <v>1</v>
      </c>
      <c r="G10216" s="6">
        <v>395700</v>
      </c>
      <c r="H10216" s="6">
        <v>305800</v>
      </c>
      <c r="I10216" s="7">
        <v>0.77</v>
      </c>
      <c r="J10216" s="13">
        <f>0.02571*G10216</f>
        <v>10173.447</v>
      </c>
      <c r="K10216" s="13">
        <f>0.02981*H10216</f>
        <v>9115.8979999999992</v>
      </c>
      <c r="L10216" s="13">
        <f>+K10216-J10216</f>
        <v>-1057.5490000000009</v>
      </c>
      <c r="M10216" s="14">
        <f>+L10216/J10216</f>
        <v>-0.10395188572762024</v>
      </c>
    </row>
    <row r="10217" spans="1:13" ht="15" x14ac:dyDescent="0.2">
      <c r="A10217" s="2">
        <v>5303</v>
      </c>
      <c r="B10217" s="10" t="s">
        <v>12096</v>
      </c>
      <c r="C10217" s="5"/>
      <c r="D10217" s="4" t="s">
        <v>12086</v>
      </c>
      <c r="E10217" s="3" t="s">
        <v>10277</v>
      </c>
      <c r="F10217" s="9">
        <v>1</v>
      </c>
      <c r="G10217" s="6">
        <v>295000</v>
      </c>
      <c r="H10217" s="6">
        <v>234700</v>
      </c>
      <c r="I10217" s="7">
        <v>0.8</v>
      </c>
      <c r="J10217" s="13">
        <f>0.02571*G10217</f>
        <v>7584.45</v>
      </c>
      <c r="K10217" s="13">
        <f>0.02981*H10217</f>
        <v>6996.4070000000002</v>
      </c>
      <c r="L10217" s="13">
        <f>+K10217-J10217</f>
        <v>-588.04299999999967</v>
      </c>
      <c r="M10217" s="14">
        <f>+L10217/J10217</f>
        <v>-7.7532714962851579E-2</v>
      </c>
    </row>
    <row r="10218" spans="1:13" ht="15" x14ac:dyDescent="0.2">
      <c r="A10218" s="2">
        <v>5303</v>
      </c>
      <c r="B10218" s="10" t="s">
        <v>12097</v>
      </c>
      <c r="C10218" s="5"/>
      <c r="D10218" s="4" t="s">
        <v>12086</v>
      </c>
      <c r="E10218" s="3" t="s">
        <v>10278</v>
      </c>
      <c r="F10218" s="9">
        <v>1</v>
      </c>
      <c r="G10218" s="6">
        <v>380000</v>
      </c>
      <c r="H10218" s="6">
        <v>330600</v>
      </c>
      <c r="I10218" s="7">
        <v>0.87</v>
      </c>
      <c r="J10218" s="13">
        <f>0.02571*G10218</f>
        <v>9769.7999999999993</v>
      </c>
      <c r="K10218" s="13">
        <f>0.02981*H10218</f>
        <v>9855.1859999999997</v>
      </c>
      <c r="L10218" s="13">
        <f>+K10218-J10218</f>
        <v>85.386000000000422</v>
      </c>
      <c r="M10218" s="14">
        <f>+L10218/J10218</f>
        <v>8.7397899649942091E-3</v>
      </c>
    </row>
    <row r="10219" spans="1:13" ht="15" x14ac:dyDescent="0.2">
      <c r="A10219" s="2">
        <v>5303</v>
      </c>
      <c r="B10219" s="10" t="s">
        <v>12098</v>
      </c>
      <c r="C10219" s="5"/>
      <c r="D10219" s="4" t="s">
        <v>12086</v>
      </c>
      <c r="E10219" s="3" t="s">
        <v>10279</v>
      </c>
      <c r="F10219" s="9">
        <v>1</v>
      </c>
      <c r="G10219" s="6">
        <v>300700</v>
      </c>
      <c r="H10219" s="6">
        <v>338000</v>
      </c>
      <c r="I10219" s="7">
        <v>1.1200000000000001</v>
      </c>
      <c r="J10219" s="13">
        <f>0.02571*G10219</f>
        <v>7730.9970000000003</v>
      </c>
      <c r="K10219" s="13">
        <f>0.02981*H10219</f>
        <v>10075.780000000001</v>
      </c>
      <c r="L10219" s="13">
        <f>+K10219-J10219</f>
        <v>2344.7830000000004</v>
      </c>
      <c r="M10219" s="14">
        <f>+L10219/J10219</f>
        <v>0.30329632775695042</v>
      </c>
    </row>
    <row r="10220" spans="1:13" ht="15" x14ac:dyDescent="0.2">
      <c r="A10220" s="2">
        <v>5303</v>
      </c>
      <c r="B10220" s="10" t="s">
        <v>12099</v>
      </c>
      <c r="C10220" s="5"/>
      <c r="D10220" s="4" t="s">
        <v>12086</v>
      </c>
      <c r="E10220" s="3" t="s">
        <v>10280</v>
      </c>
      <c r="F10220" s="9">
        <v>1</v>
      </c>
      <c r="G10220" s="6">
        <v>328600</v>
      </c>
      <c r="H10220" s="6">
        <v>282400</v>
      </c>
      <c r="I10220" s="7">
        <v>0.86</v>
      </c>
      <c r="J10220" s="13">
        <f>0.02571*G10220</f>
        <v>8448.3060000000005</v>
      </c>
      <c r="K10220" s="13">
        <f>0.02981*H10220</f>
        <v>8418.3439999999991</v>
      </c>
      <c r="L10220" s="13">
        <f>+K10220-J10220</f>
        <v>-29.962000000001353</v>
      </c>
      <c r="M10220" s="14">
        <f>+L10220/J10220</f>
        <v>-3.5465097973488829E-3</v>
      </c>
    </row>
    <row r="10221" spans="1:13" ht="15" x14ac:dyDescent="0.2">
      <c r="A10221" s="2">
        <v>5303</v>
      </c>
      <c r="B10221" s="10" t="s">
        <v>12100</v>
      </c>
      <c r="C10221" s="5"/>
      <c r="D10221" s="4" t="s">
        <v>12086</v>
      </c>
      <c r="E10221" s="3" t="s">
        <v>10281</v>
      </c>
      <c r="F10221" s="9">
        <v>1</v>
      </c>
      <c r="G10221" s="6">
        <v>392400</v>
      </c>
      <c r="H10221" s="6">
        <v>289300</v>
      </c>
      <c r="I10221" s="7">
        <v>0.74</v>
      </c>
      <c r="J10221" s="13">
        <f>0.02571*G10221</f>
        <v>10088.603999999999</v>
      </c>
      <c r="K10221" s="13">
        <f>0.02981*H10221</f>
        <v>8624.0329999999994</v>
      </c>
      <c r="L10221" s="13">
        <f>+K10221-J10221</f>
        <v>-1464.5709999999999</v>
      </c>
      <c r="M10221" s="14">
        <f>+L10221/J10221</f>
        <v>-0.14517082839211451</v>
      </c>
    </row>
    <row r="10222" spans="1:13" ht="15" x14ac:dyDescent="0.2">
      <c r="A10222" s="2">
        <v>5303</v>
      </c>
      <c r="B10222" s="10" t="s">
        <v>12101</v>
      </c>
      <c r="C10222" s="5"/>
      <c r="D10222" s="4" t="s">
        <v>12086</v>
      </c>
      <c r="E10222" s="3" t="s">
        <v>10282</v>
      </c>
      <c r="F10222" s="9">
        <v>1</v>
      </c>
      <c r="G10222" s="6">
        <v>334600</v>
      </c>
      <c r="H10222" s="6">
        <v>254600</v>
      </c>
      <c r="I10222" s="7">
        <v>0.76</v>
      </c>
      <c r="J10222" s="13">
        <f>0.02571*G10222</f>
        <v>8602.5660000000007</v>
      </c>
      <c r="K10222" s="13">
        <f>0.02981*H10222</f>
        <v>7589.6260000000002</v>
      </c>
      <c r="L10222" s="13">
        <f>+K10222-J10222</f>
        <v>-1012.9400000000005</v>
      </c>
      <c r="M10222" s="14">
        <f>+L10222/J10222</f>
        <v>-0.11774858803756931</v>
      </c>
    </row>
    <row r="10223" spans="1:13" ht="15" x14ac:dyDescent="0.2">
      <c r="A10223" s="2">
        <v>5304</v>
      </c>
      <c r="B10223" s="10" t="s">
        <v>12085</v>
      </c>
      <c r="C10223" s="5"/>
      <c r="D10223" s="4" t="s">
        <v>12086</v>
      </c>
      <c r="E10223" s="3" t="s">
        <v>10283</v>
      </c>
      <c r="F10223" s="9">
        <v>1</v>
      </c>
      <c r="G10223" s="6">
        <v>314000</v>
      </c>
      <c r="H10223" s="6">
        <v>217500</v>
      </c>
      <c r="I10223" s="7">
        <v>0.69</v>
      </c>
      <c r="J10223" s="13">
        <f>0.02571*G10223</f>
        <v>8072.9400000000005</v>
      </c>
      <c r="K10223" s="13">
        <f>0.02981*H10223</f>
        <v>6483.6750000000002</v>
      </c>
      <c r="L10223" s="13">
        <f>+K10223-J10223</f>
        <v>-1589.2650000000003</v>
      </c>
      <c r="M10223" s="14">
        <f>+L10223/J10223</f>
        <v>-0.19686322455016392</v>
      </c>
    </row>
    <row r="10224" spans="1:13" ht="15" x14ac:dyDescent="0.2">
      <c r="A10224" s="2">
        <v>5304</v>
      </c>
      <c r="B10224" s="10" t="s">
        <v>12086</v>
      </c>
      <c r="C10224" s="5"/>
      <c r="D10224" s="4" t="s">
        <v>12086</v>
      </c>
      <c r="E10224" s="3" t="s">
        <v>10284</v>
      </c>
      <c r="F10224" s="9">
        <v>1</v>
      </c>
      <c r="G10224" s="6">
        <v>454200</v>
      </c>
      <c r="H10224" s="6">
        <v>325600</v>
      </c>
      <c r="I10224" s="7">
        <v>0.72</v>
      </c>
      <c r="J10224" s="13">
        <f>0.02571*G10224</f>
        <v>11677.482</v>
      </c>
      <c r="K10224" s="13">
        <f>0.02981*H10224</f>
        <v>9706.1360000000004</v>
      </c>
      <c r="L10224" s="13">
        <f>+K10224-J10224</f>
        <v>-1971.3459999999995</v>
      </c>
      <c r="M10224" s="14">
        <f>+L10224/J10224</f>
        <v>-0.16881601701462692</v>
      </c>
    </row>
    <row r="10225" spans="1:13" ht="15" x14ac:dyDescent="0.2">
      <c r="A10225" s="2">
        <v>5304</v>
      </c>
      <c r="B10225" s="10" t="s">
        <v>12087</v>
      </c>
      <c r="C10225" s="5"/>
      <c r="D10225" s="4" t="s">
        <v>12086</v>
      </c>
      <c r="E10225" s="3" t="s">
        <v>10285</v>
      </c>
      <c r="F10225" s="9">
        <v>1</v>
      </c>
      <c r="G10225" s="6">
        <v>430700</v>
      </c>
      <c r="H10225" s="6">
        <v>319100</v>
      </c>
      <c r="I10225" s="7">
        <v>0.74</v>
      </c>
      <c r="J10225" s="13">
        <f>0.02571*G10225</f>
        <v>11073.297</v>
      </c>
      <c r="K10225" s="13">
        <f>0.02981*H10225</f>
        <v>9512.3709999999992</v>
      </c>
      <c r="L10225" s="13">
        <f>+K10225-J10225</f>
        <v>-1560.9260000000013</v>
      </c>
      <c r="M10225" s="14">
        <f>+L10225/J10225</f>
        <v>-0.14096307540563585</v>
      </c>
    </row>
    <row r="10226" spans="1:13" ht="15" x14ac:dyDescent="0.2">
      <c r="A10226" s="2">
        <v>5304</v>
      </c>
      <c r="B10226" s="10" t="s">
        <v>12088</v>
      </c>
      <c r="C10226" s="5"/>
      <c r="D10226" s="4" t="s">
        <v>12086</v>
      </c>
      <c r="E10226" s="3" t="s">
        <v>10286</v>
      </c>
      <c r="F10226" s="9">
        <v>1</v>
      </c>
      <c r="G10226" s="6">
        <v>337600</v>
      </c>
      <c r="H10226" s="6">
        <v>245700</v>
      </c>
      <c r="I10226" s="7">
        <v>0.73</v>
      </c>
      <c r="J10226" s="13">
        <f>0.02571*G10226</f>
        <v>8679.6959999999999</v>
      </c>
      <c r="K10226" s="13">
        <f>0.02981*H10226</f>
        <v>7324.317</v>
      </c>
      <c r="L10226" s="13">
        <f>+K10226-J10226</f>
        <v>-1355.3789999999999</v>
      </c>
      <c r="M10226" s="14">
        <f>+L10226/J10226</f>
        <v>-0.15615512340524368</v>
      </c>
    </row>
    <row r="10227" spans="1:13" ht="15" x14ac:dyDescent="0.2">
      <c r="A10227" s="2">
        <v>5304</v>
      </c>
      <c r="B10227" s="10" t="s">
        <v>12089</v>
      </c>
      <c r="C10227" s="5"/>
      <c r="D10227" s="4" t="s">
        <v>12086</v>
      </c>
      <c r="E10227" s="3" t="s">
        <v>10287</v>
      </c>
      <c r="F10227" s="9">
        <v>1</v>
      </c>
      <c r="G10227" s="6">
        <v>329400</v>
      </c>
      <c r="H10227" s="6">
        <v>248700</v>
      </c>
      <c r="I10227" s="7">
        <v>0.76</v>
      </c>
      <c r="J10227" s="13">
        <f>0.02571*G10227</f>
        <v>8468.8739999999998</v>
      </c>
      <c r="K10227" s="13">
        <f>0.02981*H10227</f>
        <v>7413.7470000000003</v>
      </c>
      <c r="L10227" s="13">
        <f>+K10227-J10227</f>
        <v>-1055.1269999999995</v>
      </c>
      <c r="M10227" s="14">
        <f>+L10227/J10227</f>
        <v>-0.12458881782867469</v>
      </c>
    </row>
    <row r="10228" spans="1:13" ht="15" x14ac:dyDescent="0.2">
      <c r="A10228" s="2">
        <v>5304</v>
      </c>
      <c r="B10228" s="10" t="s">
        <v>12090</v>
      </c>
      <c r="C10228" s="5"/>
      <c r="D10228" s="4" t="s">
        <v>12086</v>
      </c>
      <c r="E10228" s="3" t="s">
        <v>10288</v>
      </c>
      <c r="F10228" s="9">
        <v>1</v>
      </c>
      <c r="G10228" s="6">
        <v>355800</v>
      </c>
      <c r="H10228" s="6">
        <v>311000</v>
      </c>
      <c r="I10228" s="7">
        <v>0.87</v>
      </c>
      <c r="J10228" s="13">
        <f>0.02571*G10228</f>
        <v>9147.6180000000004</v>
      </c>
      <c r="K10228" s="13">
        <f>0.02981*H10228</f>
        <v>9270.91</v>
      </c>
      <c r="L10228" s="13">
        <f>+K10228-J10228</f>
        <v>123.29199999999946</v>
      </c>
      <c r="M10228" s="14">
        <f>+L10228/J10228</f>
        <v>1.347804422965623E-2</v>
      </c>
    </row>
    <row r="10229" spans="1:13" ht="15" x14ac:dyDescent="0.2">
      <c r="A10229" s="2">
        <v>5304</v>
      </c>
      <c r="B10229" s="10" t="s">
        <v>12091</v>
      </c>
      <c r="C10229" s="5"/>
      <c r="D10229" s="4" t="s">
        <v>12086</v>
      </c>
      <c r="E10229" s="3" t="s">
        <v>10289</v>
      </c>
      <c r="F10229" s="9">
        <v>1</v>
      </c>
      <c r="G10229" s="6">
        <v>326900</v>
      </c>
      <c r="H10229" s="6">
        <v>216000</v>
      </c>
      <c r="I10229" s="7">
        <v>0.66</v>
      </c>
      <c r="J10229" s="13">
        <f>0.02571*G10229</f>
        <v>8404.5990000000002</v>
      </c>
      <c r="K10229" s="13">
        <f>0.02981*H10229</f>
        <v>6438.96</v>
      </c>
      <c r="L10229" s="13">
        <f>+K10229-J10229</f>
        <v>-1965.6390000000001</v>
      </c>
      <c r="M10229" s="14">
        <f>+L10229/J10229</f>
        <v>-0.23387659542114977</v>
      </c>
    </row>
    <row r="10230" spans="1:13" ht="15" x14ac:dyDescent="0.2">
      <c r="A10230" s="2">
        <v>5304</v>
      </c>
      <c r="B10230" s="10" t="s">
        <v>12092</v>
      </c>
      <c r="C10230" s="5"/>
      <c r="D10230" s="4" t="s">
        <v>12086</v>
      </c>
      <c r="E10230" s="3" t="s">
        <v>10290</v>
      </c>
      <c r="F10230" s="9">
        <v>1</v>
      </c>
      <c r="G10230" s="6">
        <v>333500</v>
      </c>
      <c r="H10230" s="6">
        <v>223700</v>
      </c>
      <c r="I10230" s="7">
        <v>0.67</v>
      </c>
      <c r="J10230" s="13">
        <f>0.02571*G10230</f>
        <v>8574.2849999999999</v>
      </c>
      <c r="K10230" s="13">
        <f>0.02981*H10230</f>
        <v>6668.4970000000003</v>
      </c>
      <c r="L10230" s="13">
        <f>+K10230-J10230</f>
        <v>-1905.7879999999996</v>
      </c>
      <c r="M10230" s="14">
        <f>+L10230/J10230</f>
        <v>-0.22226786256813247</v>
      </c>
    </row>
    <row r="10231" spans="1:13" ht="15" x14ac:dyDescent="0.2">
      <c r="A10231" s="2">
        <v>5304</v>
      </c>
      <c r="B10231" s="10" t="s">
        <v>12093</v>
      </c>
      <c r="C10231" s="5"/>
      <c r="D10231" s="4" t="s">
        <v>12086</v>
      </c>
      <c r="E10231" s="3" t="s">
        <v>10291</v>
      </c>
      <c r="F10231" s="9">
        <v>1</v>
      </c>
      <c r="G10231" s="6">
        <v>307600</v>
      </c>
      <c r="H10231" s="6">
        <v>238600</v>
      </c>
      <c r="I10231" s="7">
        <v>0.78</v>
      </c>
      <c r="J10231" s="13">
        <f>0.02571*G10231</f>
        <v>7908.3959999999997</v>
      </c>
      <c r="K10231" s="13">
        <f>0.02981*H10231</f>
        <v>7112.6660000000002</v>
      </c>
      <c r="L10231" s="13">
        <f>+K10231-J10231</f>
        <v>-795.72999999999956</v>
      </c>
      <c r="M10231" s="14">
        <f>+L10231/J10231</f>
        <v>-0.10061838076899533</v>
      </c>
    </row>
    <row r="10232" spans="1:13" ht="15" x14ac:dyDescent="0.2">
      <c r="A10232" s="2">
        <v>5304</v>
      </c>
      <c r="B10232" s="10" t="s">
        <v>12094</v>
      </c>
      <c r="C10232" s="5"/>
      <c r="D10232" s="4" t="s">
        <v>12086</v>
      </c>
      <c r="E10232" s="3" t="s">
        <v>10292</v>
      </c>
      <c r="F10232" s="9">
        <v>1</v>
      </c>
      <c r="G10232" s="6">
        <v>331000</v>
      </c>
      <c r="H10232" s="6">
        <v>318000</v>
      </c>
      <c r="I10232" s="7">
        <v>0.96</v>
      </c>
      <c r="J10232" s="13">
        <f>0.02571*G10232</f>
        <v>8510.01</v>
      </c>
      <c r="K10232" s="13">
        <f>0.02981*H10232</f>
        <v>9479.58</v>
      </c>
      <c r="L10232" s="13">
        <f>+K10232-J10232</f>
        <v>969.56999999999971</v>
      </c>
      <c r="M10232" s="14">
        <f>+L10232/J10232</f>
        <v>0.11393288609531595</v>
      </c>
    </row>
    <row r="10233" spans="1:13" ht="15" x14ac:dyDescent="0.2">
      <c r="A10233" s="2">
        <v>5304</v>
      </c>
      <c r="B10233" s="10" t="s">
        <v>12095</v>
      </c>
      <c r="C10233" s="5"/>
      <c r="D10233" s="4" t="s">
        <v>12086</v>
      </c>
      <c r="E10233" s="3" t="s">
        <v>10293</v>
      </c>
      <c r="F10233" s="9">
        <v>1</v>
      </c>
      <c r="G10233" s="6">
        <v>330400</v>
      </c>
      <c r="H10233" s="6">
        <v>228700</v>
      </c>
      <c r="I10233" s="7">
        <v>0.69</v>
      </c>
      <c r="J10233" s="13">
        <f>0.02571*G10233</f>
        <v>8494.5840000000007</v>
      </c>
      <c r="K10233" s="13">
        <f>0.02981*H10233</f>
        <v>6817.5469999999996</v>
      </c>
      <c r="L10233" s="13">
        <f>+K10233-J10233</f>
        <v>-1677.0370000000012</v>
      </c>
      <c r="M10233" s="14">
        <f>+L10233/J10233</f>
        <v>-0.19742426468441551</v>
      </c>
    </row>
    <row r="10234" spans="1:13" ht="15" x14ac:dyDescent="0.2">
      <c r="A10234" s="2">
        <v>5304</v>
      </c>
      <c r="B10234" s="10" t="s">
        <v>12096</v>
      </c>
      <c r="C10234" s="5"/>
      <c r="D10234" s="4" t="s">
        <v>12086</v>
      </c>
      <c r="E10234" s="3" t="s">
        <v>10294</v>
      </c>
      <c r="F10234" s="9">
        <v>1</v>
      </c>
      <c r="G10234" s="6">
        <v>331400</v>
      </c>
      <c r="H10234" s="6">
        <v>247800</v>
      </c>
      <c r="I10234" s="7">
        <v>0.75</v>
      </c>
      <c r="J10234" s="13">
        <f>0.02571*G10234</f>
        <v>8520.2939999999999</v>
      </c>
      <c r="K10234" s="13">
        <f>0.02981*H10234</f>
        <v>7386.9179999999997</v>
      </c>
      <c r="L10234" s="13">
        <f>+K10234-J10234</f>
        <v>-1133.3760000000002</v>
      </c>
      <c r="M10234" s="14">
        <f>+L10234/J10234</f>
        <v>-0.13302076195962254</v>
      </c>
    </row>
    <row r="10235" spans="1:13" ht="15" x14ac:dyDescent="0.2">
      <c r="A10235" s="2">
        <v>5304</v>
      </c>
      <c r="B10235" s="10" t="s">
        <v>12097</v>
      </c>
      <c r="C10235" s="5"/>
      <c r="D10235" s="4" t="s">
        <v>12086</v>
      </c>
      <c r="E10235" s="3" t="s">
        <v>10295</v>
      </c>
      <c r="F10235" s="9">
        <v>1</v>
      </c>
      <c r="G10235" s="6">
        <v>316700</v>
      </c>
      <c r="H10235" s="6">
        <v>219500</v>
      </c>
      <c r="I10235" s="7">
        <v>0.69</v>
      </c>
      <c r="J10235" s="13">
        <f>0.02571*G10235</f>
        <v>8142.357</v>
      </c>
      <c r="K10235" s="13">
        <f>0.02981*H10235</f>
        <v>6543.2950000000001</v>
      </c>
      <c r="L10235" s="13">
        <f>+K10235-J10235</f>
        <v>-1599.0619999999999</v>
      </c>
      <c r="M10235" s="14">
        <f>+L10235/J10235</f>
        <v>-0.19638809745138908</v>
      </c>
    </row>
    <row r="10236" spans="1:13" ht="15" x14ac:dyDescent="0.2">
      <c r="A10236" s="2">
        <v>5304</v>
      </c>
      <c r="B10236" s="10" t="s">
        <v>12098</v>
      </c>
      <c r="C10236" s="5"/>
      <c r="D10236" s="4" t="s">
        <v>12086</v>
      </c>
      <c r="E10236" s="3" t="s">
        <v>10296</v>
      </c>
      <c r="F10236" s="9">
        <v>1</v>
      </c>
      <c r="G10236" s="6">
        <v>261000</v>
      </c>
      <c r="H10236" s="6">
        <v>218700</v>
      </c>
      <c r="I10236" s="7">
        <v>0.84</v>
      </c>
      <c r="J10236" s="13">
        <f>0.02571*G10236</f>
        <v>6710.31</v>
      </c>
      <c r="K10236" s="13">
        <f>0.02981*H10236</f>
        <v>6519.4470000000001</v>
      </c>
      <c r="L10236" s="13">
        <f>+K10236-J10236</f>
        <v>-190.86300000000028</v>
      </c>
      <c r="M10236" s="14">
        <f>+L10236/J10236</f>
        <v>-2.8443246288174507E-2</v>
      </c>
    </row>
    <row r="10237" spans="1:13" ht="15" x14ac:dyDescent="0.2">
      <c r="A10237" s="2">
        <v>5304</v>
      </c>
      <c r="B10237" s="10" t="s">
        <v>12099</v>
      </c>
      <c r="C10237" s="5"/>
      <c r="D10237" s="4" t="s">
        <v>12086</v>
      </c>
      <c r="E10237" s="3" t="s">
        <v>10297</v>
      </c>
      <c r="F10237" s="9">
        <v>1</v>
      </c>
      <c r="G10237" s="6">
        <v>281900</v>
      </c>
      <c r="H10237" s="6">
        <v>233400</v>
      </c>
      <c r="I10237" s="7">
        <v>0.83</v>
      </c>
      <c r="J10237" s="13">
        <f>0.02571*G10237</f>
        <v>7247.6490000000003</v>
      </c>
      <c r="K10237" s="13">
        <f>0.02981*H10237</f>
        <v>6957.6539999999995</v>
      </c>
      <c r="L10237" s="13">
        <f>+K10237-J10237</f>
        <v>-289.9950000000008</v>
      </c>
      <c r="M10237" s="14">
        <f>+L10237/J10237</f>
        <v>-4.001228536315718E-2</v>
      </c>
    </row>
    <row r="10238" spans="1:13" ht="15" x14ac:dyDescent="0.2">
      <c r="A10238" s="2">
        <v>5304</v>
      </c>
      <c r="B10238" s="10" t="s">
        <v>12100</v>
      </c>
      <c r="C10238" s="5"/>
      <c r="D10238" s="4" t="s">
        <v>12086</v>
      </c>
      <c r="E10238" s="3" t="s">
        <v>10298</v>
      </c>
      <c r="F10238" s="9">
        <v>1</v>
      </c>
      <c r="G10238" s="6">
        <v>325800</v>
      </c>
      <c r="H10238" s="6">
        <v>221400</v>
      </c>
      <c r="I10238" s="7">
        <v>0.68</v>
      </c>
      <c r="J10238" s="13">
        <f>0.02571*G10238</f>
        <v>8376.3179999999993</v>
      </c>
      <c r="K10238" s="13">
        <f>0.02981*H10238</f>
        <v>6599.9340000000002</v>
      </c>
      <c r="L10238" s="13">
        <f>+K10238-J10238</f>
        <v>-1776.3839999999991</v>
      </c>
      <c r="M10238" s="14">
        <f>+L10238/J10238</f>
        <v>-0.21207217777548551</v>
      </c>
    </row>
    <row r="10239" spans="1:13" ht="15" x14ac:dyDescent="0.2">
      <c r="A10239" s="2">
        <v>5304</v>
      </c>
      <c r="B10239" s="10" t="s">
        <v>12101</v>
      </c>
      <c r="C10239" s="5"/>
      <c r="D10239" s="4" t="s">
        <v>12086</v>
      </c>
      <c r="E10239" s="3" t="s">
        <v>10299</v>
      </c>
      <c r="F10239" s="9">
        <v>1</v>
      </c>
      <c r="G10239" s="6">
        <v>399000</v>
      </c>
      <c r="H10239" s="6">
        <v>329600</v>
      </c>
      <c r="I10239" s="7">
        <v>0.83</v>
      </c>
      <c r="J10239" s="13">
        <f>0.02571*G10239</f>
        <v>10258.290000000001</v>
      </c>
      <c r="K10239" s="13">
        <f>0.02981*H10239</f>
        <v>9825.3760000000002</v>
      </c>
      <c r="L10239" s="13">
        <f>+K10239-J10239</f>
        <v>-432.91400000000067</v>
      </c>
      <c r="M10239" s="14">
        <f>+L10239/J10239</f>
        <v>-4.2201380541981227E-2</v>
      </c>
    </row>
    <row r="10240" spans="1:13" ht="15" x14ac:dyDescent="0.2">
      <c r="A10240" s="2">
        <v>5304</v>
      </c>
      <c r="B10240" s="10" t="s">
        <v>12102</v>
      </c>
      <c r="C10240" s="5"/>
      <c r="D10240" s="4" t="s">
        <v>12086</v>
      </c>
      <c r="E10240" s="3" t="s">
        <v>10300</v>
      </c>
      <c r="F10240" s="9">
        <v>1</v>
      </c>
      <c r="G10240" s="6">
        <v>347000</v>
      </c>
      <c r="H10240" s="6">
        <v>248800</v>
      </c>
      <c r="I10240" s="7">
        <v>0.72</v>
      </c>
      <c r="J10240" s="13">
        <f>0.02571*G10240</f>
        <v>8921.3700000000008</v>
      </c>
      <c r="K10240" s="13">
        <f>0.02981*H10240</f>
        <v>7416.7280000000001</v>
      </c>
      <c r="L10240" s="13">
        <f>+K10240-J10240</f>
        <v>-1504.6420000000007</v>
      </c>
      <c r="M10240" s="14">
        <f>+L10240/J10240</f>
        <v>-0.16865593513103935</v>
      </c>
    </row>
    <row r="10241" spans="1:13" ht="15" x14ac:dyDescent="0.2">
      <c r="A10241" s="2">
        <v>5304</v>
      </c>
      <c r="B10241" s="10" t="s">
        <v>12103</v>
      </c>
      <c r="C10241" s="5"/>
      <c r="D10241" s="4" t="s">
        <v>12086</v>
      </c>
      <c r="E10241" s="3" t="s">
        <v>10301</v>
      </c>
      <c r="F10241" s="9">
        <v>1</v>
      </c>
      <c r="G10241" s="6">
        <v>347600</v>
      </c>
      <c r="H10241" s="6">
        <v>272800</v>
      </c>
      <c r="I10241" s="7">
        <v>0.78</v>
      </c>
      <c r="J10241" s="13">
        <f>0.02571*G10241</f>
        <v>8936.7960000000003</v>
      </c>
      <c r="K10241" s="13">
        <f>0.02981*H10241</f>
        <v>8132.1679999999997</v>
      </c>
      <c r="L10241" s="13">
        <f>+K10241-J10241</f>
        <v>-804.62800000000061</v>
      </c>
      <c r="M10241" s="14">
        <f>+L10241/J10241</f>
        <v>-9.0035399711485026E-2</v>
      </c>
    </row>
    <row r="10242" spans="1:13" ht="15" x14ac:dyDescent="0.2">
      <c r="A10242" s="2">
        <v>5304</v>
      </c>
      <c r="B10242" s="10" t="s">
        <v>12104</v>
      </c>
      <c r="C10242" s="5"/>
      <c r="D10242" s="4" t="s">
        <v>12086</v>
      </c>
      <c r="E10242" s="3" t="s">
        <v>10302</v>
      </c>
      <c r="F10242" s="9">
        <v>1</v>
      </c>
      <c r="G10242" s="6">
        <v>300200</v>
      </c>
      <c r="H10242" s="6">
        <v>239200</v>
      </c>
      <c r="I10242" s="7">
        <v>0.8</v>
      </c>
      <c r="J10242" s="13">
        <f>0.02571*G10242</f>
        <v>7718.1419999999998</v>
      </c>
      <c r="K10242" s="13">
        <f>0.02981*H10242</f>
        <v>7130.5519999999997</v>
      </c>
      <c r="L10242" s="13">
        <f>+K10242-J10242</f>
        <v>-587.59000000000015</v>
      </c>
      <c r="M10242" s="14">
        <f>+L10242/J10242</f>
        <v>-7.6131017024563707E-2</v>
      </c>
    </row>
    <row r="10243" spans="1:13" ht="15" x14ac:dyDescent="0.2">
      <c r="A10243" s="2">
        <v>5305</v>
      </c>
      <c r="B10243" s="10" t="s">
        <v>12085</v>
      </c>
      <c r="C10243" s="5"/>
      <c r="D10243" s="4" t="s">
        <v>12086</v>
      </c>
      <c r="E10243" s="3" t="s">
        <v>10303</v>
      </c>
      <c r="F10243" s="9">
        <v>1</v>
      </c>
      <c r="G10243" s="6">
        <v>328600</v>
      </c>
      <c r="H10243" s="6">
        <v>261200</v>
      </c>
      <c r="I10243" s="7">
        <v>0.79</v>
      </c>
      <c r="J10243" s="13">
        <f>0.02571*G10243</f>
        <v>8448.3060000000005</v>
      </c>
      <c r="K10243" s="13">
        <f>0.02981*H10243</f>
        <v>7786.3720000000003</v>
      </c>
      <c r="L10243" s="13">
        <f>+K10243-J10243</f>
        <v>-661.9340000000002</v>
      </c>
      <c r="M10243" s="14">
        <f>+L10243/J10243</f>
        <v>-7.8351091923043528E-2</v>
      </c>
    </row>
    <row r="10244" spans="1:13" ht="15" x14ac:dyDescent="0.2">
      <c r="A10244" s="2">
        <v>5305</v>
      </c>
      <c r="B10244" s="10" t="s">
        <v>12086</v>
      </c>
      <c r="C10244" s="5"/>
      <c r="D10244" s="4" t="s">
        <v>12086</v>
      </c>
      <c r="E10244" s="3" t="s">
        <v>10304</v>
      </c>
      <c r="F10244" s="9">
        <v>1</v>
      </c>
      <c r="G10244" s="6">
        <v>381300</v>
      </c>
      <c r="H10244" s="6">
        <v>234200</v>
      </c>
      <c r="I10244" s="7">
        <v>0.61</v>
      </c>
      <c r="J10244" s="13">
        <f>0.02571*G10244</f>
        <v>9803.223</v>
      </c>
      <c r="K10244" s="13">
        <f>0.02981*H10244</f>
        <v>6981.5019999999995</v>
      </c>
      <c r="L10244" s="13">
        <f>+K10244-J10244</f>
        <v>-2821.7210000000005</v>
      </c>
      <c r="M10244" s="14">
        <f>+L10244/J10244</f>
        <v>-0.28783605147001151</v>
      </c>
    </row>
    <row r="10245" spans="1:13" ht="15" x14ac:dyDescent="0.2">
      <c r="A10245" s="2">
        <v>5305</v>
      </c>
      <c r="B10245" s="10" t="s">
        <v>12087</v>
      </c>
      <c r="C10245" s="5"/>
      <c r="D10245" s="4" t="s">
        <v>12086</v>
      </c>
      <c r="E10245" s="3" t="s">
        <v>10305</v>
      </c>
      <c r="F10245" s="9">
        <v>1</v>
      </c>
      <c r="G10245" s="6">
        <v>310000</v>
      </c>
      <c r="H10245" s="6">
        <v>256800</v>
      </c>
      <c r="I10245" s="7">
        <v>0.83</v>
      </c>
      <c r="J10245" s="13">
        <f>0.02571*G10245</f>
        <v>7970.1</v>
      </c>
      <c r="K10245" s="13">
        <f>0.02981*H10245</f>
        <v>7655.2079999999996</v>
      </c>
      <c r="L10245" s="13">
        <f>+K10245-J10245</f>
        <v>-314.89200000000073</v>
      </c>
      <c r="M10245" s="14">
        <f>+L10245/J10245</f>
        <v>-3.9509165506079059E-2</v>
      </c>
    </row>
    <row r="10246" spans="1:13" ht="15" x14ac:dyDescent="0.2">
      <c r="A10246" s="2">
        <v>5305</v>
      </c>
      <c r="B10246" s="10" t="s">
        <v>12088</v>
      </c>
      <c r="C10246" s="5"/>
      <c r="D10246" s="4" t="s">
        <v>12086</v>
      </c>
      <c r="E10246" s="3" t="s">
        <v>10306</v>
      </c>
      <c r="F10246" s="9">
        <v>1</v>
      </c>
      <c r="G10246" s="6">
        <v>320900</v>
      </c>
      <c r="H10246" s="6">
        <v>228800</v>
      </c>
      <c r="I10246" s="7">
        <v>0.71</v>
      </c>
      <c r="J10246" s="13">
        <f>0.02571*G10246</f>
        <v>8250.3389999999999</v>
      </c>
      <c r="K10246" s="13">
        <f>0.02981*H10246</f>
        <v>6820.5280000000002</v>
      </c>
      <c r="L10246" s="13">
        <f>+K10246-J10246</f>
        <v>-1429.8109999999997</v>
      </c>
      <c r="M10246" s="14">
        <f>+L10246/J10246</f>
        <v>-0.17330330305215333</v>
      </c>
    </row>
    <row r="10247" spans="1:13" ht="15" x14ac:dyDescent="0.2">
      <c r="A10247" s="2">
        <v>5305</v>
      </c>
      <c r="B10247" s="10" t="s">
        <v>12089</v>
      </c>
      <c r="C10247" s="5"/>
      <c r="D10247" s="4" t="s">
        <v>12086</v>
      </c>
      <c r="E10247" s="3" t="s">
        <v>10307</v>
      </c>
      <c r="F10247" s="9">
        <v>1</v>
      </c>
      <c r="G10247" s="6">
        <v>322300</v>
      </c>
      <c r="H10247" s="6">
        <v>217200</v>
      </c>
      <c r="I10247" s="7">
        <v>0.67</v>
      </c>
      <c r="J10247" s="13">
        <f>0.02571*G10247</f>
        <v>8286.3330000000005</v>
      </c>
      <c r="K10247" s="13">
        <f>0.02981*H10247</f>
        <v>6474.732</v>
      </c>
      <c r="L10247" s="13">
        <f>+K10247-J10247</f>
        <v>-1811.6010000000006</v>
      </c>
      <c r="M10247" s="14">
        <f>+L10247/J10247</f>
        <v>-0.21862517473048698</v>
      </c>
    </row>
    <row r="10248" spans="1:13" ht="15" x14ac:dyDescent="0.2">
      <c r="A10248" s="2">
        <v>5305</v>
      </c>
      <c r="B10248" s="10" t="s">
        <v>12090</v>
      </c>
      <c r="C10248" s="5"/>
      <c r="D10248" s="4" t="s">
        <v>12086</v>
      </c>
      <c r="E10248" s="3" t="s">
        <v>10308</v>
      </c>
      <c r="F10248" s="9">
        <v>1</v>
      </c>
      <c r="G10248" s="6">
        <v>322600</v>
      </c>
      <c r="H10248" s="6">
        <v>230600</v>
      </c>
      <c r="I10248" s="7">
        <v>0.71</v>
      </c>
      <c r="J10248" s="13">
        <f>0.02571*G10248</f>
        <v>8294.0460000000003</v>
      </c>
      <c r="K10248" s="13">
        <f>0.02981*H10248</f>
        <v>6874.1859999999997</v>
      </c>
      <c r="L10248" s="13">
        <f>+K10248-J10248</f>
        <v>-1419.8600000000006</v>
      </c>
      <c r="M10248" s="14">
        <f>+L10248/J10248</f>
        <v>-0.17119027311881324</v>
      </c>
    </row>
    <row r="10249" spans="1:13" ht="15" x14ac:dyDescent="0.2">
      <c r="A10249" s="2">
        <v>5305</v>
      </c>
      <c r="B10249" s="10" t="s">
        <v>12091</v>
      </c>
      <c r="C10249" s="5"/>
      <c r="D10249" s="4" t="s">
        <v>12086</v>
      </c>
      <c r="E10249" s="3" t="s">
        <v>10309</v>
      </c>
      <c r="F10249" s="9">
        <v>1</v>
      </c>
      <c r="G10249" s="6">
        <v>243000</v>
      </c>
      <c r="H10249" s="6">
        <v>150500</v>
      </c>
      <c r="I10249" s="7">
        <v>0.62</v>
      </c>
      <c r="J10249" s="13">
        <f>0.02571*G10249</f>
        <v>6247.53</v>
      </c>
      <c r="K10249" s="13">
        <f>0.02981*H10249</f>
        <v>4486.4049999999997</v>
      </c>
      <c r="L10249" s="13">
        <f>+K10249-J10249</f>
        <v>-1761.125</v>
      </c>
      <c r="M10249" s="14">
        <f>+L10249/J10249</f>
        <v>-0.28189140348265634</v>
      </c>
    </row>
    <row r="10250" spans="1:13" ht="15" x14ac:dyDescent="0.2">
      <c r="A10250" s="2">
        <v>5305</v>
      </c>
      <c r="B10250" s="10" t="s">
        <v>12092</v>
      </c>
      <c r="C10250" s="5"/>
      <c r="D10250" s="4" t="s">
        <v>12086</v>
      </c>
      <c r="E10250" s="3" t="s">
        <v>10310</v>
      </c>
      <c r="F10250" s="9">
        <v>1</v>
      </c>
      <c r="G10250" s="6">
        <v>323600</v>
      </c>
      <c r="H10250" s="6">
        <v>230900</v>
      </c>
      <c r="I10250" s="7">
        <v>0.71</v>
      </c>
      <c r="J10250" s="13">
        <f>0.02571*G10250</f>
        <v>8319.7559999999994</v>
      </c>
      <c r="K10250" s="13">
        <f>0.02981*H10250</f>
        <v>6883.1289999999999</v>
      </c>
      <c r="L10250" s="13">
        <f>+K10250-J10250</f>
        <v>-1436.6269999999995</v>
      </c>
      <c r="M10250" s="14">
        <f>+L10250/J10250</f>
        <v>-0.17267657849581161</v>
      </c>
    </row>
    <row r="10251" spans="1:13" ht="15" x14ac:dyDescent="0.2">
      <c r="A10251" s="2">
        <v>5305</v>
      </c>
      <c r="B10251" s="10" t="s">
        <v>12093</v>
      </c>
      <c r="C10251" s="5"/>
      <c r="D10251" s="4" t="s">
        <v>12086</v>
      </c>
      <c r="E10251" s="3" t="s">
        <v>10311</v>
      </c>
      <c r="F10251" s="9">
        <v>1</v>
      </c>
      <c r="G10251" s="6">
        <v>325700</v>
      </c>
      <c r="H10251" s="6">
        <v>247100</v>
      </c>
      <c r="I10251" s="7">
        <v>0.76</v>
      </c>
      <c r="J10251" s="13">
        <f>0.02571*G10251</f>
        <v>8373.7469999999994</v>
      </c>
      <c r="K10251" s="13">
        <f>0.02981*H10251</f>
        <v>7366.0509999999995</v>
      </c>
      <c r="L10251" s="13">
        <f>+K10251-J10251</f>
        <v>-1007.6959999999999</v>
      </c>
      <c r="M10251" s="14">
        <f>+L10251/J10251</f>
        <v>-0.12033991473590019</v>
      </c>
    </row>
    <row r="10252" spans="1:13" ht="15" x14ac:dyDescent="0.2">
      <c r="A10252" s="2">
        <v>5305</v>
      </c>
      <c r="B10252" s="10" t="s">
        <v>12094</v>
      </c>
      <c r="C10252" s="5"/>
      <c r="D10252" s="4" t="s">
        <v>12086</v>
      </c>
      <c r="E10252" s="3" t="s">
        <v>10312</v>
      </c>
      <c r="F10252" s="9">
        <v>1</v>
      </c>
      <c r="G10252" s="6">
        <v>414200</v>
      </c>
      <c r="H10252" s="6">
        <v>430400</v>
      </c>
      <c r="I10252" s="7">
        <v>1.04</v>
      </c>
      <c r="J10252" s="13">
        <f>0.02571*G10252</f>
        <v>10649.082</v>
      </c>
      <c r="K10252" s="13">
        <f>0.02981*H10252</f>
        <v>12830.224</v>
      </c>
      <c r="L10252" s="13">
        <f>+K10252-J10252</f>
        <v>2181.1419999999998</v>
      </c>
      <c r="M10252" s="14">
        <f>+L10252/J10252</f>
        <v>0.2048197206106592</v>
      </c>
    </row>
    <row r="10253" spans="1:13" ht="15" x14ac:dyDescent="0.2">
      <c r="A10253" s="2">
        <v>5305</v>
      </c>
      <c r="B10253" s="10" t="s">
        <v>12095</v>
      </c>
      <c r="C10253" s="5"/>
      <c r="D10253" s="4" t="s">
        <v>12086</v>
      </c>
      <c r="E10253" s="3" t="s">
        <v>10313</v>
      </c>
      <c r="F10253" s="9">
        <v>1</v>
      </c>
      <c r="G10253" s="6">
        <v>329500</v>
      </c>
      <c r="H10253" s="6">
        <v>252800</v>
      </c>
      <c r="I10253" s="7">
        <v>0.77</v>
      </c>
      <c r="J10253" s="13">
        <f>0.02571*G10253</f>
        <v>8471.4449999999997</v>
      </c>
      <c r="K10253" s="13">
        <f>0.02981*H10253</f>
        <v>7535.9679999999998</v>
      </c>
      <c r="L10253" s="13">
        <f>+K10253-J10253</f>
        <v>-935.47699999999986</v>
      </c>
      <c r="M10253" s="14">
        <f>+L10253/J10253</f>
        <v>-0.11042708770463597</v>
      </c>
    </row>
    <row r="10254" spans="1:13" ht="15" x14ac:dyDescent="0.2">
      <c r="A10254" s="2">
        <v>5305</v>
      </c>
      <c r="B10254" s="10" t="s">
        <v>12096</v>
      </c>
      <c r="C10254" s="5"/>
      <c r="D10254" s="4" t="s">
        <v>12086</v>
      </c>
      <c r="E10254" s="3" t="s">
        <v>10314</v>
      </c>
      <c r="F10254" s="9">
        <v>1</v>
      </c>
      <c r="G10254" s="6">
        <v>308100</v>
      </c>
      <c r="H10254" s="6">
        <v>215600</v>
      </c>
      <c r="I10254" s="7">
        <v>0.7</v>
      </c>
      <c r="J10254" s="13">
        <f>0.02571*G10254</f>
        <v>7921.2510000000002</v>
      </c>
      <c r="K10254" s="13">
        <f>0.02981*H10254</f>
        <v>6427.0360000000001</v>
      </c>
      <c r="L10254" s="13">
        <f>+K10254-J10254</f>
        <v>-1494.2150000000001</v>
      </c>
      <c r="M10254" s="14">
        <f>+L10254/J10254</f>
        <v>-0.18863371454837122</v>
      </c>
    </row>
    <row r="10255" spans="1:13" ht="15" x14ac:dyDescent="0.2">
      <c r="A10255" s="2">
        <v>5305</v>
      </c>
      <c r="B10255" s="10" t="s">
        <v>12097</v>
      </c>
      <c r="C10255" s="5"/>
      <c r="D10255" s="4" t="s">
        <v>12086</v>
      </c>
      <c r="E10255" s="3" t="s">
        <v>10315</v>
      </c>
      <c r="F10255" s="9">
        <v>1</v>
      </c>
      <c r="G10255" s="6">
        <v>319100</v>
      </c>
      <c r="H10255" s="6">
        <v>223200</v>
      </c>
      <c r="I10255" s="7">
        <v>0.7</v>
      </c>
      <c r="J10255" s="13">
        <f>0.02571*G10255</f>
        <v>8204.0609999999997</v>
      </c>
      <c r="K10255" s="13">
        <f>0.02981*H10255</f>
        <v>6653.5919999999996</v>
      </c>
      <c r="L10255" s="13">
        <f>+K10255-J10255</f>
        <v>-1550.4690000000001</v>
      </c>
      <c r="M10255" s="14">
        <f>+L10255/J10255</f>
        <v>-0.18898799021606497</v>
      </c>
    </row>
    <row r="10256" spans="1:13" ht="15" x14ac:dyDescent="0.2">
      <c r="A10256" s="2">
        <v>5305</v>
      </c>
      <c r="B10256" s="10" t="s">
        <v>12098</v>
      </c>
      <c r="C10256" s="5"/>
      <c r="D10256" s="4" t="s">
        <v>12086</v>
      </c>
      <c r="E10256" s="3" t="s">
        <v>10316</v>
      </c>
      <c r="F10256" s="9">
        <v>1</v>
      </c>
      <c r="G10256" s="6">
        <v>320100</v>
      </c>
      <c r="H10256" s="6">
        <v>227100</v>
      </c>
      <c r="I10256" s="7">
        <v>0.71</v>
      </c>
      <c r="J10256" s="13">
        <f>0.02571*G10256</f>
        <v>8229.7710000000006</v>
      </c>
      <c r="K10256" s="13">
        <f>0.02981*H10256</f>
        <v>6769.8509999999997</v>
      </c>
      <c r="L10256" s="13">
        <f>+K10256-J10256</f>
        <v>-1459.920000000001</v>
      </c>
      <c r="M10256" s="14">
        <f>+L10256/J10256</f>
        <v>-0.17739497247250269</v>
      </c>
    </row>
    <row r="10257" spans="1:13" ht="15" x14ac:dyDescent="0.2">
      <c r="A10257" s="2">
        <v>5305</v>
      </c>
      <c r="B10257" s="10" t="s">
        <v>12099</v>
      </c>
      <c r="C10257" s="5"/>
      <c r="D10257" s="4" t="s">
        <v>12086</v>
      </c>
      <c r="E10257" s="3" t="s">
        <v>10317</v>
      </c>
      <c r="F10257" s="9">
        <v>1</v>
      </c>
      <c r="G10257" s="6">
        <v>337300</v>
      </c>
      <c r="H10257" s="6">
        <v>230400</v>
      </c>
      <c r="I10257" s="7">
        <v>0.68</v>
      </c>
      <c r="J10257" s="13">
        <f>0.02571*G10257</f>
        <v>8671.9830000000002</v>
      </c>
      <c r="K10257" s="13">
        <f>0.02981*H10257</f>
        <v>6868.2240000000002</v>
      </c>
      <c r="L10257" s="13">
        <f>+K10257-J10257</f>
        <v>-1803.759</v>
      </c>
      <c r="M10257" s="14">
        <f>+L10257/J10257</f>
        <v>-0.20799844741393059</v>
      </c>
    </row>
    <row r="10258" spans="1:13" ht="15" x14ac:dyDescent="0.2">
      <c r="A10258" s="2">
        <v>5306</v>
      </c>
      <c r="B10258" s="10" t="s">
        <v>12085</v>
      </c>
      <c r="C10258" s="5"/>
      <c r="D10258" s="4" t="s">
        <v>12086</v>
      </c>
      <c r="E10258" s="3" t="s">
        <v>10318</v>
      </c>
      <c r="F10258" s="9">
        <v>1</v>
      </c>
      <c r="G10258" s="6">
        <v>297500</v>
      </c>
      <c r="H10258" s="6">
        <v>212000</v>
      </c>
      <c r="I10258" s="7">
        <v>0.71</v>
      </c>
      <c r="J10258" s="13">
        <f>0.02571*G10258</f>
        <v>7648.7250000000004</v>
      </c>
      <c r="K10258" s="13">
        <f>0.02981*H10258</f>
        <v>6319.72</v>
      </c>
      <c r="L10258" s="13">
        <f>+K10258-J10258</f>
        <v>-1329.0050000000001</v>
      </c>
      <c r="M10258" s="14">
        <f>+L10258/J10258</f>
        <v>-0.1737551029746788</v>
      </c>
    </row>
    <row r="10259" spans="1:13" ht="15" x14ac:dyDescent="0.2">
      <c r="A10259" s="2">
        <v>5306</v>
      </c>
      <c r="B10259" s="10" t="s">
        <v>12086</v>
      </c>
      <c r="C10259" s="5"/>
      <c r="D10259" s="4" t="s">
        <v>12086</v>
      </c>
      <c r="E10259" s="3" t="s">
        <v>10319</v>
      </c>
      <c r="F10259" s="9">
        <v>1</v>
      </c>
      <c r="G10259" s="6">
        <v>261700</v>
      </c>
      <c r="H10259" s="6">
        <v>207900</v>
      </c>
      <c r="I10259" s="7">
        <v>0.79</v>
      </c>
      <c r="J10259" s="13">
        <f>0.02571*G10259</f>
        <v>6728.3069999999998</v>
      </c>
      <c r="K10259" s="13">
        <f>0.02981*H10259</f>
        <v>6197.4989999999998</v>
      </c>
      <c r="L10259" s="13">
        <f>+K10259-J10259</f>
        <v>-530.80799999999999</v>
      </c>
      <c r="M10259" s="14">
        <f>+L10259/J10259</f>
        <v>-7.8891762816411318E-2</v>
      </c>
    </row>
    <row r="10260" spans="1:13" ht="15" x14ac:dyDescent="0.2">
      <c r="A10260" s="2">
        <v>5306</v>
      </c>
      <c r="B10260" s="10" t="s">
        <v>12087</v>
      </c>
      <c r="C10260" s="5"/>
      <c r="D10260" s="4" t="s">
        <v>12086</v>
      </c>
      <c r="E10260" s="3" t="s">
        <v>10320</v>
      </c>
      <c r="F10260" s="9">
        <v>1</v>
      </c>
      <c r="G10260" s="6">
        <v>341600</v>
      </c>
      <c r="H10260" s="6">
        <v>269300</v>
      </c>
      <c r="I10260" s="7">
        <v>0.79</v>
      </c>
      <c r="J10260" s="13">
        <f>0.02571*G10260</f>
        <v>8782.5360000000001</v>
      </c>
      <c r="K10260" s="13">
        <f>0.02981*H10260</f>
        <v>8027.8329999999996</v>
      </c>
      <c r="L10260" s="13">
        <f>+K10260-J10260</f>
        <v>-754.70300000000043</v>
      </c>
      <c r="M10260" s="14">
        <f>+L10260/J10260</f>
        <v>-8.59322409836977E-2</v>
      </c>
    </row>
    <row r="10261" spans="1:13" ht="15" x14ac:dyDescent="0.2">
      <c r="A10261" s="2">
        <v>5306</v>
      </c>
      <c r="B10261" s="10" t="s">
        <v>12088</v>
      </c>
      <c r="C10261" s="5"/>
      <c r="D10261" s="4" t="s">
        <v>12086</v>
      </c>
      <c r="E10261" s="3" t="s">
        <v>10321</v>
      </c>
      <c r="F10261" s="9">
        <v>1</v>
      </c>
      <c r="G10261" s="6">
        <v>350000</v>
      </c>
      <c r="H10261" s="6">
        <v>305800</v>
      </c>
      <c r="I10261" s="7">
        <v>0.87</v>
      </c>
      <c r="J10261" s="13">
        <f>0.02571*G10261</f>
        <v>8998.5</v>
      </c>
      <c r="K10261" s="13">
        <f>0.02981*H10261</f>
        <v>9115.8979999999992</v>
      </c>
      <c r="L10261" s="13">
        <f>+K10261-J10261</f>
        <v>117.39799999999923</v>
      </c>
      <c r="M10261" s="14">
        <f>+L10261/J10261</f>
        <v>1.304639662165908E-2</v>
      </c>
    </row>
    <row r="10262" spans="1:13" ht="15" x14ac:dyDescent="0.2">
      <c r="A10262" s="2">
        <v>5306</v>
      </c>
      <c r="B10262" s="10" t="s">
        <v>12089</v>
      </c>
      <c r="C10262" s="5"/>
      <c r="D10262" s="4" t="s">
        <v>12086</v>
      </c>
      <c r="E10262" s="3" t="s">
        <v>10322</v>
      </c>
      <c r="F10262" s="9">
        <v>1</v>
      </c>
      <c r="G10262" s="6">
        <v>418600</v>
      </c>
      <c r="H10262" s="6">
        <v>303700</v>
      </c>
      <c r="I10262" s="7">
        <v>0.73</v>
      </c>
      <c r="J10262" s="13">
        <f>0.02571*G10262</f>
        <v>10762.206</v>
      </c>
      <c r="K10262" s="13">
        <f>0.02981*H10262</f>
        <v>9053.2970000000005</v>
      </c>
      <c r="L10262" s="13">
        <f>+K10262-J10262</f>
        <v>-1708.9089999999997</v>
      </c>
      <c r="M10262" s="14">
        <f>+L10262/J10262</f>
        <v>-0.15878798454517593</v>
      </c>
    </row>
    <row r="10263" spans="1:13" ht="15" x14ac:dyDescent="0.2">
      <c r="A10263" s="2">
        <v>5306</v>
      </c>
      <c r="B10263" s="10" t="s">
        <v>12090</v>
      </c>
      <c r="C10263" s="5"/>
      <c r="D10263" s="4" t="s">
        <v>12086</v>
      </c>
      <c r="E10263" s="3" t="s">
        <v>10323</v>
      </c>
      <c r="F10263" s="9">
        <v>1</v>
      </c>
      <c r="G10263" s="6">
        <v>425200</v>
      </c>
      <c r="H10263" s="6">
        <v>293800</v>
      </c>
      <c r="I10263" s="7">
        <v>0.69</v>
      </c>
      <c r="J10263" s="13">
        <f>0.02571*G10263</f>
        <v>10931.892</v>
      </c>
      <c r="K10263" s="13">
        <f>0.02981*H10263</f>
        <v>8758.1779999999999</v>
      </c>
      <c r="L10263" s="13">
        <f>+K10263-J10263</f>
        <v>-2173.7139999999999</v>
      </c>
      <c r="M10263" s="14">
        <f>+L10263/J10263</f>
        <v>-0.19884151800987424</v>
      </c>
    </row>
    <row r="10264" spans="1:13" ht="15" x14ac:dyDescent="0.2">
      <c r="A10264" s="2">
        <v>5306</v>
      </c>
      <c r="B10264" s="10" t="s">
        <v>12091</v>
      </c>
      <c r="C10264" s="5"/>
      <c r="D10264" s="4" t="s">
        <v>12086</v>
      </c>
      <c r="E10264" s="3" t="s">
        <v>10324</v>
      </c>
      <c r="F10264" s="9">
        <v>1</v>
      </c>
      <c r="G10264" s="6">
        <v>349600</v>
      </c>
      <c r="H10264" s="6">
        <v>315600</v>
      </c>
      <c r="I10264" s="7">
        <v>0.9</v>
      </c>
      <c r="J10264" s="13">
        <f>0.02571*G10264</f>
        <v>8988.2160000000003</v>
      </c>
      <c r="K10264" s="13">
        <f>0.02981*H10264</f>
        <v>9408.0360000000001</v>
      </c>
      <c r="L10264" s="13">
        <f>+K10264-J10264</f>
        <v>419.81999999999971</v>
      </c>
      <c r="M10264" s="14">
        <f>+L10264/J10264</f>
        <v>4.6707822775954616E-2</v>
      </c>
    </row>
    <row r="10265" spans="1:13" ht="15" x14ac:dyDescent="0.2">
      <c r="A10265" s="2">
        <v>5306</v>
      </c>
      <c r="B10265" s="10" t="s">
        <v>12092</v>
      </c>
      <c r="C10265" s="5"/>
      <c r="D10265" s="4" t="s">
        <v>12086</v>
      </c>
      <c r="E10265" s="3" t="s">
        <v>10325</v>
      </c>
      <c r="F10265" s="9">
        <v>1</v>
      </c>
      <c r="G10265" s="6">
        <v>420100</v>
      </c>
      <c r="H10265" s="6">
        <v>295300</v>
      </c>
      <c r="I10265" s="7">
        <v>0.7</v>
      </c>
      <c r="J10265" s="13">
        <f>0.02571*G10265</f>
        <v>10800.771000000001</v>
      </c>
      <c r="K10265" s="13">
        <f>0.02981*H10265</f>
        <v>8802.893</v>
      </c>
      <c r="L10265" s="13">
        <f>+K10265-J10265</f>
        <v>-1997.8780000000006</v>
      </c>
      <c r="M10265" s="14">
        <f>+L10265/J10265</f>
        <v>-0.18497549850839357</v>
      </c>
    </row>
    <row r="10266" spans="1:13" ht="15" x14ac:dyDescent="0.2">
      <c r="A10266" s="2">
        <v>5306</v>
      </c>
      <c r="B10266" s="10" t="s">
        <v>12093</v>
      </c>
      <c r="C10266" s="5"/>
      <c r="D10266" s="4" t="s">
        <v>12086</v>
      </c>
      <c r="E10266" s="3" t="s">
        <v>10326</v>
      </c>
      <c r="F10266" s="9">
        <v>1</v>
      </c>
      <c r="G10266" s="6">
        <v>618700</v>
      </c>
      <c r="H10266" s="6">
        <v>485900</v>
      </c>
      <c r="I10266" s="7">
        <v>0.79</v>
      </c>
      <c r="J10266" s="13">
        <f>0.02571*G10266</f>
        <v>15906.777</v>
      </c>
      <c r="K10266" s="13">
        <f>0.02981*H10266</f>
        <v>14484.679</v>
      </c>
      <c r="L10266" s="13">
        <f>+K10266-J10266</f>
        <v>-1422.098</v>
      </c>
      <c r="M10266" s="14">
        <f>+L10266/J10266</f>
        <v>-8.9402020283555872E-2</v>
      </c>
    </row>
    <row r="10267" spans="1:13" ht="15" x14ac:dyDescent="0.2">
      <c r="A10267" s="2">
        <v>5306</v>
      </c>
      <c r="B10267" s="10" t="s">
        <v>12094</v>
      </c>
      <c r="C10267" s="5"/>
      <c r="D10267" s="4" t="s">
        <v>12086</v>
      </c>
      <c r="E10267" s="3" t="s">
        <v>10327</v>
      </c>
      <c r="F10267" s="9">
        <v>1</v>
      </c>
      <c r="G10267" s="6">
        <v>361300</v>
      </c>
      <c r="H10267" s="6">
        <v>243500</v>
      </c>
      <c r="I10267" s="7">
        <v>0.67</v>
      </c>
      <c r="J10267" s="13">
        <f>0.02571*G10267</f>
        <v>9289.0229999999992</v>
      </c>
      <c r="K10267" s="13">
        <f>0.02981*H10267</f>
        <v>7258.7349999999997</v>
      </c>
      <c r="L10267" s="13">
        <f>+K10267-J10267</f>
        <v>-2030.2879999999996</v>
      </c>
      <c r="M10267" s="14">
        <f>+L10267/J10267</f>
        <v>-0.21856851899279395</v>
      </c>
    </row>
    <row r="10268" spans="1:13" ht="15" x14ac:dyDescent="0.2">
      <c r="A10268" s="2">
        <v>5306</v>
      </c>
      <c r="B10268" s="10" t="s">
        <v>12095</v>
      </c>
      <c r="C10268" s="5"/>
      <c r="D10268" s="4" t="s">
        <v>12086</v>
      </c>
      <c r="E10268" s="3" t="s">
        <v>10328</v>
      </c>
      <c r="F10268" s="9">
        <v>1</v>
      </c>
      <c r="G10268" s="6">
        <v>471200</v>
      </c>
      <c r="H10268" s="6">
        <v>329000</v>
      </c>
      <c r="I10268" s="7">
        <v>0.7</v>
      </c>
      <c r="J10268" s="13">
        <f>0.02571*G10268</f>
        <v>12114.552</v>
      </c>
      <c r="K10268" s="13">
        <f>0.02981*H10268</f>
        <v>9807.49</v>
      </c>
      <c r="L10268" s="13">
        <f>+K10268-J10268</f>
        <v>-2307.0619999999999</v>
      </c>
      <c r="M10268" s="14">
        <f>+L10268/J10268</f>
        <v>-0.19043725265284261</v>
      </c>
    </row>
    <row r="10269" spans="1:13" ht="15" x14ac:dyDescent="0.2">
      <c r="A10269" s="2">
        <v>5306</v>
      </c>
      <c r="B10269" s="10" t="s">
        <v>12097</v>
      </c>
      <c r="C10269" s="5"/>
      <c r="D10269" s="4" t="s">
        <v>12086</v>
      </c>
      <c r="E10269" s="3" t="s">
        <v>10329</v>
      </c>
      <c r="F10269" s="9">
        <v>1</v>
      </c>
      <c r="G10269" s="6">
        <v>395900</v>
      </c>
      <c r="H10269" s="6">
        <v>286100</v>
      </c>
      <c r="I10269" s="7">
        <v>0.72</v>
      </c>
      <c r="J10269" s="13">
        <f>0.02571*G10269</f>
        <v>10178.589</v>
      </c>
      <c r="K10269" s="13">
        <f>0.02981*H10269</f>
        <v>8528.6409999999996</v>
      </c>
      <c r="L10269" s="13">
        <f>+K10269-J10269</f>
        <v>-1649.9480000000003</v>
      </c>
      <c r="M10269" s="14">
        <f>+L10269/J10269</f>
        <v>-0.16209987455039204</v>
      </c>
    </row>
    <row r="10270" spans="1:13" ht="15" x14ac:dyDescent="0.2">
      <c r="A10270" s="2">
        <v>5306</v>
      </c>
      <c r="B10270" s="10" t="s">
        <v>12098</v>
      </c>
      <c r="C10270" s="5"/>
      <c r="D10270" s="4" t="s">
        <v>12086</v>
      </c>
      <c r="E10270" s="3" t="s">
        <v>10330</v>
      </c>
      <c r="F10270" s="9">
        <v>1</v>
      </c>
      <c r="G10270" s="6">
        <v>367900</v>
      </c>
      <c r="H10270" s="6">
        <v>307500</v>
      </c>
      <c r="I10270" s="7">
        <v>0.84</v>
      </c>
      <c r="J10270" s="13">
        <f>0.02571*G10270</f>
        <v>9458.7090000000007</v>
      </c>
      <c r="K10270" s="13">
        <f>0.02981*H10270</f>
        <v>9166.5750000000007</v>
      </c>
      <c r="L10270" s="13">
        <f>+K10270-J10270</f>
        <v>-292.13400000000001</v>
      </c>
      <c r="M10270" s="14">
        <f>+L10270/J10270</f>
        <v>-3.0885187397138445E-2</v>
      </c>
    </row>
    <row r="10271" spans="1:13" ht="15" x14ac:dyDescent="0.2">
      <c r="A10271" s="2">
        <v>5306</v>
      </c>
      <c r="B10271" s="10" t="s">
        <v>12099</v>
      </c>
      <c r="C10271" s="5"/>
      <c r="D10271" s="4" t="s">
        <v>12086</v>
      </c>
      <c r="E10271" s="3" t="s">
        <v>10331</v>
      </c>
      <c r="F10271" s="9">
        <v>1</v>
      </c>
      <c r="G10271" s="6">
        <v>339000</v>
      </c>
      <c r="H10271" s="6">
        <v>250200</v>
      </c>
      <c r="I10271" s="7">
        <v>0.74</v>
      </c>
      <c r="J10271" s="13">
        <f>0.02571*G10271</f>
        <v>8715.69</v>
      </c>
      <c r="K10271" s="13">
        <f>0.02981*H10271</f>
        <v>7458.4619999999995</v>
      </c>
      <c r="L10271" s="13">
        <f>+K10271-J10271</f>
        <v>-1257.228000000001</v>
      </c>
      <c r="M10271" s="14">
        <f>+L10271/J10271</f>
        <v>-0.14424882023110056</v>
      </c>
    </row>
    <row r="10272" spans="1:13" ht="15" x14ac:dyDescent="0.2">
      <c r="A10272" s="2">
        <v>5306</v>
      </c>
      <c r="B10272" s="10" t="s">
        <v>12100</v>
      </c>
      <c r="C10272" s="5"/>
      <c r="D10272" s="4" t="s">
        <v>12086</v>
      </c>
      <c r="E10272" s="3" t="s">
        <v>10332</v>
      </c>
      <c r="F10272" s="9">
        <v>1</v>
      </c>
      <c r="G10272" s="6">
        <v>413000</v>
      </c>
      <c r="H10272" s="6">
        <v>284600</v>
      </c>
      <c r="I10272" s="7">
        <v>0.69</v>
      </c>
      <c r="J10272" s="13">
        <f>0.02571*G10272</f>
        <v>10618.23</v>
      </c>
      <c r="K10272" s="13">
        <f>0.02981*H10272</f>
        <v>8483.9259999999995</v>
      </c>
      <c r="L10272" s="13">
        <f>+K10272-J10272</f>
        <v>-2134.3040000000001</v>
      </c>
      <c r="M10272" s="14">
        <f>+L10272/J10272</f>
        <v>-0.20100374544533317</v>
      </c>
    </row>
    <row r="10273" spans="1:13" ht="15" x14ac:dyDescent="0.2">
      <c r="A10273" s="2">
        <v>5306</v>
      </c>
      <c r="B10273" s="10" t="s">
        <v>12101</v>
      </c>
      <c r="C10273" s="5"/>
      <c r="D10273" s="4" t="s">
        <v>12086</v>
      </c>
      <c r="E10273" s="3" t="s">
        <v>10333</v>
      </c>
      <c r="F10273" s="9">
        <v>1</v>
      </c>
      <c r="G10273" s="6">
        <v>302200</v>
      </c>
      <c r="H10273" s="6">
        <v>236100</v>
      </c>
      <c r="I10273" s="7">
        <v>0.78</v>
      </c>
      <c r="J10273" s="13">
        <f>0.02571*G10273</f>
        <v>7769.5619999999999</v>
      </c>
      <c r="K10273" s="13">
        <f>0.02981*H10273</f>
        <v>7038.1409999999996</v>
      </c>
      <c r="L10273" s="13">
        <f>+K10273-J10273</f>
        <v>-731.42100000000028</v>
      </c>
      <c r="M10273" s="14">
        <f>+L10273/J10273</f>
        <v>-9.4139283527179568E-2</v>
      </c>
    </row>
    <row r="10274" spans="1:13" ht="15" x14ac:dyDescent="0.2">
      <c r="A10274" s="2">
        <v>5306</v>
      </c>
      <c r="B10274" s="10" t="s">
        <v>12102</v>
      </c>
      <c r="C10274" s="5"/>
      <c r="D10274" s="4" t="s">
        <v>12086</v>
      </c>
      <c r="E10274" s="3" t="s">
        <v>10334</v>
      </c>
      <c r="F10274" s="9">
        <v>1</v>
      </c>
      <c r="G10274" s="6">
        <v>360200</v>
      </c>
      <c r="H10274" s="6">
        <v>237500</v>
      </c>
      <c r="I10274" s="7">
        <v>0.66</v>
      </c>
      <c r="J10274" s="13">
        <f>0.02571*G10274</f>
        <v>9260.7420000000002</v>
      </c>
      <c r="K10274" s="13">
        <f>0.02981*H10274</f>
        <v>7079.875</v>
      </c>
      <c r="L10274" s="13">
        <f>+K10274-J10274</f>
        <v>-2180.8670000000002</v>
      </c>
      <c r="M10274" s="14">
        <f>+L10274/J10274</f>
        <v>-0.23549592462461433</v>
      </c>
    </row>
    <row r="10275" spans="1:13" ht="15" x14ac:dyDescent="0.2">
      <c r="A10275" s="2">
        <v>5306</v>
      </c>
      <c r="B10275" s="10" t="s">
        <v>12103</v>
      </c>
      <c r="C10275" s="5"/>
      <c r="D10275" s="4" t="s">
        <v>12086</v>
      </c>
      <c r="E10275" s="3" t="s">
        <v>10335</v>
      </c>
      <c r="F10275" s="9">
        <v>1</v>
      </c>
      <c r="G10275" s="6">
        <v>299800</v>
      </c>
      <c r="H10275" s="6">
        <v>226800</v>
      </c>
      <c r="I10275" s="7">
        <v>0.76</v>
      </c>
      <c r="J10275" s="13">
        <f>0.02571*G10275</f>
        <v>7707.8580000000002</v>
      </c>
      <c r="K10275" s="13">
        <f>0.02981*H10275</f>
        <v>6760.9080000000004</v>
      </c>
      <c r="L10275" s="13">
        <f>+K10275-J10275</f>
        <v>-946.94999999999982</v>
      </c>
      <c r="M10275" s="14">
        <f>+L10275/J10275</f>
        <v>-0.12285514341338408</v>
      </c>
    </row>
    <row r="10276" spans="1:13" ht="15" x14ac:dyDescent="0.2">
      <c r="A10276" s="2">
        <v>5306</v>
      </c>
      <c r="B10276" s="10" t="s">
        <v>12104</v>
      </c>
      <c r="C10276" s="5"/>
      <c r="D10276" s="4" t="s">
        <v>12086</v>
      </c>
      <c r="E10276" s="3" t="s">
        <v>10336</v>
      </c>
      <c r="F10276" s="9">
        <v>1</v>
      </c>
      <c r="G10276" s="6">
        <v>351800</v>
      </c>
      <c r="H10276" s="6">
        <v>288000</v>
      </c>
      <c r="I10276" s="7">
        <v>0.82</v>
      </c>
      <c r="J10276" s="13">
        <f>0.02571*G10276</f>
        <v>9044.7780000000002</v>
      </c>
      <c r="K10276" s="13">
        <f>0.02981*H10276</f>
        <v>8585.2800000000007</v>
      </c>
      <c r="L10276" s="13">
        <f>+K10276-J10276</f>
        <v>-459.49799999999959</v>
      </c>
      <c r="M10276" s="14">
        <f>+L10276/J10276</f>
        <v>-5.0802573595504455E-2</v>
      </c>
    </row>
    <row r="10277" spans="1:13" ht="15" x14ac:dyDescent="0.2">
      <c r="A10277" s="2">
        <v>5306</v>
      </c>
      <c r="B10277" s="10" t="s">
        <v>12105</v>
      </c>
      <c r="C10277" s="5"/>
      <c r="D10277" s="4" t="s">
        <v>12086</v>
      </c>
      <c r="E10277" s="3" t="s">
        <v>10337</v>
      </c>
      <c r="F10277" s="9">
        <v>1</v>
      </c>
      <c r="G10277" s="6">
        <v>324200</v>
      </c>
      <c r="H10277" s="6">
        <v>251100</v>
      </c>
      <c r="I10277" s="7">
        <v>0.77</v>
      </c>
      <c r="J10277" s="13">
        <f>0.02571*G10277</f>
        <v>8335.1820000000007</v>
      </c>
      <c r="K10277" s="13">
        <f>0.02981*H10277</f>
        <v>7485.2910000000002</v>
      </c>
      <c r="L10277" s="13">
        <f>+K10277-J10277</f>
        <v>-849.89100000000053</v>
      </c>
      <c r="M10277" s="14">
        <f>+L10277/J10277</f>
        <v>-0.10196430023963489</v>
      </c>
    </row>
    <row r="10278" spans="1:13" ht="15" x14ac:dyDescent="0.2">
      <c r="A10278" s="2">
        <v>5306</v>
      </c>
      <c r="B10278" s="10" t="s">
        <v>12106</v>
      </c>
      <c r="C10278" s="5"/>
      <c r="D10278" s="4" t="s">
        <v>12086</v>
      </c>
      <c r="E10278" s="3" t="s">
        <v>10338</v>
      </c>
      <c r="F10278" s="9">
        <v>1</v>
      </c>
      <c r="G10278" s="6">
        <v>313700</v>
      </c>
      <c r="H10278" s="6">
        <v>225600</v>
      </c>
      <c r="I10278" s="7">
        <v>0.72</v>
      </c>
      <c r="J10278" s="13">
        <f>0.02571*G10278</f>
        <v>8065.2269999999999</v>
      </c>
      <c r="K10278" s="13">
        <f>0.02981*H10278</f>
        <v>6725.1359999999995</v>
      </c>
      <c r="L10278" s="13">
        <f>+K10278-J10278</f>
        <v>-1340.0910000000003</v>
      </c>
      <c r="M10278" s="14">
        <f>+L10278/J10278</f>
        <v>-0.1661566376247067</v>
      </c>
    </row>
    <row r="10279" spans="1:13" ht="15" x14ac:dyDescent="0.2">
      <c r="A10279" s="2">
        <v>5306</v>
      </c>
      <c r="B10279" s="10" t="s">
        <v>12107</v>
      </c>
      <c r="C10279" s="5"/>
      <c r="D10279" s="4" t="s">
        <v>12086</v>
      </c>
      <c r="E10279" s="3" t="s">
        <v>10339</v>
      </c>
      <c r="F10279" s="9">
        <v>1</v>
      </c>
      <c r="G10279" s="6">
        <v>265000</v>
      </c>
      <c r="H10279" s="6">
        <v>223100</v>
      </c>
      <c r="I10279" s="7">
        <v>0.84</v>
      </c>
      <c r="J10279" s="13">
        <f>0.02571*G10279</f>
        <v>6813.15</v>
      </c>
      <c r="K10279" s="13">
        <f>0.02981*H10279</f>
        <v>6650.6109999999999</v>
      </c>
      <c r="L10279" s="13">
        <f>+K10279-J10279</f>
        <v>-162.53899999999976</v>
      </c>
      <c r="M10279" s="14">
        <f>+L10279/J10279</f>
        <v>-2.3856659548079782E-2</v>
      </c>
    </row>
    <row r="10280" spans="1:13" ht="15" x14ac:dyDescent="0.2">
      <c r="A10280" s="2">
        <v>5307</v>
      </c>
      <c r="B10280" s="10" t="s">
        <v>12085</v>
      </c>
      <c r="C10280" s="5"/>
      <c r="D10280" s="4" t="s">
        <v>12086</v>
      </c>
      <c r="E10280" s="3" t="s">
        <v>10340</v>
      </c>
      <c r="F10280" s="9">
        <v>1</v>
      </c>
      <c r="G10280" s="6">
        <v>391400</v>
      </c>
      <c r="H10280" s="6">
        <v>296300</v>
      </c>
      <c r="I10280" s="7">
        <v>0.76</v>
      </c>
      <c r="J10280" s="13">
        <f>0.02571*G10280</f>
        <v>10062.894</v>
      </c>
      <c r="K10280" s="13">
        <f>0.02981*H10280</f>
        <v>8832.7029999999995</v>
      </c>
      <c r="L10280" s="13">
        <f>+K10280-J10280</f>
        <v>-1230.1910000000007</v>
      </c>
      <c r="M10280" s="14">
        <f>+L10280/J10280</f>
        <v>-0.12225021946966755</v>
      </c>
    </row>
    <row r="10281" spans="1:13" ht="15" x14ac:dyDescent="0.2">
      <c r="A10281" s="2">
        <v>5307</v>
      </c>
      <c r="B10281" s="10" t="s">
        <v>12086</v>
      </c>
      <c r="C10281" s="5"/>
      <c r="D10281" s="4" t="s">
        <v>12086</v>
      </c>
      <c r="E10281" s="3" t="s">
        <v>10341</v>
      </c>
      <c r="F10281" s="9">
        <v>1</v>
      </c>
      <c r="G10281" s="6">
        <v>408400</v>
      </c>
      <c r="H10281" s="6">
        <v>295000</v>
      </c>
      <c r="I10281" s="7">
        <v>0.72</v>
      </c>
      <c r="J10281" s="13">
        <f>0.02571*G10281</f>
        <v>10499.964</v>
      </c>
      <c r="K10281" s="13">
        <f>0.02981*H10281</f>
        <v>8793.9500000000007</v>
      </c>
      <c r="L10281" s="13">
        <f>+K10281-J10281</f>
        <v>-1706.0139999999992</v>
      </c>
      <c r="M10281" s="14">
        <f>+L10281/J10281</f>
        <v>-0.16247808087722959</v>
      </c>
    </row>
    <row r="10282" spans="1:13" ht="15" x14ac:dyDescent="0.2">
      <c r="A10282" s="2">
        <v>5307</v>
      </c>
      <c r="B10282" s="10" t="s">
        <v>12087</v>
      </c>
      <c r="C10282" s="5"/>
      <c r="D10282" s="4" t="s">
        <v>12086</v>
      </c>
      <c r="E10282" s="3" t="s">
        <v>10342</v>
      </c>
      <c r="F10282" s="9">
        <v>1</v>
      </c>
      <c r="G10282" s="6">
        <v>556500</v>
      </c>
      <c r="H10282" s="6">
        <v>448000</v>
      </c>
      <c r="I10282" s="7">
        <v>0.81</v>
      </c>
      <c r="J10282" s="13">
        <f>0.02571*G10282</f>
        <v>14307.615</v>
      </c>
      <c r="K10282" s="13">
        <f>0.02981*H10282</f>
        <v>13354.88</v>
      </c>
      <c r="L10282" s="13">
        <f>+K10282-J10282</f>
        <v>-952.73500000000058</v>
      </c>
      <c r="M10282" s="14">
        <f>+L10282/J10282</f>
        <v>-6.6589365173720466E-2</v>
      </c>
    </row>
    <row r="10283" spans="1:13" ht="15" x14ac:dyDescent="0.2">
      <c r="A10283" s="2">
        <v>5307</v>
      </c>
      <c r="B10283" s="10" t="s">
        <v>12088</v>
      </c>
      <c r="C10283" s="5"/>
      <c r="D10283" s="4" t="s">
        <v>12086</v>
      </c>
      <c r="E10283" s="3" t="s">
        <v>10343</v>
      </c>
      <c r="F10283" s="9">
        <v>1</v>
      </c>
      <c r="G10283" s="6">
        <v>362100</v>
      </c>
      <c r="H10283" s="6">
        <v>263200</v>
      </c>
      <c r="I10283" s="7">
        <v>0.73</v>
      </c>
      <c r="J10283" s="13">
        <f>0.02571*G10283</f>
        <v>9309.5910000000003</v>
      </c>
      <c r="K10283" s="13">
        <f>0.02981*H10283</f>
        <v>7845.9920000000002</v>
      </c>
      <c r="L10283" s="13">
        <f>+K10283-J10283</f>
        <v>-1463.5990000000002</v>
      </c>
      <c r="M10283" s="14">
        <f>+L10283/J10283</f>
        <v>-0.15721410317596124</v>
      </c>
    </row>
    <row r="10284" spans="1:13" ht="15" x14ac:dyDescent="0.2">
      <c r="A10284" s="2">
        <v>5307</v>
      </c>
      <c r="B10284" s="10" t="s">
        <v>12089</v>
      </c>
      <c r="C10284" s="5"/>
      <c r="D10284" s="4" t="s">
        <v>12086</v>
      </c>
      <c r="E10284" s="3" t="s">
        <v>10344</v>
      </c>
      <c r="F10284" s="9">
        <v>1</v>
      </c>
      <c r="G10284" s="6">
        <v>373200</v>
      </c>
      <c r="H10284" s="6">
        <v>243800</v>
      </c>
      <c r="I10284" s="7">
        <v>0.65</v>
      </c>
      <c r="J10284" s="13">
        <f>0.02571*G10284</f>
        <v>9594.9719999999998</v>
      </c>
      <c r="K10284" s="13">
        <f>0.02981*H10284</f>
        <v>7267.6779999999999</v>
      </c>
      <c r="L10284" s="13">
        <f>+K10284-J10284</f>
        <v>-2327.2939999999999</v>
      </c>
      <c r="M10284" s="14">
        <f>+L10284/J10284</f>
        <v>-0.24255349572672019</v>
      </c>
    </row>
    <row r="10285" spans="1:13" ht="15" x14ac:dyDescent="0.2">
      <c r="A10285" s="2">
        <v>5307</v>
      </c>
      <c r="B10285" s="10" t="s">
        <v>12090</v>
      </c>
      <c r="C10285" s="5"/>
      <c r="D10285" s="4" t="s">
        <v>12086</v>
      </c>
      <c r="E10285" s="3" t="s">
        <v>10345</v>
      </c>
      <c r="F10285" s="9">
        <v>1</v>
      </c>
      <c r="G10285" s="6">
        <v>350000</v>
      </c>
      <c r="H10285" s="6">
        <v>324000</v>
      </c>
      <c r="I10285" s="7">
        <v>0.93</v>
      </c>
      <c r="J10285" s="13">
        <f>0.02571*G10285</f>
        <v>8998.5</v>
      </c>
      <c r="K10285" s="13">
        <f>0.02981*H10285</f>
        <v>9658.44</v>
      </c>
      <c r="L10285" s="13">
        <f>+K10285-J10285</f>
        <v>659.94000000000051</v>
      </c>
      <c r="M10285" s="14">
        <f>+L10285/J10285</f>
        <v>7.3338889814969221E-2</v>
      </c>
    </row>
    <row r="10286" spans="1:13" ht="15" x14ac:dyDescent="0.2">
      <c r="A10286" s="2">
        <v>5307</v>
      </c>
      <c r="B10286" s="10" t="s">
        <v>12091</v>
      </c>
      <c r="C10286" s="5"/>
      <c r="D10286" s="4" t="s">
        <v>12086</v>
      </c>
      <c r="E10286" s="3" t="s">
        <v>10346</v>
      </c>
      <c r="F10286" s="9">
        <v>1</v>
      </c>
      <c r="G10286" s="6">
        <v>321200</v>
      </c>
      <c r="H10286" s="6">
        <v>267300</v>
      </c>
      <c r="I10286" s="7">
        <v>0.83</v>
      </c>
      <c r="J10286" s="13">
        <f>0.02571*G10286</f>
        <v>8258.0519999999997</v>
      </c>
      <c r="K10286" s="13">
        <f>0.02981*H10286</f>
        <v>7968.2129999999997</v>
      </c>
      <c r="L10286" s="13">
        <f>+K10286-J10286</f>
        <v>-289.83899999999994</v>
      </c>
      <c r="M10286" s="14">
        <f>+L10286/J10286</f>
        <v>-3.5097744601269153E-2</v>
      </c>
    </row>
    <row r="10287" spans="1:13" ht="15" x14ac:dyDescent="0.2">
      <c r="A10287" s="2">
        <v>5307</v>
      </c>
      <c r="B10287" s="10" t="s">
        <v>12092</v>
      </c>
      <c r="C10287" s="5"/>
      <c r="D10287" s="4" t="s">
        <v>12086</v>
      </c>
      <c r="E10287" s="3" t="s">
        <v>10347</v>
      </c>
      <c r="F10287" s="9">
        <v>1</v>
      </c>
      <c r="G10287" s="6">
        <v>370000</v>
      </c>
      <c r="H10287" s="6">
        <v>331900</v>
      </c>
      <c r="I10287" s="7">
        <v>0.9</v>
      </c>
      <c r="J10287" s="13">
        <f>0.02571*G10287</f>
        <v>9512.7000000000007</v>
      </c>
      <c r="K10287" s="13">
        <f>0.02981*H10287</f>
        <v>9893.9390000000003</v>
      </c>
      <c r="L10287" s="13">
        <f>+K10287-J10287</f>
        <v>381.23899999999958</v>
      </c>
      <c r="M10287" s="14">
        <f>+L10287/J10287</f>
        <v>4.0076844639271664E-2</v>
      </c>
    </row>
    <row r="10288" spans="1:13" ht="15" x14ac:dyDescent="0.2">
      <c r="A10288" s="2">
        <v>5307</v>
      </c>
      <c r="B10288" s="10" t="s">
        <v>12093</v>
      </c>
      <c r="C10288" s="5"/>
      <c r="D10288" s="4" t="s">
        <v>12086</v>
      </c>
      <c r="E10288" s="3" t="s">
        <v>10348</v>
      </c>
      <c r="F10288" s="9">
        <v>1</v>
      </c>
      <c r="G10288" s="6">
        <v>318700</v>
      </c>
      <c r="H10288" s="6">
        <v>295200</v>
      </c>
      <c r="I10288" s="7">
        <v>0.93</v>
      </c>
      <c r="J10288" s="13">
        <f>0.02571*G10288</f>
        <v>8193.777</v>
      </c>
      <c r="K10288" s="13">
        <f>0.02981*H10288</f>
        <v>8799.9120000000003</v>
      </c>
      <c r="L10288" s="13">
        <f>+K10288-J10288</f>
        <v>606.13500000000022</v>
      </c>
      <c r="M10288" s="14">
        <f>+L10288/J10288</f>
        <v>7.3975042279036909E-2</v>
      </c>
    </row>
    <row r="10289" spans="1:13" ht="15" x14ac:dyDescent="0.2">
      <c r="A10289" s="2">
        <v>5307</v>
      </c>
      <c r="B10289" s="10" t="s">
        <v>12094</v>
      </c>
      <c r="C10289" s="5"/>
      <c r="D10289" s="4" t="s">
        <v>12086</v>
      </c>
      <c r="E10289" s="3" t="s">
        <v>10349</v>
      </c>
      <c r="F10289" s="9">
        <v>1</v>
      </c>
      <c r="G10289" s="6">
        <v>377900</v>
      </c>
      <c r="H10289" s="6">
        <v>286200</v>
      </c>
      <c r="I10289" s="7">
        <v>0.76</v>
      </c>
      <c r="J10289" s="13">
        <f>0.02571*G10289</f>
        <v>9715.8089999999993</v>
      </c>
      <c r="K10289" s="13">
        <f>0.02981*H10289</f>
        <v>8531.6219999999994</v>
      </c>
      <c r="L10289" s="13">
        <f>+K10289-J10289</f>
        <v>-1184.1869999999999</v>
      </c>
      <c r="M10289" s="14">
        <f>+L10289/J10289</f>
        <v>-0.12188249069120234</v>
      </c>
    </row>
    <row r="10290" spans="1:13" ht="15" x14ac:dyDescent="0.2">
      <c r="A10290" s="2">
        <v>5307</v>
      </c>
      <c r="B10290" s="10" t="s">
        <v>12095</v>
      </c>
      <c r="C10290" s="5"/>
      <c r="D10290" s="4" t="s">
        <v>12086</v>
      </c>
      <c r="E10290" s="3" t="s">
        <v>10350</v>
      </c>
      <c r="F10290" s="9">
        <v>1</v>
      </c>
      <c r="G10290" s="6">
        <v>363700</v>
      </c>
      <c r="H10290" s="6">
        <v>333300</v>
      </c>
      <c r="I10290" s="7">
        <v>0.92</v>
      </c>
      <c r="J10290" s="13">
        <f>0.02571*G10290</f>
        <v>9350.7270000000008</v>
      </c>
      <c r="K10290" s="13">
        <f>0.02981*H10290</f>
        <v>9935.6730000000007</v>
      </c>
      <c r="L10290" s="13">
        <f>+K10290-J10290</f>
        <v>584.94599999999991</v>
      </c>
      <c r="M10290" s="14">
        <f>+L10290/J10290</f>
        <v>6.2556205522843286E-2</v>
      </c>
    </row>
    <row r="10291" spans="1:13" ht="15" x14ac:dyDescent="0.2">
      <c r="A10291" s="2">
        <v>5307</v>
      </c>
      <c r="B10291" s="10" t="s">
        <v>12096</v>
      </c>
      <c r="C10291" s="5"/>
      <c r="D10291" s="4" t="s">
        <v>12086</v>
      </c>
      <c r="E10291" s="3" t="s">
        <v>10351</v>
      </c>
      <c r="F10291" s="9">
        <v>1</v>
      </c>
      <c r="G10291" s="6">
        <v>398400</v>
      </c>
      <c r="H10291" s="6">
        <v>347100</v>
      </c>
      <c r="I10291" s="7">
        <v>0.87</v>
      </c>
      <c r="J10291" s="13">
        <f>0.02571*G10291</f>
        <v>10242.864</v>
      </c>
      <c r="K10291" s="13">
        <f>0.02981*H10291</f>
        <v>10347.050999999999</v>
      </c>
      <c r="L10291" s="13">
        <f>+K10291-J10291</f>
        <v>104.1869999999999</v>
      </c>
      <c r="M10291" s="14">
        <f>+L10291/J10291</f>
        <v>1.0171666830683284E-2</v>
      </c>
    </row>
    <row r="10292" spans="1:13" ht="15" x14ac:dyDescent="0.2">
      <c r="A10292" s="2">
        <v>5307</v>
      </c>
      <c r="B10292" s="10" t="s">
        <v>12097</v>
      </c>
      <c r="C10292" s="5"/>
      <c r="D10292" s="4" t="s">
        <v>12086</v>
      </c>
      <c r="E10292" s="3" t="s">
        <v>10352</v>
      </c>
      <c r="F10292" s="9">
        <v>1</v>
      </c>
      <c r="G10292" s="6">
        <v>335000</v>
      </c>
      <c r="H10292" s="6">
        <v>295900</v>
      </c>
      <c r="I10292" s="7">
        <v>0.88</v>
      </c>
      <c r="J10292" s="13">
        <f>0.02571*G10292</f>
        <v>8612.85</v>
      </c>
      <c r="K10292" s="13">
        <f>0.02981*H10292</f>
        <v>8820.7790000000005</v>
      </c>
      <c r="L10292" s="13">
        <f>+K10292-J10292</f>
        <v>207.92900000000009</v>
      </c>
      <c r="M10292" s="14">
        <f>+L10292/J10292</f>
        <v>2.4141718478784616E-2</v>
      </c>
    </row>
    <row r="10293" spans="1:13" ht="15" x14ac:dyDescent="0.2">
      <c r="A10293" s="2">
        <v>5307</v>
      </c>
      <c r="B10293" s="10" t="s">
        <v>12098</v>
      </c>
      <c r="C10293" s="5"/>
      <c r="D10293" s="4" t="s">
        <v>12086</v>
      </c>
      <c r="E10293" s="3" t="s">
        <v>10353</v>
      </c>
      <c r="F10293" s="9">
        <v>1</v>
      </c>
      <c r="G10293" s="6">
        <v>409000</v>
      </c>
      <c r="H10293" s="6">
        <v>308300</v>
      </c>
      <c r="I10293" s="7">
        <v>0.75</v>
      </c>
      <c r="J10293" s="13">
        <f>0.02571*G10293</f>
        <v>10515.39</v>
      </c>
      <c r="K10293" s="13">
        <f>0.02981*H10293</f>
        <v>9190.4230000000007</v>
      </c>
      <c r="L10293" s="13">
        <f>+K10293-J10293</f>
        <v>-1324.9669999999987</v>
      </c>
      <c r="M10293" s="14">
        <f>+L10293/J10293</f>
        <v>-0.12600264944999651</v>
      </c>
    </row>
    <row r="10294" spans="1:13" ht="15" x14ac:dyDescent="0.2">
      <c r="A10294" s="2">
        <v>5307</v>
      </c>
      <c r="B10294" s="10" t="s">
        <v>12099</v>
      </c>
      <c r="C10294" s="5"/>
      <c r="D10294" s="4" t="s">
        <v>12086</v>
      </c>
      <c r="E10294" s="3" t="s">
        <v>10354</v>
      </c>
      <c r="F10294" s="9">
        <v>1</v>
      </c>
      <c r="G10294" s="6">
        <v>342200</v>
      </c>
      <c r="H10294" s="6">
        <v>375900</v>
      </c>
      <c r="I10294" s="7">
        <v>1.1000000000000001</v>
      </c>
      <c r="J10294" s="13">
        <f>0.02571*G10294</f>
        <v>8797.9619999999995</v>
      </c>
      <c r="K10294" s="13">
        <f>0.02981*H10294</f>
        <v>11205.579</v>
      </c>
      <c r="L10294" s="13">
        <f>+K10294-J10294</f>
        <v>2407.6170000000002</v>
      </c>
      <c r="M10294" s="14">
        <f>+L10294/J10294</f>
        <v>0.27365621720121097</v>
      </c>
    </row>
    <row r="10295" spans="1:13" ht="15" x14ac:dyDescent="0.2">
      <c r="A10295" s="2">
        <v>5307</v>
      </c>
      <c r="B10295" s="10" t="s">
        <v>12100</v>
      </c>
      <c r="C10295" s="5"/>
      <c r="D10295" s="4" t="s">
        <v>12086</v>
      </c>
      <c r="E10295" s="3" t="s">
        <v>10355</v>
      </c>
      <c r="F10295" s="9">
        <v>1</v>
      </c>
      <c r="G10295" s="6">
        <v>540600</v>
      </c>
      <c r="H10295" s="6">
        <v>394300</v>
      </c>
      <c r="I10295" s="7">
        <v>0.73</v>
      </c>
      <c r="J10295" s="13">
        <f>0.02571*G10295</f>
        <v>13898.826000000001</v>
      </c>
      <c r="K10295" s="13">
        <f>0.02981*H10295</f>
        <v>11754.083000000001</v>
      </c>
      <c r="L10295" s="13">
        <f>+K10295-J10295</f>
        <v>-2144.7430000000004</v>
      </c>
      <c r="M10295" s="14">
        <f>+L10295/J10295</f>
        <v>-0.15431109073528945</v>
      </c>
    </row>
    <row r="10296" spans="1:13" ht="15" x14ac:dyDescent="0.2">
      <c r="A10296" s="2">
        <v>5307</v>
      </c>
      <c r="B10296" s="10" t="s">
        <v>12101</v>
      </c>
      <c r="C10296" s="5"/>
      <c r="D10296" s="4" t="s">
        <v>12086</v>
      </c>
      <c r="E10296" s="3" t="s">
        <v>10356</v>
      </c>
      <c r="F10296" s="9">
        <v>1</v>
      </c>
      <c r="G10296" s="6">
        <v>358500</v>
      </c>
      <c r="H10296" s="6">
        <v>349500</v>
      </c>
      <c r="I10296" s="7">
        <v>0.97</v>
      </c>
      <c r="J10296" s="13">
        <f>0.02571*G10296</f>
        <v>9217.0349999999999</v>
      </c>
      <c r="K10296" s="13">
        <f>0.02981*H10296</f>
        <v>10418.594999999999</v>
      </c>
      <c r="L10296" s="13">
        <f>+K10296-J10296</f>
        <v>1201.5599999999995</v>
      </c>
      <c r="M10296" s="14">
        <f>+L10296/J10296</f>
        <v>0.13036296379475606</v>
      </c>
    </row>
    <row r="10297" spans="1:13" ht="15" x14ac:dyDescent="0.2">
      <c r="A10297" s="2">
        <v>5307</v>
      </c>
      <c r="B10297" s="10" t="s">
        <v>12102</v>
      </c>
      <c r="C10297" s="5"/>
      <c r="D10297" s="4" t="s">
        <v>12086</v>
      </c>
      <c r="E10297" s="3" t="s">
        <v>10357</v>
      </c>
      <c r="F10297" s="9">
        <v>1</v>
      </c>
      <c r="G10297" s="6">
        <v>436300</v>
      </c>
      <c r="H10297" s="6">
        <v>310400</v>
      </c>
      <c r="I10297" s="7">
        <v>0.71</v>
      </c>
      <c r="J10297" s="13">
        <f>0.02571*G10297</f>
        <v>11217.272999999999</v>
      </c>
      <c r="K10297" s="13">
        <f>0.02981*H10297</f>
        <v>9253.0239999999994</v>
      </c>
      <c r="L10297" s="13">
        <f>+K10297-J10297</f>
        <v>-1964.2489999999998</v>
      </c>
      <c r="M10297" s="14">
        <f>+L10297/J10297</f>
        <v>-0.17510931578468314</v>
      </c>
    </row>
    <row r="10298" spans="1:13" ht="15" x14ac:dyDescent="0.2">
      <c r="A10298" s="2">
        <v>5307</v>
      </c>
      <c r="B10298" s="10" t="s">
        <v>12103</v>
      </c>
      <c r="C10298" s="5"/>
      <c r="D10298" s="4" t="s">
        <v>12086</v>
      </c>
      <c r="E10298" s="3" t="s">
        <v>10358</v>
      </c>
      <c r="F10298" s="9">
        <v>1</v>
      </c>
      <c r="G10298" s="6">
        <v>435800</v>
      </c>
      <c r="H10298" s="6">
        <v>289700</v>
      </c>
      <c r="I10298" s="7">
        <v>0.66</v>
      </c>
      <c r="J10298" s="13">
        <f>0.02571*G10298</f>
        <v>11204.418</v>
      </c>
      <c r="K10298" s="13">
        <f>0.02981*H10298</f>
        <v>8635.9570000000003</v>
      </c>
      <c r="L10298" s="13">
        <f>+K10298-J10298</f>
        <v>-2568.4609999999993</v>
      </c>
      <c r="M10298" s="14">
        <f>+L10298/J10298</f>
        <v>-0.22923644940772464</v>
      </c>
    </row>
    <row r="10299" spans="1:13" ht="15" x14ac:dyDescent="0.2">
      <c r="A10299" s="2">
        <v>5401</v>
      </c>
      <c r="B10299" s="10" t="s">
        <v>12085</v>
      </c>
      <c r="C10299" s="5"/>
      <c r="D10299" s="4" t="s">
        <v>12086</v>
      </c>
      <c r="E10299" s="3" t="s">
        <v>10359</v>
      </c>
      <c r="F10299" s="9">
        <v>1</v>
      </c>
      <c r="G10299" s="6">
        <v>397300</v>
      </c>
      <c r="H10299" s="6">
        <v>256900</v>
      </c>
      <c r="I10299" s="7">
        <v>0.65</v>
      </c>
      <c r="J10299" s="13">
        <f>0.02571*G10299</f>
        <v>10214.583000000001</v>
      </c>
      <c r="K10299" s="13">
        <f>0.02981*H10299</f>
        <v>7658.1890000000003</v>
      </c>
      <c r="L10299" s="13">
        <f>+K10299-J10299</f>
        <v>-2556.3940000000002</v>
      </c>
      <c r="M10299" s="14">
        <f>+L10299/J10299</f>
        <v>-0.25026905160984059</v>
      </c>
    </row>
    <row r="10300" spans="1:13" ht="15" x14ac:dyDescent="0.2">
      <c r="A10300" s="2">
        <v>5401</v>
      </c>
      <c r="B10300" s="10" t="s">
        <v>12086</v>
      </c>
      <c r="C10300" s="5"/>
      <c r="D10300" s="4" t="s">
        <v>12086</v>
      </c>
      <c r="E10300" s="3" t="s">
        <v>10360</v>
      </c>
      <c r="F10300" s="9">
        <v>1</v>
      </c>
      <c r="G10300" s="6">
        <v>343000</v>
      </c>
      <c r="H10300" s="6">
        <v>230700</v>
      </c>
      <c r="I10300" s="7">
        <v>0.67</v>
      </c>
      <c r="J10300" s="13">
        <f>0.02571*G10300</f>
        <v>8818.5300000000007</v>
      </c>
      <c r="K10300" s="13">
        <f>0.02981*H10300</f>
        <v>6877.1670000000004</v>
      </c>
      <c r="L10300" s="13">
        <f>+K10300-J10300</f>
        <v>-1941.3630000000003</v>
      </c>
      <c r="M10300" s="14">
        <f>+L10300/J10300</f>
        <v>-0.22014587465257818</v>
      </c>
    </row>
    <row r="10301" spans="1:13" ht="15" x14ac:dyDescent="0.2">
      <c r="A10301" s="2">
        <v>5401</v>
      </c>
      <c r="B10301" s="10" t="s">
        <v>12087</v>
      </c>
      <c r="C10301" s="5"/>
      <c r="D10301" s="4" t="s">
        <v>12086</v>
      </c>
      <c r="E10301" s="3" t="s">
        <v>10361</v>
      </c>
      <c r="F10301" s="9">
        <v>1</v>
      </c>
      <c r="G10301" s="6">
        <v>284300</v>
      </c>
      <c r="H10301" s="6">
        <v>201600</v>
      </c>
      <c r="I10301" s="7">
        <v>0.71</v>
      </c>
      <c r="J10301" s="13">
        <f>0.02571*G10301</f>
        <v>7309.3530000000001</v>
      </c>
      <c r="K10301" s="13">
        <f>0.02981*H10301</f>
        <v>6009.6959999999999</v>
      </c>
      <c r="L10301" s="13">
        <f>+K10301-J10301</f>
        <v>-1299.6570000000002</v>
      </c>
      <c r="M10301" s="14">
        <f>+L10301/J10301</f>
        <v>-0.17780739280207156</v>
      </c>
    </row>
    <row r="10302" spans="1:13" ht="15" x14ac:dyDescent="0.2">
      <c r="A10302" s="2">
        <v>5401</v>
      </c>
      <c r="B10302" s="10" t="s">
        <v>12088</v>
      </c>
      <c r="C10302" s="5"/>
      <c r="D10302" s="4" t="s">
        <v>12086</v>
      </c>
      <c r="E10302" s="3" t="s">
        <v>10362</v>
      </c>
      <c r="F10302" s="9">
        <v>1</v>
      </c>
      <c r="G10302" s="6">
        <v>339700</v>
      </c>
      <c r="H10302" s="6">
        <v>304400</v>
      </c>
      <c r="I10302" s="7">
        <v>0.9</v>
      </c>
      <c r="J10302" s="13">
        <f>0.02571*G10302</f>
        <v>8733.6869999999999</v>
      </c>
      <c r="K10302" s="13">
        <f>0.02981*H10302</f>
        <v>9074.1640000000007</v>
      </c>
      <c r="L10302" s="13">
        <f>+K10302-J10302</f>
        <v>340.47700000000077</v>
      </c>
      <c r="M10302" s="14">
        <f>+L10302/J10302</f>
        <v>3.8984337313668418E-2</v>
      </c>
    </row>
    <row r="10303" spans="1:13" ht="15" x14ac:dyDescent="0.2">
      <c r="A10303" s="2">
        <v>5401</v>
      </c>
      <c r="B10303" s="10" t="s">
        <v>12089</v>
      </c>
      <c r="C10303" s="5"/>
      <c r="D10303" s="4" t="s">
        <v>12086</v>
      </c>
      <c r="E10303" s="3" t="s">
        <v>10363</v>
      </c>
      <c r="F10303" s="9">
        <v>1</v>
      </c>
      <c r="G10303" s="6">
        <v>279800</v>
      </c>
      <c r="H10303" s="6">
        <v>260100</v>
      </c>
      <c r="I10303" s="7">
        <v>0.93</v>
      </c>
      <c r="J10303" s="13">
        <f>0.02571*G10303</f>
        <v>7193.6580000000004</v>
      </c>
      <c r="K10303" s="13">
        <f>0.02981*H10303</f>
        <v>7753.5810000000001</v>
      </c>
      <c r="L10303" s="13">
        <f>+K10303-J10303</f>
        <v>559.92299999999977</v>
      </c>
      <c r="M10303" s="14">
        <f>+L10303/J10303</f>
        <v>7.7835643562704782E-2</v>
      </c>
    </row>
    <row r="10304" spans="1:13" ht="15" x14ac:dyDescent="0.2">
      <c r="A10304" s="2">
        <v>5401</v>
      </c>
      <c r="B10304" s="10" t="s">
        <v>12090</v>
      </c>
      <c r="C10304" s="5"/>
      <c r="D10304" s="4" t="s">
        <v>12086</v>
      </c>
      <c r="E10304" s="3" t="s">
        <v>10364</v>
      </c>
      <c r="F10304" s="9">
        <v>1</v>
      </c>
      <c r="G10304" s="6">
        <v>277100</v>
      </c>
      <c r="H10304" s="6">
        <v>180100</v>
      </c>
      <c r="I10304" s="7">
        <v>0.65</v>
      </c>
      <c r="J10304" s="13">
        <f>0.02571*G10304</f>
        <v>7124.241</v>
      </c>
      <c r="K10304" s="13">
        <f>0.02981*H10304</f>
        <v>5368.7809999999999</v>
      </c>
      <c r="L10304" s="13">
        <f>+K10304-J10304</f>
        <v>-1755.46</v>
      </c>
      <c r="M10304" s="14">
        <f>+L10304/J10304</f>
        <v>-0.24640659966444145</v>
      </c>
    </row>
    <row r="10305" spans="1:13" ht="15" x14ac:dyDescent="0.2">
      <c r="A10305" s="2">
        <v>5401</v>
      </c>
      <c r="B10305" s="10" t="s">
        <v>12091</v>
      </c>
      <c r="C10305" s="5"/>
      <c r="D10305" s="4" t="s">
        <v>12086</v>
      </c>
      <c r="E10305" s="3" t="s">
        <v>10365</v>
      </c>
      <c r="F10305" s="9">
        <v>1</v>
      </c>
      <c r="G10305" s="6">
        <v>288800</v>
      </c>
      <c r="H10305" s="6">
        <v>237500</v>
      </c>
      <c r="I10305" s="7">
        <v>0.82</v>
      </c>
      <c r="J10305" s="13">
        <f>0.02571*G10305</f>
        <v>7425.0479999999998</v>
      </c>
      <c r="K10305" s="13">
        <f>0.02981*H10305</f>
        <v>7079.875</v>
      </c>
      <c r="L10305" s="13">
        <f>+K10305-J10305</f>
        <v>-345.17299999999977</v>
      </c>
      <c r="M10305" s="14">
        <f>+L10305/J10305</f>
        <v>-4.6487645601752309E-2</v>
      </c>
    </row>
    <row r="10306" spans="1:13" ht="15" x14ac:dyDescent="0.2">
      <c r="A10306" s="2">
        <v>5401</v>
      </c>
      <c r="B10306" s="10" t="s">
        <v>12092</v>
      </c>
      <c r="C10306" s="5"/>
      <c r="D10306" s="4" t="s">
        <v>12086</v>
      </c>
      <c r="E10306" s="3" t="s">
        <v>10366</v>
      </c>
      <c r="F10306" s="9">
        <v>1</v>
      </c>
      <c r="G10306" s="6">
        <v>266900</v>
      </c>
      <c r="H10306" s="6">
        <v>242800</v>
      </c>
      <c r="I10306" s="7">
        <v>0.91</v>
      </c>
      <c r="J10306" s="13">
        <f>0.02571*G10306</f>
        <v>6861.9989999999998</v>
      </c>
      <c r="K10306" s="13">
        <f>0.02981*H10306</f>
        <v>7237.8679999999995</v>
      </c>
      <c r="L10306" s="13">
        <f>+K10306-J10306</f>
        <v>375.86899999999969</v>
      </c>
      <c r="M10306" s="14">
        <f>+L10306/J10306</f>
        <v>5.4775437886248557E-2</v>
      </c>
    </row>
    <row r="10307" spans="1:13" ht="15" x14ac:dyDescent="0.2">
      <c r="A10307" s="2">
        <v>5401</v>
      </c>
      <c r="B10307" s="10" t="s">
        <v>12093</v>
      </c>
      <c r="C10307" s="5"/>
      <c r="D10307" s="4" t="s">
        <v>12086</v>
      </c>
      <c r="E10307" s="3" t="s">
        <v>10367</v>
      </c>
      <c r="F10307" s="9">
        <v>1</v>
      </c>
      <c r="G10307" s="6">
        <v>292800</v>
      </c>
      <c r="H10307" s="6">
        <v>243200</v>
      </c>
      <c r="I10307" s="7">
        <v>0.83</v>
      </c>
      <c r="J10307" s="13">
        <f>0.02571*G10307</f>
        <v>7527.8879999999999</v>
      </c>
      <c r="K10307" s="13">
        <f>0.02981*H10307</f>
        <v>7249.7920000000004</v>
      </c>
      <c r="L10307" s="13">
        <f>+K10307-J10307</f>
        <v>-278.09599999999955</v>
      </c>
      <c r="M10307" s="14">
        <f>+L10307/J10307</f>
        <v>-3.6942101157721736E-2</v>
      </c>
    </row>
    <row r="10308" spans="1:13" ht="15" x14ac:dyDescent="0.2">
      <c r="A10308" s="2">
        <v>5401</v>
      </c>
      <c r="B10308" s="10" t="s">
        <v>12094</v>
      </c>
      <c r="C10308" s="5"/>
      <c r="D10308" s="4" t="s">
        <v>12086</v>
      </c>
      <c r="E10308" s="3" t="s">
        <v>10368</v>
      </c>
      <c r="F10308" s="9">
        <v>1</v>
      </c>
      <c r="G10308" s="6">
        <v>377800</v>
      </c>
      <c r="H10308" s="6">
        <v>255200</v>
      </c>
      <c r="I10308" s="7">
        <v>0.68</v>
      </c>
      <c r="J10308" s="13">
        <f>0.02571*G10308</f>
        <v>9713.2379999999994</v>
      </c>
      <c r="K10308" s="13">
        <f>0.02981*H10308</f>
        <v>7607.5119999999997</v>
      </c>
      <c r="L10308" s="13">
        <f>+K10308-J10308</f>
        <v>-2105.7259999999997</v>
      </c>
      <c r="M10308" s="14">
        <f>+L10308/J10308</f>
        <v>-0.21678929312758524</v>
      </c>
    </row>
    <row r="10309" spans="1:13" ht="15" x14ac:dyDescent="0.2">
      <c r="A10309" s="2">
        <v>5401</v>
      </c>
      <c r="B10309" s="10" t="s">
        <v>12095</v>
      </c>
      <c r="C10309" s="5"/>
      <c r="D10309" s="4" t="s">
        <v>12086</v>
      </c>
      <c r="E10309" s="3" t="s">
        <v>10369</v>
      </c>
      <c r="F10309" s="9">
        <v>1</v>
      </c>
      <c r="G10309" s="6">
        <v>316200</v>
      </c>
      <c r="H10309" s="6">
        <v>272500</v>
      </c>
      <c r="I10309" s="7">
        <v>0.86</v>
      </c>
      <c r="J10309" s="13">
        <f>0.02571*G10309</f>
        <v>8129.5020000000004</v>
      </c>
      <c r="K10309" s="13">
        <f>0.02981*H10309</f>
        <v>8123.2250000000004</v>
      </c>
      <c r="L10309" s="13">
        <f>+K10309-J10309</f>
        <v>-6.2770000000000437</v>
      </c>
      <c r="M10309" s="14">
        <f>+L10309/J10309</f>
        <v>-7.7212601706722539E-4</v>
      </c>
    </row>
    <row r="10310" spans="1:13" ht="15" x14ac:dyDescent="0.2">
      <c r="A10310" s="2">
        <v>5401</v>
      </c>
      <c r="B10310" s="10" t="s">
        <v>12096</v>
      </c>
      <c r="C10310" s="5"/>
      <c r="D10310" s="4" t="s">
        <v>12086</v>
      </c>
      <c r="E10310" s="3" t="s">
        <v>10370</v>
      </c>
      <c r="F10310" s="9">
        <v>1</v>
      </c>
      <c r="G10310" s="6">
        <v>296100</v>
      </c>
      <c r="H10310" s="6">
        <v>216000</v>
      </c>
      <c r="I10310" s="7">
        <v>0.73</v>
      </c>
      <c r="J10310" s="13">
        <f>0.02571*G10310</f>
        <v>7612.7309999999998</v>
      </c>
      <c r="K10310" s="13">
        <f>0.02981*H10310</f>
        <v>6438.96</v>
      </c>
      <c r="L10310" s="13">
        <f>+K10310-J10310</f>
        <v>-1173.7709999999997</v>
      </c>
      <c r="M10310" s="14">
        <f>+L10310/J10310</f>
        <v>-0.15418527201342064</v>
      </c>
    </row>
    <row r="10311" spans="1:13" ht="15" x14ac:dyDescent="0.2">
      <c r="A10311" s="2">
        <v>5401</v>
      </c>
      <c r="B10311" s="10" t="s">
        <v>12097</v>
      </c>
      <c r="C10311" s="5"/>
      <c r="D10311" s="4" t="s">
        <v>12086</v>
      </c>
      <c r="E10311" s="3" t="s">
        <v>10371</v>
      </c>
      <c r="F10311" s="9">
        <v>1</v>
      </c>
      <c r="G10311" s="6">
        <v>437000</v>
      </c>
      <c r="H10311" s="6">
        <v>317100</v>
      </c>
      <c r="I10311" s="7">
        <v>0.73</v>
      </c>
      <c r="J10311" s="13">
        <f>0.02571*G10311</f>
        <v>11235.27</v>
      </c>
      <c r="K10311" s="13">
        <f>0.02981*H10311</f>
        <v>9452.7510000000002</v>
      </c>
      <c r="L10311" s="13">
        <f>+K10311-J10311</f>
        <v>-1782.5190000000002</v>
      </c>
      <c r="M10311" s="14">
        <f>+L10311/J10311</f>
        <v>-0.15865386412609578</v>
      </c>
    </row>
    <row r="10312" spans="1:13" ht="15" x14ac:dyDescent="0.2">
      <c r="A10312" s="2">
        <v>5401</v>
      </c>
      <c r="B10312" s="10" t="s">
        <v>12098</v>
      </c>
      <c r="C10312" s="5"/>
      <c r="D10312" s="4" t="s">
        <v>12086</v>
      </c>
      <c r="E10312" s="3" t="s">
        <v>10372</v>
      </c>
      <c r="F10312" s="9">
        <v>1</v>
      </c>
      <c r="G10312" s="6">
        <v>418500</v>
      </c>
      <c r="H10312" s="6">
        <v>253900</v>
      </c>
      <c r="I10312" s="7">
        <v>0.61</v>
      </c>
      <c r="J10312" s="13">
        <f>0.02571*G10312</f>
        <v>10759.635</v>
      </c>
      <c r="K10312" s="13">
        <f>0.02981*H10312</f>
        <v>7568.759</v>
      </c>
      <c r="L10312" s="13">
        <f>+K10312-J10312</f>
        <v>-3190.8760000000002</v>
      </c>
      <c r="M10312" s="14">
        <f>+L10312/J10312</f>
        <v>-0.29655987401059608</v>
      </c>
    </row>
    <row r="10313" spans="1:13" ht="15" x14ac:dyDescent="0.2">
      <c r="A10313" s="2">
        <v>5401</v>
      </c>
      <c r="B10313" s="10" t="s">
        <v>12099</v>
      </c>
      <c r="C10313" s="5"/>
      <c r="D10313" s="4" t="s">
        <v>12086</v>
      </c>
      <c r="E10313" s="3" t="s">
        <v>10373</v>
      </c>
      <c r="F10313" s="9">
        <v>1</v>
      </c>
      <c r="G10313" s="6">
        <v>375300</v>
      </c>
      <c r="H10313" s="6">
        <v>257200</v>
      </c>
      <c r="I10313" s="7">
        <v>0.69</v>
      </c>
      <c r="J10313" s="13">
        <f>0.02571*G10313</f>
        <v>9648.9629999999997</v>
      </c>
      <c r="K10313" s="13">
        <f>0.02981*H10313</f>
        <v>7667.1319999999996</v>
      </c>
      <c r="L10313" s="13">
        <f>+K10313-J10313</f>
        <v>-1981.8310000000001</v>
      </c>
      <c r="M10313" s="14">
        <f>+L10313/J10313</f>
        <v>-0.20539315986598769</v>
      </c>
    </row>
    <row r="10314" spans="1:13" ht="15" x14ac:dyDescent="0.2">
      <c r="A10314" s="2">
        <v>5401</v>
      </c>
      <c r="B10314" s="10" t="s">
        <v>12100</v>
      </c>
      <c r="C10314" s="5"/>
      <c r="D10314" s="4" t="s">
        <v>12086</v>
      </c>
      <c r="E10314" s="3" t="s">
        <v>10374</v>
      </c>
      <c r="F10314" s="9">
        <v>1</v>
      </c>
      <c r="G10314" s="6">
        <v>253300</v>
      </c>
      <c r="H10314" s="6">
        <v>195200</v>
      </c>
      <c r="I10314" s="7">
        <v>0.77</v>
      </c>
      <c r="J10314" s="13">
        <f>0.02571*G10314</f>
        <v>6512.3429999999998</v>
      </c>
      <c r="K10314" s="13">
        <f>0.02981*H10314</f>
        <v>5818.9120000000003</v>
      </c>
      <c r="L10314" s="13">
        <f>+K10314-J10314</f>
        <v>-693.43099999999959</v>
      </c>
      <c r="M10314" s="14">
        <f>+L10314/J10314</f>
        <v>-0.10647949593564092</v>
      </c>
    </row>
    <row r="10315" spans="1:13" ht="15" x14ac:dyDescent="0.2">
      <c r="A10315" s="2">
        <v>5401</v>
      </c>
      <c r="B10315" s="10" t="s">
        <v>12101</v>
      </c>
      <c r="C10315" s="5"/>
      <c r="D10315" s="4" t="s">
        <v>12086</v>
      </c>
      <c r="E10315" s="3" t="s">
        <v>10375</v>
      </c>
      <c r="F10315" s="9">
        <v>1</v>
      </c>
      <c r="G10315" s="6">
        <v>436800</v>
      </c>
      <c r="H10315" s="6">
        <v>345600</v>
      </c>
      <c r="I10315" s="7">
        <v>0.79</v>
      </c>
      <c r="J10315" s="13">
        <f>0.02571*G10315</f>
        <v>11230.128000000001</v>
      </c>
      <c r="K10315" s="13">
        <f>0.02981*H10315</f>
        <v>10302.335999999999</v>
      </c>
      <c r="L10315" s="13">
        <f>+K10315-J10315</f>
        <v>-927.79200000000128</v>
      </c>
      <c r="M10315" s="14">
        <f>+L10315/J10315</f>
        <v>-8.2616333491479454E-2</v>
      </c>
    </row>
    <row r="10316" spans="1:13" ht="15" x14ac:dyDescent="0.2">
      <c r="A10316" s="2">
        <v>5401</v>
      </c>
      <c r="B10316" s="10" t="s">
        <v>12102</v>
      </c>
      <c r="C10316" s="5"/>
      <c r="D10316" s="4" t="s">
        <v>12086</v>
      </c>
      <c r="E10316" s="3" t="s">
        <v>10376</v>
      </c>
      <c r="F10316" s="9">
        <v>1</v>
      </c>
      <c r="G10316" s="6">
        <v>315100</v>
      </c>
      <c r="H10316" s="6">
        <v>197900</v>
      </c>
      <c r="I10316" s="7">
        <v>0.63</v>
      </c>
      <c r="J10316" s="13">
        <f>0.02571*G10316</f>
        <v>8101.2210000000005</v>
      </c>
      <c r="K10316" s="13">
        <f>0.02981*H10316</f>
        <v>5899.3990000000003</v>
      </c>
      <c r="L10316" s="13">
        <f>+K10316-J10316</f>
        <v>-2201.8220000000001</v>
      </c>
      <c r="M10316" s="14">
        <f>+L10316/J10316</f>
        <v>-0.27178890688206137</v>
      </c>
    </row>
    <row r="10317" spans="1:13" ht="15" x14ac:dyDescent="0.2">
      <c r="A10317" s="2">
        <v>5401</v>
      </c>
      <c r="B10317" s="10" t="s">
        <v>12103</v>
      </c>
      <c r="C10317" s="5"/>
      <c r="D10317" s="4" t="s">
        <v>12086</v>
      </c>
      <c r="E10317" s="3" t="s">
        <v>10377</v>
      </c>
      <c r="F10317" s="9">
        <v>1</v>
      </c>
      <c r="G10317" s="6">
        <v>463600</v>
      </c>
      <c r="H10317" s="6">
        <v>356200</v>
      </c>
      <c r="I10317" s="7">
        <v>0.77</v>
      </c>
      <c r="J10317" s="13">
        <f>0.02571*G10317</f>
        <v>11919.156000000001</v>
      </c>
      <c r="K10317" s="13">
        <f>0.02981*H10317</f>
        <v>10618.322</v>
      </c>
      <c r="L10317" s="13">
        <f>+K10317-J10317</f>
        <v>-1300.8340000000007</v>
      </c>
      <c r="M10317" s="14">
        <f>+L10317/J10317</f>
        <v>-0.1091380966907389</v>
      </c>
    </row>
    <row r="10318" spans="1:13" ht="15" x14ac:dyDescent="0.2">
      <c r="A10318" s="2">
        <v>5401</v>
      </c>
      <c r="B10318" s="10" t="s">
        <v>12104</v>
      </c>
      <c r="C10318" s="5"/>
      <c r="D10318" s="4" t="s">
        <v>12086</v>
      </c>
      <c r="E10318" s="3" t="s">
        <v>10378</v>
      </c>
      <c r="F10318" s="9">
        <v>1</v>
      </c>
      <c r="G10318" s="6">
        <v>337100</v>
      </c>
      <c r="H10318" s="6">
        <v>268000</v>
      </c>
      <c r="I10318" s="7">
        <v>0.8</v>
      </c>
      <c r="J10318" s="13">
        <f>0.02571*G10318</f>
        <v>8666.8410000000003</v>
      </c>
      <c r="K10318" s="13">
        <f>0.02981*H10318</f>
        <v>7989.08</v>
      </c>
      <c r="L10318" s="13">
        <f>+K10318-J10318</f>
        <v>-677.76100000000042</v>
      </c>
      <c r="M10318" s="14">
        <f>+L10318/J10318</f>
        <v>-7.8201619252043553E-2</v>
      </c>
    </row>
    <row r="10319" spans="1:13" ht="15" x14ac:dyDescent="0.2">
      <c r="A10319" s="2">
        <v>5401</v>
      </c>
      <c r="B10319" s="10" t="s">
        <v>12105</v>
      </c>
      <c r="C10319" s="5"/>
      <c r="D10319" s="4" t="s">
        <v>12086</v>
      </c>
      <c r="E10319" s="3" t="s">
        <v>10379</v>
      </c>
      <c r="F10319" s="9">
        <v>1</v>
      </c>
      <c r="G10319" s="6">
        <v>305800</v>
      </c>
      <c r="H10319" s="6">
        <v>266600</v>
      </c>
      <c r="I10319" s="7">
        <v>0.87</v>
      </c>
      <c r="J10319" s="13">
        <f>0.02571*G10319</f>
        <v>7862.1180000000004</v>
      </c>
      <c r="K10319" s="13">
        <f>0.02981*H10319</f>
        <v>7947.3459999999995</v>
      </c>
      <c r="L10319" s="13">
        <f>+K10319-J10319</f>
        <v>85.227999999999156</v>
      </c>
      <c r="M10319" s="14">
        <f>+L10319/J10319</f>
        <v>1.084033589930845E-2</v>
      </c>
    </row>
    <row r="10320" spans="1:13" ht="15" x14ac:dyDescent="0.2">
      <c r="A10320" s="2">
        <v>5401</v>
      </c>
      <c r="B10320" s="10" t="s">
        <v>12106</v>
      </c>
      <c r="C10320" s="5"/>
      <c r="D10320" s="4" t="s">
        <v>12086</v>
      </c>
      <c r="E10320" s="3" t="s">
        <v>10380</v>
      </c>
      <c r="F10320" s="9">
        <v>1</v>
      </c>
      <c r="G10320" s="6">
        <v>344900</v>
      </c>
      <c r="H10320" s="6">
        <v>303100</v>
      </c>
      <c r="I10320" s="7">
        <v>0.88</v>
      </c>
      <c r="J10320" s="13">
        <f>0.02571*G10320</f>
        <v>8867.3790000000008</v>
      </c>
      <c r="K10320" s="13">
        <f>0.02981*H10320</f>
        <v>9035.4110000000001</v>
      </c>
      <c r="L10320" s="13">
        <f>+K10320-J10320</f>
        <v>168.03199999999924</v>
      </c>
      <c r="M10320" s="14">
        <f>+L10320/J10320</f>
        <v>1.8949455075733115E-2</v>
      </c>
    </row>
    <row r="10321" spans="1:13" ht="15" x14ac:dyDescent="0.2">
      <c r="A10321" s="2">
        <v>5401</v>
      </c>
      <c r="B10321" s="10" t="s">
        <v>12107</v>
      </c>
      <c r="C10321" s="5"/>
      <c r="D10321" s="4" t="s">
        <v>12086</v>
      </c>
      <c r="E10321" s="3" t="s">
        <v>10381</v>
      </c>
      <c r="F10321" s="9">
        <v>1</v>
      </c>
      <c r="G10321" s="6">
        <v>394600</v>
      </c>
      <c r="H10321" s="6">
        <v>317800</v>
      </c>
      <c r="I10321" s="7">
        <v>0.81</v>
      </c>
      <c r="J10321" s="13">
        <f>0.02571*G10321</f>
        <v>10145.165999999999</v>
      </c>
      <c r="K10321" s="13">
        <f>0.02981*H10321</f>
        <v>9473.6180000000004</v>
      </c>
      <c r="L10321" s="13">
        <f>+K10321-J10321</f>
        <v>-671.54799999999886</v>
      </c>
      <c r="M10321" s="14">
        <f>+L10321/J10321</f>
        <v>-6.6193889779624981E-2</v>
      </c>
    </row>
    <row r="10322" spans="1:13" ht="15" x14ac:dyDescent="0.2">
      <c r="A10322" s="2">
        <v>5401</v>
      </c>
      <c r="B10322" s="10" t="s">
        <v>12108</v>
      </c>
      <c r="C10322" s="5"/>
      <c r="D10322" s="4" t="s">
        <v>12086</v>
      </c>
      <c r="E10322" s="3" t="s">
        <v>10382</v>
      </c>
      <c r="F10322" s="9">
        <v>1</v>
      </c>
      <c r="G10322" s="6">
        <v>324300</v>
      </c>
      <c r="H10322" s="6">
        <v>250300</v>
      </c>
      <c r="I10322" s="7">
        <v>0.77</v>
      </c>
      <c r="J10322" s="13">
        <f>0.02571*G10322</f>
        <v>8337.7530000000006</v>
      </c>
      <c r="K10322" s="13">
        <f>0.02981*H10322</f>
        <v>7461.4430000000002</v>
      </c>
      <c r="L10322" s="13">
        <f>+K10322-J10322</f>
        <v>-876.3100000000004</v>
      </c>
      <c r="M10322" s="14">
        <f>+L10322/J10322</f>
        <v>-0.10510145839052804</v>
      </c>
    </row>
    <row r="10323" spans="1:13" ht="15" x14ac:dyDescent="0.2">
      <c r="A10323" s="2">
        <v>5401</v>
      </c>
      <c r="B10323" s="10" t="s">
        <v>12110</v>
      </c>
      <c r="C10323" s="5"/>
      <c r="D10323" s="4" t="s">
        <v>12086</v>
      </c>
      <c r="E10323" s="3" t="s">
        <v>10383</v>
      </c>
      <c r="F10323" s="9">
        <v>1</v>
      </c>
      <c r="G10323" s="6">
        <v>318400</v>
      </c>
      <c r="H10323" s="6">
        <v>237800</v>
      </c>
      <c r="I10323" s="7">
        <v>0.75</v>
      </c>
      <c r="J10323" s="13">
        <f>0.02571*G10323</f>
        <v>8186.0640000000003</v>
      </c>
      <c r="K10323" s="13">
        <f>0.02981*H10323</f>
        <v>7088.8180000000002</v>
      </c>
      <c r="L10323" s="13">
        <f>+K10323-J10323</f>
        <v>-1097.2460000000001</v>
      </c>
      <c r="M10323" s="14">
        <f>+L10323/J10323</f>
        <v>-0.13403828750911306</v>
      </c>
    </row>
    <row r="10324" spans="1:13" ht="15" x14ac:dyDescent="0.2">
      <c r="A10324" s="2">
        <v>5401</v>
      </c>
      <c r="B10324" s="10" t="s">
        <v>12111</v>
      </c>
      <c r="C10324" s="5"/>
      <c r="D10324" s="4" t="s">
        <v>12086</v>
      </c>
      <c r="E10324" s="3" t="s">
        <v>10384</v>
      </c>
      <c r="F10324" s="9">
        <v>1</v>
      </c>
      <c r="G10324" s="6">
        <v>253100</v>
      </c>
      <c r="H10324" s="6">
        <v>205300</v>
      </c>
      <c r="I10324" s="7">
        <v>0.81</v>
      </c>
      <c r="J10324" s="13">
        <f>0.02571*G10324</f>
        <v>6507.201</v>
      </c>
      <c r="K10324" s="13">
        <f>0.02981*H10324</f>
        <v>6119.9929999999995</v>
      </c>
      <c r="L10324" s="13">
        <f>+K10324-J10324</f>
        <v>-387.20800000000054</v>
      </c>
      <c r="M10324" s="14">
        <f>+L10324/J10324</f>
        <v>-5.9504539663059512E-2</v>
      </c>
    </row>
    <row r="10325" spans="1:13" ht="15" x14ac:dyDescent="0.2">
      <c r="A10325" s="2">
        <v>5402</v>
      </c>
      <c r="B10325" s="10" t="s">
        <v>12085</v>
      </c>
      <c r="C10325" s="5"/>
      <c r="D10325" s="4" t="s">
        <v>12086</v>
      </c>
      <c r="E10325" s="3" t="s">
        <v>10385</v>
      </c>
      <c r="F10325" s="9">
        <v>1</v>
      </c>
      <c r="G10325" s="6">
        <v>435200</v>
      </c>
      <c r="H10325" s="6">
        <v>314700</v>
      </c>
      <c r="I10325" s="7">
        <v>0.72</v>
      </c>
      <c r="J10325" s="13">
        <f>0.02571*G10325</f>
        <v>11188.992</v>
      </c>
      <c r="K10325" s="13">
        <f>0.02981*H10325</f>
        <v>9381.2070000000003</v>
      </c>
      <c r="L10325" s="13">
        <f>+K10325-J10325</f>
        <v>-1807.7849999999999</v>
      </c>
      <c r="M10325" s="14">
        <f>+L10325/J10325</f>
        <v>-0.16156817343331731</v>
      </c>
    </row>
    <row r="10326" spans="1:13" ht="15" x14ac:dyDescent="0.2">
      <c r="A10326" s="2">
        <v>5402</v>
      </c>
      <c r="B10326" s="10" t="s">
        <v>12086</v>
      </c>
      <c r="C10326" s="5"/>
      <c r="D10326" s="4" t="s">
        <v>12086</v>
      </c>
      <c r="E10326" s="3" t="s">
        <v>10386</v>
      </c>
      <c r="F10326" s="9">
        <v>1</v>
      </c>
      <c r="G10326" s="6">
        <v>374400</v>
      </c>
      <c r="H10326" s="6">
        <v>286700</v>
      </c>
      <c r="I10326" s="7">
        <v>0.77</v>
      </c>
      <c r="J10326" s="13">
        <f>0.02571*G10326</f>
        <v>9625.8240000000005</v>
      </c>
      <c r="K10326" s="13">
        <f>0.02981*H10326</f>
        <v>8546.527</v>
      </c>
      <c r="L10326" s="13">
        <f>+K10326-J10326</f>
        <v>-1079.2970000000005</v>
      </c>
      <c r="M10326" s="14">
        <f>+L10326/J10326</f>
        <v>-0.11212515416861979</v>
      </c>
    </row>
    <row r="10327" spans="1:13" ht="15" x14ac:dyDescent="0.2">
      <c r="A10327" s="2">
        <v>5402</v>
      </c>
      <c r="B10327" s="10" t="s">
        <v>12087</v>
      </c>
      <c r="C10327" s="5"/>
      <c r="D10327" s="4" t="s">
        <v>12086</v>
      </c>
      <c r="E10327" s="3" t="s">
        <v>10387</v>
      </c>
      <c r="F10327" s="9">
        <v>1</v>
      </c>
      <c r="G10327" s="6">
        <v>431600</v>
      </c>
      <c r="H10327" s="6">
        <v>370600</v>
      </c>
      <c r="I10327" s="7">
        <v>0.86</v>
      </c>
      <c r="J10327" s="13">
        <f>0.02571*G10327</f>
        <v>11096.436</v>
      </c>
      <c r="K10327" s="13">
        <f>0.02981*H10327</f>
        <v>11047.585999999999</v>
      </c>
      <c r="L10327" s="13">
        <f>+K10327-J10327</f>
        <v>-48.850000000000364</v>
      </c>
      <c r="M10327" s="14">
        <f>+L10327/J10327</f>
        <v>-4.4023144007679909E-3</v>
      </c>
    </row>
    <row r="10328" spans="1:13" ht="15" x14ac:dyDescent="0.2">
      <c r="A10328" s="2">
        <v>5402</v>
      </c>
      <c r="B10328" s="10" t="s">
        <v>12088</v>
      </c>
      <c r="C10328" s="5"/>
      <c r="D10328" s="4" t="s">
        <v>12086</v>
      </c>
      <c r="E10328" s="3" t="s">
        <v>10388</v>
      </c>
      <c r="F10328" s="9">
        <v>1</v>
      </c>
      <c r="G10328" s="6">
        <v>329500</v>
      </c>
      <c r="H10328" s="6">
        <v>278600</v>
      </c>
      <c r="I10328" s="7">
        <v>0.85</v>
      </c>
      <c r="J10328" s="13">
        <f>0.02571*G10328</f>
        <v>8471.4449999999997</v>
      </c>
      <c r="K10328" s="13">
        <f>0.02981*H10328</f>
        <v>8305.0660000000007</v>
      </c>
      <c r="L10328" s="13">
        <f>+K10328-J10328</f>
        <v>-166.378999999999</v>
      </c>
      <c r="M10328" s="14">
        <f>+L10328/J10328</f>
        <v>-1.9639978775757738E-2</v>
      </c>
    </row>
    <row r="10329" spans="1:13" ht="15" x14ac:dyDescent="0.2">
      <c r="A10329" s="2">
        <v>5402</v>
      </c>
      <c r="B10329" s="10" t="s">
        <v>12089</v>
      </c>
      <c r="C10329" s="5"/>
      <c r="D10329" s="4" t="s">
        <v>12086</v>
      </c>
      <c r="E10329" s="3" t="s">
        <v>10389</v>
      </c>
      <c r="F10329" s="9">
        <v>1</v>
      </c>
      <c r="G10329" s="6">
        <v>350400</v>
      </c>
      <c r="H10329" s="6">
        <v>310500</v>
      </c>
      <c r="I10329" s="7">
        <v>0.89</v>
      </c>
      <c r="J10329" s="13">
        <f>0.02571*G10329</f>
        <v>9008.7839999999997</v>
      </c>
      <c r="K10329" s="13">
        <f>0.02981*H10329</f>
        <v>9256.0049999999992</v>
      </c>
      <c r="L10329" s="13">
        <f>+K10329-J10329</f>
        <v>247.22099999999955</v>
      </c>
      <c r="M10329" s="14">
        <f>+L10329/J10329</f>
        <v>2.7442216396796677E-2</v>
      </c>
    </row>
    <row r="10330" spans="1:13" ht="15" x14ac:dyDescent="0.2">
      <c r="A10330" s="2">
        <v>5402</v>
      </c>
      <c r="B10330" s="10" t="s">
        <v>12090</v>
      </c>
      <c r="C10330" s="5"/>
      <c r="D10330" s="4" t="s">
        <v>12086</v>
      </c>
      <c r="E10330" s="3" t="s">
        <v>10390</v>
      </c>
      <c r="F10330" s="9">
        <v>1</v>
      </c>
      <c r="G10330" s="6">
        <v>386900</v>
      </c>
      <c r="H10330" s="6">
        <v>285600</v>
      </c>
      <c r="I10330" s="7">
        <v>0.74</v>
      </c>
      <c r="J10330" s="13">
        <f>0.02571*G10330</f>
        <v>9947.1990000000005</v>
      </c>
      <c r="K10330" s="13">
        <f>0.02981*H10330</f>
        <v>8513.7360000000008</v>
      </c>
      <c r="L10330" s="13">
        <f>+K10330-J10330</f>
        <v>-1433.4629999999997</v>
      </c>
      <c r="M10330" s="14">
        <f>+L10330/J10330</f>
        <v>-0.14410720042898506</v>
      </c>
    </row>
    <row r="10331" spans="1:13" ht="15" x14ac:dyDescent="0.2">
      <c r="A10331" s="2">
        <v>5402</v>
      </c>
      <c r="B10331" s="10" t="s">
        <v>12091</v>
      </c>
      <c r="C10331" s="5"/>
      <c r="D10331" s="4" t="s">
        <v>12086</v>
      </c>
      <c r="E10331" s="3" t="s">
        <v>10391</v>
      </c>
      <c r="F10331" s="9">
        <v>1</v>
      </c>
      <c r="G10331" s="6">
        <v>371200</v>
      </c>
      <c r="H10331" s="6">
        <v>303000</v>
      </c>
      <c r="I10331" s="7">
        <v>0.82</v>
      </c>
      <c r="J10331" s="13">
        <f>0.02571*G10331</f>
        <v>9543.5519999999997</v>
      </c>
      <c r="K10331" s="13">
        <f>0.02981*H10331</f>
        <v>9032.43</v>
      </c>
      <c r="L10331" s="13">
        <f>+K10331-J10331</f>
        <v>-511.12199999999939</v>
      </c>
      <c r="M10331" s="14">
        <f>+L10331/J10331</f>
        <v>-5.3556788918842732E-2</v>
      </c>
    </row>
    <row r="10332" spans="1:13" ht="15" x14ac:dyDescent="0.2">
      <c r="A10332" s="2">
        <v>5402</v>
      </c>
      <c r="B10332" s="10" t="s">
        <v>12092</v>
      </c>
      <c r="C10332" s="5"/>
      <c r="D10332" s="4" t="s">
        <v>12086</v>
      </c>
      <c r="E10332" s="3" t="s">
        <v>10392</v>
      </c>
      <c r="F10332" s="9">
        <v>1</v>
      </c>
      <c r="G10332" s="6">
        <v>424800</v>
      </c>
      <c r="H10332" s="6">
        <v>312600</v>
      </c>
      <c r="I10332" s="7">
        <v>0.74</v>
      </c>
      <c r="J10332" s="13">
        <f>0.02571*G10332</f>
        <v>10921.608</v>
      </c>
      <c r="K10332" s="13">
        <f>0.02981*H10332</f>
        <v>9318.6059999999998</v>
      </c>
      <c r="L10332" s="13">
        <f>+K10332-J10332</f>
        <v>-1603.0020000000004</v>
      </c>
      <c r="M10332" s="14">
        <f>+L10332/J10332</f>
        <v>-0.14677344215247429</v>
      </c>
    </row>
    <row r="10333" spans="1:13" ht="15" x14ac:dyDescent="0.2">
      <c r="A10333" s="2">
        <v>5402</v>
      </c>
      <c r="B10333" s="10" t="s">
        <v>12093</v>
      </c>
      <c r="C10333" s="5"/>
      <c r="D10333" s="4" t="s">
        <v>12086</v>
      </c>
      <c r="E10333" s="3" t="s">
        <v>10393</v>
      </c>
      <c r="F10333" s="9">
        <v>1</v>
      </c>
      <c r="G10333" s="6">
        <v>377000</v>
      </c>
      <c r="H10333" s="6">
        <v>400400</v>
      </c>
      <c r="I10333" s="7">
        <v>1.06</v>
      </c>
      <c r="J10333" s="13">
        <f>0.02571*G10333</f>
        <v>9692.67</v>
      </c>
      <c r="K10333" s="13">
        <f>0.02981*H10333</f>
        <v>11935.923999999999</v>
      </c>
      <c r="L10333" s="13">
        <f>+K10333-J10333</f>
        <v>2243.253999999999</v>
      </c>
      <c r="M10333" s="14">
        <f>+L10333/J10333</f>
        <v>0.23143818988988576</v>
      </c>
    </row>
    <row r="10334" spans="1:13" ht="15" x14ac:dyDescent="0.2">
      <c r="A10334" s="2">
        <v>5402</v>
      </c>
      <c r="B10334" s="10" t="s">
        <v>12094</v>
      </c>
      <c r="C10334" s="5"/>
      <c r="D10334" s="4" t="s">
        <v>12086</v>
      </c>
      <c r="E10334" s="3" t="s">
        <v>10394</v>
      </c>
      <c r="F10334" s="9">
        <v>1</v>
      </c>
      <c r="G10334" s="6">
        <v>343000</v>
      </c>
      <c r="H10334" s="6">
        <v>303600</v>
      </c>
      <c r="I10334" s="7">
        <v>0.89</v>
      </c>
      <c r="J10334" s="13">
        <f>0.02571*G10334</f>
        <v>8818.5300000000007</v>
      </c>
      <c r="K10334" s="13">
        <f>0.02981*H10334</f>
        <v>9050.3160000000007</v>
      </c>
      <c r="L10334" s="13">
        <f>+K10334-J10334</f>
        <v>231.78600000000006</v>
      </c>
      <c r="M10334" s="14">
        <f>+L10334/J10334</f>
        <v>2.6283972498817833E-2</v>
      </c>
    </row>
    <row r="10335" spans="1:13" ht="15" x14ac:dyDescent="0.2">
      <c r="A10335" s="2">
        <v>5402</v>
      </c>
      <c r="B10335" s="10" t="s">
        <v>12095</v>
      </c>
      <c r="C10335" s="5"/>
      <c r="D10335" s="4" t="s">
        <v>12086</v>
      </c>
      <c r="E10335" s="3" t="s">
        <v>10395</v>
      </c>
      <c r="F10335" s="9">
        <v>1</v>
      </c>
      <c r="G10335" s="6">
        <v>346200</v>
      </c>
      <c r="H10335" s="6">
        <v>312700</v>
      </c>
      <c r="I10335" s="7">
        <v>0.9</v>
      </c>
      <c r="J10335" s="13">
        <f>0.02571*G10335</f>
        <v>8900.8019999999997</v>
      </c>
      <c r="K10335" s="13">
        <f>0.02981*H10335</f>
        <v>9321.5869999999995</v>
      </c>
      <c r="L10335" s="13">
        <f>+K10335-J10335</f>
        <v>420.78499999999985</v>
      </c>
      <c r="M10335" s="14">
        <f>+L10335/J10335</f>
        <v>4.7274953425545232E-2</v>
      </c>
    </row>
    <row r="10336" spans="1:13" ht="15" x14ac:dyDescent="0.2">
      <c r="A10336" s="2">
        <v>5402</v>
      </c>
      <c r="B10336" s="10" t="s">
        <v>12096</v>
      </c>
      <c r="C10336" s="5"/>
      <c r="D10336" s="4" t="s">
        <v>12086</v>
      </c>
      <c r="E10336" s="3" t="s">
        <v>10396</v>
      </c>
      <c r="F10336" s="9">
        <v>1</v>
      </c>
      <c r="G10336" s="6">
        <v>280800</v>
      </c>
      <c r="H10336" s="6">
        <v>293700</v>
      </c>
      <c r="I10336" s="7">
        <v>1.05</v>
      </c>
      <c r="J10336" s="13">
        <f>0.02571*G10336</f>
        <v>7219.3680000000004</v>
      </c>
      <c r="K10336" s="13">
        <f>0.02981*H10336</f>
        <v>8755.1970000000001</v>
      </c>
      <c r="L10336" s="13">
        <f>+K10336-J10336</f>
        <v>1535.8289999999997</v>
      </c>
      <c r="M10336" s="14">
        <f>+L10336/J10336</f>
        <v>0.21273731994268746</v>
      </c>
    </row>
    <row r="10337" spans="1:13" ht="15" x14ac:dyDescent="0.2">
      <c r="A10337" s="2">
        <v>5402</v>
      </c>
      <c r="B10337" s="10" t="s">
        <v>12097</v>
      </c>
      <c r="C10337" s="5"/>
      <c r="D10337" s="4" t="s">
        <v>12086</v>
      </c>
      <c r="E10337" s="3" t="s">
        <v>10397</v>
      </c>
      <c r="F10337" s="9">
        <v>1</v>
      </c>
      <c r="G10337" s="6">
        <v>447600</v>
      </c>
      <c r="H10337" s="6">
        <v>463700</v>
      </c>
      <c r="I10337" s="7">
        <v>1.04</v>
      </c>
      <c r="J10337" s="13">
        <f>0.02571*G10337</f>
        <v>11507.796</v>
      </c>
      <c r="K10337" s="13">
        <f>0.02981*H10337</f>
        <v>13822.896999999999</v>
      </c>
      <c r="L10337" s="13">
        <f>+K10337-J10337</f>
        <v>2315.1009999999987</v>
      </c>
      <c r="M10337" s="14">
        <f>+L10337/J10337</f>
        <v>0.20117675009185065</v>
      </c>
    </row>
    <row r="10338" spans="1:13" ht="15" x14ac:dyDescent="0.2">
      <c r="A10338" s="2">
        <v>5402</v>
      </c>
      <c r="B10338" s="10" t="s">
        <v>12098</v>
      </c>
      <c r="C10338" s="5"/>
      <c r="D10338" s="4" t="s">
        <v>12086</v>
      </c>
      <c r="E10338" s="3" t="s">
        <v>10398</v>
      </c>
      <c r="F10338" s="9">
        <v>1</v>
      </c>
      <c r="G10338" s="6">
        <v>355000</v>
      </c>
      <c r="H10338" s="6">
        <v>323200</v>
      </c>
      <c r="I10338" s="7">
        <v>0.91</v>
      </c>
      <c r="J10338" s="13">
        <f>0.02571*G10338</f>
        <v>9127.0499999999993</v>
      </c>
      <c r="K10338" s="13">
        <f>0.02981*H10338</f>
        <v>9634.5920000000006</v>
      </c>
      <c r="L10338" s="13">
        <f>+K10338-J10338</f>
        <v>507.54200000000128</v>
      </c>
      <c r="M10338" s="14">
        <f>+L10338/J10338</f>
        <v>5.560854821656519E-2</v>
      </c>
    </row>
    <row r="10339" spans="1:13" ht="15" x14ac:dyDescent="0.2">
      <c r="A10339" s="2">
        <v>5402</v>
      </c>
      <c r="B10339" s="10" t="s">
        <v>12099</v>
      </c>
      <c r="C10339" s="5"/>
      <c r="D10339" s="4" t="s">
        <v>12238</v>
      </c>
      <c r="E10339" s="3" t="s">
        <v>10399</v>
      </c>
      <c r="F10339" s="9">
        <v>1</v>
      </c>
      <c r="G10339" s="6">
        <v>5000</v>
      </c>
      <c r="H10339" s="6">
        <v>5000</v>
      </c>
      <c r="I10339" s="7">
        <v>1</v>
      </c>
      <c r="J10339" s="13">
        <f>0.02571*G10339</f>
        <v>128.55000000000001</v>
      </c>
      <c r="K10339" s="13">
        <f>0.02981*H10339</f>
        <v>149.05000000000001</v>
      </c>
      <c r="L10339" s="13">
        <f>+K10339-J10339</f>
        <v>20.5</v>
      </c>
      <c r="M10339" s="14">
        <f>+L10339/J10339</f>
        <v>0.15947102294826915</v>
      </c>
    </row>
    <row r="10340" spans="1:13" ht="15" x14ac:dyDescent="0.2">
      <c r="A10340" s="2">
        <v>5402</v>
      </c>
      <c r="B10340" s="10" t="s">
        <v>12100</v>
      </c>
      <c r="C10340" s="5"/>
      <c r="D10340" s="4" t="s">
        <v>12086</v>
      </c>
      <c r="E10340" s="3" t="s">
        <v>10400</v>
      </c>
      <c r="F10340" s="9">
        <v>1</v>
      </c>
      <c r="G10340" s="6">
        <v>409600</v>
      </c>
      <c r="H10340" s="6">
        <v>288900</v>
      </c>
      <c r="I10340" s="7">
        <v>0.71</v>
      </c>
      <c r="J10340" s="13">
        <f>0.02571*G10340</f>
        <v>10530.816000000001</v>
      </c>
      <c r="K10340" s="13">
        <f>0.02981*H10340</f>
        <v>8612.1090000000004</v>
      </c>
      <c r="L10340" s="13">
        <f>+K10340-J10340</f>
        <v>-1918.7070000000003</v>
      </c>
      <c r="M10340" s="14">
        <f>+L10340/J10340</f>
        <v>-0.18219927116759044</v>
      </c>
    </row>
    <row r="10341" spans="1:13" ht="15" x14ac:dyDescent="0.2">
      <c r="A10341" s="2">
        <v>5402</v>
      </c>
      <c r="B10341" s="10" t="s">
        <v>12101</v>
      </c>
      <c r="C10341" s="5"/>
      <c r="D10341" s="4" t="s">
        <v>12086</v>
      </c>
      <c r="E10341" s="3" t="s">
        <v>10401</v>
      </c>
      <c r="F10341" s="9">
        <v>1</v>
      </c>
      <c r="G10341" s="6">
        <v>362300</v>
      </c>
      <c r="H10341" s="6">
        <v>316200</v>
      </c>
      <c r="I10341" s="7">
        <v>0.87</v>
      </c>
      <c r="J10341" s="13">
        <f>0.02571*G10341</f>
        <v>9314.7330000000002</v>
      </c>
      <c r="K10341" s="13">
        <f>0.02981*H10341</f>
        <v>9425.9220000000005</v>
      </c>
      <c r="L10341" s="13">
        <f>+K10341-J10341</f>
        <v>111.18900000000031</v>
      </c>
      <c r="M10341" s="14">
        <f>+L10341/J10341</f>
        <v>1.1936896097826992E-2</v>
      </c>
    </row>
    <row r="10342" spans="1:13" ht="15" x14ac:dyDescent="0.2">
      <c r="A10342" s="2">
        <v>5402</v>
      </c>
      <c r="B10342" s="10" t="s">
        <v>12102</v>
      </c>
      <c r="C10342" s="5"/>
      <c r="D10342" s="4" t="s">
        <v>12086</v>
      </c>
      <c r="E10342" s="3" t="s">
        <v>10402</v>
      </c>
      <c r="F10342" s="9">
        <v>1</v>
      </c>
      <c r="G10342" s="6">
        <v>405500</v>
      </c>
      <c r="H10342" s="6">
        <v>282700</v>
      </c>
      <c r="I10342" s="7">
        <v>0.7</v>
      </c>
      <c r="J10342" s="13">
        <f>0.02571*G10342</f>
        <v>10425.405000000001</v>
      </c>
      <c r="K10342" s="13">
        <f>0.02981*H10342</f>
        <v>8427.2870000000003</v>
      </c>
      <c r="L10342" s="13">
        <f>+K10342-J10342</f>
        <v>-1998.1180000000004</v>
      </c>
      <c r="M10342" s="14">
        <f>+L10342/J10342</f>
        <v>-0.1916585494760156</v>
      </c>
    </row>
    <row r="10343" spans="1:13" ht="15" x14ac:dyDescent="0.2">
      <c r="A10343" s="2">
        <v>5402</v>
      </c>
      <c r="B10343" s="10" t="s">
        <v>12103</v>
      </c>
      <c r="C10343" s="5"/>
      <c r="D10343" s="4" t="s">
        <v>12086</v>
      </c>
      <c r="E10343" s="3" t="s">
        <v>10403</v>
      </c>
      <c r="F10343" s="9">
        <v>1</v>
      </c>
      <c r="G10343" s="6">
        <v>300000</v>
      </c>
      <c r="H10343" s="6">
        <v>260500</v>
      </c>
      <c r="I10343" s="7">
        <v>0.87</v>
      </c>
      <c r="J10343" s="13">
        <f>0.02571*G10343</f>
        <v>7713</v>
      </c>
      <c r="K10343" s="13">
        <f>0.02981*H10343</f>
        <v>7765.5050000000001</v>
      </c>
      <c r="L10343" s="13">
        <f>+K10343-J10343</f>
        <v>52.505000000000109</v>
      </c>
      <c r="M10343" s="14">
        <f>+L10343/J10343</f>
        <v>6.8073382600803978E-3</v>
      </c>
    </row>
    <row r="10344" spans="1:13" ht="15" x14ac:dyDescent="0.2">
      <c r="A10344" s="2">
        <v>5402</v>
      </c>
      <c r="B10344" s="10" t="s">
        <v>12104</v>
      </c>
      <c r="C10344" s="5"/>
      <c r="D10344" s="4" t="s">
        <v>12086</v>
      </c>
      <c r="E10344" s="3" t="s">
        <v>10404</v>
      </c>
      <c r="F10344" s="9">
        <v>1</v>
      </c>
      <c r="G10344" s="6">
        <v>330000</v>
      </c>
      <c r="H10344" s="6">
        <v>277400</v>
      </c>
      <c r="I10344" s="7">
        <v>0.84</v>
      </c>
      <c r="J10344" s="13">
        <f>0.02571*G10344</f>
        <v>8484.2999999999993</v>
      </c>
      <c r="K10344" s="13">
        <f>0.02981*H10344</f>
        <v>8269.2939999999999</v>
      </c>
      <c r="L10344" s="13">
        <f>+K10344-J10344</f>
        <v>-215.0059999999994</v>
      </c>
      <c r="M10344" s="14">
        <f>+L10344/J10344</f>
        <v>-2.5341631012576103E-2</v>
      </c>
    </row>
    <row r="10345" spans="1:13" ht="15" x14ac:dyDescent="0.2">
      <c r="A10345" s="2">
        <v>5402</v>
      </c>
      <c r="B10345" s="10" t="s">
        <v>12105</v>
      </c>
      <c r="C10345" s="5"/>
      <c r="D10345" s="4" t="s">
        <v>12086</v>
      </c>
      <c r="E10345" s="3" t="s">
        <v>10405</v>
      </c>
      <c r="F10345" s="9">
        <v>1</v>
      </c>
      <c r="G10345" s="6">
        <v>417600</v>
      </c>
      <c r="H10345" s="6">
        <v>308100</v>
      </c>
      <c r="I10345" s="7">
        <v>0.74</v>
      </c>
      <c r="J10345" s="13">
        <f>0.02571*G10345</f>
        <v>10736.495999999999</v>
      </c>
      <c r="K10345" s="13">
        <f>0.02981*H10345</f>
        <v>9184.4609999999993</v>
      </c>
      <c r="L10345" s="13">
        <f>+K10345-J10345</f>
        <v>-1552.0349999999999</v>
      </c>
      <c r="M10345" s="14">
        <f>+L10345/J10345</f>
        <v>-0.14455693924721807</v>
      </c>
    </row>
    <row r="10346" spans="1:13" ht="15" x14ac:dyDescent="0.2">
      <c r="A10346" s="2">
        <v>5402</v>
      </c>
      <c r="B10346" s="10" t="s">
        <v>12106</v>
      </c>
      <c r="C10346" s="5"/>
      <c r="D10346" s="4" t="s">
        <v>12086</v>
      </c>
      <c r="E10346" s="3" t="s">
        <v>10406</v>
      </c>
      <c r="F10346" s="9">
        <v>1</v>
      </c>
      <c r="G10346" s="6">
        <v>335600</v>
      </c>
      <c r="H10346" s="6">
        <v>239700</v>
      </c>
      <c r="I10346" s="7">
        <v>0.71</v>
      </c>
      <c r="J10346" s="13">
        <f>0.02571*G10346</f>
        <v>8628.2759999999998</v>
      </c>
      <c r="K10346" s="13">
        <f>0.02981*H10346</f>
        <v>7145.4570000000003</v>
      </c>
      <c r="L10346" s="13">
        <f>+K10346-J10346</f>
        <v>-1482.8189999999995</v>
      </c>
      <c r="M10346" s="14">
        <f>+L10346/J10346</f>
        <v>-0.17185576817431425</v>
      </c>
    </row>
    <row r="10347" spans="1:13" ht="15" x14ac:dyDescent="0.2">
      <c r="A10347" s="2">
        <v>5402</v>
      </c>
      <c r="B10347" s="10" t="s">
        <v>12107</v>
      </c>
      <c r="C10347" s="5"/>
      <c r="D10347" s="4" t="s">
        <v>12238</v>
      </c>
      <c r="E10347" s="3" t="s">
        <v>10407</v>
      </c>
      <c r="F10347" s="9">
        <v>1</v>
      </c>
      <c r="G10347" s="6">
        <v>190000</v>
      </c>
      <c r="H10347" s="6">
        <v>118000</v>
      </c>
      <c r="I10347" s="7">
        <v>0.62</v>
      </c>
      <c r="J10347" s="13">
        <f>0.02571*G10347</f>
        <v>4884.8999999999996</v>
      </c>
      <c r="K10347" s="13">
        <f>0.02981*H10347</f>
        <v>3517.58</v>
      </c>
      <c r="L10347" s="13">
        <f>+K10347-J10347</f>
        <v>-1367.3199999999997</v>
      </c>
      <c r="M10347" s="14">
        <f>+L10347/J10347</f>
        <v>-0.27990746995844334</v>
      </c>
    </row>
    <row r="10348" spans="1:13" ht="15" x14ac:dyDescent="0.2">
      <c r="A10348" s="2">
        <v>5403</v>
      </c>
      <c r="B10348" s="10" t="s">
        <v>12085</v>
      </c>
      <c r="C10348" s="5"/>
      <c r="D10348" s="4" t="s">
        <v>12086</v>
      </c>
      <c r="E10348" s="3" t="s">
        <v>10408</v>
      </c>
      <c r="F10348" s="9">
        <v>1</v>
      </c>
      <c r="G10348" s="6">
        <v>363600</v>
      </c>
      <c r="H10348" s="6">
        <v>267600</v>
      </c>
      <c r="I10348" s="7">
        <v>0.74</v>
      </c>
      <c r="J10348" s="13">
        <f>0.02571*G10348</f>
        <v>9348.1560000000009</v>
      </c>
      <c r="K10348" s="13">
        <f>0.02981*H10348</f>
        <v>7977.1559999999999</v>
      </c>
      <c r="L10348" s="13">
        <f>+K10348-J10348</f>
        <v>-1371.0000000000009</v>
      </c>
      <c r="M10348" s="14">
        <f>+L10348/J10348</f>
        <v>-0.14665994020638945</v>
      </c>
    </row>
    <row r="10349" spans="1:13" ht="15" x14ac:dyDescent="0.2">
      <c r="A10349" s="2">
        <v>5403</v>
      </c>
      <c r="B10349" s="10" t="s">
        <v>12086</v>
      </c>
      <c r="C10349" s="5"/>
      <c r="D10349" s="4" t="s">
        <v>12086</v>
      </c>
      <c r="E10349" s="3" t="s">
        <v>10409</v>
      </c>
      <c r="F10349" s="9">
        <v>1</v>
      </c>
      <c r="G10349" s="6">
        <v>376700</v>
      </c>
      <c r="H10349" s="6">
        <v>280700</v>
      </c>
      <c r="I10349" s="7">
        <v>0.75</v>
      </c>
      <c r="J10349" s="13">
        <f>0.02571*G10349</f>
        <v>9684.9570000000003</v>
      </c>
      <c r="K10349" s="13">
        <f>0.02981*H10349</f>
        <v>8367.6669999999995</v>
      </c>
      <c r="L10349" s="13">
        <f>+K10349-J10349</f>
        <v>-1317.2900000000009</v>
      </c>
      <c r="M10349" s="14">
        <f>+L10349/J10349</f>
        <v>-0.1360140267014093</v>
      </c>
    </row>
    <row r="10350" spans="1:13" ht="15" x14ac:dyDescent="0.2">
      <c r="A10350" s="2">
        <v>5403</v>
      </c>
      <c r="B10350" s="10" t="s">
        <v>12087</v>
      </c>
      <c r="C10350" s="5"/>
      <c r="D10350" s="4" t="s">
        <v>12086</v>
      </c>
      <c r="E10350" s="3" t="s">
        <v>10410</v>
      </c>
      <c r="F10350" s="9">
        <v>1</v>
      </c>
      <c r="G10350" s="6">
        <v>291000</v>
      </c>
      <c r="H10350" s="6">
        <v>227800</v>
      </c>
      <c r="I10350" s="7">
        <v>0.78</v>
      </c>
      <c r="J10350" s="13">
        <f>0.02571*G10350</f>
        <v>7481.61</v>
      </c>
      <c r="K10350" s="13">
        <f>0.02981*H10350</f>
        <v>6790.7179999999998</v>
      </c>
      <c r="L10350" s="13">
        <f>+K10350-J10350</f>
        <v>-690.89199999999983</v>
      </c>
      <c r="M10350" s="14">
        <f>+L10350/J10350</f>
        <v>-9.2345364166269012E-2</v>
      </c>
    </row>
    <row r="10351" spans="1:13" ht="15" x14ac:dyDescent="0.2">
      <c r="A10351" s="2">
        <v>5403</v>
      </c>
      <c r="B10351" s="10" t="s">
        <v>12088</v>
      </c>
      <c r="C10351" s="5"/>
      <c r="D10351" s="4" t="s">
        <v>12086</v>
      </c>
      <c r="E10351" s="3" t="s">
        <v>10411</v>
      </c>
      <c r="F10351" s="9">
        <v>1</v>
      </c>
      <c r="G10351" s="6">
        <v>303900</v>
      </c>
      <c r="H10351" s="6">
        <v>263800</v>
      </c>
      <c r="I10351" s="7">
        <v>0.87</v>
      </c>
      <c r="J10351" s="13">
        <f>0.02571*G10351</f>
        <v>7813.2690000000002</v>
      </c>
      <c r="K10351" s="13">
        <f>0.02981*H10351</f>
        <v>7863.8779999999997</v>
      </c>
      <c r="L10351" s="13">
        <f>+K10351-J10351</f>
        <v>50.608999999999469</v>
      </c>
      <c r="M10351" s="14">
        <f>+L10351/J10351</f>
        <v>6.4773144249864519E-3</v>
      </c>
    </row>
    <row r="10352" spans="1:13" ht="15" x14ac:dyDescent="0.2">
      <c r="A10352" s="2">
        <v>5403</v>
      </c>
      <c r="B10352" s="10" t="s">
        <v>12089</v>
      </c>
      <c r="C10352" s="5"/>
      <c r="D10352" s="4" t="s">
        <v>12086</v>
      </c>
      <c r="E10352" s="3" t="s">
        <v>10412</v>
      </c>
      <c r="F10352" s="9">
        <v>1</v>
      </c>
      <c r="G10352" s="6">
        <v>324500</v>
      </c>
      <c r="H10352" s="6">
        <v>301600</v>
      </c>
      <c r="I10352" s="7">
        <v>0.93</v>
      </c>
      <c r="J10352" s="13">
        <f>0.02571*G10352</f>
        <v>8342.8950000000004</v>
      </c>
      <c r="K10352" s="13">
        <f>0.02981*H10352</f>
        <v>8990.6959999999999</v>
      </c>
      <c r="L10352" s="13">
        <f>+K10352-J10352</f>
        <v>647.80099999999948</v>
      </c>
      <c r="M10352" s="14">
        <f>+L10352/J10352</f>
        <v>7.764702780030186E-2</v>
      </c>
    </row>
    <row r="10353" spans="1:13" ht="15" x14ac:dyDescent="0.2">
      <c r="A10353" s="2">
        <v>5403</v>
      </c>
      <c r="B10353" s="10" t="s">
        <v>12090</v>
      </c>
      <c r="C10353" s="5"/>
      <c r="D10353" s="4" t="s">
        <v>12086</v>
      </c>
      <c r="E10353" s="3" t="s">
        <v>10413</v>
      </c>
      <c r="F10353" s="9">
        <v>1</v>
      </c>
      <c r="G10353" s="6">
        <v>345400</v>
      </c>
      <c r="H10353" s="6">
        <v>252900</v>
      </c>
      <c r="I10353" s="7">
        <v>0.73</v>
      </c>
      <c r="J10353" s="13">
        <f>0.02571*G10353</f>
        <v>8880.2340000000004</v>
      </c>
      <c r="K10353" s="13">
        <f>0.02981*H10353</f>
        <v>7538.9489999999996</v>
      </c>
      <c r="L10353" s="13">
        <f>+K10353-J10353</f>
        <v>-1341.2850000000008</v>
      </c>
      <c r="M10353" s="14">
        <f>+L10353/J10353</f>
        <v>-0.15104162795710122</v>
      </c>
    </row>
    <row r="10354" spans="1:13" ht="15" x14ac:dyDescent="0.2">
      <c r="A10354" s="2">
        <v>5403</v>
      </c>
      <c r="B10354" s="10" t="s">
        <v>12091</v>
      </c>
      <c r="C10354" s="5"/>
      <c r="D10354" s="4" t="s">
        <v>12086</v>
      </c>
      <c r="E10354" s="3" t="s">
        <v>10414</v>
      </c>
      <c r="F10354" s="9">
        <v>1</v>
      </c>
      <c r="G10354" s="6">
        <v>370600</v>
      </c>
      <c r="H10354" s="6">
        <v>272200</v>
      </c>
      <c r="I10354" s="7">
        <v>0.73</v>
      </c>
      <c r="J10354" s="13">
        <f>0.02571*G10354</f>
        <v>9528.1260000000002</v>
      </c>
      <c r="K10354" s="13">
        <f>0.02981*H10354</f>
        <v>8114.2820000000002</v>
      </c>
      <c r="L10354" s="13">
        <f>+K10354-J10354</f>
        <v>-1413.8440000000001</v>
      </c>
      <c r="M10354" s="14">
        <f>+L10354/J10354</f>
        <v>-0.14838636684695397</v>
      </c>
    </row>
    <row r="10355" spans="1:13" ht="15" x14ac:dyDescent="0.2">
      <c r="A10355" s="2">
        <v>5403</v>
      </c>
      <c r="B10355" s="10" t="s">
        <v>12092</v>
      </c>
      <c r="C10355" s="5"/>
      <c r="D10355" s="4" t="s">
        <v>12086</v>
      </c>
      <c r="E10355" s="3" t="s">
        <v>10415</v>
      </c>
      <c r="F10355" s="9">
        <v>1</v>
      </c>
      <c r="G10355" s="6">
        <v>368300</v>
      </c>
      <c r="H10355" s="6">
        <v>290300</v>
      </c>
      <c r="I10355" s="7">
        <v>0.79</v>
      </c>
      <c r="J10355" s="13">
        <f>0.02571*G10355</f>
        <v>9468.9930000000004</v>
      </c>
      <c r="K10355" s="13">
        <f>0.02981*H10355</f>
        <v>8653.8430000000008</v>
      </c>
      <c r="L10355" s="13">
        <f>+K10355-J10355</f>
        <v>-815.14999999999964</v>
      </c>
      <c r="M10355" s="14">
        <f>+L10355/J10355</f>
        <v>-8.6086239582181506E-2</v>
      </c>
    </row>
    <row r="10356" spans="1:13" ht="15" x14ac:dyDescent="0.2">
      <c r="A10356" s="2">
        <v>5403</v>
      </c>
      <c r="B10356" s="10" t="s">
        <v>12093</v>
      </c>
      <c r="C10356" s="5"/>
      <c r="D10356" s="4" t="s">
        <v>12086</v>
      </c>
      <c r="E10356" s="3" t="s">
        <v>10416</v>
      </c>
      <c r="F10356" s="9">
        <v>1</v>
      </c>
      <c r="G10356" s="6">
        <v>429300</v>
      </c>
      <c r="H10356" s="6">
        <v>323400</v>
      </c>
      <c r="I10356" s="7">
        <v>0.75</v>
      </c>
      <c r="J10356" s="13">
        <f>0.02571*G10356</f>
        <v>11037.303</v>
      </c>
      <c r="K10356" s="13">
        <f>0.02981*H10356</f>
        <v>9640.5540000000001</v>
      </c>
      <c r="L10356" s="13">
        <f>+K10356-J10356</f>
        <v>-1396.7489999999998</v>
      </c>
      <c r="M10356" s="14">
        <f>+L10356/J10356</f>
        <v>-0.12654803442471407</v>
      </c>
    </row>
    <row r="10357" spans="1:13" ht="15" x14ac:dyDescent="0.2">
      <c r="A10357" s="2">
        <v>5403</v>
      </c>
      <c r="B10357" s="10" t="s">
        <v>12094</v>
      </c>
      <c r="C10357" s="5"/>
      <c r="D10357" s="4" t="s">
        <v>12086</v>
      </c>
      <c r="E10357" s="3" t="s">
        <v>10417</v>
      </c>
      <c r="F10357" s="9">
        <v>1</v>
      </c>
      <c r="G10357" s="6">
        <v>362600</v>
      </c>
      <c r="H10357" s="6">
        <v>253000</v>
      </c>
      <c r="I10357" s="7">
        <v>0.7</v>
      </c>
      <c r="J10357" s="13">
        <f>0.02571*G10357</f>
        <v>9322.4459999999999</v>
      </c>
      <c r="K10357" s="13">
        <f>0.02981*H10357</f>
        <v>7541.93</v>
      </c>
      <c r="L10357" s="13">
        <f>+K10357-J10357</f>
        <v>-1780.5159999999996</v>
      </c>
      <c r="M10357" s="14">
        <f>+L10357/J10357</f>
        <v>-0.19099236402120212</v>
      </c>
    </row>
    <row r="10358" spans="1:13" ht="15" x14ac:dyDescent="0.2">
      <c r="A10358" s="2">
        <v>5403</v>
      </c>
      <c r="B10358" s="10" t="s">
        <v>12095</v>
      </c>
      <c r="C10358" s="5"/>
      <c r="D10358" s="4" t="s">
        <v>12243</v>
      </c>
      <c r="E10358" s="3" t="s">
        <v>10418</v>
      </c>
      <c r="F10358" s="9">
        <v>1</v>
      </c>
      <c r="G10358" s="6">
        <v>371700</v>
      </c>
      <c r="H10358" s="6">
        <v>260100</v>
      </c>
      <c r="I10358" s="7">
        <v>0.7</v>
      </c>
      <c r="J10358" s="13">
        <f>0.02571*G10358</f>
        <v>9556.4069999999992</v>
      </c>
      <c r="K10358" s="13">
        <f>0.02981*H10358</f>
        <v>7753.5810000000001</v>
      </c>
      <c r="L10358" s="13">
        <f>+K10358-J10358</f>
        <v>-1802.8259999999991</v>
      </c>
      <c r="M10358" s="14">
        <f>+L10358/J10358</f>
        <v>-0.18865102752530311</v>
      </c>
    </row>
    <row r="10359" spans="1:13" ht="15" x14ac:dyDescent="0.2">
      <c r="A10359" s="2">
        <v>5403</v>
      </c>
      <c r="B10359" s="10" t="s">
        <v>12096</v>
      </c>
      <c r="C10359" s="5"/>
      <c r="D10359" s="4" t="s">
        <v>12086</v>
      </c>
      <c r="E10359" s="3" t="s">
        <v>10419</v>
      </c>
      <c r="F10359" s="9">
        <v>1</v>
      </c>
      <c r="G10359" s="6">
        <v>415900</v>
      </c>
      <c r="H10359" s="6">
        <v>256000</v>
      </c>
      <c r="I10359" s="7">
        <v>0.62</v>
      </c>
      <c r="J10359" s="13">
        <f>0.02571*G10359</f>
        <v>10692.789000000001</v>
      </c>
      <c r="K10359" s="13">
        <f>0.02981*H10359</f>
        <v>7631.36</v>
      </c>
      <c r="L10359" s="13">
        <f>+K10359-J10359</f>
        <v>-3061.429000000001</v>
      </c>
      <c r="M10359" s="14">
        <f>+L10359/J10359</f>
        <v>-0.28630780987074567</v>
      </c>
    </row>
    <row r="10360" spans="1:13" ht="15" x14ac:dyDescent="0.2">
      <c r="A10360" s="2">
        <v>5403</v>
      </c>
      <c r="B10360" s="10" t="s">
        <v>12097</v>
      </c>
      <c r="C10360" s="5"/>
      <c r="D10360" s="4" t="s">
        <v>12086</v>
      </c>
      <c r="E10360" s="3" t="s">
        <v>10420</v>
      </c>
      <c r="F10360" s="9">
        <v>1</v>
      </c>
      <c r="G10360" s="6">
        <v>449600</v>
      </c>
      <c r="H10360" s="6">
        <v>316300</v>
      </c>
      <c r="I10360" s="7">
        <v>0.7</v>
      </c>
      <c r="J10360" s="13">
        <f>0.02571*G10360</f>
        <v>11559.216</v>
      </c>
      <c r="K10360" s="13">
        <f>0.02981*H10360</f>
        <v>9428.9030000000002</v>
      </c>
      <c r="L10360" s="13">
        <f>+K10360-J10360</f>
        <v>-2130.3130000000001</v>
      </c>
      <c r="M10360" s="14">
        <f>+L10360/J10360</f>
        <v>-0.18429563043029909</v>
      </c>
    </row>
    <row r="10361" spans="1:13" ht="15" x14ac:dyDescent="0.2">
      <c r="A10361" s="2">
        <v>5403</v>
      </c>
      <c r="B10361" s="10" t="s">
        <v>12098</v>
      </c>
      <c r="C10361" s="5"/>
      <c r="D10361" s="4" t="s">
        <v>12086</v>
      </c>
      <c r="E10361" s="3" t="s">
        <v>10421</v>
      </c>
      <c r="F10361" s="9">
        <v>1</v>
      </c>
      <c r="G10361" s="6">
        <v>371300</v>
      </c>
      <c r="H10361" s="6">
        <v>261300</v>
      </c>
      <c r="I10361" s="7">
        <v>0.7</v>
      </c>
      <c r="J10361" s="13">
        <f>0.02571*G10361</f>
        <v>9546.1229999999996</v>
      </c>
      <c r="K10361" s="13">
        <f>0.02981*H10361</f>
        <v>7789.3530000000001</v>
      </c>
      <c r="L10361" s="13">
        <f>+K10361-J10361</f>
        <v>-1756.7699999999995</v>
      </c>
      <c r="M10361" s="14">
        <f>+L10361/J10361</f>
        <v>-0.18402968409269393</v>
      </c>
    </row>
    <row r="10362" spans="1:13" ht="15" x14ac:dyDescent="0.2">
      <c r="A10362" s="2">
        <v>5403</v>
      </c>
      <c r="B10362" s="10" t="s">
        <v>12099</v>
      </c>
      <c r="C10362" s="5"/>
      <c r="D10362" s="4" t="s">
        <v>12086</v>
      </c>
      <c r="E10362" s="3" t="s">
        <v>10422</v>
      </c>
      <c r="F10362" s="9">
        <v>1</v>
      </c>
      <c r="G10362" s="6">
        <v>289400</v>
      </c>
      <c r="H10362" s="6">
        <v>251200</v>
      </c>
      <c r="I10362" s="7">
        <v>0.87</v>
      </c>
      <c r="J10362" s="13">
        <f>0.02571*G10362</f>
        <v>7440.4740000000002</v>
      </c>
      <c r="K10362" s="13">
        <f>0.02981*H10362</f>
        <v>7488.2719999999999</v>
      </c>
      <c r="L10362" s="13">
        <f>+K10362-J10362</f>
        <v>47.797999999999774</v>
      </c>
      <c r="M10362" s="14">
        <f>+L10362/J10362</f>
        <v>6.4240530912411994E-3</v>
      </c>
    </row>
    <row r="10363" spans="1:13" ht="15" x14ac:dyDescent="0.2">
      <c r="A10363" s="2">
        <v>5403</v>
      </c>
      <c r="B10363" s="10" t="s">
        <v>12100</v>
      </c>
      <c r="C10363" s="5"/>
      <c r="D10363" s="4" t="s">
        <v>12086</v>
      </c>
      <c r="E10363" s="3" t="s">
        <v>10423</v>
      </c>
      <c r="F10363" s="9">
        <v>1</v>
      </c>
      <c r="G10363" s="6">
        <v>353000</v>
      </c>
      <c r="H10363" s="6">
        <v>233600</v>
      </c>
      <c r="I10363" s="7">
        <v>0.66</v>
      </c>
      <c r="J10363" s="13">
        <f>0.02571*G10363</f>
        <v>9075.6299999999992</v>
      </c>
      <c r="K10363" s="13">
        <f>0.02981*H10363</f>
        <v>6963.616</v>
      </c>
      <c r="L10363" s="13">
        <f>+K10363-J10363</f>
        <v>-2112.0139999999992</v>
      </c>
      <c r="M10363" s="14">
        <f>+L10363/J10363</f>
        <v>-0.2327126601679442</v>
      </c>
    </row>
    <row r="10364" spans="1:13" ht="15" x14ac:dyDescent="0.2">
      <c r="A10364" s="2">
        <v>5403</v>
      </c>
      <c r="B10364" s="10" t="s">
        <v>12101</v>
      </c>
      <c r="C10364" s="5"/>
      <c r="D10364" s="4" t="s">
        <v>12086</v>
      </c>
      <c r="E10364" s="3" t="s">
        <v>10424</v>
      </c>
      <c r="F10364" s="9">
        <v>1</v>
      </c>
      <c r="G10364" s="6">
        <v>403200</v>
      </c>
      <c r="H10364" s="6">
        <v>287600</v>
      </c>
      <c r="I10364" s="7">
        <v>0.71</v>
      </c>
      <c r="J10364" s="13">
        <f>0.02571*G10364</f>
        <v>10366.272000000001</v>
      </c>
      <c r="K10364" s="13">
        <f>0.02981*H10364</f>
        <v>8573.3559999999998</v>
      </c>
      <c r="L10364" s="13">
        <f>+K10364-J10364</f>
        <v>-1792.9160000000011</v>
      </c>
      <c r="M10364" s="14">
        <f>+L10364/J10364</f>
        <v>-0.17295668105178033</v>
      </c>
    </row>
    <row r="10365" spans="1:13" ht="15" x14ac:dyDescent="0.2">
      <c r="A10365" s="2">
        <v>5403</v>
      </c>
      <c r="B10365" s="10" t="s">
        <v>12102</v>
      </c>
      <c r="C10365" s="5"/>
      <c r="D10365" s="4" t="s">
        <v>12086</v>
      </c>
      <c r="E10365" s="3" t="s">
        <v>10425</v>
      </c>
      <c r="F10365" s="9">
        <v>1</v>
      </c>
      <c r="G10365" s="6">
        <v>391900</v>
      </c>
      <c r="H10365" s="6">
        <v>337200</v>
      </c>
      <c r="I10365" s="7">
        <v>0.86</v>
      </c>
      <c r="J10365" s="13">
        <f>0.02571*G10365</f>
        <v>10075.749</v>
      </c>
      <c r="K10365" s="13">
        <f>0.02981*H10365</f>
        <v>10051.932000000001</v>
      </c>
      <c r="L10365" s="13">
        <f>+K10365-J10365</f>
        <v>-23.816999999999098</v>
      </c>
      <c r="M10365" s="14">
        <f>+L10365/J10365</f>
        <v>-2.3637944930941708E-3</v>
      </c>
    </row>
    <row r="10366" spans="1:13" ht="15" x14ac:dyDescent="0.2">
      <c r="A10366" s="2">
        <v>5403</v>
      </c>
      <c r="B10366" s="10" t="s">
        <v>12103</v>
      </c>
      <c r="C10366" s="5"/>
      <c r="D10366" s="4" t="s">
        <v>12086</v>
      </c>
      <c r="E10366" s="3" t="s">
        <v>10426</v>
      </c>
      <c r="F10366" s="9">
        <v>1</v>
      </c>
      <c r="G10366" s="6">
        <v>402100</v>
      </c>
      <c r="H10366" s="6">
        <v>321700</v>
      </c>
      <c r="I10366" s="7">
        <v>0.8</v>
      </c>
      <c r="J10366" s="13">
        <f>0.02571*G10366</f>
        <v>10337.991</v>
      </c>
      <c r="K10366" s="13">
        <f>0.02981*H10366</f>
        <v>9589.8770000000004</v>
      </c>
      <c r="L10366" s="13">
        <f>+K10366-J10366</f>
        <v>-748.11399999999958</v>
      </c>
      <c r="M10366" s="14">
        <f>+L10366/J10366</f>
        <v>-7.2365510861829879E-2</v>
      </c>
    </row>
    <row r="10367" spans="1:13" ht="15" x14ac:dyDescent="0.2">
      <c r="A10367" s="2">
        <v>5403</v>
      </c>
      <c r="B10367" s="10" t="s">
        <v>12104</v>
      </c>
      <c r="C10367" s="5"/>
      <c r="D10367" s="4" t="s">
        <v>12086</v>
      </c>
      <c r="E10367" s="3" t="s">
        <v>10427</v>
      </c>
      <c r="F10367" s="9">
        <v>1</v>
      </c>
      <c r="G10367" s="6">
        <v>289500</v>
      </c>
      <c r="H10367" s="6">
        <v>238400</v>
      </c>
      <c r="I10367" s="7">
        <v>0.82</v>
      </c>
      <c r="J10367" s="13">
        <f>0.02571*G10367</f>
        <v>7443.0450000000001</v>
      </c>
      <c r="K10367" s="13">
        <f>0.02981*H10367</f>
        <v>7106.7039999999997</v>
      </c>
      <c r="L10367" s="13">
        <f>+K10367-J10367</f>
        <v>-336.34100000000035</v>
      </c>
      <c r="M10367" s="14">
        <f>+L10367/J10367</f>
        <v>-4.5188629116174946E-2</v>
      </c>
    </row>
    <row r="10368" spans="1:13" ht="15" x14ac:dyDescent="0.2">
      <c r="A10368" s="2">
        <v>5403</v>
      </c>
      <c r="B10368" s="10" t="s">
        <v>12105</v>
      </c>
      <c r="C10368" s="5"/>
      <c r="D10368" s="4" t="s">
        <v>12086</v>
      </c>
      <c r="E10368" s="3" t="s">
        <v>10428</v>
      </c>
      <c r="F10368" s="9">
        <v>1</v>
      </c>
      <c r="G10368" s="6">
        <v>295000</v>
      </c>
      <c r="H10368" s="6">
        <v>291600</v>
      </c>
      <c r="I10368" s="7">
        <v>0.99</v>
      </c>
      <c r="J10368" s="13">
        <f>0.02571*G10368</f>
        <v>7584.45</v>
      </c>
      <c r="K10368" s="13">
        <f>0.02981*H10368</f>
        <v>8692.5959999999995</v>
      </c>
      <c r="L10368" s="13">
        <f>+K10368-J10368</f>
        <v>1108.1459999999997</v>
      </c>
      <c r="M10368" s="14">
        <f>+L10368/J10368</f>
        <v>0.14610762810750941</v>
      </c>
    </row>
    <row r="10369" spans="1:13" ht="15" x14ac:dyDescent="0.2">
      <c r="A10369" s="2">
        <v>5403</v>
      </c>
      <c r="B10369" s="10" t="s">
        <v>12106</v>
      </c>
      <c r="C10369" s="5"/>
      <c r="D10369" s="4" t="s">
        <v>12086</v>
      </c>
      <c r="E10369" s="3" t="s">
        <v>10429</v>
      </c>
      <c r="F10369" s="9">
        <v>1</v>
      </c>
      <c r="G10369" s="6">
        <v>445000</v>
      </c>
      <c r="H10369" s="6">
        <v>366600</v>
      </c>
      <c r="I10369" s="7">
        <v>0.82</v>
      </c>
      <c r="J10369" s="13">
        <f>0.02571*G10369</f>
        <v>11440.95</v>
      </c>
      <c r="K10369" s="13">
        <f>0.02981*H10369</f>
        <v>10928.346</v>
      </c>
      <c r="L10369" s="13">
        <f>+K10369-J10369</f>
        <v>-512.60400000000118</v>
      </c>
      <c r="M10369" s="14">
        <f>+L10369/J10369</f>
        <v>-4.4804321319470951E-2</v>
      </c>
    </row>
    <row r="10370" spans="1:13" ht="15" x14ac:dyDescent="0.2">
      <c r="A10370" s="2">
        <v>5403</v>
      </c>
      <c r="B10370" s="10" t="s">
        <v>12107</v>
      </c>
      <c r="C10370" s="5"/>
      <c r="D10370" s="4" t="s">
        <v>12086</v>
      </c>
      <c r="E10370" s="3" t="s">
        <v>10430</v>
      </c>
      <c r="F10370" s="9">
        <v>1</v>
      </c>
      <c r="G10370" s="6">
        <v>317500</v>
      </c>
      <c r="H10370" s="6">
        <v>228500</v>
      </c>
      <c r="I10370" s="7">
        <v>0.72</v>
      </c>
      <c r="J10370" s="13">
        <f>0.02571*G10370</f>
        <v>8162.9250000000002</v>
      </c>
      <c r="K10370" s="13">
        <f>0.02981*H10370</f>
        <v>6811.585</v>
      </c>
      <c r="L10370" s="13">
        <f>+K10370-J10370</f>
        <v>-1351.3400000000001</v>
      </c>
      <c r="M10370" s="14">
        <f>+L10370/J10370</f>
        <v>-0.16554605120100946</v>
      </c>
    </row>
    <row r="10371" spans="1:13" ht="15" x14ac:dyDescent="0.2">
      <c r="A10371" s="2">
        <v>5403</v>
      </c>
      <c r="B10371" s="10" t="s">
        <v>12108</v>
      </c>
      <c r="C10371" s="5"/>
      <c r="D10371" s="4" t="s">
        <v>12086</v>
      </c>
      <c r="E10371" s="3" t="s">
        <v>10431</v>
      </c>
      <c r="F10371" s="9">
        <v>1</v>
      </c>
      <c r="G10371" s="6">
        <v>315000</v>
      </c>
      <c r="H10371" s="6">
        <v>270500</v>
      </c>
      <c r="I10371" s="7">
        <v>0.86</v>
      </c>
      <c r="J10371" s="13">
        <f>0.02571*G10371</f>
        <v>8098.65</v>
      </c>
      <c r="K10371" s="13">
        <f>0.02981*H10371</f>
        <v>8063.6049999999996</v>
      </c>
      <c r="L10371" s="13">
        <f>+K10371-J10371</f>
        <v>-35.045000000000073</v>
      </c>
      <c r="M10371" s="14">
        <f>+L10371/J10371</f>
        <v>-4.327264420613321E-3</v>
      </c>
    </row>
    <row r="10372" spans="1:13" ht="15" x14ac:dyDescent="0.2">
      <c r="A10372" s="2">
        <v>5403</v>
      </c>
      <c r="B10372" s="10" t="s">
        <v>12110</v>
      </c>
      <c r="C10372" s="5"/>
      <c r="D10372" s="4" t="s">
        <v>12086</v>
      </c>
      <c r="E10372" s="3" t="s">
        <v>10432</v>
      </c>
      <c r="F10372" s="9">
        <v>1</v>
      </c>
      <c r="G10372" s="6">
        <v>306000</v>
      </c>
      <c r="H10372" s="6">
        <v>267600</v>
      </c>
      <c r="I10372" s="7">
        <v>0.87</v>
      </c>
      <c r="J10372" s="13">
        <f>0.02571*G10372</f>
        <v>7867.26</v>
      </c>
      <c r="K10372" s="13">
        <f>0.02981*H10372</f>
        <v>7977.1559999999999</v>
      </c>
      <c r="L10372" s="13">
        <f>+K10372-J10372</f>
        <v>109.89599999999973</v>
      </c>
      <c r="M10372" s="14">
        <f>+L10372/J10372</f>
        <v>1.3968776931231424E-2</v>
      </c>
    </row>
    <row r="10373" spans="1:13" ht="15" x14ac:dyDescent="0.2">
      <c r="A10373" s="2">
        <v>5404</v>
      </c>
      <c r="B10373" s="10" t="s">
        <v>12085</v>
      </c>
      <c r="C10373" s="5"/>
      <c r="D10373" s="4" t="s">
        <v>12086</v>
      </c>
      <c r="E10373" s="3" t="s">
        <v>10433</v>
      </c>
      <c r="F10373" s="9">
        <v>1</v>
      </c>
      <c r="G10373" s="6">
        <v>310000</v>
      </c>
      <c r="H10373" s="6">
        <v>272100</v>
      </c>
      <c r="I10373" s="7">
        <v>0.88</v>
      </c>
      <c r="J10373" s="13">
        <f>0.02571*G10373</f>
        <v>7970.1</v>
      </c>
      <c r="K10373" s="13">
        <f>0.02981*H10373</f>
        <v>8111.3009999999995</v>
      </c>
      <c r="L10373" s="13">
        <f>+K10373-J10373</f>
        <v>141.20099999999911</v>
      </c>
      <c r="M10373" s="14">
        <f>+L10373/J10373</f>
        <v>1.7716339820077427E-2</v>
      </c>
    </row>
    <row r="10374" spans="1:13" ht="15" x14ac:dyDescent="0.2">
      <c r="A10374" s="2">
        <v>5404</v>
      </c>
      <c r="B10374" s="10" t="s">
        <v>12086</v>
      </c>
      <c r="C10374" s="5"/>
      <c r="D10374" s="4" t="s">
        <v>12086</v>
      </c>
      <c r="E10374" s="3" t="s">
        <v>10434</v>
      </c>
      <c r="F10374" s="9">
        <v>1</v>
      </c>
      <c r="G10374" s="6">
        <v>340000</v>
      </c>
      <c r="H10374" s="6">
        <v>268300</v>
      </c>
      <c r="I10374" s="7">
        <v>0.79</v>
      </c>
      <c r="J10374" s="13">
        <f>0.02571*G10374</f>
        <v>8741.4</v>
      </c>
      <c r="K10374" s="13">
        <f>0.02981*H10374</f>
        <v>7998.0230000000001</v>
      </c>
      <c r="L10374" s="13">
        <f>+K10374-J10374</f>
        <v>-743.3769999999995</v>
      </c>
      <c r="M10374" s="14">
        <f>+L10374/J10374</f>
        <v>-8.5040954538174604E-2</v>
      </c>
    </row>
    <row r="10375" spans="1:13" ht="15" x14ac:dyDescent="0.2">
      <c r="A10375" s="2">
        <v>5404</v>
      </c>
      <c r="B10375" s="10" t="s">
        <v>12087</v>
      </c>
      <c r="C10375" s="5"/>
      <c r="D10375" s="4" t="s">
        <v>12086</v>
      </c>
      <c r="E10375" s="3" t="s">
        <v>10435</v>
      </c>
      <c r="F10375" s="9">
        <v>1</v>
      </c>
      <c r="G10375" s="6">
        <v>365700</v>
      </c>
      <c r="H10375" s="6">
        <v>280900</v>
      </c>
      <c r="I10375" s="7">
        <v>0.77</v>
      </c>
      <c r="J10375" s="13">
        <f>0.02571*G10375</f>
        <v>9402.1470000000008</v>
      </c>
      <c r="K10375" s="13">
        <f>0.02981*H10375</f>
        <v>8373.6290000000008</v>
      </c>
      <c r="L10375" s="13">
        <f>+K10375-J10375</f>
        <v>-1028.518</v>
      </c>
      <c r="M10375" s="14">
        <f>+L10375/J10375</f>
        <v>-0.10939182295277876</v>
      </c>
    </row>
    <row r="10376" spans="1:13" ht="15" x14ac:dyDescent="0.2">
      <c r="A10376" s="2">
        <v>5404</v>
      </c>
      <c r="B10376" s="10" t="s">
        <v>12088</v>
      </c>
      <c r="C10376" s="5"/>
      <c r="D10376" s="4" t="s">
        <v>12239</v>
      </c>
      <c r="E10376" s="3" t="s">
        <v>10436</v>
      </c>
      <c r="F10376" s="9">
        <v>1</v>
      </c>
      <c r="G10376" s="6">
        <v>368000</v>
      </c>
      <c r="H10376" s="6">
        <v>277400</v>
      </c>
      <c r="I10376" s="7">
        <v>0.75</v>
      </c>
      <c r="J10376" s="13">
        <f>0.02571*G10376</f>
        <v>9461.2800000000007</v>
      </c>
      <c r="K10376" s="13">
        <f>0.02981*H10376</f>
        <v>8269.2939999999999</v>
      </c>
      <c r="L10376" s="13">
        <f>+K10376-J10376</f>
        <v>-1191.9860000000008</v>
      </c>
      <c r="M10376" s="14">
        <f>+L10376/J10376</f>
        <v>-0.12598570172323414</v>
      </c>
    </row>
    <row r="10377" spans="1:13" ht="15" x14ac:dyDescent="0.2">
      <c r="A10377" s="2">
        <v>5404</v>
      </c>
      <c r="B10377" s="10" t="s">
        <v>12089</v>
      </c>
      <c r="C10377" s="5"/>
      <c r="D10377" s="4" t="s">
        <v>12086</v>
      </c>
      <c r="E10377" s="3" t="s">
        <v>10437</v>
      </c>
      <c r="F10377" s="9">
        <v>1</v>
      </c>
      <c r="G10377" s="6">
        <v>365100</v>
      </c>
      <c r="H10377" s="6">
        <v>274600</v>
      </c>
      <c r="I10377" s="7">
        <v>0.75</v>
      </c>
      <c r="J10377" s="13">
        <f>0.02571*G10377</f>
        <v>9386.7209999999995</v>
      </c>
      <c r="K10377" s="13">
        <f>0.02981*H10377</f>
        <v>8185.826</v>
      </c>
      <c r="L10377" s="13">
        <f>+K10377-J10377</f>
        <v>-1200.8949999999995</v>
      </c>
      <c r="M10377" s="14">
        <f>+L10377/J10377</f>
        <v>-0.12793551656643459</v>
      </c>
    </row>
    <row r="10378" spans="1:13" ht="15" x14ac:dyDescent="0.2">
      <c r="A10378" s="2">
        <v>5404</v>
      </c>
      <c r="B10378" s="10" t="s">
        <v>12090</v>
      </c>
      <c r="C10378" s="5"/>
      <c r="D10378" s="4" t="s">
        <v>12086</v>
      </c>
      <c r="E10378" s="3" t="s">
        <v>10438</v>
      </c>
      <c r="F10378" s="9">
        <v>1</v>
      </c>
      <c r="G10378" s="6">
        <v>390000</v>
      </c>
      <c r="H10378" s="6">
        <v>286600</v>
      </c>
      <c r="I10378" s="7">
        <v>0.73</v>
      </c>
      <c r="J10378" s="13">
        <f>0.02571*G10378</f>
        <v>10026.9</v>
      </c>
      <c r="K10378" s="13">
        <f>0.02981*H10378</f>
        <v>8543.5460000000003</v>
      </c>
      <c r="L10378" s="13">
        <f>+K10378-J10378</f>
        <v>-1483.3539999999994</v>
      </c>
      <c r="M10378" s="14">
        <f>+L10378/J10378</f>
        <v>-0.14793744826416932</v>
      </c>
    </row>
    <row r="10379" spans="1:13" ht="15" x14ac:dyDescent="0.2">
      <c r="A10379" s="2">
        <v>5404</v>
      </c>
      <c r="B10379" s="10" t="s">
        <v>12091</v>
      </c>
      <c r="C10379" s="5"/>
      <c r="D10379" s="4" t="s">
        <v>12086</v>
      </c>
      <c r="E10379" s="3" t="s">
        <v>10439</v>
      </c>
      <c r="F10379" s="9">
        <v>1</v>
      </c>
      <c r="G10379" s="6">
        <v>281200</v>
      </c>
      <c r="H10379" s="6">
        <v>247500</v>
      </c>
      <c r="I10379" s="7">
        <v>0.88</v>
      </c>
      <c r="J10379" s="13">
        <f>0.02571*G10379</f>
        <v>7229.652</v>
      </c>
      <c r="K10379" s="13">
        <f>0.02981*H10379</f>
        <v>7377.9750000000004</v>
      </c>
      <c r="L10379" s="13">
        <f>+K10379-J10379</f>
        <v>148.32300000000032</v>
      </c>
      <c r="M10379" s="14">
        <f>+L10379/J10379</f>
        <v>2.0515925247854297E-2</v>
      </c>
    </row>
    <row r="10380" spans="1:13" ht="15" x14ac:dyDescent="0.2">
      <c r="A10380" s="2">
        <v>5404</v>
      </c>
      <c r="B10380" s="10" t="s">
        <v>12092</v>
      </c>
      <c r="C10380" s="5"/>
      <c r="D10380" s="4" t="s">
        <v>12086</v>
      </c>
      <c r="E10380" s="3" t="s">
        <v>10440</v>
      </c>
      <c r="F10380" s="9">
        <v>1</v>
      </c>
      <c r="G10380" s="6">
        <v>407300</v>
      </c>
      <c r="H10380" s="6">
        <v>285000</v>
      </c>
      <c r="I10380" s="7">
        <v>0.7</v>
      </c>
      <c r="J10380" s="13">
        <f>0.02571*G10380</f>
        <v>10471.683000000001</v>
      </c>
      <c r="K10380" s="13">
        <f>0.02981*H10380</f>
        <v>8495.85</v>
      </c>
      <c r="L10380" s="13">
        <f>+K10380-J10380</f>
        <v>-1975.8330000000005</v>
      </c>
      <c r="M10380" s="14">
        <f>+L10380/J10380</f>
        <v>-0.18868342366742771</v>
      </c>
    </row>
    <row r="10381" spans="1:13" ht="15" x14ac:dyDescent="0.2">
      <c r="A10381" s="2">
        <v>5404</v>
      </c>
      <c r="B10381" s="10" t="s">
        <v>12093</v>
      </c>
      <c r="C10381" s="5"/>
      <c r="D10381" s="4" t="s">
        <v>12086</v>
      </c>
      <c r="E10381" s="3" t="s">
        <v>10441</v>
      </c>
      <c r="F10381" s="9">
        <v>1</v>
      </c>
      <c r="G10381" s="6">
        <v>409000</v>
      </c>
      <c r="H10381" s="6">
        <v>276100</v>
      </c>
      <c r="I10381" s="7">
        <v>0.68</v>
      </c>
      <c r="J10381" s="13">
        <f>0.02571*G10381</f>
        <v>10515.39</v>
      </c>
      <c r="K10381" s="13">
        <f>0.02981*H10381</f>
        <v>8230.5409999999993</v>
      </c>
      <c r="L10381" s="13">
        <f>+K10381-J10381</f>
        <v>-2284.8490000000002</v>
      </c>
      <c r="M10381" s="14">
        <f>+L10381/J10381</f>
        <v>-0.21728618719800219</v>
      </c>
    </row>
    <row r="10382" spans="1:13" ht="15" x14ac:dyDescent="0.2">
      <c r="A10382" s="2">
        <v>5404</v>
      </c>
      <c r="B10382" s="10" t="s">
        <v>12094</v>
      </c>
      <c r="C10382" s="5"/>
      <c r="D10382" s="4" t="s">
        <v>12086</v>
      </c>
      <c r="E10382" s="3" t="s">
        <v>10442</v>
      </c>
      <c r="F10382" s="9">
        <v>1</v>
      </c>
      <c r="G10382" s="6">
        <v>309000</v>
      </c>
      <c r="H10382" s="6">
        <v>238100</v>
      </c>
      <c r="I10382" s="7">
        <v>0.77</v>
      </c>
      <c r="J10382" s="13">
        <f>0.02571*G10382</f>
        <v>7944.39</v>
      </c>
      <c r="K10382" s="13">
        <f>0.02981*H10382</f>
        <v>7097.7609999999995</v>
      </c>
      <c r="L10382" s="13">
        <f>+K10382-J10382</f>
        <v>-846.62900000000081</v>
      </c>
      <c r="M10382" s="14">
        <f>+L10382/J10382</f>
        <v>-0.10656941565054091</v>
      </c>
    </row>
    <row r="10383" spans="1:13" ht="15" x14ac:dyDescent="0.2">
      <c r="A10383" s="2">
        <v>5404</v>
      </c>
      <c r="B10383" s="10" t="s">
        <v>12095</v>
      </c>
      <c r="C10383" s="5"/>
      <c r="D10383" s="4" t="s">
        <v>12086</v>
      </c>
      <c r="E10383" s="3" t="s">
        <v>10443</v>
      </c>
      <c r="F10383" s="9">
        <v>1</v>
      </c>
      <c r="G10383" s="6">
        <v>321400</v>
      </c>
      <c r="H10383" s="6">
        <v>240100</v>
      </c>
      <c r="I10383" s="7">
        <v>0.75</v>
      </c>
      <c r="J10383" s="13">
        <f>0.02571*G10383</f>
        <v>8263.1939999999995</v>
      </c>
      <c r="K10383" s="13">
        <f>0.02981*H10383</f>
        <v>7157.3810000000003</v>
      </c>
      <c r="L10383" s="13">
        <f>+K10383-J10383</f>
        <v>-1105.8129999999992</v>
      </c>
      <c r="M10383" s="14">
        <f>+L10383/J10383</f>
        <v>-0.13382391845090399</v>
      </c>
    </row>
    <row r="10384" spans="1:13" ht="15" x14ac:dyDescent="0.2">
      <c r="A10384" s="2">
        <v>5404</v>
      </c>
      <c r="B10384" s="10" t="s">
        <v>12096</v>
      </c>
      <c r="C10384" s="5"/>
      <c r="D10384" s="4" t="s">
        <v>12238</v>
      </c>
      <c r="E10384" s="3" t="s">
        <v>10444</v>
      </c>
      <c r="F10384" s="9">
        <v>1</v>
      </c>
      <c r="G10384" s="6">
        <v>8000</v>
      </c>
      <c r="H10384" s="6">
        <v>8000</v>
      </c>
      <c r="I10384" s="7">
        <v>1</v>
      </c>
      <c r="J10384" s="13">
        <f>0.02571*G10384</f>
        <v>205.68</v>
      </c>
      <c r="K10384" s="13">
        <f>0.02981*H10384</f>
        <v>238.48</v>
      </c>
      <c r="L10384" s="13">
        <f>+K10384-J10384</f>
        <v>32.799999999999983</v>
      </c>
      <c r="M10384" s="14">
        <f>+L10384/J10384</f>
        <v>0.15947102294826906</v>
      </c>
    </row>
    <row r="10385" spans="1:13" ht="15" x14ac:dyDescent="0.2">
      <c r="A10385" s="2">
        <v>5404</v>
      </c>
      <c r="B10385" s="10" t="s">
        <v>12097</v>
      </c>
      <c r="C10385" s="5"/>
      <c r="D10385" s="4" t="s">
        <v>12086</v>
      </c>
      <c r="E10385" s="3" t="s">
        <v>10445</v>
      </c>
      <c r="F10385" s="9">
        <v>1</v>
      </c>
      <c r="G10385" s="6">
        <v>317900</v>
      </c>
      <c r="H10385" s="6">
        <v>273900</v>
      </c>
      <c r="I10385" s="7">
        <v>0.86</v>
      </c>
      <c r="J10385" s="13">
        <f>0.02571*G10385</f>
        <v>8173.2089999999998</v>
      </c>
      <c r="K10385" s="13">
        <f>0.02981*H10385</f>
        <v>8164.9589999999998</v>
      </c>
      <c r="L10385" s="13">
        <f>+K10385-J10385</f>
        <v>-8.25</v>
      </c>
      <c r="M10385" s="14">
        <f>+L10385/J10385</f>
        <v>-1.0093954528753639E-3</v>
      </c>
    </row>
    <row r="10386" spans="1:13" ht="15" x14ac:dyDescent="0.2">
      <c r="A10386" s="2">
        <v>5404</v>
      </c>
      <c r="B10386" s="10" t="s">
        <v>12098</v>
      </c>
      <c r="C10386" s="5"/>
      <c r="D10386" s="4" t="s">
        <v>12086</v>
      </c>
      <c r="E10386" s="3" t="s">
        <v>10446</v>
      </c>
      <c r="F10386" s="9">
        <v>1</v>
      </c>
      <c r="G10386" s="6">
        <v>363200</v>
      </c>
      <c r="H10386" s="6">
        <v>254400</v>
      </c>
      <c r="I10386" s="7">
        <v>0.7</v>
      </c>
      <c r="J10386" s="13">
        <f>0.02571*G10386</f>
        <v>9337.8719999999994</v>
      </c>
      <c r="K10386" s="13">
        <f>0.02981*H10386</f>
        <v>7583.6639999999998</v>
      </c>
      <c r="L10386" s="13">
        <f>+K10386-J10386</f>
        <v>-1754.2079999999996</v>
      </c>
      <c r="M10386" s="14">
        <f>+L10386/J10386</f>
        <v>-0.18785950374989074</v>
      </c>
    </row>
    <row r="10387" spans="1:13" ht="15" x14ac:dyDescent="0.2">
      <c r="A10387" s="2">
        <v>5404</v>
      </c>
      <c r="B10387" s="10" t="s">
        <v>12099</v>
      </c>
      <c r="C10387" s="5"/>
      <c r="D10387" s="4" t="s">
        <v>12086</v>
      </c>
      <c r="E10387" s="3" t="s">
        <v>10447</v>
      </c>
      <c r="F10387" s="9">
        <v>1</v>
      </c>
      <c r="G10387" s="6">
        <v>370800</v>
      </c>
      <c r="H10387" s="6">
        <v>282900</v>
      </c>
      <c r="I10387" s="7">
        <v>0.76</v>
      </c>
      <c r="J10387" s="13">
        <f>0.02571*G10387</f>
        <v>9533.268</v>
      </c>
      <c r="K10387" s="13">
        <f>0.02981*H10387</f>
        <v>8433.2489999999998</v>
      </c>
      <c r="L10387" s="13">
        <f>+K10387-J10387</f>
        <v>-1100.0190000000002</v>
      </c>
      <c r="M10387" s="14">
        <f>+L10387/J10387</f>
        <v>-0.11538739915839985</v>
      </c>
    </row>
    <row r="10388" spans="1:13" ht="15" x14ac:dyDescent="0.2">
      <c r="A10388" s="2">
        <v>5404</v>
      </c>
      <c r="B10388" s="10" t="s">
        <v>12100</v>
      </c>
      <c r="C10388" s="5"/>
      <c r="D10388" s="4" t="s">
        <v>12086</v>
      </c>
      <c r="E10388" s="3" t="s">
        <v>10448</v>
      </c>
      <c r="F10388" s="9">
        <v>1</v>
      </c>
      <c r="G10388" s="6">
        <v>366000</v>
      </c>
      <c r="H10388" s="6">
        <v>277300</v>
      </c>
      <c r="I10388" s="7">
        <v>0.76</v>
      </c>
      <c r="J10388" s="13">
        <f>0.02571*G10388</f>
        <v>9409.86</v>
      </c>
      <c r="K10388" s="13">
        <f>0.02981*H10388</f>
        <v>8266.3130000000001</v>
      </c>
      <c r="L10388" s="13">
        <f>+K10388-J10388</f>
        <v>-1143.5470000000005</v>
      </c>
      <c r="M10388" s="14">
        <f>+L10388/J10388</f>
        <v>-0.12152646266788246</v>
      </c>
    </row>
    <row r="10389" spans="1:13" ht="15" x14ac:dyDescent="0.2">
      <c r="A10389" s="2">
        <v>5404</v>
      </c>
      <c r="B10389" s="10" t="s">
        <v>12101</v>
      </c>
      <c r="C10389" s="5"/>
      <c r="D10389" s="4" t="s">
        <v>12085</v>
      </c>
      <c r="E10389" s="3" t="s">
        <v>10449</v>
      </c>
      <c r="F10389" s="9">
        <v>1</v>
      </c>
      <c r="G10389" s="11">
        <v>0</v>
      </c>
      <c r="H10389" s="11">
        <v>0</v>
      </c>
      <c r="I10389" s="5" t="s">
        <v>363</v>
      </c>
      <c r="J10389" s="13">
        <f>0.02571*G10389</f>
        <v>0</v>
      </c>
      <c r="K10389" s="13">
        <f>0.02981*H10389</f>
        <v>0</v>
      </c>
      <c r="L10389" s="13">
        <f>+K10389-J10389</f>
        <v>0</v>
      </c>
      <c r="M10389" s="14" t="e">
        <f>+L10389/J10389</f>
        <v>#DIV/0!</v>
      </c>
    </row>
    <row r="10390" spans="1:13" ht="15" x14ac:dyDescent="0.2">
      <c r="A10390" s="2">
        <v>5404</v>
      </c>
      <c r="B10390" s="10" t="s">
        <v>12102</v>
      </c>
      <c r="C10390" s="5"/>
      <c r="D10390" s="4" t="s">
        <v>12086</v>
      </c>
      <c r="E10390" s="3" t="s">
        <v>10450</v>
      </c>
      <c r="F10390" s="9">
        <v>1</v>
      </c>
      <c r="G10390" s="6">
        <v>347500</v>
      </c>
      <c r="H10390" s="6">
        <v>281200</v>
      </c>
      <c r="I10390" s="7">
        <v>0.81</v>
      </c>
      <c r="J10390" s="13">
        <f>0.02571*G10390</f>
        <v>8934.2250000000004</v>
      </c>
      <c r="K10390" s="13">
        <f>0.02981*H10390</f>
        <v>8382.5720000000001</v>
      </c>
      <c r="L10390" s="13">
        <f>+K10390-J10390</f>
        <v>-551.65300000000025</v>
      </c>
      <c r="M10390" s="14">
        <f>+L10390/J10390</f>
        <v>-6.1746038408479774E-2</v>
      </c>
    </row>
    <row r="10391" spans="1:13" ht="15" x14ac:dyDescent="0.2">
      <c r="A10391" s="2">
        <v>5404</v>
      </c>
      <c r="B10391" s="10" t="s">
        <v>12103</v>
      </c>
      <c r="C10391" s="5"/>
      <c r="D10391" s="4" t="s">
        <v>12086</v>
      </c>
      <c r="E10391" s="3" t="s">
        <v>10451</v>
      </c>
      <c r="F10391" s="9">
        <v>1</v>
      </c>
      <c r="G10391" s="6">
        <v>345000</v>
      </c>
      <c r="H10391" s="6">
        <v>314100</v>
      </c>
      <c r="I10391" s="7">
        <v>0.91</v>
      </c>
      <c r="J10391" s="13">
        <f>0.02571*G10391</f>
        <v>8869.9500000000007</v>
      </c>
      <c r="K10391" s="13">
        <f>0.02981*H10391</f>
        <v>9363.3209999999999</v>
      </c>
      <c r="L10391" s="13">
        <f>+K10391-J10391</f>
        <v>493.37099999999919</v>
      </c>
      <c r="M10391" s="14">
        <f>+L10391/J10391</f>
        <v>5.5622748718989298E-2</v>
      </c>
    </row>
    <row r="10392" spans="1:13" ht="15" x14ac:dyDescent="0.2">
      <c r="A10392" s="2">
        <v>5404</v>
      </c>
      <c r="B10392" s="10" t="s">
        <v>12104</v>
      </c>
      <c r="C10392" s="5"/>
      <c r="D10392" s="4" t="s">
        <v>12086</v>
      </c>
      <c r="E10392" s="3" t="s">
        <v>10452</v>
      </c>
      <c r="F10392" s="9">
        <v>1</v>
      </c>
      <c r="G10392" s="6">
        <v>317300</v>
      </c>
      <c r="H10392" s="6">
        <v>296900</v>
      </c>
      <c r="I10392" s="7">
        <v>0.94</v>
      </c>
      <c r="J10392" s="13">
        <f>0.02571*G10392</f>
        <v>8157.7830000000004</v>
      </c>
      <c r="K10392" s="13">
        <f>0.02981*H10392</f>
        <v>8850.5889999999999</v>
      </c>
      <c r="L10392" s="13">
        <f>+K10392-J10392</f>
        <v>692.80599999999959</v>
      </c>
      <c r="M10392" s="14">
        <f>+L10392/J10392</f>
        <v>8.4925769660703102E-2</v>
      </c>
    </row>
    <row r="10393" spans="1:13" ht="15" x14ac:dyDescent="0.2">
      <c r="A10393" s="2">
        <v>5404</v>
      </c>
      <c r="B10393" s="10" t="s">
        <v>12105</v>
      </c>
      <c r="C10393" s="5"/>
      <c r="D10393" s="4" t="s">
        <v>12086</v>
      </c>
      <c r="E10393" s="3" t="s">
        <v>10453</v>
      </c>
      <c r="F10393" s="9">
        <v>1</v>
      </c>
      <c r="G10393" s="6">
        <v>344400</v>
      </c>
      <c r="H10393" s="6">
        <v>309200</v>
      </c>
      <c r="I10393" s="7">
        <v>0.9</v>
      </c>
      <c r="J10393" s="13">
        <f>0.02571*G10393</f>
        <v>8854.5239999999994</v>
      </c>
      <c r="K10393" s="13">
        <f>0.02981*H10393</f>
        <v>9217.2520000000004</v>
      </c>
      <c r="L10393" s="13">
        <f>+K10393-J10393</f>
        <v>362.72800000000097</v>
      </c>
      <c r="M10393" s="14">
        <f>+L10393/J10393</f>
        <v>4.0965273796762083E-2</v>
      </c>
    </row>
    <row r="10394" spans="1:13" ht="15" x14ac:dyDescent="0.2">
      <c r="A10394" s="2">
        <v>5404</v>
      </c>
      <c r="B10394" s="10" t="s">
        <v>12106</v>
      </c>
      <c r="C10394" s="5"/>
      <c r="D10394" s="4" t="s">
        <v>12086</v>
      </c>
      <c r="E10394" s="3" t="s">
        <v>10454</v>
      </c>
      <c r="F10394" s="9">
        <v>1</v>
      </c>
      <c r="G10394" s="6">
        <v>272700</v>
      </c>
      <c r="H10394" s="6">
        <v>229600</v>
      </c>
      <c r="I10394" s="7">
        <v>0.84</v>
      </c>
      <c r="J10394" s="13">
        <f>0.02571*G10394</f>
        <v>7011.1170000000002</v>
      </c>
      <c r="K10394" s="13">
        <f>0.02981*H10394</f>
        <v>6844.3760000000002</v>
      </c>
      <c r="L10394" s="13">
        <f>+K10394-J10394</f>
        <v>-166.74099999999999</v>
      </c>
      <c r="M10394" s="14">
        <f>+L10394/J10394</f>
        <v>-2.3782373051255596E-2</v>
      </c>
    </row>
    <row r="10395" spans="1:13" ht="15" x14ac:dyDescent="0.2">
      <c r="A10395" s="2">
        <v>5404</v>
      </c>
      <c r="B10395" s="10" t="s">
        <v>12107</v>
      </c>
      <c r="C10395" s="5"/>
      <c r="D10395" s="4" t="s">
        <v>12086</v>
      </c>
      <c r="E10395" s="3" t="s">
        <v>10455</v>
      </c>
      <c r="F10395" s="9">
        <v>1</v>
      </c>
      <c r="G10395" s="6">
        <v>339400</v>
      </c>
      <c r="H10395" s="6">
        <v>298200</v>
      </c>
      <c r="I10395" s="7">
        <v>0.88</v>
      </c>
      <c r="J10395" s="13">
        <f>0.02571*G10395</f>
        <v>8725.9740000000002</v>
      </c>
      <c r="K10395" s="13">
        <f>0.02981*H10395</f>
        <v>8889.3420000000006</v>
      </c>
      <c r="L10395" s="13">
        <f>+K10395-J10395</f>
        <v>163.36800000000039</v>
      </c>
      <c r="M10395" s="14">
        <f>+L10395/J10395</f>
        <v>1.8722036072993158E-2</v>
      </c>
    </row>
    <row r="10396" spans="1:13" ht="15" x14ac:dyDescent="0.2">
      <c r="A10396" s="2">
        <v>5404</v>
      </c>
      <c r="B10396" s="10" t="s">
        <v>12108</v>
      </c>
      <c r="C10396" s="5"/>
      <c r="D10396" s="4" t="s">
        <v>12086</v>
      </c>
      <c r="E10396" s="3" t="s">
        <v>10456</v>
      </c>
      <c r="F10396" s="9">
        <v>1</v>
      </c>
      <c r="G10396" s="6">
        <v>340800</v>
      </c>
      <c r="H10396" s="6">
        <v>282200</v>
      </c>
      <c r="I10396" s="7">
        <v>0.83</v>
      </c>
      <c r="J10396" s="13">
        <f>0.02571*G10396</f>
        <v>8761.9680000000008</v>
      </c>
      <c r="K10396" s="13">
        <f>0.02981*H10396</f>
        <v>8412.3819999999996</v>
      </c>
      <c r="L10396" s="13">
        <f>+K10396-J10396</f>
        <v>-349.58600000000115</v>
      </c>
      <c r="M10396" s="14">
        <f>+L10396/J10396</f>
        <v>-3.9898114213610586E-2</v>
      </c>
    </row>
    <row r="10397" spans="1:13" ht="15" x14ac:dyDescent="0.2">
      <c r="A10397" s="2">
        <v>5404</v>
      </c>
      <c r="B10397" s="10" t="s">
        <v>12110</v>
      </c>
      <c r="C10397" s="5"/>
      <c r="D10397" s="4" t="s">
        <v>12086</v>
      </c>
      <c r="E10397" s="3" t="s">
        <v>10457</v>
      </c>
      <c r="F10397" s="9">
        <v>1</v>
      </c>
      <c r="G10397" s="6">
        <v>361800</v>
      </c>
      <c r="H10397" s="6">
        <v>287800</v>
      </c>
      <c r="I10397" s="7">
        <v>0.8</v>
      </c>
      <c r="J10397" s="13">
        <f>0.02571*G10397</f>
        <v>9301.8780000000006</v>
      </c>
      <c r="K10397" s="13">
        <f>0.02981*H10397</f>
        <v>8579.3179999999993</v>
      </c>
      <c r="L10397" s="13">
        <f>+K10397-J10397</f>
        <v>-722.56000000000131</v>
      </c>
      <c r="M10397" s="14">
        <f>+L10397/J10397</f>
        <v>-7.7678937522079008E-2</v>
      </c>
    </row>
    <row r="10398" spans="1:13" ht="15" x14ac:dyDescent="0.2">
      <c r="A10398" s="2">
        <v>5404</v>
      </c>
      <c r="B10398" s="10" t="s">
        <v>12111</v>
      </c>
      <c r="C10398" s="5"/>
      <c r="D10398" s="4" t="s">
        <v>12086</v>
      </c>
      <c r="E10398" s="3" t="s">
        <v>10458</v>
      </c>
      <c r="F10398" s="9">
        <v>1</v>
      </c>
      <c r="G10398" s="6">
        <v>355500</v>
      </c>
      <c r="H10398" s="6">
        <v>309500</v>
      </c>
      <c r="I10398" s="7">
        <v>0.87</v>
      </c>
      <c r="J10398" s="13">
        <f>0.02571*G10398</f>
        <v>9139.9050000000007</v>
      </c>
      <c r="K10398" s="13">
        <f>0.02981*H10398</f>
        <v>9226.1949999999997</v>
      </c>
      <c r="L10398" s="13">
        <f>+K10398-J10398</f>
        <v>86.289999999999054</v>
      </c>
      <c r="M10398" s="14">
        <f>+L10398/J10398</f>
        <v>9.4410171659332406E-3</v>
      </c>
    </row>
    <row r="10399" spans="1:13" ht="15" x14ac:dyDescent="0.2">
      <c r="A10399" s="2">
        <v>5404</v>
      </c>
      <c r="B10399" s="10" t="s">
        <v>12112</v>
      </c>
      <c r="C10399" s="5"/>
      <c r="D10399" s="4" t="s">
        <v>12086</v>
      </c>
      <c r="E10399" s="3" t="s">
        <v>10459</v>
      </c>
      <c r="F10399" s="9">
        <v>1</v>
      </c>
      <c r="G10399" s="6">
        <v>335000</v>
      </c>
      <c r="H10399" s="6">
        <v>351200</v>
      </c>
      <c r="I10399" s="7">
        <v>1.05</v>
      </c>
      <c r="J10399" s="13">
        <f>0.02571*G10399</f>
        <v>8612.85</v>
      </c>
      <c r="K10399" s="13">
        <f>0.02981*H10399</f>
        <v>10469.271999999999</v>
      </c>
      <c r="L10399" s="13">
        <f>+K10399-J10399</f>
        <v>1856.4219999999987</v>
      </c>
      <c r="M10399" s="14">
        <f>+L10399/J10399</f>
        <v>0.21554096495352856</v>
      </c>
    </row>
    <row r="10400" spans="1:13" ht="15" x14ac:dyDescent="0.2">
      <c r="A10400" s="2">
        <v>5404</v>
      </c>
      <c r="B10400" s="10" t="s">
        <v>12113</v>
      </c>
      <c r="C10400" s="5"/>
      <c r="D10400" s="4" t="s">
        <v>12086</v>
      </c>
      <c r="E10400" s="3" t="s">
        <v>10460</v>
      </c>
      <c r="F10400" s="9">
        <v>1</v>
      </c>
      <c r="G10400" s="6">
        <v>340700</v>
      </c>
      <c r="H10400" s="6">
        <v>283100</v>
      </c>
      <c r="I10400" s="7">
        <v>0.83</v>
      </c>
      <c r="J10400" s="13">
        <f>0.02571*G10400</f>
        <v>8759.3970000000008</v>
      </c>
      <c r="K10400" s="13">
        <f>0.02981*H10400</f>
        <v>8439.2109999999993</v>
      </c>
      <c r="L10400" s="13">
        <f>+K10400-J10400</f>
        <v>-320.18600000000151</v>
      </c>
      <c r="M10400" s="14">
        <f>+L10400/J10400</f>
        <v>-3.6553429419856356E-2</v>
      </c>
    </row>
    <row r="10401" spans="1:13" ht="15" x14ac:dyDescent="0.2">
      <c r="A10401" s="2">
        <v>5404</v>
      </c>
      <c r="B10401" s="10" t="s">
        <v>12122</v>
      </c>
      <c r="C10401" s="5"/>
      <c r="D10401" s="4" t="s">
        <v>12086</v>
      </c>
      <c r="E10401" s="3" t="s">
        <v>10461</v>
      </c>
      <c r="F10401" s="9">
        <v>1</v>
      </c>
      <c r="G10401" s="6">
        <v>427300</v>
      </c>
      <c r="H10401" s="6">
        <v>301300</v>
      </c>
      <c r="I10401" s="7">
        <v>0.71</v>
      </c>
      <c r="J10401" s="13">
        <f>0.02571*G10401</f>
        <v>10985.883</v>
      </c>
      <c r="K10401" s="13">
        <f>0.02981*H10401</f>
        <v>8981.7530000000006</v>
      </c>
      <c r="L10401" s="13">
        <f>+K10401-J10401</f>
        <v>-2004.1299999999992</v>
      </c>
      <c r="M10401" s="14">
        <f>+L10401/J10401</f>
        <v>-0.18242775751389298</v>
      </c>
    </row>
    <row r="10402" spans="1:13" ht="15" x14ac:dyDescent="0.2">
      <c r="A10402" s="2">
        <v>5404</v>
      </c>
      <c r="B10402" s="10" t="s">
        <v>12123</v>
      </c>
      <c r="C10402" s="5"/>
      <c r="D10402" s="4" t="s">
        <v>12086</v>
      </c>
      <c r="E10402" s="3" t="s">
        <v>10462</v>
      </c>
      <c r="F10402" s="9">
        <v>1</v>
      </c>
      <c r="G10402" s="6">
        <v>368900</v>
      </c>
      <c r="H10402" s="6">
        <v>335800</v>
      </c>
      <c r="I10402" s="7">
        <v>0.91</v>
      </c>
      <c r="J10402" s="13">
        <f>0.02571*G10402</f>
        <v>9484.4189999999999</v>
      </c>
      <c r="K10402" s="13">
        <f>0.02981*H10402</f>
        <v>10010.198</v>
      </c>
      <c r="L10402" s="13">
        <f>+K10402-J10402</f>
        <v>525.77900000000045</v>
      </c>
      <c r="M10402" s="14">
        <f>+L10402/J10402</f>
        <v>5.5436078899508814E-2</v>
      </c>
    </row>
    <row r="10403" spans="1:13" ht="15" x14ac:dyDescent="0.2">
      <c r="A10403" s="2">
        <v>5404</v>
      </c>
      <c r="B10403" s="10" t="s">
        <v>12124</v>
      </c>
      <c r="C10403" s="5"/>
      <c r="D10403" s="4" t="s">
        <v>12086</v>
      </c>
      <c r="E10403" s="3" t="s">
        <v>10463</v>
      </c>
      <c r="F10403" s="9">
        <v>1</v>
      </c>
      <c r="G10403" s="6">
        <v>305000</v>
      </c>
      <c r="H10403" s="6">
        <v>289600</v>
      </c>
      <c r="I10403" s="7">
        <v>0.95</v>
      </c>
      <c r="J10403" s="13">
        <f>0.02571*G10403</f>
        <v>7841.55</v>
      </c>
      <c r="K10403" s="13">
        <f>0.02981*H10403</f>
        <v>8632.9760000000006</v>
      </c>
      <c r="L10403" s="13">
        <f>+K10403-J10403</f>
        <v>791.42600000000039</v>
      </c>
      <c r="M10403" s="14">
        <f>+L10403/J10403</f>
        <v>0.10092724015022544</v>
      </c>
    </row>
    <row r="10404" spans="1:13" ht="15" x14ac:dyDescent="0.2">
      <c r="A10404" s="2">
        <v>5405</v>
      </c>
      <c r="B10404" s="10" t="s">
        <v>12085</v>
      </c>
      <c r="C10404" s="5"/>
      <c r="D10404" s="4" t="s">
        <v>12086</v>
      </c>
      <c r="E10404" s="3" t="s">
        <v>10464</v>
      </c>
      <c r="F10404" s="9">
        <v>1</v>
      </c>
      <c r="G10404" s="6">
        <v>316600</v>
      </c>
      <c r="H10404" s="6">
        <v>283800</v>
      </c>
      <c r="I10404" s="7">
        <v>0.9</v>
      </c>
      <c r="J10404" s="13">
        <f>0.02571*G10404</f>
        <v>8139.7860000000001</v>
      </c>
      <c r="K10404" s="13">
        <f>0.02981*H10404</f>
        <v>8460.0779999999995</v>
      </c>
      <c r="L10404" s="13">
        <f>+K10404-J10404</f>
        <v>320.29199999999946</v>
      </c>
      <c r="M10404" s="14">
        <f>+L10404/J10404</f>
        <v>3.9348946028802165E-2</v>
      </c>
    </row>
    <row r="10405" spans="1:13" ht="15" x14ac:dyDescent="0.2">
      <c r="A10405" s="2">
        <v>5405</v>
      </c>
      <c r="B10405" s="10" t="s">
        <v>12086</v>
      </c>
      <c r="C10405" s="5"/>
      <c r="D10405" s="4" t="s">
        <v>12086</v>
      </c>
      <c r="E10405" s="3" t="s">
        <v>10465</v>
      </c>
      <c r="F10405" s="9">
        <v>1</v>
      </c>
      <c r="G10405" s="6">
        <v>417100</v>
      </c>
      <c r="H10405" s="6">
        <v>323500</v>
      </c>
      <c r="I10405" s="7">
        <v>0.78</v>
      </c>
      <c r="J10405" s="13">
        <f>0.02571*G10405</f>
        <v>10723.641</v>
      </c>
      <c r="K10405" s="13">
        <f>0.02981*H10405</f>
        <v>9643.5349999999999</v>
      </c>
      <c r="L10405" s="13">
        <f>+K10405-J10405</f>
        <v>-1080.1059999999998</v>
      </c>
      <c r="M10405" s="14">
        <f>+L10405/J10405</f>
        <v>-0.10072194695812736</v>
      </c>
    </row>
    <row r="10406" spans="1:13" ht="15" x14ac:dyDescent="0.2">
      <c r="A10406" s="2">
        <v>5405</v>
      </c>
      <c r="B10406" s="10" t="s">
        <v>12087</v>
      </c>
      <c r="C10406" s="5"/>
      <c r="D10406" s="4" t="s">
        <v>12086</v>
      </c>
      <c r="E10406" s="3" t="s">
        <v>10466</v>
      </c>
      <c r="F10406" s="9">
        <v>1</v>
      </c>
      <c r="G10406" s="6">
        <v>484600</v>
      </c>
      <c r="H10406" s="6">
        <v>365500</v>
      </c>
      <c r="I10406" s="7">
        <v>0.75</v>
      </c>
      <c r="J10406" s="13">
        <f>0.02571*G10406</f>
        <v>12459.066000000001</v>
      </c>
      <c r="K10406" s="13">
        <f>0.02981*H10406</f>
        <v>10895.555</v>
      </c>
      <c r="L10406" s="13">
        <f>+K10406-J10406</f>
        <v>-1563.5110000000004</v>
      </c>
      <c r="M10406" s="14">
        <f>+L10406/J10406</f>
        <v>-0.12549183060752711</v>
      </c>
    </row>
    <row r="10407" spans="1:13" ht="15" x14ac:dyDescent="0.2">
      <c r="A10407" s="2">
        <v>5405</v>
      </c>
      <c r="B10407" s="10" t="s">
        <v>12088</v>
      </c>
      <c r="C10407" s="5"/>
      <c r="D10407" s="4" t="s">
        <v>12086</v>
      </c>
      <c r="E10407" s="3" t="s">
        <v>10467</v>
      </c>
      <c r="F10407" s="9">
        <v>1</v>
      </c>
      <c r="G10407" s="6">
        <v>380200</v>
      </c>
      <c r="H10407" s="6">
        <v>253000</v>
      </c>
      <c r="I10407" s="7">
        <v>0.67</v>
      </c>
      <c r="J10407" s="13">
        <f>0.02571*G10407</f>
        <v>9774.9420000000009</v>
      </c>
      <c r="K10407" s="13">
        <f>0.02981*H10407</f>
        <v>7541.93</v>
      </c>
      <c r="L10407" s="13">
        <f>+K10407-J10407</f>
        <v>-2233.0120000000006</v>
      </c>
      <c r="M10407" s="14">
        <f>+L10407/J10407</f>
        <v>-0.22844248078402923</v>
      </c>
    </row>
    <row r="10408" spans="1:13" ht="15" x14ac:dyDescent="0.2">
      <c r="A10408" s="2">
        <v>5405</v>
      </c>
      <c r="B10408" s="10" t="s">
        <v>12089</v>
      </c>
      <c r="C10408" s="5"/>
      <c r="D10408" s="4" t="s">
        <v>12086</v>
      </c>
      <c r="E10408" s="3" t="s">
        <v>10468</v>
      </c>
      <c r="F10408" s="9">
        <v>1</v>
      </c>
      <c r="G10408" s="6">
        <v>417600</v>
      </c>
      <c r="H10408" s="6">
        <v>331500</v>
      </c>
      <c r="I10408" s="7">
        <v>0.79</v>
      </c>
      <c r="J10408" s="13">
        <f>0.02571*G10408</f>
        <v>10736.495999999999</v>
      </c>
      <c r="K10408" s="13">
        <f>0.02981*H10408</f>
        <v>9882.0149999999994</v>
      </c>
      <c r="L10408" s="13">
        <f>+K10408-J10408</f>
        <v>-854.48099999999977</v>
      </c>
      <c r="M10408" s="14">
        <f>+L10408/J10408</f>
        <v>-7.9586580202702983E-2</v>
      </c>
    </row>
    <row r="10409" spans="1:13" ht="15" x14ac:dyDescent="0.2">
      <c r="A10409" s="2">
        <v>5405</v>
      </c>
      <c r="B10409" s="10" t="s">
        <v>12090</v>
      </c>
      <c r="C10409" s="5"/>
      <c r="D10409" s="4" t="s">
        <v>12086</v>
      </c>
      <c r="E10409" s="3" t="s">
        <v>10469</v>
      </c>
      <c r="F10409" s="9">
        <v>1</v>
      </c>
      <c r="G10409" s="6">
        <v>399900</v>
      </c>
      <c r="H10409" s="6">
        <v>321000</v>
      </c>
      <c r="I10409" s="7">
        <v>0.8</v>
      </c>
      <c r="J10409" s="13">
        <f>0.02571*G10409</f>
        <v>10281.429</v>
      </c>
      <c r="K10409" s="13">
        <f>0.02981*H10409</f>
        <v>9569.01</v>
      </c>
      <c r="L10409" s="13">
        <f>+K10409-J10409</f>
        <v>-712.41899999999987</v>
      </c>
      <c r="M10409" s="14">
        <f>+L10409/J10409</f>
        <v>-6.9291827040774176E-2</v>
      </c>
    </row>
    <row r="10410" spans="1:13" ht="15" x14ac:dyDescent="0.2">
      <c r="A10410" s="2">
        <v>5405</v>
      </c>
      <c r="B10410" s="10" t="s">
        <v>12091</v>
      </c>
      <c r="C10410" s="5"/>
      <c r="D10410" s="4" t="s">
        <v>12086</v>
      </c>
      <c r="E10410" s="3" t="s">
        <v>10470</v>
      </c>
      <c r="F10410" s="9">
        <v>1</v>
      </c>
      <c r="G10410" s="6">
        <v>319400</v>
      </c>
      <c r="H10410" s="6">
        <v>257300</v>
      </c>
      <c r="I10410" s="7">
        <v>0.81</v>
      </c>
      <c r="J10410" s="13">
        <f>0.02571*G10410</f>
        <v>8211.7739999999994</v>
      </c>
      <c r="K10410" s="13">
        <f>0.02981*H10410</f>
        <v>7670.1130000000003</v>
      </c>
      <c r="L10410" s="13">
        <f>+K10410-J10410</f>
        <v>-541.66099999999915</v>
      </c>
      <c r="M10410" s="14">
        <f>+L10410/J10410</f>
        <v>-6.5961508438980326E-2</v>
      </c>
    </row>
    <row r="10411" spans="1:13" ht="15" x14ac:dyDescent="0.2">
      <c r="A10411" s="2">
        <v>5405</v>
      </c>
      <c r="B10411" s="10" t="s">
        <v>12092</v>
      </c>
      <c r="C10411" s="5"/>
      <c r="D10411" s="4" t="s">
        <v>12086</v>
      </c>
      <c r="E10411" s="3" t="s">
        <v>10471</v>
      </c>
      <c r="F10411" s="9">
        <v>1</v>
      </c>
      <c r="G10411" s="6">
        <v>351800</v>
      </c>
      <c r="H10411" s="6">
        <v>218700</v>
      </c>
      <c r="I10411" s="7">
        <v>0.62</v>
      </c>
      <c r="J10411" s="13">
        <f>0.02571*G10411</f>
        <v>9044.7780000000002</v>
      </c>
      <c r="K10411" s="13">
        <f>0.02981*H10411</f>
        <v>6519.4470000000001</v>
      </c>
      <c r="L10411" s="13">
        <f>+K10411-J10411</f>
        <v>-2525.3310000000001</v>
      </c>
      <c r="M10411" s="14">
        <f>+L10411/J10411</f>
        <v>-0.27920320432408624</v>
      </c>
    </row>
    <row r="10412" spans="1:13" ht="15" x14ac:dyDescent="0.2">
      <c r="A10412" s="2">
        <v>5405</v>
      </c>
      <c r="B10412" s="10" t="s">
        <v>12093</v>
      </c>
      <c r="C10412" s="5"/>
      <c r="D10412" s="4" t="s">
        <v>12086</v>
      </c>
      <c r="E10412" s="3" t="s">
        <v>10472</v>
      </c>
      <c r="F10412" s="9">
        <v>1</v>
      </c>
      <c r="G10412" s="6">
        <v>285800</v>
      </c>
      <c r="H10412" s="6">
        <v>235500</v>
      </c>
      <c r="I10412" s="7">
        <v>0.82</v>
      </c>
      <c r="J10412" s="13">
        <f>0.02571*G10412</f>
        <v>7347.9179999999997</v>
      </c>
      <c r="K10412" s="13">
        <f>0.02981*H10412</f>
        <v>7020.2550000000001</v>
      </c>
      <c r="L10412" s="13">
        <f>+K10412-J10412</f>
        <v>-327.66299999999956</v>
      </c>
      <c r="M10412" s="14">
        <f>+L10412/J10412</f>
        <v>-4.4592631545425462E-2</v>
      </c>
    </row>
    <row r="10413" spans="1:13" ht="15" x14ac:dyDescent="0.2">
      <c r="A10413" s="2">
        <v>5405</v>
      </c>
      <c r="B10413" s="10" t="s">
        <v>12094</v>
      </c>
      <c r="C10413" s="5"/>
      <c r="D10413" s="4" t="s">
        <v>12086</v>
      </c>
      <c r="E10413" s="3" t="s">
        <v>10473</v>
      </c>
      <c r="F10413" s="9">
        <v>1</v>
      </c>
      <c r="G10413" s="6">
        <v>299200</v>
      </c>
      <c r="H10413" s="6">
        <v>264200</v>
      </c>
      <c r="I10413" s="7">
        <v>0.88</v>
      </c>
      <c r="J10413" s="13">
        <f>0.02571*G10413</f>
        <v>7692.4319999999998</v>
      </c>
      <c r="K10413" s="13">
        <f>0.02981*H10413</f>
        <v>7875.8019999999997</v>
      </c>
      <c r="L10413" s="13">
        <f>+K10413-J10413</f>
        <v>183.36999999999989</v>
      </c>
      <c r="M10413" s="14">
        <f>+L10413/J10413</f>
        <v>2.38377147825291E-2</v>
      </c>
    </row>
    <row r="10414" spans="1:13" ht="15" x14ac:dyDescent="0.2">
      <c r="A10414" s="2">
        <v>5405</v>
      </c>
      <c r="B10414" s="10" t="s">
        <v>12095</v>
      </c>
      <c r="C10414" s="5"/>
      <c r="D10414" s="4" t="s">
        <v>12086</v>
      </c>
      <c r="E10414" s="3" t="s">
        <v>10474</v>
      </c>
      <c r="F10414" s="9">
        <v>1</v>
      </c>
      <c r="G10414" s="6">
        <v>304900</v>
      </c>
      <c r="H10414" s="6">
        <v>263100</v>
      </c>
      <c r="I10414" s="7">
        <v>0.86</v>
      </c>
      <c r="J10414" s="13">
        <f>0.02571*G10414</f>
        <v>7838.9790000000003</v>
      </c>
      <c r="K10414" s="13">
        <f>0.02981*H10414</f>
        <v>7843.0109999999995</v>
      </c>
      <c r="L10414" s="13">
        <f>+K10414-J10414</f>
        <v>4.0319999999992433</v>
      </c>
      <c r="M10414" s="14">
        <f>+L10414/J10414</f>
        <v>5.1435269822756803E-4</v>
      </c>
    </row>
    <row r="10415" spans="1:13" ht="15" x14ac:dyDescent="0.2">
      <c r="A10415" s="2">
        <v>5405</v>
      </c>
      <c r="B10415" s="10" t="s">
        <v>12096</v>
      </c>
      <c r="C10415" s="5"/>
      <c r="D10415" s="4" t="s">
        <v>12086</v>
      </c>
      <c r="E10415" s="3" t="s">
        <v>10475</v>
      </c>
      <c r="F10415" s="9">
        <v>1</v>
      </c>
      <c r="G10415" s="6">
        <v>313900</v>
      </c>
      <c r="H10415" s="6">
        <v>294500</v>
      </c>
      <c r="I10415" s="7">
        <v>0.94</v>
      </c>
      <c r="J10415" s="13">
        <f>0.02571*G10415</f>
        <v>8070.3689999999997</v>
      </c>
      <c r="K10415" s="13">
        <f>0.02981*H10415</f>
        <v>8779.0450000000001</v>
      </c>
      <c r="L10415" s="13">
        <f>+K10415-J10415</f>
        <v>708.67600000000039</v>
      </c>
      <c r="M10415" s="14">
        <f>+L10415/J10415</f>
        <v>8.7812093846018735E-2</v>
      </c>
    </row>
    <row r="10416" spans="1:13" ht="15" x14ac:dyDescent="0.2">
      <c r="A10416" s="2">
        <v>5405</v>
      </c>
      <c r="B10416" s="10" t="s">
        <v>12097</v>
      </c>
      <c r="C10416" s="5"/>
      <c r="D10416" s="4" t="s">
        <v>12086</v>
      </c>
      <c r="E10416" s="3" t="s">
        <v>10476</v>
      </c>
      <c r="F10416" s="9">
        <v>1</v>
      </c>
      <c r="G10416" s="6">
        <v>344900</v>
      </c>
      <c r="H10416" s="6">
        <v>271900</v>
      </c>
      <c r="I10416" s="7">
        <v>0.79</v>
      </c>
      <c r="J10416" s="13">
        <f>0.02571*G10416</f>
        <v>8867.3790000000008</v>
      </c>
      <c r="K10416" s="13">
        <f>0.02981*H10416</f>
        <v>8105.3389999999999</v>
      </c>
      <c r="L10416" s="13">
        <f>+K10416-J10416</f>
        <v>-762.04000000000087</v>
      </c>
      <c r="M10416" s="14">
        <f>+L10416/J10416</f>
        <v>-8.5937456829126263E-2</v>
      </c>
    </row>
    <row r="10417" spans="1:13" ht="15" x14ac:dyDescent="0.2">
      <c r="A10417" s="2">
        <v>5405</v>
      </c>
      <c r="B10417" s="10" t="s">
        <v>12098</v>
      </c>
      <c r="C10417" s="5"/>
      <c r="D10417" s="4" t="s">
        <v>12086</v>
      </c>
      <c r="E10417" s="3" t="s">
        <v>10477</v>
      </c>
      <c r="F10417" s="9">
        <v>1</v>
      </c>
      <c r="G10417" s="6">
        <v>409000</v>
      </c>
      <c r="H10417" s="6">
        <v>292600</v>
      </c>
      <c r="I10417" s="7">
        <v>0.72</v>
      </c>
      <c r="J10417" s="13">
        <f>0.02571*G10417</f>
        <v>10515.39</v>
      </c>
      <c r="K10417" s="13">
        <f>0.02981*H10417</f>
        <v>8722.405999999999</v>
      </c>
      <c r="L10417" s="13">
        <f>+K10417-J10417</f>
        <v>-1792.9840000000004</v>
      </c>
      <c r="M10417" s="14">
        <f>+L10417/J10417</f>
        <v>-0.170510461333341</v>
      </c>
    </row>
    <row r="10418" spans="1:13" ht="15" x14ac:dyDescent="0.2">
      <c r="A10418" s="2">
        <v>5405</v>
      </c>
      <c r="B10418" s="10" t="s">
        <v>12099</v>
      </c>
      <c r="C10418" s="5"/>
      <c r="D10418" s="4" t="s">
        <v>12086</v>
      </c>
      <c r="E10418" s="3" t="s">
        <v>10478</v>
      </c>
      <c r="F10418" s="9">
        <v>1</v>
      </c>
      <c r="G10418" s="6">
        <v>341900</v>
      </c>
      <c r="H10418" s="6">
        <v>299600</v>
      </c>
      <c r="I10418" s="7">
        <v>0.88</v>
      </c>
      <c r="J10418" s="13">
        <f>0.02571*G10418</f>
        <v>8790.2489999999998</v>
      </c>
      <c r="K10418" s="13">
        <f>0.02981*H10418</f>
        <v>8931.0759999999991</v>
      </c>
      <c r="L10418" s="13">
        <f>+K10418-J10418</f>
        <v>140.82699999999932</v>
      </c>
      <c r="M10418" s="14">
        <f>+L10418/J10418</f>
        <v>1.6020820343086904E-2</v>
      </c>
    </row>
    <row r="10419" spans="1:13" ht="15" x14ac:dyDescent="0.2">
      <c r="A10419" s="2">
        <v>5405</v>
      </c>
      <c r="B10419" s="10" t="s">
        <v>12100</v>
      </c>
      <c r="C10419" s="5"/>
      <c r="D10419" s="4" t="s">
        <v>12086</v>
      </c>
      <c r="E10419" s="3" t="s">
        <v>10479</v>
      </c>
      <c r="F10419" s="9">
        <v>1</v>
      </c>
      <c r="G10419" s="6">
        <v>346900</v>
      </c>
      <c r="H10419" s="6">
        <v>311700</v>
      </c>
      <c r="I10419" s="7">
        <v>0.9</v>
      </c>
      <c r="J10419" s="13">
        <f>0.02571*G10419</f>
        <v>8918.7990000000009</v>
      </c>
      <c r="K10419" s="13">
        <f>0.02981*H10419</f>
        <v>9291.777</v>
      </c>
      <c r="L10419" s="13">
        <f>+K10419-J10419</f>
        <v>372.97799999999916</v>
      </c>
      <c r="M10419" s="14">
        <f>+L10419/J10419</f>
        <v>4.1819307734146619E-2</v>
      </c>
    </row>
    <row r="10420" spans="1:13" ht="15" x14ac:dyDescent="0.2">
      <c r="A10420" s="2">
        <v>5405</v>
      </c>
      <c r="B10420" s="10" t="s">
        <v>12101</v>
      </c>
      <c r="C10420" s="5"/>
      <c r="D10420" s="4" t="s">
        <v>12086</v>
      </c>
      <c r="E10420" s="3" t="s">
        <v>10480</v>
      </c>
      <c r="F10420" s="9">
        <v>1</v>
      </c>
      <c r="G10420" s="6">
        <v>372900</v>
      </c>
      <c r="H10420" s="6">
        <v>320900</v>
      </c>
      <c r="I10420" s="7">
        <v>0.86</v>
      </c>
      <c r="J10420" s="13">
        <f>0.02571*G10420</f>
        <v>9587.259</v>
      </c>
      <c r="K10420" s="13">
        <f>0.02981*H10420</f>
        <v>9566.0290000000005</v>
      </c>
      <c r="L10420" s="13">
        <f>+K10420-J10420</f>
        <v>-21.229999999999563</v>
      </c>
      <c r="M10420" s="14">
        <f>+L10420/J10420</f>
        <v>-2.2143972536884174E-3</v>
      </c>
    </row>
    <row r="10421" spans="1:13" ht="15" x14ac:dyDescent="0.2">
      <c r="A10421" s="2">
        <v>5405</v>
      </c>
      <c r="B10421" s="10" t="s">
        <v>12102</v>
      </c>
      <c r="C10421" s="5"/>
      <c r="D10421" s="4" t="s">
        <v>12086</v>
      </c>
      <c r="E10421" s="3" t="s">
        <v>10481</v>
      </c>
      <c r="F10421" s="9">
        <v>1</v>
      </c>
      <c r="G10421" s="6">
        <v>433300</v>
      </c>
      <c r="H10421" s="6">
        <v>340100</v>
      </c>
      <c r="I10421" s="7">
        <v>0.78</v>
      </c>
      <c r="J10421" s="13">
        <f>0.02571*G10421</f>
        <v>11140.143</v>
      </c>
      <c r="K10421" s="13">
        <f>0.02981*H10421</f>
        <v>10138.380999999999</v>
      </c>
      <c r="L10421" s="13">
        <f>+K10421-J10421</f>
        <v>-1001.7620000000006</v>
      </c>
      <c r="M10421" s="14">
        <f>+L10421/J10421</f>
        <v>-8.9923621267698331E-2</v>
      </c>
    </row>
    <row r="10422" spans="1:13" ht="15" x14ac:dyDescent="0.2">
      <c r="A10422" s="2">
        <v>5405</v>
      </c>
      <c r="B10422" s="10" t="s">
        <v>12103</v>
      </c>
      <c r="C10422" s="5"/>
      <c r="D10422" s="4" t="s">
        <v>12086</v>
      </c>
      <c r="E10422" s="3" t="s">
        <v>10482</v>
      </c>
      <c r="F10422" s="9">
        <v>1</v>
      </c>
      <c r="G10422" s="6">
        <v>348200</v>
      </c>
      <c r="H10422" s="6">
        <v>297300</v>
      </c>
      <c r="I10422" s="7">
        <v>0.85</v>
      </c>
      <c r="J10422" s="13">
        <f>0.02571*G10422</f>
        <v>8952.2219999999998</v>
      </c>
      <c r="K10422" s="13">
        <f>0.02981*H10422</f>
        <v>8862.512999999999</v>
      </c>
      <c r="L10422" s="13">
        <f>+K10422-J10422</f>
        <v>-89.709000000000742</v>
      </c>
      <c r="M10422" s="14">
        <f>+L10422/J10422</f>
        <v>-1.0020864093852984E-2</v>
      </c>
    </row>
    <row r="10423" spans="1:13" ht="15" x14ac:dyDescent="0.2">
      <c r="A10423" s="2">
        <v>5405</v>
      </c>
      <c r="B10423" s="10" t="s">
        <v>12104</v>
      </c>
      <c r="C10423" s="5"/>
      <c r="D10423" s="4" t="s">
        <v>12243</v>
      </c>
      <c r="E10423" s="3" t="s">
        <v>10483</v>
      </c>
      <c r="F10423" s="9">
        <v>1</v>
      </c>
      <c r="G10423" s="6">
        <v>434900</v>
      </c>
      <c r="H10423" s="6">
        <v>293800</v>
      </c>
      <c r="I10423" s="7">
        <v>0.68</v>
      </c>
      <c r="J10423" s="13">
        <f>0.02571*G10423</f>
        <v>11181.279</v>
      </c>
      <c r="K10423" s="13">
        <f>0.02981*H10423</f>
        <v>8758.1779999999999</v>
      </c>
      <c r="L10423" s="13">
        <f>+K10423-J10423</f>
        <v>-2423.1010000000006</v>
      </c>
      <c r="M10423" s="14">
        <f>+L10423/J10423</f>
        <v>-0.21671053910737764</v>
      </c>
    </row>
    <row r="10424" spans="1:13" ht="15" x14ac:dyDescent="0.2">
      <c r="A10424" s="2">
        <v>5405</v>
      </c>
      <c r="B10424" s="10" t="s">
        <v>12105</v>
      </c>
      <c r="C10424" s="5"/>
      <c r="D10424" s="4" t="s">
        <v>12086</v>
      </c>
      <c r="E10424" s="3" t="s">
        <v>10484</v>
      </c>
      <c r="F10424" s="9">
        <v>1</v>
      </c>
      <c r="G10424" s="6">
        <v>429000</v>
      </c>
      <c r="H10424" s="6">
        <v>341700</v>
      </c>
      <c r="I10424" s="7">
        <v>0.8</v>
      </c>
      <c r="J10424" s="13">
        <f>0.02571*G10424</f>
        <v>11029.59</v>
      </c>
      <c r="K10424" s="13">
        <f>0.02981*H10424</f>
        <v>10186.076999999999</v>
      </c>
      <c r="L10424" s="13">
        <f>+K10424-J10424</f>
        <v>-843.51300000000083</v>
      </c>
      <c r="M10424" s="14">
        <f>+L10424/J10424</f>
        <v>-7.6477276127217858E-2</v>
      </c>
    </row>
    <row r="10425" spans="1:13" ht="15" x14ac:dyDescent="0.2">
      <c r="A10425" s="2">
        <v>5405</v>
      </c>
      <c r="B10425" s="10" t="s">
        <v>12106</v>
      </c>
      <c r="C10425" s="5"/>
      <c r="D10425" s="4" t="s">
        <v>12086</v>
      </c>
      <c r="E10425" s="3" t="s">
        <v>10485</v>
      </c>
      <c r="F10425" s="9">
        <v>1</v>
      </c>
      <c r="G10425" s="6">
        <v>344200</v>
      </c>
      <c r="H10425" s="6">
        <v>325800</v>
      </c>
      <c r="I10425" s="7">
        <v>0.95</v>
      </c>
      <c r="J10425" s="13">
        <f>0.02571*G10425</f>
        <v>8849.3819999999996</v>
      </c>
      <c r="K10425" s="13">
        <f>0.02981*H10425</f>
        <v>9712.098</v>
      </c>
      <c r="L10425" s="13">
        <f>+K10425-J10425</f>
        <v>862.71600000000035</v>
      </c>
      <c r="M10425" s="14">
        <f>+L10425/J10425</f>
        <v>9.748884159368422E-2</v>
      </c>
    </row>
    <row r="10426" spans="1:13" ht="15" x14ac:dyDescent="0.2">
      <c r="A10426" s="2">
        <v>5405</v>
      </c>
      <c r="B10426" s="10" t="s">
        <v>12107</v>
      </c>
      <c r="C10426" s="5"/>
      <c r="D10426" s="4" t="s">
        <v>12086</v>
      </c>
      <c r="E10426" s="3" t="s">
        <v>10486</v>
      </c>
      <c r="F10426" s="9">
        <v>1</v>
      </c>
      <c r="G10426" s="6">
        <v>324400</v>
      </c>
      <c r="H10426" s="6">
        <v>344400</v>
      </c>
      <c r="I10426" s="7">
        <v>1.06</v>
      </c>
      <c r="J10426" s="13">
        <f>0.02571*G10426</f>
        <v>8340.3240000000005</v>
      </c>
      <c r="K10426" s="13">
        <f>0.02981*H10426</f>
        <v>10266.564</v>
      </c>
      <c r="L10426" s="13">
        <f>+K10426-J10426</f>
        <v>1926.2399999999998</v>
      </c>
      <c r="M10426" s="14">
        <f>+L10426/J10426</f>
        <v>0.23095505642226843</v>
      </c>
    </row>
    <row r="10427" spans="1:13" ht="15" x14ac:dyDescent="0.2">
      <c r="A10427" s="2">
        <v>5405</v>
      </c>
      <c r="B10427" s="10" t="s">
        <v>12108</v>
      </c>
      <c r="C10427" s="5"/>
      <c r="D10427" s="4" t="s">
        <v>12086</v>
      </c>
      <c r="E10427" s="3" t="s">
        <v>10487</v>
      </c>
      <c r="F10427" s="9">
        <v>1</v>
      </c>
      <c r="G10427" s="6">
        <v>473300</v>
      </c>
      <c r="H10427" s="6">
        <v>340000</v>
      </c>
      <c r="I10427" s="7">
        <v>0.72</v>
      </c>
      <c r="J10427" s="13">
        <f>0.02571*G10427</f>
        <v>12168.543</v>
      </c>
      <c r="K10427" s="13">
        <f>0.02981*H10427</f>
        <v>10135.4</v>
      </c>
      <c r="L10427" s="13">
        <f>+K10427-J10427</f>
        <v>-2033.143</v>
      </c>
      <c r="M10427" s="14">
        <f>+L10427/J10427</f>
        <v>-0.16708187660593385</v>
      </c>
    </row>
    <row r="10428" spans="1:13" ht="15" x14ac:dyDescent="0.2">
      <c r="A10428" s="2">
        <v>5405</v>
      </c>
      <c r="B10428" s="10" t="s">
        <v>12110</v>
      </c>
      <c r="C10428" s="5"/>
      <c r="D10428" s="4" t="s">
        <v>12086</v>
      </c>
      <c r="E10428" s="3" t="s">
        <v>10488</v>
      </c>
      <c r="F10428" s="9">
        <v>1</v>
      </c>
      <c r="G10428" s="6">
        <v>430600</v>
      </c>
      <c r="H10428" s="6">
        <v>309200</v>
      </c>
      <c r="I10428" s="7">
        <v>0.72</v>
      </c>
      <c r="J10428" s="13">
        <f>0.02571*G10428</f>
        <v>11070.726000000001</v>
      </c>
      <c r="K10428" s="13">
        <f>0.02981*H10428</f>
        <v>9217.2520000000004</v>
      </c>
      <c r="L10428" s="13">
        <f>+K10428-J10428</f>
        <v>-1853.4740000000002</v>
      </c>
      <c r="M10428" s="14">
        <f>+L10428/J10428</f>
        <v>-0.16742117906269202</v>
      </c>
    </row>
    <row r="10429" spans="1:13" ht="15" x14ac:dyDescent="0.2">
      <c r="A10429" s="2">
        <v>5405</v>
      </c>
      <c r="B10429" s="10" t="s">
        <v>12111</v>
      </c>
      <c r="C10429" s="5"/>
      <c r="D10429" s="4" t="s">
        <v>12086</v>
      </c>
      <c r="E10429" s="3" t="s">
        <v>10489</v>
      </c>
      <c r="F10429" s="9">
        <v>1</v>
      </c>
      <c r="G10429" s="6">
        <v>382300</v>
      </c>
      <c r="H10429" s="6">
        <v>328900</v>
      </c>
      <c r="I10429" s="7">
        <v>0.86</v>
      </c>
      <c r="J10429" s="13">
        <f>0.02571*G10429</f>
        <v>9828.9330000000009</v>
      </c>
      <c r="K10429" s="13">
        <f>0.02981*H10429</f>
        <v>9804.509</v>
      </c>
      <c r="L10429" s="13">
        <f>+K10429-J10429</f>
        <v>-24.424000000000888</v>
      </c>
      <c r="M10429" s="14">
        <f>+L10429/J10429</f>
        <v>-2.4849085857031362E-3</v>
      </c>
    </row>
    <row r="10430" spans="1:13" ht="15" x14ac:dyDescent="0.2">
      <c r="A10430" s="2">
        <v>5406</v>
      </c>
      <c r="B10430" s="10" t="s">
        <v>12151</v>
      </c>
      <c r="C10430" s="5"/>
      <c r="D10430" s="8" t="s">
        <v>12086</v>
      </c>
      <c r="E10430" s="3" t="s">
        <v>10490</v>
      </c>
      <c r="F10430" s="9">
        <v>1</v>
      </c>
      <c r="G10430" s="6">
        <v>385900</v>
      </c>
      <c r="H10430" s="6">
        <v>262900</v>
      </c>
      <c r="I10430" s="7">
        <v>0.68</v>
      </c>
      <c r="J10430" s="13">
        <f>0.02571*G10430</f>
        <v>9921.4889999999996</v>
      </c>
      <c r="K10430" s="13">
        <f>0.02981*H10430</f>
        <v>7837.049</v>
      </c>
      <c r="L10430" s="13">
        <f>+K10430-J10430</f>
        <v>-2084.4399999999996</v>
      </c>
      <c r="M10430" s="14">
        <f>+L10430/J10430</f>
        <v>-0.21009346480150304</v>
      </c>
    </row>
    <row r="10431" spans="1:13" ht="15" x14ac:dyDescent="0.2">
      <c r="A10431" s="2">
        <v>5406</v>
      </c>
      <c r="B10431" s="10" t="s">
        <v>12086</v>
      </c>
      <c r="C10431" s="5"/>
      <c r="D10431" s="4" t="s">
        <v>12086</v>
      </c>
      <c r="E10431" s="3" t="s">
        <v>10491</v>
      </c>
      <c r="F10431" s="9">
        <v>1</v>
      </c>
      <c r="G10431" s="6">
        <v>310000</v>
      </c>
      <c r="H10431" s="6">
        <v>271700</v>
      </c>
      <c r="I10431" s="7">
        <v>0.88</v>
      </c>
      <c r="J10431" s="13">
        <f>0.02571*G10431</f>
        <v>7970.1</v>
      </c>
      <c r="K10431" s="13">
        <f>0.02981*H10431</f>
        <v>8099.3769999999995</v>
      </c>
      <c r="L10431" s="13">
        <f>+K10431-J10431</f>
        <v>129.27699999999913</v>
      </c>
      <c r="M10431" s="14">
        <f>+L10431/J10431</f>
        <v>1.6220248177563536E-2</v>
      </c>
    </row>
    <row r="10432" spans="1:13" ht="15" x14ac:dyDescent="0.2">
      <c r="A10432" s="2">
        <v>5406</v>
      </c>
      <c r="B10432" s="10" t="s">
        <v>12087</v>
      </c>
      <c r="C10432" s="5"/>
      <c r="D10432" s="4" t="s">
        <v>12086</v>
      </c>
      <c r="E10432" s="3" t="s">
        <v>10492</v>
      </c>
      <c r="F10432" s="9">
        <v>1</v>
      </c>
      <c r="G10432" s="6">
        <v>310000</v>
      </c>
      <c r="H10432" s="6">
        <v>269100</v>
      </c>
      <c r="I10432" s="7">
        <v>0.87</v>
      </c>
      <c r="J10432" s="13">
        <f>0.02571*G10432</f>
        <v>7970.1</v>
      </c>
      <c r="K10432" s="13">
        <f>0.02981*H10432</f>
        <v>8021.8710000000001</v>
      </c>
      <c r="L10432" s="13">
        <f>+K10432-J10432</f>
        <v>51.770999999999731</v>
      </c>
      <c r="M10432" s="14">
        <f>+L10432/J10432</f>
        <v>6.4956525012232879E-3</v>
      </c>
    </row>
    <row r="10433" spans="1:13" ht="15" x14ac:dyDescent="0.2">
      <c r="A10433" s="2">
        <v>5406</v>
      </c>
      <c r="B10433" s="10" t="s">
        <v>12088</v>
      </c>
      <c r="C10433" s="5"/>
      <c r="D10433" s="4" t="s">
        <v>12086</v>
      </c>
      <c r="E10433" s="3" t="s">
        <v>10493</v>
      </c>
      <c r="F10433" s="9">
        <v>1</v>
      </c>
      <c r="G10433" s="6">
        <v>401600</v>
      </c>
      <c r="H10433" s="6">
        <v>266700</v>
      </c>
      <c r="I10433" s="7">
        <v>0.66</v>
      </c>
      <c r="J10433" s="13">
        <f>0.02571*G10433</f>
        <v>10325.136</v>
      </c>
      <c r="K10433" s="13">
        <f>0.02981*H10433</f>
        <v>7950.3270000000002</v>
      </c>
      <c r="L10433" s="13">
        <f>+K10433-J10433</f>
        <v>-2374.8090000000002</v>
      </c>
      <c r="M10433" s="14">
        <f>+L10433/J10433</f>
        <v>-0.23000268471039995</v>
      </c>
    </row>
    <row r="10434" spans="1:13" ht="15" x14ac:dyDescent="0.2">
      <c r="A10434" s="2">
        <v>5406</v>
      </c>
      <c r="B10434" s="10" t="s">
        <v>12089</v>
      </c>
      <c r="C10434" s="5"/>
      <c r="D10434" s="4" t="s">
        <v>12086</v>
      </c>
      <c r="E10434" s="3" t="s">
        <v>10494</v>
      </c>
      <c r="F10434" s="9">
        <v>1</v>
      </c>
      <c r="G10434" s="6">
        <v>367200</v>
      </c>
      <c r="H10434" s="6">
        <v>303600</v>
      </c>
      <c r="I10434" s="7">
        <v>0.83</v>
      </c>
      <c r="J10434" s="13">
        <f>0.02571*G10434</f>
        <v>9440.7119999999995</v>
      </c>
      <c r="K10434" s="13">
        <f>0.02981*H10434</f>
        <v>9050.3160000000007</v>
      </c>
      <c r="L10434" s="13">
        <f>+K10434-J10434</f>
        <v>-390.39599999999882</v>
      </c>
      <c r="M10434" s="14">
        <f>+L10434/J10434</f>
        <v>-4.1352389523162961E-2</v>
      </c>
    </row>
    <row r="10435" spans="1:13" ht="15" x14ac:dyDescent="0.2">
      <c r="A10435" s="2">
        <v>5406</v>
      </c>
      <c r="B10435" s="10" t="s">
        <v>12090</v>
      </c>
      <c r="C10435" s="5"/>
      <c r="D10435" s="4" t="s">
        <v>12086</v>
      </c>
      <c r="E10435" s="3" t="s">
        <v>10495</v>
      </c>
      <c r="F10435" s="9">
        <v>1</v>
      </c>
      <c r="G10435" s="6">
        <v>286200</v>
      </c>
      <c r="H10435" s="6">
        <v>260200</v>
      </c>
      <c r="I10435" s="7">
        <v>0.91</v>
      </c>
      <c r="J10435" s="13">
        <f>0.02571*G10435</f>
        <v>7358.2020000000002</v>
      </c>
      <c r="K10435" s="13">
        <f>0.02981*H10435</f>
        <v>7756.5619999999999</v>
      </c>
      <c r="L10435" s="13">
        <f>+K10435-J10435</f>
        <v>398.35999999999967</v>
      </c>
      <c r="M10435" s="14">
        <f>+L10435/J10435</f>
        <v>5.4138225615442424E-2</v>
      </c>
    </row>
    <row r="10436" spans="1:13" ht="15" x14ac:dyDescent="0.2">
      <c r="A10436" s="2">
        <v>5406</v>
      </c>
      <c r="B10436" s="10" t="s">
        <v>12091</v>
      </c>
      <c r="C10436" s="5"/>
      <c r="D10436" s="4" t="s">
        <v>12086</v>
      </c>
      <c r="E10436" s="3" t="s">
        <v>10496</v>
      </c>
      <c r="F10436" s="9">
        <v>1</v>
      </c>
      <c r="G10436" s="6">
        <v>359300</v>
      </c>
      <c r="H10436" s="6">
        <v>320800</v>
      </c>
      <c r="I10436" s="7">
        <v>0.89</v>
      </c>
      <c r="J10436" s="13">
        <f>0.02571*G10436</f>
        <v>9237.603000000001</v>
      </c>
      <c r="K10436" s="13">
        <f>0.02981*H10436</f>
        <v>9563.0480000000007</v>
      </c>
      <c r="L10436" s="13">
        <f>+K10436-J10436</f>
        <v>325.44499999999971</v>
      </c>
      <c r="M10436" s="14">
        <f>+L10436/J10436</f>
        <v>3.5230459676606547E-2</v>
      </c>
    </row>
    <row r="10437" spans="1:13" ht="15" x14ac:dyDescent="0.2">
      <c r="A10437" s="2">
        <v>5406</v>
      </c>
      <c r="B10437" s="10" t="s">
        <v>12092</v>
      </c>
      <c r="C10437" s="5"/>
      <c r="D10437" s="4" t="s">
        <v>12086</v>
      </c>
      <c r="E10437" s="3" t="s">
        <v>10497</v>
      </c>
      <c r="F10437" s="9">
        <v>1</v>
      </c>
      <c r="G10437" s="6">
        <v>360400</v>
      </c>
      <c r="H10437" s="6">
        <v>265500</v>
      </c>
      <c r="I10437" s="7">
        <v>0.74</v>
      </c>
      <c r="J10437" s="13">
        <f>0.02571*G10437</f>
        <v>9265.884</v>
      </c>
      <c r="K10437" s="13">
        <f>0.02981*H10437</f>
        <v>7914.5550000000003</v>
      </c>
      <c r="L10437" s="13">
        <f>+K10437-J10437</f>
        <v>-1351.3289999999997</v>
      </c>
      <c r="M10437" s="14">
        <f>+L10437/J10437</f>
        <v>-0.14583918814437993</v>
      </c>
    </row>
    <row r="10438" spans="1:13" ht="15" x14ac:dyDescent="0.2">
      <c r="A10438" s="2">
        <v>5406</v>
      </c>
      <c r="B10438" s="10" t="s">
        <v>12093</v>
      </c>
      <c r="C10438" s="5"/>
      <c r="D10438" s="4" t="s">
        <v>12086</v>
      </c>
      <c r="E10438" s="3" t="s">
        <v>10498</v>
      </c>
      <c r="F10438" s="9">
        <v>1</v>
      </c>
      <c r="G10438" s="6">
        <v>315800</v>
      </c>
      <c r="H10438" s="6">
        <v>275000</v>
      </c>
      <c r="I10438" s="7">
        <v>0.87</v>
      </c>
      <c r="J10438" s="13">
        <f>0.02571*G10438</f>
        <v>8119.2179999999998</v>
      </c>
      <c r="K10438" s="13">
        <f>0.02981*H10438</f>
        <v>8197.75</v>
      </c>
      <c r="L10438" s="13">
        <f>+K10438-J10438</f>
        <v>78.532000000000153</v>
      </c>
      <c r="M10438" s="14">
        <f>+L10438/J10438</f>
        <v>9.6723600721153376E-3</v>
      </c>
    </row>
    <row r="10439" spans="1:13" ht="15" x14ac:dyDescent="0.2">
      <c r="A10439" s="2">
        <v>5406</v>
      </c>
      <c r="B10439" s="10" t="s">
        <v>12094</v>
      </c>
      <c r="C10439" s="5"/>
      <c r="D10439" s="4" t="s">
        <v>12086</v>
      </c>
      <c r="E10439" s="3" t="s">
        <v>10499</v>
      </c>
      <c r="F10439" s="9">
        <v>1</v>
      </c>
      <c r="G10439" s="6">
        <v>379900</v>
      </c>
      <c r="H10439" s="6">
        <v>310400</v>
      </c>
      <c r="I10439" s="7">
        <v>0.82</v>
      </c>
      <c r="J10439" s="13">
        <f>0.02571*G10439</f>
        <v>9767.2289999999994</v>
      </c>
      <c r="K10439" s="13">
        <f>0.02981*H10439</f>
        <v>9253.0239999999994</v>
      </c>
      <c r="L10439" s="13">
        <f>+K10439-J10439</f>
        <v>-514.20499999999993</v>
      </c>
      <c r="M10439" s="14">
        <f>+L10439/J10439</f>
        <v>-5.2645944924604511E-2</v>
      </c>
    </row>
    <row r="10440" spans="1:13" ht="15" x14ac:dyDescent="0.2">
      <c r="A10440" s="2">
        <v>5406</v>
      </c>
      <c r="B10440" s="10" t="s">
        <v>12095</v>
      </c>
      <c r="C10440" s="5"/>
      <c r="D10440" s="4" t="s">
        <v>12086</v>
      </c>
      <c r="E10440" s="3" t="s">
        <v>10500</v>
      </c>
      <c r="F10440" s="9">
        <v>1</v>
      </c>
      <c r="G10440" s="6">
        <v>334100</v>
      </c>
      <c r="H10440" s="6">
        <v>240300</v>
      </c>
      <c r="I10440" s="7">
        <v>0.72</v>
      </c>
      <c r="J10440" s="13">
        <f>0.02571*G10440</f>
        <v>8589.7109999999993</v>
      </c>
      <c r="K10440" s="13">
        <f>0.02981*H10440</f>
        <v>7163.3429999999998</v>
      </c>
      <c r="L10440" s="13">
        <f>+K10440-J10440</f>
        <v>-1426.3679999999995</v>
      </c>
      <c r="M10440" s="14">
        <f>+L10440/J10440</f>
        <v>-0.16605541210874261</v>
      </c>
    </row>
    <row r="10441" spans="1:13" ht="15" x14ac:dyDescent="0.2">
      <c r="A10441" s="2">
        <v>5406</v>
      </c>
      <c r="B10441" s="10" t="s">
        <v>12096</v>
      </c>
      <c r="C10441" s="5"/>
      <c r="D10441" s="4" t="s">
        <v>12086</v>
      </c>
      <c r="E10441" s="3" t="s">
        <v>10501</v>
      </c>
      <c r="F10441" s="9">
        <v>1</v>
      </c>
      <c r="G10441" s="6">
        <v>400100</v>
      </c>
      <c r="H10441" s="6">
        <v>304400</v>
      </c>
      <c r="I10441" s="7">
        <v>0.76</v>
      </c>
      <c r="J10441" s="13">
        <f>0.02571*G10441</f>
        <v>10286.571</v>
      </c>
      <c r="K10441" s="13">
        <f>0.02981*H10441</f>
        <v>9074.1640000000007</v>
      </c>
      <c r="L10441" s="13">
        <f>+K10441-J10441</f>
        <v>-1212.4069999999992</v>
      </c>
      <c r="M10441" s="14">
        <f>+L10441/J10441</f>
        <v>-0.11786308576492587</v>
      </c>
    </row>
    <row r="10442" spans="1:13" ht="15" x14ac:dyDescent="0.2">
      <c r="A10442" s="2">
        <v>5406</v>
      </c>
      <c r="B10442" s="10" t="s">
        <v>12097</v>
      </c>
      <c r="C10442" s="5"/>
      <c r="D10442" s="4" t="s">
        <v>12086</v>
      </c>
      <c r="E10442" s="3" t="s">
        <v>10502</v>
      </c>
      <c r="F10442" s="9">
        <v>1</v>
      </c>
      <c r="G10442" s="6">
        <v>393900</v>
      </c>
      <c r="H10442" s="6">
        <v>375600</v>
      </c>
      <c r="I10442" s="7">
        <v>0.95</v>
      </c>
      <c r="J10442" s="13">
        <f>0.02571*G10442</f>
        <v>10127.169</v>
      </c>
      <c r="K10442" s="13">
        <f>0.02981*H10442</f>
        <v>11196.636</v>
      </c>
      <c r="L10442" s="13">
        <f>+K10442-J10442</f>
        <v>1069.4670000000006</v>
      </c>
      <c r="M10442" s="14">
        <f>+L10442/J10442</f>
        <v>0.10560374770086295</v>
      </c>
    </row>
    <row r="10443" spans="1:13" ht="15" x14ac:dyDescent="0.2">
      <c r="A10443" s="2">
        <v>5406</v>
      </c>
      <c r="B10443" s="10" t="s">
        <v>12098</v>
      </c>
      <c r="C10443" s="5"/>
      <c r="D10443" s="4" t="s">
        <v>12086</v>
      </c>
      <c r="E10443" s="3" t="s">
        <v>10503</v>
      </c>
      <c r="F10443" s="9">
        <v>1</v>
      </c>
      <c r="G10443" s="6">
        <v>279200</v>
      </c>
      <c r="H10443" s="6">
        <v>318200</v>
      </c>
      <c r="I10443" s="7">
        <v>1.1399999999999999</v>
      </c>
      <c r="J10443" s="13">
        <f>0.02571*G10443</f>
        <v>7178.232</v>
      </c>
      <c r="K10443" s="13">
        <f>0.02981*H10443</f>
        <v>9485.5419999999995</v>
      </c>
      <c r="L10443" s="13">
        <f>+K10443-J10443</f>
        <v>2307.3099999999995</v>
      </c>
      <c r="M10443" s="14">
        <f>+L10443/J10443</f>
        <v>0.32143151684147286</v>
      </c>
    </row>
    <row r="10444" spans="1:13" ht="15" x14ac:dyDescent="0.2">
      <c r="A10444" s="2">
        <v>5406</v>
      </c>
      <c r="B10444" s="10" t="s">
        <v>12099</v>
      </c>
      <c r="C10444" s="5"/>
      <c r="D10444" s="4" t="s">
        <v>12086</v>
      </c>
      <c r="E10444" s="3" t="s">
        <v>10504</v>
      </c>
      <c r="F10444" s="9">
        <v>1</v>
      </c>
      <c r="G10444" s="6">
        <v>392600</v>
      </c>
      <c r="H10444" s="6">
        <v>312000</v>
      </c>
      <c r="I10444" s="7">
        <v>0.79</v>
      </c>
      <c r="J10444" s="13">
        <f>0.02571*G10444</f>
        <v>10093.745999999999</v>
      </c>
      <c r="K10444" s="13">
        <f>0.02981*H10444</f>
        <v>9300.7199999999993</v>
      </c>
      <c r="L10444" s="13">
        <f>+K10444-J10444</f>
        <v>-793.02599999999984</v>
      </c>
      <c r="M10444" s="14">
        <f>+L10444/J10444</f>
        <v>-7.856607447819669E-2</v>
      </c>
    </row>
    <row r="10445" spans="1:13" ht="15" x14ac:dyDescent="0.2">
      <c r="A10445" s="2">
        <v>5406</v>
      </c>
      <c r="B10445" s="10" t="s">
        <v>12100</v>
      </c>
      <c r="C10445" s="5"/>
      <c r="D10445" s="4" t="s">
        <v>12086</v>
      </c>
      <c r="E10445" s="3" t="s">
        <v>10505</v>
      </c>
      <c r="F10445" s="9">
        <v>1</v>
      </c>
      <c r="G10445" s="6">
        <v>358000</v>
      </c>
      <c r="H10445" s="6">
        <v>279900</v>
      </c>
      <c r="I10445" s="7">
        <v>0.78</v>
      </c>
      <c r="J10445" s="13">
        <f>0.02571*G10445</f>
        <v>9204.18</v>
      </c>
      <c r="K10445" s="13">
        <f>0.02981*H10445</f>
        <v>8343.8189999999995</v>
      </c>
      <c r="L10445" s="13">
        <f>+K10445-J10445</f>
        <v>-860.36100000000079</v>
      </c>
      <c r="M10445" s="14">
        <f>+L10445/J10445</f>
        <v>-9.34750298234064E-2</v>
      </c>
    </row>
    <row r="10446" spans="1:13" ht="15" x14ac:dyDescent="0.2">
      <c r="A10446" s="2">
        <v>5406</v>
      </c>
      <c r="B10446" s="10" t="s">
        <v>12101</v>
      </c>
      <c r="C10446" s="5"/>
      <c r="D10446" s="4" t="s">
        <v>12086</v>
      </c>
      <c r="E10446" s="3" t="s">
        <v>10506</v>
      </c>
      <c r="F10446" s="9">
        <v>1</v>
      </c>
      <c r="G10446" s="6">
        <v>336600</v>
      </c>
      <c r="H10446" s="6">
        <v>256100</v>
      </c>
      <c r="I10446" s="7">
        <v>0.76</v>
      </c>
      <c r="J10446" s="13">
        <f>0.02571*G10446</f>
        <v>8653.9860000000008</v>
      </c>
      <c r="K10446" s="13">
        <f>0.02981*H10446</f>
        <v>7634.3410000000003</v>
      </c>
      <c r="L10446" s="13">
        <f>+K10446-J10446</f>
        <v>-1019.6450000000004</v>
      </c>
      <c r="M10446" s="14">
        <f>+L10446/J10446</f>
        <v>-0.11782374041279942</v>
      </c>
    </row>
    <row r="10447" spans="1:13" ht="15" x14ac:dyDescent="0.2">
      <c r="A10447" s="2">
        <v>5406</v>
      </c>
      <c r="B10447" s="10" t="s">
        <v>12102</v>
      </c>
      <c r="C10447" s="5"/>
      <c r="D10447" s="4" t="s">
        <v>12086</v>
      </c>
      <c r="E10447" s="3" t="s">
        <v>10507</v>
      </c>
      <c r="F10447" s="9">
        <v>1</v>
      </c>
      <c r="G10447" s="6">
        <v>337300</v>
      </c>
      <c r="H10447" s="6">
        <v>261800</v>
      </c>
      <c r="I10447" s="7">
        <v>0.78</v>
      </c>
      <c r="J10447" s="13">
        <f>0.02571*G10447</f>
        <v>8671.9830000000002</v>
      </c>
      <c r="K10447" s="13">
        <f>0.02981*H10447</f>
        <v>7804.2579999999998</v>
      </c>
      <c r="L10447" s="13">
        <f>+K10447-J10447</f>
        <v>-867.72500000000036</v>
      </c>
      <c r="M10447" s="14">
        <f>+L10447/J10447</f>
        <v>-0.10006073582016943</v>
      </c>
    </row>
    <row r="10448" spans="1:13" ht="15" x14ac:dyDescent="0.2">
      <c r="A10448" s="2">
        <v>5406</v>
      </c>
      <c r="B10448" s="10" t="s">
        <v>12103</v>
      </c>
      <c r="C10448" s="5"/>
      <c r="D10448" s="4" t="s">
        <v>12086</v>
      </c>
      <c r="E10448" s="3" t="s">
        <v>10508</v>
      </c>
      <c r="F10448" s="9">
        <v>1</v>
      </c>
      <c r="G10448" s="6">
        <v>356500</v>
      </c>
      <c r="H10448" s="6">
        <v>300300</v>
      </c>
      <c r="I10448" s="7">
        <v>0.84</v>
      </c>
      <c r="J10448" s="13">
        <f>0.02571*G10448</f>
        <v>9165.6149999999998</v>
      </c>
      <c r="K10448" s="13">
        <f>0.02981*H10448</f>
        <v>8951.9429999999993</v>
      </c>
      <c r="L10448" s="13">
        <f>+K10448-J10448</f>
        <v>-213.67200000000048</v>
      </c>
      <c r="M10448" s="14">
        <f>+L10448/J10448</f>
        <v>-2.3312347289298152E-2</v>
      </c>
    </row>
    <row r="10449" spans="1:13" ht="15" x14ac:dyDescent="0.2">
      <c r="A10449" s="2">
        <v>5406</v>
      </c>
      <c r="B10449" s="10" t="s">
        <v>12104</v>
      </c>
      <c r="C10449" s="5"/>
      <c r="D10449" s="4" t="s">
        <v>12086</v>
      </c>
      <c r="E10449" s="3" t="s">
        <v>10509</v>
      </c>
      <c r="F10449" s="9">
        <v>1</v>
      </c>
      <c r="G10449" s="6">
        <v>265000</v>
      </c>
      <c r="H10449" s="6">
        <v>216400</v>
      </c>
      <c r="I10449" s="7">
        <v>0.82</v>
      </c>
      <c r="J10449" s="13">
        <f>0.02571*G10449</f>
        <v>6813.15</v>
      </c>
      <c r="K10449" s="13">
        <f>0.02981*H10449</f>
        <v>6450.884</v>
      </c>
      <c r="L10449" s="13">
        <f>+K10449-J10449</f>
        <v>-362.26599999999962</v>
      </c>
      <c r="M10449" s="14">
        <f>+L10449/J10449</f>
        <v>-5.3171587298092605E-2</v>
      </c>
    </row>
    <row r="10450" spans="1:13" ht="15" x14ac:dyDescent="0.2">
      <c r="A10450" s="2">
        <v>5406</v>
      </c>
      <c r="B10450" s="10" t="s">
        <v>12105</v>
      </c>
      <c r="C10450" s="5"/>
      <c r="D10450" s="4" t="s">
        <v>12086</v>
      </c>
      <c r="E10450" s="3" t="s">
        <v>10510</v>
      </c>
      <c r="F10450" s="9">
        <v>1</v>
      </c>
      <c r="G10450" s="6">
        <v>287800</v>
      </c>
      <c r="H10450" s="6">
        <v>244800</v>
      </c>
      <c r="I10450" s="7">
        <v>0.85</v>
      </c>
      <c r="J10450" s="13">
        <f>0.02571*G10450</f>
        <v>7399.3379999999997</v>
      </c>
      <c r="K10450" s="13">
        <f>0.02981*H10450</f>
        <v>7297.4880000000003</v>
      </c>
      <c r="L10450" s="13">
        <f>+K10450-J10450</f>
        <v>-101.84999999999945</v>
      </c>
      <c r="M10450" s="14">
        <f>+L10450/J10450</f>
        <v>-1.3764744900151804E-2</v>
      </c>
    </row>
    <row r="10451" spans="1:13" ht="15" x14ac:dyDescent="0.2">
      <c r="A10451" s="2">
        <v>5406</v>
      </c>
      <c r="B10451" s="10" t="s">
        <v>12106</v>
      </c>
      <c r="C10451" s="5"/>
      <c r="D10451" s="4" t="s">
        <v>12086</v>
      </c>
      <c r="E10451" s="3" t="s">
        <v>10511</v>
      </c>
      <c r="F10451" s="9">
        <v>1</v>
      </c>
      <c r="G10451" s="6">
        <v>324000</v>
      </c>
      <c r="H10451" s="6">
        <v>232700</v>
      </c>
      <c r="I10451" s="7">
        <v>0.72</v>
      </c>
      <c r="J10451" s="13">
        <f>0.02571*G10451</f>
        <v>8330.0400000000009</v>
      </c>
      <c r="K10451" s="13">
        <f>0.02981*H10451</f>
        <v>6936.7870000000003</v>
      </c>
      <c r="L10451" s="13">
        <f>+K10451-J10451</f>
        <v>-1393.2530000000006</v>
      </c>
      <c r="M10451" s="14">
        <f>+L10451/J10451</f>
        <v>-0.16725645975289441</v>
      </c>
    </row>
    <row r="10452" spans="1:13" ht="15" x14ac:dyDescent="0.2">
      <c r="A10452" s="2">
        <v>5406</v>
      </c>
      <c r="B10452" s="10" t="s">
        <v>12107</v>
      </c>
      <c r="C10452" s="5"/>
      <c r="D10452" s="4" t="s">
        <v>12086</v>
      </c>
      <c r="E10452" s="3" t="s">
        <v>10512</v>
      </c>
      <c r="F10452" s="9">
        <v>1</v>
      </c>
      <c r="G10452" s="6">
        <v>403300</v>
      </c>
      <c r="H10452" s="6">
        <v>320500</v>
      </c>
      <c r="I10452" s="7">
        <v>0.79</v>
      </c>
      <c r="J10452" s="13">
        <f>0.02571*G10452</f>
        <v>10368.843000000001</v>
      </c>
      <c r="K10452" s="13">
        <f>0.02981*H10452</f>
        <v>9554.1049999999996</v>
      </c>
      <c r="L10452" s="13">
        <f>+K10452-J10452</f>
        <v>-814.73800000000119</v>
      </c>
      <c r="M10452" s="14">
        <f>+L10452/J10452</f>
        <v>-7.8575594210463132E-2</v>
      </c>
    </row>
    <row r="10453" spans="1:13" ht="15" x14ac:dyDescent="0.2">
      <c r="A10453" s="2">
        <v>5406</v>
      </c>
      <c r="B10453" s="10" t="s">
        <v>12108</v>
      </c>
      <c r="C10453" s="5"/>
      <c r="D10453" s="4" t="s">
        <v>12086</v>
      </c>
      <c r="E10453" s="3" t="s">
        <v>10513</v>
      </c>
      <c r="F10453" s="9">
        <v>1</v>
      </c>
      <c r="G10453" s="6">
        <v>362000</v>
      </c>
      <c r="H10453" s="6">
        <v>269500</v>
      </c>
      <c r="I10453" s="7">
        <v>0.74</v>
      </c>
      <c r="J10453" s="13">
        <f>0.02571*G10453</f>
        <v>9307.02</v>
      </c>
      <c r="K10453" s="13">
        <f>0.02981*H10453</f>
        <v>8033.7950000000001</v>
      </c>
      <c r="L10453" s="13">
        <f>+K10453-J10453</f>
        <v>-1273.2250000000004</v>
      </c>
      <c r="M10453" s="14">
        <f>+L10453/J10453</f>
        <v>-0.13680265004265602</v>
      </c>
    </row>
    <row r="10454" spans="1:13" ht="15" x14ac:dyDescent="0.2">
      <c r="A10454" s="2">
        <v>5406</v>
      </c>
      <c r="B10454" s="10" t="s">
        <v>12110</v>
      </c>
      <c r="C10454" s="5"/>
      <c r="D10454" s="4" t="s">
        <v>12086</v>
      </c>
      <c r="E10454" s="3" t="s">
        <v>10514</v>
      </c>
      <c r="F10454" s="9">
        <v>1</v>
      </c>
      <c r="G10454" s="6">
        <v>471100</v>
      </c>
      <c r="H10454" s="6">
        <v>359500</v>
      </c>
      <c r="I10454" s="7">
        <v>0.76</v>
      </c>
      <c r="J10454" s="13">
        <f>0.02571*G10454</f>
        <v>12111.981</v>
      </c>
      <c r="K10454" s="13">
        <f>0.02981*H10454</f>
        <v>10716.695</v>
      </c>
      <c r="L10454" s="13">
        <f>+K10454-J10454</f>
        <v>-1395.2860000000001</v>
      </c>
      <c r="M10454" s="14">
        <f>+L10454/J10454</f>
        <v>-0.11519882668243948</v>
      </c>
    </row>
    <row r="10455" spans="1:13" ht="15" x14ac:dyDescent="0.2">
      <c r="A10455" s="2">
        <v>5407</v>
      </c>
      <c r="B10455" s="10" t="s">
        <v>12085</v>
      </c>
      <c r="C10455" s="5"/>
      <c r="D10455" s="4" t="s">
        <v>12086</v>
      </c>
      <c r="E10455" s="3" t="s">
        <v>10515</v>
      </c>
      <c r="F10455" s="9">
        <v>1</v>
      </c>
      <c r="G10455" s="6">
        <v>360400</v>
      </c>
      <c r="H10455" s="6">
        <v>302800</v>
      </c>
      <c r="I10455" s="7">
        <v>0.84</v>
      </c>
      <c r="J10455" s="13">
        <f>0.02571*G10455</f>
        <v>9265.884</v>
      </c>
      <c r="K10455" s="13">
        <f>0.02981*H10455</f>
        <v>9026.4680000000008</v>
      </c>
      <c r="L10455" s="13">
        <f>+K10455-J10455</f>
        <v>-239.41599999999926</v>
      </c>
      <c r="M10455" s="14">
        <f>+L10455/J10455</f>
        <v>-2.5838441318712737E-2</v>
      </c>
    </row>
    <row r="10456" spans="1:13" ht="15" x14ac:dyDescent="0.2">
      <c r="A10456" s="2">
        <v>5407</v>
      </c>
      <c r="B10456" s="10" t="s">
        <v>12086</v>
      </c>
      <c r="C10456" s="5"/>
      <c r="D10456" s="4" t="s">
        <v>12086</v>
      </c>
      <c r="E10456" s="3" t="s">
        <v>10516</v>
      </c>
      <c r="F10456" s="9">
        <v>1</v>
      </c>
      <c r="G10456" s="6">
        <v>374000</v>
      </c>
      <c r="H10456" s="6">
        <v>261400</v>
      </c>
      <c r="I10456" s="7">
        <v>0.7</v>
      </c>
      <c r="J10456" s="13">
        <f>0.02571*G10456</f>
        <v>9615.5400000000009</v>
      </c>
      <c r="K10456" s="13">
        <f>0.02981*H10456</f>
        <v>7792.3339999999998</v>
      </c>
      <c r="L10456" s="13">
        <f>+K10456-J10456</f>
        <v>-1823.206000000001</v>
      </c>
      <c r="M10456" s="14">
        <f>+L10456/J10456</f>
        <v>-0.18961035989658417</v>
      </c>
    </row>
    <row r="10457" spans="1:13" ht="15" x14ac:dyDescent="0.2">
      <c r="A10457" s="2">
        <v>5407</v>
      </c>
      <c r="B10457" s="10" t="s">
        <v>12087</v>
      </c>
      <c r="C10457" s="5"/>
      <c r="D10457" s="4" t="s">
        <v>12086</v>
      </c>
      <c r="E10457" s="3" t="s">
        <v>10517</v>
      </c>
      <c r="F10457" s="9">
        <v>1</v>
      </c>
      <c r="G10457" s="6">
        <v>258500</v>
      </c>
      <c r="H10457" s="6">
        <v>211400</v>
      </c>
      <c r="I10457" s="7">
        <v>0.82</v>
      </c>
      <c r="J10457" s="13">
        <f>0.02571*G10457</f>
        <v>6646.0349999999999</v>
      </c>
      <c r="K10457" s="13">
        <f>0.02981*H10457</f>
        <v>6301.8339999999998</v>
      </c>
      <c r="L10457" s="13">
        <f>+K10457-J10457</f>
        <v>-344.20100000000002</v>
      </c>
      <c r="M10457" s="14">
        <f>+L10457/J10457</f>
        <v>-5.1790428428378728E-2</v>
      </c>
    </row>
    <row r="10458" spans="1:13" ht="15" x14ac:dyDescent="0.2">
      <c r="A10458" s="2">
        <v>5407</v>
      </c>
      <c r="B10458" s="10" t="s">
        <v>12088</v>
      </c>
      <c r="C10458" s="5"/>
      <c r="D10458" s="4" t="s">
        <v>12086</v>
      </c>
      <c r="E10458" s="3" t="s">
        <v>10518</v>
      </c>
      <c r="F10458" s="9">
        <v>1</v>
      </c>
      <c r="G10458" s="6">
        <v>383100</v>
      </c>
      <c r="H10458" s="6">
        <v>300900</v>
      </c>
      <c r="I10458" s="7">
        <v>0.79</v>
      </c>
      <c r="J10458" s="13">
        <f>0.02571*G10458</f>
        <v>9849.5010000000002</v>
      </c>
      <c r="K10458" s="13">
        <f>0.02981*H10458</f>
        <v>8969.8289999999997</v>
      </c>
      <c r="L10458" s="13">
        <f>+K10458-J10458</f>
        <v>-879.67200000000048</v>
      </c>
      <c r="M10458" s="14">
        <f>+L10458/J10458</f>
        <v>-8.9311326533191931E-2</v>
      </c>
    </row>
    <row r="10459" spans="1:13" ht="15" x14ac:dyDescent="0.2">
      <c r="A10459" s="2">
        <v>5407</v>
      </c>
      <c r="B10459" s="10" t="s">
        <v>12089</v>
      </c>
      <c r="C10459" s="5"/>
      <c r="D10459" s="4" t="s">
        <v>12086</v>
      </c>
      <c r="E10459" s="3" t="s">
        <v>10519</v>
      </c>
      <c r="F10459" s="9">
        <v>1</v>
      </c>
      <c r="G10459" s="6">
        <v>268600</v>
      </c>
      <c r="H10459" s="6">
        <v>204300</v>
      </c>
      <c r="I10459" s="7">
        <v>0.76</v>
      </c>
      <c r="J10459" s="13">
        <f>0.02571*G10459</f>
        <v>6905.7060000000001</v>
      </c>
      <c r="K10459" s="13">
        <f>0.02981*H10459</f>
        <v>6090.183</v>
      </c>
      <c r="L10459" s="13">
        <f>+K10459-J10459</f>
        <v>-815.52300000000014</v>
      </c>
      <c r="M10459" s="14">
        <f>+L10459/J10459</f>
        <v>-0.11809408046041928</v>
      </c>
    </row>
    <row r="10460" spans="1:13" ht="15" x14ac:dyDescent="0.2">
      <c r="A10460" s="2">
        <v>5407</v>
      </c>
      <c r="B10460" s="10" t="s">
        <v>12090</v>
      </c>
      <c r="C10460" s="5"/>
      <c r="D10460" s="4" t="s">
        <v>12086</v>
      </c>
      <c r="E10460" s="3" t="s">
        <v>10520</v>
      </c>
      <c r="F10460" s="9">
        <v>1</v>
      </c>
      <c r="G10460" s="6">
        <v>438000</v>
      </c>
      <c r="H10460" s="6">
        <v>269900</v>
      </c>
      <c r="I10460" s="7">
        <v>0.62</v>
      </c>
      <c r="J10460" s="13">
        <f>0.02571*G10460</f>
        <v>11260.98</v>
      </c>
      <c r="K10460" s="13">
        <f>0.02981*H10460</f>
        <v>8045.7190000000001</v>
      </c>
      <c r="L10460" s="13">
        <f>+K10460-J10460</f>
        <v>-3215.2609999999995</v>
      </c>
      <c r="M10460" s="14">
        <f>+L10460/J10460</f>
        <v>-0.2855223080051647</v>
      </c>
    </row>
    <row r="10461" spans="1:13" ht="15" x14ac:dyDescent="0.2">
      <c r="A10461" s="2">
        <v>5407</v>
      </c>
      <c r="B10461" s="10" t="s">
        <v>12091</v>
      </c>
      <c r="C10461" s="5"/>
      <c r="D10461" s="4" t="s">
        <v>12086</v>
      </c>
      <c r="E10461" s="3" t="s">
        <v>10521</v>
      </c>
      <c r="F10461" s="9">
        <v>1</v>
      </c>
      <c r="G10461" s="6">
        <v>277500</v>
      </c>
      <c r="H10461" s="6">
        <v>244200</v>
      </c>
      <c r="I10461" s="7">
        <v>0.88</v>
      </c>
      <c r="J10461" s="13">
        <f>0.02571*G10461</f>
        <v>7134.5249999999996</v>
      </c>
      <c r="K10461" s="13">
        <f>0.02981*H10461</f>
        <v>7279.6019999999999</v>
      </c>
      <c r="L10461" s="13">
        <f>+K10461-J10461</f>
        <v>145.07700000000023</v>
      </c>
      <c r="M10461" s="14">
        <f>+L10461/J10461</f>
        <v>2.0334500194476891E-2</v>
      </c>
    </row>
    <row r="10462" spans="1:13" ht="15" x14ac:dyDescent="0.2">
      <c r="A10462" s="2">
        <v>5407</v>
      </c>
      <c r="B10462" s="10" t="s">
        <v>12092</v>
      </c>
      <c r="C10462" s="5"/>
      <c r="D10462" s="4" t="s">
        <v>12086</v>
      </c>
      <c r="E10462" s="3" t="s">
        <v>10522</v>
      </c>
      <c r="F10462" s="9">
        <v>1</v>
      </c>
      <c r="G10462" s="6">
        <v>335800</v>
      </c>
      <c r="H10462" s="6">
        <v>277500</v>
      </c>
      <c r="I10462" s="7">
        <v>0.83</v>
      </c>
      <c r="J10462" s="13">
        <f>0.02571*G10462</f>
        <v>8633.4179999999997</v>
      </c>
      <c r="K10462" s="13">
        <f>0.02981*H10462</f>
        <v>8272.2749999999996</v>
      </c>
      <c r="L10462" s="13">
        <f>+K10462-J10462</f>
        <v>-361.14300000000003</v>
      </c>
      <c r="M10462" s="14">
        <f>+L10462/J10462</f>
        <v>-4.1830825288431538E-2</v>
      </c>
    </row>
    <row r="10463" spans="1:13" ht="15" x14ac:dyDescent="0.2">
      <c r="A10463" s="2">
        <v>5407</v>
      </c>
      <c r="B10463" s="10" t="s">
        <v>12093</v>
      </c>
      <c r="C10463" s="5"/>
      <c r="D10463" s="4" t="s">
        <v>12086</v>
      </c>
      <c r="E10463" s="3" t="s">
        <v>10523</v>
      </c>
      <c r="F10463" s="9">
        <v>1</v>
      </c>
      <c r="G10463" s="6">
        <v>408700</v>
      </c>
      <c r="H10463" s="6">
        <v>303700</v>
      </c>
      <c r="I10463" s="7">
        <v>0.74</v>
      </c>
      <c r="J10463" s="13">
        <f>0.02571*G10463</f>
        <v>10507.677</v>
      </c>
      <c r="K10463" s="13">
        <f>0.02981*H10463</f>
        <v>9053.2970000000005</v>
      </c>
      <c r="L10463" s="13">
        <f>+K10463-J10463</f>
        <v>-1454.3799999999992</v>
      </c>
      <c r="M10463" s="14">
        <f>+L10463/J10463</f>
        <v>-0.13841118260487065</v>
      </c>
    </row>
    <row r="10464" spans="1:13" ht="15" x14ac:dyDescent="0.2">
      <c r="A10464" s="2">
        <v>5407</v>
      </c>
      <c r="B10464" s="10" t="s">
        <v>12094</v>
      </c>
      <c r="C10464" s="5"/>
      <c r="D10464" s="4" t="s">
        <v>12086</v>
      </c>
      <c r="E10464" s="3" t="s">
        <v>10524</v>
      </c>
      <c r="F10464" s="9">
        <v>1</v>
      </c>
      <c r="G10464" s="6">
        <v>299900</v>
      </c>
      <c r="H10464" s="6">
        <v>297500</v>
      </c>
      <c r="I10464" s="7">
        <v>0.99</v>
      </c>
      <c r="J10464" s="13">
        <f>0.02571*G10464</f>
        <v>7710.4290000000001</v>
      </c>
      <c r="K10464" s="13">
        <f>0.02981*H10464</f>
        <v>8868.4750000000004</v>
      </c>
      <c r="L10464" s="13">
        <f>+K10464-J10464</f>
        <v>1158.0460000000003</v>
      </c>
      <c r="M10464" s="14">
        <f>+L10464/J10464</f>
        <v>0.15019216181097061</v>
      </c>
    </row>
    <row r="10465" spans="1:13" ht="15" x14ac:dyDescent="0.2">
      <c r="A10465" s="2">
        <v>5407</v>
      </c>
      <c r="B10465" s="10" t="s">
        <v>12095</v>
      </c>
      <c r="C10465" s="5"/>
      <c r="D10465" s="4" t="s">
        <v>12086</v>
      </c>
      <c r="E10465" s="3" t="s">
        <v>10525</v>
      </c>
      <c r="F10465" s="9">
        <v>1</v>
      </c>
      <c r="G10465" s="6">
        <v>380000</v>
      </c>
      <c r="H10465" s="6">
        <v>316100</v>
      </c>
      <c r="I10465" s="7">
        <v>0.83</v>
      </c>
      <c r="J10465" s="13">
        <f>0.02571*G10465</f>
        <v>9769.7999999999993</v>
      </c>
      <c r="K10465" s="13">
        <f>0.02981*H10465</f>
        <v>9422.9410000000007</v>
      </c>
      <c r="L10465" s="13">
        <f>+K10465-J10465</f>
        <v>-346.85899999999856</v>
      </c>
      <c r="M10465" s="14">
        <f>+L10465/J10465</f>
        <v>-3.5503183279084381E-2</v>
      </c>
    </row>
    <row r="10466" spans="1:13" ht="15" x14ac:dyDescent="0.2">
      <c r="A10466" s="2">
        <v>5407</v>
      </c>
      <c r="B10466" s="10" t="s">
        <v>12096</v>
      </c>
      <c r="C10466" s="5"/>
      <c r="D10466" s="4" t="s">
        <v>12086</v>
      </c>
      <c r="E10466" s="3" t="s">
        <v>10526</v>
      </c>
      <c r="F10466" s="9">
        <v>1</v>
      </c>
      <c r="G10466" s="6">
        <v>307100</v>
      </c>
      <c r="H10466" s="6">
        <v>285500</v>
      </c>
      <c r="I10466" s="7">
        <v>0.93</v>
      </c>
      <c r="J10466" s="13">
        <f>0.02571*G10466</f>
        <v>7895.5410000000002</v>
      </c>
      <c r="K10466" s="13">
        <f>0.02981*H10466</f>
        <v>8510.7549999999992</v>
      </c>
      <c r="L10466" s="13">
        <f>+K10466-J10466</f>
        <v>615.21399999999903</v>
      </c>
      <c r="M10466" s="14">
        <f>+L10466/J10466</f>
        <v>7.791916982002868E-2</v>
      </c>
    </row>
    <row r="10467" spans="1:13" ht="15" x14ac:dyDescent="0.2">
      <c r="A10467" s="2">
        <v>5407</v>
      </c>
      <c r="B10467" s="10" t="s">
        <v>12097</v>
      </c>
      <c r="C10467" s="5"/>
      <c r="D10467" s="4" t="s">
        <v>12086</v>
      </c>
      <c r="E10467" s="3" t="s">
        <v>10527</v>
      </c>
      <c r="F10467" s="9">
        <v>1</v>
      </c>
      <c r="G10467" s="6">
        <v>343400</v>
      </c>
      <c r="H10467" s="6">
        <v>251900</v>
      </c>
      <c r="I10467" s="7">
        <v>0.73</v>
      </c>
      <c r="J10467" s="13">
        <f>0.02571*G10467</f>
        <v>8828.8140000000003</v>
      </c>
      <c r="K10467" s="13">
        <f>0.02981*H10467</f>
        <v>7509.1390000000001</v>
      </c>
      <c r="L10467" s="13">
        <f>+K10467-J10467</f>
        <v>-1319.6750000000002</v>
      </c>
      <c r="M10467" s="14">
        <f>+L10467/J10467</f>
        <v>-0.149473643911855</v>
      </c>
    </row>
    <row r="10468" spans="1:13" ht="15" x14ac:dyDescent="0.2">
      <c r="A10468" s="2">
        <v>5407</v>
      </c>
      <c r="B10468" s="10" t="s">
        <v>12098</v>
      </c>
      <c r="C10468" s="5"/>
      <c r="D10468" s="4" t="s">
        <v>12086</v>
      </c>
      <c r="E10468" s="3" t="s">
        <v>10528</v>
      </c>
      <c r="F10468" s="9">
        <v>1</v>
      </c>
      <c r="G10468" s="6">
        <v>365000</v>
      </c>
      <c r="H10468" s="6">
        <v>267500</v>
      </c>
      <c r="I10468" s="7">
        <v>0.73</v>
      </c>
      <c r="J10468" s="13">
        <f>0.02571*G10468</f>
        <v>9384.15</v>
      </c>
      <c r="K10468" s="13">
        <f>0.02981*H10468</f>
        <v>7974.1750000000002</v>
      </c>
      <c r="L10468" s="13">
        <f>+K10468-J10468</f>
        <v>-1409.9749999999995</v>
      </c>
      <c r="M10468" s="14">
        <f>+L10468/J10468</f>
        <v>-0.15025068866119995</v>
      </c>
    </row>
    <row r="10469" spans="1:13" ht="15" x14ac:dyDescent="0.2">
      <c r="A10469" s="2">
        <v>5407</v>
      </c>
      <c r="B10469" s="10" t="s">
        <v>12099</v>
      </c>
      <c r="C10469" s="5"/>
      <c r="D10469" s="4" t="s">
        <v>12086</v>
      </c>
      <c r="E10469" s="3" t="s">
        <v>10529</v>
      </c>
      <c r="F10469" s="9">
        <v>1</v>
      </c>
      <c r="G10469" s="6">
        <v>385000</v>
      </c>
      <c r="H10469" s="6">
        <v>260600</v>
      </c>
      <c r="I10469" s="7">
        <v>0.68</v>
      </c>
      <c r="J10469" s="13">
        <f>0.02571*G10469</f>
        <v>9898.35</v>
      </c>
      <c r="K10469" s="13">
        <f>0.02981*H10469</f>
        <v>7768.4859999999999</v>
      </c>
      <c r="L10469" s="13">
        <f>+K10469-J10469</f>
        <v>-2129.8640000000005</v>
      </c>
      <c r="M10469" s="14">
        <f>+L10469/J10469</f>
        <v>-0.21517364005111966</v>
      </c>
    </row>
    <row r="10470" spans="1:13" ht="15" x14ac:dyDescent="0.2">
      <c r="A10470" s="2">
        <v>5407</v>
      </c>
      <c r="B10470" s="10" t="s">
        <v>12100</v>
      </c>
      <c r="C10470" s="5"/>
      <c r="D10470" s="4" t="s">
        <v>12086</v>
      </c>
      <c r="E10470" s="3" t="s">
        <v>10530</v>
      </c>
      <c r="F10470" s="9">
        <v>1</v>
      </c>
      <c r="G10470" s="6">
        <v>329900</v>
      </c>
      <c r="H10470" s="6">
        <v>232800</v>
      </c>
      <c r="I10470" s="7">
        <v>0.71</v>
      </c>
      <c r="J10470" s="13">
        <f>0.02571*G10470</f>
        <v>8481.7289999999994</v>
      </c>
      <c r="K10470" s="13">
        <f>0.02981*H10470</f>
        <v>6939.768</v>
      </c>
      <c r="L10470" s="13">
        <f>+K10470-J10470</f>
        <v>-1541.9609999999993</v>
      </c>
      <c r="M10470" s="14">
        <f>+L10470/J10470</f>
        <v>-0.18179795652513767</v>
      </c>
    </row>
    <row r="10471" spans="1:13" ht="15" x14ac:dyDescent="0.2">
      <c r="A10471" s="2">
        <v>5407</v>
      </c>
      <c r="B10471" s="10" t="s">
        <v>12101</v>
      </c>
      <c r="C10471" s="5"/>
      <c r="D10471" s="4" t="s">
        <v>12086</v>
      </c>
      <c r="E10471" s="3" t="s">
        <v>10531</v>
      </c>
      <c r="F10471" s="9">
        <v>1</v>
      </c>
      <c r="G10471" s="6">
        <v>329600</v>
      </c>
      <c r="H10471" s="6">
        <v>237100</v>
      </c>
      <c r="I10471" s="7">
        <v>0.72</v>
      </c>
      <c r="J10471" s="13">
        <f>0.02571*G10471</f>
        <v>8474.0159999999996</v>
      </c>
      <c r="K10471" s="13">
        <f>0.02981*H10471</f>
        <v>7067.951</v>
      </c>
      <c r="L10471" s="13">
        <f>+K10471-J10471</f>
        <v>-1406.0649999999996</v>
      </c>
      <c r="M10471" s="14">
        <f>+L10471/J10471</f>
        <v>-0.16592663974200658</v>
      </c>
    </row>
    <row r="10472" spans="1:13" ht="15" x14ac:dyDescent="0.2">
      <c r="A10472" s="2">
        <v>5407</v>
      </c>
      <c r="B10472" s="10" t="s">
        <v>12102</v>
      </c>
      <c r="C10472" s="5"/>
      <c r="D10472" s="4" t="s">
        <v>12086</v>
      </c>
      <c r="E10472" s="3" t="s">
        <v>10532</v>
      </c>
      <c r="F10472" s="9">
        <v>1</v>
      </c>
      <c r="G10472" s="6">
        <v>345000</v>
      </c>
      <c r="H10472" s="6">
        <v>340400</v>
      </c>
      <c r="I10472" s="7">
        <v>0.99</v>
      </c>
      <c r="J10472" s="13">
        <f>0.02571*G10472</f>
        <v>8869.9500000000007</v>
      </c>
      <c r="K10472" s="13">
        <f>0.02981*H10472</f>
        <v>10147.324000000001</v>
      </c>
      <c r="L10472" s="13">
        <f>+K10472-J10472</f>
        <v>1277.3739999999998</v>
      </c>
      <c r="M10472" s="14">
        <f>+L10472/J10472</f>
        <v>0.14401140930895887</v>
      </c>
    </row>
    <row r="10473" spans="1:13" ht="15" x14ac:dyDescent="0.2">
      <c r="A10473" s="2">
        <v>5407</v>
      </c>
      <c r="B10473" s="10" t="s">
        <v>12103</v>
      </c>
      <c r="C10473" s="5"/>
      <c r="D10473" s="4" t="s">
        <v>12086</v>
      </c>
      <c r="E10473" s="3" t="s">
        <v>10533</v>
      </c>
      <c r="F10473" s="9">
        <v>1</v>
      </c>
      <c r="G10473" s="6">
        <v>411400</v>
      </c>
      <c r="H10473" s="6">
        <v>310300</v>
      </c>
      <c r="I10473" s="7">
        <v>0.75</v>
      </c>
      <c r="J10473" s="13">
        <f>0.02571*G10473</f>
        <v>10577.094000000001</v>
      </c>
      <c r="K10473" s="13">
        <f>0.02981*H10473</f>
        <v>9250.0429999999997</v>
      </c>
      <c r="L10473" s="13">
        <f>+K10473-J10473</f>
        <v>-1327.0510000000013</v>
      </c>
      <c r="M10473" s="14">
        <f>+L10473/J10473</f>
        <v>-0.12546461249186225</v>
      </c>
    </row>
    <row r="10474" spans="1:13" ht="15" x14ac:dyDescent="0.2">
      <c r="A10474" s="2">
        <v>5407</v>
      </c>
      <c r="B10474" s="10" t="s">
        <v>12104</v>
      </c>
      <c r="C10474" s="5"/>
      <c r="D10474" s="4" t="s">
        <v>12086</v>
      </c>
      <c r="E10474" s="3" t="s">
        <v>10534</v>
      </c>
      <c r="F10474" s="9">
        <v>1</v>
      </c>
      <c r="G10474" s="6">
        <v>313800</v>
      </c>
      <c r="H10474" s="6">
        <v>299200</v>
      </c>
      <c r="I10474" s="7">
        <v>0.95</v>
      </c>
      <c r="J10474" s="13">
        <f>0.02571*G10474</f>
        <v>8067.7979999999998</v>
      </c>
      <c r="K10474" s="13">
        <f>0.02981*H10474</f>
        <v>8919.152</v>
      </c>
      <c r="L10474" s="13">
        <f>+K10474-J10474</f>
        <v>851.35400000000027</v>
      </c>
      <c r="M10474" s="14">
        <f>+L10474/J10474</f>
        <v>0.10552495240956705</v>
      </c>
    </row>
    <row r="10475" spans="1:13" ht="15" x14ac:dyDescent="0.2">
      <c r="A10475" s="2">
        <v>5407</v>
      </c>
      <c r="B10475" s="10" t="s">
        <v>12105</v>
      </c>
      <c r="C10475" s="5"/>
      <c r="D10475" s="4" t="s">
        <v>12086</v>
      </c>
      <c r="E10475" s="3" t="s">
        <v>10535</v>
      </c>
      <c r="F10475" s="9">
        <v>1</v>
      </c>
      <c r="G10475" s="6">
        <v>385000</v>
      </c>
      <c r="H10475" s="6">
        <v>327300</v>
      </c>
      <c r="I10475" s="7">
        <v>0.85</v>
      </c>
      <c r="J10475" s="13">
        <f>0.02571*G10475</f>
        <v>9898.35</v>
      </c>
      <c r="K10475" s="13">
        <f>0.02981*H10475</f>
        <v>9756.8130000000001</v>
      </c>
      <c r="L10475" s="13">
        <f>+K10475-J10475</f>
        <v>-141.53700000000026</v>
      </c>
      <c r="M10475" s="14">
        <f>+L10475/J10475</f>
        <v>-1.4299049841640299E-2</v>
      </c>
    </row>
    <row r="10476" spans="1:13" ht="15" x14ac:dyDescent="0.2">
      <c r="A10476" s="2">
        <v>5407</v>
      </c>
      <c r="B10476" s="10" t="s">
        <v>12106</v>
      </c>
      <c r="C10476" s="5"/>
      <c r="D10476" s="4" t="s">
        <v>12086</v>
      </c>
      <c r="E10476" s="3" t="s">
        <v>10536</v>
      </c>
      <c r="F10476" s="9">
        <v>1</v>
      </c>
      <c r="G10476" s="6">
        <v>364600</v>
      </c>
      <c r="H10476" s="6">
        <v>330800</v>
      </c>
      <c r="I10476" s="7">
        <v>0.91</v>
      </c>
      <c r="J10476" s="13">
        <f>0.02571*G10476</f>
        <v>9373.866</v>
      </c>
      <c r="K10476" s="13">
        <f>0.02981*H10476</f>
        <v>9861.1479999999992</v>
      </c>
      <c r="L10476" s="13">
        <f>+K10476-J10476</f>
        <v>487.28199999999924</v>
      </c>
      <c r="M10476" s="14">
        <f>+L10476/J10476</f>
        <v>5.1983034534523881E-2</v>
      </c>
    </row>
    <row r="10477" spans="1:13" ht="15" x14ac:dyDescent="0.2">
      <c r="A10477" s="2">
        <v>5407</v>
      </c>
      <c r="B10477" s="10" t="s">
        <v>12107</v>
      </c>
      <c r="C10477" s="5"/>
      <c r="D10477" s="4" t="s">
        <v>12086</v>
      </c>
      <c r="E10477" s="3" t="s">
        <v>10537</v>
      </c>
      <c r="F10477" s="9">
        <v>1</v>
      </c>
      <c r="G10477" s="6">
        <v>336800</v>
      </c>
      <c r="H10477" s="6">
        <v>261000</v>
      </c>
      <c r="I10477" s="7">
        <v>0.77</v>
      </c>
      <c r="J10477" s="13">
        <f>0.02571*G10477</f>
        <v>8659.1280000000006</v>
      </c>
      <c r="K10477" s="13">
        <f>0.02981*H10477</f>
        <v>7780.41</v>
      </c>
      <c r="L10477" s="13">
        <f>+K10477-J10477</f>
        <v>-878.71800000000076</v>
      </c>
      <c r="M10477" s="14">
        <f>+L10477/J10477</f>
        <v>-0.10147880941360385</v>
      </c>
    </row>
    <row r="10478" spans="1:13" ht="15" x14ac:dyDescent="0.2">
      <c r="A10478" s="2">
        <v>5407</v>
      </c>
      <c r="B10478" s="10" t="s">
        <v>12108</v>
      </c>
      <c r="C10478" s="5"/>
      <c r="D10478" s="4" t="s">
        <v>12086</v>
      </c>
      <c r="E10478" s="3" t="s">
        <v>10538</v>
      </c>
      <c r="F10478" s="9">
        <v>1</v>
      </c>
      <c r="G10478" s="6">
        <v>366500</v>
      </c>
      <c r="H10478" s="6">
        <v>298600</v>
      </c>
      <c r="I10478" s="7">
        <v>0.81</v>
      </c>
      <c r="J10478" s="13">
        <f>0.02571*G10478</f>
        <v>9422.7150000000001</v>
      </c>
      <c r="K10478" s="13">
        <f>0.02981*H10478</f>
        <v>8901.2659999999996</v>
      </c>
      <c r="L10478" s="13">
        <f>+K10478-J10478</f>
        <v>-521.44900000000052</v>
      </c>
      <c r="M10478" s="14">
        <f>+L10478/J10478</f>
        <v>-5.5339570389213777E-2</v>
      </c>
    </row>
    <row r="10479" spans="1:13" ht="15" x14ac:dyDescent="0.2">
      <c r="A10479" s="2">
        <v>5407</v>
      </c>
      <c r="B10479" s="10" t="s">
        <v>12110</v>
      </c>
      <c r="C10479" s="5"/>
      <c r="D10479" s="4" t="s">
        <v>12086</v>
      </c>
      <c r="E10479" s="3" t="s">
        <v>10539</v>
      </c>
      <c r="F10479" s="9">
        <v>1</v>
      </c>
      <c r="G10479" s="6">
        <v>390500</v>
      </c>
      <c r="H10479" s="6">
        <v>308100</v>
      </c>
      <c r="I10479" s="7">
        <v>0.79</v>
      </c>
      <c r="J10479" s="13">
        <f>0.02571*G10479</f>
        <v>10039.754999999999</v>
      </c>
      <c r="K10479" s="13">
        <f>0.02981*H10479</f>
        <v>9184.4609999999993</v>
      </c>
      <c r="L10479" s="13">
        <f>+K10479-J10479</f>
        <v>-855.29399999999987</v>
      </c>
      <c r="M10479" s="14">
        <f>+L10479/J10479</f>
        <v>-8.5190724275642185E-2</v>
      </c>
    </row>
    <row r="10480" spans="1:13" ht="15" x14ac:dyDescent="0.2">
      <c r="A10480" s="2">
        <v>5407</v>
      </c>
      <c r="B10480" s="10" t="s">
        <v>12111</v>
      </c>
      <c r="C10480" s="5"/>
      <c r="D10480" s="4" t="s">
        <v>12086</v>
      </c>
      <c r="E10480" s="3" t="s">
        <v>10540</v>
      </c>
      <c r="F10480" s="9">
        <v>1</v>
      </c>
      <c r="G10480" s="6">
        <v>444100</v>
      </c>
      <c r="H10480" s="6">
        <v>286600</v>
      </c>
      <c r="I10480" s="7">
        <v>0.65</v>
      </c>
      <c r="J10480" s="13">
        <f>0.02571*G10480</f>
        <v>11417.811</v>
      </c>
      <c r="K10480" s="13">
        <f>0.02981*H10480</f>
        <v>8543.5460000000003</v>
      </c>
      <c r="L10480" s="13">
        <f>+K10480-J10480</f>
        <v>-2874.2649999999994</v>
      </c>
      <c r="M10480" s="14">
        <f>+L10480/J10480</f>
        <v>-0.25173520563617663</v>
      </c>
    </row>
    <row r="10481" spans="1:13" ht="15" x14ac:dyDescent="0.2">
      <c r="A10481" s="2">
        <v>5407</v>
      </c>
      <c r="B10481" s="10" t="s">
        <v>12112</v>
      </c>
      <c r="C10481" s="5"/>
      <c r="D10481" s="4" t="s">
        <v>12086</v>
      </c>
      <c r="E10481" s="3" t="s">
        <v>10541</v>
      </c>
      <c r="F10481" s="9">
        <v>1</v>
      </c>
      <c r="G10481" s="6">
        <v>419200</v>
      </c>
      <c r="H10481" s="6">
        <v>268700</v>
      </c>
      <c r="I10481" s="7">
        <v>0.64</v>
      </c>
      <c r="J10481" s="13">
        <f>0.02571*G10481</f>
        <v>10777.632</v>
      </c>
      <c r="K10481" s="13">
        <f>0.02981*H10481</f>
        <v>8009.9470000000001</v>
      </c>
      <c r="L10481" s="13">
        <f>+K10481-J10481</f>
        <v>-2767.6849999999995</v>
      </c>
      <c r="M10481" s="14">
        <f>+L10481/J10481</f>
        <v>-0.25679898886879787</v>
      </c>
    </row>
    <row r="10482" spans="1:13" ht="15" x14ac:dyDescent="0.2">
      <c r="A10482" s="2">
        <v>5407</v>
      </c>
      <c r="B10482" s="10" t="s">
        <v>12113</v>
      </c>
      <c r="C10482" s="5"/>
      <c r="D10482" s="4" t="s">
        <v>12086</v>
      </c>
      <c r="E10482" s="3" t="s">
        <v>10542</v>
      </c>
      <c r="F10482" s="9">
        <v>1</v>
      </c>
      <c r="G10482" s="6">
        <v>318300</v>
      </c>
      <c r="H10482" s="6">
        <v>249000</v>
      </c>
      <c r="I10482" s="7">
        <v>0.78</v>
      </c>
      <c r="J10482" s="13">
        <f>0.02571*G10482</f>
        <v>8183.4930000000004</v>
      </c>
      <c r="K10482" s="13">
        <f>0.02981*H10482</f>
        <v>7422.69</v>
      </c>
      <c r="L10482" s="13">
        <f>+K10482-J10482</f>
        <v>-760.80300000000079</v>
      </c>
      <c r="M10482" s="14">
        <f>+L10482/J10482</f>
        <v>-9.2968002783163708E-2</v>
      </c>
    </row>
    <row r="10483" spans="1:13" ht="15" x14ac:dyDescent="0.2">
      <c r="A10483" s="2">
        <v>5407</v>
      </c>
      <c r="B10483" s="10" t="s">
        <v>12122</v>
      </c>
      <c r="C10483" s="5"/>
      <c r="D10483" s="4" t="s">
        <v>12086</v>
      </c>
      <c r="E10483" s="3" t="s">
        <v>10543</v>
      </c>
      <c r="F10483" s="9">
        <v>1</v>
      </c>
      <c r="G10483" s="6">
        <v>348200</v>
      </c>
      <c r="H10483" s="6">
        <v>319800</v>
      </c>
      <c r="I10483" s="7">
        <v>0.92</v>
      </c>
      <c r="J10483" s="13">
        <f>0.02571*G10483</f>
        <v>8952.2219999999998</v>
      </c>
      <c r="K10483" s="13">
        <f>0.02981*H10483</f>
        <v>9533.2379999999994</v>
      </c>
      <c r="L10483" s="13">
        <f>+K10483-J10483</f>
        <v>581.01599999999962</v>
      </c>
      <c r="M10483" s="14">
        <f>+L10483/J10483</f>
        <v>6.4901875757772717E-2</v>
      </c>
    </row>
    <row r="10484" spans="1:13" ht="15" x14ac:dyDescent="0.2">
      <c r="A10484" s="2">
        <v>5407</v>
      </c>
      <c r="B10484" s="10" t="s">
        <v>12123</v>
      </c>
      <c r="C10484" s="5"/>
      <c r="D10484" s="4" t="s">
        <v>12086</v>
      </c>
      <c r="E10484" s="3" t="s">
        <v>10544</v>
      </c>
      <c r="F10484" s="9">
        <v>1</v>
      </c>
      <c r="G10484" s="6">
        <v>355000</v>
      </c>
      <c r="H10484" s="6">
        <v>286400</v>
      </c>
      <c r="I10484" s="7">
        <v>0.81</v>
      </c>
      <c r="J10484" s="13">
        <f>0.02571*G10484</f>
        <v>9127.0499999999993</v>
      </c>
      <c r="K10484" s="13">
        <f>0.02981*H10484</f>
        <v>8537.5840000000007</v>
      </c>
      <c r="L10484" s="13">
        <f>+K10484-J10484</f>
        <v>-589.46599999999853</v>
      </c>
      <c r="M10484" s="14">
        <f>+L10484/J10484</f>
        <v>-6.4584504303142706E-2</v>
      </c>
    </row>
    <row r="10485" spans="1:13" ht="15" x14ac:dyDescent="0.2">
      <c r="A10485" s="2">
        <v>5408</v>
      </c>
      <c r="B10485" s="10" t="s">
        <v>12085</v>
      </c>
      <c r="C10485" s="5"/>
      <c r="D10485" s="4" t="s">
        <v>12086</v>
      </c>
      <c r="E10485" s="3" t="s">
        <v>10545</v>
      </c>
      <c r="F10485" s="9">
        <v>1</v>
      </c>
      <c r="G10485" s="6">
        <v>420000</v>
      </c>
      <c r="H10485" s="6">
        <v>302500</v>
      </c>
      <c r="I10485" s="7">
        <v>0.72</v>
      </c>
      <c r="J10485" s="13">
        <f>0.02571*G10485</f>
        <v>10798.2</v>
      </c>
      <c r="K10485" s="13">
        <f>0.02981*H10485</f>
        <v>9017.5249999999996</v>
      </c>
      <c r="L10485" s="13">
        <f>+K10485-J10485</f>
        <v>-1780.6750000000011</v>
      </c>
      <c r="M10485" s="14">
        <f>+L10485/J10485</f>
        <v>-0.16490479894797291</v>
      </c>
    </row>
    <row r="10486" spans="1:13" ht="15" x14ac:dyDescent="0.2">
      <c r="A10486" s="2">
        <v>5408</v>
      </c>
      <c r="B10486" s="10" t="s">
        <v>12086</v>
      </c>
      <c r="C10486" s="5"/>
      <c r="D10486" s="4" t="s">
        <v>12086</v>
      </c>
      <c r="E10486" s="3" t="s">
        <v>10546</v>
      </c>
      <c r="F10486" s="9">
        <v>1</v>
      </c>
      <c r="G10486" s="6">
        <v>323000</v>
      </c>
      <c r="H10486" s="6">
        <v>319400</v>
      </c>
      <c r="I10486" s="7">
        <v>0.99</v>
      </c>
      <c r="J10486" s="13">
        <f>0.02571*G10486</f>
        <v>8304.33</v>
      </c>
      <c r="K10486" s="13">
        <f>0.02981*H10486</f>
        <v>9521.3140000000003</v>
      </c>
      <c r="L10486" s="13">
        <f>+K10486-J10486</f>
        <v>1216.9840000000004</v>
      </c>
      <c r="M10486" s="14">
        <f>+L10486/J10486</f>
        <v>0.14654812609807177</v>
      </c>
    </row>
    <row r="10487" spans="1:13" ht="15" x14ac:dyDescent="0.2">
      <c r="A10487" s="2">
        <v>5408</v>
      </c>
      <c r="B10487" s="10" t="s">
        <v>12087</v>
      </c>
      <c r="C10487" s="5"/>
      <c r="D10487" s="4" t="s">
        <v>12086</v>
      </c>
      <c r="E10487" s="3" t="s">
        <v>10547</v>
      </c>
      <c r="F10487" s="9">
        <v>1</v>
      </c>
      <c r="G10487" s="6">
        <v>334200</v>
      </c>
      <c r="H10487" s="6">
        <v>289600</v>
      </c>
      <c r="I10487" s="7">
        <v>0.87</v>
      </c>
      <c r="J10487" s="13">
        <f>0.02571*G10487</f>
        <v>8592.2819999999992</v>
      </c>
      <c r="K10487" s="13">
        <f>0.02981*H10487</f>
        <v>8632.9760000000006</v>
      </c>
      <c r="L10487" s="13">
        <f>+K10487-J10487</f>
        <v>40.694000000001324</v>
      </c>
      <c r="M10487" s="14">
        <f>+L10487/J10487</f>
        <v>4.7361108492483522E-3</v>
      </c>
    </row>
    <row r="10488" spans="1:13" ht="15" x14ac:dyDescent="0.2">
      <c r="A10488" s="2">
        <v>5408</v>
      </c>
      <c r="B10488" s="10" t="s">
        <v>12088</v>
      </c>
      <c r="C10488" s="5"/>
      <c r="D10488" s="4" t="s">
        <v>12086</v>
      </c>
      <c r="E10488" s="3" t="s">
        <v>10548</v>
      </c>
      <c r="F10488" s="9">
        <v>1</v>
      </c>
      <c r="G10488" s="6">
        <v>384800</v>
      </c>
      <c r="H10488" s="6">
        <v>325700</v>
      </c>
      <c r="I10488" s="7">
        <v>0.85</v>
      </c>
      <c r="J10488" s="13">
        <f>0.02571*G10488</f>
        <v>9893.2080000000005</v>
      </c>
      <c r="K10488" s="13">
        <f>0.02981*H10488</f>
        <v>9709.1170000000002</v>
      </c>
      <c r="L10488" s="13">
        <f>+K10488-J10488</f>
        <v>-184.09100000000035</v>
      </c>
      <c r="M10488" s="14">
        <f>+L10488/J10488</f>
        <v>-1.8607816594981157E-2</v>
      </c>
    </row>
    <row r="10489" spans="1:13" ht="15" x14ac:dyDescent="0.2">
      <c r="A10489" s="2">
        <v>5408</v>
      </c>
      <c r="B10489" s="10" t="s">
        <v>12089</v>
      </c>
      <c r="C10489" s="5"/>
      <c r="D10489" s="4" t="s">
        <v>12086</v>
      </c>
      <c r="E10489" s="3" t="s">
        <v>10549</v>
      </c>
      <c r="F10489" s="9">
        <v>1</v>
      </c>
      <c r="G10489" s="6">
        <v>441500</v>
      </c>
      <c r="H10489" s="6">
        <v>331400</v>
      </c>
      <c r="I10489" s="7">
        <v>0.75</v>
      </c>
      <c r="J10489" s="13">
        <f>0.02571*G10489</f>
        <v>11350.965</v>
      </c>
      <c r="K10489" s="13">
        <f>0.02981*H10489</f>
        <v>9879.0339999999997</v>
      </c>
      <c r="L10489" s="13">
        <f>+K10489-J10489</f>
        <v>-1471.9310000000005</v>
      </c>
      <c r="M10489" s="14">
        <f>+L10489/J10489</f>
        <v>-0.12967452546986097</v>
      </c>
    </row>
    <row r="10490" spans="1:13" ht="15" x14ac:dyDescent="0.2">
      <c r="A10490" s="2">
        <v>5408</v>
      </c>
      <c r="B10490" s="10" t="s">
        <v>12090</v>
      </c>
      <c r="C10490" s="5"/>
      <c r="D10490" s="4" t="s">
        <v>12086</v>
      </c>
      <c r="E10490" s="3" t="s">
        <v>10550</v>
      </c>
      <c r="F10490" s="9">
        <v>1</v>
      </c>
      <c r="G10490" s="6">
        <v>392200</v>
      </c>
      <c r="H10490" s="6">
        <v>343000</v>
      </c>
      <c r="I10490" s="7">
        <v>0.87</v>
      </c>
      <c r="J10490" s="13">
        <f>0.02571*G10490</f>
        <v>10083.462</v>
      </c>
      <c r="K10490" s="13">
        <f>0.02981*H10490</f>
        <v>10224.83</v>
      </c>
      <c r="L10490" s="13">
        <f>+K10490-J10490</f>
        <v>141.36800000000039</v>
      </c>
      <c r="M10490" s="14">
        <f>+L10490/J10490</f>
        <v>1.4019788045018704E-2</v>
      </c>
    </row>
    <row r="10491" spans="1:13" ht="15" x14ac:dyDescent="0.2">
      <c r="A10491" s="2">
        <v>5408</v>
      </c>
      <c r="B10491" s="10" t="s">
        <v>12091</v>
      </c>
      <c r="C10491" s="5"/>
      <c r="D10491" s="4" t="s">
        <v>12086</v>
      </c>
      <c r="E10491" s="3" t="s">
        <v>10551</v>
      </c>
      <c r="F10491" s="9">
        <v>1</v>
      </c>
      <c r="G10491" s="6">
        <v>467400</v>
      </c>
      <c r="H10491" s="6">
        <v>381300</v>
      </c>
      <c r="I10491" s="7">
        <v>0.82</v>
      </c>
      <c r="J10491" s="13">
        <f>0.02571*G10491</f>
        <v>12016.853999999999</v>
      </c>
      <c r="K10491" s="13">
        <f>0.02981*H10491</f>
        <v>11366.553</v>
      </c>
      <c r="L10491" s="13">
        <f>+K10491-J10491</f>
        <v>-650.30099999999948</v>
      </c>
      <c r="M10491" s="14">
        <f>+L10491/J10491</f>
        <v>-5.4115744436938278E-2</v>
      </c>
    </row>
    <row r="10492" spans="1:13" ht="15" x14ac:dyDescent="0.2">
      <c r="A10492" s="2">
        <v>5408</v>
      </c>
      <c r="B10492" s="10" t="s">
        <v>12092</v>
      </c>
      <c r="C10492" s="5"/>
      <c r="D10492" s="4" t="s">
        <v>12086</v>
      </c>
      <c r="E10492" s="3" t="s">
        <v>10552</v>
      </c>
      <c r="F10492" s="9">
        <v>1</v>
      </c>
      <c r="G10492" s="6">
        <v>483000</v>
      </c>
      <c r="H10492" s="6">
        <v>351300</v>
      </c>
      <c r="I10492" s="7">
        <v>0.73</v>
      </c>
      <c r="J10492" s="13">
        <f>0.02571*G10492</f>
        <v>12417.93</v>
      </c>
      <c r="K10492" s="13">
        <f>0.02981*H10492</f>
        <v>10472.253000000001</v>
      </c>
      <c r="L10492" s="13">
        <f>+K10492-J10492</f>
        <v>-1945.6769999999997</v>
      </c>
      <c r="M10492" s="14">
        <f>+L10492/J10492</f>
        <v>-0.15668287709787376</v>
      </c>
    </row>
    <row r="10493" spans="1:13" ht="15" x14ac:dyDescent="0.2">
      <c r="A10493" s="2">
        <v>5408</v>
      </c>
      <c r="B10493" s="10" t="s">
        <v>12093</v>
      </c>
      <c r="C10493" s="5"/>
      <c r="D10493" s="4" t="s">
        <v>12086</v>
      </c>
      <c r="E10493" s="3" t="s">
        <v>10553</v>
      </c>
      <c r="F10493" s="9">
        <v>1</v>
      </c>
      <c r="G10493" s="6">
        <v>422100</v>
      </c>
      <c r="H10493" s="6">
        <v>303000</v>
      </c>
      <c r="I10493" s="7">
        <v>0.72</v>
      </c>
      <c r="J10493" s="13">
        <f>0.02571*G10493</f>
        <v>10852.191000000001</v>
      </c>
      <c r="K10493" s="13">
        <f>0.02981*H10493</f>
        <v>9032.43</v>
      </c>
      <c r="L10493" s="13">
        <f>+K10493-J10493</f>
        <v>-1819.7610000000004</v>
      </c>
      <c r="M10493" s="14">
        <f>+L10493/J10493</f>
        <v>-0.16768604607124959</v>
      </c>
    </row>
    <row r="10494" spans="1:13" ht="15" x14ac:dyDescent="0.2">
      <c r="A10494" s="2">
        <v>5408</v>
      </c>
      <c r="B10494" s="10" t="s">
        <v>12094</v>
      </c>
      <c r="C10494" s="5"/>
      <c r="D10494" s="4" t="s">
        <v>12086</v>
      </c>
      <c r="E10494" s="3" t="s">
        <v>10554</v>
      </c>
      <c r="F10494" s="9">
        <v>1</v>
      </c>
      <c r="G10494" s="6">
        <v>471700</v>
      </c>
      <c r="H10494" s="6">
        <v>365400</v>
      </c>
      <c r="I10494" s="7">
        <v>0.77</v>
      </c>
      <c r="J10494" s="13">
        <f>0.02571*G10494</f>
        <v>12127.406999999999</v>
      </c>
      <c r="K10494" s="13">
        <f>0.02981*H10494</f>
        <v>10892.574000000001</v>
      </c>
      <c r="L10494" s="13">
        <f>+K10494-J10494</f>
        <v>-1234.8329999999987</v>
      </c>
      <c r="M10494" s="14">
        <f>+L10494/J10494</f>
        <v>-0.10182168372843418</v>
      </c>
    </row>
    <row r="10495" spans="1:13" ht="15" x14ac:dyDescent="0.2">
      <c r="A10495" s="2">
        <v>5408</v>
      </c>
      <c r="B10495" s="10" t="s">
        <v>12095</v>
      </c>
      <c r="C10495" s="5"/>
      <c r="D10495" s="4" t="s">
        <v>12086</v>
      </c>
      <c r="E10495" s="3" t="s">
        <v>10555</v>
      </c>
      <c r="F10495" s="9">
        <v>1</v>
      </c>
      <c r="G10495" s="6">
        <v>376000</v>
      </c>
      <c r="H10495" s="6">
        <v>318200</v>
      </c>
      <c r="I10495" s="7">
        <v>0.85</v>
      </c>
      <c r="J10495" s="13">
        <f>0.02571*G10495</f>
        <v>9666.9600000000009</v>
      </c>
      <c r="K10495" s="13">
        <f>0.02981*H10495</f>
        <v>9485.5419999999995</v>
      </c>
      <c r="L10495" s="13">
        <f>+K10495-J10495</f>
        <v>-181.41800000000148</v>
      </c>
      <c r="M10495" s="14">
        <f>+L10495/J10495</f>
        <v>-1.8766809834736203E-2</v>
      </c>
    </row>
    <row r="10496" spans="1:13" ht="15" x14ac:dyDescent="0.2">
      <c r="A10496" s="2">
        <v>5408</v>
      </c>
      <c r="B10496" s="10" t="s">
        <v>12096</v>
      </c>
      <c r="C10496" s="5"/>
      <c r="D10496" s="4" t="s">
        <v>12086</v>
      </c>
      <c r="E10496" s="3" t="s">
        <v>10556</v>
      </c>
      <c r="F10496" s="9">
        <v>1</v>
      </c>
      <c r="G10496" s="6">
        <v>376200</v>
      </c>
      <c r="H10496" s="6">
        <v>262500</v>
      </c>
      <c r="I10496" s="7">
        <v>0.7</v>
      </c>
      <c r="J10496" s="13">
        <f>0.02571*G10496</f>
        <v>9672.1020000000008</v>
      </c>
      <c r="K10496" s="13">
        <f>0.02981*H10496</f>
        <v>7825.125</v>
      </c>
      <c r="L10496" s="13">
        <f>+K10496-J10496</f>
        <v>-1846.9770000000008</v>
      </c>
      <c r="M10496" s="14">
        <f>+L10496/J10496</f>
        <v>-0.19095921444997174</v>
      </c>
    </row>
    <row r="10497" spans="1:13" ht="15" x14ac:dyDescent="0.2">
      <c r="A10497" s="2">
        <v>5408</v>
      </c>
      <c r="B10497" s="10" t="s">
        <v>12097</v>
      </c>
      <c r="C10497" s="5"/>
      <c r="D10497" s="4" t="s">
        <v>12086</v>
      </c>
      <c r="E10497" s="3" t="s">
        <v>10557</v>
      </c>
      <c r="F10497" s="9">
        <v>1</v>
      </c>
      <c r="G10497" s="6">
        <v>456800</v>
      </c>
      <c r="H10497" s="6">
        <v>333100</v>
      </c>
      <c r="I10497" s="7">
        <v>0.73</v>
      </c>
      <c r="J10497" s="13">
        <f>0.02571*G10497</f>
        <v>11744.328</v>
      </c>
      <c r="K10497" s="13">
        <f>0.02981*H10497</f>
        <v>9929.7109999999993</v>
      </c>
      <c r="L10497" s="13">
        <f>+K10497-J10497</f>
        <v>-1814.6170000000002</v>
      </c>
      <c r="M10497" s="14">
        <f>+L10497/J10497</f>
        <v>-0.15451007499109359</v>
      </c>
    </row>
    <row r="10498" spans="1:13" ht="15" x14ac:dyDescent="0.2">
      <c r="A10498" s="2">
        <v>5408</v>
      </c>
      <c r="B10498" s="10" t="s">
        <v>12098</v>
      </c>
      <c r="C10498" s="5"/>
      <c r="D10498" s="4" t="s">
        <v>12086</v>
      </c>
      <c r="E10498" s="3" t="s">
        <v>10558</v>
      </c>
      <c r="F10498" s="9">
        <v>1</v>
      </c>
      <c r="G10498" s="6">
        <v>365800</v>
      </c>
      <c r="H10498" s="6">
        <v>291400</v>
      </c>
      <c r="I10498" s="7">
        <v>0.8</v>
      </c>
      <c r="J10498" s="13">
        <f>0.02571*G10498</f>
        <v>9404.7180000000008</v>
      </c>
      <c r="K10498" s="13">
        <f>0.02981*H10498</f>
        <v>8686.634</v>
      </c>
      <c r="L10498" s="13">
        <f>+K10498-J10498</f>
        <v>-718.08400000000074</v>
      </c>
      <c r="M10498" s="14">
        <f>+L10498/J10498</f>
        <v>-7.6353591888667013E-2</v>
      </c>
    </row>
    <row r="10499" spans="1:13" ht="15" x14ac:dyDescent="0.2">
      <c r="A10499" s="2">
        <v>5408</v>
      </c>
      <c r="B10499" s="10" t="s">
        <v>12099</v>
      </c>
      <c r="C10499" s="5"/>
      <c r="D10499" s="4" t="s">
        <v>12086</v>
      </c>
      <c r="E10499" s="3" t="s">
        <v>10559</v>
      </c>
      <c r="F10499" s="9">
        <v>1</v>
      </c>
      <c r="G10499" s="6">
        <v>310500</v>
      </c>
      <c r="H10499" s="6">
        <v>257100</v>
      </c>
      <c r="I10499" s="7">
        <v>0.83</v>
      </c>
      <c r="J10499" s="13">
        <f>0.02571*G10499</f>
        <v>7982.9549999999999</v>
      </c>
      <c r="K10499" s="13">
        <f>0.02981*H10499</f>
        <v>7664.1509999999998</v>
      </c>
      <c r="L10499" s="13">
        <f>+K10499-J10499</f>
        <v>-318.80400000000009</v>
      </c>
      <c r="M10499" s="14">
        <f>+L10499/J10499</f>
        <v>-3.9935587761674732E-2</v>
      </c>
    </row>
    <row r="10500" spans="1:13" ht="15" x14ac:dyDescent="0.2">
      <c r="A10500" s="2">
        <v>5408</v>
      </c>
      <c r="B10500" s="10" t="s">
        <v>12100</v>
      </c>
      <c r="C10500" s="5"/>
      <c r="D10500" s="4" t="s">
        <v>12086</v>
      </c>
      <c r="E10500" s="3" t="s">
        <v>10560</v>
      </c>
      <c r="F10500" s="9">
        <v>1</v>
      </c>
      <c r="G10500" s="6">
        <v>339400</v>
      </c>
      <c r="H10500" s="6">
        <v>276700</v>
      </c>
      <c r="I10500" s="7">
        <v>0.82</v>
      </c>
      <c r="J10500" s="13">
        <f>0.02571*G10500</f>
        <v>8725.9740000000002</v>
      </c>
      <c r="K10500" s="13">
        <f>0.02981*H10500</f>
        <v>8248.4269999999997</v>
      </c>
      <c r="L10500" s="13">
        <f>+K10500-J10500</f>
        <v>-477.54700000000048</v>
      </c>
      <c r="M10500" s="14">
        <f>+L10500/J10500</f>
        <v>-5.4727071155609729E-2</v>
      </c>
    </row>
    <row r="10501" spans="1:13" ht="15" x14ac:dyDescent="0.2">
      <c r="A10501" s="2">
        <v>5408</v>
      </c>
      <c r="B10501" s="10" t="s">
        <v>12101</v>
      </c>
      <c r="C10501" s="5"/>
      <c r="D10501" s="4" t="s">
        <v>12086</v>
      </c>
      <c r="E10501" s="3" t="s">
        <v>10561</v>
      </c>
      <c r="F10501" s="9">
        <v>1</v>
      </c>
      <c r="G10501" s="6">
        <v>361000</v>
      </c>
      <c r="H10501" s="6">
        <v>249600</v>
      </c>
      <c r="I10501" s="7">
        <v>0.69</v>
      </c>
      <c r="J10501" s="13">
        <f>0.02571*G10501</f>
        <v>9281.31</v>
      </c>
      <c r="K10501" s="13">
        <f>0.02981*H10501</f>
        <v>7440.576</v>
      </c>
      <c r="L10501" s="13">
        <f>+K10501-J10501</f>
        <v>-1840.7339999999995</v>
      </c>
      <c r="M10501" s="14">
        <f>+L10501/J10501</f>
        <v>-0.19832696031055957</v>
      </c>
    </row>
    <row r="10502" spans="1:13" ht="15" x14ac:dyDescent="0.2">
      <c r="A10502" s="2">
        <v>5408</v>
      </c>
      <c r="B10502" s="10" t="s">
        <v>12102</v>
      </c>
      <c r="C10502" s="5"/>
      <c r="D10502" s="4" t="s">
        <v>12086</v>
      </c>
      <c r="E10502" s="3" t="s">
        <v>10562</v>
      </c>
      <c r="F10502" s="9">
        <v>1</v>
      </c>
      <c r="G10502" s="6">
        <v>400000</v>
      </c>
      <c r="H10502" s="6">
        <v>344300</v>
      </c>
      <c r="I10502" s="7">
        <v>0.86</v>
      </c>
      <c r="J10502" s="13">
        <f>0.02571*G10502</f>
        <v>10284</v>
      </c>
      <c r="K10502" s="13">
        <f>0.02981*H10502</f>
        <v>10263.583000000001</v>
      </c>
      <c r="L10502" s="13">
        <f>+K10502-J10502</f>
        <v>-20.416999999999462</v>
      </c>
      <c r="M10502" s="14">
        <f>+L10502/J10502</f>
        <v>-1.9853169972772716E-3</v>
      </c>
    </row>
    <row r="10503" spans="1:13" ht="15" x14ac:dyDescent="0.2">
      <c r="A10503" s="2">
        <v>5408</v>
      </c>
      <c r="B10503" s="10" t="s">
        <v>12103</v>
      </c>
      <c r="C10503" s="5"/>
      <c r="D10503" s="4" t="s">
        <v>12086</v>
      </c>
      <c r="E10503" s="3" t="s">
        <v>10563</v>
      </c>
      <c r="F10503" s="9">
        <v>1</v>
      </c>
      <c r="G10503" s="6">
        <v>450200</v>
      </c>
      <c r="H10503" s="6">
        <v>303500</v>
      </c>
      <c r="I10503" s="7">
        <v>0.67</v>
      </c>
      <c r="J10503" s="13">
        <f>0.02571*G10503</f>
        <v>11574.642</v>
      </c>
      <c r="K10503" s="13">
        <f>0.02981*H10503</f>
        <v>9047.3349999999991</v>
      </c>
      <c r="L10503" s="13">
        <f>+K10503-J10503</f>
        <v>-2527.3070000000007</v>
      </c>
      <c r="M10503" s="14">
        <f>+L10503/J10503</f>
        <v>-0.21834861069569156</v>
      </c>
    </row>
    <row r="10504" spans="1:13" ht="15" x14ac:dyDescent="0.2">
      <c r="A10504" s="2">
        <v>5408</v>
      </c>
      <c r="B10504" s="10" t="s">
        <v>12104</v>
      </c>
      <c r="C10504" s="5"/>
      <c r="D10504" s="4" t="s">
        <v>12086</v>
      </c>
      <c r="E10504" s="3" t="s">
        <v>10564</v>
      </c>
      <c r="F10504" s="9">
        <v>1</v>
      </c>
      <c r="G10504" s="6">
        <v>390300</v>
      </c>
      <c r="H10504" s="6">
        <v>302400</v>
      </c>
      <c r="I10504" s="7">
        <v>0.77</v>
      </c>
      <c r="J10504" s="13">
        <f>0.02571*G10504</f>
        <v>10034.612999999999</v>
      </c>
      <c r="K10504" s="13">
        <f>0.02981*H10504</f>
        <v>9014.5439999999999</v>
      </c>
      <c r="L10504" s="13">
        <f>+K10504-J10504</f>
        <v>-1020.0689999999995</v>
      </c>
      <c r="M10504" s="14">
        <f>+L10504/J10504</f>
        <v>-0.10165504140518419</v>
      </c>
    </row>
    <row r="10505" spans="1:13" ht="15" x14ac:dyDescent="0.2">
      <c r="A10505" s="2">
        <v>5408</v>
      </c>
      <c r="B10505" s="10" t="s">
        <v>12105</v>
      </c>
      <c r="C10505" s="5"/>
      <c r="D10505" s="4" t="s">
        <v>12086</v>
      </c>
      <c r="E10505" s="3" t="s">
        <v>10565</v>
      </c>
      <c r="F10505" s="9">
        <v>1</v>
      </c>
      <c r="G10505" s="6">
        <v>385500</v>
      </c>
      <c r="H10505" s="6">
        <v>313700</v>
      </c>
      <c r="I10505" s="7">
        <v>0.81</v>
      </c>
      <c r="J10505" s="13">
        <f>0.02571*G10505</f>
        <v>9911.2049999999999</v>
      </c>
      <c r="K10505" s="13">
        <f>0.02981*H10505</f>
        <v>9351.396999999999</v>
      </c>
      <c r="L10505" s="13">
        <f>+K10505-J10505</f>
        <v>-559.8080000000009</v>
      </c>
      <c r="M10505" s="14">
        <f>+L10505/J10505</f>
        <v>-5.6482334892679641E-2</v>
      </c>
    </row>
    <row r="10506" spans="1:13" ht="15" x14ac:dyDescent="0.2">
      <c r="A10506" s="2">
        <v>5408</v>
      </c>
      <c r="B10506" s="10" t="s">
        <v>12106</v>
      </c>
      <c r="C10506" s="5"/>
      <c r="D10506" s="4" t="s">
        <v>12086</v>
      </c>
      <c r="E10506" s="3" t="s">
        <v>10566</v>
      </c>
      <c r="F10506" s="9">
        <v>1</v>
      </c>
      <c r="G10506" s="6">
        <v>408100</v>
      </c>
      <c r="H10506" s="6">
        <v>338700</v>
      </c>
      <c r="I10506" s="7">
        <v>0.83</v>
      </c>
      <c r="J10506" s="13">
        <f>0.02571*G10506</f>
        <v>10492.251</v>
      </c>
      <c r="K10506" s="13">
        <f>0.02981*H10506</f>
        <v>10096.646999999999</v>
      </c>
      <c r="L10506" s="13">
        <f>+K10506-J10506</f>
        <v>-395.60400000000118</v>
      </c>
      <c r="M10506" s="14">
        <f>+L10506/J10506</f>
        <v>-3.7704397273759578E-2</v>
      </c>
    </row>
    <row r="10507" spans="1:13" ht="15" x14ac:dyDescent="0.2">
      <c r="A10507" s="2">
        <v>5408</v>
      </c>
      <c r="B10507" s="10" t="s">
        <v>12107</v>
      </c>
      <c r="C10507" s="5"/>
      <c r="D10507" s="4" t="s">
        <v>12086</v>
      </c>
      <c r="E10507" s="3" t="s">
        <v>10567</v>
      </c>
      <c r="F10507" s="9">
        <v>1</v>
      </c>
      <c r="G10507" s="6">
        <v>354700</v>
      </c>
      <c r="H10507" s="6">
        <v>280700</v>
      </c>
      <c r="I10507" s="7">
        <v>0.79</v>
      </c>
      <c r="J10507" s="13">
        <f>0.02571*G10507</f>
        <v>9119.3369999999995</v>
      </c>
      <c r="K10507" s="13">
        <f>0.02981*H10507</f>
        <v>8367.6669999999995</v>
      </c>
      <c r="L10507" s="13">
        <f>+K10507-J10507</f>
        <v>-751.67000000000007</v>
      </c>
      <c r="M10507" s="14">
        <f>+L10507/J10507</f>
        <v>-8.2425948289881174E-2</v>
      </c>
    </row>
    <row r="10508" spans="1:13" ht="15" x14ac:dyDescent="0.2">
      <c r="A10508" s="2">
        <v>5408</v>
      </c>
      <c r="B10508" s="10" t="s">
        <v>12108</v>
      </c>
      <c r="C10508" s="5"/>
      <c r="D10508" s="4" t="s">
        <v>12086</v>
      </c>
      <c r="E10508" s="3" t="s">
        <v>10568</v>
      </c>
      <c r="F10508" s="9">
        <v>1</v>
      </c>
      <c r="G10508" s="6">
        <v>331700</v>
      </c>
      <c r="H10508" s="6">
        <v>291400</v>
      </c>
      <c r="I10508" s="7">
        <v>0.88</v>
      </c>
      <c r="J10508" s="13">
        <f>0.02571*G10508</f>
        <v>8528.0069999999996</v>
      </c>
      <c r="K10508" s="13">
        <f>0.02981*H10508</f>
        <v>8686.634</v>
      </c>
      <c r="L10508" s="13">
        <f>+K10508-J10508</f>
        <v>158.62700000000041</v>
      </c>
      <c r="M10508" s="14">
        <f>+L10508/J10508</f>
        <v>1.8600711748946785E-2</v>
      </c>
    </row>
    <row r="10509" spans="1:13" ht="15" x14ac:dyDescent="0.2">
      <c r="A10509" s="2">
        <v>5408</v>
      </c>
      <c r="B10509" s="10" t="s">
        <v>12110</v>
      </c>
      <c r="C10509" s="5"/>
      <c r="D10509" s="4" t="s">
        <v>12086</v>
      </c>
      <c r="E10509" s="3" t="s">
        <v>10569</v>
      </c>
      <c r="F10509" s="9">
        <v>1</v>
      </c>
      <c r="G10509" s="6">
        <v>364100</v>
      </c>
      <c r="H10509" s="6">
        <v>260100</v>
      </c>
      <c r="I10509" s="7">
        <v>0.71</v>
      </c>
      <c r="J10509" s="13">
        <f>0.02571*G10509</f>
        <v>9361.0110000000004</v>
      </c>
      <c r="K10509" s="13">
        <f>0.02981*H10509</f>
        <v>7753.5810000000001</v>
      </c>
      <c r="L10509" s="13">
        <f>+K10509-J10509</f>
        <v>-1607.4300000000003</v>
      </c>
      <c r="M10509" s="14">
        <f>+L10509/J10509</f>
        <v>-0.17171542689139027</v>
      </c>
    </row>
    <row r="10510" spans="1:13" ht="15" x14ac:dyDescent="0.2">
      <c r="A10510" s="2">
        <v>5409</v>
      </c>
      <c r="B10510" s="10" t="s">
        <v>12085</v>
      </c>
      <c r="C10510" s="5"/>
      <c r="D10510" s="4" t="s">
        <v>12086</v>
      </c>
      <c r="E10510" s="3" t="s">
        <v>10570</v>
      </c>
      <c r="F10510" s="9">
        <v>1</v>
      </c>
      <c r="G10510" s="6">
        <v>380000</v>
      </c>
      <c r="H10510" s="6">
        <v>304200</v>
      </c>
      <c r="I10510" s="7">
        <v>0.8</v>
      </c>
      <c r="J10510" s="13">
        <f>0.02571*G10510</f>
        <v>9769.7999999999993</v>
      </c>
      <c r="K10510" s="13">
        <f>0.02981*H10510</f>
        <v>9068.2019999999993</v>
      </c>
      <c r="L10510" s="13">
        <f>+K10510-J10510</f>
        <v>-701.59799999999996</v>
      </c>
      <c r="M10510" s="14">
        <f>+L10510/J10510</f>
        <v>-7.1812933734569803E-2</v>
      </c>
    </row>
    <row r="10511" spans="1:13" ht="15" x14ac:dyDescent="0.2">
      <c r="A10511" s="2">
        <v>5409</v>
      </c>
      <c r="B10511" s="10" t="s">
        <v>12086</v>
      </c>
      <c r="C10511" s="5"/>
      <c r="D10511" s="4" t="s">
        <v>12086</v>
      </c>
      <c r="E10511" s="3" t="s">
        <v>10571</v>
      </c>
      <c r="F10511" s="9">
        <v>1</v>
      </c>
      <c r="G10511" s="6">
        <v>419100</v>
      </c>
      <c r="H10511" s="6">
        <v>328700</v>
      </c>
      <c r="I10511" s="7">
        <v>0.78</v>
      </c>
      <c r="J10511" s="13">
        <f>0.02571*G10511</f>
        <v>10775.061</v>
      </c>
      <c r="K10511" s="13">
        <f>0.02981*H10511</f>
        <v>9798.5470000000005</v>
      </c>
      <c r="L10511" s="13">
        <f>+K10511-J10511</f>
        <v>-976.51399999999921</v>
      </c>
      <c r="M10511" s="14">
        <f>+L10511/J10511</f>
        <v>-9.0627236356248864E-2</v>
      </c>
    </row>
    <row r="10512" spans="1:13" ht="15" x14ac:dyDescent="0.2">
      <c r="A10512" s="2">
        <v>5409</v>
      </c>
      <c r="B10512" s="10" t="s">
        <v>12087</v>
      </c>
      <c r="C10512" s="5"/>
      <c r="D10512" s="4" t="s">
        <v>12086</v>
      </c>
      <c r="E10512" s="3" t="s">
        <v>10572</v>
      </c>
      <c r="F10512" s="9">
        <v>1</v>
      </c>
      <c r="G10512" s="6">
        <v>446900</v>
      </c>
      <c r="H10512" s="6">
        <v>313600</v>
      </c>
      <c r="I10512" s="7">
        <v>0.7</v>
      </c>
      <c r="J10512" s="13">
        <f>0.02571*G10512</f>
        <v>11489.799000000001</v>
      </c>
      <c r="K10512" s="13">
        <f>0.02981*H10512</f>
        <v>9348.4159999999993</v>
      </c>
      <c r="L10512" s="13">
        <f>+K10512-J10512</f>
        <v>-2141.3830000000016</v>
      </c>
      <c r="M10512" s="14">
        <f>+L10512/J10512</f>
        <v>-0.18637253793560718</v>
      </c>
    </row>
    <row r="10513" spans="1:13" ht="15" x14ac:dyDescent="0.2">
      <c r="A10513" s="2">
        <v>5409</v>
      </c>
      <c r="B10513" s="10" t="s">
        <v>12088</v>
      </c>
      <c r="C10513" s="5"/>
      <c r="D10513" s="4" t="s">
        <v>12086</v>
      </c>
      <c r="E10513" s="3" t="s">
        <v>10573</v>
      </c>
      <c r="F10513" s="9">
        <v>1</v>
      </c>
      <c r="G10513" s="6">
        <v>326300</v>
      </c>
      <c r="H10513" s="6">
        <v>322500</v>
      </c>
      <c r="I10513" s="7">
        <v>0.99</v>
      </c>
      <c r="J10513" s="13">
        <f>0.02571*G10513</f>
        <v>8389.1730000000007</v>
      </c>
      <c r="K10513" s="13">
        <f>0.02981*H10513</f>
        <v>9613.7250000000004</v>
      </c>
      <c r="L10513" s="13">
        <f>+K10513-J10513</f>
        <v>1224.5519999999997</v>
      </c>
      <c r="M10513" s="14">
        <f>+L10513/J10513</f>
        <v>0.14596814250939869</v>
      </c>
    </row>
    <row r="10514" spans="1:13" ht="15" x14ac:dyDescent="0.2">
      <c r="A10514" s="2">
        <v>5409</v>
      </c>
      <c r="B10514" s="10" t="s">
        <v>12089</v>
      </c>
      <c r="C10514" s="5"/>
      <c r="D10514" s="4" t="s">
        <v>12086</v>
      </c>
      <c r="E10514" s="3" t="s">
        <v>10574</v>
      </c>
      <c r="F10514" s="9">
        <v>1</v>
      </c>
      <c r="G10514" s="6">
        <v>300000</v>
      </c>
      <c r="H10514" s="6">
        <v>275000</v>
      </c>
      <c r="I10514" s="7">
        <v>0.92</v>
      </c>
      <c r="J10514" s="13">
        <f>0.02571*G10514</f>
        <v>7713</v>
      </c>
      <c r="K10514" s="13">
        <f>0.02981*H10514</f>
        <v>8197.75</v>
      </c>
      <c r="L10514" s="13">
        <f>+K10514-J10514</f>
        <v>484.75</v>
      </c>
      <c r="M10514" s="14">
        <f>+L10514/J10514</f>
        <v>6.2848437702580057E-2</v>
      </c>
    </row>
    <row r="10515" spans="1:13" ht="15" x14ac:dyDescent="0.2">
      <c r="A10515" s="2">
        <v>5409</v>
      </c>
      <c r="B10515" s="10" t="s">
        <v>12090</v>
      </c>
      <c r="C10515" s="5"/>
      <c r="D10515" s="4" t="s">
        <v>12086</v>
      </c>
      <c r="E10515" s="3" t="s">
        <v>10575</v>
      </c>
      <c r="F10515" s="9">
        <v>1</v>
      </c>
      <c r="G10515" s="6">
        <v>356900</v>
      </c>
      <c r="H10515" s="6">
        <v>305300</v>
      </c>
      <c r="I10515" s="7">
        <v>0.86</v>
      </c>
      <c r="J10515" s="13">
        <f>0.02571*G10515</f>
        <v>9175.8989999999994</v>
      </c>
      <c r="K10515" s="13">
        <f>0.02981*H10515</f>
        <v>9100.9930000000004</v>
      </c>
      <c r="L10515" s="13">
        <f>+K10515-J10515</f>
        <v>-74.90599999999904</v>
      </c>
      <c r="M10515" s="14">
        <f>+L10515/J10515</f>
        <v>-8.1633418153359196E-3</v>
      </c>
    </row>
    <row r="10516" spans="1:13" ht="15" x14ac:dyDescent="0.2">
      <c r="A10516" s="2">
        <v>5409</v>
      </c>
      <c r="B10516" s="10" t="s">
        <v>12091</v>
      </c>
      <c r="C10516" s="5"/>
      <c r="D10516" s="4" t="s">
        <v>12086</v>
      </c>
      <c r="E10516" s="3" t="s">
        <v>10576</v>
      </c>
      <c r="F10516" s="9">
        <v>1</v>
      </c>
      <c r="G10516" s="6">
        <v>377800</v>
      </c>
      <c r="H10516" s="6">
        <v>316600</v>
      </c>
      <c r="I10516" s="7">
        <v>0.84</v>
      </c>
      <c r="J10516" s="13">
        <f>0.02571*G10516</f>
        <v>9713.2379999999994</v>
      </c>
      <c r="K10516" s="13">
        <f>0.02981*H10516</f>
        <v>9437.8459999999995</v>
      </c>
      <c r="L10516" s="13">
        <f>+K10516-J10516</f>
        <v>-275.39199999999983</v>
      </c>
      <c r="M10516" s="14">
        <f>+L10516/J10516</f>
        <v>-2.8352234342450978E-2</v>
      </c>
    </row>
    <row r="10517" spans="1:13" ht="15" x14ac:dyDescent="0.2">
      <c r="A10517" s="2">
        <v>5409</v>
      </c>
      <c r="B10517" s="10" t="s">
        <v>12092</v>
      </c>
      <c r="C10517" s="5"/>
      <c r="D10517" s="4" t="s">
        <v>12086</v>
      </c>
      <c r="E10517" s="3" t="s">
        <v>10577</v>
      </c>
      <c r="F10517" s="9">
        <v>1</v>
      </c>
      <c r="G10517" s="6">
        <v>429000</v>
      </c>
      <c r="H10517" s="6">
        <v>291700</v>
      </c>
      <c r="I10517" s="7">
        <v>0.68</v>
      </c>
      <c r="J10517" s="13">
        <f>0.02571*G10517</f>
        <v>11029.59</v>
      </c>
      <c r="K10517" s="13">
        <f>0.02981*H10517</f>
        <v>8695.5769999999993</v>
      </c>
      <c r="L10517" s="13">
        <f>+K10517-J10517</f>
        <v>-2334.0130000000008</v>
      </c>
      <c r="M10517" s="14">
        <f>+L10517/J10517</f>
        <v>-0.21161375898832149</v>
      </c>
    </row>
    <row r="10518" spans="1:13" ht="15" x14ac:dyDescent="0.2">
      <c r="A10518" s="2">
        <v>5409</v>
      </c>
      <c r="B10518" s="10" t="s">
        <v>12093</v>
      </c>
      <c r="C10518" s="5"/>
      <c r="D10518" s="4" t="s">
        <v>12086</v>
      </c>
      <c r="E10518" s="3" t="s">
        <v>10578</v>
      </c>
      <c r="F10518" s="9">
        <v>1</v>
      </c>
      <c r="G10518" s="6">
        <v>434900</v>
      </c>
      <c r="H10518" s="6">
        <v>336600</v>
      </c>
      <c r="I10518" s="7">
        <v>0.77</v>
      </c>
      <c r="J10518" s="13">
        <f>0.02571*G10518</f>
        <v>11181.279</v>
      </c>
      <c r="K10518" s="13">
        <f>0.02981*H10518</f>
        <v>10034.046</v>
      </c>
      <c r="L10518" s="13">
        <f>+K10518-J10518</f>
        <v>-1147.2330000000002</v>
      </c>
      <c r="M10518" s="14">
        <f>+L10518/J10518</f>
        <v>-0.10260302063833665</v>
      </c>
    </row>
    <row r="10519" spans="1:13" ht="15" x14ac:dyDescent="0.2">
      <c r="A10519" s="2">
        <v>5409</v>
      </c>
      <c r="B10519" s="10" t="s">
        <v>12094</v>
      </c>
      <c r="C10519" s="5"/>
      <c r="D10519" s="4" t="s">
        <v>12086</v>
      </c>
      <c r="E10519" s="3" t="s">
        <v>10579</v>
      </c>
      <c r="F10519" s="9">
        <v>1</v>
      </c>
      <c r="G10519" s="6">
        <v>395300</v>
      </c>
      <c r="H10519" s="6">
        <v>344700</v>
      </c>
      <c r="I10519" s="7">
        <v>0.87</v>
      </c>
      <c r="J10519" s="13">
        <f>0.02571*G10519</f>
        <v>10163.163</v>
      </c>
      <c r="K10519" s="13">
        <f>0.02981*H10519</f>
        <v>10275.507</v>
      </c>
      <c r="L10519" s="13">
        <f>+K10519-J10519</f>
        <v>112.34399999999914</v>
      </c>
      <c r="M10519" s="14">
        <f>+L10519/J10519</f>
        <v>1.1054038983729685E-2</v>
      </c>
    </row>
    <row r="10520" spans="1:13" ht="15" x14ac:dyDescent="0.2">
      <c r="A10520" s="2">
        <v>5409</v>
      </c>
      <c r="B10520" s="10" t="s">
        <v>12095</v>
      </c>
      <c r="C10520" s="5"/>
      <c r="D10520" s="4" t="s">
        <v>12086</v>
      </c>
      <c r="E10520" s="3" t="s">
        <v>10580</v>
      </c>
      <c r="F10520" s="9">
        <v>1</v>
      </c>
      <c r="G10520" s="6">
        <v>282300</v>
      </c>
      <c r="H10520" s="6">
        <v>250900</v>
      </c>
      <c r="I10520" s="7">
        <v>0.89</v>
      </c>
      <c r="J10520" s="13">
        <f>0.02571*G10520</f>
        <v>7257.933</v>
      </c>
      <c r="K10520" s="13">
        <f>0.02981*H10520</f>
        <v>7479.3289999999997</v>
      </c>
      <c r="L10520" s="13">
        <f>+K10520-J10520</f>
        <v>221.39599999999973</v>
      </c>
      <c r="M10520" s="14">
        <f>+L10520/J10520</f>
        <v>3.0504001621398231E-2</v>
      </c>
    </row>
    <row r="10521" spans="1:13" ht="15" x14ac:dyDescent="0.2">
      <c r="A10521" s="2">
        <v>5409</v>
      </c>
      <c r="B10521" s="10" t="s">
        <v>12096</v>
      </c>
      <c r="C10521" s="5"/>
      <c r="D10521" s="4" t="s">
        <v>12086</v>
      </c>
      <c r="E10521" s="3" t="s">
        <v>10581</v>
      </c>
      <c r="F10521" s="9">
        <v>1</v>
      </c>
      <c r="G10521" s="6">
        <v>260200</v>
      </c>
      <c r="H10521" s="6">
        <v>258300</v>
      </c>
      <c r="I10521" s="7">
        <v>0.99</v>
      </c>
      <c r="J10521" s="13">
        <f>0.02571*G10521</f>
        <v>6689.7420000000002</v>
      </c>
      <c r="K10521" s="13">
        <f>0.02981*H10521</f>
        <v>7699.9229999999998</v>
      </c>
      <c r="L10521" s="13">
        <f>+K10521-J10521</f>
        <v>1010.1809999999996</v>
      </c>
      <c r="M10521" s="14">
        <f>+L10521/J10521</f>
        <v>0.15100447819960763</v>
      </c>
    </row>
    <row r="10522" spans="1:13" ht="15" x14ac:dyDescent="0.2">
      <c r="A10522" s="2">
        <v>5409</v>
      </c>
      <c r="B10522" s="10" t="s">
        <v>12097</v>
      </c>
      <c r="C10522" s="5"/>
      <c r="D10522" s="4" t="s">
        <v>12086</v>
      </c>
      <c r="E10522" s="3" t="s">
        <v>10582</v>
      </c>
      <c r="F10522" s="9">
        <v>1</v>
      </c>
      <c r="G10522" s="6">
        <v>305000</v>
      </c>
      <c r="H10522" s="6">
        <v>270700</v>
      </c>
      <c r="I10522" s="7">
        <v>0.89</v>
      </c>
      <c r="J10522" s="13">
        <f>0.02571*G10522</f>
        <v>7841.55</v>
      </c>
      <c r="K10522" s="13">
        <f>0.02981*H10522</f>
        <v>8069.567</v>
      </c>
      <c r="L10522" s="13">
        <f>+K10522-J10522</f>
        <v>228.01699999999983</v>
      </c>
      <c r="M10522" s="14">
        <f>+L10522/J10522</f>
        <v>2.9078052170808045E-2</v>
      </c>
    </row>
    <row r="10523" spans="1:13" ht="15" x14ac:dyDescent="0.2">
      <c r="A10523" s="2">
        <v>5409</v>
      </c>
      <c r="B10523" s="10" t="s">
        <v>12098</v>
      </c>
      <c r="C10523" s="5"/>
      <c r="D10523" s="4" t="s">
        <v>12086</v>
      </c>
      <c r="E10523" s="3" t="s">
        <v>10583</v>
      </c>
      <c r="F10523" s="9">
        <v>1</v>
      </c>
      <c r="G10523" s="6">
        <v>370800</v>
      </c>
      <c r="H10523" s="6">
        <v>261300</v>
      </c>
      <c r="I10523" s="7">
        <v>0.7</v>
      </c>
      <c r="J10523" s="13">
        <f>0.02571*G10523</f>
        <v>9533.268</v>
      </c>
      <c r="K10523" s="13">
        <f>0.02981*H10523</f>
        <v>7789.3530000000001</v>
      </c>
      <c r="L10523" s="13">
        <f>+K10523-J10523</f>
        <v>-1743.915</v>
      </c>
      <c r="M10523" s="14">
        <f>+L10523/J10523</f>
        <v>-0.18292940049519221</v>
      </c>
    </row>
    <row r="10524" spans="1:13" ht="15" x14ac:dyDescent="0.2">
      <c r="A10524" s="2">
        <v>5409</v>
      </c>
      <c r="B10524" s="10" t="s">
        <v>12099</v>
      </c>
      <c r="C10524" s="5"/>
      <c r="D10524" s="4" t="s">
        <v>12086</v>
      </c>
      <c r="E10524" s="3" t="s">
        <v>10584</v>
      </c>
      <c r="F10524" s="9">
        <v>1</v>
      </c>
      <c r="G10524" s="6">
        <v>313000</v>
      </c>
      <c r="H10524" s="6">
        <v>258500</v>
      </c>
      <c r="I10524" s="7">
        <v>0.83</v>
      </c>
      <c r="J10524" s="13">
        <f>0.02571*G10524</f>
        <v>8047.2300000000005</v>
      </c>
      <c r="K10524" s="13">
        <f>0.02981*H10524</f>
        <v>7705.8850000000002</v>
      </c>
      <c r="L10524" s="13">
        <f>+K10524-J10524</f>
        <v>-341.34500000000025</v>
      </c>
      <c r="M10524" s="14">
        <f>+L10524/J10524</f>
        <v>-4.2417701494800106E-2</v>
      </c>
    </row>
    <row r="10525" spans="1:13" ht="15" x14ac:dyDescent="0.2">
      <c r="A10525" s="2">
        <v>5409</v>
      </c>
      <c r="B10525" s="10" t="s">
        <v>12100</v>
      </c>
      <c r="C10525" s="5"/>
      <c r="D10525" s="4" t="s">
        <v>12086</v>
      </c>
      <c r="E10525" s="3" t="s">
        <v>10585</v>
      </c>
      <c r="F10525" s="9">
        <v>1</v>
      </c>
      <c r="G10525" s="6">
        <v>381500</v>
      </c>
      <c r="H10525" s="6">
        <v>314500</v>
      </c>
      <c r="I10525" s="7">
        <v>0.82</v>
      </c>
      <c r="J10525" s="13">
        <f>0.02571*G10525</f>
        <v>9808.3649999999998</v>
      </c>
      <c r="K10525" s="13">
        <f>0.02981*H10525</f>
        <v>9375.2450000000008</v>
      </c>
      <c r="L10525" s="13">
        <f>+K10525-J10525</f>
        <v>-433.11999999999898</v>
      </c>
      <c r="M10525" s="14">
        <f>+L10525/J10525</f>
        <v>-4.415822616715416E-2</v>
      </c>
    </row>
    <row r="10526" spans="1:13" ht="15" x14ac:dyDescent="0.2">
      <c r="A10526" s="2">
        <v>5409</v>
      </c>
      <c r="B10526" s="10" t="s">
        <v>12101</v>
      </c>
      <c r="C10526" s="5"/>
      <c r="D10526" s="4" t="s">
        <v>12086</v>
      </c>
      <c r="E10526" s="3" t="s">
        <v>10586</v>
      </c>
      <c r="F10526" s="9">
        <v>1</v>
      </c>
      <c r="G10526" s="6">
        <v>313900</v>
      </c>
      <c r="H10526" s="6">
        <v>213500</v>
      </c>
      <c r="I10526" s="7">
        <v>0.68</v>
      </c>
      <c r="J10526" s="13">
        <f>0.02571*G10526</f>
        <v>8070.3689999999997</v>
      </c>
      <c r="K10526" s="13">
        <f>0.02981*H10526</f>
        <v>6364.4349999999995</v>
      </c>
      <c r="L10526" s="13">
        <f>+K10526-J10526</f>
        <v>-1705.9340000000002</v>
      </c>
      <c r="M10526" s="14">
        <f>+L10526/J10526</f>
        <v>-0.21138240395203742</v>
      </c>
    </row>
    <row r="10527" spans="1:13" ht="15" x14ac:dyDescent="0.2">
      <c r="A10527" s="2">
        <v>5409</v>
      </c>
      <c r="B10527" s="10" t="s">
        <v>12102</v>
      </c>
      <c r="C10527" s="5"/>
      <c r="D10527" s="4" t="s">
        <v>12086</v>
      </c>
      <c r="E10527" s="3" t="s">
        <v>10587</v>
      </c>
      <c r="F10527" s="9">
        <v>1</v>
      </c>
      <c r="G10527" s="6">
        <v>319700</v>
      </c>
      <c r="H10527" s="6">
        <v>250100</v>
      </c>
      <c r="I10527" s="7">
        <v>0.78</v>
      </c>
      <c r="J10527" s="13">
        <f>0.02571*G10527</f>
        <v>8219.4869999999992</v>
      </c>
      <c r="K10527" s="13">
        <f>0.02981*H10527</f>
        <v>7455.4809999999998</v>
      </c>
      <c r="L10527" s="13">
        <f>+K10527-J10527</f>
        <v>-764.0059999999994</v>
      </c>
      <c r="M10527" s="14">
        <f>+L10527/J10527</f>
        <v>-9.2950569786167864E-2</v>
      </c>
    </row>
    <row r="10528" spans="1:13" ht="15" x14ac:dyDescent="0.2">
      <c r="A10528" s="2">
        <v>5409</v>
      </c>
      <c r="B10528" s="10" t="s">
        <v>12103</v>
      </c>
      <c r="C10528" s="5"/>
      <c r="D10528" s="4" t="s">
        <v>12086</v>
      </c>
      <c r="E10528" s="3" t="s">
        <v>10588</v>
      </c>
      <c r="F10528" s="9">
        <v>1</v>
      </c>
      <c r="G10528" s="6">
        <v>383600</v>
      </c>
      <c r="H10528" s="6">
        <v>302500</v>
      </c>
      <c r="I10528" s="7">
        <v>0.79</v>
      </c>
      <c r="J10528" s="13">
        <f>0.02571*G10528</f>
        <v>9862.3559999999998</v>
      </c>
      <c r="K10528" s="13">
        <f>0.02981*H10528</f>
        <v>9017.5249999999996</v>
      </c>
      <c r="L10528" s="13">
        <f>+K10528-J10528</f>
        <v>-844.83100000000013</v>
      </c>
      <c r="M10528" s="14">
        <f>+L10528/J10528</f>
        <v>-8.566218862916733E-2</v>
      </c>
    </row>
    <row r="10529" spans="1:13" ht="15" x14ac:dyDescent="0.2">
      <c r="A10529" s="2">
        <v>5410</v>
      </c>
      <c r="B10529" s="10" t="s">
        <v>12085</v>
      </c>
      <c r="C10529" s="5"/>
      <c r="D10529" s="4" t="s">
        <v>12085</v>
      </c>
      <c r="E10529" s="3" t="s">
        <v>10589</v>
      </c>
      <c r="F10529" s="9">
        <v>1</v>
      </c>
      <c r="G10529" s="11">
        <v>0</v>
      </c>
      <c r="H10529" s="11">
        <v>0</v>
      </c>
      <c r="I10529" s="5" t="s">
        <v>363</v>
      </c>
      <c r="J10529" s="13">
        <f>0.02571*G10529</f>
        <v>0</v>
      </c>
      <c r="K10529" s="13">
        <f>0.02981*H10529</f>
        <v>0</v>
      </c>
      <c r="L10529" s="13">
        <f>+K10529-J10529</f>
        <v>0</v>
      </c>
      <c r="M10529" s="14" t="e">
        <f>+L10529/J10529</f>
        <v>#DIV/0!</v>
      </c>
    </row>
    <row r="10530" spans="1:13" ht="15" x14ac:dyDescent="0.2">
      <c r="A10530" s="2">
        <v>5410</v>
      </c>
      <c r="B10530" s="10" t="s">
        <v>12086</v>
      </c>
      <c r="C10530" s="5"/>
      <c r="D10530" s="4" t="s">
        <v>12086</v>
      </c>
      <c r="E10530" s="3" t="s">
        <v>10590</v>
      </c>
      <c r="F10530" s="9">
        <v>1</v>
      </c>
      <c r="G10530" s="6">
        <v>407000</v>
      </c>
      <c r="H10530" s="6">
        <v>282700</v>
      </c>
      <c r="I10530" s="7">
        <v>0.69</v>
      </c>
      <c r="J10530" s="13">
        <f>0.02571*G10530</f>
        <v>10463.969999999999</v>
      </c>
      <c r="K10530" s="13">
        <f>0.02981*H10530</f>
        <v>8427.2870000000003</v>
      </c>
      <c r="L10530" s="13">
        <f>+K10530-J10530</f>
        <v>-2036.6829999999991</v>
      </c>
      <c r="M10530" s="14">
        <f>+L10530/J10530</f>
        <v>-0.19463769487106702</v>
      </c>
    </row>
    <row r="10531" spans="1:13" ht="15" x14ac:dyDescent="0.2">
      <c r="A10531" s="2">
        <v>5410</v>
      </c>
      <c r="B10531" s="10" t="s">
        <v>12087</v>
      </c>
      <c r="C10531" s="5"/>
      <c r="D10531" s="4" t="s">
        <v>12086</v>
      </c>
      <c r="E10531" s="3" t="s">
        <v>10591</v>
      </c>
      <c r="F10531" s="9">
        <v>1</v>
      </c>
      <c r="G10531" s="6">
        <v>402100</v>
      </c>
      <c r="H10531" s="6">
        <v>327100</v>
      </c>
      <c r="I10531" s="7">
        <v>0.81</v>
      </c>
      <c r="J10531" s="13">
        <f>0.02571*G10531</f>
        <v>10337.991</v>
      </c>
      <c r="K10531" s="13">
        <f>0.02981*H10531</f>
        <v>9750.8510000000006</v>
      </c>
      <c r="L10531" s="13">
        <f>+K10531-J10531</f>
        <v>-587.13999999999942</v>
      </c>
      <c r="M10531" s="14">
        <f>+L10531/J10531</f>
        <v>-5.6794400382047097E-2</v>
      </c>
    </row>
    <row r="10532" spans="1:13" ht="15" x14ac:dyDescent="0.2">
      <c r="A10532" s="2">
        <v>5410</v>
      </c>
      <c r="B10532" s="10" t="s">
        <v>12088</v>
      </c>
      <c r="C10532" s="5"/>
      <c r="D10532" s="4" t="s">
        <v>12086</v>
      </c>
      <c r="E10532" s="3" t="s">
        <v>10592</v>
      </c>
      <c r="F10532" s="9">
        <v>1</v>
      </c>
      <c r="G10532" s="6">
        <v>364200</v>
      </c>
      <c r="H10532" s="6">
        <v>334100</v>
      </c>
      <c r="I10532" s="7">
        <v>0.92</v>
      </c>
      <c r="J10532" s="13">
        <f>0.02571*G10532</f>
        <v>9363.5820000000003</v>
      </c>
      <c r="K10532" s="13">
        <f>0.02981*H10532</f>
        <v>9959.5210000000006</v>
      </c>
      <c r="L10532" s="13">
        <f>+K10532-J10532</f>
        <v>595.93900000000031</v>
      </c>
      <c r="M10532" s="14">
        <f>+L10532/J10532</f>
        <v>6.3644340381704384E-2</v>
      </c>
    </row>
    <row r="10533" spans="1:13" ht="15" x14ac:dyDescent="0.2">
      <c r="A10533" s="2">
        <v>5410</v>
      </c>
      <c r="B10533" s="10" t="s">
        <v>12089</v>
      </c>
      <c r="C10533" s="5"/>
      <c r="D10533" s="4" t="s">
        <v>12086</v>
      </c>
      <c r="E10533" s="3" t="s">
        <v>10593</v>
      </c>
      <c r="F10533" s="9">
        <v>1</v>
      </c>
      <c r="G10533" s="6">
        <v>391500</v>
      </c>
      <c r="H10533" s="6">
        <v>301000</v>
      </c>
      <c r="I10533" s="7">
        <v>0.77</v>
      </c>
      <c r="J10533" s="13">
        <f>0.02571*G10533</f>
        <v>10065.465</v>
      </c>
      <c r="K10533" s="13">
        <f>0.02981*H10533</f>
        <v>8972.81</v>
      </c>
      <c r="L10533" s="13">
        <f>+K10533-J10533</f>
        <v>-1092.6550000000007</v>
      </c>
      <c r="M10533" s="14">
        <f>+L10533/J10533</f>
        <v>-0.10855484570260794</v>
      </c>
    </row>
    <row r="10534" spans="1:13" ht="15" x14ac:dyDescent="0.2">
      <c r="A10534" s="2">
        <v>5410</v>
      </c>
      <c r="B10534" s="10" t="s">
        <v>12090</v>
      </c>
      <c r="C10534" s="5"/>
      <c r="D10534" s="4" t="s">
        <v>12086</v>
      </c>
      <c r="E10534" s="3" t="s">
        <v>10594</v>
      </c>
      <c r="F10534" s="9">
        <v>1</v>
      </c>
      <c r="G10534" s="6">
        <v>402400</v>
      </c>
      <c r="H10534" s="6">
        <v>279400</v>
      </c>
      <c r="I10534" s="7">
        <v>0.69</v>
      </c>
      <c r="J10534" s="13">
        <f>0.02571*G10534</f>
        <v>10345.704</v>
      </c>
      <c r="K10534" s="13">
        <f>0.02981*H10534</f>
        <v>8328.9140000000007</v>
      </c>
      <c r="L10534" s="13">
        <f>+K10534-J10534</f>
        <v>-2016.7899999999991</v>
      </c>
      <c r="M10534" s="14">
        <f>+L10534/J10534</f>
        <v>-0.19493985136245914</v>
      </c>
    </row>
    <row r="10535" spans="1:13" ht="15" x14ac:dyDescent="0.2">
      <c r="A10535" s="2">
        <v>5410</v>
      </c>
      <c r="B10535" s="10" t="s">
        <v>12091</v>
      </c>
      <c r="C10535" s="5"/>
      <c r="D10535" s="4" t="s">
        <v>12086</v>
      </c>
      <c r="E10535" s="3" t="s">
        <v>10595</v>
      </c>
      <c r="F10535" s="9">
        <v>1</v>
      </c>
      <c r="G10535" s="6">
        <v>286600</v>
      </c>
      <c r="H10535" s="6">
        <v>241000</v>
      </c>
      <c r="I10535" s="7">
        <v>0.84</v>
      </c>
      <c r="J10535" s="13">
        <f>0.02571*G10535</f>
        <v>7368.4859999999999</v>
      </c>
      <c r="K10535" s="13">
        <f>0.02981*H10535</f>
        <v>7184.21</v>
      </c>
      <c r="L10535" s="13">
        <f>+K10535-J10535</f>
        <v>-184.27599999999984</v>
      </c>
      <c r="M10535" s="14">
        <f>+L10535/J10535</f>
        <v>-2.5008665280764574E-2</v>
      </c>
    </row>
    <row r="10536" spans="1:13" ht="15" x14ac:dyDescent="0.2">
      <c r="A10536" s="2">
        <v>5410</v>
      </c>
      <c r="B10536" s="10" t="s">
        <v>12092</v>
      </c>
      <c r="C10536" s="5"/>
      <c r="D10536" s="4" t="s">
        <v>12086</v>
      </c>
      <c r="E10536" s="3" t="s">
        <v>10596</v>
      </c>
      <c r="F10536" s="9">
        <v>1</v>
      </c>
      <c r="G10536" s="6">
        <v>309800</v>
      </c>
      <c r="H10536" s="6">
        <v>217600</v>
      </c>
      <c r="I10536" s="7">
        <v>0.7</v>
      </c>
      <c r="J10536" s="13">
        <f>0.02571*G10536</f>
        <v>7964.9579999999996</v>
      </c>
      <c r="K10536" s="13">
        <f>0.02981*H10536</f>
        <v>6486.6559999999999</v>
      </c>
      <c r="L10536" s="13">
        <f>+K10536-J10536</f>
        <v>-1478.3019999999997</v>
      </c>
      <c r="M10536" s="14">
        <f>+L10536/J10536</f>
        <v>-0.18560072758701299</v>
      </c>
    </row>
    <row r="10537" spans="1:13" ht="15" x14ac:dyDescent="0.2">
      <c r="A10537" s="2">
        <v>5410</v>
      </c>
      <c r="B10537" s="10" t="s">
        <v>12093</v>
      </c>
      <c r="C10537" s="5"/>
      <c r="D10537" s="4" t="s">
        <v>12086</v>
      </c>
      <c r="E10537" s="3" t="s">
        <v>10597</v>
      </c>
      <c r="F10537" s="9">
        <v>1</v>
      </c>
      <c r="G10537" s="6">
        <v>316000</v>
      </c>
      <c r="H10537" s="6">
        <v>232000</v>
      </c>
      <c r="I10537" s="7">
        <v>0.73</v>
      </c>
      <c r="J10537" s="13">
        <f>0.02571*G10537</f>
        <v>8124.36</v>
      </c>
      <c r="K10537" s="13">
        <f>0.02981*H10537</f>
        <v>6915.92</v>
      </c>
      <c r="L10537" s="13">
        <f>+K10537-J10537</f>
        <v>-1208.4399999999996</v>
      </c>
      <c r="M10537" s="14">
        <f>+L10537/J10537</f>
        <v>-0.14874279327848589</v>
      </c>
    </row>
    <row r="10538" spans="1:13" ht="15" x14ac:dyDescent="0.2">
      <c r="A10538" s="2">
        <v>5410</v>
      </c>
      <c r="B10538" s="10" t="s">
        <v>12094</v>
      </c>
      <c r="C10538" s="5"/>
      <c r="D10538" s="4" t="s">
        <v>12086</v>
      </c>
      <c r="E10538" s="3" t="s">
        <v>10598</v>
      </c>
      <c r="F10538" s="9">
        <v>1</v>
      </c>
      <c r="G10538" s="6">
        <v>313300</v>
      </c>
      <c r="H10538" s="6">
        <v>218400</v>
      </c>
      <c r="I10538" s="7">
        <v>0.7</v>
      </c>
      <c r="J10538" s="13">
        <f>0.02571*G10538</f>
        <v>8054.9430000000002</v>
      </c>
      <c r="K10538" s="13">
        <f>0.02981*H10538</f>
        <v>6510.5039999999999</v>
      </c>
      <c r="L10538" s="13">
        <f>+K10538-J10538</f>
        <v>-1544.4390000000003</v>
      </c>
      <c r="M10538" s="14">
        <f>+L10538/J10538</f>
        <v>-0.19173804209415266</v>
      </c>
    </row>
    <row r="10539" spans="1:13" ht="15" x14ac:dyDescent="0.2">
      <c r="A10539" s="2">
        <v>5410</v>
      </c>
      <c r="B10539" s="10" t="s">
        <v>12095</v>
      </c>
      <c r="C10539" s="5"/>
      <c r="D10539" s="4" t="s">
        <v>12086</v>
      </c>
      <c r="E10539" s="3" t="s">
        <v>10599</v>
      </c>
      <c r="F10539" s="9">
        <v>1</v>
      </c>
      <c r="G10539" s="6">
        <v>235000</v>
      </c>
      <c r="H10539" s="6">
        <v>235600</v>
      </c>
      <c r="I10539" s="7">
        <v>1</v>
      </c>
      <c r="J10539" s="13">
        <f>0.02571*G10539</f>
        <v>6041.85</v>
      </c>
      <c r="K10539" s="13">
        <f>0.02981*H10539</f>
        <v>7023.2359999999999</v>
      </c>
      <c r="L10539" s="13">
        <f>+K10539-J10539</f>
        <v>981.38599999999951</v>
      </c>
      <c r="M10539" s="14">
        <f>+L10539/J10539</f>
        <v>0.16243137449622208</v>
      </c>
    </row>
    <row r="10540" spans="1:13" ht="15" x14ac:dyDescent="0.2">
      <c r="A10540" s="2">
        <v>5410</v>
      </c>
      <c r="B10540" s="10" t="s">
        <v>12096</v>
      </c>
      <c r="C10540" s="5"/>
      <c r="D10540" s="4" t="s">
        <v>12086</v>
      </c>
      <c r="E10540" s="3" t="s">
        <v>10600</v>
      </c>
      <c r="F10540" s="9">
        <v>1</v>
      </c>
      <c r="G10540" s="6">
        <v>315200</v>
      </c>
      <c r="H10540" s="6">
        <v>234400</v>
      </c>
      <c r="I10540" s="7">
        <v>0.74</v>
      </c>
      <c r="J10540" s="13">
        <f>0.02571*G10540</f>
        <v>8103.7920000000004</v>
      </c>
      <c r="K10540" s="13">
        <f>0.02981*H10540</f>
        <v>6987.4639999999999</v>
      </c>
      <c r="L10540" s="13">
        <f>+K10540-J10540</f>
        <v>-1116.3280000000004</v>
      </c>
      <c r="M10540" s="14">
        <f>+L10540/J10540</f>
        <v>-0.13775378242679481</v>
      </c>
    </row>
    <row r="10541" spans="1:13" ht="15" x14ac:dyDescent="0.2">
      <c r="A10541" s="2">
        <v>5410</v>
      </c>
      <c r="B10541" s="10" t="s">
        <v>12097</v>
      </c>
      <c r="C10541" s="5"/>
      <c r="D10541" s="4" t="s">
        <v>12086</v>
      </c>
      <c r="E10541" s="3" t="s">
        <v>10601</v>
      </c>
      <c r="F10541" s="9">
        <v>1</v>
      </c>
      <c r="G10541" s="6">
        <v>351400</v>
      </c>
      <c r="H10541" s="6">
        <v>249200</v>
      </c>
      <c r="I10541" s="7">
        <v>0.71</v>
      </c>
      <c r="J10541" s="13">
        <f>0.02571*G10541</f>
        <v>9034.4940000000006</v>
      </c>
      <c r="K10541" s="13">
        <f>0.02981*H10541</f>
        <v>7428.652</v>
      </c>
      <c r="L10541" s="13">
        <f>+K10541-J10541</f>
        <v>-1605.8420000000006</v>
      </c>
      <c r="M10541" s="14">
        <f>+L10541/J10541</f>
        <v>-0.1777456490645741</v>
      </c>
    </row>
    <row r="10542" spans="1:13" ht="15" x14ac:dyDescent="0.2">
      <c r="A10542" s="2">
        <v>5410</v>
      </c>
      <c r="B10542" s="10" t="s">
        <v>12098</v>
      </c>
      <c r="C10542" s="5"/>
      <c r="D10542" s="4" t="s">
        <v>12086</v>
      </c>
      <c r="E10542" s="3" t="s">
        <v>10602</v>
      </c>
      <c r="F10542" s="9">
        <v>1</v>
      </c>
      <c r="G10542" s="6">
        <v>311100</v>
      </c>
      <c r="H10542" s="6">
        <v>209500</v>
      </c>
      <c r="I10542" s="7">
        <v>0.67</v>
      </c>
      <c r="J10542" s="13">
        <f>0.02571*G10542</f>
        <v>7998.3810000000003</v>
      </c>
      <c r="K10542" s="13">
        <f>0.02981*H10542</f>
        <v>6245.1949999999997</v>
      </c>
      <c r="L10542" s="13">
        <f>+K10542-J10542</f>
        <v>-1753.1860000000006</v>
      </c>
      <c r="M10542" s="14">
        <f>+L10542/J10542</f>
        <v>-0.21919260910426755</v>
      </c>
    </row>
    <row r="10543" spans="1:13" ht="15" x14ac:dyDescent="0.2">
      <c r="A10543" s="2">
        <v>5410</v>
      </c>
      <c r="B10543" s="10" t="s">
        <v>12099</v>
      </c>
      <c r="C10543" s="5"/>
      <c r="D10543" s="4" t="s">
        <v>12086</v>
      </c>
      <c r="E10543" s="3" t="s">
        <v>10603</v>
      </c>
      <c r="F10543" s="9">
        <v>1</v>
      </c>
      <c r="G10543" s="6">
        <v>325600</v>
      </c>
      <c r="H10543" s="6">
        <v>250900</v>
      </c>
      <c r="I10543" s="7">
        <v>0.77</v>
      </c>
      <c r="J10543" s="13">
        <f>0.02571*G10543</f>
        <v>8371.1759999999995</v>
      </c>
      <c r="K10543" s="13">
        <f>0.02981*H10543</f>
        <v>7479.3289999999997</v>
      </c>
      <c r="L10543" s="13">
        <f>+K10543-J10543</f>
        <v>-891.84699999999975</v>
      </c>
      <c r="M10543" s="14">
        <f>+L10543/J10543</f>
        <v>-0.10653783888906407</v>
      </c>
    </row>
    <row r="10544" spans="1:13" ht="15" x14ac:dyDescent="0.2">
      <c r="A10544" s="2">
        <v>5410</v>
      </c>
      <c r="B10544" s="10" t="s">
        <v>12100</v>
      </c>
      <c r="C10544" s="5"/>
      <c r="D10544" s="4" t="s">
        <v>12086</v>
      </c>
      <c r="E10544" s="3" t="s">
        <v>10604</v>
      </c>
      <c r="F10544" s="9">
        <v>1</v>
      </c>
      <c r="G10544" s="6">
        <v>317900</v>
      </c>
      <c r="H10544" s="6">
        <v>265800</v>
      </c>
      <c r="I10544" s="7">
        <v>0.84</v>
      </c>
      <c r="J10544" s="13">
        <f>0.02571*G10544</f>
        <v>8173.2089999999998</v>
      </c>
      <c r="K10544" s="13">
        <f>0.02981*H10544</f>
        <v>7923.4979999999996</v>
      </c>
      <c r="L10544" s="13">
        <f>+K10544-J10544</f>
        <v>-249.71100000000024</v>
      </c>
      <c r="M10544" s="14">
        <f>+L10544/J10544</f>
        <v>-3.0552381567631542E-2</v>
      </c>
    </row>
    <row r="10545" spans="1:13" ht="15" x14ac:dyDescent="0.2">
      <c r="A10545" s="2">
        <v>5410</v>
      </c>
      <c r="B10545" s="10" t="s">
        <v>12101</v>
      </c>
      <c r="C10545" s="5"/>
      <c r="D10545" s="4" t="s">
        <v>12086</v>
      </c>
      <c r="E10545" s="3" t="s">
        <v>10605</v>
      </c>
      <c r="F10545" s="9">
        <v>1</v>
      </c>
      <c r="G10545" s="6">
        <v>359000</v>
      </c>
      <c r="H10545" s="6">
        <v>255200</v>
      </c>
      <c r="I10545" s="7">
        <v>0.71</v>
      </c>
      <c r="J10545" s="13">
        <f>0.02571*G10545</f>
        <v>9229.89</v>
      </c>
      <c r="K10545" s="13">
        <f>0.02981*H10545</f>
        <v>7607.5119999999997</v>
      </c>
      <c r="L10545" s="13">
        <f>+K10545-J10545</f>
        <v>-1622.3779999999997</v>
      </c>
      <c r="M10545" s="14">
        <f>+L10545/J10545</f>
        <v>-0.175774359174378</v>
      </c>
    </row>
    <row r="10546" spans="1:13" ht="15" x14ac:dyDescent="0.2">
      <c r="A10546" s="2">
        <v>5410</v>
      </c>
      <c r="B10546" s="10" t="s">
        <v>12102</v>
      </c>
      <c r="C10546" s="5"/>
      <c r="D10546" s="4" t="s">
        <v>12086</v>
      </c>
      <c r="E10546" s="3" t="s">
        <v>10606</v>
      </c>
      <c r="F10546" s="9">
        <v>1</v>
      </c>
      <c r="G10546" s="6">
        <v>332600</v>
      </c>
      <c r="H10546" s="6">
        <v>227100</v>
      </c>
      <c r="I10546" s="7">
        <v>0.68</v>
      </c>
      <c r="J10546" s="13">
        <f>0.02571*G10546</f>
        <v>8551.1460000000006</v>
      </c>
      <c r="K10546" s="13">
        <f>0.02981*H10546</f>
        <v>6769.8509999999997</v>
      </c>
      <c r="L10546" s="13">
        <f>+K10546-J10546</f>
        <v>-1781.295000000001</v>
      </c>
      <c r="M10546" s="14">
        <f>+L10546/J10546</f>
        <v>-0.20831067555155774</v>
      </c>
    </row>
    <row r="10547" spans="1:13" ht="15" x14ac:dyDescent="0.2">
      <c r="A10547" s="2">
        <v>5411</v>
      </c>
      <c r="B10547" s="10" t="s">
        <v>12085</v>
      </c>
      <c r="C10547" s="5"/>
      <c r="D10547" s="4" t="s">
        <v>12086</v>
      </c>
      <c r="E10547" s="3" t="s">
        <v>10607</v>
      </c>
      <c r="F10547" s="9">
        <v>1</v>
      </c>
      <c r="G10547" s="6">
        <v>331000</v>
      </c>
      <c r="H10547" s="6">
        <v>227900</v>
      </c>
      <c r="I10547" s="7">
        <v>0.69</v>
      </c>
      <c r="J10547" s="13">
        <f>0.02571*G10547</f>
        <v>8510.01</v>
      </c>
      <c r="K10547" s="13">
        <f>0.02981*H10547</f>
        <v>6793.6989999999996</v>
      </c>
      <c r="L10547" s="13">
        <f>+K10547-J10547</f>
        <v>-1716.3110000000006</v>
      </c>
      <c r="M10547" s="14">
        <f>+L10547/J10547</f>
        <v>-0.20168143163169028</v>
      </c>
    </row>
    <row r="10548" spans="1:13" ht="15" x14ac:dyDescent="0.2">
      <c r="A10548" s="2">
        <v>5411</v>
      </c>
      <c r="B10548" s="10" t="s">
        <v>12086</v>
      </c>
      <c r="C10548" s="5"/>
      <c r="D10548" s="4" t="s">
        <v>12086</v>
      </c>
      <c r="E10548" s="3" t="s">
        <v>10608</v>
      </c>
      <c r="F10548" s="9">
        <v>1</v>
      </c>
      <c r="G10548" s="6">
        <v>297700</v>
      </c>
      <c r="H10548" s="6">
        <v>254900</v>
      </c>
      <c r="I10548" s="7">
        <v>0.86</v>
      </c>
      <c r="J10548" s="13">
        <f>0.02571*G10548</f>
        <v>7653.8670000000002</v>
      </c>
      <c r="K10548" s="13">
        <f>0.02981*H10548</f>
        <v>7598.5689999999995</v>
      </c>
      <c r="L10548" s="13">
        <f>+K10548-J10548</f>
        <v>-55.298000000000684</v>
      </c>
      <c r="M10548" s="14">
        <f>+L10548/J10548</f>
        <v>-7.2248446438905566E-3</v>
      </c>
    </row>
    <row r="10549" spans="1:13" ht="15" x14ac:dyDescent="0.2">
      <c r="A10549" s="2">
        <v>5411</v>
      </c>
      <c r="B10549" s="10" t="s">
        <v>12087</v>
      </c>
      <c r="C10549" s="5"/>
      <c r="D10549" s="4" t="s">
        <v>12238</v>
      </c>
      <c r="E10549" s="3" t="s">
        <v>10609</v>
      </c>
      <c r="F10549" s="9">
        <v>1</v>
      </c>
      <c r="G10549" s="6">
        <v>6000</v>
      </c>
      <c r="H10549" s="6">
        <v>6000</v>
      </c>
      <c r="I10549" s="7">
        <v>1</v>
      </c>
      <c r="J10549" s="13">
        <f>0.02571*G10549</f>
        <v>154.26</v>
      </c>
      <c r="K10549" s="13">
        <f>0.02981*H10549</f>
        <v>178.85999999999999</v>
      </c>
      <c r="L10549" s="13">
        <f>+K10549-J10549</f>
        <v>24.599999999999994</v>
      </c>
      <c r="M10549" s="14">
        <f>+L10549/J10549</f>
        <v>0.15947102294826912</v>
      </c>
    </row>
    <row r="10550" spans="1:13" ht="15" x14ac:dyDescent="0.2">
      <c r="A10550" s="2">
        <v>5411</v>
      </c>
      <c r="B10550" s="10" t="s">
        <v>12088</v>
      </c>
      <c r="C10550" s="5"/>
      <c r="D10550" s="4" t="s">
        <v>12086</v>
      </c>
      <c r="E10550" s="3" t="s">
        <v>10610</v>
      </c>
      <c r="F10550" s="9">
        <v>1</v>
      </c>
      <c r="G10550" s="6">
        <v>439700</v>
      </c>
      <c r="H10550" s="6">
        <v>328900</v>
      </c>
      <c r="I10550" s="7">
        <v>0.75</v>
      </c>
      <c r="J10550" s="13">
        <f>0.02571*G10550</f>
        <v>11304.687</v>
      </c>
      <c r="K10550" s="13">
        <f>0.02981*H10550</f>
        <v>9804.509</v>
      </c>
      <c r="L10550" s="13">
        <f>+K10550-J10550</f>
        <v>-1500.1779999999999</v>
      </c>
      <c r="M10550" s="14">
        <f>+L10550/J10550</f>
        <v>-0.13270407221358715</v>
      </c>
    </row>
    <row r="10551" spans="1:13" ht="15" x14ac:dyDescent="0.2">
      <c r="A10551" s="2">
        <v>5411</v>
      </c>
      <c r="B10551" s="10" t="s">
        <v>12089</v>
      </c>
      <c r="C10551" s="5"/>
      <c r="D10551" s="4" t="s">
        <v>12086</v>
      </c>
      <c r="E10551" s="3" t="s">
        <v>10611</v>
      </c>
      <c r="F10551" s="9">
        <v>1</v>
      </c>
      <c r="G10551" s="6">
        <v>414700</v>
      </c>
      <c r="H10551" s="6">
        <v>316700</v>
      </c>
      <c r="I10551" s="7">
        <v>0.76</v>
      </c>
      <c r="J10551" s="13">
        <f>0.02571*G10551</f>
        <v>10661.937</v>
      </c>
      <c r="K10551" s="13">
        <f>0.02981*H10551</f>
        <v>9440.8269999999993</v>
      </c>
      <c r="L10551" s="13">
        <f>+K10551-J10551</f>
        <v>-1221.1100000000006</v>
      </c>
      <c r="M10551" s="14">
        <f>+L10551/J10551</f>
        <v>-0.11452984574941688</v>
      </c>
    </row>
    <row r="10552" spans="1:13" ht="15" x14ac:dyDescent="0.2">
      <c r="A10552" s="2">
        <v>5411</v>
      </c>
      <c r="B10552" s="10" t="s">
        <v>12090</v>
      </c>
      <c r="C10552" s="5"/>
      <c r="D10552" s="4" t="s">
        <v>12086</v>
      </c>
      <c r="E10552" s="3" t="s">
        <v>10612</v>
      </c>
      <c r="F10552" s="9">
        <v>1</v>
      </c>
      <c r="G10552" s="6">
        <v>283700</v>
      </c>
      <c r="H10552" s="6">
        <v>251800</v>
      </c>
      <c r="I10552" s="7">
        <v>0.89</v>
      </c>
      <c r="J10552" s="13">
        <f>0.02571*G10552</f>
        <v>7293.9269999999997</v>
      </c>
      <c r="K10552" s="13">
        <f>0.02981*H10552</f>
        <v>7506.1580000000004</v>
      </c>
      <c r="L10552" s="13">
        <f>+K10552-J10552</f>
        <v>212.23100000000068</v>
      </c>
      <c r="M10552" s="14">
        <f>+L10552/J10552</f>
        <v>2.9096945993564331E-2</v>
      </c>
    </row>
    <row r="10553" spans="1:13" ht="15" x14ac:dyDescent="0.2">
      <c r="A10553" s="2">
        <v>5411</v>
      </c>
      <c r="B10553" s="10" t="s">
        <v>12091</v>
      </c>
      <c r="C10553" s="5"/>
      <c r="D10553" s="4" t="s">
        <v>12086</v>
      </c>
      <c r="E10553" s="3" t="s">
        <v>10613</v>
      </c>
      <c r="F10553" s="9">
        <v>1</v>
      </c>
      <c r="G10553" s="6">
        <v>374000</v>
      </c>
      <c r="H10553" s="6">
        <v>219700</v>
      </c>
      <c r="I10553" s="7">
        <v>0.59</v>
      </c>
      <c r="J10553" s="13">
        <f>0.02571*G10553</f>
        <v>9615.5400000000009</v>
      </c>
      <c r="K10553" s="13">
        <f>0.02981*H10553</f>
        <v>6549.2569999999996</v>
      </c>
      <c r="L10553" s="13">
        <f>+K10553-J10553</f>
        <v>-3066.2830000000013</v>
      </c>
      <c r="M10553" s="14">
        <f>+L10553/J10553</f>
        <v>-0.31888827876541526</v>
      </c>
    </row>
    <row r="10554" spans="1:13" ht="15" x14ac:dyDescent="0.2">
      <c r="A10554" s="2">
        <v>5412</v>
      </c>
      <c r="B10554" s="10" t="s">
        <v>12085</v>
      </c>
      <c r="C10554" s="5"/>
      <c r="D10554" s="4" t="s">
        <v>12086</v>
      </c>
      <c r="E10554" s="3" t="s">
        <v>10614</v>
      </c>
      <c r="F10554" s="9">
        <v>1</v>
      </c>
      <c r="G10554" s="6">
        <v>374200</v>
      </c>
      <c r="H10554" s="6">
        <v>281200</v>
      </c>
      <c r="I10554" s="7">
        <v>0.75</v>
      </c>
      <c r="J10554" s="13">
        <f>0.02571*G10554</f>
        <v>9620.6820000000007</v>
      </c>
      <c r="K10554" s="13">
        <f>0.02981*H10554</f>
        <v>8382.5720000000001</v>
      </c>
      <c r="L10554" s="13">
        <f>+K10554-J10554</f>
        <v>-1238.1100000000006</v>
      </c>
      <c r="M10554" s="14">
        <f>+L10554/J10554</f>
        <v>-0.12869253967650116</v>
      </c>
    </row>
    <row r="10555" spans="1:13" ht="15" x14ac:dyDescent="0.2">
      <c r="A10555" s="2">
        <v>5412</v>
      </c>
      <c r="B10555" s="10" t="s">
        <v>12086</v>
      </c>
      <c r="C10555" s="5"/>
      <c r="D10555" s="4" t="s">
        <v>12086</v>
      </c>
      <c r="E10555" s="3" t="s">
        <v>10615</v>
      </c>
      <c r="F10555" s="9">
        <v>1</v>
      </c>
      <c r="G10555" s="6">
        <v>438800</v>
      </c>
      <c r="H10555" s="6">
        <v>309600</v>
      </c>
      <c r="I10555" s="7">
        <v>0.71</v>
      </c>
      <c r="J10555" s="13">
        <f>0.02571*G10555</f>
        <v>11281.548000000001</v>
      </c>
      <c r="K10555" s="13">
        <f>0.02981*H10555</f>
        <v>9229.1759999999995</v>
      </c>
      <c r="L10555" s="13">
        <f>+K10555-J10555</f>
        <v>-2052.3720000000012</v>
      </c>
      <c r="M10555" s="14">
        <f>+L10555/J10555</f>
        <v>-0.18192290632455768</v>
      </c>
    </row>
    <row r="10556" spans="1:13" ht="15" x14ac:dyDescent="0.2">
      <c r="A10556" s="2">
        <v>5412</v>
      </c>
      <c r="B10556" s="10" t="s">
        <v>12087</v>
      </c>
      <c r="C10556" s="5"/>
      <c r="D10556" s="4" t="s">
        <v>12086</v>
      </c>
      <c r="E10556" s="3" t="s">
        <v>10616</v>
      </c>
      <c r="F10556" s="9">
        <v>1</v>
      </c>
      <c r="G10556" s="6">
        <v>386600</v>
      </c>
      <c r="H10556" s="6">
        <v>294400</v>
      </c>
      <c r="I10556" s="7">
        <v>0.76</v>
      </c>
      <c r="J10556" s="13">
        <f>0.02571*G10556</f>
        <v>9939.4860000000008</v>
      </c>
      <c r="K10556" s="13">
        <f>0.02981*H10556</f>
        <v>8776.0640000000003</v>
      </c>
      <c r="L10556" s="13">
        <f>+K10556-J10556</f>
        <v>-1163.4220000000005</v>
      </c>
      <c r="M10556" s="14">
        <f>+L10556/J10556</f>
        <v>-0.11705051951378576</v>
      </c>
    </row>
    <row r="10557" spans="1:13" ht="15" x14ac:dyDescent="0.2">
      <c r="A10557" s="2">
        <v>5412</v>
      </c>
      <c r="B10557" s="10" t="s">
        <v>12088</v>
      </c>
      <c r="C10557" s="5"/>
      <c r="D10557" s="4" t="s">
        <v>12086</v>
      </c>
      <c r="E10557" s="3" t="s">
        <v>10617</v>
      </c>
      <c r="F10557" s="9">
        <v>1</v>
      </c>
      <c r="G10557" s="6">
        <v>318700</v>
      </c>
      <c r="H10557" s="6">
        <v>319200</v>
      </c>
      <c r="I10557" s="7">
        <v>1</v>
      </c>
      <c r="J10557" s="13">
        <f>0.02571*G10557</f>
        <v>8193.777</v>
      </c>
      <c r="K10557" s="13">
        <f>0.02981*H10557</f>
        <v>9515.3520000000008</v>
      </c>
      <c r="L10557" s="13">
        <f>+K10557-J10557</f>
        <v>1321.5750000000007</v>
      </c>
      <c r="M10557" s="14">
        <f>+L10557/J10557</f>
        <v>0.16129008636676354</v>
      </c>
    </row>
    <row r="10558" spans="1:13" ht="15" x14ac:dyDescent="0.2">
      <c r="A10558" s="2">
        <v>5412</v>
      </c>
      <c r="B10558" s="10" t="s">
        <v>12089</v>
      </c>
      <c r="C10558" s="5"/>
      <c r="D10558" s="4" t="s">
        <v>12086</v>
      </c>
      <c r="E10558" s="3" t="s">
        <v>10618</v>
      </c>
      <c r="F10558" s="9">
        <v>1</v>
      </c>
      <c r="G10558" s="6">
        <v>422500</v>
      </c>
      <c r="H10558" s="6">
        <v>368300</v>
      </c>
      <c r="I10558" s="7">
        <v>0.87</v>
      </c>
      <c r="J10558" s="13">
        <f>0.02571*G10558</f>
        <v>10862.475</v>
      </c>
      <c r="K10558" s="13">
        <f>0.02981*H10558</f>
        <v>10979.022999999999</v>
      </c>
      <c r="L10558" s="13">
        <f>+K10558-J10558</f>
        <v>116.54799999999886</v>
      </c>
      <c r="M10558" s="14">
        <f>+L10558/J10558</f>
        <v>1.0729414797272156E-2</v>
      </c>
    </row>
    <row r="10559" spans="1:13" ht="15" x14ac:dyDescent="0.2">
      <c r="A10559" s="2">
        <v>5412</v>
      </c>
      <c r="B10559" s="10" t="s">
        <v>12090</v>
      </c>
      <c r="C10559" s="5"/>
      <c r="D10559" s="4" t="s">
        <v>12086</v>
      </c>
      <c r="E10559" s="3" t="s">
        <v>10619</v>
      </c>
      <c r="F10559" s="9">
        <v>1</v>
      </c>
      <c r="G10559" s="6">
        <v>396200</v>
      </c>
      <c r="H10559" s="6">
        <v>344500</v>
      </c>
      <c r="I10559" s="7">
        <v>0.87</v>
      </c>
      <c r="J10559" s="13">
        <f>0.02571*G10559</f>
        <v>10186.302</v>
      </c>
      <c r="K10559" s="13">
        <f>0.02981*H10559</f>
        <v>10269.545</v>
      </c>
      <c r="L10559" s="13">
        <f>+K10559-J10559</f>
        <v>83.243000000000393</v>
      </c>
      <c r="M10559" s="14">
        <f>+L10559/J10559</f>
        <v>8.1720530178665818E-3</v>
      </c>
    </row>
    <row r="10560" spans="1:13" ht="15" x14ac:dyDescent="0.2">
      <c r="A10560" s="2">
        <v>5412</v>
      </c>
      <c r="B10560" s="10" t="s">
        <v>12091</v>
      </c>
      <c r="C10560" s="5"/>
      <c r="D10560" s="4" t="s">
        <v>12086</v>
      </c>
      <c r="E10560" s="3" t="s">
        <v>10620</v>
      </c>
      <c r="F10560" s="9">
        <v>1</v>
      </c>
      <c r="G10560" s="6">
        <v>361900</v>
      </c>
      <c r="H10560" s="6">
        <v>322200</v>
      </c>
      <c r="I10560" s="7">
        <v>0.89</v>
      </c>
      <c r="J10560" s="13">
        <f>0.02571*G10560</f>
        <v>9304.4490000000005</v>
      </c>
      <c r="K10560" s="13">
        <f>0.02981*H10560</f>
        <v>9604.7819999999992</v>
      </c>
      <c r="L10560" s="13">
        <f>+K10560-J10560</f>
        <v>300.33299999999872</v>
      </c>
      <c r="M10560" s="14">
        <f>+L10560/J10560</f>
        <v>3.2278429383620535E-2</v>
      </c>
    </row>
    <row r="10561" spans="1:13" ht="15" x14ac:dyDescent="0.2">
      <c r="A10561" s="2">
        <v>5412</v>
      </c>
      <c r="B10561" s="10" t="s">
        <v>12092</v>
      </c>
      <c r="C10561" s="5"/>
      <c r="D10561" s="4" t="s">
        <v>12086</v>
      </c>
      <c r="E10561" s="3" t="s">
        <v>10621</v>
      </c>
      <c r="F10561" s="9">
        <v>1</v>
      </c>
      <c r="G10561" s="6">
        <v>333500</v>
      </c>
      <c r="H10561" s="6">
        <v>307100</v>
      </c>
      <c r="I10561" s="7">
        <v>0.92</v>
      </c>
      <c r="J10561" s="13">
        <f>0.02571*G10561</f>
        <v>8574.2849999999999</v>
      </c>
      <c r="K10561" s="13">
        <f>0.02981*H10561</f>
        <v>9154.6509999999998</v>
      </c>
      <c r="L10561" s="13">
        <f>+K10561-J10561</f>
        <v>580.36599999999999</v>
      </c>
      <c r="M10561" s="14">
        <f>+L10561/J10561</f>
        <v>6.7686810037221767E-2</v>
      </c>
    </row>
    <row r="10562" spans="1:13" ht="15" x14ac:dyDescent="0.2">
      <c r="A10562" s="2">
        <v>5412</v>
      </c>
      <c r="B10562" s="10" t="s">
        <v>12093</v>
      </c>
      <c r="C10562" s="5"/>
      <c r="D10562" s="4" t="s">
        <v>12086</v>
      </c>
      <c r="E10562" s="3" t="s">
        <v>10622</v>
      </c>
      <c r="F10562" s="9">
        <v>1</v>
      </c>
      <c r="G10562" s="6">
        <v>341800</v>
      </c>
      <c r="H10562" s="6">
        <v>268200</v>
      </c>
      <c r="I10562" s="7">
        <v>0.78</v>
      </c>
      <c r="J10562" s="13">
        <f>0.02571*G10562</f>
        <v>8787.6779999999999</v>
      </c>
      <c r="K10562" s="13">
        <f>0.02981*H10562</f>
        <v>7995.0420000000004</v>
      </c>
      <c r="L10562" s="13">
        <f>+K10562-J10562</f>
        <v>-792.63599999999951</v>
      </c>
      <c r="M10562" s="14">
        <f>+L10562/J10562</f>
        <v>-9.0198571226665289E-2</v>
      </c>
    </row>
    <row r="10563" spans="1:13" ht="15" x14ac:dyDescent="0.2">
      <c r="A10563" s="2">
        <v>5412</v>
      </c>
      <c r="B10563" s="10" t="s">
        <v>12094</v>
      </c>
      <c r="C10563" s="5"/>
      <c r="D10563" s="4" t="s">
        <v>12243</v>
      </c>
      <c r="E10563" s="3" t="s">
        <v>10623</v>
      </c>
      <c r="F10563" s="9">
        <v>1</v>
      </c>
      <c r="G10563" s="6">
        <v>331000</v>
      </c>
      <c r="H10563" s="6">
        <v>270300</v>
      </c>
      <c r="I10563" s="7">
        <v>0.82</v>
      </c>
      <c r="J10563" s="13">
        <f>0.02571*G10563</f>
        <v>8510.01</v>
      </c>
      <c r="K10563" s="13">
        <f>0.02981*H10563</f>
        <v>8057.643</v>
      </c>
      <c r="L10563" s="13">
        <f>+K10563-J10563</f>
        <v>-452.36700000000019</v>
      </c>
      <c r="M10563" s="14">
        <f>+L10563/J10563</f>
        <v>-5.3157046818981431E-2</v>
      </c>
    </row>
    <row r="10564" spans="1:13" ht="15" x14ac:dyDescent="0.2">
      <c r="A10564" s="2">
        <v>5412</v>
      </c>
      <c r="B10564" s="10" t="s">
        <v>12095</v>
      </c>
      <c r="C10564" s="5"/>
      <c r="D10564" s="4" t="s">
        <v>12086</v>
      </c>
      <c r="E10564" s="3" t="s">
        <v>10624</v>
      </c>
      <c r="F10564" s="9">
        <v>1</v>
      </c>
      <c r="G10564" s="6">
        <v>457400</v>
      </c>
      <c r="H10564" s="6">
        <v>319200</v>
      </c>
      <c r="I10564" s="7">
        <v>0.7</v>
      </c>
      <c r="J10564" s="13">
        <f>0.02571*G10564</f>
        <v>11759.754000000001</v>
      </c>
      <c r="K10564" s="13">
        <f>0.02981*H10564</f>
        <v>9515.3520000000008</v>
      </c>
      <c r="L10564" s="13">
        <f>+K10564-J10564</f>
        <v>-2244.402</v>
      </c>
      <c r="M10564" s="14">
        <f>+L10564/J10564</f>
        <v>-0.19085450256867617</v>
      </c>
    </row>
    <row r="10565" spans="1:13" ht="15" x14ac:dyDescent="0.2">
      <c r="A10565" s="2">
        <v>5412</v>
      </c>
      <c r="B10565" s="10" t="s">
        <v>12096</v>
      </c>
      <c r="C10565" s="5"/>
      <c r="D10565" s="4" t="s">
        <v>12086</v>
      </c>
      <c r="E10565" s="3" t="s">
        <v>10625</v>
      </c>
      <c r="F10565" s="9">
        <v>1</v>
      </c>
      <c r="G10565" s="6">
        <v>361500</v>
      </c>
      <c r="H10565" s="6">
        <v>245400</v>
      </c>
      <c r="I10565" s="7">
        <v>0.68</v>
      </c>
      <c r="J10565" s="13">
        <f>0.02571*G10565</f>
        <v>9294.1650000000009</v>
      </c>
      <c r="K10565" s="13">
        <f>0.02981*H10565</f>
        <v>7315.3739999999998</v>
      </c>
      <c r="L10565" s="13">
        <f>+K10565-J10565</f>
        <v>-1978.7910000000011</v>
      </c>
      <c r="M10565" s="14">
        <f>+L10565/J10565</f>
        <v>-0.21290680765835349</v>
      </c>
    </row>
    <row r="10566" spans="1:13" ht="15" x14ac:dyDescent="0.2">
      <c r="A10566" s="2">
        <v>5412</v>
      </c>
      <c r="B10566" s="10" t="s">
        <v>12097</v>
      </c>
      <c r="C10566" s="5"/>
      <c r="D10566" s="4" t="s">
        <v>12086</v>
      </c>
      <c r="E10566" s="3" t="s">
        <v>10626</v>
      </c>
      <c r="F10566" s="9">
        <v>1</v>
      </c>
      <c r="G10566" s="6">
        <v>355300</v>
      </c>
      <c r="H10566" s="6">
        <v>252700</v>
      </c>
      <c r="I10566" s="7">
        <v>0.71</v>
      </c>
      <c r="J10566" s="13">
        <f>0.02571*G10566</f>
        <v>9134.7630000000008</v>
      </c>
      <c r="K10566" s="13">
        <f>0.02981*H10566</f>
        <v>7532.9870000000001</v>
      </c>
      <c r="L10566" s="13">
        <f>+K10566-J10566</f>
        <v>-1601.7760000000007</v>
      </c>
      <c r="M10566" s="14">
        <f>+L10566/J10566</f>
        <v>-0.1753494863523006</v>
      </c>
    </row>
    <row r="10567" spans="1:13" ht="15" x14ac:dyDescent="0.2">
      <c r="A10567" s="2">
        <v>5412</v>
      </c>
      <c r="B10567" s="10" t="s">
        <v>12098</v>
      </c>
      <c r="C10567" s="5"/>
      <c r="D10567" s="4" t="s">
        <v>12086</v>
      </c>
      <c r="E10567" s="3" t="s">
        <v>10627</v>
      </c>
      <c r="F10567" s="9">
        <v>1</v>
      </c>
      <c r="G10567" s="6">
        <v>592700</v>
      </c>
      <c r="H10567" s="6">
        <v>468500</v>
      </c>
      <c r="I10567" s="7">
        <v>0.79</v>
      </c>
      <c r="J10567" s="13">
        <f>0.02571*G10567</f>
        <v>15238.317000000001</v>
      </c>
      <c r="K10567" s="13">
        <f>0.02981*H10567</f>
        <v>13965.985000000001</v>
      </c>
      <c r="L10567" s="13">
        <f>+K10567-J10567</f>
        <v>-1272.3320000000003</v>
      </c>
      <c r="M10567" s="14">
        <f>+L10567/J10567</f>
        <v>-8.3495572378498251E-2</v>
      </c>
    </row>
    <row r="10568" spans="1:13" ht="15" x14ac:dyDescent="0.2">
      <c r="A10568" s="2">
        <v>5412</v>
      </c>
      <c r="B10568" s="10" t="s">
        <v>12099</v>
      </c>
      <c r="C10568" s="5"/>
      <c r="D10568" s="4" t="s">
        <v>12086</v>
      </c>
      <c r="E10568" s="3" t="s">
        <v>10628</v>
      </c>
      <c r="F10568" s="9">
        <v>1</v>
      </c>
      <c r="G10568" s="6">
        <v>349000</v>
      </c>
      <c r="H10568" s="6">
        <v>336500</v>
      </c>
      <c r="I10568" s="7">
        <v>0.96</v>
      </c>
      <c r="J10568" s="13">
        <f>0.02571*G10568</f>
        <v>8972.7900000000009</v>
      </c>
      <c r="K10568" s="13">
        <f>0.02981*H10568</f>
        <v>10031.065000000001</v>
      </c>
      <c r="L10568" s="13">
        <f>+K10568-J10568</f>
        <v>1058.2749999999996</v>
      </c>
      <c r="M10568" s="14">
        <f>+L10568/J10568</f>
        <v>0.11794269118078095</v>
      </c>
    </row>
    <row r="10569" spans="1:13" ht="15" x14ac:dyDescent="0.2">
      <c r="A10569" s="2">
        <v>5412</v>
      </c>
      <c r="B10569" s="10" t="s">
        <v>12100</v>
      </c>
      <c r="C10569" s="5"/>
      <c r="D10569" s="4" t="s">
        <v>12086</v>
      </c>
      <c r="E10569" s="3" t="s">
        <v>10629</v>
      </c>
      <c r="F10569" s="9">
        <v>1</v>
      </c>
      <c r="G10569" s="6">
        <v>319300</v>
      </c>
      <c r="H10569" s="6">
        <v>295200</v>
      </c>
      <c r="I10569" s="7">
        <v>0.92</v>
      </c>
      <c r="J10569" s="13">
        <f>0.02571*G10569</f>
        <v>8209.2029999999995</v>
      </c>
      <c r="K10569" s="13">
        <f>0.02981*H10569</f>
        <v>8799.9120000000003</v>
      </c>
      <c r="L10569" s="13">
        <f>+K10569-J10569</f>
        <v>590.70900000000074</v>
      </c>
      <c r="M10569" s="14">
        <f>+L10569/J10569</f>
        <v>7.1956924441995251E-2</v>
      </c>
    </row>
    <row r="10570" spans="1:13" ht="15" x14ac:dyDescent="0.2">
      <c r="A10570" s="2">
        <v>5412</v>
      </c>
      <c r="B10570" s="10" t="s">
        <v>12101</v>
      </c>
      <c r="C10570" s="5"/>
      <c r="D10570" s="4" t="s">
        <v>12086</v>
      </c>
      <c r="E10570" s="3" t="s">
        <v>10630</v>
      </c>
      <c r="F10570" s="9">
        <v>1</v>
      </c>
      <c r="G10570" s="6">
        <v>328200</v>
      </c>
      <c r="H10570" s="6">
        <v>297800</v>
      </c>
      <c r="I10570" s="7">
        <v>0.91</v>
      </c>
      <c r="J10570" s="13">
        <f>0.02571*G10570</f>
        <v>8438.0220000000008</v>
      </c>
      <c r="K10570" s="13">
        <f>0.02981*H10570</f>
        <v>8877.4179999999997</v>
      </c>
      <c r="L10570" s="13">
        <f>+K10570-J10570</f>
        <v>439.39599999999882</v>
      </c>
      <c r="M10570" s="14">
        <f>+L10570/J10570</f>
        <v>5.2073341358910744E-2</v>
      </c>
    </row>
    <row r="10571" spans="1:13" ht="15" x14ac:dyDescent="0.2">
      <c r="A10571" s="2">
        <v>5412</v>
      </c>
      <c r="B10571" s="10" t="s">
        <v>12102</v>
      </c>
      <c r="C10571" s="5"/>
      <c r="D10571" s="4" t="s">
        <v>12086</v>
      </c>
      <c r="E10571" s="3" t="s">
        <v>10631</v>
      </c>
      <c r="F10571" s="9">
        <v>1</v>
      </c>
      <c r="G10571" s="6">
        <v>347400</v>
      </c>
      <c r="H10571" s="6">
        <v>305400</v>
      </c>
      <c r="I10571" s="7">
        <v>0.88</v>
      </c>
      <c r="J10571" s="13">
        <f>0.02571*G10571</f>
        <v>8931.6540000000005</v>
      </c>
      <c r="K10571" s="13">
        <f>0.02981*H10571</f>
        <v>9103.9740000000002</v>
      </c>
      <c r="L10571" s="13">
        <f>+K10571-J10571</f>
        <v>172.31999999999971</v>
      </c>
      <c r="M10571" s="14">
        <f>+L10571/J10571</f>
        <v>1.9293179068512922E-2</v>
      </c>
    </row>
    <row r="10572" spans="1:13" ht="15" x14ac:dyDescent="0.2">
      <c r="A10572" s="2">
        <v>5412</v>
      </c>
      <c r="B10572" s="10" t="s">
        <v>12103</v>
      </c>
      <c r="C10572" s="5"/>
      <c r="D10572" s="4" t="s">
        <v>12086</v>
      </c>
      <c r="E10572" s="3" t="s">
        <v>10632</v>
      </c>
      <c r="F10572" s="9">
        <v>1</v>
      </c>
      <c r="G10572" s="6">
        <v>303400</v>
      </c>
      <c r="H10572" s="6">
        <v>257300</v>
      </c>
      <c r="I10572" s="7">
        <v>0.85</v>
      </c>
      <c r="J10572" s="13">
        <f>0.02571*G10572</f>
        <v>7800.4139999999998</v>
      </c>
      <c r="K10572" s="13">
        <f>0.02981*H10572</f>
        <v>7670.1130000000003</v>
      </c>
      <c r="L10572" s="13">
        <f>+K10572-J10572</f>
        <v>-130.30099999999948</v>
      </c>
      <c r="M10572" s="14">
        <f>+L10572/J10572</f>
        <v>-1.6704369793705754E-2</v>
      </c>
    </row>
    <row r="10573" spans="1:13" ht="15" x14ac:dyDescent="0.2">
      <c r="A10573" s="2">
        <v>5412</v>
      </c>
      <c r="B10573" s="10" t="s">
        <v>12104</v>
      </c>
      <c r="C10573" s="5"/>
      <c r="D10573" s="4" t="s">
        <v>12086</v>
      </c>
      <c r="E10573" s="3" t="s">
        <v>10633</v>
      </c>
      <c r="F10573" s="9">
        <v>1</v>
      </c>
      <c r="G10573" s="6">
        <v>412000</v>
      </c>
      <c r="H10573" s="6">
        <v>326700</v>
      </c>
      <c r="I10573" s="7">
        <v>0.79</v>
      </c>
      <c r="J10573" s="13">
        <f>0.02571*G10573</f>
        <v>10592.52</v>
      </c>
      <c r="K10573" s="13">
        <f>0.02981*H10573</f>
        <v>9738.9269999999997</v>
      </c>
      <c r="L10573" s="13">
        <f>+K10573-J10573</f>
        <v>-853.59300000000076</v>
      </c>
      <c r="M10573" s="14">
        <f>+L10573/J10573</f>
        <v>-8.0584506802913819E-2</v>
      </c>
    </row>
    <row r="10574" spans="1:13" ht="15" x14ac:dyDescent="0.2">
      <c r="A10574" s="2">
        <v>5412</v>
      </c>
      <c r="B10574" s="10" t="s">
        <v>12105</v>
      </c>
      <c r="C10574" s="5"/>
      <c r="D10574" s="4" t="s">
        <v>12086</v>
      </c>
      <c r="E10574" s="3" t="s">
        <v>10634</v>
      </c>
      <c r="F10574" s="9">
        <v>1</v>
      </c>
      <c r="G10574" s="6">
        <v>351100</v>
      </c>
      <c r="H10574" s="6">
        <v>314200</v>
      </c>
      <c r="I10574" s="7">
        <v>0.89</v>
      </c>
      <c r="J10574" s="13">
        <f>0.02571*G10574</f>
        <v>9026.7810000000009</v>
      </c>
      <c r="K10574" s="13">
        <f>0.02981*H10574</f>
        <v>9366.3019999999997</v>
      </c>
      <c r="L10574" s="13">
        <f>+K10574-J10574</f>
        <v>339.52099999999882</v>
      </c>
      <c r="M10574" s="14">
        <f>+L10574/J10574</f>
        <v>3.7612632897596476E-2</v>
      </c>
    </row>
    <row r="10575" spans="1:13" ht="15" x14ac:dyDescent="0.2">
      <c r="A10575" s="2">
        <v>5412</v>
      </c>
      <c r="B10575" s="10" t="s">
        <v>12106</v>
      </c>
      <c r="C10575" s="5"/>
      <c r="D10575" s="4" t="s">
        <v>12086</v>
      </c>
      <c r="E10575" s="3" t="s">
        <v>10635</v>
      </c>
      <c r="F10575" s="9">
        <v>1</v>
      </c>
      <c r="G10575" s="6">
        <v>360600</v>
      </c>
      <c r="H10575" s="6">
        <v>305900</v>
      </c>
      <c r="I10575" s="7">
        <v>0.85</v>
      </c>
      <c r="J10575" s="13">
        <f>0.02571*G10575</f>
        <v>9271.0259999999998</v>
      </c>
      <c r="K10575" s="13">
        <f>0.02981*H10575</f>
        <v>9118.8790000000008</v>
      </c>
      <c r="L10575" s="13">
        <f>+K10575-J10575</f>
        <v>-152.14699999999903</v>
      </c>
      <c r="M10575" s="14">
        <f>+L10575/J10575</f>
        <v>-1.6411020743550823E-2</v>
      </c>
    </row>
    <row r="10576" spans="1:13" ht="15" x14ac:dyDescent="0.2">
      <c r="A10576" s="2">
        <v>5412</v>
      </c>
      <c r="B10576" s="10" t="s">
        <v>12107</v>
      </c>
      <c r="C10576" s="5"/>
      <c r="D10576" s="4" t="s">
        <v>12086</v>
      </c>
      <c r="E10576" s="3" t="s">
        <v>10636</v>
      </c>
      <c r="F10576" s="9">
        <v>1</v>
      </c>
      <c r="G10576" s="6">
        <v>406700</v>
      </c>
      <c r="H10576" s="6">
        <v>324600</v>
      </c>
      <c r="I10576" s="7">
        <v>0.8</v>
      </c>
      <c r="J10576" s="13">
        <f>0.02571*G10576</f>
        <v>10456.257</v>
      </c>
      <c r="K10576" s="13">
        <f>0.02981*H10576</f>
        <v>9676.3259999999991</v>
      </c>
      <c r="L10576" s="13">
        <f>+K10576-J10576</f>
        <v>-779.93100000000049</v>
      </c>
      <c r="M10576" s="14">
        <f>+L10576/J10576</f>
        <v>-7.4589884315200028E-2</v>
      </c>
    </row>
    <row r="10577" spans="1:13" ht="15" x14ac:dyDescent="0.2">
      <c r="A10577" s="2">
        <v>5412</v>
      </c>
      <c r="B10577" s="10" t="s">
        <v>12108</v>
      </c>
      <c r="C10577" s="5"/>
      <c r="D10577" s="4" t="s">
        <v>12086</v>
      </c>
      <c r="E10577" s="3" t="s">
        <v>10637</v>
      </c>
      <c r="F10577" s="9">
        <v>1</v>
      </c>
      <c r="G10577" s="6">
        <v>447700</v>
      </c>
      <c r="H10577" s="6">
        <v>366700</v>
      </c>
      <c r="I10577" s="7">
        <v>0.82</v>
      </c>
      <c r="J10577" s="13">
        <f>0.02571*G10577</f>
        <v>11510.367</v>
      </c>
      <c r="K10577" s="13">
        <f>0.02981*H10577</f>
        <v>10931.326999999999</v>
      </c>
      <c r="L10577" s="13">
        <f>+K10577-J10577</f>
        <v>-579.04000000000087</v>
      </c>
      <c r="M10577" s="14">
        <f>+L10577/J10577</f>
        <v>-5.0305954623340927E-2</v>
      </c>
    </row>
    <row r="10578" spans="1:13" ht="15" x14ac:dyDescent="0.2">
      <c r="A10578" s="2">
        <v>5413</v>
      </c>
      <c r="B10578" s="10" t="s">
        <v>12085</v>
      </c>
      <c r="C10578" s="5"/>
      <c r="D10578" s="4" t="s">
        <v>12086</v>
      </c>
      <c r="E10578" s="3" t="s">
        <v>10638</v>
      </c>
      <c r="F10578" s="9">
        <v>1</v>
      </c>
      <c r="G10578" s="6">
        <v>366200</v>
      </c>
      <c r="H10578" s="6">
        <v>291100</v>
      </c>
      <c r="I10578" s="7">
        <v>0.79</v>
      </c>
      <c r="J10578" s="13">
        <f>0.02571*G10578</f>
        <v>9415.0020000000004</v>
      </c>
      <c r="K10578" s="13">
        <f>0.02981*H10578</f>
        <v>8677.6910000000007</v>
      </c>
      <c r="L10578" s="13">
        <f>+K10578-J10578</f>
        <v>-737.31099999999969</v>
      </c>
      <c r="M10578" s="14">
        <f>+L10578/J10578</f>
        <v>-7.8312357235824234E-2</v>
      </c>
    </row>
    <row r="10579" spans="1:13" ht="15" x14ac:dyDescent="0.2">
      <c r="A10579" s="2">
        <v>5413</v>
      </c>
      <c r="B10579" s="10" t="s">
        <v>12086</v>
      </c>
      <c r="C10579" s="5"/>
      <c r="D10579" s="4" t="s">
        <v>12086</v>
      </c>
      <c r="E10579" s="3" t="s">
        <v>10639</v>
      </c>
      <c r="F10579" s="9">
        <v>1</v>
      </c>
      <c r="G10579" s="6">
        <v>356800</v>
      </c>
      <c r="H10579" s="6">
        <v>282100</v>
      </c>
      <c r="I10579" s="7">
        <v>0.79</v>
      </c>
      <c r="J10579" s="13">
        <f>0.02571*G10579</f>
        <v>9173.3279999999995</v>
      </c>
      <c r="K10579" s="13">
        <f>0.02981*H10579</f>
        <v>8409.4009999999998</v>
      </c>
      <c r="L10579" s="13">
        <f>+K10579-J10579</f>
        <v>-763.92699999999968</v>
      </c>
      <c r="M10579" s="14">
        <f>+L10579/J10579</f>
        <v>-8.3276974288938516E-2</v>
      </c>
    </row>
    <row r="10580" spans="1:13" ht="15" x14ac:dyDescent="0.2">
      <c r="A10580" s="2">
        <v>5413</v>
      </c>
      <c r="B10580" s="10" t="s">
        <v>12087</v>
      </c>
      <c r="C10580" s="5"/>
      <c r="D10580" s="4" t="s">
        <v>12086</v>
      </c>
      <c r="E10580" s="3" t="s">
        <v>10640</v>
      </c>
      <c r="F10580" s="9">
        <v>1</v>
      </c>
      <c r="G10580" s="6">
        <v>366000</v>
      </c>
      <c r="H10580" s="6">
        <v>255500</v>
      </c>
      <c r="I10580" s="7">
        <v>0.7</v>
      </c>
      <c r="J10580" s="13">
        <f>0.02571*G10580</f>
        <v>9409.86</v>
      </c>
      <c r="K10580" s="13">
        <f>0.02981*H10580</f>
        <v>7616.4549999999999</v>
      </c>
      <c r="L10580" s="13">
        <f>+K10580-J10580</f>
        <v>-1793.4050000000007</v>
      </c>
      <c r="M10580" s="14">
        <f>+L10580/J10580</f>
        <v>-0.19058785146644058</v>
      </c>
    </row>
    <row r="10581" spans="1:13" ht="15" x14ac:dyDescent="0.2">
      <c r="A10581" s="2">
        <v>5413</v>
      </c>
      <c r="B10581" s="10" t="s">
        <v>12088</v>
      </c>
      <c r="C10581" s="5"/>
      <c r="D10581" s="4" t="s">
        <v>12086</v>
      </c>
      <c r="E10581" s="3" t="s">
        <v>10641</v>
      </c>
      <c r="F10581" s="9">
        <v>1</v>
      </c>
      <c r="G10581" s="6">
        <v>323700</v>
      </c>
      <c r="H10581" s="6">
        <v>263700</v>
      </c>
      <c r="I10581" s="7">
        <v>0.81</v>
      </c>
      <c r="J10581" s="13">
        <f>0.02571*G10581</f>
        <v>8322.3269999999993</v>
      </c>
      <c r="K10581" s="13">
        <f>0.02981*H10581</f>
        <v>7860.8969999999999</v>
      </c>
      <c r="L10581" s="13">
        <f>+K10581-J10581</f>
        <v>-461.42999999999938</v>
      </c>
      <c r="M10581" s="14">
        <f>+L10581/J10581</f>
        <v>-5.5444829312763053E-2</v>
      </c>
    </row>
    <row r="10582" spans="1:13" ht="15" x14ac:dyDescent="0.2">
      <c r="A10582" s="2">
        <v>5413</v>
      </c>
      <c r="B10582" s="10" t="s">
        <v>12089</v>
      </c>
      <c r="C10582" s="5"/>
      <c r="D10582" s="4" t="s">
        <v>12086</v>
      </c>
      <c r="E10582" s="3" t="s">
        <v>10642</v>
      </c>
      <c r="F10582" s="9">
        <v>1</v>
      </c>
      <c r="G10582" s="6">
        <v>265000</v>
      </c>
      <c r="H10582" s="6">
        <v>254400</v>
      </c>
      <c r="I10582" s="7">
        <v>0.96</v>
      </c>
      <c r="J10582" s="13">
        <f>0.02571*G10582</f>
        <v>6813.15</v>
      </c>
      <c r="K10582" s="13">
        <f>0.02981*H10582</f>
        <v>7583.6639999999998</v>
      </c>
      <c r="L10582" s="13">
        <f>+K10582-J10582</f>
        <v>770.51400000000012</v>
      </c>
      <c r="M10582" s="14">
        <f>+L10582/J10582</f>
        <v>0.11309218203033841</v>
      </c>
    </row>
    <row r="10583" spans="1:13" ht="15" x14ac:dyDescent="0.2">
      <c r="A10583" s="2">
        <v>5413</v>
      </c>
      <c r="B10583" s="10" t="s">
        <v>12090</v>
      </c>
      <c r="C10583" s="5"/>
      <c r="D10583" s="4" t="s">
        <v>12086</v>
      </c>
      <c r="E10583" s="3" t="s">
        <v>10643</v>
      </c>
      <c r="F10583" s="9">
        <v>1</v>
      </c>
      <c r="G10583" s="6">
        <v>344300</v>
      </c>
      <c r="H10583" s="6">
        <v>231500</v>
      </c>
      <c r="I10583" s="7">
        <v>0.67</v>
      </c>
      <c r="J10583" s="13">
        <f>0.02571*G10583</f>
        <v>8851.9529999999995</v>
      </c>
      <c r="K10583" s="13">
        <f>0.02981*H10583</f>
        <v>6901.0150000000003</v>
      </c>
      <c r="L10583" s="13">
        <f>+K10583-J10583</f>
        <v>-1950.9379999999992</v>
      </c>
      <c r="M10583" s="14">
        <f>+L10583/J10583</f>
        <v>-0.22039633513643817</v>
      </c>
    </row>
    <row r="10584" spans="1:13" ht="15" x14ac:dyDescent="0.2">
      <c r="A10584" s="2">
        <v>5413</v>
      </c>
      <c r="B10584" s="10" t="s">
        <v>12091</v>
      </c>
      <c r="C10584" s="5"/>
      <c r="D10584" s="4" t="s">
        <v>12086</v>
      </c>
      <c r="E10584" s="3" t="s">
        <v>10644</v>
      </c>
      <c r="F10584" s="9">
        <v>1</v>
      </c>
      <c r="G10584" s="6">
        <v>312300</v>
      </c>
      <c r="H10584" s="6">
        <v>213200</v>
      </c>
      <c r="I10584" s="7">
        <v>0.68</v>
      </c>
      <c r="J10584" s="13">
        <f>0.02571*G10584</f>
        <v>8029.2330000000002</v>
      </c>
      <c r="K10584" s="13">
        <f>0.02981*H10584</f>
        <v>6355.4920000000002</v>
      </c>
      <c r="L10584" s="13">
        <f>+K10584-J10584</f>
        <v>-1673.741</v>
      </c>
      <c r="M10584" s="14">
        <f>+L10584/J10584</f>
        <v>-0.20845590108046433</v>
      </c>
    </row>
    <row r="10585" spans="1:13" ht="15" x14ac:dyDescent="0.2">
      <c r="A10585" s="2">
        <v>5413</v>
      </c>
      <c r="B10585" s="10" t="s">
        <v>12092</v>
      </c>
      <c r="C10585" s="5"/>
      <c r="D10585" s="4" t="s">
        <v>12086</v>
      </c>
      <c r="E10585" s="3" t="s">
        <v>10645</v>
      </c>
      <c r="F10585" s="9">
        <v>1</v>
      </c>
      <c r="G10585" s="6">
        <v>269200</v>
      </c>
      <c r="H10585" s="6">
        <v>203400</v>
      </c>
      <c r="I10585" s="7">
        <v>0.76</v>
      </c>
      <c r="J10585" s="13">
        <f>0.02571*G10585</f>
        <v>6921.1319999999996</v>
      </c>
      <c r="K10585" s="13">
        <f>0.02981*H10585</f>
        <v>6063.3540000000003</v>
      </c>
      <c r="L10585" s="13">
        <f>+K10585-J10585</f>
        <v>-857.77799999999934</v>
      </c>
      <c r="M10585" s="14">
        <f>+L10585/J10585</f>
        <v>-0.12393608444398971</v>
      </c>
    </row>
    <row r="10586" spans="1:13" ht="15" x14ac:dyDescent="0.2">
      <c r="A10586" s="2">
        <v>5413</v>
      </c>
      <c r="B10586" s="10" t="s">
        <v>12093</v>
      </c>
      <c r="C10586" s="5"/>
      <c r="D10586" s="4" t="s">
        <v>12086</v>
      </c>
      <c r="E10586" s="3" t="s">
        <v>10646</v>
      </c>
      <c r="F10586" s="9">
        <v>1</v>
      </c>
      <c r="G10586" s="6">
        <v>345600</v>
      </c>
      <c r="H10586" s="6">
        <v>248700</v>
      </c>
      <c r="I10586" s="7">
        <v>0.72</v>
      </c>
      <c r="J10586" s="13">
        <f>0.02571*G10586</f>
        <v>8885.3760000000002</v>
      </c>
      <c r="K10586" s="13">
        <f>0.02981*H10586</f>
        <v>7413.7470000000003</v>
      </c>
      <c r="L10586" s="13">
        <f>+K10586-J10586</f>
        <v>-1471.6289999999999</v>
      </c>
      <c r="M10586" s="14">
        <f>+L10586/J10586</f>
        <v>-0.16562371699295561</v>
      </c>
    </row>
    <row r="10587" spans="1:13" ht="15" x14ac:dyDescent="0.2">
      <c r="A10587" s="2">
        <v>5413</v>
      </c>
      <c r="B10587" s="10" t="s">
        <v>12094</v>
      </c>
      <c r="C10587" s="5"/>
      <c r="D10587" s="4" t="s">
        <v>12086</v>
      </c>
      <c r="E10587" s="3" t="s">
        <v>10647</v>
      </c>
      <c r="F10587" s="9">
        <v>1</v>
      </c>
      <c r="G10587" s="6">
        <v>290200</v>
      </c>
      <c r="H10587" s="6">
        <v>257800</v>
      </c>
      <c r="I10587" s="7">
        <v>0.89</v>
      </c>
      <c r="J10587" s="13">
        <f>0.02571*G10587</f>
        <v>7461.0420000000004</v>
      </c>
      <c r="K10587" s="13">
        <f>0.02981*H10587</f>
        <v>7685.018</v>
      </c>
      <c r="L10587" s="13">
        <f>+K10587-J10587</f>
        <v>223.97599999999966</v>
      </c>
      <c r="M10587" s="14">
        <f>+L10587/J10587</f>
        <v>3.0019399435092263E-2</v>
      </c>
    </row>
    <row r="10588" spans="1:13" ht="15" x14ac:dyDescent="0.2">
      <c r="A10588" s="2">
        <v>5413</v>
      </c>
      <c r="B10588" s="10" t="s">
        <v>12095</v>
      </c>
      <c r="C10588" s="5"/>
      <c r="D10588" s="4" t="s">
        <v>12086</v>
      </c>
      <c r="E10588" s="3" t="s">
        <v>10648</v>
      </c>
      <c r="F10588" s="9">
        <v>1</v>
      </c>
      <c r="G10588" s="6">
        <v>402900</v>
      </c>
      <c r="H10588" s="6">
        <v>321100</v>
      </c>
      <c r="I10588" s="7">
        <v>0.8</v>
      </c>
      <c r="J10588" s="13">
        <f>0.02571*G10588</f>
        <v>10358.558999999999</v>
      </c>
      <c r="K10588" s="13">
        <f>0.02981*H10588</f>
        <v>9571.991</v>
      </c>
      <c r="L10588" s="13">
        <f>+K10588-J10588</f>
        <v>-786.5679999999993</v>
      </c>
      <c r="M10588" s="14">
        <f>+L10588/J10588</f>
        <v>-7.5934114001764086E-2</v>
      </c>
    </row>
    <row r="10589" spans="1:13" ht="15" x14ac:dyDescent="0.2">
      <c r="A10589" s="2">
        <v>5413</v>
      </c>
      <c r="B10589" s="10" t="s">
        <v>12096</v>
      </c>
      <c r="C10589" s="5"/>
      <c r="D10589" s="4" t="s">
        <v>12086</v>
      </c>
      <c r="E10589" s="3" t="s">
        <v>10649</v>
      </c>
      <c r="F10589" s="9">
        <v>1</v>
      </c>
      <c r="G10589" s="6">
        <v>480800</v>
      </c>
      <c r="H10589" s="6">
        <v>416300</v>
      </c>
      <c r="I10589" s="7">
        <v>0.87</v>
      </c>
      <c r="J10589" s="13">
        <f>0.02571*G10589</f>
        <v>12361.368</v>
      </c>
      <c r="K10589" s="13">
        <f>0.02981*H10589</f>
        <v>12409.903</v>
      </c>
      <c r="L10589" s="13">
        <f>+K10589-J10589</f>
        <v>48.534999999999854</v>
      </c>
      <c r="M10589" s="14">
        <f>+L10589/J10589</f>
        <v>3.9263453688944345E-3</v>
      </c>
    </row>
    <row r="10590" spans="1:13" ht="15" x14ac:dyDescent="0.2">
      <c r="A10590" s="2">
        <v>5413</v>
      </c>
      <c r="B10590" s="10" t="s">
        <v>12097</v>
      </c>
      <c r="C10590" s="5"/>
      <c r="D10590" s="4" t="s">
        <v>12086</v>
      </c>
      <c r="E10590" s="3" t="s">
        <v>10650</v>
      </c>
      <c r="F10590" s="9">
        <v>1</v>
      </c>
      <c r="G10590" s="6">
        <v>356500</v>
      </c>
      <c r="H10590" s="6">
        <v>282300</v>
      </c>
      <c r="I10590" s="7">
        <v>0.79</v>
      </c>
      <c r="J10590" s="13">
        <f>0.02571*G10590</f>
        <v>9165.6149999999998</v>
      </c>
      <c r="K10590" s="13">
        <f>0.02981*H10590</f>
        <v>8415.3629999999994</v>
      </c>
      <c r="L10590" s="13">
        <f>+K10590-J10590</f>
        <v>-750.25200000000041</v>
      </c>
      <c r="M10590" s="14">
        <f>+L10590/J10590</f>
        <v>-8.185506373549406E-2</v>
      </c>
    </row>
    <row r="10591" spans="1:13" ht="15" x14ac:dyDescent="0.2">
      <c r="A10591" s="2">
        <v>5413</v>
      </c>
      <c r="B10591" s="10" t="s">
        <v>12098</v>
      </c>
      <c r="C10591" s="5"/>
      <c r="D10591" s="4" t="s">
        <v>12086</v>
      </c>
      <c r="E10591" s="3" t="s">
        <v>10651</v>
      </c>
      <c r="F10591" s="9">
        <v>1</v>
      </c>
      <c r="G10591" s="6">
        <v>345700</v>
      </c>
      <c r="H10591" s="6">
        <v>296800</v>
      </c>
      <c r="I10591" s="7">
        <v>0.86</v>
      </c>
      <c r="J10591" s="13">
        <f>0.02571*G10591</f>
        <v>8887.9470000000001</v>
      </c>
      <c r="K10591" s="13">
        <f>0.02981*H10591</f>
        <v>8847.6080000000002</v>
      </c>
      <c r="L10591" s="13">
        <f>+K10591-J10591</f>
        <v>-40.338999999999942</v>
      </c>
      <c r="M10591" s="14">
        <f>+L10591/J10591</f>
        <v>-4.538618423354678E-3</v>
      </c>
    </row>
    <row r="10592" spans="1:13" ht="15" x14ac:dyDescent="0.2">
      <c r="A10592" s="2">
        <v>5413</v>
      </c>
      <c r="B10592" s="10" t="s">
        <v>12099</v>
      </c>
      <c r="C10592" s="5"/>
      <c r="D10592" s="4" t="s">
        <v>12086</v>
      </c>
      <c r="E10592" s="3" t="s">
        <v>10652</v>
      </c>
      <c r="F10592" s="9">
        <v>1</v>
      </c>
      <c r="G10592" s="6">
        <v>437900</v>
      </c>
      <c r="H10592" s="6">
        <v>304600</v>
      </c>
      <c r="I10592" s="7">
        <v>0.7</v>
      </c>
      <c r="J10592" s="13">
        <f>0.02571*G10592</f>
        <v>11258.409</v>
      </c>
      <c r="K10592" s="13">
        <f>0.02981*H10592</f>
        <v>9080.1260000000002</v>
      </c>
      <c r="L10592" s="13">
        <f>+K10592-J10592</f>
        <v>-2178.2829999999994</v>
      </c>
      <c r="M10592" s="14">
        <f>+L10592/J10592</f>
        <v>-0.19348053530476639</v>
      </c>
    </row>
    <row r="10593" spans="1:13" ht="15" x14ac:dyDescent="0.2">
      <c r="A10593" s="2">
        <v>5413</v>
      </c>
      <c r="B10593" s="10" t="s">
        <v>12100</v>
      </c>
      <c r="C10593" s="5"/>
      <c r="D10593" s="4" t="s">
        <v>12086</v>
      </c>
      <c r="E10593" s="3" t="s">
        <v>10653</v>
      </c>
      <c r="F10593" s="9">
        <v>1</v>
      </c>
      <c r="G10593" s="6">
        <v>328100</v>
      </c>
      <c r="H10593" s="6">
        <v>280500</v>
      </c>
      <c r="I10593" s="7">
        <v>0.85</v>
      </c>
      <c r="J10593" s="13">
        <f>0.02571*G10593</f>
        <v>8435.4510000000009</v>
      </c>
      <c r="K10593" s="13">
        <f>0.02981*H10593</f>
        <v>8361.7049999999999</v>
      </c>
      <c r="L10593" s="13">
        <f>+K10593-J10593</f>
        <v>-73.746000000001004</v>
      </c>
      <c r="M10593" s="14">
        <f>+L10593/J10593</f>
        <v>-8.7423897074384044E-3</v>
      </c>
    </row>
    <row r="10594" spans="1:13" ht="15" x14ac:dyDescent="0.2">
      <c r="A10594" s="2">
        <v>5413</v>
      </c>
      <c r="B10594" s="10" t="s">
        <v>12101</v>
      </c>
      <c r="C10594" s="5"/>
      <c r="D10594" s="4" t="s">
        <v>12086</v>
      </c>
      <c r="E10594" s="3" t="s">
        <v>10654</v>
      </c>
      <c r="F10594" s="9">
        <v>1</v>
      </c>
      <c r="G10594" s="6">
        <v>322900</v>
      </c>
      <c r="H10594" s="6">
        <v>233800</v>
      </c>
      <c r="I10594" s="7">
        <v>0.72</v>
      </c>
      <c r="J10594" s="13">
        <f>0.02571*G10594</f>
        <v>8301.759</v>
      </c>
      <c r="K10594" s="13">
        <f>0.02981*H10594</f>
        <v>6969.5779999999995</v>
      </c>
      <c r="L10594" s="13">
        <f>+K10594-J10594</f>
        <v>-1332.1810000000005</v>
      </c>
      <c r="M10594" s="14">
        <f>+L10594/J10594</f>
        <v>-0.16046972695786527</v>
      </c>
    </row>
    <row r="10595" spans="1:13" ht="15" x14ac:dyDescent="0.2">
      <c r="A10595" s="2">
        <v>5413</v>
      </c>
      <c r="B10595" s="10" t="s">
        <v>12102</v>
      </c>
      <c r="C10595" s="5"/>
      <c r="D10595" s="4" t="s">
        <v>12238</v>
      </c>
      <c r="E10595" s="3" t="s">
        <v>10655</v>
      </c>
      <c r="F10595" s="9">
        <v>1</v>
      </c>
      <c r="G10595" s="6">
        <v>190000</v>
      </c>
      <c r="H10595" s="6">
        <v>118000</v>
      </c>
      <c r="I10595" s="7">
        <v>0.62</v>
      </c>
      <c r="J10595" s="13">
        <f>0.02571*G10595</f>
        <v>4884.8999999999996</v>
      </c>
      <c r="K10595" s="13">
        <f>0.02981*H10595</f>
        <v>3517.58</v>
      </c>
      <c r="L10595" s="13">
        <f>+K10595-J10595</f>
        <v>-1367.3199999999997</v>
      </c>
      <c r="M10595" s="14">
        <f>+L10595/J10595</f>
        <v>-0.27990746995844334</v>
      </c>
    </row>
    <row r="10596" spans="1:13" ht="15" x14ac:dyDescent="0.2">
      <c r="A10596" s="2">
        <v>5413</v>
      </c>
      <c r="B10596" s="10" t="s">
        <v>12103</v>
      </c>
      <c r="C10596" s="5"/>
      <c r="D10596" s="4" t="s">
        <v>12086</v>
      </c>
      <c r="E10596" s="3" t="s">
        <v>10656</v>
      </c>
      <c r="F10596" s="9">
        <v>1</v>
      </c>
      <c r="G10596" s="6">
        <v>384900</v>
      </c>
      <c r="H10596" s="6">
        <v>388700</v>
      </c>
      <c r="I10596" s="7">
        <v>1.01</v>
      </c>
      <c r="J10596" s="13">
        <f>0.02571*G10596</f>
        <v>9895.7790000000005</v>
      </c>
      <c r="K10596" s="13">
        <f>0.02981*H10596</f>
        <v>11587.146999999999</v>
      </c>
      <c r="L10596" s="13">
        <f>+K10596-J10596</f>
        <v>1691.3679999999986</v>
      </c>
      <c r="M10596" s="14">
        <f>+L10596/J10596</f>
        <v>0.17091812579888843</v>
      </c>
    </row>
    <row r="10597" spans="1:13" ht="15" x14ac:dyDescent="0.2">
      <c r="A10597" s="2">
        <v>5413</v>
      </c>
      <c r="B10597" s="10" t="s">
        <v>12104</v>
      </c>
      <c r="C10597" s="5"/>
      <c r="D10597" s="4" t="s">
        <v>12085</v>
      </c>
      <c r="E10597" s="3" t="s">
        <v>10657</v>
      </c>
      <c r="F10597" s="9">
        <v>1</v>
      </c>
      <c r="G10597" s="6">
        <v>32000</v>
      </c>
      <c r="H10597" s="6">
        <v>22400</v>
      </c>
      <c r="I10597" s="7">
        <v>0.7</v>
      </c>
      <c r="J10597" s="13">
        <f>0.02571*G10597</f>
        <v>822.72</v>
      </c>
      <c r="K10597" s="13">
        <f>0.02981*H10597</f>
        <v>667.74400000000003</v>
      </c>
      <c r="L10597" s="13">
        <f>+K10597-J10597</f>
        <v>-154.976</v>
      </c>
      <c r="M10597" s="14">
        <f>+L10597/J10597</f>
        <v>-0.18837028393621158</v>
      </c>
    </row>
    <row r="10598" spans="1:13" ht="15" x14ac:dyDescent="0.2">
      <c r="A10598" s="2">
        <v>5413</v>
      </c>
      <c r="B10598" s="10" t="s">
        <v>12105</v>
      </c>
      <c r="C10598" s="5"/>
      <c r="D10598" s="4" t="s">
        <v>12086</v>
      </c>
      <c r="E10598" s="3" t="s">
        <v>10658</v>
      </c>
      <c r="F10598" s="9">
        <v>1</v>
      </c>
      <c r="G10598" s="6">
        <v>355100</v>
      </c>
      <c r="H10598" s="6">
        <v>266700</v>
      </c>
      <c r="I10598" s="7">
        <v>0.75</v>
      </c>
      <c r="J10598" s="13">
        <f>0.02571*G10598</f>
        <v>9129.6209999999992</v>
      </c>
      <c r="K10598" s="13">
        <f>0.02981*H10598</f>
        <v>7950.3270000000002</v>
      </c>
      <c r="L10598" s="13">
        <f>+K10598-J10598</f>
        <v>-1179.293999999999</v>
      </c>
      <c r="M10598" s="14">
        <f>+L10598/J10598</f>
        <v>-0.12917228436974537</v>
      </c>
    </row>
    <row r="10599" spans="1:13" ht="15" x14ac:dyDescent="0.2">
      <c r="A10599" s="2">
        <v>5413</v>
      </c>
      <c r="B10599" s="10" t="s">
        <v>12106</v>
      </c>
      <c r="C10599" s="5"/>
      <c r="D10599" s="4" t="s">
        <v>12086</v>
      </c>
      <c r="E10599" s="3" t="s">
        <v>10659</v>
      </c>
      <c r="F10599" s="9">
        <v>1</v>
      </c>
      <c r="G10599" s="6">
        <v>331100</v>
      </c>
      <c r="H10599" s="6">
        <v>244100</v>
      </c>
      <c r="I10599" s="7">
        <v>0.74</v>
      </c>
      <c r="J10599" s="13">
        <f>0.02571*G10599</f>
        <v>8512.5810000000001</v>
      </c>
      <c r="K10599" s="13">
        <f>0.02981*H10599</f>
        <v>7276.6210000000001</v>
      </c>
      <c r="L10599" s="13">
        <f>+K10599-J10599</f>
        <v>-1235.96</v>
      </c>
      <c r="M10599" s="14">
        <f>+L10599/J10599</f>
        <v>-0.14519215734922228</v>
      </c>
    </row>
    <row r="10600" spans="1:13" ht="15" x14ac:dyDescent="0.2">
      <c r="A10600" s="2">
        <v>5413</v>
      </c>
      <c r="B10600" s="10" t="s">
        <v>12107</v>
      </c>
      <c r="C10600" s="5"/>
      <c r="D10600" s="4" t="s">
        <v>12086</v>
      </c>
      <c r="E10600" s="3" t="s">
        <v>10660</v>
      </c>
      <c r="F10600" s="9">
        <v>1</v>
      </c>
      <c r="G10600" s="6">
        <v>326100</v>
      </c>
      <c r="H10600" s="6">
        <v>298800</v>
      </c>
      <c r="I10600" s="7">
        <v>0.92</v>
      </c>
      <c r="J10600" s="13">
        <f>0.02571*G10600</f>
        <v>8384.0310000000009</v>
      </c>
      <c r="K10600" s="13">
        <f>0.02981*H10600</f>
        <v>8907.2279999999992</v>
      </c>
      <c r="L10600" s="13">
        <f>+K10600-J10600</f>
        <v>523.1969999999983</v>
      </c>
      <c r="M10600" s="14">
        <f>+L10600/J10600</f>
        <v>6.2403991588294253E-2</v>
      </c>
    </row>
    <row r="10601" spans="1:13" ht="15" x14ac:dyDescent="0.2">
      <c r="A10601" s="2">
        <v>5413</v>
      </c>
      <c r="B10601" s="10" t="s">
        <v>12110</v>
      </c>
      <c r="C10601" s="5"/>
      <c r="D10601" s="4" t="s">
        <v>12086</v>
      </c>
      <c r="E10601" s="3" t="s">
        <v>10661</v>
      </c>
      <c r="F10601" s="9">
        <v>1</v>
      </c>
      <c r="G10601" s="6">
        <v>340400</v>
      </c>
      <c r="H10601" s="6">
        <v>267800</v>
      </c>
      <c r="I10601" s="7">
        <v>0.79</v>
      </c>
      <c r="J10601" s="13">
        <f>0.02571*G10601</f>
        <v>8751.6839999999993</v>
      </c>
      <c r="K10601" s="13">
        <f>0.02981*H10601</f>
        <v>7983.1179999999995</v>
      </c>
      <c r="L10601" s="13">
        <f>+K10601-J10601</f>
        <v>-768.5659999999998</v>
      </c>
      <c r="M10601" s="14">
        <f>+L10601/J10601</f>
        <v>-8.7819212850921022E-2</v>
      </c>
    </row>
    <row r="10602" spans="1:13" ht="15" x14ac:dyDescent="0.2">
      <c r="A10602" s="2">
        <v>5413</v>
      </c>
      <c r="B10602" s="10" t="s">
        <v>12111</v>
      </c>
      <c r="C10602" s="5"/>
      <c r="D10602" s="4" t="s">
        <v>12086</v>
      </c>
      <c r="E10602" s="3" t="s">
        <v>10662</v>
      </c>
      <c r="F10602" s="9">
        <v>1</v>
      </c>
      <c r="G10602" s="6">
        <v>340600</v>
      </c>
      <c r="H10602" s="6">
        <v>304200</v>
      </c>
      <c r="I10602" s="7">
        <v>0.89</v>
      </c>
      <c r="J10602" s="13">
        <f>0.02571*G10602</f>
        <v>8756.8260000000009</v>
      </c>
      <c r="K10602" s="13">
        <f>0.02981*H10602</f>
        <v>9068.2019999999993</v>
      </c>
      <c r="L10602" s="13">
        <f>+K10602-J10602</f>
        <v>311.37599999999838</v>
      </c>
      <c r="M10602" s="14">
        <f>+L10602/J10602</f>
        <v>3.5558089198072261E-2</v>
      </c>
    </row>
    <row r="10603" spans="1:13" ht="15" x14ac:dyDescent="0.2">
      <c r="A10603" s="2">
        <v>5413</v>
      </c>
      <c r="B10603" s="10" t="s">
        <v>12112</v>
      </c>
      <c r="C10603" s="5"/>
      <c r="D10603" s="4" t="s">
        <v>12086</v>
      </c>
      <c r="E10603" s="3" t="s">
        <v>10663</v>
      </c>
      <c r="F10603" s="9">
        <v>1</v>
      </c>
      <c r="G10603" s="6">
        <v>313300</v>
      </c>
      <c r="H10603" s="6">
        <v>257500</v>
      </c>
      <c r="I10603" s="7">
        <v>0.82</v>
      </c>
      <c r="J10603" s="13">
        <f>0.02571*G10603</f>
        <v>8054.9430000000002</v>
      </c>
      <c r="K10603" s="13">
        <f>0.02981*H10603</f>
        <v>7676.0749999999998</v>
      </c>
      <c r="L10603" s="13">
        <f>+K10603-J10603</f>
        <v>-378.86800000000039</v>
      </c>
      <c r="M10603" s="14">
        <f>+L10603/J10603</f>
        <v>-4.7035466296906185E-2</v>
      </c>
    </row>
    <row r="10604" spans="1:13" ht="15" x14ac:dyDescent="0.2">
      <c r="A10604" s="2">
        <v>5413</v>
      </c>
      <c r="B10604" s="10" t="s">
        <v>12113</v>
      </c>
      <c r="C10604" s="5"/>
      <c r="D10604" s="4" t="s">
        <v>12086</v>
      </c>
      <c r="E10604" s="3" t="s">
        <v>10664</v>
      </c>
      <c r="F10604" s="9">
        <v>1</v>
      </c>
      <c r="G10604" s="6">
        <v>293800</v>
      </c>
      <c r="H10604" s="6">
        <v>217300</v>
      </c>
      <c r="I10604" s="7">
        <v>0.74</v>
      </c>
      <c r="J10604" s="13">
        <f>0.02571*G10604</f>
        <v>7553.598</v>
      </c>
      <c r="K10604" s="13">
        <f>0.02981*H10604</f>
        <v>6477.7129999999997</v>
      </c>
      <c r="L10604" s="13">
        <f>+K10604-J10604</f>
        <v>-1075.8850000000002</v>
      </c>
      <c r="M10604" s="14">
        <f>+L10604/J10604</f>
        <v>-0.14243344694806373</v>
      </c>
    </row>
    <row r="10605" spans="1:13" ht="15" x14ac:dyDescent="0.2">
      <c r="A10605" s="2">
        <v>5413</v>
      </c>
      <c r="B10605" s="10" t="s">
        <v>12122</v>
      </c>
      <c r="C10605" s="5"/>
      <c r="D10605" s="4" t="s">
        <v>12086</v>
      </c>
      <c r="E10605" s="3" t="s">
        <v>10665</v>
      </c>
      <c r="F10605" s="9">
        <v>1</v>
      </c>
      <c r="G10605" s="6">
        <v>348400</v>
      </c>
      <c r="H10605" s="6">
        <v>277400</v>
      </c>
      <c r="I10605" s="7">
        <v>0.8</v>
      </c>
      <c r="J10605" s="13">
        <f>0.02571*G10605</f>
        <v>8957.3639999999996</v>
      </c>
      <c r="K10605" s="13">
        <f>0.02981*H10605</f>
        <v>8269.2939999999999</v>
      </c>
      <c r="L10605" s="13">
        <f>+K10605-J10605</f>
        <v>-688.06999999999971</v>
      </c>
      <c r="M10605" s="14">
        <f>+L10605/J10605</f>
        <v>-7.6816125815585889E-2</v>
      </c>
    </row>
    <row r="10606" spans="1:13" ht="15" x14ac:dyDescent="0.2">
      <c r="A10606" s="2">
        <v>5413</v>
      </c>
      <c r="B10606" s="10" t="s">
        <v>12123</v>
      </c>
      <c r="C10606" s="5"/>
      <c r="D10606" s="4" t="s">
        <v>12086</v>
      </c>
      <c r="E10606" s="3" t="s">
        <v>10666</v>
      </c>
      <c r="F10606" s="9">
        <v>1</v>
      </c>
      <c r="G10606" s="6">
        <v>537200</v>
      </c>
      <c r="H10606" s="6">
        <v>376700</v>
      </c>
      <c r="I10606" s="7">
        <v>0.7</v>
      </c>
      <c r="J10606" s="13">
        <f>0.02571*G10606</f>
        <v>13811.412</v>
      </c>
      <c r="K10606" s="13">
        <f>0.02981*H10606</f>
        <v>11229.427</v>
      </c>
      <c r="L10606" s="13">
        <f>+K10606-J10606</f>
        <v>-2581.9850000000006</v>
      </c>
      <c r="M10606" s="14">
        <f>+L10606/J10606</f>
        <v>-0.18694576629818882</v>
      </c>
    </row>
    <row r="10607" spans="1:13" ht="15" x14ac:dyDescent="0.2">
      <c r="A10607" s="2">
        <v>5413</v>
      </c>
      <c r="B10607" s="10" t="s">
        <v>12124</v>
      </c>
      <c r="C10607" s="5"/>
      <c r="D10607" s="4" t="s">
        <v>12086</v>
      </c>
      <c r="E10607" s="3" t="s">
        <v>10667</v>
      </c>
      <c r="F10607" s="9">
        <v>1</v>
      </c>
      <c r="G10607" s="6">
        <v>371900</v>
      </c>
      <c r="H10607" s="6">
        <v>289400</v>
      </c>
      <c r="I10607" s="7">
        <v>0.78</v>
      </c>
      <c r="J10607" s="13">
        <f>0.02571*G10607</f>
        <v>9561.5490000000009</v>
      </c>
      <c r="K10607" s="13">
        <f>0.02981*H10607</f>
        <v>8627.0139999999992</v>
      </c>
      <c r="L10607" s="13">
        <f>+K10607-J10607</f>
        <v>-934.53500000000167</v>
      </c>
      <c r="M10607" s="14">
        <f>+L10607/J10607</f>
        <v>-9.7738870553296497E-2</v>
      </c>
    </row>
    <row r="10608" spans="1:13" ht="15" x14ac:dyDescent="0.2">
      <c r="A10608" s="2">
        <v>5413</v>
      </c>
      <c r="B10608" s="10" t="s">
        <v>12125</v>
      </c>
      <c r="C10608" s="5"/>
      <c r="D10608" s="4" t="s">
        <v>12086</v>
      </c>
      <c r="E10608" s="3" t="s">
        <v>10668</v>
      </c>
      <c r="F10608" s="9">
        <v>1</v>
      </c>
      <c r="G10608" s="6">
        <v>400000</v>
      </c>
      <c r="H10608" s="6">
        <v>323900</v>
      </c>
      <c r="I10608" s="7">
        <v>0.81</v>
      </c>
      <c r="J10608" s="13">
        <f>0.02571*G10608</f>
        <v>10284</v>
      </c>
      <c r="K10608" s="13">
        <f>0.02981*H10608</f>
        <v>9655.4590000000007</v>
      </c>
      <c r="L10608" s="13">
        <f>+K10608-J10608</f>
        <v>-628.54099999999926</v>
      </c>
      <c r="M10608" s="14">
        <f>+L10608/J10608</f>
        <v>-6.111833916763898E-2</v>
      </c>
    </row>
    <row r="10609" spans="1:13" ht="15" x14ac:dyDescent="0.2">
      <c r="A10609" s="2">
        <v>5413</v>
      </c>
      <c r="B10609" s="10" t="s">
        <v>12126</v>
      </c>
      <c r="C10609" s="5"/>
      <c r="D10609" s="4" t="s">
        <v>12086</v>
      </c>
      <c r="E10609" s="3" t="s">
        <v>10669</v>
      </c>
      <c r="F10609" s="9">
        <v>1</v>
      </c>
      <c r="G10609" s="6">
        <v>345900</v>
      </c>
      <c r="H10609" s="6">
        <v>247400</v>
      </c>
      <c r="I10609" s="7">
        <v>0.72</v>
      </c>
      <c r="J10609" s="13">
        <f>0.02571*G10609</f>
        <v>8893.0889999999999</v>
      </c>
      <c r="K10609" s="13">
        <f>0.02981*H10609</f>
        <v>7374.9939999999997</v>
      </c>
      <c r="L10609" s="13">
        <f>+K10609-J10609</f>
        <v>-1518.0950000000003</v>
      </c>
      <c r="M10609" s="14">
        <f>+L10609/J10609</f>
        <v>-0.1707050272408159</v>
      </c>
    </row>
    <row r="10610" spans="1:13" ht="15" x14ac:dyDescent="0.2">
      <c r="A10610" s="2">
        <v>5413</v>
      </c>
      <c r="B10610" s="10" t="s">
        <v>12127</v>
      </c>
      <c r="C10610" s="5"/>
      <c r="D10610" s="4" t="s">
        <v>12086</v>
      </c>
      <c r="E10610" s="3" t="s">
        <v>10670</v>
      </c>
      <c r="F10610" s="9">
        <v>1</v>
      </c>
      <c r="G10610" s="6">
        <v>347300</v>
      </c>
      <c r="H10610" s="6">
        <v>294200</v>
      </c>
      <c r="I10610" s="7">
        <v>0.85</v>
      </c>
      <c r="J10610" s="13">
        <f>0.02571*G10610</f>
        <v>8929.0830000000005</v>
      </c>
      <c r="K10610" s="13">
        <f>0.02981*H10610</f>
        <v>8770.1020000000008</v>
      </c>
      <c r="L10610" s="13">
        <f>+K10610-J10610</f>
        <v>-158.98099999999977</v>
      </c>
      <c r="M10610" s="14">
        <f>+L10610/J10610</f>
        <v>-1.7804851853208192E-2</v>
      </c>
    </row>
    <row r="10611" spans="1:13" ht="15" x14ac:dyDescent="0.2">
      <c r="A10611" s="2">
        <v>5413</v>
      </c>
      <c r="B10611" s="10" t="s">
        <v>12128</v>
      </c>
      <c r="C10611" s="5"/>
      <c r="D10611" s="4" t="s">
        <v>12086</v>
      </c>
      <c r="E10611" s="3" t="s">
        <v>10671</v>
      </c>
      <c r="F10611" s="9">
        <v>1</v>
      </c>
      <c r="G10611" s="6">
        <v>367300</v>
      </c>
      <c r="H10611" s="6">
        <v>261700</v>
      </c>
      <c r="I10611" s="7">
        <v>0.71</v>
      </c>
      <c r="J10611" s="13">
        <f>0.02571*G10611</f>
        <v>9443.2829999999994</v>
      </c>
      <c r="K10611" s="13">
        <f>0.02981*H10611</f>
        <v>7801.277</v>
      </c>
      <c r="L10611" s="13">
        <f>+K10611-J10611</f>
        <v>-1642.0059999999994</v>
      </c>
      <c r="M10611" s="14">
        <f>+L10611/J10611</f>
        <v>-0.17388084207579074</v>
      </c>
    </row>
    <row r="10612" spans="1:13" ht="15" x14ac:dyDescent="0.2">
      <c r="A10612" s="2">
        <v>5501</v>
      </c>
      <c r="B10612" s="10" t="s">
        <v>12085</v>
      </c>
      <c r="C10612" s="5"/>
      <c r="D10612" s="4" t="s">
        <v>12241</v>
      </c>
      <c r="E10612" s="3" t="s">
        <v>10672</v>
      </c>
      <c r="F10612" s="9">
        <v>1</v>
      </c>
      <c r="G10612" s="6">
        <v>463500</v>
      </c>
      <c r="H10612" s="6">
        <v>449000</v>
      </c>
      <c r="I10612" s="7">
        <v>0.97</v>
      </c>
      <c r="J10612" s="13">
        <f>0.02571*G10612</f>
        <v>11916.585000000001</v>
      </c>
      <c r="K10612" s="13">
        <f>0.02981*H10612</f>
        <v>13384.69</v>
      </c>
      <c r="L10612" s="13">
        <f>+K10612-J10612</f>
        <v>1468.1049999999996</v>
      </c>
      <c r="M10612" s="14">
        <f>+L10612/J10612</f>
        <v>0.12319846667480654</v>
      </c>
    </row>
    <row r="10613" spans="1:13" ht="15" x14ac:dyDescent="0.2">
      <c r="A10613" s="2">
        <v>5501</v>
      </c>
      <c r="B10613" s="10" t="s">
        <v>12086</v>
      </c>
      <c r="C10613" s="5"/>
      <c r="D10613" s="4" t="s">
        <v>12241</v>
      </c>
      <c r="E10613" s="3" t="s">
        <v>10673</v>
      </c>
      <c r="F10613" s="9">
        <v>1</v>
      </c>
      <c r="G10613" s="6">
        <v>321700</v>
      </c>
      <c r="H10613" s="6">
        <v>274600</v>
      </c>
      <c r="I10613" s="7">
        <v>0.85</v>
      </c>
      <c r="J10613" s="13">
        <f>0.02571*G10613</f>
        <v>8270.9069999999992</v>
      </c>
      <c r="K10613" s="13">
        <f>0.02981*H10613</f>
        <v>8185.826</v>
      </c>
      <c r="L10613" s="13">
        <f>+K10613-J10613</f>
        <v>-85.080999999999221</v>
      </c>
      <c r="M10613" s="14">
        <f>+L10613/J10613</f>
        <v>-1.0286779914222131E-2</v>
      </c>
    </row>
    <row r="10614" spans="1:13" ht="15" x14ac:dyDescent="0.2">
      <c r="A10614" s="2">
        <v>5501</v>
      </c>
      <c r="B10614" s="10" t="s">
        <v>12087</v>
      </c>
      <c r="C10614" s="5"/>
      <c r="D10614" s="4" t="s">
        <v>12086</v>
      </c>
      <c r="E10614" s="3" t="s">
        <v>10674</v>
      </c>
      <c r="F10614" s="9">
        <v>1</v>
      </c>
      <c r="G10614" s="6">
        <v>389000</v>
      </c>
      <c r="H10614" s="6">
        <v>262400</v>
      </c>
      <c r="I10614" s="7">
        <v>0.67</v>
      </c>
      <c r="J10614" s="13">
        <f>0.02571*G10614</f>
        <v>10001.19</v>
      </c>
      <c r="K10614" s="13">
        <f>0.02981*H10614</f>
        <v>7822.1440000000002</v>
      </c>
      <c r="L10614" s="13">
        <f>+K10614-J10614</f>
        <v>-2179.0460000000003</v>
      </c>
      <c r="M10614" s="14">
        <f>+L10614/J10614</f>
        <v>-0.2178786724379799</v>
      </c>
    </row>
    <row r="10615" spans="1:13" ht="15" x14ac:dyDescent="0.2">
      <c r="A10615" s="2">
        <v>5501</v>
      </c>
      <c r="B10615" s="10" t="s">
        <v>12088</v>
      </c>
      <c r="C10615" s="5"/>
      <c r="D10615" s="4" t="s">
        <v>12086</v>
      </c>
      <c r="E10615" s="3" t="s">
        <v>10675</v>
      </c>
      <c r="F10615" s="9">
        <v>1</v>
      </c>
      <c r="G10615" s="6">
        <v>423500</v>
      </c>
      <c r="H10615" s="6">
        <v>362400</v>
      </c>
      <c r="I10615" s="7">
        <v>0.86</v>
      </c>
      <c r="J10615" s="13">
        <f>0.02571*G10615</f>
        <v>10888.184999999999</v>
      </c>
      <c r="K10615" s="13">
        <f>0.02981*H10615</f>
        <v>10803.144</v>
      </c>
      <c r="L10615" s="13">
        <f>+K10615-J10615</f>
        <v>-85.040999999999258</v>
      </c>
      <c r="M10615" s="14">
        <f>+L10615/J10615</f>
        <v>-7.810392641197708E-3</v>
      </c>
    </row>
    <row r="10616" spans="1:13" ht="15" x14ac:dyDescent="0.2">
      <c r="A10616" s="2">
        <v>5501</v>
      </c>
      <c r="B10616" s="10" t="s">
        <v>12089</v>
      </c>
      <c r="C10616" s="5"/>
      <c r="D10616" s="4" t="s">
        <v>12086</v>
      </c>
      <c r="E10616" s="3" t="s">
        <v>10676</v>
      </c>
      <c r="F10616" s="9">
        <v>1</v>
      </c>
      <c r="G10616" s="6">
        <v>294400</v>
      </c>
      <c r="H10616" s="6">
        <v>226400</v>
      </c>
      <c r="I10616" s="7">
        <v>0.77</v>
      </c>
      <c r="J10616" s="13">
        <f>0.02571*G10616</f>
        <v>7569.0240000000003</v>
      </c>
      <c r="K10616" s="13">
        <f>0.02981*H10616</f>
        <v>6748.9840000000004</v>
      </c>
      <c r="L10616" s="13">
        <f>+K10616-J10616</f>
        <v>-820.04</v>
      </c>
      <c r="M10616" s="14">
        <f>+L10616/J10616</f>
        <v>-0.10834157746097779</v>
      </c>
    </row>
    <row r="10617" spans="1:13" ht="15" x14ac:dyDescent="0.2">
      <c r="A10617" s="2">
        <v>5501</v>
      </c>
      <c r="B10617" s="10" t="s">
        <v>12090</v>
      </c>
      <c r="C10617" s="5"/>
      <c r="D10617" s="4" t="s">
        <v>12086</v>
      </c>
      <c r="E10617" s="3" t="s">
        <v>10677</v>
      </c>
      <c r="F10617" s="9">
        <v>1</v>
      </c>
      <c r="G10617" s="6">
        <v>340700</v>
      </c>
      <c r="H10617" s="6">
        <v>293900</v>
      </c>
      <c r="I10617" s="7">
        <v>0.86</v>
      </c>
      <c r="J10617" s="13">
        <f>0.02571*G10617</f>
        <v>8759.3970000000008</v>
      </c>
      <c r="K10617" s="13">
        <f>0.02981*H10617</f>
        <v>8761.1589999999997</v>
      </c>
      <c r="L10617" s="13">
        <f>+K10617-J10617</f>
        <v>1.7619999999988067</v>
      </c>
      <c r="M10617" s="14">
        <f>+L10617/J10617</f>
        <v>2.0115539916718087E-4</v>
      </c>
    </row>
    <row r="10618" spans="1:13" ht="15" x14ac:dyDescent="0.2">
      <c r="A10618" s="2">
        <v>5501</v>
      </c>
      <c r="B10618" s="10" t="s">
        <v>12091</v>
      </c>
      <c r="C10618" s="5"/>
      <c r="D10618" s="4" t="s">
        <v>12086</v>
      </c>
      <c r="E10618" s="3" t="s">
        <v>10678</v>
      </c>
      <c r="F10618" s="9">
        <v>1</v>
      </c>
      <c r="G10618" s="6">
        <v>320700</v>
      </c>
      <c r="H10618" s="6">
        <v>268300</v>
      </c>
      <c r="I10618" s="7">
        <v>0.84</v>
      </c>
      <c r="J10618" s="13">
        <f>0.02571*G10618</f>
        <v>8245.1970000000001</v>
      </c>
      <c r="K10618" s="13">
        <f>0.02981*H10618</f>
        <v>7998.0230000000001</v>
      </c>
      <c r="L10618" s="13">
        <f>+K10618-J10618</f>
        <v>-247.17399999999998</v>
      </c>
      <c r="M10618" s="14">
        <f>+L10618/J10618</f>
        <v>-2.9977937458619847E-2</v>
      </c>
    </row>
    <row r="10619" spans="1:13" ht="15" x14ac:dyDescent="0.2">
      <c r="A10619" s="2">
        <v>5501</v>
      </c>
      <c r="B10619" s="10" t="s">
        <v>12092</v>
      </c>
      <c r="C10619" s="5"/>
      <c r="D10619" s="4" t="s">
        <v>12086</v>
      </c>
      <c r="E10619" s="3" t="s">
        <v>10679</v>
      </c>
      <c r="F10619" s="9">
        <v>1</v>
      </c>
      <c r="G10619" s="6">
        <v>412500</v>
      </c>
      <c r="H10619" s="6">
        <v>270700</v>
      </c>
      <c r="I10619" s="7">
        <v>0.66</v>
      </c>
      <c r="J10619" s="13">
        <f>0.02571*G10619</f>
        <v>10605.375</v>
      </c>
      <c r="K10619" s="13">
        <f>0.02981*H10619</f>
        <v>8069.567</v>
      </c>
      <c r="L10619" s="13">
        <f>+K10619-J10619</f>
        <v>-2535.808</v>
      </c>
      <c r="M10619" s="14">
        <f>+L10619/J10619</f>
        <v>-0.23910592506158435</v>
      </c>
    </row>
    <row r="10620" spans="1:13" ht="15" x14ac:dyDescent="0.2">
      <c r="A10620" s="2">
        <v>5501</v>
      </c>
      <c r="B10620" s="10" t="s">
        <v>12093</v>
      </c>
      <c r="C10620" s="5"/>
      <c r="D10620" s="4" t="s">
        <v>12086</v>
      </c>
      <c r="E10620" s="3" t="s">
        <v>10680</v>
      </c>
      <c r="F10620" s="9">
        <v>1</v>
      </c>
      <c r="G10620" s="6">
        <v>337300</v>
      </c>
      <c r="H10620" s="6">
        <v>231000</v>
      </c>
      <c r="I10620" s="7">
        <v>0.68</v>
      </c>
      <c r="J10620" s="13">
        <f>0.02571*G10620</f>
        <v>8671.9830000000002</v>
      </c>
      <c r="K10620" s="13">
        <f>0.02981*H10620</f>
        <v>6886.11</v>
      </c>
      <c r="L10620" s="13">
        <f>+K10620-J10620</f>
        <v>-1785.8730000000005</v>
      </c>
      <c r="M10620" s="14">
        <f>+L10620/J10620</f>
        <v>-0.20593594337073776</v>
      </c>
    </row>
    <row r="10621" spans="1:13" ht="15" x14ac:dyDescent="0.2">
      <c r="A10621" s="2">
        <v>5501</v>
      </c>
      <c r="B10621" s="10" t="s">
        <v>12094</v>
      </c>
      <c r="C10621" s="5"/>
      <c r="D10621" s="4" t="s">
        <v>12086</v>
      </c>
      <c r="E10621" s="3" t="s">
        <v>10681</v>
      </c>
      <c r="F10621" s="9">
        <v>1</v>
      </c>
      <c r="G10621" s="6">
        <v>374200</v>
      </c>
      <c r="H10621" s="6">
        <v>267400</v>
      </c>
      <c r="I10621" s="7">
        <v>0.71</v>
      </c>
      <c r="J10621" s="13">
        <f>0.02571*G10621</f>
        <v>9620.6820000000007</v>
      </c>
      <c r="K10621" s="13">
        <f>0.02981*H10621</f>
        <v>7971.1939999999995</v>
      </c>
      <c r="L10621" s="13">
        <f>+K10621-J10621</f>
        <v>-1649.4880000000012</v>
      </c>
      <c r="M10621" s="14">
        <f>+L10621/J10621</f>
        <v>-0.17145229413049939</v>
      </c>
    </row>
    <row r="10622" spans="1:13" ht="15" x14ac:dyDescent="0.2">
      <c r="A10622" s="2">
        <v>5501</v>
      </c>
      <c r="B10622" s="10" t="s">
        <v>12095</v>
      </c>
      <c r="C10622" s="5"/>
      <c r="D10622" s="4" t="s">
        <v>12086</v>
      </c>
      <c r="E10622" s="3" t="s">
        <v>10682</v>
      </c>
      <c r="F10622" s="9">
        <v>1</v>
      </c>
      <c r="G10622" s="6">
        <v>360600</v>
      </c>
      <c r="H10622" s="6">
        <v>239600</v>
      </c>
      <c r="I10622" s="7">
        <v>0.66</v>
      </c>
      <c r="J10622" s="13">
        <f>0.02571*G10622</f>
        <v>9271.0259999999998</v>
      </c>
      <c r="K10622" s="13">
        <f>0.02981*H10622</f>
        <v>7142.4759999999997</v>
      </c>
      <c r="L10622" s="13">
        <f>+K10622-J10622</f>
        <v>-2128.5500000000002</v>
      </c>
      <c r="M10622" s="14">
        <f>+L10622/J10622</f>
        <v>-0.22959163311590328</v>
      </c>
    </row>
    <row r="10623" spans="1:13" ht="15" x14ac:dyDescent="0.2">
      <c r="A10623" s="2">
        <v>5501</v>
      </c>
      <c r="B10623" s="10" t="s">
        <v>12096</v>
      </c>
      <c r="C10623" s="5"/>
      <c r="D10623" s="4" t="s">
        <v>12086</v>
      </c>
      <c r="E10623" s="3" t="s">
        <v>10683</v>
      </c>
      <c r="F10623" s="9">
        <v>1</v>
      </c>
      <c r="G10623" s="6">
        <v>337000</v>
      </c>
      <c r="H10623" s="6">
        <v>281700</v>
      </c>
      <c r="I10623" s="7">
        <v>0.84</v>
      </c>
      <c r="J10623" s="13">
        <f>0.02571*G10623</f>
        <v>8664.27</v>
      </c>
      <c r="K10623" s="13">
        <f>0.02981*H10623</f>
        <v>8397.4770000000008</v>
      </c>
      <c r="L10623" s="13">
        <f>+K10623-J10623</f>
        <v>-266.79299999999967</v>
      </c>
      <c r="M10623" s="14">
        <f>+L10623/J10623</f>
        <v>-3.0792322953924527E-2</v>
      </c>
    </row>
    <row r="10624" spans="1:13" ht="15" x14ac:dyDescent="0.2">
      <c r="A10624" s="2">
        <v>5501</v>
      </c>
      <c r="B10624" s="10" t="s">
        <v>12097</v>
      </c>
      <c r="C10624" s="5"/>
      <c r="D10624" s="4" t="s">
        <v>12086</v>
      </c>
      <c r="E10624" s="3" t="s">
        <v>10684</v>
      </c>
      <c r="F10624" s="9">
        <v>1</v>
      </c>
      <c r="G10624" s="6">
        <v>342500</v>
      </c>
      <c r="H10624" s="6">
        <v>242800</v>
      </c>
      <c r="I10624" s="7">
        <v>0.71</v>
      </c>
      <c r="J10624" s="13">
        <f>0.02571*G10624</f>
        <v>8805.6749999999993</v>
      </c>
      <c r="K10624" s="13">
        <f>0.02981*H10624</f>
        <v>7237.8679999999995</v>
      </c>
      <c r="L10624" s="13">
        <f>+K10624-J10624</f>
        <v>-1567.8069999999998</v>
      </c>
      <c r="M10624" s="14">
        <f>+L10624/J10624</f>
        <v>-0.17804506752747518</v>
      </c>
    </row>
    <row r="10625" spans="1:13" ht="15" x14ac:dyDescent="0.2">
      <c r="A10625" s="2">
        <v>5501</v>
      </c>
      <c r="B10625" s="10" t="s">
        <v>12098</v>
      </c>
      <c r="C10625" s="5"/>
      <c r="D10625" s="4" t="s">
        <v>12086</v>
      </c>
      <c r="E10625" s="3" t="s">
        <v>10685</v>
      </c>
      <c r="F10625" s="9">
        <v>1</v>
      </c>
      <c r="G10625" s="6">
        <v>306600</v>
      </c>
      <c r="H10625" s="6">
        <v>246000</v>
      </c>
      <c r="I10625" s="7">
        <v>0.8</v>
      </c>
      <c r="J10625" s="13">
        <f>0.02571*G10625</f>
        <v>7882.6859999999997</v>
      </c>
      <c r="K10625" s="13">
        <f>0.02981*H10625</f>
        <v>7333.26</v>
      </c>
      <c r="L10625" s="13">
        <f>+K10625-J10625</f>
        <v>-549.42599999999948</v>
      </c>
      <c r="M10625" s="14">
        <f>+L10625/J10625</f>
        <v>-6.9700353407455215E-2</v>
      </c>
    </row>
    <row r="10626" spans="1:13" ht="15" x14ac:dyDescent="0.2">
      <c r="A10626" s="2">
        <v>5501</v>
      </c>
      <c r="B10626" s="10" t="s">
        <v>12099</v>
      </c>
      <c r="C10626" s="5"/>
      <c r="D10626" s="4" t="s">
        <v>12086</v>
      </c>
      <c r="E10626" s="3" t="s">
        <v>10686</v>
      </c>
      <c r="F10626" s="9">
        <v>1</v>
      </c>
      <c r="G10626" s="6">
        <v>394800</v>
      </c>
      <c r="H10626" s="6">
        <v>287900</v>
      </c>
      <c r="I10626" s="7">
        <v>0.73</v>
      </c>
      <c r="J10626" s="13">
        <f>0.02571*G10626</f>
        <v>10150.308000000001</v>
      </c>
      <c r="K10626" s="13">
        <f>0.02981*H10626</f>
        <v>8582.2989999999991</v>
      </c>
      <c r="L10626" s="13">
        <f>+K10626-J10626</f>
        <v>-1568.0090000000018</v>
      </c>
      <c r="M10626" s="14">
        <f>+L10626/J10626</f>
        <v>-0.15447895768286063</v>
      </c>
    </row>
    <row r="10627" spans="1:13" ht="15" x14ac:dyDescent="0.2">
      <c r="A10627" s="2">
        <v>5501</v>
      </c>
      <c r="B10627" s="10" t="s">
        <v>12100</v>
      </c>
      <c r="C10627" s="5"/>
      <c r="D10627" s="4" t="s">
        <v>12086</v>
      </c>
      <c r="E10627" s="3" t="s">
        <v>10687</v>
      </c>
      <c r="F10627" s="9">
        <v>1</v>
      </c>
      <c r="G10627" s="6">
        <v>331000</v>
      </c>
      <c r="H10627" s="6">
        <v>298000</v>
      </c>
      <c r="I10627" s="7">
        <v>0.9</v>
      </c>
      <c r="J10627" s="13">
        <f>0.02571*G10627</f>
        <v>8510.01</v>
      </c>
      <c r="K10627" s="13">
        <f>0.02981*H10627</f>
        <v>8883.3799999999992</v>
      </c>
      <c r="L10627" s="13">
        <f>+K10627-J10627</f>
        <v>373.36999999999898</v>
      </c>
      <c r="M10627" s="14">
        <f>+L10627/J10627</f>
        <v>4.3874214013849451E-2</v>
      </c>
    </row>
    <row r="10628" spans="1:13" ht="15" x14ac:dyDescent="0.2">
      <c r="A10628" s="2">
        <v>5501</v>
      </c>
      <c r="B10628" s="10" t="s">
        <v>12101</v>
      </c>
      <c r="C10628" s="5"/>
      <c r="D10628" s="4" t="s">
        <v>12086</v>
      </c>
      <c r="E10628" s="3" t="s">
        <v>10688</v>
      </c>
      <c r="F10628" s="9">
        <v>1</v>
      </c>
      <c r="G10628" s="6">
        <v>367100</v>
      </c>
      <c r="H10628" s="6">
        <v>288900</v>
      </c>
      <c r="I10628" s="7">
        <v>0.79</v>
      </c>
      <c r="J10628" s="13">
        <f>0.02571*G10628</f>
        <v>9438.1409999999996</v>
      </c>
      <c r="K10628" s="13">
        <f>0.02981*H10628</f>
        <v>8612.1090000000004</v>
      </c>
      <c r="L10628" s="13">
        <f>+K10628-J10628</f>
        <v>-826.03199999999924</v>
      </c>
      <c r="M10628" s="14">
        <f>+L10628/J10628</f>
        <v>-8.7520625089199167E-2</v>
      </c>
    </row>
    <row r="10629" spans="1:13" ht="15" x14ac:dyDescent="0.2">
      <c r="A10629" s="2">
        <v>5501</v>
      </c>
      <c r="B10629" s="10" t="s">
        <v>12102</v>
      </c>
      <c r="C10629" s="5"/>
      <c r="D10629" s="4" t="s">
        <v>12086</v>
      </c>
      <c r="E10629" s="3" t="s">
        <v>10689</v>
      </c>
      <c r="F10629" s="9">
        <v>1</v>
      </c>
      <c r="G10629" s="6">
        <v>336600</v>
      </c>
      <c r="H10629" s="6">
        <v>303000</v>
      </c>
      <c r="I10629" s="7">
        <v>0.9</v>
      </c>
      <c r="J10629" s="13">
        <f>0.02571*G10629</f>
        <v>8653.9860000000008</v>
      </c>
      <c r="K10629" s="13">
        <f>0.02981*H10629</f>
        <v>9032.43</v>
      </c>
      <c r="L10629" s="13">
        <f>+K10629-J10629</f>
        <v>378.44399999999951</v>
      </c>
      <c r="M10629" s="14">
        <f>+L10629/J10629</f>
        <v>4.3730599980170926E-2</v>
      </c>
    </row>
    <row r="10630" spans="1:13" ht="15" x14ac:dyDescent="0.2">
      <c r="A10630" s="2">
        <v>5501</v>
      </c>
      <c r="B10630" s="10" t="s">
        <v>12103</v>
      </c>
      <c r="C10630" s="5"/>
      <c r="D10630" s="4" t="s">
        <v>12086</v>
      </c>
      <c r="E10630" s="3" t="s">
        <v>10690</v>
      </c>
      <c r="F10630" s="9">
        <v>1</v>
      </c>
      <c r="G10630" s="6">
        <v>423800</v>
      </c>
      <c r="H10630" s="6">
        <v>409600</v>
      </c>
      <c r="I10630" s="7">
        <v>0.97</v>
      </c>
      <c r="J10630" s="13">
        <f>0.02571*G10630</f>
        <v>10895.897999999999</v>
      </c>
      <c r="K10630" s="13">
        <f>0.02981*H10630</f>
        <v>12210.175999999999</v>
      </c>
      <c r="L10630" s="13">
        <f>+K10630-J10630</f>
        <v>1314.2780000000002</v>
      </c>
      <c r="M10630" s="14">
        <f>+L10630/J10630</f>
        <v>0.12062135677114455</v>
      </c>
    </row>
    <row r="10631" spans="1:13" ht="15" x14ac:dyDescent="0.2">
      <c r="A10631" s="2">
        <v>5501</v>
      </c>
      <c r="B10631" s="10" t="s">
        <v>12104</v>
      </c>
      <c r="C10631" s="5"/>
      <c r="D10631" s="4" t="s">
        <v>12086</v>
      </c>
      <c r="E10631" s="3" t="s">
        <v>10691</v>
      </c>
      <c r="F10631" s="9">
        <v>1</v>
      </c>
      <c r="G10631" s="6">
        <v>311000</v>
      </c>
      <c r="H10631" s="6">
        <v>217000</v>
      </c>
      <c r="I10631" s="7">
        <v>0.7</v>
      </c>
      <c r="J10631" s="13">
        <f>0.02571*G10631</f>
        <v>7995.81</v>
      </c>
      <c r="K10631" s="13">
        <f>0.02981*H10631</f>
        <v>6468.7699999999995</v>
      </c>
      <c r="L10631" s="13">
        <f>+K10631-J10631</f>
        <v>-1527.0400000000009</v>
      </c>
      <c r="M10631" s="14">
        <f>+L10631/J10631</f>
        <v>-0.19098002578850684</v>
      </c>
    </row>
    <row r="10632" spans="1:13" ht="15" x14ac:dyDescent="0.2">
      <c r="A10632" s="2">
        <v>5501</v>
      </c>
      <c r="B10632" s="10" t="s">
        <v>12105</v>
      </c>
      <c r="C10632" s="5"/>
      <c r="D10632" s="4" t="s">
        <v>12086</v>
      </c>
      <c r="E10632" s="3" t="s">
        <v>10692</v>
      </c>
      <c r="F10632" s="9">
        <v>1</v>
      </c>
      <c r="G10632" s="6">
        <v>258400</v>
      </c>
      <c r="H10632" s="6">
        <v>211300</v>
      </c>
      <c r="I10632" s="7">
        <v>0.82</v>
      </c>
      <c r="J10632" s="13">
        <f>0.02571*G10632</f>
        <v>6643.4639999999999</v>
      </c>
      <c r="K10632" s="13">
        <f>0.02981*H10632</f>
        <v>6298.8530000000001</v>
      </c>
      <c r="L10632" s="13">
        <f>+K10632-J10632</f>
        <v>-344.61099999999988</v>
      </c>
      <c r="M10632" s="14">
        <f>+L10632/J10632</f>
        <v>-5.1872185956001252E-2</v>
      </c>
    </row>
    <row r="10633" spans="1:13" ht="15" x14ac:dyDescent="0.2">
      <c r="A10633" s="2">
        <v>5501</v>
      </c>
      <c r="B10633" s="10" t="s">
        <v>12106</v>
      </c>
      <c r="C10633" s="5"/>
      <c r="D10633" s="4" t="s">
        <v>12086</v>
      </c>
      <c r="E10633" s="3" t="s">
        <v>10693</v>
      </c>
      <c r="F10633" s="9">
        <v>1</v>
      </c>
      <c r="G10633" s="6">
        <v>326500</v>
      </c>
      <c r="H10633" s="6">
        <v>276000</v>
      </c>
      <c r="I10633" s="7">
        <v>0.85</v>
      </c>
      <c r="J10633" s="13">
        <f>0.02571*G10633</f>
        <v>8394.3150000000005</v>
      </c>
      <c r="K10633" s="13">
        <f>0.02981*H10633</f>
        <v>8227.56</v>
      </c>
      <c r="L10633" s="13">
        <f>+K10633-J10633</f>
        <v>-166.75500000000102</v>
      </c>
      <c r="M10633" s="14">
        <f>+L10633/J10633</f>
        <v>-1.9865230218308584E-2</v>
      </c>
    </row>
    <row r="10634" spans="1:13" ht="15" x14ac:dyDescent="0.2">
      <c r="A10634" s="2">
        <v>5501</v>
      </c>
      <c r="B10634" s="10" t="s">
        <v>12107</v>
      </c>
      <c r="C10634" s="5"/>
      <c r="D10634" s="4" t="s">
        <v>12086</v>
      </c>
      <c r="E10634" s="3" t="s">
        <v>10694</v>
      </c>
      <c r="F10634" s="9">
        <v>1</v>
      </c>
      <c r="G10634" s="6">
        <v>307100</v>
      </c>
      <c r="H10634" s="6">
        <v>282700</v>
      </c>
      <c r="I10634" s="7">
        <v>0.92</v>
      </c>
      <c r="J10634" s="13">
        <f>0.02571*G10634</f>
        <v>7895.5410000000002</v>
      </c>
      <c r="K10634" s="13">
        <f>0.02981*H10634</f>
        <v>8427.2870000000003</v>
      </c>
      <c r="L10634" s="13">
        <f>+K10634-J10634</f>
        <v>531.74600000000009</v>
      </c>
      <c r="M10634" s="14">
        <f>+L10634/J10634</f>
        <v>6.7347633303405055E-2</v>
      </c>
    </row>
    <row r="10635" spans="1:13" ht="15" x14ac:dyDescent="0.2">
      <c r="A10635" s="2">
        <v>5501</v>
      </c>
      <c r="B10635" s="10" t="s">
        <v>12108</v>
      </c>
      <c r="C10635" s="5"/>
      <c r="D10635" s="4" t="s">
        <v>12086</v>
      </c>
      <c r="E10635" s="3" t="s">
        <v>10695</v>
      </c>
      <c r="F10635" s="9">
        <v>1</v>
      </c>
      <c r="G10635" s="6">
        <v>324300</v>
      </c>
      <c r="H10635" s="6">
        <v>260200</v>
      </c>
      <c r="I10635" s="7">
        <v>0.8</v>
      </c>
      <c r="J10635" s="13">
        <f>0.02571*G10635</f>
        <v>8337.7530000000006</v>
      </c>
      <c r="K10635" s="13">
        <f>0.02981*H10635</f>
        <v>7756.5619999999999</v>
      </c>
      <c r="L10635" s="13">
        <f>+K10635-J10635</f>
        <v>-581.19100000000071</v>
      </c>
      <c r="M10635" s="14">
        <f>+L10635/J10635</f>
        <v>-6.9705950751959275E-2</v>
      </c>
    </row>
    <row r="10636" spans="1:13" ht="15" x14ac:dyDescent="0.2">
      <c r="A10636" s="2">
        <v>5501</v>
      </c>
      <c r="B10636" s="10" t="s">
        <v>12110</v>
      </c>
      <c r="C10636" s="5"/>
      <c r="D10636" s="4" t="s">
        <v>12086</v>
      </c>
      <c r="E10636" s="3" t="s">
        <v>10696</v>
      </c>
      <c r="F10636" s="9">
        <v>1</v>
      </c>
      <c r="G10636" s="6">
        <v>377000</v>
      </c>
      <c r="H10636" s="6">
        <v>269300</v>
      </c>
      <c r="I10636" s="7">
        <v>0.71</v>
      </c>
      <c r="J10636" s="13">
        <f>0.02571*G10636</f>
        <v>9692.67</v>
      </c>
      <c r="K10636" s="13">
        <f>0.02981*H10636</f>
        <v>8027.8329999999996</v>
      </c>
      <c r="L10636" s="13">
        <f>+K10636-J10636</f>
        <v>-1664.8370000000004</v>
      </c>
      <c r="M10636" s="14">
        <f>+L10636/J10636</f>
        <v>-0.17176247618045393</v>
      </c>
    </row>
    <row r="10637" spans="1:13" ht="15" x14ac:dyDescent="0.2">
      <c r="A10637" s="2">
        <v>5501</v>
      </c>
      <c r="B10637" s="10" t="s">
        <v>12111</v>
      </c>
      <c r="C10637" s="5"/>
      <c r="D10637" s="4" t="s">
        <v>12086</v>
      </c>
      <c r="E10637" s="3" t="s">
        <v>10697</v>
      </c>
      <c r="F10637" s="9">
        <v>1</v>
      </c>
      <c r="G10637" s="6">
        <v>313900</v>
      </c>
      <c r="H10637" s="6">
        <v>243600</v>
      </c>
      <c r="I10637" s="7">
        <v>0.78</v>
      </c>
      <c r="J10637" s="13">
        <f>0.02571*G10637</f>
        <v>8070.3689999999997</v>
      </c>
      <c r="K10637" s="13">
        <f>0.02981*H10637</f>
        <v>7261.7160000000003</v>
      </c>
      <c r="L10637" s="13">
        <f>+K10637-J10637</f>
        <v>-808.65299999999934</v>
      </c>
      <c r="M10637" s="14">
        <f>+L10637/J10637</f>
        <v>-0.10020025106658684</v>
      </c>
    </row>
    <row r="10638" spans="1:13" ht="15" x14ac:dyDescent="0.2">
      <c r="A10638" s="2">
        <v>5501</v>
      </c>
      <c r="B10638" s="10" t="s">
        <v>12112</v>
      </c>
      <c r="C10638" s="5"/>
      <c r="D10638" s="4" t="s">
        <v>12086</v>
      </c>
      <c r="E10638" s="3" t="s">
        <v>10698</v>
      </c>
      <c r="F10638" s="9">
        <v>1</v>
      </c>
      <c r="G10638" s="6">
        <v>350000</v>
      </c>
      <c r="H10638" s="6">
        <v>290400</v>
      </c>
      <c r="I10638" s="7">
        <v>0.83</v>
      </c>
      <c r="J10638" s="13">
        <f>0.02571*G10638</f>
        <v>8998.5</v>
      </c>
      <c r="K10638" s="13">
        <f>0.02981*H10638</f>
        <v>8656.8240000000005</v>
      </c>
      <c r="L10638" s="13">
        <f>+K10638-J10638</f>
        <v>-341.67599999999948</v>
      </c>
      <c r="M10638" s="14">
        <f>+L10638/J10638</f>
        <v>-3.797032838806462E-2</v>
      </c>
    </row>
    <row r="10639" spans="1:13" ht="15" x14ac:dyDescent="0.2">
      <c r="A10639" s="2">
        <v>5501</v>
      </c>
      <c r="B10639" s="10" t="s">
        <v>12113</v>
      </c>
      <c r="C10639" s="5"/>
      <c r="D10639" s="4" t="s">
        <v>12086</v>
      </c>
      <c r="E10639" s="3" t="s">
        <v>10699</v>
      </c>
      <c r="F10639" s="9">
        <v>1</v>
      </c>
      <c r="G10639" s="6">
        <v>305300</v>
      </c>
      <c r="H10639" s="6">
        <v>208600</v>
      </c>
      <c r="I10639" s="7">
        <v>0.68</v>
      </c>
      <c r="J10639" s="13">
        <f>0.02571*G10639</f>
        <v>7849.2629999999999</v>
      </c>
      <c r="K10639" s="13">
        <f>0.02981*H10639</f>
        <v>6218.366</v>
      </c>
      <c r="L10639" s="13">
        <f>+K10639-J10639</f>
        <v>-1630.8969999999999</v>
      </c>
      <c r="M10639" s="14">
        <f>+L10639/J10639</f>
        <v>-0.20777708684242074</v>
      </c>
    </row>
    <row r="10640" spans="1:13" ht="15" x14ac:dyDescent="0.2">
      <c r="A10640" s="2">
        <v>5501</v>
      </c>
      <c r="B10640" s="10" t="s">
        <v>12122</v>
      </c>
      <c r="C10640" s="5"/>
      <c r="D10640" s="4" t="s">
        <v>12086</v>
      </c>
      <c r="E10640" s="3" t="s">
        <v>10700</v>
      </c>
      <c r="F10640" s="9">
        <v>1</v>
      </c>
      <c r="G10640" s="6">
        <v>403600</v>
      </c>
      <c r="H10640" s="6">
        <v>300900</v>
      </c>
      <c r="I10640" s="7">
        <v>0.75</v>
      </c>
      <c r="J10640" s="13">
        <f>0.02571*G10640</f>
        <v>10376.556</v>
      </c>
      <c r="K10640" s="13">
        <f>0.02981*H10640</f>
        <v>8969.8289999999997</v>
      </c>
      <c r="L10640" s="13">
        <f>+K10640-J10640</f>
        <v>-1406.7270000000008</v>
      </c>
      <c r="M10640" s="14">
        <f>+L10640/J10640</f>
        <v>-0.13556781267310664</v>
      </c>
    </row>
    <row r="10641" spans="1:13" ht="15" x14ac:dyDescent="0.2">
      <c r="A10641" s="2">
        <v>5501</v>
      </c>
      <c r="B10641" s="10" t="s">
        <v>12123</v>
      </c>
      <c r="C10641" s="5"/>
      <c r="D10641" s="4" t="s">
        <v>12086</v>
      </c>
      <c r="E10641" s="3" t="s">
        <v>10701</v>
      </c>
      <c r="F10641" s="9">
        <v>1</v>
      </c>
      <c r="G10641" s="6">
        <v>267800</v>
      </c>
      <c r="H10641" s="6">
        <v>235100</v>
      </c>
      <c r="I10641" s="7">
        <v>0.88</v>
      </c>
      <c r="J10641" s="13">
        <f>0.02571*G10641</f>
        <v>6885.1379999999999</v>
      </c>
      <c r="K10641" s="13">
        <f>0.02981*H10641</f>
        <v>7008.3310000000001</v>
      </c>
      <c r="L10641" s="13">
        <f>+K10641-J10641</f>
        <v>123.19300000000021</v>
      </c>
      <c r="M10641" s="14">
        <f>+L10641/J10641</f>
        <v>1.7892597069223626E-2</v>
      </c>
    </row>
    <row r="10642" spans="1:13" ht="15" x14ac:dyDescent="0.2">
      <c r="A10642" s="2">
        <v>5501</v>
      </c>
      <c r="B10642" s="10" t="s">
        <v>12124</v>
      </c>
      <c r="C10642" s="5"/>
      <c r="D10642" s="4" t="s">
        <v>12086</v>
      </c>
      <c r="E10642" s="3" t="s">
        <v>10702</v>
      </c>
      <c r="F10642" s="9">
        <v>1</v>
      </c>
      <c r="G10642" s="6">
        <v>366300</v>
      </c>
      <c r="H10642" s="6">
        <v>274900</v>
      </c>
      <c r="I10642" s="7">
        <v>0.75</v>
      </c>
      <c r="J10642" s="13">
        <f>0.02571*G10642</f>
        <v>9417.5730000000003</v>
      </c>
      <c r="K10642" s="13">
        <f>0.02981*H10642</f>
        <v>8194.7690000000002</v>
      </c>
      <c r="L10642" s="13">
        <f>+K10642-J10642</f>
        <v>-1222.8040000000001</v>
      </c>
      <c r="M10642" s="14">
        <f>+L10642/J10642</f>
        <v>-0.12984279495364676</v>
      </c>
    </row>
    <row r="10643" spans="1:13" ht="15" x14ac:dyDescent="0.2">
      <c r="A10643" s="2">
        <v>5501</v>
      </c>
      <c r="B10643" s="10" t="s">
        <v>12125</v>
      </c>
      <c r="C10643" s="5"/>
      <c r="D10643" s="4" t="s">
        <v>12086</v>
      </c>
      <c r="E10643" s="3" t="s">
        <v>10703</v>
      </c>
      <c r="F10643" s="9">
        <v>1</v>
      </c>
      <c r="G10643" s="6">
        <v>313000</v>
      </c>
      <c r="H10643" s="6">
        <v>261900</v>
      </c>
      <c r="I10643" s="7">
        <v>0.84</v>
      </c>
      <c r="J10643" s="13">
        <f>0.02571*G10643</f>
        <v>8047.2300000000005</v>
      </c>
      <c r="K10643" s="13">
        <f>0.02981*H10643</f>
        <v>7807.2389999999996</v>
      </c>
      <c r="L10643" s="13">
        <f>+K10643-J10643</f>
        <v>-239.99100000000089</v>
      </c>
      <c r="M10643" s="14">
        <f>+L10643/J10643</f>
        <v>-2.9822808593764672E-2</v>
      </c>
    </row>
    <row r="10644" spans="1:13" ht="15" x14ac:dyDescent="0.2">
      <c r="A10644" s="2">
        <v>5501</v>
      </c>
      <c r="B10644" s="10" t="s">
        <v>12126</v>
      </c>
      <c r="C10644" s="5"/>
      <c r="D10644" s="4" t="s">
        <v>12086</v>
      </c>
      <c r="E10644" s="3" t="s">
        <v>10704</v>
      </c>
      <c r="F10644" s="9">
        <v>1</v>
      </c>
      <c r="G10644" s="6">
        <v>401400</v>
      </c>
      <c r="H10644" s="6">
        <v>298000</v>
      </c>
      <c r="I10644" s="7">
        <v>0.74</v>
      </c>
      <c r="J10644" s="13">
        <f>0.02571*G10644</f>
        <v>10319.994000000001</v>
      </c>
      <c r="K10644" s="13">
        <f>0.02981*H10644</f>
        <v>8883.3799999999992</v>
      </c>
      <c r="L10644" s="13">
        <f>+K10644-J10644</f>
        <v>-1436.6140000000014</v>
      </c>
      <c r="M10644" s="14">
        <f>+L10644/J10644</f>
        <v>-0.13920686387995976</v>
      </c>
    </row>
    <row r="10645" spans="1:13" ht="15" x14ac:dyDescent="0.2">
      <c r="A10645" s="2">
        <v>5501</v>
      </c>
      <c r="B10645" s="10" t="s">
        <v>12127</v>
      </c>
      <c r="C10645" s="5"/>
      <c r="D10645" s="4" t="s">
        <v>12086</v>
      </c>
      <c r="E10645" s="3" t="s">
        <v>10705</v>
      </c>
      <c r="F10645" s="9">
        <v>1</v>
      </c>
      <c r="G10645" s="6">
        <v>382900</v>
      </c>
      <c r="H10645" s="6">
        <v>282600</v>
      </c>
      <c r="I10645" s="7">
        <v>0.74</v>
      </c>
      <c r="J10645" s="13">
        <f>0.02571*G10645</f>
        <v>9844.3590000000004</v>
      </c>
      <c r="K10645" s="13">
        <f>0.02981*H10645</f>
        <v>8424.3060000000005</v>
      </c>
      <c r="L10645" s="13">
        <f>+K10645-J10645</f>
        <v>-1420.0529999999999</v>
      </c>
      <c r="M10645" s="14">
        <f>+L10645/J10645</f>
        <v>-0.14425042808780134</v>
      </c>
    </row>
    <row r="10646" spans="1:13" ht="15" x14ac:dyDescent="0.2">
      <c r="A10646" s="2">
        <v>5502</v>
      </c>
      <c r="B10646" s="10" t="s">
        <v>12085</v>
      </c>
      <c r="C10646" s="5"/>
      <c r="D10646" s="4" t="s">
        <v>12086</v>
      </c>
      <c r="E10646" s="3" t="s">
        <v>10706</v>
      </c>
      <c r="F10646" s="9">
        <v>1</v>
      </c>
      <c r="G10646" s="6">
        <v>275000</v>
      </c>
      <c r="H10646" s="6">
        <v>315100</v>
      </c>
      <c r="I10646" s="7">
        <v>1.1499999999999999</v>
      </c>
      <c r="J10646" s="13">
        <f>0.02571*G10646</f>
        <v>7070.25</v>
      </c>
      <c r="K10646" s="13">
        <f>0.02981*H10646</f>
        <v>9393.1309999999994</v>
      </c>
      <c r="L10646" s="13">
        <f>+K10646-J10646</f>
        <v>2322.8809999999994</v>
      </c>
      <c r="M10646" s="14">
        <f>+L10646/J10646</f>
        <v>0.32854297938545307</v>
      </c>
    </row>
    <row r="10647" spans="1:13" ht="15" x14ac:dyDescent="0.2">
      <c r="A10647" s="2">
        <v>5502</v>
      </c>
      <c r="B10647" s="10" t="s">
        <v>12086</v>
      </c>
      <c r="C10647" s="5"/>
      <c r="D10647" s="4" t="s">
        <v>12086</v>
      </c>
      <c r="E10647" s="3" t="s">
        <v>10707</v>
      </c>
      <c r="F10647" s="9">
        <v>1</v>
      </c>
      <c r="G10647" s="6">
        <v>335900</v>
      </c>
      <c r="H10647" s="6">
        <v>250300</v>
      </c>
      <c r="I10647" s="7">
        <v>0.75</v>
      </c>
      <c r="J10647" s="13">
        <f>0.02571*G10647</f>
        <v>8635.9889999999996</v>
      </c>
      <c r="K10647" s="13">
        <f>0.02981*H10647</f>
        <v>7461.4430000000002</v>
      </c>
      <c r="L10647" s="13">
        <f>+K10647-J10647</f>
        <v>-1174.5459999999994</v>
      </c>
      <c r="M10647" s="14">
        <f>+L10647/J10647</f>
        <v>-0.13600596295340342</v>
      </c>
    </row>
    <row r="10648" spans="1:13" ht="15" x14ac:dyDescent="0.2">
      <c r="A10648" s="2">
        <v>5502</v>
      </c>
      <c r="B10648" s="10" t="s">
        <v>12087</v>
      </c>
      <c r="C10648" s="5"/>
      <c r="D10648" s="4" t="s">
        <v>12086</v>
      </c>
      <c r="E10648" s="3" t="s">
        <v>10708</v>
      </c>
      <c r="F10648" s="9">
        <v>1</v>
      </c>
      <c r="G10648" s="6">
        <v>387700</v>
      </c>
      <c r="H10648" s="6">
        <v>272400</v>
      </c>
      <c r="I10648" s="7">
        <v>0.7</v>
      </c>
      <c r="J10648" s="13">
        <f>0.02571*G10648</f>
        <v>9967.7669999999998</v>
      </c>
      <c r="K10648" s="13">
        <f>0.02981*H10648</f>
        <v>8120.2439999999997</v>
      </c>
      <c r="L10648" s="13">
        <f>+K10648-J10648</f>
        <v>-1847.5230000000001</v>
      </c>
      <c r="M10648" s="14">
        <f>+L10648/J10648</f>
        <v>-0.18534973780988262</v>
      </c>
    </row>
    <row r="10649" spans="1:13" ht="15" x14ac:dyDescent="0.2">
      <c r="A10649" s="2">
        <v>5502</v>
      </c>
      <c r="B10649" s="10" t="s">
        <v>12088</v>
      </c>
      <c r="C10649" s="5"/>
      <c r="D10649" s="4" t="s">
        <v>12238</v>
      </c>
      <c r="E10649" s="3" t="s">
        <v>10709</v>
      </c>
      <c r="F10649" s="9">
        <v>1</v>
      </c>
      <c r="G10649" s="6">
        <v>190000</v>
      </c>
      <c r="H10649" s="6">
        <v>118000</v>
      </c>
      <c r="I10649" s="7">
        <v>0.62</v>
      </c>
      <c r="J10649" s="13">
        <f>0.02571*G10649</f>
        <v>4884.8999999999996</v>
      </c>
      <c r="K10649" s="13">
        <f>0.02981*H10649</f>
        <v>3517.58</v>
      </c>
      <c r="L10649" s="13">
        <f>+K10649-J10649</f>
        <v>-1367.3199999999997</v>
      </c>
      <c r="M10649" s="14">
        <f>+L10649/J10649</f>
        <v>-0.27990746995844334</v>
      </c>
    </row>
    <row r="10650" spans="1:13" ht="15" x14ac:dyDescent="0.2">
      <c r="A10650" s="2">
        <v>5502</v>
      </c>
      <c r="B10650" s="10" t="s">
        <v>12089</v>
      </c>
      <c r="C10650" s="5"/>
      <c r="D10650" s="4" t="s">
        <v>12086</v>
      </c>
      <c r="E10650" s="3" t="s">
        <v>10710</v>
      </c>
      <c r="F10650" s="9">
        <v>1</v>
      </c>
      <c r="G10650" s="6">
        <v>288000</v>
      </c>
      <c r="H10650" s="6">
        <v>259400</v>
      </c>
      <c r="I10650" s="7">
        <v>0.9</v>
      </c>
      <c r="J10650" s="13">
        <f>0.02571*G10650</f>
        <v>7404.4800000000005</v>
      </c>
      <c r="K10650" s="13">
        <f>0.02981*H10650</f>
        <v>7732.7139999999999</v>
      </c>
      <c r="L10650" s="13">
        <f>+K10650-J10650</f>
        <v>328.23399999999947</v>
      </c>
      <c r="M10650" s="14">
        <f>+L10650/J10650</f>
        <v>4.4329108863822908E-2</v>
      </c>
    </row>
    <row r="10651" spans="1:13" ht="15" x14ac:dyDescent="0.2">
      <c r="A10651" s="2">
        <v>5502</v>
      </c>
      <c r="B10651" s="10" t="s">
        <v>12090</v>
      </c>
      <c r="C10651" s="5"/>
      <c r="D10651" s="4" t="s">
        <v>12086</v>
      </c>
      <c r="E10651" s="3" t="s">
        <v>10711</v>
      </c>
      <c r="F10651" s="9">
        <v>1</v>
      </c>
      <c r="G10651" s="6">
        <v>346800</v>
      </c>
      <c r="H10651" s="6">
        <v>277200</v>
      </c>
      <c r="I10651" s="7">
        <v>0.8</v>
      </c>
      <c r="J10651" s="13">
        <f>0.02571*G10651</f>
        <v>8916.228000000001</v>
      </c>
      <c r="K10651" s="13">
        <f>0.02981*H10651</f>
        <v>8263.3320000000003</v>
      </c>
      <c r="L10651" s="13">
        <f>+K10651-J10651</f>
        <v>-652.89600000000064</v>
      </c>
      <c r="M10651" s="14">
        <f>+L10651/J10651</f>
        <v>-7.3225583733390456E-2</v>
      </c>
    </row>
    <row r="10652" spans="1:13" ht="15" x14ac:dyDescent="0.2">
      <c r="A10652" s="2">
        <v>5502</v>
      </c>
      <c r="B10652" s="10" t="s">
        <v>12091</v>
      </c>
      <c r="C10652" s="5"/>
      <c r="D10652" s="4" t="s">
        <v>12086</v>
      </c>
      <c r="E10652" s="3" t="s">
        <v>10712</v>
      </c>
      <c r="F10652" s="9">
        <v>1</v>
      </c>
      <c r="G10652" s="6">
        <v>317300</v>
      </c>
      <c r="H10652" s="6">
        <v>248300</v>
      </c>
      <c r="I10652" s="7">
        <v>0.78</v>
      </c>
      <c r="J10652" s="13">
        <f>0.02571*G10652</f>
        <v>8157.7830000000004</v>
      </c>
      <c r="K10652" s="13">
        <f>0.02981*H10652</f>
        <v>7401.8230000000003</v>
      </c>
      <c r="L10652" s="13">
        <f>+K10652-J10652</f>
        <v>-755.96</v>
      </c>
      <c r="M10652" s="14">
        <f>+L10652/J10652</f>
        <v>-9.2667333759674661E-2</v>
      </c>
    </row>
    <row r="10653" spans="1:13" ht="15" x14ac:dyDescent="0.2">
      <c r="A10653" s="2">
        <v>5502</v>
      </c>
      <c r="B10653" s="10" t="s">
        <v>12092</v>
      </c>
      <c r="C10653" s="5"/>
      <c r="D10653" s="4" t="s">
        <v>12086</v>
      </c>
      <c r="E10653" s="3" t="s">
        <v>10713</v>
      </c>
      <c r="F10653" s="9">
        <v>1</v>
      </c>
      <c r="G10653" s="6">
        <v>378100</v>
      </c>
      <c r="H10653" s="6">
        <v>377800</v>
      </c>
      <c r="I10653" s="7">
        <v>1</v>
      </c>
      <c r="J10653" s="13">
        <f>0.02571*G10653</f>
        <v>9720.9510000000009</v>
      </c>
      <c r="K10653" s="13">
        <f>0.02981*H10653</f>
        <v>11262.218000000001</v>
      </c>
      <c r="L10653" s="13">
        <f>+K10653-J10653</f>
        <v>1541.2669999999998</v>
      </c>
      <c r="M10653" s="14">
        <f>+L10653/J10653</f>
        <v>0.15855105122945273</v>
      </c>
    </row>
    <row r="10654" spans="1:13" ht="15" x14ac:dyDescent="0.2">
      <c r="A10654" s="2">
        <v>5502</v>
      </c>
      <c r="B10654" s="10" t="s">
        <v>12093</v>
      </c>
      <c r="C10654" s="5"/>
      <c r="D10654" s="4" t="s">
        <v>12086</v>
      </c>
      <c r="E10654" s="3" t="s">
        <v>10714</v>
      </c>
      <c r="F10654" s="9">
        <v>1</v>
      </c>
      <c r="G10654" s="6">
        <v>378500</v>
      </c>
      <c r="H10654" s="6">
        <v>312300</v>
      </c>
      <c r="I10654" s="7">
        <v>0.83</v>
      </c>
      <c r="J10654" s="13">
        <f>0.02571*G10654</f>
        <v>9731.2350000000006</v>
      </c>
      <c r="K10654" s="13">
        <f>0.02981*H10654</f>
        <v>9309.6630000000005</v>
      </c>
      <c r="L10654" s="13">
        <f>+K10654-J10654</f>
        <v>-421.57200000000012</v>
      </c>
      <c r="M10654" s="14">
        <f>+L10654/J10654</f>
        <v>-4.3321531131454545E-2</v>
      </c>
    </row>
    <row r="10655" spans="1:13" ht="15" x14ac:dyDescent="0.2">
      <c r="A10655" s="2">
        <v>5502</v>
      </c>
      <c r="B10655" s="10" t="s">
        <v>12094</v>
      </c>
      <c r="C10655" s="5"/>
      <c r="D10655" s="4" t="s">
        <v>12086</v>
      </c>
      <c r="E10655" s="3" t="s">
        <v>10715</v>
      </c>
      <c r="F10655" s="9">
        <v>1</v>
      </c>
      <c r="G10655" s="6">
        <v>348100</v>
      </c>
      <c r="H10655" s="6">
        <v>283600</v>
      </c>
      <c r="I10655" s="7">
        <v>0.81</v>
      </c>
      <c r="J10655" s="13">
        <f>0.02571*G10655</f>
        <v>8949.6509999999998</v>
      </c>
      <c r="K10655" s="13">
        <f>0.02981*H10655</f>
        <v>8454.116</v>
      </c>
      <c r="L10655" s="13">
        <f>+K10655-J10655</f>
        <v>-495.53499999999985</v>
      </c>
      <c r="M10655" s="14">
        <f>+L10655/J10655</f>
        <v>-5.5369198195549731E-2</v>
      </c>
    </row>
    <row r="10656" spans="1:13" ht="15" x14ac:dyDescent="0.2">
      <c r="A10656" s="2">
        <v>5502</v>
      </c>
      <c r="B10656" s="10" t="s">
        <v>12095</v>
      </c>
      <c r="C10656" s="5"/>
      <c r="D10656" s="4" t="s">
        <v>12086</v>
      </c>
      <c r="E10656" s="3" t="s">
        <v>10716</v>
      </c>
      <c r="F10656" s="9">
        <v>1</v>
      </c>
      <c r="G10656" s="6">
        <v>333300</v>
      </c>
      <c r="H10656" s="6">
        <v>252100</v>
      </c>
      <c r="I10656" s="7">
        <v>0.76</v>
      </c>
      <c r="J10656" s="13">
        <f>0.02571*G10656</f>
        <v>8569.143</v>
      </c>
      <c r="K10656" s="13">
        <f>0.02981*H10656</f>
        <v>7515.1009999999997</v>
      </c>
      <c r="L10656" s="13">
        <f>+K10656-J10656</f>
        <v>-1054.0420000000004</v>
      </c>
      <c r="M10656" s="14">
        <f>+L10656/J10656</f>
        <v>-0.12300436578080216</v>
      </c>
    </row>
    <row r="10657" spans="1:13" ht="15" x14ac:dyDescent="0.2">
      <c r="A10657" s="2">
        <v>5502</v>
      </c>
      <c r="B10657" s="10" t="s">
        <v>12096</v>
      </c>
      <c r="C10657" s="5"/>
      <c r="D10657" s="4" t="s">
        <v>12086</v>
      </c>
      <c r="E10657" s="3" t="s">
        <v>10717</v>
      </c>
      <c r="F10657" s="9">
        <v>1</v>
      </c>
      <c r="G10657" s="6">
        <v>371100</v>
      </c>
      <c r="H10657" s="6">
        <v>265800</v>
      </c>
      <c r="I10657" s="7">
        <v>0.72</v>
      </c>
      <c r="J10657" s="13">
        <f>0.02571*G10657</f>
        <v>9540.9809999999998</v>
      </c>
      <c r="K10657" s="13">
        <f>0.02981*H10657</f>
        <v>7923.4979999999996</v>
      </c>
      <c r="L10657" s="13">
        <f>+K10657-J10657</f>
        <v>-1617.4830000000002</v>
      </c>
      <c r="M10657" s="14">
        <f>+L10657/J10657</f>
        <v>-0.16953005146955016</v>
      </c>
    </row>
    <row r="10658" spans="1:13" ht="15" x14ac:dyDescent="0.2">
      <c r="A10658" s="2">
        <v>5502</v>
      </c>
      <c r="B10658" s="10" t="s">
        <v>12097</v>
      </c>
      <c r="C10658" s="5"/>
      <c r="D10658" s="4" t="s">
        <v>12086</v>
      </c>
      <c r="E10658" s="3" t="s">
        <v>10718</v>
      </c>
      <c r="F10658" s="9">
        <v>1</v>
      </c>
      <c r="G10658" s="6">
        <v>304300</v>
      </c>
      <c r="H10658" s="6">
        <v>252700</v>
      </c>
      <c r="I10658" s="7">
        <v>0.83</v>
      </c>
      <c r="J10658" s="13">
        <f>0.02571*G10658</f>
        <v>7823.5529999999999</v>
      </c>
      <c r="K10658" s="13">
        <f>0.02981*H10658</f>
        <v>7532.9870000000001</v>
      </c>
      <c r="L10658" s="13">
        <f>+K10658-J10658</f>
        <v>-290.5659999999998</v>
      </c>
      <c r="M10658" s="14">
        <f>+L10658/J10658</f>
        <v>-3.7139903059390002E-2</v>
      </c>
    </row>
    <row r="10659" spans="1:13" ht="15" x14ac:dyDescent="0.2">
      <c r="A10659" s="2">
        <v>5502</v>
      </c>
      <c r="B10659" s="10" t="s">
        <v>12098</v>
      </c>
      <c r="C10659" s="5"/>
      <c r="D10659" s="4" t="s">
        <v>12086</v>
      </c>
      <c r="E10659" s="3" t="s">
        <v>10719</v>
      </c>
      <c r="F10659" s="9">
        <v>1</v>
      </c>
      <c r="G10659" s="6">
        <v>418500</v>
      </c>
      <c r="H10659" s="6">
        <v>382500</v>
      </c>
      <c r="I10659" s="7">
        <v>0.91</v>
      </c>
      <c r="J10659" s="13">
        <f>0.02571*G10659</f>
        <v>10759.635</v>
      </c>
      <c r="K10659" s="13">
        <f>0.02981*H10659</f>
        <v>11402.325000000001</v>
      </c>
      <c r="L10659" s="13">
        <f>+K10659-J10659</f>
        <v>642.69000000000051</v>
      </c>
      <c r="M10659" s="14">
        <f>+L10659/J10659</f>
        <v>5.9731580114009489E-2</v>
      </c>
    </row>
    <row r="10660" spans="1:13" ht="15" x14ac:dyDescent="0.2">
      <c r="A10660" s="2">
        <v>5502</v>
      </c>
      <c r="B10660" s="10" t="s">
        <v>12099</v>
      </c>
      <c r="C10660" s="5"/>
      <c r="D10660" s="4" t="s">
        <v>12086</v>
      </c>
      <c r="E10660" s="3" t="s">
        <v>10720</v>
      </c>
      <c r="F10660" s="9">
        <v>1</v>
      </c>
      <c r="G10660" s="6">
        <v>330000</v>
      </c>
      <c r="H10660" s="6">
        <v>286800</v>
      </c>
      <c r="I10660" s="7">
        <v>0.87</v>
      </c>
      <c r="J10660" s="13">
        <f>0.02571*G10660</f>
        <v>8484.2999999999993</v>
      </c>
      <c r="K10660" s="13">
        <f>0.02981*H10660</f>
        <v>8549.5079999999998</v>
      </c>
      <c r="L10660" s="13">
        <f>+K10660-J10660</f>
        <v>65.208000000000538</v>
      </c>
      <c r="M10660" s="14">
        <f>+L10660/J10660</f>
        <v>7.6857253986776213E-3</v>
      </c>
    </row>
    <row r="10661" spans="1:13" ht="15" x14ac:dyDescent="0.2">
      <c r="A10661" s="2">
        <v>5502</v>
      </c>
      <c r="B10661" s="10" t="s">
        <v>12100</v>
      </c>
      <c r="C10661" s="5"/>
      <c r="D10661" s="4" t="s">
        <v>12086</v>
      </c>
      <c r="E10661" s="3" t="s">
        <v>10721</v>
      </c>
      <c r="F10661" s="9">
        <v>1</v>
      </c>
      <c r="G10661" s="6">
        <v>492700</v>
      </c>
      <c r="H10661" s="6">
        <v>340800</v>
      </c>
      <c r="I10661" s="7">
        <v>0.69</v>
      </c>
      <c r="J10661" s="13">
        <f>0.02571*G10661</f>
        <v>12667.317000000001</v>
      </c>
      <c r="K10661" s="13">
        <f>0.02981*H10661</f>
        <v>10159.248</v>
      </c>
      <c r="L10661" s="13">
        <f>+K10661-J10661</f>
        <v>-2508.0690000000013</v>
      </c>
      <c r="M10661" s="14">
        <f>+L10661/J10661</f>
        <v>-0.19799528187381757</v>
      </c>
    </row>
    <row r="10662" spans="1:13" ht="15" x14ac:dyDescent="0.2">
      <c r="A10662" s="2">
        <v>5502</v>
      </c>
      <c r="B10662" s="10" t="s">
        <v>12101</v>
      </c>
      <c r="C10662" s="5"/>
      <c r="D10662" s="4" t="s">
        <v>12086</v>
      </c>
      <c r="E10662" s="3" t="s">
        <v>10722</v>
      </c>
      <c r="F10662" s="9">
        <v>1</v>
      </c>
      <c r="G10662" s="6">
        <v>388100</v>
      </c>
      <c r="H10662" s="6">
        <v>367600</v>
      </c>
      <c r="I10662" s="7">
        <v>0.95</v>
      </c>
      <c r="J10662" s="13">
        <f>0.02571*G10662</f>
        <v>9978.0509999999995</v>
      </c>
      <c r="K10662" s="13">
        <f>0.02981*H10662</f>
        <v>10958.155999999999</v>
      </c>
      <c r="L10662" s="13">
        <f>+K10662-J10662</f>
        <v>980.10499999999956</v>
      </c>
      <c r="M10662" s="14">
        <f>+L10662/J10662</f>
        <v>9.8226096459118076E-2</v>
      </c>
    </row>
    <row r="10663" spans="1:13" ht="15" x14ac:dyDescent="0.2">
      <c r="A10663" s="2">
        <v>5502</v>
      </c>
      <c r="B10663" s="10" t="s">
        <v>12102</v>
      </c>
      <c r="C10663" s="5"/>
      <c r="D10663" s="4" t="s">
        <v>12086</v>
      </c>
      <c r="E10663" s="3" t="s">
        <v>10723</v>
      </c>
      <c r="F10663" s="9">
        <v>1</v>
      </c>
      <c r="G10663" s="6">
        <v>477000</v>
      </c>
      <c r="H10663" s="6">
        <v>363600</v>
      </c>
      <c r="I10663" s="7">
        <v>0.76</v>
      </c>
      <c r="J10663" s="13">
        <f>0.02571*G10663</f>
        <v>12263.67</v>
      </c>
      <c r="K10663" s="13">
        <f>0.02981*H10663</f>
        <v>10838.915999999999</v>
      </c>
      <c r="L10663" s="13">
        <f>+K10663-J10663</f>
        <v>-1424.7540000000008</v>
      </c>
      <c r="M10663" s="14">
        <f>+L10663/J10663</f>
        <v>-0.11617680514886659</v>
      </c>
    </row>
    <row r="10664" spans="1:13" ht="15" x14ac:dyDescent="0.2">
      <c r="A10664" s="2">
        <v>5502</v>
      </c>
      <c r="B10664" s="10" t="s">
        <v>12103</v>
      </c>
      <c r="C10664" s="5"/>
      <c r="D10664" s="4" t="s">
        <v>12086</v>
      </c>
      <c r="E10664" s="3" t="s">
        <v>10724</v>
      </c>
      <c r="F10664" s="9">
        <v>1</v>
      </c>
      <c r="G10664" s="6">
        <v>355200</v>
      </c>
      <c r="H10664" s="6">
        <v>324900</v>
      </c>
      <c r="I10664" s="7">
        <v>0.91</v>
      </c>
      <c r="J10664" s="13">
        <f>0.02571*G10664</f>
        <v>9132.1920000000009</v>
      </c>
      <c r="K10664" s="13">
        <f>0.02981*H10664</f>
        <v>9685.2690000000002</v>
      </c>
      <c r="L10664" s="13">
        <f>+K10664-J10664</f>
        <v>553.07699999999932</v>
      </c>
      <c r="M10664" s="14">
        <f>+L10664/J10664</f>
        <v>6.0563444132580573E-2</v>
      </c>
    </row>
    <row r="10665" spans="1:13" ht="15" x14ac:dyDescent="0.2">
      <c r="A10665" s="2">
        <v>5502</v>
      </c>
      <c r="B10665" s="10" t="s">
        <v>12104</v>
      </c>
      <c r="C10665" s="5"/>
      <c r="D10665" s="4" t="s">
        <v>12086</v>
      </c>
      <c r="E10665" s="3" t="s">
        <v>10725</v>
      </c>
      <c r="F10665" s="9">
        <v>1</v>
      </c>
      <c r="G10665" s="6">
        <v>403000</v>
      </c>
      <c r="H10665" s="6">
        <v>373600</v>
      </c>
      <c r="I10665" s="7">
        <v>0.93</v>
      </c>
      <c r="J10665" s="13">
        <f>0.02571*G10665</f>
        <v>10361.129999999999</v>
      </c>
      <c r="K10665" s="13">
        <f>0.02981*H10665</f>
        <v>11137.016</v>
      </c>
      <c r="L10665" s="13">
        <f>+K10665-J10665</f>
        <v>775.88600000000042</v>
      </c>
      <c r="M10665" s="14">
        <f>+L10665/J10665</f>
        <v>7.4884303159983567E-2</v>
      </c>
    </row>
    <row r="10666" spans="1:13" ht="15" x14ac:dyDescent="0.2">
      <c r="A10666" s="2">
        <v>5502</v>
      </c>
      <c r="B10666" s="10" t="s">
        <v>12105</v>
      </c>
      <c r="C10666" s="5"/>
      <c r="D10666" s="4" t="s">
        <v>12086</v>
      </c>
      <c r="E10666" s="3" t="s">
        <v>10726</v>
      </c>
      <c r="F10666" s="9">
        <v>1</v>
      </c>
      <c r="G10666" s="6">
        <v>460000</v>
      </c>
      <c r="H10666" s="6">
        <v>325700</v>
      </c>
      <c r="I10666" s="7">
        <v>0.71</v>
      </c>
      <c r="J10666" s="13">
        <f>0.02571*G10666</f>
        <v>11826.6</v>
      </c>
      <c r="K10666" s="13">
        <f>0.02981*H10666</f>
        <v>9709.1170000000002</v>
      </c>
      <c r="L10666" s="13">
        <f>+K10666-J10666</f>
        <v>-2117.4830000000002</v>
      </c>
      <c r="M10666" s="14">
        <f>+L10666/J10666</f>
        <v>-0.17904410396901901</v>
      </c>
    </row>
    <row r="10667" spans="1:13" ht="15" x14ac:dyDescent="0.2">
      <c r="A10667" s="2">
        <v>5502</v>
      </c>
      <c r="B10667" s="10" t="s">
        <v>12106</v>
      </c>
      <c r="C10667" s="5"/>
      <c r="D10667" s="4" t="s">
        <v>12086</v>
      </c>
      <c r="E10667" s="3" t="s">
        <v>10727</v>
      </c>
      <c r="F10667" s="9">
        <v>1</v>
      </c>
      <c r="G10667" s="6">
        <v>480900</v>
      </c>
      <c r="H10667" s="6">
        <v>365200</v>
      </c>
      <c r="I10667" s="7">
        <v>0.76</v>
      </c>
      <c r="J10667" s="13">
        <f>0.02571*G10667</f>
        <v>12363.939</v>
      </c>
      <c r="K10667" s="13">
        <f>0.02981*H10667</f>
        <v>10886.611999999999</v>
      </c>
      <c r="L10667" s="13">
        <f>+K10667-J10667</f>
        <v>-1477.3270000000011</v>
      </c>
      <c r="M10667" s="14">
        <f>+L10667/J10667</f>
        <v>-0.11948675903367051</v>
      </c>
    </row>
    <row r="10668" spans="1:13" ht="15" x14ac:dyDescent="0.2">
      <c r="A10668" s="2">
        <v>5502</v>
      </c>
      <c r="B10668" s="10" t="s">
        <v>12107</v>
      </c>
      <c r="C10668" s="5"/>
      <c r="D10668" s="4" t="s">
        <v>12086</v>
      </c>
      <c r="E10668" s="3" t="s">
        <v>10728</v>
      </c>
      <c r="F10668" s="9">
        <v>1</v>
      </c>
      <c r="G10668" s="6">
        <v>359800</v>
      </c>
      <c r="H10668" s="6">
        <v>323200</v>
      </c>
      <c r="I10668" s="7">
        <v>0.9</v>
      </c>
      <c r="J10668" s="13">
        <f>0.02571*G10668</f>
        <v>9250.4580000000005</v>
      </c>
      <c r="K10668" s="13">
        <f>0.02981*H10668</f>
        <v>9634.5920000000006</v>
      </c>
      <c r="L10668" s="13">
        <f>+K10668-J10668</f>
        <v>384.13400000000001</v>
      </c>
      <c r="M10668" s="14">
        <f>+L10668/J10668</f>
        <v>4.1525943904615316E-2</v>
      </c>
    </row>
    <row r="10669" spans="1:13" ht="15" x14ac:dyDescent="0.2">
      <c r="A10669" s="2">
        <v>5502</v>
      </c>
      <c r="B10669" s="10" t="s">
        <v>12108</v>
      </c>
      <c r="C10669" s="5"/>
      <c r="D10669" s="4" t="s">
        <v>12086</v>
      </c>
      <c r="E10669" s="3" t="s">
        <v>10729</v>
      </c>
      <c r="F10669" s="9">
        <v>1</v>
      </c>
      <c r="G10669" s="6">
        <v>377600</v>
      </c>
      <c r="H10669" s="6">
        <v>318200</v>
      </c>
      <c r="I10669" s="7">
        <v>0.84</v>
      </c>
      <c r="J10669" s="13">
        <f>0.02571*G10669</f>
        <v>9708.0959999999995</v>
      </c>
      <c r="K10669" s="13">
        <f>0.02981*H10669</f>
        <v>9485.5419999999995</v>
      </c>
      <c r="L10669" s="13">
        <f>+K10669-J10669</f>
        <v>-222.55400000000009</v>
      </c>
      <c r="M10669" s="14">
        <f>+L10669/J10669</f>
        <v>-2.2924577589673617E-2</v>
      </c>
    </row>
    <row r="10670" spans="1:13" ht="15" x14ac:dyDescent="0.2">
      <c r="A10670" s="2">
        <v>5502</v>
      </c>
      <c r="B10670" s="10" t="s">
        <v>12110</v>
      </c>
      <c r="C10670" s="5"/>
      <c r="D10670" s="4" t="s">
        <v>12086</v>
      </c>
      <c r="E10670" s="3" t="s">
        <v>10730</v>
      </c>
      <c r="F10670" s="9">
        <v>1</v>
      </c>
      <c r="G10670" s="6">
        <v>351300</v>
      </c>
      <c r="H10670" s="6">
        <v>241800</v>
      </c>
      <c r="I10670" s="7">
        <v>0.69</v>
      </c>
      <c r="J10670" s="13">
        <f>0.02571*G10670</f>
        <v>9031.9230000000007</v>
      </c>
      <c r="K10670" s="13">
        <f>0.02981*H10670</f>
        <v>7208.058</v>
      </c>
      <c r="L10670" s="13">
        <f>+K10670-J10670</f>
        <v>-1823.8650000000007</v>
      </c>
      <c r="M10670" s="14">
        <f>+L10670/J10670</f>
        <v>-0.20193540179649455</v>
      </c>
    </row>
    <row r="10671" spans="1:13" ht="15" x14ac:dyDescent="0.2">
      <c r="A10671" s="2">
        <v>5502</v>
      </c>
      <c r="B10671" s="10" t="s">
        <v>12111</v>
      </c>
      <c r="C10671" s="5"/>
      <c r="D10671" s="4" t="s">
        <v>12086</v>
      </c>
      <c r="E10671" s="3" t="s">
        <v>10731</v>
      </c>
      <c r="F10671" s="9">
        <v>1</v>
      </c>
      <c r="G10671" s="6">
        <v>376800</v>
      </c>
      <c r="H10671" s="6">
        <v>310800</v>
      </c>
      <c r="I10671" s="7">
        <v>0.82</v>
      </c>
      <c r="J10671" s="13">
        <f>0.02571*G10671</f>
        <v>9687.5280000000002</v>
      </c>
      <c r="K10671" s="13">
        <f>0.02981*H10671</f>
        <v>9264.9480000000003</v>
      </c>
      <c r="L10671" s="13">
        <f>+K10671-J10671</f>
        <v>-422.57999999999993</v>
      </c>
      <c r="M10671" s="14">
        <f>+L10671/J10671</f>
        <v>-4.3621035211459512E-2</v>
      </c>
    </row>
    <row r="10672" spans="1:13" ht="15" x14ac:dyDescent="0.2">
      <c r="A10672" s="2">
        <v>5503</v>
      </c>
      <c r="B10672" s="10" t="s">
        <v>12085</v>
      </c>
      <c r="C10672" s="5"/>
      <c r="D10672" s="4" t="s">
        <v>12086</v>
      </c>
      <c r="E10672" s="3" t="s">
        <v>10732</v>
      </c>
      <c r="F10672" s="9">
        <v>1</v>
      </c>
      <c r="G10672" s="6">
        <v>380800</v>
      </c>
      <c r="H10672" s="6">
        <v>305800</v>
      </c>
      <c r="I10672" s="7">
        <v>0.8</v>
      </c>
      <c r="J10672" s="13">
        <f>0.02571*G10672</f>
        <v>9790.3680000000004</v>
      </c>
      <c r="K10672" s="13">
        <f>0.02981*H10672</f>
        <v>9115.8979999999992</v>
      </c>
      <c r="L10672" s="13">
        <f>+K10672-J10672</f>
        <v>-674.47000000000116</v>
      </c>
      <c r="M10672" s="14">
        <f>+L10672/J10672</f>
        <v>-6.8891179575681027E-2</v>
      </c>
    </row>
    <row r="10673" spans="1:13" ht="15" x14ac:dyDescent="0.2">
      <c r="A10673" s="2">
        <v>5503</v>
      </c>
      <c r="B10673" s="10" t="s">
        <v>12086</v>
      </c>
      <c r="C10673" s="5"/>
      <c r="D10673" s="4" t="s">
        <v>12086</v>
      </c>
      <c r="E10673" s="3" t="s">
        <v>10733</v>
      </c>
      <c r="F10673" s="9">
        <v>1</v>
      </c>
      <c r="G10673" s="6">
        <v>344600</v>
      </c>
      <c r="H10673" s="6">
        <v>240300</v>
      </c>
      <c r="I10673" s="7">
        <v>0.7</v>
      </c>
      <c r="J10673" s="13">
        <f>0.02571*G10673</f>
        <v>8859.6659999999993</v>
      </c>
      <c r="K10673" s="13">
        <f>0.02981*H10673</f>
        <v>7163.3429999999998</v>
      </c>
      <c r="L10673" s="13">
        <f>+K10673-J10673</f>
        <v>-1696.3229999999994</v>
      </c>
      <c r="M10673" s="14">
        <f>+L10673/J10673</f>
        <v>-0.19146579566317731</v>
      </c>
    </row>
    <row r="10674" spans="1:13" ht="15" x14ac:dyDescent="0.2">
      <c r="A10674" s="2">
        <v>5503</v>
      </c>
      <c r="B10674" s="10" t="s">
        <v>12087</v>
      </c>
      <c r="C10674" s="5"/>
      <c r="D10674" s="4" t="s">
        <v>12086</v>
      </c>
      <c r="E10674" s="3" t="s">
        <v>10734</v>
      </c>
      <c r="F10674" s="9">
        <v>1</v>
      </c>
      <c r="G10674" s="6">
        <v>363900</v>
      </c>
      <c r="H10674" s="6">
        <v>310000</v>
      </c>
      <c r="I10674" s="7">
        <v>0.85</v>
      </c>
      <c r="J10674" s="13">
        <f>0.02571*G10674</f>
        <v>9355.8690000000006</v>
      </c>
      <c r="K10674" s="13">
        <f>0.02981*H10674</f>
        <v>9241.1</v>
      </c>
      <c r="L10674" s="13">
        <f>+K10674-J10674</f>
        <v>-114.76900000000023</v>
      </c>
      <c r="M10674" s="14">
        <f>+L10674/J10674</f>
        <v>-1.2267059318594587E-2</v>
      </c>
    </row>
    <row r="10675" spans="1:13" ht="15" x14ac:dyDescent="0.2">
      <c r="A10675" s="2">
        <v>5503</v>
      </c>
      <c r="B10675" s="10" t="s">
        <v>12088</v>
      </c>
      <c r="C10675" s="5"/>
      <c r="D10675" s="4" t="s">
        <v>12086</v>
      </c>
      <c r="E10675" s="3" t="s">
        <v>10735</v>
      </c>
      <c r="F10675" s="9">
        <v>1</v>
      </c>
      <c r="G10675" s="6">
        <v>340400</v>
      </c>
      <c r="H10675" s="6">
        <v>237700</v>
      </c>
      <c r="I10675" s="7">
        <v>0.7</v>
      </c>
      <c r="J10675" s="13">
        <f>0.02571*G10675</f>
        <v>8751.6839999999993</v>
      </c>
      <c r="K10675" s="13">
        <f>0.02981*H10675</f>
        <v>7085.8369999999995</v>
      </c>
      <c r="L10675" s="13">
        <f>+K10675-J10675</f>
        <v>-1665.8469999999998</v>
      </c>
      <c r="M10675" s="14">
        <f>+L10675/J10675</f>
        <v>-0.19034588086132909</v>
      </c>
    </row>
    <row r="10676" spans="1:13" ht="15" x14ac:dyDescent="0.2">
      <c r="A10676" s="2">
        <v>5503</v>
      </c>
      <c r="B10676" s="10" t="s">
        <v>12089</v>
      </c>
      <c r="C10676" s="5"/>
      <c r="D10676" s="4" t="s">
        <v>12086</v>
      </c>
      <c r="E10676" s="3" t="s">
        <v>10736</v>
      </c>
      <c r="F10676" s="9">
        <v>1</v>
      </c>
      <c r="G10676" s="6">
        <v>281300</v>
      </c>
      <c r="H10676" s="6">
        <v>214300</v>
      </c>
      <c r="I10676" s="7">
        <v>0.76</v>
      </c>
      <c r="J10676" s="13">
        <f>0.02571*G10676</f>
        <v>7232.223</v>
      </c>
      <c r="K10676" s="13">
        <f>0.02981*H10676</f>
        <v>6388.2830000000004</v>
      </c>
      <c r="L10676" s="13">
        <f>+K10676-J10676</f>
        <v>-843.9399999999996</v>
      </c>
      <c r="M10676" s="14">
        <f>+L10676/J10676</f>
        <v>-0.11669164515530005</v>
      </c>
    </row>
    <row r="10677" spans="1:13" ht="15" x14ac:dyDescent="0.2">
      <c r="A10677" s="2">
        <v>5503</v>
      </c>
      <c r="B10677" s="10" t="s">
        <v>12090</v>
      </c>
      <c r="C10677" s="5"/>
      <c r="D10677" s="4" t="s">
        <v>12086</v>
      </c>
      <c r="E10677" s="3" t="s">
        <v>10737</v>
      </c>
      <c r="F10677" s="9">
        <v>1</v>
      </c>
      <c r="G10677" s="6">
        <v>357100</v>
      </c>
      <c r="H10677" s="6">
        <v>333200</v>
      </c>
      <c r="I10677" s="7">
        <v>0.93</v>
      </c>
      <c r="J10677" s="13">
        <f>0.02571*G10677</f>
        <v>9181.0409999999993</v>
      </c>
      <c r="K10677" s="13">
        <f>0.02981*H10677</f>
        <v>9932.6919999999991</v>
      </c>
      <c r="L10677" s="13">
        <f>+K10677-J10677</f>
        <v>751.65099999999984</v>
      </c>
      <c r="M10677" s="14">
        <f>+L10677/J10677</f>
        <v>8.1869909959012263E-2</v>
      </c>
    </row>
    <row r="10678" spans="1:13" ht="15" x14ac:dyDescent="0.2">
      <c r="A10678" s="2">
        <v>5504</v>
      </c>
      <c r="B10678" s="10" t="s">
        <v>12085</v>
      </c>
      <c r="C10678" s="5"/>
      <c r="D10678" s="4" t="s">
        <v>12086</v>
      </c>
      <c r="E10678" s="3" t="s">
        <v>10738</v>
      </c>
      <c r="F10678" s="9">
        <v>1</v>
      </c>
      <c r="G10678" s="6">
        <v>357700</v>
      </c>
      <c r="H10678" s="6">
        <v>272900</v>
      </c>
      <c r="I10678" s="7">
        <v>0.76</v>
      </c>
      <c r="J10678" s="13">
        <f>0.02571*G10678</f>
        <v>9196.4670000000006</v>
      </c>
      <c r="K10678" s="13">
        <f>0.02981*H10678</f>
        <v>8135.1490000000003</v>
      </c>
      <c r="L10678" s="13">
        <f>+K10678-J10678</f>
        <v>-1061.3180000000002</v>
      </c>
      <c r="M10678" s="14">
        <f>+L10678/J10678</f>
        <v>-0.1154049701912702</v>
      </c>
    </row>
    <row r="10679" spans="1:13" ht="15" x14ac:dyDescent="0.2">
      <c r="A10679" s="2">
        <v>5504</v>
      </c>
      <c r="B10679" s="10" t="s">
        <v>12086</v>
      </c>
      <c r="C10679" s="5"/>
      <c r="D10679" s="4" t="s">
        <v>12086</v>
      </c>
      <c r="E10679" s="3" t="s">
        <v>10739</v>
      </c>
      <c r="F10679" s="9">
        <v>1</v>
      </c>
      <c r="G10679" s="6">
        <v>328700</v>
      </c>
      <c r="H10679" s="6">
        <v>227600</v>
      </c>
      <c r="I10679" s="7">
        <v>0.69</v>
      </c>
      <c r="J10679" s="13">
        <f>0.02571*G10679</f>
        <v>8450.8770000000004</v>
      </c>
      <c r="K10679" s="13">
        <f>0.02981*H10679</f>
        <v>6784.7560000000003</v>
      </c>
      <c r="L10679" s="13">
        <f>+K10679-J10679</f>
        <v>-1666.1210000000001</v>
      </c>
      <c r="M10679" s="14">
        <f>+L10679/J10679</f>
        <v>-0.19715362086088817</v>
      </c>
    </row>
    <row r="10680" spans="1:13" ht="15" x14ac:dyDescent="0.2">
      <c r="A10680" s="2">
        <v>5504</v>
      </c>
      <c r="B10680" s="10" t="s">
        <v>12087</v>
      </c>
      <c r="C10680" s="5"/>
      <c r="D10680" s="4" t="s">
        <v>12086</v>
      </c>
      <c r="E10680" s="3" t="s">
        <v>10740</v>
      </c>
      <c r="F10680" s="9">
        <v>1</v>
      </c>
      <c r="G10680" s="6">
        <v>358400</v>
      </c>
      <c r="H10680" s="6">
        <v>235500</v>
      </c>
      <c r="I10680" s="7">
        <v>0.66</v>
      </c>
      <c r="J10680" s="13">
        <f>0.02571*G10680</f>
        <v>9214.4639999999999</v>
      </c>
      <c r="K10680" s="13">
        <f>0.02981*H10680</f>
        <v>7020.2550000000001</v>
      </c>
      <c r="L10680" s="13">
        <f>+K10680-J10680</f>
        <v>-2194.2089999999998</v>
      </c>
      <c r="M10680" s="14">
        <f>+L10680/J10680</f>
        <v>-0.23812660182947157</v>
      </c>
    </row>
    <row r="10681" spans="1:13" ht="15" x14ac:dyDescent="0.2">
      <c r="A10681" s="2">
        <v>5504</v>
      </c>
      <c r="B10681" s="10" t="s">
        <v>12088</v>
      </c>
      <c r="C10681" s="5"/>
      <c r="D10681" s="4" t="s">
        <v>12086</v>
      </c>
      <c r="E10681" s="3" t="s">
        <v>10741</v>
      </c>
      <c r="F10681" s="9">
        <v>1</v>
      </c>
      <c r="G10681" s="6">
        <v>298900</v>
      </c>
      <c r="H10681" s="6">
        <v>190800</v>
      </c>
      <c r="I10681" s="7">
        <v>0.64</v>
      </c>
      <c r="J10681" s="13">
        <f>0.02571*G10681</f>
        <v>7684.7190000000001</v>
      </c>
      <c r="K10681" s="13">
        <f>0.02981*H10681</f>
        <v>5687.7479999999996</v>
      </c>
      <c r="L10681" s="13">
        <f>+K10681-J10681</f>
        <v>-1996.9710000000005</v>
      </c>
      <c r="M10681" s="14">
        <f>+L10681/J10681</f>
        <v>-0.25986259224312569</v>
      </c>
    </row>
    <row r="10682" spans="1:13" ht="15" x14ac:dyDescent="0.2">
      <c r="A10682" s="2">
        <v>5504</v>
      </c>
      <c r="B10682" s="10" t="s">
        <v>12089</v>
      </c>
      <c r="C10682" s="5"/>
      <c r="D10682" s="4" t="s">
        <v>12086</v>
      </c>
      <c r="E10682" s="3" t="s">
        <v>10742</v>
      </c>
      <c r="F10682" s="9">
        <v>1</v>
      </c>
      <c r="G10682" s="6">
        <v>316200</v>
      </c>
      <c r="H10682" s="6">
        <v>207600</v>
      </c>
      <c r="I10682" s="7">
        <v>0.66</v>
      </c>
      <c r="J10682" s="13">
        <f>0.02571*G10682</f>
        <v>8129.5020000000004</v>
      </c>
      <c r="K10682" s="13">
        <f>0.02981*H10682</f>
        <v>6188.5559999999996</v>
      </c>
      <c r="L10682" s="13">
        <f>+K10682-J10682</f>
        <v>-1940.9460000000008</v>
      </c>
      <c r="M10682" s="14">
        <f>+L10682/J10682</f>
        <v>-0.23875337013263551</v>
      </c>
    </row>
    <row r="10683" spans="1:13" ht="15" x14ac:dyDescent="0.2">
      <c r="A10683" s="2">
        <v>5504</v>
      </c>
      <c r="B10683" s="10" t="s">
        <v>12090</v>
      </c>
      <c r="C10683" s="5"/>
      <c r="D10683" s="4" t="s">
        <v>12086</v>
      </c>
      <c r="E10683" s="3" t="s">
        <v>10743</v>
      </c>
      <c r="F10683" s="9">
        <v>1</v>
      </c>
      <c r="G10683" s="6">
        <v>284700</v>
      </c>
      <c r="H10683" s="6">
        <v>203100</v>
      </c>
      <c r="I10683" s="7">
        <v>0.71</v>
      </c>
      <c r="J10683" s="13">
        <f>0.02571*G10683</f>
        <v>7319.6369999999997</v>
      </c>
      <c r="K10683" s="13">
        <f>0.02981*H10683</f>
        <v>6054.4110000000001</v>
      </c>
      <c r="L10683" s="13">
        <f>+K10683-J10683</f>
        <v>-1265.2259999999997</v>
      </c>
      <c r="M10683" s="14">
        <f>+L10683/J10683</f>
        <v>-0.17285365380824208</v>
      </c>
    </row>
    <row r="10684" spans="1:13" ht="15" x14ac:dyDescent="0.2">
      <c r="A10684" s="2">
        <v>5504</v>
      </c>
      <c r="B10684" s="10" t="s">
        <v>12091</v>
      </c>
      <c r="C10684" s="5"/>
      <c r="D10684" s="4" t="s">
        <v>12086</v>
      </c>
      <c r="E10684" s="3" t="s">
        <v>10744</v>
      </c>
      <c r="F10684" s="9">
        <v>1</v>
      </c>
      <c r="G10684" s="6">
        <v>346300</v>
      </c>
      <c r="H10684" s="6">
        <v>229900</v>
      </c>
      <c r="I10684" s="7">
        <v>0.66</v>
      </c>
      <c r="J10684" s="13">
        <f>0.02571*G10684</f>
        <v>8903.3729999999996</v>
      </c>
      <c r="K10684" s="13">
        <f>0.02981*H10684</f>
        <v>6853.3189999999995</v>
      </c>
      <c r="L10684" s="13">
        <f>+K10684-J10684</f>
        <v>-2050.0540000000001</v>
      </c>
      <c r="M10684" s="14">
        <f>+L10684/J10684</f>
        <v>-0.2302558816754055</v>
      </c>
    </row>
    <row r="10685" spans="1:13" ht="15" x14ac:dyDescent="0.2">
      <c r="A10685" s="2">
        <v>5504</v>
      </c>
      <c r="B10685" s="10" t="s">
        <v>12092</v>
      </c>
      <c r="C10685" s="5"/>
      <c r="D10685" s="4" t="s">
        <v>12086</v>
      </c>
      <c r="E10685" s="3" t="s">
        <v>10745</v>
      </c>
      <c r="F10685" s="9">
        <v>1</v>
      </c>
      <c r="G10685" s="6">
        <v>311600</v>
      </c>
      <c r="H10685" s="6">
        <v>293200</v>
      </c>
      <c r="I10685" s="7">
        <v>0.94</v>
      </c>
      <c r="J10685" s="13">
        <f>0.02571*G10685</f>
        <v>8011.2359999999999</v>
      </c>
      <c r="K10685" s="13">
        <f>0.02981*H10685</f>
        <v>8740.2919999999995</v>
      </c>
      <c r="L10685" s="13">
        <f>+K10685-J10685</f>
        <v>729.05599999999959</v>
      </c>
      <c r="M10685" s="14">
        <f>+L10685/J10685</f>
        <v>9.1004184622697368E-2</v>
      </c>
    </row>
    <row r="10686" spans="1:13" ht="15" x14ac:dyDescent="0.2">
      <c r="A10686" s="2">
        <v>5504</v>
      </c>
      <c r="B10686" s="10" t="s">
        <v>12093</v>
      </c>
      <c r="C10686" s="5"/>
      <c r="D10686" s="4" t="s">
        <v>12086</v>
      </c>
      <c r="E10686" s="3" t="s">
        <v>10746</v>
      </c>
      <c r="F10686" s="9">
        <v>1</v>
      </c>
      <c r="G10686" s="6">
        <v>348200</v>
      </c>
      <c r="H10686" s="6">
        <v>267300</v>
      </c>
      <c r="I10686" s="7">
        <v>0.77</v>
      </c>
      <c r="J10686" s="13">
        <f>0.02571*G10686</f>
        <v>8952.2219999999998</v>
      </c>
      <c r="K10686" s="13">
        <f>0.02981*H10686</f>
        <v>7968.2129999999997</v>
      </c>
      <c r="L10686" s="13">
        <f>+K10686-J10686</f>
        <v>-984.00900000000001</v>
      </c>
      <c r="M10686" s="14">
        <f>+L10686/J10686</f>
        <v>-0.10991785056268712</v>
      </c>
    </row>
    <row r="10687" spans="1:13" ht="15" x14ac:dyDescent="0.2">
      <c r="A10687" s="2">
        <v>5504</v>
      </c>
      <c r="B10687" s="10" t="s">
        <v>12094</v>
      </c>
      <c r="C10687" s="5"/>
      <c r="D10687" s="4" t="s">
        <v>12086</v>
      </c>
      <c r="E10687" s="3" t="s">
        <v>10747</v>
      </c>
      <c r="F10687" s="9">
        <v>1</v>
      </c>
      <c r="G10687" s="6">
        <v>316500</v>
      </c>
      <c r="H10687" s="6">
        <v>220000</v>
      </c>
      <c r="I10687" s="7">
        <v>0.7</v>
      </c>
      <c r="J10687" s="13">
        <f>0.02571*G10687</f>
        <v>8137.2150000000001</v>
      </c>
      <c r="K10687" s="13">
        <f>0.02981*H10687</f>
        <v>6558.2</v>
      </c>
      <c r="L10687" s="13">
        <f>+K10687-J10687</f>
        <v>-1579.0150000000003</v>
      </c>
      <c r="M10687" s="14">
        <f>+L10687/J10687</f>
        <v>-0.19404857804543696</v>
      </c>
    </row>
    <row r="10688" spans="1:13" ht="15" x14ac:dyDescent="0.2">
      <c r="A10688" s="2">
        <v>5504</v>
      </c>
      <c r="B10688" s="10" t="s">
        <v>12095</v>
      </c>
      <c r="C10688" s="5"/>
      <c r="D10688" s="4" t="s">
        <v>12086</v>
      </c>
      <c r="E10688" s="3" t="s">
        <v>10748</v>
      </c>
      <c r="F10688" s="9">
        <v>1</v>
      </c>
      <c r="G10688" s="6">
        <v>357000</v>
      </c>
      <c r="H10688" s="6">
        <v>247800</v>
      </c>
      <c r="I10688" s="7">
        <v>0.69</v>
      </c>
      <c r="J10688" s="13">
        <f>0.02571*G10688</f>
        <v>9178.4699999999993</v>
      </c>
      <c r="K10688" s="13">
        <f>0.02981*H10688</f>
        <v>7386.9179999999997</v>
      </c>
      <c r="L10688" s="13">
        <f>+K10688-J10688</f>
        <v>-1791.5519999999997</v>
      </c>
      <c r="M10688" s="14">
        <f>+L10688/J10688</f>
        <v>-0.19519070171826022</v>
      </c>
    </row>
    <row r="10689" spans="1:13" ht="15" x14ac:dyDescent="0.2">
      <c r="A10689" s="2">
        <v>5504</v>
      </c>
      <c r="B10689" s="10" t="s">
        <v>12096</v>
      </c>
      <c r="C10689" s="5"/>
      <c r="D10689" s="4" t="s">
        <v>12086</v>
      </c>
      <c r="E10689" s="3" t="s">
        <v>10749</v>
      </c>
      <c r="F10689" s="9">
        <v>1</v>
      </c>
      <c r="G10689" s="6">
        <v>375100</v>
      </c>
      <c r="H10689" s="6">
        <v>324100</v>
      </c>
      <c r="I10689" s="7">
        <v>0.86</v>
      </c>
      <c r="J10689" s="13">
        <f>0.02571*G10689</f>
        <v>9643.8209999999999</v>
      </c>
      <c r="K10689" s="13">
        <f>0.02981*H10689</f>
        <v>9661.4210000000003</v>
      </c>
      <c r="L10689" s="13">
        <f>+K10689-J10689</f>
        <v>17.600000000000364</v>
      </c>
      <c r="M10689" s="14">
        <f>+L10689/J10689</f>
        <v>1.825002766019855E-3</v>
      </c>
    </row>
    <row r="10690" spans="1:13" ht="15" x14ac:dyDescent="0.2">
      <c r="A10690" s="2">
        <v>5504</v>
      </c>
      <c r="B10690" s="10" t="s">
        <v>12097</v>
      </c>
      <c r="C10690" s="5"/>
      <c r="D10690" s="4" t="s">
        <v>12086</v>
      </c>
      <c r="E10690" s="3" t="s">
        <v>10750</v>
      </c>
      <c r="F10690" s="9">
        <v>1</v>
      </c>
      <c r="G10690" s="6">
        <v>331700</v>
      </c>
      <c r="H10690" s="6">
        <v>258400</v>
      </c>
      <c r="I10690" s="7">
        <v>0.78</v>
      </c>
      <c r="J10690" s="13">
        <f>0.02571*G10690</f>
        <v>8528.0069999999996</v>
      </c>
      <c r="K10690" s="13">
        <f>0.02981*H10690</f>
        <v>7702.9039999999995</v>
      </c>
      <c r="L10690" s="13">
        <f>+K10690-J10690</f>
        <v>-825.10300000000007</v>
      </c>
      <c r="M10690" s="14">
        <f>+L10690/J10690</f>
        <v>-9.6752148538339633E-2</v>
      </c>
    </row>
    <row r="10691" spans="1:13" ht="15" x14ac:dyDescent="0.2">
      <c r="A10691" s="2">
        <v>5505</v>
      </c>
      <c r="B10691" s="10" t="s">
        <v>12085</v>
      </c>
      <c r="C10691" s="5"/>
      <c r="D10691" s="4" t="s">
        <v>12085</v>
      </c>
      <c r="E10691" s="3" t="s">
        <v>10751</v>
      </c>
      <c r="F10691" s="9">
        <v>1</v>
      </c>
      <c r="G10691" s="6">
        <v>19700</v>
      </c>
      <c r="H10691" s="6">
        <v>13800</v>
      </c>
      <c r="I10691" s="7">
        <v>0.7</v>
      </c>
      <c r="J10691" s="13">
        <f>0.02571*G10691</f>
        <v>506.48700000000002</v>
      </c>
      <c r="K10691" s="13">
        <f>0.02981*H10691</f>
        <v>411.37799999999999</v>
      </c>
      <c r="L10691" s="13">
        <f>+K10691-J10691</f>
        <v>-95.109000000000037</v>
      </c>
      <c r="M10691" s="14">
        <f>+L10691/J10691</f>
        <v>-0.18778171996517193</v>
      </c>
    </row>
    <row r="10692" spans="1:13" ht="15" x14ac:dyDescent="0.2">
      <c r="A10692" s="2">
        <v>5505</v>
      </c>
      <c r="B10692" s="10" t="s">
        <v>12086</v>
      </c>
      <c r="C10692" s="5"/>
      <c r="D10692" s="4" t="s">
        <v>12085</v>
      </c>
      <c r="E10692" s="3" t="s">
        <v>10752</v>
      </c>
      <c r="F10692" s="9">
        <v>1</v>
      </c>
      <c r="G10692" s="11">
        <v>0</v>
      </c>
      <c r="H10692" s="11">
        <v>0</v>
      </c>
      <c r="I10692" s="5" t="s">
        <v>363</v>
      </c>
      <c r="J10692" s="13">
        <f>0.02571*G10692</f>
        <v>0</v>
      </c>
      <c r="K10692" s="13">
        <f>0.02981*H10692</f>
        <v>0</v>
      </c>
      <c r="L10692" s="13">
        <f>+K10692-J10692</f>
        <v>0</v>
      </c>
      <c r="M10692" s="14" t="e">
        <f>+L10692/J10692</f>
        <v>#DIV/0!</v>
      </c>
    </row>
    <row r="10693" spans="1:13" ht="15" x14ac:dyDescent="0.2">
      <c r="A10693" s="2">
        <v>5505</v>
      </c>
      <c r="B10693" s="10" t="s">
        <v>12087</v>
      </c>
      <c r="C10693" s="5"/>
      <c r="D10693" s="4" t="s">
        <v>12085</v>
      </c>
      <c r="E10693" s="3" t="s">
        <v>10753</v>
      </c>
      <c r="F10693" s="9">
        <v>1</v>
      </c>
      <c r="G10693" s="11">
        <v>0</v>
      </c>
      <c r="H10693" s="11">
        <v>0</v>
      </c>
      <c r="I10693" s="5" t="s">
        <v>363</v>
      </c>
      <c r="J10693" s="13">
        <f>0.02571*G10693</f>
        <v>0</v>
      </c>
      <c r="K10693" s="13">
        <f>0.02981*H10693</f>
        <v>0</v>
      </c>
      <c r="L10693" s="13">
        <f>+K10693-J10693</f>
        <v>0</v>
      </c>
      <c r="M10693" s="14" t="e">
        <f>+L10693/J10693</f>
        <v>#DIV/0!</v>
      </c>
    </row>
    <row r="10694" spans="1:13" ht="15" x14ac:dyDescent="0.2">
      <c r="A10694" s="2">
        <v>5505</v>
      </c>
      <c r="B10694" s="10" t="s">
        <v>12088</v>
      </c>
      <c r="C10694" s="5"/>
      <c r="D10694" s="4" t="s">
        <v>12085</v>
      </c>
      <c r="E10694" s="3" t="s">
        <v>10754</v>
      </c>
      <c r="F10694" s="9">
        <v>1</v>
      </c>
      <c r="G10694" s="11">
        <v>0</v>
      </c>
      <c r="H10694" s="11">
        <v>0</v>
      </c>
      <c r="I10694" s="5" t="s">
        <v>363</v>
      </c>
      <c r="J10694" s="13">
        <f>0.02571*G10694</f>
        <v>0</v>
      </c>
      <c r="K10694" s="13">
        <f>0.02981*H10694</f>
        <v>0</v>
      </c>
      <c r="L10694" s="13">
        <f>+K10694-J10694</f>
        <v>0</v>
      </c>
      <c r="M10694" s="14" t="e">
        <f>+L10694/J10694</f>
        <v>#DIV/0!</v>
      </c>
    </row>
    <row r="10695" spans="1:13" ht="15" x14ac:dyDescent="0.2">
      <c r="A10695" s="2">
        <v>5505</v>
      </c>
      <c r="B10695" s="10" t="s">
        <v>12089</v>
      </c>
      <c r="C10695" s="5"/>
      <c r="D10695" s="4" t="s">
        <v>12085</v>
      </c>
      <c r="E10695" s="3" t="s">
        <v>10755</v>
      </c>
      <c r="F10695" s="9">
        <v>1</v>
      </c>
      <c r="G10695" s="11">
        <v>0</v>
      </c>
      <c r="H10695" s="11">
        <v>0</v>
      </c>
      <c r="I10695" s="5" t="s">
        <v>363</v>
      </c>
      <c r="J10695" s="13">
        <f>0.02571*G10695</f>
        <v>0</v>
      </c>
      <c r="K10695" s="13">
        <f>0.02981*H10695</f>
        <v>0</v>
      </c>
      <c r="L10695" s="13">
        <f>+K10695-J10695</f>
        <v>0</v>
      </c>
      <c r="M10695" s="14" t="e">
        <f>+L10695/J10695</f>
        <v>#DIV/0!</v>
      </c>
    </row>
    <row r="10696" spans="1:13" ht="15" x14ac:dyDescent="0.2">
      <c r="A10696" s="2">
        <v>5505</v>
      </c>
      <c r="B10696" s="10" t="s">
        <v>12092</v>
      </c>
      <c r="C10696" s="5"/>
      <c r="D10696" s="4" t="s">
        <v>12085</v>
      </c>
      <c r="E10696" s="3" t="s">
        <v>10756</v>
      </c>
      <c r="F10696" s="9">
        <v>1</v>
      </c>
      <c r="G10696" s="11">
        <v>0</v>
      </c>
      <c r="H10696" s="11">
        <v>0</v>
      </c>
      <c r="I10696" s="5" t="s">
        <v>363</v>
      </c>
      <c r="J10696" s="13">
        <f>0.02571*G10696</f>
        <v>0</v>
      </c>
      <c r="K10696" s="13">
        <f>0.02981*H10696</f>
        <v>0</v>
      </c>
      <c r="L10696" s="13">
        <f>+K10696-J10696</f>
        <v>0</v>
      </c>
      <c r="M10696" s="14" t="e">
        <f>+L10696/J10696</f>
        <v>#DIV/0!</v>
      </c>
    </row>
    <row r="10697" spans="1:13" ht="15" x14ac:dyDescent="0.2">
      <c r="A10697" s="2">
        <v>5505</v>
      </c>
      <c r="B10697" s="10" t="s">
        <v>12093</v>
      </c>
      <c r="C10697" s="5"/>
      <c r="D10697" s="4" t="s">
        <v>12085</v>
      </c>
      <c r="E10697" s="3" t="s">
        <v>10757</v>
      </c>
      <c r="F10697" s="9">
        <v>1</v>
      </c>
      <c r="G10697" s="11">
        <v>0</v>
      </c>
      <c r="H10697" s="11">
        <v>0</v>
      </c>
      <c r="I10697" s="5" t="s">
        <v>363</v>
      </c>
      <c r="J10697" s="13">
        <f>0.02571*G10697</f>
        <v>0</v>
      </c>
      <c r="K10697" s="13">
        <f>0.02981*H10697</f>
        <v>0</v>
      </c>
      <c r="L10697" s="13">
        <f>+K10697-J10697</f>
        <v>0</v>
      </c>
      <c r="M10697" s="14" t="e">
        <f>+L10697/J10697</f>
        <v>#DIV/0!</v>
      </c>
    </row>
    <row r="10698" spans="1:13" ht="15" x14ac:dyDescent="0.2">
      <c r="A10698" s="2">
        <v>5506</v>
      </c>
      <c r="B10698" s="10" t="s">
        <v>12085</v>
      </c>
      <c r="C10698" s="5"/>
      <c r="D10698" s="4" t="s">
        <v>12086</v>
      </c>
      <c r="E10698" s="3" t="s">
        <v>10758</v>
      </c>
      <c r="F10698" s="9">
        <v>1</v>
      </c>
      <c r="G10698" s="6">
        <v>294300</v>
      </c>
      <c r="H10698" s="6">
        <v>276000</v>
      </c>
      <c r="I10698" s="7">
        <v>0.94</v>
      </c>
      <c r="J10698" s="13">
        <f>0.02571*G10698</f>
        <v>7566.4530000000004</v>
      </c>
      <c r="K10698" s="13">
        <f>0.02981*H10698</f>
        <v>8227.56</v>
      </c>
      <c r="L10698" s="13">
        <f>+K10698-J10698</f>
        <v>661.10699999999906</v>
      </c>
      <c r="M10698" s="14">
        <f>+L10698/J10698</f>
        <v>8.7373436404085111E-2</v>
      </c>
    </row>
    <row r="10699" spans="1:13" ht="15" x14ac:dyDescent="0.2">
      <c r="A10699" s="2">
        <v>5506</v>
      </c>
      <c r="B10699" s="10" t="s">
        <v>12086</v>
      </c>
      <c r="C10699" s="5"/>
      <c r="D10699" s="4" t="s">
        <v>12086</v>
      </c>
      <c r="E10699" s="3" t="s">
        <v>10759</v>
      </c>
      <c r="F10699" s="9">
        <v>1</v>
      </c>
      <c r="G10699" s="6">
        <v>312000</v>
      </c>
      <c r="H10699" s="6">
        <v>251700</v>
      </c>
      <c r="I10699" s="7">
        <v>0.81</v>
      </c>
      <c r="J10699" s="13">
        <f>0.02571*G10699</f>
        <v>8021.52</v>
      </c>
      <c r="K10699" s="13">
        <f>0.02981*H10699</f>
        <v>7503.1769999999997</v>
      </c>
      <c r="L10699" s="13">
        <f>+K10699-J10699</f>
        <v>-518.34300000000076</v>
      </c>
      <c r="M10699" s="14">
        <f>+L10699/J10699</f>
        <v>-6.4619049756156025E-2</v>
      </c>
    </row>
    <row r="10700" spans="1:13" ht="15" x14ac:dyDescent="0.2">
      <c r="A10700" s="2">
        <v>5506</v>
      </c>
      <c r="B10700" s="10" t="s">
        <v>12087</v>
      </c>
      <c r="C10700" s="5"/>
      <c r="D10700" s="4" t="s">
        <v>12086</v>
      </c>
      <c r="E10700" s="3" t="s">
        <v>10760</v>
      </c>
      <c r="F10700" s="9">
        <v>1</v>
      </c>
      <c r="G10700" s="6">
        <v>285000</v>
      </c>
      <c r="H10700" s="6">
        <v>257600</v>
      </c>
      <c r="I10700" s="7">
        <v>0.9</v>
      </c>
      <c r="J10700" s="13">
        <f>0.02571*G10700</f>
        <v>7327.35</v>
      </c>
      <c r="K10700" s="13">
        <f>0.02981*H10700</f>
        <v>7679.0559999999996</v>
      </c>
      <c r="L10700" s="13">
        <f>+K10700-J10700</f>
        <v>351.70599999999922</v>
      </c>
      <c r="M10700" s="14">
        <f>+L10700/J10700</f>
        <v>4.7999071970084572E-2</v>
      </c>
    </row>
    <row r="10701" spans="1:13" ht="15" x14ac:dyDescent="0.2">
      <c r="A10701" s="2">
        <v>5506</v>
      </c>
      <c r="B10701" s="10" t="s">
        <v>12088</v>
      </c>
      <c r="C10701" s="5"/>
      <c r="D10701" s="4" t="s">
        <v>12086</v>
      </c>
      <c r="E10701" s="3" t="s">
        <v>10761</v>
      </c>
      <c r="F10701" s="9">
        <v>1</v>
      </c>
      <c r="G10701" s="6">
        <v>302900</v>
      </c>
      <c r="H10701" s="6">
        <v>233900</v>
      </c>
      <c r="I10701" s="7">
        <v>0.77</v>
      </c>
      <c r="J10701" s="13">
        <f>0.02571*G10701</f>
        <v>7787.5590000000002</v>
      </c>
      <c r="K10701" s="13">
        <f>0.02981*H10701</f>
        <v>6972.5590000000002</v>
      </c>
      <c r="L10701" s="13">
        <f>+K10701-J10701</f>
        <v>-815</v>
      </c>
      <c r="M10701" s="14">
        <f>+L10701/J10701</f>
        <v>-0.10465410278111537</v>
      </c>
    </row>
    <row r="10702" spans="1:13" ht="15" x14ac:dyDescent="0.2">
      <c r="A10702" s="2">
        <v>5506</v>
      </c>
      <c r="B10702" s="10" t="s">
        <v>12089</v>
      </c>
      <c r="C10702" s="5"/>
      <c r="D10702" s="4" t="s">
        <v>12086</v>
      </c>
      <c r="E10702" s="3" t="s">
        <v>10762</v>
      </c>
      <c r="F10702" s="9">
        <v>1</v>
      </c>
      <c r="G10702" s="6">
        <v>341300</v>
      </c>
      <c r="H10702" s="6">
        <v>266400</v>
      </c>
      <c r="I10702" s="7">
        <v>0.78</v>
      </c>
      <c r="J10702" s="13">
        <f>0.02571*G10702</f>
        <v>8774.8230000000003</v>
      </c>
      <c r="K10702" s="13">
        <f>0.02981*H10702</f>
        <v>7941.384</v>
      </c>
      <c r="L10702" s="13">
        <f>+K10702-J10702</f>
        <v>-833.43900000000031</v>
      </c>
      <c r="M10702" s="14">
        <f>+L10702/J10702</f>
        <v>-9.4980719269209216E-2</v>
      </c>
    </row>
    <row r="10703" spans="1:13" ht="15" x14ac:dyDescent="0.2">
      <c r="A10703" s="2">
        <v>5506</v>
      </c>
      <c r="B10703" s="10" t="s">
        <v>12090</v>
      </c>
      <c r="C10703" s="5"/>
      <c r="D10703" s="4" t="s">
        <v>12086</v>
      </c>
      <c r="E10703" s="3" t="s">
        <v>10763</v>
      </c>
      <c r="F10703" s="9">
        <v>1</v>
      </c>
      <c r="G10703" s="6">
        <v>346700</v>
      </c>
      <c r="H10703" s="6">
        <v>251700</v>
      </c>
      <c r="I10703" s="7">
        <v>0.73</v>
      </c>
      <c r="J10703" s="13">
        <f>0.02571*G10703</f>
        <v>8913.6569999999992</v>
      </c>
      <c r="K10703" s="13">
        <f>0.02981*H10703</f>
        <v>7503.1769999999997</v>
      </c>
      <c r="L10703" s="13">
        <f>+K10703-J10703</f>
        <v>-1410.4799999999996</v>
      </c>
      <c r="M10703" s="14">
        <f>+L10703/J10703</f>
        <v>-0.1582380834263647</v>
      </c>
    </row>
    <row r="10704" spans="1:13" ht="15" x14ac:dyDescent="0.2">
      <c r="A10704" s="2">
        <v>5506</v>
      </c>
      <c r="B10704" s="10" t="s">
        <v>12091</v>
      </c>
      <c r="C10704" s="5"/>
      <c r="D10704" s="4" t="s">
        <v>12086</v>
      </c>
      <c r="E10704" s="3" t="s">
        <v>10764</v>
      </c>
      <c r="F10704" s="9">
        <v>1</v>
      </c>
      <c r="G10704" s="6">
        <v>361200</v>
      </c>
      <c r="H10704" s="6">
        <v>146300</v>
      </c>
      <c r="I10704" s="7">
        <v>0.41</v>
      </c>
      <c r="J10704" s="13">
        <f>0.02571*G10704</f>
        <v>9286.4519999999993</v>
      </c>
      <c r="K10704" s="13">
        <f>0.02981*H10704</f>
        <v>4361.2029999999995</v>
      </c>
      <c r="L10704" s="13">
        <f>+K10704-J10704</f>
        <v>-4925.2489999999998</v>
      </c>
      <c r="M10704" s="14">
        <f>+L10704/J10704</f>
        <v>-0.53036929496862739</v>
      </c>
    </row>
    <row r="10705" spans="1:13" ht="15" x14ac:dyDescent="0.2">
      <c r="A10705" s="2">
        <v>5506</v>
      </c>
      <c r="B10705" s="10" t="s">
        <v>12092</v>
      </c>
      <c r="C10705" s="5"/>
      <c r="D10705" s="4" t="s">
        <v>12086</v>
      </c>
      <c r="E10705" s="3" t="s">
        <v>10765</v>
      </c>
      <c r="F10705" s="9">
        <v>1</v>
      </c>
      <c r="G10705" s="6">
        <v>380100</v>
      </c>
      <c r="H10705" s="6">
        <v>249900</v>
      </c>
      <c r="I10705" s="7">
        <v>0.66</v>
      </c>
      <c r="J10705" s="13">
        <f>0.02571*G10705</f>
        <v>9772.3709999999992</v>
      </c>
      <c r="K10705" s="13">
        <f>0.02981*H10705</f>
        <v>7449.5190000000002</v>
      </c>
      <c r="L10705" s="13">
        <f>+K10705-J10705</f>
        <v>-2322.851999999999</v>
      </c>
      <c r="M10705" s="14">
        <f>+L10705/J10705</f>
        <v>-0.23769584679091688</v>
      </c>
    </row>
    <row r="10706" spans="1:13" ht="15" x14ac:dyDescent="0.2">
      <c r="A10706" s="2">
        <v>5506</v>
      </c>
      <c r="B10706" s="10" t="s">
        <v>12093</v>
      </c>
      <c r="C10706" s="5"/>
      <c r="D10706" s="4" t="s">
        <v>12086</v>
      </c>
      <c r="E10706" s="3" t="s">
        <v>10766</v>
      </c>
      <c r="F10706" s="9">
        <v>1</v>
      </c>
      <c r="G10706" s="6">
        <v>296300</v>
      </c>
      <c r="H10706" s="6">
        <v>261900</v>
      </c>
      <c r="I10706" s="7">
        <v>0.88</v>
      </c>
      <c r="J10706" s="13">
        <f>0.02571*G10706</f>
        <v>7617.8730000000005</v>
      </c>
      <c r="K10706" s="13">
        <f>0.02981*H10706</f>
        <v>7807.2389999999996</v>
      </c>
      <c r="L10706" s="13">
        <f>+K10706-J10706</f>
        <v>189.36599999999908</v>
      </c>
      <c r="M10706" s="14">
        <f>+L10706/J10706</f>
        <v>2.485811984526377E-2</v>
      </c>
    </row>
    <row r="10707" spans="1:13" ht="15" x14ac:dyDescent="0.2">
      <c r="A10707" s="2">
        <v>5506</v>
      </c>
      <c r="B10707" s="10" t="s">
        <v>12094</v>
      </c>
      <c r="C10707" s="5"/>
      <c r="D10707" s="4" t="s">
        <v>12086</v>
      </c>
      <c r="E10707" s="3" t="s">
        <v>10767</v>
      </c>
      <c r="F10707" s="9">
        <v>1</v>
      </c>
      <c r="G10707" s="6">
        <v>315900</v>
      </c>
      <c r="H10707" s="6">
        <v>270100</v>
      </c>
      <c r="I10707" s="7">
        <v>0.86</v>
      </c>
      <c r="J10707" s="13">
        <f>0.02571*G10707</f>
        <v>8121.7889999999998</v>
      </c>
      <c r="K10707" s="13">
        <f>0.02981*H10707</f>
        <v>8051.6809999999996</v>
      </c>
      <c r="L10707" s="13">
        <f>+K10707-J10707</f>
        <v>-70.108000000000175</v>
      </c>
      <c r="M10707" s="14">
        <f>+L10707/J10707</f>
        <v>-8.6320883243827407E-3</v>
      </c>
    </row>
    <row r="10708" spans="1:13" ht="15" x14ac:dyDescent="0.2">
      <c r="A10708" s="2">
        <v>5506</v>
      </c>
      <c r="B10708" s="10" t="s">
        <v>12095</v>
      </c>
      <c r="C10708" s="5"/>
      <c r="D10708" s="4" t="s">
        <v>12086</v>
      </c>
      <c r="E10708" s="3" t="s">
        <v>10768</v>
      </c>
      <c r="F10708" s="9">
        <v>1</v>
      </c>
      <c r="G10708" s="6">
        <v>350200</v>
      </c>
      <c r="H10708" s="6">
        <v>286000</v>
      </c>
      <c r="I10708" s="7">
        <v>0.82</v>
      </c>
      <c r="J10708" s="13">
        <f>0.02571*G10708</f>
        <v>9003.6419999999998</v>
      </c>
      <c r="K10708" s="13">
        <f>0.02981*H10708</f>
        <v>8525.66</v>
      </c>
      <c r="L10708" s="13">
        <f>+K10708-J10708</f>
        <v>-477.98199999999997</v>
      </c>
      <c r="M10708" s="14">
        <f>+L10708/J10708</f>
        <v>-5.308762831751862E-2</v>
      </c>
    </row>
    <row r="10709" spans="1:13" ht="15" x14ac:dyDescent="0.2">
      <c r="A10709" s="2">
        <v>5506</v>
      </c>
      <c r="B10709" s="10" t="s">
        <v>12096</v>
      </c>
      <c r="C10709" s="5"/>
      <c r="D10709" s="4" t="s">
        <v>12086</v>
      </c>
      <c r="E10709" s="3" t="s">
        <v>10769</v>
      </c>
      <c r="F10709" s="9">
        <v>1</v>
      </c>
      <c r="G10709" s="6">
        <v>341000</v>
      </c>
      <c r="H10709" s="6">
        <v>280400</v>
      </c>
      <c r="I10709" s="7">
        <v>0.82</v>
      </c>
      <c r="J10709" s="13">
        <f>0.02571*G10709</f>
        <v>8767.11</v>
      </c>
      <c r="K10709" s="13">
        <f>0.02981*H10709</f>
        <v>8358.7240000000002</v>
      </c>
      <c r="L10709" s="13">
        <f>+K10709-J10709</f>
        <v>-408.38600000000042</v>
      </c>
      <c r="M10709" s="14">
        <f>+L10709/J10709</f>
        <v>-4.658159872523561E-2</v>
      </c>
    </row>
    <row r="10710" spans="1:13" ht="15" x14ac:dyDescent="0.2">
      <c r="A10710" s="2">
        <v>5506</v>
      </c>
      <c r="B10710" s="10" t="s">
        <v>12097</v>
      </c>
      <c r="C10710" s="5"/>
      <c r="D10710" s="4" t="s">
        <v>12086</v>
      </c>
      <c r="E10710" s="3" t="s">
        <v>10770</v>
      </c>
      <c r="F10710" s="9">
        <v>1</v>
      </c>
      <c r="G10710" s="6">
        <v>440000</v>
      </c>
      <c r="H10710" s="6">
        <v>355900</v>
      </c>
      <c r="I10710" s="7">
        <v>0.81</v>
      </c>
      <c r="J10710" s="13">
        <f>0.02571*G10710</f>
        <v>11312.4</v>
      </c>
      <c r="K10710" s="13">
        <f>0.02981*H10710</f>
        <v>10609.378999999999</v>
      </c>
      <c r="L10710" s="13">
        <f>+K10710-J10710</f>
        <v>-703.02100000000064</v>
      </c>
      <c r="M10710" s="14">
        <f>+L10710/J10710</f>
        <v>-6.2146052119797804E-2</v>
      </c>
    </row>
    <row r="10711" spans="1:13" ht="15" x14ac:dyDescent="0.2">
      <c r="A10711" s="2">
        <v>5506</v>
      </c>
      <c r="B10711" s="10" t="s">
        <v>12098</v>
      </c>
      <c r="C10711" s="5"/>
      <c r="D10711" s="4" t="s">
        <v>12243</v>
      </c>
      <c r="E10711" s="3" t="s">
        <v>10771</v>
      </c>
      <c r="F10711" s="9">
        <v>1</v>
      </c>
      <c r="G10711" s="6">
        <v>377500</v>
      </c>
      <c r="H10711" s="6">
        <v>249400</v>
      </c>
      <c r="I10711" s="7">
        <v>0.66</v>
      </c>
      <c r="J10711" s="13">
        <f>0.02571*G10711</f>
        <v>9705.5249999999996</v>
      </c>
      <c r="K10711" s="13">
        <f>0.02981*H10711</f>
        <v>7434.6139999999996</v>
      </c>
      <c r="L10711" s="13">
        <f>+K10711-J10711</f>
        <v>-2270.9110000000001</v>
      </c>
      <c r="M10711" s="14">
        <f>+L10711/J10711</f>
        <v>-0.23398126324954088</v>
      </c>
    </row>
    <row r="10712" spans="1:13" ht="15" x14ac:dyDescent="0.2">
      <c r="A10712" s="2">
        <v>5506</v>
      </c>
      <c r="B10712" s="10" t="s">
        <v>12099</v>
      </c>
      <c r="C10712" s="5"/>
      <c r="D10712" s="4" t="s">
        <v>12086</v>
      </c>
      <c r="E10712" s="3" t="s">
        <v>10772</v>
      </c>
      <c r="F10712" s="9">
        <v>1</v>
      </c>
      <c r="G10712" s="6">
        <v>400800</v>
      </c>
      <c r="H10712" s="6">
        <v>302400</v>
      </c>
      <c r="I10712" s="7">
        <v>0.75</v>
      </c>
      <c r="J10712" s="13">
        <f>0.02571*G10712</f>
        <v>10304.567999999999</v>
      </c>
      <c r="K10712" s="13">
        <f>0.02981*H10712</f>
        <v>9014.5439999999999</v>
      </c>
      <c r="L10712" s="13">
        <f>+K10712-J10712</f>
        <v>-1290.0239999999994</v>
      </c>
      <c r="M10712" s="14">
        <f>+L10712/J10712</f>
        <v>-0.12518952759591664</v>
      </c>
    </row>
    <row r="10713" spans="1:13" ht="15" x14ac:dyDescent="0.2">
      <c r="A10713" s="2">
        <v>5506</v>
      </c>
      <c r="B10713" s="10" t="s">
        <v>12100</v>
      </c>
      <c r="C10713" s="5"/>
      <c r="D10713" s="4" t="s">
        <v>12086</v>
      </c>
      <c r="E10713" s="3" t="s">
        <v>10773</v>
      </c>
      <c r="F10713" s="9">
        <v>1</v>
      </c>
      <c r="G10713" s="6">
        <v>379800</v>
      </c>
      <c r="H10713" s="6">
        <v>242800</v>
      </c>
      <c r="I10713" s="7">
        <v>0.64</v>
      </c>
      <c r="J10713" s="13">
        <f>0.02571*G10713</f>
        <v>9764.6579999999994</v>
      </c>
      <c r="K10713" s="13">
        <f>0.02981*H10713</f>
        <v>7237.8679999999995</v>
      </c>
      <c r="L10713" s="13">
        <f>+K10713-J10713</f>
        <v>-2526.79</v>
      </c>
      <c r="M10713" s="14">
        <f>+L10713/J10713</f>
        <v>-0.25876891950542458</v>
      </c>
    </row>
    <row r="10714" spans="1:13" ht="15" x14ac:dyDescent="0.2">
      <c r="A10714" s="2">
        <v>5506</v>
      </c>
      <c r="B10714" s="10" t="s">
        <v>12101</v>
      </c>
      <c r="C10714" s="5"/>
      <c r="D10714" s="4" t="s">
        <v>12086</v>
      </c>
      <c r="E10714" s="3" t="s">
        <v>10774</v>
      </c>
      <c r="F10714" s="9">
        <v>1</v>
      </c>
      <c r="G10714" s="6">
        <v>300300</v>
      </c>
      <c r="H10714" s="6">
        <v>257800</v>
      </c>
      <c r="I10714" s="7">
        <v>0.86</v>
      </c>
      <c r="J10714" s="13">
        <f>0.02571*G10714</f>
        <v>7720.7129999999997</v>
      </c>
      <c r="K10714" s="13">
        <f>0.02981*H10714</f>
        <v>7685.018</v>
      </c>
      <c r="L10714" s="13">
        <f>+K10714-J10714</f>
        <v>-35.694999999999709</v>
      </c>
      <c r="M10714" s="14">
        <f>+L10714/J10714</f>
        <v>-4.6232776687852159E-3</v>
      </c>
    </row>
    <row r="10715" spans="1:13" ht="15" x14ac:dyDescent="0.2">
      <c r="A10715" s="2">
        <v>5506</v>
      </c>
      <c r="B10715" s="10" t="s">
        <v>12102</v>
      </c>
      <c r="C10715" s="5"/>
      <c r="D10715" s="4" t="s">
        <v>12086</v>
      </c>
      <c r="E10715" s="3" t="s">
        <v>10775</v>
      </c>
      <c r="F10715" s="9">
        <v>1</v>
      </c>
      <c r="G10715" s="6">
        <v>403600</v>
      </c>
      <c r="H10715" s="6">
        <v>290200</v>
      </c>
      <c r="I10715" s="7">
        <v>0.72</v>
      </c>
      <c r="J10715" s="13">
        <f>0.02571*G10715</f>
        <v>10376.556</v>
      </c>
      <c r="K10715" s="13">
        <f>0.02981*H10715</f>
        <v>8650.8619999999992</v>
      </c>
      <c r="L10715" s="13">
        <f>+K10715-J10715</f>
        <v>-1725.6940000000013</v>
      </c>
      <c r="M10715" s="14">
        <f>+L10715/J10715</f>
        <v>-0.1663070097631624</v>
      </c>
    </row>
    <row r="10716" spans="1:13" ht="15" x14ac:dyDescent="0.2">
      <c r="A10716" s="2">
        <v>5506</v>
      </c>
      <c r="B10716" s="10" t="s">
        <v>12103</v>
      </c>
      <c r="C10716" s="5"/>
      <c r="D10716" s="4" t="s">
        <v>12086</v>
      </c>
      <c r="E10716" s="3" t="s">
        <v>10776</v>
      </c>
      <c r="F10716" s="9">
        <v>1</v>
      </c>
      <c r="G10716" s="6">
        <v>364100</v>
      </c>
      <c r="H10716" s="6">
        <v>254500</v>
      </c>
      <c r="I10716" s="7">
        <v>0.7</v>
      </c>
      <c r="J10716" s="13">
        <f>0.02571*G10716</f>
        <v>9361.0110000000004</v>
      </c>
      <c r="K10716" s="13">
        <f>0.02981*H10716</f>
        <v>7586.6449999999995</v>
      </c>
      <c r="L10716" s="13">
        <f>+K10716-J10716</f>
        <v>-1774.3660000000009</v>
      </c>
      <c r="M10716" s="14">
        <f>+L10716/J10716</f>
        <v>-0.18954854342121816</v>
      </c>
    </row>
    <row r="10717" spans="1:13" ht="15" x14ac:dyDescent="0.2">
      <c r="A10717" s="2">
        <v>5506</v>
      </c>
      <c r="B10717" s="10" t="s">
        <v>12104</v>
      </c>
      <c r="C10717" s="5"/>
      <c r="D10717" s="4" t="s">
        <v>12086</v>
      </c>
      <c r="E10717" s="3" t="s">
        <v>10777</v>
      </c>
      <c r="F10717" s="9">
        <v>1</v>
      </c>
      <c r="G10717" s="6">
        <v>370200</v>
      </c>
      <c r="H10717" s="6">
        <v>290400</v>
      </c>
      <c r="I10717" s="7">
        <v>0.78</v>
      </c>
      <c r="J10717" s="13">
        <f>0.02571*G10717</f>
        <v>9517.8420000000006</v>
      </c>
      <c r="K10717" s="13">
        <f>0.02981*H10717</f>
        <v>8656.8240000000005</v>
      </c>
      <c r="L10717" s="13">
        <f>+K10717-J10717</f>
        <v>-861.01800000000003</v>
      </c>
      <c r="M10717" s="14">
        <f>+L10717/J10717</f>
        <v>-9.0463573570563574E-2</v>
      </c>
    </row>
    <row r="10718" spans="1:13" ht="15" x14ac:dyDescent="0.2">
      <c r="A10718" s="2">
        <v>5506</v>
      </c>
      <c r="B10718" s="10" t="s">
        <v>12105</v>
      </c>
      <c r="C10718" s="5"/>
      <c r="D10718" s="4" t="s">
        <v>12086</v>
      </c>
      <c r="E10718" s="3" t="s">
        <v>10778</v>
      </c>
      <c r="F10718" s="9">
        <v>1</v>
      </c>
      <c r="G10718" s="6">
        <v>362900</v>
      </c>
      <c r="H10718" s="6">
        <v>265900</v>
      </c>
      <c r="I10718" s="7">
        <v>0.73</v>
      </c>
      <c r="J10718" s="13">
        <f>0.02571*G10718</f>
        <v>9330.1589999999997</v>
      </c>
      <c r="K10718" s="13">
        <f>0.02981*H10718</f>
        <v>7926.4790000000003</v>
      </c>
      <c r="L10718" s="13">
        <f>+K10718-J10718</f>
        <v>-1403.6799999999994</v>
      </c>
      <c r="M10718" s="14">
        <f>+L10718/J10718</f>
        <v>-0.15044545328755912</v>
      </c>
    </row>
    <row r="10719" spans="1:13" ht="15" x14ac:dyDescent="0.2">
      <c r="A10719" s="2">
        <v>5506</v>
      </c>
      <c r="B10719" s="10" t="s">
        <v>12106</v>
      </c>
      <c r="C10719" s="5"/>
      <c r="D10719" s="4" t="s">
        <v>12086</v>
      </c>
      <c r="E10719" s="3" t="s">
        <v>10779</v>
      </c>
      <c r="F10719" s="9">
        <v>1</v>
      </c>
      <c r="G10719" s="6">
        <v>318700</v>
      </c>
      <c r="H10719" s="6">
        <v>244100</v>
      </c>
      <c r="I10719" s="7">
        <v>0.77</v>
      </c>
      <c r="J10719" s="13">
        <f>0.02571*G10719</f>
        <v>8193.777</v>
      </c>
      <c r="K10719" s="13">
        <f>0.02981*H10719</f>
        <v>7276.6210000000001</v>
      </c>
      <c r="L10719" s="13">
        <f>+K10719-J10719</f>
        <v>-917.15599999999995</v>
      </c>
      <c r="M10719" s="14">
        <f>+L10719/J10719</f>
        <v>-0.11193323909108094</v>
      </c>
    </row>
    <row r="10720" spans="1:13" ht="15" x14ac:dyDescent="0.2">
      <c r="A10720" s="2">
        <v>5506</v>
      </c>
      <c r="B10720" s="10" t="s">
        <v>12107</v>
      </c>
      <c r="C10720" s="5"/>
      <c r="D10720" s="4" t="s">
        <v>12086</v>
      </c>
      <c r="E10720" s="3" t="s">
        <v>10780</v>
      </c>
      <c r="F10720" s="9">
        <v>1</v>
      </c>
      <c r="G10720" s="6">
        <v>345900</v>
      </c>
      <c r="H10720" s="6">
        <v>314600</v>
      </c>
      <c r="I10720" s="7">
        <v>0.91</v>
      </c>
      <c r="J10720" s="13">
        <f>0.02571*G10720</f>
        <v>8893.0889999999999</v>
      </c>
      <c r="K10720" s="13">
        <f>0.02981*H10720</f>
        <v>9378.2260000000006</v>
      </c>
      <c r="L10720" s="13">
        <f>+K10720-J10720</f>
        <v>485.13700000000063</v>
      </c>
      <c r="M10720" s="14">
        <f>+L10720/J10720</f>
        <v>5.4552135933869615E-2</v>
      </c>
    </row>
    <row r="10721" spans="1:13" ht="15" x14ac:dyDescent="0.2">
      <c r="A10721" s="2">
        <v>5506</v>
      </c>
      <c r="B10721" s="10" t="s">
        <v>12108</v>
      </c>
      <c r="C10721" s="5"/>
      <c r="D10721" s="4" t="s">
        <v>12086</v>
      </c>
      <c r="E10721" s="3" t="s">
        <v>10781</v>
      </c>
      <c r="F10721" s="9">
        <v>1</v>
      </c>
      <c r="G10721" s="6">
        <v>328200</v>
      </c>
      <c r="H10721" s="6">
        <v>251800</v>
      </c>
      <c r="I10721" s="7">
        <v>0.77</v>
      </c>
      <c r="J10721" s="13">
        <f>0.02571*G10721</f>
        <v>8438.0220000000008</v>
      </c>
      <c r="K10721" s="13">
        <f>0.02981*H10721</f>
        <v>7506.1580000000004</v>
      </c>
      <c r="L10721" s="13">
        <f>+K10721-J10721</f>
        <v>-931.86400000000049</v>
      </c>
      <c r="M10721" s="14">
        <f>+L10721/J10721</f>
        <v>-0.11043630841446021</v>
      </c>
    </row>
    <row r="10722" spans="1:13" ht="15" x14ac:dyDescent="0.2">
      <c r="A10722" s="2">
        <v>5506</v>
      </c>
      <c r="B10722" s="10" t="s">
        <v>12110</v>
      </c>
      <c r="C10722" s="5"/>
      <c r="D10722" s="4" t="s">
        <v>12086</v>
      </c>
      <c r="E10722" s="3" t="s">
        <v>10782</v>
      </c>
      <c r="F10722" s="9">
        <v>1</v>
      </c>
      <c r="G10722" s="6">
        <v>351100</v>
      </c>
      <c r="H10722" s="6">
        <v>280200</v>
      </c>
      <c r="I10722" s="7">
        <v>0.8</v>
      </c>
      <c r="J10722" s="13">
        <f>0.02571*G10722</f>
        <v>9026.7810000000009</v>
      </c>
      <c r="K10722" s="13">
        <f>0.02981*H10722</f>
        <v>8352.7620000000006</v>
      </c>
      <c r="L10722" s="13">
        <f>+K10722-J10722</f>
        <v>-674.01900000000023</v>
      </c>
      <c r="M10722" s="14">
        <f>+L10722/J10722</f>
        <v>-7.4668810509527173E-2</v>
      </c>
    </row>
    <row r="10723" spans="1:13" ht="15" x14ac:dyDescent="0.2">
      <c r="A10723" s="2">
        <v>5506</v>
      </c>
      <c r="B10723" s="10" t="s">
        <v>12111</v>
      </c>
      <c r="C10723" s="5"/>
      <c r="D10723" s="4" t="s">
        <v>12086</v>
      </c>
      <c r="E10723" s="3" t="s">
        <v>10783</v>
      </c>
      <c r="F10723" s="9">
        <v>1</v>
      </c>
      <c r="G10723" s="6">
        <v>396900</v>
      </c>
      <c r="H10723" s="6">
        <v>314300</v>
      </c>
      <c r="I10723" s="7">
        <v>0.79</v>
      </c>
      <c r="J10723" s="13">
        <f>0.02571*G10723</f>
        <v>10204.299000000001</v>
      </c>
      <c r="K10723" s="13">
        <f>0.02981*H10723</f>
        <v>9369.2829999999994</v>
      </c>
      <c r="L10723" s="13">
        <f>+K10723-J10723</f>
        <v>-835.01600000000144</v>
      </c>
      <c r="M10723" s="14">
        <f>+L10723/J10723</f>
        <v>-8.1829824861070946E-2</v>
      </c>
    </row>
    <row r="10724" spans="1:13" ht="15" x14ac:dyDescent="0.2">
      <c r="A10724" s="2">
        <v>5507</v>
      </c>
      <c r="B10724" s="10" t="s">
        <v>12085</v>
      </c>
      <c r="C10724" s="5"/>
      <c r="D10724" s="4" t="s">
        <v>12086</v>
      </c>
      <c r="E10724" s="3" t="s">
        <v>10784</v>
      </c>
      <c r="F10724" s="9">
        <v>1</v>
      </c>
      <c r="G10724" s="6">
        <v>423300</v>
      </c>
      <c r="H10724" s="6">
        <v>303700</v>
      </c>
      <c r="I10724" s="7">
        <v>0.72</v>
      </c>
      <c r="J10724" s="13">
        <f>0.02571*G10724</f>
        <v>10883.043</v>
      </c>
      <c r="K10724" s="13">
        <f>0.02981*H10724</f>
        <v>9053.2970000000005</v>
      </c>
      <c r="L10724" s="13">
        <f>+K10724-J10724</f>
        <v>-1829.7459999999992</v>
      </c>
      <c r="M10724" s="14">
        <f>+L10724/J10724</f>
        <v>-0.16812816047864548</v>
      </c>
    </row>
    <row r="10725" spans="1:13" ht="15" x14ac:dyDescent="0.2">
      <c r="A10725" s="2">
        <v>5507</v>
      </c>
      <c r="B10725" s="10" t="s">
        <v>12086</v>
      </c>
      <c r="C10725" s="5"/>
      <c r="D10725" s="4" t="s">
        <v>12086</v>
      </c>
      <c r="E10725" s="3" t="s">
        <v>10785</v>
      </c>
      <c r="F10725" s="9">
        <v>1</v>
      </c>
      <c r="G10725" s="6">
        <v>404000</v>
      </c>
      <c r="H10725" s="6">
        <v>319500</v>
      </c>
      <c r="I10725" s="7">
        <v>0.79</v>
      </c>
      <c r="J10725" s="13">
        <f>0.02571*G10725</f>
        <v>10386.84</v>
      </c>
      <c r="K10725" s="13">
        <f>0.02981*H10725</f>
        <v>9524.2950000000001</v>
      </c>
      <c r="L10725" s="13">
        <f>+K10725-J10725</f>
        <v>-862.54500000000007</v>
      </c>
      <c r="M10725" s="14">
        <f>+L10725/J10725</f>
        <v>-8.3042099425811894E-2</v>
      </c>
    </row>
    <row r="10726" spans="1:13" ht="15" x14ac:dyDescent="0.2">
      <c r="A10726" s="2">
        <v>5507</v>
      </c>
      <c r="B10726" s="10" t="s">
        <v>12087</v>
      </c>
      <c r="C10726" s="5"/>
      <c r="D10726" s="4" t="s">
        <v>12086</v>
      </c>
      <c r="E10726" s="3" t="s">
        <v>10786</v>
      </c>
      <c r="F10726" s="9">
        <v>1</v>
      </c>
      <c r="G10726" s="6">
        <v>425400</v>
      </c>
      <c r="H10726" s="6">
        <v>309900</v>
      </c>
      <c r="I10726" s="7">
        <v>0.73</v>
      </c>
      <c r="J10726" s="13">
        <f>0.02571*G10726</f>
        <v>10937.034</v>
      </c>
      <c r="K10726" s="13">
        <f>0.02981*H10726</f>
        <v>9238.1190000000006</v>
      </c>
      <c r="L10726" s="13">
        <f>+K10726-J10726</f>
        <v>-1698.9149999999991</v>
      </c>
      <c r="M10726" s="14">
        <f>+L10726/J10726</f>
        <v>-0.15533598962936379</v>
      </c>
    </row>
    <row r="10727" spans="1:13" ht="15" x14ac:dyDescent="0.2">
      <c r="A10727" s="2">
        <v>5507</v>
      </c>
      <c r="B10727" s="10" t="s">
        <v>12088</v>
      </c>
      <c r="C10727" s="5"/>
      <c r="D10727" s="4" t="s">
        <v>12086</v>
      </c>
      <c r="E10727" s="3" t="s">
        <v>10787</v>
      </c>
      <c r="F10727" s="9">
        <v>1</v>
      </c>
      <c r="G10727" s="6">
        <v>339500</v>
      </c>
      <c r="H10727" s="6">
        <v>238200</v>
      </c>
      <c r="I10727" s="7">
        <v>0.7</v>
      </c>
      <c r="J10727" s="13">
        <f>0.02571*G10727</f>
        <v>8728.5450000000001</v>
      </c>
      <c r="K10727" s="13">
        <f>0.02981*H10727</f>
        <v>7100.7420000000002</v>
      </c>
      <c r="L10727" s="13">
        <f>+K10727-J10727</f>
        <v>-1627.8029999999999</v>
      </c>
      <c r="M10727" s="14">
        <f>+L10727/J10727</f>
        <v>-0.18649190672672247</v>
      </c>
    </row>
    <row r="10728" spans="1:13" ht="15" x14ac:dyDescent="0.2">
      <c r="A10728" s="2">
        <v>5507</v>
      </c>
      <c r="B10728" s="10" t="s">
        <v>12089</v>
      </c>
      <c r="C10728" s="5"/>
      <c r="D10728" s="4" t="s">
        <v>12086</v>
      </c>
      <c r="E10728" s="3" t="s">
        <v>10788</v>
      </c>
      <c r="F10728" s="9">
        <v>1</v>
      </c>
      <c r="G10728" s="6">
        <v>367800</v>
      </c>
      <c r="H10728" s="6">
        <v>275400</v>
      </c>
      <c r="I10728" s="7">
        <v>0.75</v>
      </c>
      <c r="J10728" s="13">
        <f>0.02571*G10728</f>
        <v>9456.1380000000008</v>
      </c>
      <c r="K10728" s="13">
        <f>0.02981*H10728</f>
        <v>8209.6739999999991</v>
      </c>
      <c r="L10728" s="13">
        <f>+K10728-J10728</f>
        <v>-1246.4640000000018</v>
      </c>
      <c r="M10728" s="14">
        <f>+L10728/J10728</f>
        <v>-0.1318153351822913</v>
      </c>
    </row>
    <row r="10729" spans="1:13" ht="15" x14ac:dyDescent="0.2">
      <c r="A10729" s="2">
        <v>5507</v>
      </c>
      <c r="B10729" s="10" t="s">
        <v>12090</v>
      </c>
      <c r="C10729" s="5"/>
      <c r="D10729" s="4" t="s">
        <v>12238</v>
      </c>
      <c r="E10729" s="3" t="s">
        <v>10789</v>
      </c>
      <c r="F10729" s="9">
        <v>1</v>
      </c>
      <c r="G10729" s="6">
        <v>267700</v>
      </c>
      <c r="H10729" s="6">
        <v>179000</v>
      </c>
      <c r="I10729" s="7">
        <v>0.67</v>
      </c>
      <c r="J10729" s="13">
        <f>0.02571*G10729</f>
        <v>6882.567</v>
      </c>
      <c r="K10729" s="13">
        <f>0.02981*H10729</f>
        <v>5335.99</v>
      </c>
      <c r="L10729" s="13">
        <f>+K10729-J10729</f>
        <v>-1546.5770000000002</v>
      </c>
      <c r="M10729" s="14">
        <f>+L10729/J10729</f>
        <v>-0.2247093272030625</v>
      </c>
    </row>
    <row r="10730" spans="1:13" ht="15" x14ac:dyDescent="0.2">
      <c r="A10730" s="2">
        <v>5507</v>
      </c>
      <c r="B10730" s="10" t="s">
        <v>12091</v>
      </c>
      <c r="C10730" s="5"/>
      <c r="D10730" s="4" t="s">
        <v>12086</v>
      </c>
      <c r="E10730" s="3" t="s">
        <v>10790</v>
      </c>
      <c r="F10730" s="9">
        <v>1</v>
      </c>
      <c r="G10730" s="6">
        <v>488100</v>
      </c>
      <c r="H10730" s="6">
        <v>369800</v>
      </c>
      <c r="I10730" s="7">
        <v>0.76</v>
      </c>
      <c r="J10730" s="13">
        <f>0.02571*G10730</f>
        <v>12549.050999999999</v>
      </c>
      <c r="K10730" s="13">
        <f>0.02981*H10730</f>
        <v>11023.737999999999</v>
      </c>
      <c r="L10730" s="13">
        <f>+K10730-J10730</f>
        <v>-1525.3130000000001</v>
      </c>
      <c r="M10730" s="14">
        <f>+L10730/J10730</f>
        <v>-0.12154807562739207</v>
      </c>
    </row>
    <row r="10731" spans="1:13" ht="15" x14ac:dyDescent="0.2">
      <c r="A10731" s="2">
        <v>5507</v>
      </c>
      <c r="B10731" s="10" t="s">
        <v>12092</v>
      </c>
      <c r="C10731" s="5"/>
      <c r="D10731" s="4" t="s">
        <v>12086</v>
      </c>
      <c r="E10731" s="3" t="s">
        <v>10791</v>
      </c>
      <c r="F10731" s="9">
        <v>1</v>
      </c>
      <c r="G10731" s="6">
        <v>363800</v>
      </c>
      <c r="H10731" s="6">
        <v>253000</v>
      </c>
      <c r="I10731" s="7">
        <v>0.7</v>
      </c>
      <c r="J10731" s="13">
        <f>0.02571*G10731</f>
        <v>9353.2980000000007</v>
      </c>
      <c r="K10731" s="13">
        <f>0.02981*H10731</f>
        <v>7541.93</v>
      </c>
      <c r="L10731" s="13">
        <f>+K10731-J10731</f>
        <v>-1811.3680000000004</v>
      </c>
      <c r="M10731" s="14">
        <f>+L10731/J10731</f>
        <v>-0.19366088838396897</v>
      </c>
    </row>
    <row r="10732" spans="1:13" ht="15" x14ac:dyDescent="0.2">
      <c r="A10732" s="2">
        <v>5507</v>
      </c>
      <c r="B10732" s="10" t="s">
        <v>12093</v>
      </c>
      <c r="C10732" s="5"/>
      <c r="D10732" s="4" t="s">
        <v>12085</v>
      </c>
      <c r="E10732" s="3" t="s">
        <v>10792</v>
      </c>
      <c r="F10732" s="9">
        <v>1</v>
      </c>
      <c r="G10732" s="11">
        <v>0</v>
      </c>
      <c r="H10732" s="11">
        <v>0</v>
      </c>
      <c r="I10732" s="5" t="s">
        <v>363</v>
      </c>
      <c r="J10732" s="13">
        <f>0.02571*G10732</f>
        <v>0</v>
      </c>
      <c r="K10732" s="13">
        <f>0.02981*H10732</f>
        <v>0</v>
      </c>
      <c r="L10732" s="13">
        <f>+K10732-J10732</f>
        <v>0</v>
      </c>
      <c r="M10732" s="14" t="e">
        <f>+L10732/J10732</f>
        <v>#DIV/0!</v>
      </c>
    </row>
    <row r="10733" spans="1:13" ht="30" x14ac:dyDescent="0.2">
      <c r="A10733" s="2">
        <v>5507</v>
      </c>
      <c r="B10733" s="10" t="s">
        <v>12094</v>
      </c>
      <c r="C10733" s="5"/>
      <c r="D10733" s="4" t="s">
        <v>12085</v>
      </c>
      <c r="E10733" s="3" t="s">
        <v>10793</v>
      </c>
      <c r="F10733" s="9">
        <v>1</v>
      </c>
      <c r="G10733" s="11">
        <v>0</v>
      </c>
      <c r="H10733" s="11">
        <v>0</v>
      </c>
      <c r="I10733" s="5" t="s">
        <v>363</v>
      </c>
      <c r="J10733" s="13">
        <f>0.02571*G10733</f>
        <v>0</v>
      </c>
      <c r="K10733" s="13">
        <f>0.02981*H10733</f>
        <v>0</v>
      </c>
      <c r="L10733" s="13">
        <f>+K10733-J10733</f>
        <v>0</v>
      </c>
      <c r="M10733" s="14" t="e">
        <f>+L10733/J10733</f>
        <v>#DIV/0!</v>
      </c>
    </row>
    <row r="10734" spans="1:13" ht="30" x14ac:dyDescent="0.2">
      <c r="A10734" s="2">
        <v>5507</v>
      </c>
      <c r="B10734" s="10" t="s">
        <v>12095</v>
      </c>
      <c r="C10734" s="5"/>
      <c r="D10734" s="4" t="s">
        <v>12085</v>
      </c>
      <c r="E10734" s="3" t="s">
        <v>10794</v>
      </c>
      <c r="F10734" s="9">
        <v>1</v>
      </c>
      <c r="G10734" s="11">
        <v>0</v>
      </c>
      <c r="H10734" s="11">
        <v>0</v>
      </c>
      <c r="I10734" s="5" t="s">
        <v>363</v>
      </c>
      <c r="J10734" s="13">
        <f>0.02571*G10734</f>
        <v>0</v>
      </c>
      <c r="K10734" s="13">
        <f>0.02981*H10734</f>
        <v>0</v>
      </c>
      <c r="L10734" s="13">
        <f>+K10734-J10734</f>
        <v>0</v>
      </c>
      <c r="M10734" s="14" t="e">
        <f>+L10734/J10734</f>
        <v>#DIV/0!</v>
      </c>
    </row>
    <row r="10735" spans="1:13" ht="15" x14ac:dyDescent="0.2">
      <c r="A10735" s="2">
        <v>5507</v>
      </c>
      <c r="B10735" s="10" t="s">
        <v>12096</v>
      </c>
      <c r="C10735" s="5"/>
      <c r="D10735" s="4" t="s">
        <v>12085</v>
      </c>
      <c r="E10735" s="3" t="s">
        <v>10795</v>
      </c>
      <c r="F10735" s="9">
        <v>1</v>
      </c>
      <c r="G10735" s="11">
        <v>0</v>
      </c>
      <c r="H10735" s="11">
        <v>0</v>
      </c>
      <c r="I10735" s="5" t="s">
        <v>363</v>
      </c>
      <c r="J10735" s="13">
        <f>0.02571*G10735</f>
        <v>0</v>
      </c>
      <c r="K10735" s="13">
        <f>0.02981*H10735</f>
        <v>0</v>
      </c>
      <c r="L10735" s="13">
        <f>+K10735-J10735</f>
        <v>0</v>
      </c>
      <c r="M10735" s="14" t="e">
        <f>+L10735/J10735</f>
        <v>#DIV/0!</v>
      </c>
    </row>
    <row r="10736" spans="1:13" ht="15" x14ac:dyDescent="0.2">
      <c r="A10736" s="2">
        <v>5507</v>
      </c>
      <c r="B10736" s="10" t="s">
        <v>12098</v>
      </c>
      <c r="C10736" s="5"/>
      <c r="D10736" s="4" t="s">
        <v>12085</v>
      </c>
      <c r="E10736" s="3" t="s">
        <v>10796</v>
      </c>
      <c r="F10736" s="9">
        <v>1</v>
      </c>
      <c r="G10736" s="11">
        <v>0</v>
      </c>
      <c r="H10736" s="11">
        <v>0</v>
      </c>
      <c r="I10736" s="5" t="s">
        <v>363</v>
      </c>
      <c r="J10736" s="13">
        <f>0.02571*G10736</f>
        <v>0</v>
      </c>
      <c r="K10736" s="13">
        <f>0.02981*H10736</f>
        <v>0</v>
      </c>
      <c r="L10736" s="13">
        <f>+K10736-J10736</f>
        <v>0</v>
      </c>
      <c r="M10736" s="14" t="e">
        <f>+L10736/J10736</f>
        <v>#DIV/0!</v>
      </c>
    </row>
    <row r="10737" spans="1:13" ht="15" x14ac:dyDescent="0.2">
      <c r="A10737" s="2">
        <v>5507</v>
      </c>
      <c r="B10737" s="10" t="s">
        <v>12099</v>
      </c>
      <c r="C10737" s="5"/>
      <c r="D10737" s="4" t="s">
        <v>12085</v>
      </c>
      <c r="E10737" s="3" t="s">
        <v>10797</v>
      </c>
      <c r="F10737" s="9">
        <v>1</v>
      </c>
      <c r="G10737" s="11">
        <v>0</v>
      </c>
      <c r="H10737" s="11">
        <v>0</v>
      </c>
      <c r="I10737" s="5" t="s">
        <v>363</v>
      </c>
      <c r="J10737" s="13">
        <f>0.02571*G10737</f>
        <v>0</v>
      </c>
      <c r="K10737" s="13">
        <f>0.02981*H10737</f>
        <v>0</v>
      </c>
      <c r="L10737" s="13">
        <f>+K10737-J10737</f>
        <v>0</v>
      </c>
      <c r="M10737" s="14" t="e">
        <f>+L10737/J10737</f>
        <v>#DIV/0!</v>
      </c>
    </row>
    <row r="10738" spans="1:13" ht="15" x14ac:dyDescent="0.2">
      <c r="A10738" s="2">
        <v>5507</v>
      </c>
      <c r="B10738" s="10" t="s">
        <v>12100</v>
      </c>
      <c r="C10738" s="5"/>
      <c r="D10738" s="4" t="s">
        <v>12238</v>
      </c>
      <c r="E10738" s="3" t="s">
        <v>10798</v>
      </c>
      <c r="F10738" s="9">
        <v>1</v>
      </c>
      <c r="G10738" s="6">
        <v>5300</v>
      </c>
      <c r="H10738" s="6">
        <v>5300</v>
      </c>
      <c r="I10738" s="7">
        <v>1</v>
      </c>
      <c r="J10738" s="13">
        <f>0.02571*G10738</f>
        <v>136.26300000000001</v>
      </c>
      <c r="K10738" s="13">
        <f>0.02981*H10738</f>
        <v>157.99299999999999</v>
      </c>
      <c r="L10738" s="13">
        <f>+K10738-J10738</f>
        <v>21.72999999999999</v>
      </c>
      <c r="M10738" s="14">
        <f>+L10738/J10738</f>
        <v>0.15947102294826906</v>
      </c>
    </row>
    <row r="10739" spans="1:13" ht="15" x14ac:dyDescent="0.2">
      <c r="A10739" s="2">
        <v>5507</v>
      </c>
      <c r="B10739" s="10" t="s">
        <v>12101</v>
      </c>
      <c r="C10739" s="5"/>
      <c r="D10739" s="4" t="s">
        <v>12085</v>
      </c>
      <c r="E10739" s="3" t="s">
        <v>10799</v>
      </c>
      <c r="F10739" s="9">
        <v>1</v>
      </c>
      <c r="G10739" s="11">
        <v>0</v>
      </c>
      <c r="H10739" s="11">
        <v>0</v>
      </c>
      <c r="I10739" s="5" t="s">
        <v>363</v>
      </c>
      <c r="J10739" s="13">
        <f>0.02571*G10739</f>
        <v>0</v>
      </c>
      <c r="K10739" s="13">
        <f>0.02981*H10739</f>
        <v>0</v>
      </c>
      <c r="L10739" s="13">
        <f>+K10739-J10739</f>
        <v>0</v>
      </c>
      <c r="M10739" s="14" t="e">
        <f>+L10739/J10739</f>
        <v>#DIV/0!</v>
      </c>
    </row>
    <row r="10740" spans="1:13" ht="15" x14ac:dyDescent="0.2">
      <c r="A10740" s="2">
        <v>5507</v>
      </c>
      <c r="B10740" s="10" t="s">
        <v>12102</v>
      </c>
      <c r="C10740" s="5"/>
      <c r="D10740" s="4" t="s">
        <v>12085</v>
      </c>
      <c r="E10740" s="3" t="s">
        <v>10799</v>
      </c>
      <c r="F10740" s="9">
        <v>1</v>
      </c>
      <c r="G10740" s="11">
        <v>0</v>
      </c>
      <c r="H10740" s="11">
        <v>0</v>
      </c>
      <c r="I10740" s="5" t="s">
        <v>363</v>
      </c>
      <c r="J10740" s="13">
        <f>0.02571*G10740</f>
        <v>0</v>
      </c>
      <c r="K10740" s="13">
        <f>0.02981*H10740</f>
        <v>0</v>
      </c>
      <c r="L10740" s="13">
        <f>+K10740-J10740</f>
        <v>0</v>
      </c>
      <c r="M10740" s="14" t="e">
        <f>+L10740/J10740</f>
        <v>#DIV/0!</v>
      </c>
    </row>
    <row r="10741" spans="1:13" ht="15" x14ac:dyDescent="0.2">
      <c r="A10741" s="2">
        <v>5508</v>
      </c>
      <c r="B10741" s="10" t="s">
        <v>12085</v>
      </c>
      <c r="C10741" s="5"/>
      <c r="D10741" s="4" t="s">
        <v>12086</v>
      </c>
      <c r="E10741" s="3" t="s">
        <v>10800</v>
      </c>
      <c r="F10741" s="9">
        <v>1</v>
      </c>
      <c r="G10741" s="6">
        <v>416100</v>
      </c>
      <c r="H10741" s="6">
        <v>312400</v>
      </c>
      <c r="I10741" s="7">
        <v>0.75</v>
      </c>
      <c r="J10741" s="13">
        <f>0.02571*G10741</f>
        <v>10697.931</v>
      </c>
      <c r="K10741" s="13">
        <f>0.02981*H10741</f>
        <v>9312.6440000000002</v>
      </c>
      <c r="L10741" s="13">
        <f>+K10741-J10741</f>
        <v>-1385.2870000000003</v>
      </c>
      <c r="M10741" s="14">
        <f>+L10741/J10741</f>
        <v>-0.12949111374900438</v>
      </c>
    </row>
    <row r="10742" spans="1:13" ht="15" x14ac:dyDescent="0.2">
      <c r="A10742" s="2">
        <v>5508</v>
      </c>
      <c r="B10742" s="10" t="s">
        <v>12086</v>
      </c>
      <c r="C10742" s="5"/>
      <c r="D10742" s="4" t="s">
        <v>12085</v>
      </c>
      <c r="E10742" s="3" t="s">
        <v>10801</v>
      </c>
      <c r="F10742" s="9">
        <v>1</v>
      </c>
      <c r="G10742" s="6">
        <v>231900</v>
      </c>
      <c r="H10742" s="6">
        <v>147100</v>
      </c>
      <c r="I10742" s="7">
        <v>0.63</v>
      </c>
      <c r="J10742" s="13">
        <f>0.02571*G10742</f>
        <v>5962.1490000000003</v>
      </c>
      <c r="K10742" s="13">
        <f>0.02981*H10742</f>
        <v>4385.0510000000004</v>
      </c>
      <c r="L10742" s="13">
        <f>+K10742-J10742</f>
        <v>-1577.098</v>
      </c>
      <c r="M10742" s="14">
        <f>+L10742/J10742</f>
        <v>-0.26451838087240021</v>
      </c>
    </row>
    <row r="10743" spans="1:13" ht="15" x14ac:dyDescent="0.2">
      <c r="A10743" s="2">
        <v>5508</v>
      </c>
      <c r="B10743" s="10" t="s">
        <v>12087</v>
      </c>
      <c r="C10743" s="5"/>
      <c r="D10743" s="4" t="s">
        <v>12086</v>
      </c>
      <c r="E10743" s="3" t="s">
        <v>10802</v>
      </c>
      <c r="F10743" s="9">
        <v>1</v>
      </c>
      <c r="G10743" s="6">
        <v>365300</v>
      </c>
      <c r="H10743" s="6">
        <v>247900</v>
      </c>
      <c r="I10743" s="7">
        <v>0.68</v>
      </c>
      <c r="J10743" s="13">
        <f>0.02571*G10743</f>
        <v>9391.8629999999994</v>
      </c>
      <c r="K10743" s="13">
        <f>0.02981*H10743</f>
        <v>7389.8990000000003</v>
      </c>
      <c r="L10743" s="13">
        <f>+K10743-J10743</f>
        <v>-2001.963999999999</v>
      </c>
      <c r="M10743" s="14">
        <f>+L10743/J10743</f>
        <v>-0.21315941256809209</v>
      </c>
    </row>
    <row r="10744" spans="1:13" ht="15" x14ac:dyDescent="0.2">
      <c r="A10744" s="2">
        <v>5508</v>
      </c>
      <c r="B10744" s="10" t="s">
        <v>12088</v>
      </c>
      <c r="C10744" s="5"/>
      <c r="D10744" s="4" t="s">
        <v>12086</v>
      </c>
      <c r="E10744" s="3" t="s">
        <v>10803</v>
      </c>
      <c r="F10744" s="9">
        <v>1</v>
      </c>
      <c r="G10744" s="6">
        <v>289000</v>
      </c>
      <c r="H10744" s="6">
        <v>248400</v>
      </c>
      <c r="I10744" s="7">
        <v>0.86</v>
      </c>
      <c r="J10744" s="13">
        <f>0.02571*G10744</f>
        <v>7430.1900000000005</v>
      </c>
      <c r="K10744" s="13">
        <f>0.02981*H10744</f>
        <v>7404.8040000000001</v>
      </c>
      <c r="L10744" s="13">
        <f>+K10744-J10744</f>
        <v>-25.386000000000422</v>
      </c>
      <c r="M10744" s="14">
        <f>+L10744/J10744</f>
        <v>-3.4166017288925882E-3</v>
      </c>
    </row>
    <row r="10745" spans="1:13" ht="15" x14ac:dyDescent="0.2">
      <c r="A10745" s="2">
        <v>5508</v>
      </c>
      <c r="B10745" s="10" t="s">
        <v>12089</v>
      </c>
      <c r="C10745" s="5"/>
      <c r="D10745" s="4" t="s">
        <v>12086</v>
      </c>
      <c r="E10745" s="3" t="s">
        <v>10804</v>
      </c>
      <c r="F10745" s="9">
        <v>1</v>
      </c>
      <c r="G10745" s="6">
        <v>355800</v>
      </c>
      <c r="H10745" s="6">
        <v>279300</v>
      </c>
      <c r="I10745" s="7">
        <v>0.78</v>
      </c>
      <c r="J10745" s="13">
        <f>0.02571*G10745</f>
        <v>9147.6180000000004</v>
      </c>
      <c r="K10745" s="13">
        <f>0.02981*H10745</f>
        <v>8325.9329999999991</v>
      </c>
      <c r="L10745" s="13">
        <f>+K10745-J10745</f>
        <v>-821.68500000000131</v>
      </c>
      <c r="M10745" s="14">
        <f>+L10745/J10745</f>
        <v>-8.9825023301148041E-2</v>
      </c>
    </row>
    <row r="10746" spans="1:13" ht="15" x14ac:dyDescent="0.2">
      <c r="A10746" s="2">
        <v>5508</v>
      </c>
      <c r="B10746" s="10" t="s">
        <v>12090</v>
      </c>
      <c r="C10746" s="5"/>
      <c r="D10746" s="4" t="s">
        <v>12086</v>
      </c>
      <c r="E10746" s="3" t="s">
        <v>10805</v>
      </c>
      <c r="F10746" s="9">
        <v>1</v>
      </c>
      <c r="G10746" s="6">
        <v>379400</v>
      </c>
      <c r="H10746" s="6">
        <v>231100</v>
      </c>
      <c r="I10746" s="7">
        <v>0.61</v>
      </c>
      <c r="J10746" s="13">
        <f>0.02571*G10746</f>
        <v>9754.3739999999998</v>
      </c>
      <c r="K10746" s="13">
        <f>0.02981*H10746</f>
        <v>6889.0910000000003</v>
      </c>
      <c r="L10746" s="13">
        <f>+K10746-J10746</f>
        <v>-2865.2829999999994</v>
      </c>
      <c r="M10746" s="14">
        <f>+L10746/J10746</f>
        <v>-0.2937434016780574</v>
      </c>
    </row>
    <row r="10747" spans="1:13" ht="15" x14ac:dyDescent="0.2">
      <c r="A10747" s="2">
        <v>5508</v>
      </c>
      <c r="B10747" s="10" t="s">
        <v>12091</v>
      </c>
      <c r="C10747" s="5"/>
      <c r="D10747" s="4" t="s">
        <v>12238</v>
      </c>
      <c r="E10747" s="3" t="s">
        <v>10806</v>
      </c>
      <c r="F10747" s="9">
        <v>1</v>
      </c>
      <c r="G10747" s="6">
        <v>202100</v>
      </c>
      <c r="H10747" s="6">
        <v>126400</v>
      </c>
      <c r="I10747" s="7">
        <v>0.63</v>
      </c>
      <c r="J10747" s="13">
        <f>0.02571*G10747</f>
        <v>5195.991</v>
      </c>
      <c r="K10747" s="13">
        <f>0.02981*H10747</f>
        <v>3767.9839999999999</v>
      </c>
      <c r="L10747" s="13">
        <f>+K10747-J10747</f>
        <v>-1428.0070000000001</v>
      </c>
      <c r="M10747" s="14">
        <f>+L10747/J10747</f>
        <v>-0.27482861305956846</v>
      </c>
    </row>
    <row r="10748" spans="1:13" ht="15" x14ac:dyDescent="0.2">
      <c r="A10748" s="2">
        <v>5508</v>
      </c>
      <c r="B10748" s="10" t="s">
        <v>12092</v>
      </c>
      <c r="C10748" s="5"/>
      <c r="D10748" s="4" t="s">
        <v>12086</v>
      </c>
      <c r="E10748" s="3" t="s">
        <v>10807</v>
      </c>
      <c r="F10748" s="9">
        <v>1</v>
      </c>
      <c r="G10748" s="6">
        <v>401000</v>
      </c>
      <c r="H10748" s="6">
        <v>296400</v>
      </c>
      <c r="I10748" s="7">
        <v>0.74</v>
      </c>
      <c r="J10748" s="13">
        <f>0.02571*G10748</f>
        <v>10309.710000000001</v>
      </c>
      <c r="K10748" s="13">
        <f>0.02981*H10748</f>
        <v>8835.6839999999993</v>
      </c>
      <c r="L10748" s="13">
        <f>+K10748-J10748</f>
        <v>-1474.0260000000017</v>
      </c>
      <c r="M10748" s="14">
        <f>+L10748/J10748</f>
        <v>-0.14297453565619223</v>
      </c>
    </row>
    <row r="10749" spans="1:13" ht="15" x14ac:dyDescent="0.2">
      <c r="A10749" s="2">
        <v>5508</v>
      </c>
      <c r="B10749" s="10" t="s">
        <v>12093</v>
      </c>
      <c r="C10749" s="5"/>
      <c r="D10749" s="4" t="s">
        <v>12086</v>
      </c>
      <c r="E10749" s="3" t="s">
        <v>10808</v>
      </c>
      <c r="F10749" s="9">
        <v>1</v>
      </c>
      <c r="G10749" s="6">
        <v>403500</v>
      </c>
      <c r="H10749" s="6">
        <v>400600</v>
      </c>
      <c r="I10749" s="7">
        <v>0.99</v>
      </c>
      <c r="J10749" s="13">
        <f>0.02571*G10749</f>
        <v>10373.985000000001</v>
      </c>
      <c r="K10749" s="13">
        <f>0.02981*H10749</f>
        <v>11941.886</v>
      </c>
      <c r="L10749" s="13">
        <f>+K10749-J10749</f>
        <v>1567.9009999999998</v>
      </c>
      <c r="M10749" s="14">
        <f>+L10749/J10749</f>
        <v>0.15113777396053685</v>
      </c>
    </row>
    <row r="10750" spans="1:13" ht="15" x14ac:dyDescent="0.2">
      <c r="A10750" s="2">
        <v>5508</v>
      </c>
      <c r="B10750" s="10" t="s">
        <v>12094</v>
      </c>
      <c r="C10750" s="5"/>
      <c r="D10750" s="4" t="s">
        <v>12086</v>
      </c>
      <c r="E10750" s="3" t="s">
        <v>10809</v>
      </c>
      <c r="F10750" s="9">
        <v>1</v>
      </c>
      <c r="G10750" s="6">
        <v>317500</v>
      </c>
      <c r="H10750" s="6">
        <v>213200</v>
      </c>
      <c r="I10750" s="7">
        <v>0.67</v>
      </c>
      <c r="J10750" s="13">
        <f>0.02571*G10750</f>
        <v>8162.9250000000002</v>
      </c>
      <c r="K10750" s="13">
        <f>0.02981*H10750</f>
        <v>6355.4920000000002</v>
      </c>
      <c r="L10750" s="13">
        <f>+K10750-J10750</f>
        <v>-1807.433</v>
      </c>
      <c r="M10750" s="14">
        <f>+L10750/J10750</f>
        <v>-0.2214197729367843</v>
      </c>
    </row>
    <row r="10751" spans="1:13" ht="15" x14ac:dyDescent="0.2">
      <c r="A10751" s="2">
        <v>5509</v>
      </c>
      <c r="B10751" s="10" t="s">
        <v>12085</v>
      </c>
      <c r="C10751" s="5"/>
      <c r="D10751" s="4" t="s">
        <v>12086</v>
      </c>
      <c r="E10751" s="3" t="s">
        <v>10810</v>
      </c>
      <c r="F10751" s="9">
        <v>1</v>
      </c>
      <c r="G10751" s="6">
        <v>285400</v>
      </c>
      <c r="H10751" s="6">
        <v>226400</v>
      </c>
      <c r="I10751" s="7">
        <v>0.79</v>
      </c>
      <c r="J10751" s="13">
        <f>0.02571*G10751</f>
        <v>7337.634</v>
      </c>
      <c r="K10751" s="13">
        <f>0.02981*H10751</f>
        <v>6748.9840000000004</v>
      </c>
      <c r="L10751" s="13">
        <f>+K10751-J10751</f>
        <v>-588.64999999999964</v>
      </c>
      <c r="M10751" s="14">
        <f>+L10751/J10751</f>
        <v>-8.0223407163671503E-2</v>
      </c>
    </row>
    <row r="10752" spans="1:13" ht="15" x14ac:dyDescent="0.2">
      <c r="A10752" s="2">
        <v>5509</v>
      </c>
      <c r="B10752" s="10" t="s">
        <v>12086</v>
      </c>
      <c r="C10752" s="5"/>
      <c r="D10752" s="4" t="s">
        <v>12086</v>
      </c>
      <c r="E10752" s="3" t="s">
        <v>10811</v>
      </c>
      <c r="F10752" s="9">
        <v>1</v>
      </c>
      <c r="G10752" s="6">
        <v>261000</v>
      </c>
      <c r="H10752" s="6">
        <v>257200</v>
      </c>
      <c r="I10752" s="7">
        <v>0.99</v>
      </c>
      <c r="J10752" s="13">
        <f>0.02571*G10752</f>
        <v>6710.31</v>
      </c>
      <c r="K10752" s="13">
        <f>0.02981*H10752</f>
        <v>7667.1319999999996</v>
      </c>
      <c r="L10752" s="13">
        <f>+K10752-J10752</f>
        <v>956.82199999999921</v>
      </c>
      <c r="M10752" s="14">
        <f>+L10752/J10752</f>
        <v>0.14258983564097621</v>
      </c>
    </row>
    <row r="10753" spans="1:13" ht="15" x14ac:dyDescent="0.2">
      <c r="A10753" s="2">
        <v>5509</v>
      </c>
      <c r="B10753" s="10" t="s">
        <v>12087</v>
      </c>
      <c r="C10753" s="5"/>
      <c r="D10753" s="4" t="s">
        <v>12086</v>
      </c>
      <c r="E10753" s="3" t="s">
        <v>10812</v>
      </c>
      <c r="F10753" s="9">
        <v>1</v>
      </c>
      <c r="G10753" s="6">
        <v>370900</v>
      </c>
      <c r="H10753" s="6">
        <v>271000</v>
      </c>
      <c r="I10753" s="7">
        <v>0.73</v>
      </c>
      <c r="J10753" s="13">
        <f>0.02571*G10753</f>
        <v>9535.8389999999999</v>
      </c>
      <c r="K10753" s="13">
        <f>0.02981*H10753</f>
        <v>8078.51</v>
      </c>
      <c r="L10753" s="13">
        <f>+K10753-J10753</f>
        <v>-1457.3289999999997</v>
      </c>
      <c r="M10753" s="14">
        <f>+L10753/J10753</f>
        <v>-0.15282651059859545</v>
      </c>
    </row>
    <row r="10754" spans="1:13" ht="15" x14ac:dyDescent="0.2">
      <c r="A10754" s="2">
        <v>5509</v>
      </c>
      <c r="B10754" s="10" t="s">
        <v>12088</v>
      </c>
      <c r="C10754" s="5"/>
      <c r="D10754" s="4" t="s">
        <v>12086</v>
      </c>
      <c r="E10754" s="3" t="s">
        <v>10813</v>
      </c>
      <c r="F10754" s="9">
        <v>1</v>
      </c>
      <c r="G10754" s="6">
        <v>349400</v>
      </c>
      <c r="H10754" s="6">
        <v>220700</v>
      </c>
      <c r="I10754" s="7">
        <v>0.63</v>
      </c>
      <c r="J10754" s="13">
        <f>0.02571*G10754</f>
        <v>8983.0740000000005</v>
      </c>
      <c r="K10754" s="13">
        <f>0.02981*H10754</f>
        <v>6579.067</v>
      </c>
      <c r="L10754" s="13">
        <f>+K10754-J10754</f>
        <v>-2404.0070000000005</v>
      </c>
      <c r="M10754" s="14">
        <f>+L10754/J10754</f>
        <v>-0.26761518384463939</v>
      </c>
    </row>
    <row r="10755" spans="1:13" ht="15" x14ac:dyDescent="0.2">
      <c r="A10755" s="2">
        <v>5509</v>
      </c>
      <c r="B10755" s="10" t="s">
        <v>12089</v>
      </c>
      <c r="C10755" s="5"/>
      <c r="D10755" s="4" t="s">
        <v>12086</v>
      </c>
      <c r="E10755" s="3" t="s">
        <v>10814</v>
      </c>
      <c r="F10755" s="9">
        <v>1</v>
      </c>
      <c r="G10755" s="6">
        <v>320300</v>
      </c>
      <c r="H10755" s="6">
        <v>269500</v>
      </c>
      <c r="I10755" s="7">
        <v>0.84</v>
      </c>
      <c r="J10755" s="13">
        <f>0.02571*G10755</f>
        <v>8234.9130000000005</v>
      </c>
      <c r="K10755" s="13">
        <f>0.02981*H10755</f>
        <v>8033.7950000000001</v>
      </c>
      <c r="L10755" s="13">
        <f>+K10755-J10755</f>
        <v>-201.11800000000039</v>
      </c>
      <c r="M10755" s="14">
        <f>+L10755/J10755</f>
        <v>-2.4422601671687409E-2</v>
      </c>
    </row>
    <row r="10756" spans="1:13" ht="15" x14ac:dyDescent="0.2">
      <c r="A10756" s="2">
        <v>5509</v>
      </c>
      <c r="B10756" s="10" t="s">
        <v>12090</v>
      </c>
      <c r="C10756" s="5"/>
      <c r="D10756" s="4" t="s">
        <v>12086</v>
      </c>
      <c r="E10756" s="3" t="s">
        <v>10815</v>
      </c>
      <c r="F10756" s="9">
        <v>1</v>
      </c>
      <c r="G10756" s="6">
        <v>386300</v>
      </c>
      <c r="H10756" s="6">
        <v>283900</v>
      </c>
      <c r="I10756" s="7">
        <v>0.73</v>
      </c>
      <c r="J10756" s="13">
        <f>0.02571*G10756</f>
        <v>9931.7729999999992</v>
      </c>
      <c r="K10756" s="13">
        <f>0.02981*H10756</f>
        <v>8463.0589999999993</v>
      </c>
      <c r="L10756" s="13">
        <f>+K10756-J10756</f>
        <v>-1468.7139999999999</v>
      </c>
      <c r="M10756" s="14">
        <f>+L10756/J10756</f>
        <v>-0.14788034321767121</v>
      </c>
    </row>
    <row r="10757" spans="1:13" ht="15" x14ac:dyDescent="0.2">
      <c r="A10757" s="2">
        <v>5509</v>
      </c>
      <c r="B10757" s="10" t="s">
        <v>12091</v>
      </c>
      <c r="C10757" s="5"/>
      <c r="D10757" s="4" t="s">
        <v>12086</v>
      </c>
      <c r="E10757" s="3" t="s">
        <v>10816</v>
      </c>
      <c r="F10757" s="9">
        <v>1</v>
      </c>
      <c r="G10757" s="6">
        <v>414300</v>
      </c>
      <c r="H10757" s="6">
        <v>295900</v>
      </c>
      <c r="I10757" s="7">
        <v>0.71</v>
      </c>
      <c r="J10757" s="13">
        <f>0.02571*G10757</f>
        <v>10651.653</v>
      </c>
      <c r="K10757" s="13">
        <f>0.02981*H10757</f>
        <v>8820.7790000000005</v>
      </c>
      <c r="L10757" s="13">
        <f>+K10757-J10757</f>
        <v>-1830.8739999999998</v>
      </c>
      <c r="M10757" s="14">
        <f>+L10757/J10757</f>
        <v>-0.17188637294136411</v>
      </c>
    </row>
    <row r="10758" spans="1:13" ht="15" x14ac:dyDescent="0.2">
      <c r="A10758" s="2">
        <v>5509</v>
      </c>
      <c r="B10758" s="10" t="s">
        <v>12092</v>
      </c>
      <c r="C10758" s="5"/>
      <c r="D10758" s="4" t="s">
        <v>12086</v>
      </c>
      <c r="E10758" s="3" t="s">
        <v>10817</v>
      </c>
      <c r="F10758" s="9">
        <v>1</v>
      </c>
      <c r="G10758" s="6">
        <v>309500</v>
      </c>
      <c r="H10758" s="6">
        <v>238000</v>
      </c>
      <c r="I10758" s="7">
        <v>0.77</v>
      </c>
      <c r="J10758" s="13">
        <f>0.02571*G10758</f>
        <v>7957.2449999999999</v>
      </c>
      <c r="K10758" s="13">
        <f>0.02981*H10758</f>
        <v>7094.78</v>
      </c>
      <c r="L10758" s="13">
        <f>+K10758-J10758</f>
        <v>-862.46500000000015</v>
      </c>
      <c r="M10758" s="14">
        <f>+L10758/J10758</f>
        <v>-0.10838738784591906</v>
      </c>
    </row>
    <row r="10759" spans="1:13" ht="15" x14ac:dyDescent="0.2">
      <c r="A10759" s="2">
        <v>5509</v>
      </c>
      <c r="B10759" s="10" t="s">
        <v>12093</v>
      </c>
      <c r="C10759" s="5"/>
      <c r="D10759" s="4" t="s">
        <v>12086</v>
      </c>
      <c r="E10759" s="3" t="s">
        <v>10818</v>
      </c>
      <c r="F10759" s="9">
        <v>1</v>
      </c>
      <c r="G10759" s="6">
        <v>306300</v>
      </c>
      <c r="H10759" s="6">
        <v>285800</v>
      </c>
      <c r="I10759" s="7">
        <v>0.93</v>
      </c>
      <c r="J10759" s="13">
        <f>0.02571*G10759</f>
        <v>7874.973</v>
      </c>
      <c r="K10759" s="13">
        <f>0.02981*H10759</f>
        <v>8519.6980000000003</v>
      </c>
      <c r="L10759" s="13">
        <f>+K10759-J10759</f>
        <v>644.72500000000036</v>
      </c>
      <c r="M10759" s="14">
        <f>+L10759/J10759</f>
        <v>8.1870121967402343E-2</v>
      </c>
    </row>
    <row r="10760" spans="1:13" ht="15" x14ac:dyDescent="0.2">
      <c r="A10760" s="2">
        <v>5509</v>
      </c>
      <c r="B10760" s="10" t="s">
        <v>12094</v>
      </c>
      <c r="C10760" s="5"/>
      <c r="D10760" s="4" t="s">
        <v>12086</v>
      </c>
      <c r="E10760" s="3" t="s">
        <v>10819</v>
      </c>
      <c r="F10760" s="9">
        <v>1</v>
      </c>
      <c r="G10760" s="6">
        <v>389900</v>
      </c>
      <c r="H10760" s="6">
        <v>296400</v>
      </c>
      <c r="I10760" s="7">
        <v>0.76</v>
      </c>
      <c r="J10760" s="13">
        <f>0.02571*G10760</f>
        <v>10024.329</v>
      </c>
      <c r="K10760" s="13">
        <f>0.02981*H10760</f>
        <v>8835.6839999999993</v>
      </c>
      <c r="L10760" s="13">
        <f>+K10760-J10760</f>
        <v>-1188.6450000000004</v>
      </c>
      <c r="M10760" s="14">
        <f>+L10760/J10760</f>
        <v>-0.11857601640967694</v>
      </c>
    </row>
    <row r="10761" spans="1:13" ht="15" x14ac:dyDescent="0.2">
      <c r="A10761" s="2">
        <v>5509</v>
      </c>
      <c r="B10761" s="10" t="s">
        <v>12095</v>
      </c>
      <c r="C10761" s="5"/>
      <c r="D10761" s="4" t="s">
        <v>12086</v>
      </c>
      <c r="E10761" s="3" t="s">
        <v>10820</v>
      </c>
      <c r="F10761" s="9">
        <v>1</v>
      </c>
      <c r="G10761" s="6">
        <v>360000</v>
      </c>
      <c r="H10761" s="6">
        <v>263300</v>
      </c>
      <c r="I10761" s="7">
        <v>0.73</v>
      </c>
      <c r="J10761" s="13">
        <f>0.02571*G10761</f>
        <v>9255.6</v>
      </c>
      <c r="K10761" s="13">
        <f>0.02981*H10761</f>
        <v>7848.973</v>
      </c>
      <c r="L10761" s="13">
        <f>+K10761-J10761</f>
        <v>-1406.6270000000004</v>
      </c>
      <c r="M10761" s="14">
        <f>+L10761/J10761</f>
        <v>-0.15197577682700206</v>
      </c>
    </row>
    <row r="10762" spans="1:13" ht="15" x14ac:dyDescent="0.2">
      <c r="A10762" s="2">
        <v>5509</v>
      </c>
      <c r="B10762" s="10" t="s">
        <v>12096</v>
      </c>
      <c r="C10762" s="5"/>
      <c r="D10762" s="4" t="s">
        <v>12086</v>
      </c>
      <c r="E10762" s="3" t="s">
        <v>10821</v>
      </c>
      <c r="F10762" s="9">
        <v>1</v>
      </c>
      <c r="G10762" s="6">
        <v>350500</v>
      </c>
      <c r="H10762" s="6">
        <v>251400</v>
      </c>
      <c r="I10762" s="7">
        <v>0.72</v>
      </c>
      <c r="J10762" s="13">
        <f>0.02571*G10762</f>
        <v>9011.3549999999996</v>
      </c>
      <c r="K10762" s="13">
        <f>0.02981*H10762</f>
        <v>7494.2339999999995</v>
      </c>
      <c r="L10762" s="13">
        <f>+K10762-J10762</f>
        <v>-1517.1210000000001</v>
      </c>
      <c r="M10762" s="14">
        <f>+L10762/J10762</f>
        <v>-0.16835659010215448</v>
      </c>
    </row>
    <row r="10763" spans="1:13" ht="15" x14ac:dyDescent="0.2">
      <c r="A10763" s="2">
        <v>5509</v>
      </c>
      <c r="B10763" s="10" t="s">
        <v>12097</v>
      </c>
      <c r="C10763" s="5"/>
      <c r="D10763" s="4" t="s">
        <v>12086</v>
      </c>
      <c r="E10763" s="3" t="s">
        <v>10822</v>
      </c>
      <c r="F10763" s="9">
        <v>1</v>
      </c>
      <c r="G10763" s="6">
        <v>290000</v>
      </c>
      <c r="H10763" s="6">
        <v>306700</v>
      </c>
      <c r="I10763" s="7">
        <v>1.06</v>
      </c>
      <c r="J10763" s="13">
        <f>0.02571*G10763</f>
        <v>7455.9</v>
      </c>
      <c r="K10763" s="13">
        <f>0.02981*H10763</f>
        <v>9142.7270000000008</v>
      </c>
      <c r="L10763" s="13">
        <f>+K10763-J10763</f>
        <v>1686.8270000000011</v>
      </c>
      <c r="M10763" s="14">
        <f>+L10763/J10763</f>
        <v>0.22624056116632482</v>
      </c>
    </row>
    <row r="10764" spans="1:13" ht="15" x14ac:dyDescent="0.2">
      <c r="A10764" s="2">
        <v>5509</v>
      </c>
      <c r="B10764" s="10" t="s">
        <v>12098</v>
      </c>
      <c r="C10764" s="5"/>
      <c r="D10764" s="4" t="s">
        <v>12086</v>
      </c>
      <c r="E10764" s="3" t="s">
        <v>10823</v>
      </c>
      <c r="F10764" s="9">
        <v>1</v>
      </c>
      <c r="G10764" s="6">
        <v>354900</v>
      </c>
      <c r="H10764" s="6">
        <v>388200</v>
      </c>
      <c r="I10764" s="7">
        <v>1.0900000000000001</v>
      </c>
      <c r="J10764" s="13">
        <f>0.02571*G10764</f>
        <v>9124.4789999999994</v>
      </c>
      <c r="K10764" s="13">
        <f>0.02981*H10764</f>
        <v>11572.242</v>
      </c>
      <c r="L10764" s="13">
        <f>+K10764-J10764</f>
        <v>2447.7630000000008</v>
      </c>
      <c r="M10764" s="14">
        <f>+L10764/J10764</f>
        <v>0.26826331673293358</v>
      </c>
    </row>
    <row r="10765" spans="1:13" ht="15" x14ac:dyDescent="0.2">
      <c r="A10765" s="2">
        <v>5509</v>
      </c>
      <c r="B10765" s="10" t="s">
        <v>12099</v>
      </c>
      <c r="C10765" s="5"/>
      <c r="D10765" s="4" t="s">
        <v>12086</v>
      </c>
      <c r="E10765" s="3" t="s">
        <v>10824</v>
      </c>
      <c r="F10765" s="9">
        <v>1</v>
      </c>
      <c r="G10765" s="6">
        <v>301600</v>
      </c>
      <c r="H10765" s="6">
        <v>268500</v>
      </c>
      <c r="I10765" s="7">
        <v>0.89</v>
      </c>
      <c r="J10765" s="13">
        <f>0.02571*G10765</f>
        <v>7754.1360000000004</v>
      </c>
      <c r="K10765" s="13">
        <f>0.02981*H10765</f>
        <v>8003.9849999999997</v>
      </c>
      <c r="L10765" s="13">
        <f>+K10765-J10765</f>
        <v>249.84899999999925</v>
      </c>
      <c r="M10765" s="14">
        <f>+L10765/J10765</f>
        <v>3.2221384819662593E-2</v>
      </c>
    </row>
    <row r="10766" spans="1:13" ht="15" x14ac:dyDescent="0.2">
      <c r="A10766" s="2">
        <v>5509</v>
      </c>
      <c r="B10766" s="10" t="s">
        <v>12100</v>
      </c>
      <c r="C10766" s="5"/>
      <c r="D10766" s="4" t="s">
        <v>12086</v>
      </c>
      <c r="E10766" s="3" t="s">
        <v>10825</v>
      </c>
      <c r="F10766" s="9">
        <v>1</v>
      </c>
      <c r="G10766" s="6">
        <v>369000</v>
      </c>
      <c r="H10766" s="6">
        <v>272100</v>
      </c>
      <c r="I10766" s="7">
        <v>0.74</v>
      </c>
      <c r="J10766" s="13">
        <f>0.02571*G10766</f>
        <v>9486.99</v>
      </c>
      <c r="K10766" s="13">
        <f>0.02981*H10766</f>
        <v>8111.3009999999995</v>
      </c>
      <c r="L10766" s="13">
        <f>+K10766-J10766</f>
        <v>-1375.6890000000003</v>
      </c>
      <c r="M10766" s="14">
        <f>+L10766/J10766</f>
        <v>-0.14500795299668287</v>
      </c>
    </row>
    <row r="10767" spans="1:13" ht="15" x14ac:dyDescent="0.2">
      <c r="A10767" s="2">
        <v>5509</v>
      </c>
      <c r="B10767" s="10" t="s">
        <v>12101</v>
      </c>
      <c r="C10767" s="5"/>
      <c r="D10767" s="4" t="s">
        <v>12086</v>
      </c>
      <c r="E10767" s="3" t="s">
        <v>10826</v>
      </c>
      <c r="F10767" s="9">
        <v>1</v>
      </c>
      <c r="G10767" s="6">
        <v>399300</v>
      </c>
      <c r="H10767" s="6">
        <v>274100</v>
      </c>
      <c r="I10767" s="7">
        <v>0.69</v>
      </c>
      <c r="J10767" s="13">
        <f>0.02571*G10767</f>
        <v>10266.003000000001</v>
      </c>
      <c r="K10767" s="13">
        <f>0.02981*H10767</f>
        <v>8170.9210000000003</v>
      </c>
      <c r="L10767" s="13">
        <f>+K10767-J10767</f>
        <v>-2095.0820000000003</v>
      </c>
      <c r="M10767" s="14">
        <f>+L10767/J10767</f>
        <v>-0.20407962086120568</v>
      </c>
    </row>
    <row r="10768" spans="1:13" ht="15" x14ac:dyDescent="0.2">
      <c r="A10768" s="2">
        <v>5509</v>
      </c>
      <c r="B10768" s="10" t="s">
        <v>12102</v>
      </c>
      <c r="C10768" s="5"/>
      <c r="D10768" s="4" t="s">
        <v>12086</v>
      </c>
      <c r="E10768" s="3" t="s">
        <v>10827</v>
      </c>
      <c r="F10768" s="9">
        <v>1</v>
      </c>
      <c r="G10768" s="6">
        <v>302900</v>
      </c>
      <c r="H10768" s="6">
        <v>253400</v>
      </c>
      <c r="I10768" s="7">
        <v>0.84</v>
      </c>
      <c r="J10768" s="13">
        <f>0.02571*G10768</f>
        <v>7787.5590000000002</v>
      </c>
      <c r="K10768" s="13">
        <f>0.02981*H10768</f>
        <v>7553.8540000000003</v>
      </c>
      <c r="L10768" s="13">
        <f>+K10768-J10768</f>
        <v>-233.70499999999993</v>
      </c>
      <c r="M10768" s="14">
        <f>+L10768/J10768</f>
        <v>-3.0010045509767557E-2</v>
      </c>
    </row>
    <row r="10769" spans="1:13" ht="15" x14ac:dyDescent="0.2">
      <c r="A10769" s="2">
        <v>5509</v>
      </c>
      <c r="B10769" s="10" t="s">
        <v>12103</v>
      </c>
      <c r="C10769" s="5"/>
      <c r="D10769" s="4" t="s">
        <v>12086</v>
      </c>
      <c r="E10769" s="3" t="s">
        <v>10828</v>
      </c>
      <c r="F10769" s="9">
        <v>1</v>
      </c>
      <c r="G10769" s="6">
        <v>367700</v>
      </c>
      <c r="H10769" s="6">
        <v>241100</v>
      </c>
      <c r="I10769" s="7">
        <v>0.66</v>
      </c>
      <c r="J10769" s="13">
        <f>0.02571*G10769</f>
        <v>9453.5670000000009</v>
      </c>
      <c r="K10769" s="13">
        <f>0.02981*H10769</f>
        <v>7187.1909999999998</v>
      </c>
      <c r="L10769" s="13">
        <f>+K10769-J10769</f>
        <v>-2266.3760000000011</v>
      </c>
      <c r="M10769" s="14">
        <f>+L10769/J10769</f>
        <v>-0.23973765669614452</v>
      </c>
    </row>
    <row r="10770" spans="1:13" ht="15" x14ac:dyDescent="0.2">
      <c r="A10770" s="2">
        <v>5509</v>
      </c>
      <c r="B10770" s="10" t="s">
        <v>12104</v>
      </c>
      <c r="C10770" s="5"/>
      <c r="D10770" s="4" t="s">
        <v>12086</v>
      </c>
      <c r="E10770" s="3" t="s">
        <v>10829</v>
      </c>
      <c r="F10770" s="9">
        <v>1</v>
      </c>
      <c r="G10770" s="6">
        <v>328300</v>
      </c>
      <c r="H10770" s="6">
        <v>327000</v>
      </c>
      <c r="I10770" s="7">
        <v>1</v>
      </c>
      <c r="J10770" s="13">
        <f>0.02571*G10770</f>
        <v>8440.5930000000008</v>
      </c>
      <c r="K10770" s="13">
        <f>0.02981*H10770</f>
        <v>9747.8700000000008</v>
      </c>
      <c r="L10770" s="13">
        <f>+K10770-J10770</f>
        <v>1307.277</v>
      </c>
      <c r="M10770" s="14">
        <f>+L10770/J10770</f>
        <v>0.15487975785587577</v>
      </c>
    </row>
    <row r="10771" spans="1:13" ht="15" x14ac:dyDescent="0.2">
      <c r="A10771" s="2">
        <v>5509</v>
      </c>
      <c r="B10771" s="10" t="s">
        <v>12105</v>
      </c>
      <c r="C10771" s="5"/>
      <c r="D10771" s="4" t="s">
        <v>12086</v>
      </c>
      <c r="E10771" s="3" t="s">
        <v>10830</v>
      </c>
      <c r="F10771" s="9">
        <v>1</v>
      </c>
      <c r="G10771" s="6">
        <v>350000</v>
      </c>
      <c r="H10771" s="6">
        <v>253500</v>
      </c>
      <c r="I10771" s="7">
        <v>0.72</v>
      </c>
      <c r="J10771" s="13">
        <f>0.02571*G10771</f>
        <v>8998.5</v>
      </c>
      <c r="K10771" s="13">
        <f>0.02981*H10771</f>
        <v>7556.835</v>
      </c>
      <c r="L10771" s="13">
        <f>+K10771-J10771</f>
        <v>-1441.665</v>
      </c>
      <c r="M10771" s="14">
        <f>+L10771/J10771</f>
        <v>-0.16021170195032505</v>
      </c>
    </row>
    <row r="10772" spans="1:13" ht="15" x14ac:dyDescent="0.2">
      <c r="A10772" s="2">
        <v>5509</v>
      </c>
      <c r="B10772" s="10" t="s">
        <v>12106</v>
      </c>
      <c r="C10772" s="5"/>
      <c r="D10772" s="4" t="s">
        <v>12086</v>
      </c>
      <c r="E10772" s="3" t="s">
        <v>10831</v>
      </c>
      <c r="F10772" s="9">
        <v>1</v>
      </c>
      <c r="G10772" s="6">
        <v>384400</v>
      </c>
      <c r="H10772" s="6">
        <v>207700</v>
      </c>
      <c r="I10772" s="7">
        <v>0.54</v>
      </c>
      <c r="J10772" s="13">
        <f>0.02571*G10772</f>
        <v>9882.9240000000009</v>
      </c>
      <c r="K10772" s="13">
        <f>0.02981*H10772</f>
        <v>6191.5370000000003</v>
      </c>
      <c r="L10772" s="13">
        <f>+K10772-J10772</f>
        <v>-3691.3870000000006</v>
      </c>
      <c r="M10772" s="14">
        <f>+L10772/J10772</f>
        <v>-0.3735116246973062</v>
      </c>
    </row>
    <row r="10773" spans="1:13" ht="15" x14ac:dyDescent="0.2">
      <c r="A10773" s="2">
        <v>5509</v>
      </c>
      <c r="B10773" s="10" t="s">
        <v>12107</v>
      </c>
      <c r="C10773" s="5"/>
      <c r="D10773" s="4" t="s">
        <v>12086</v>
      </c>
      <c r="E10773" s="3" t="s">
        <v>10832</v>
      </c>
      <c r="F10773" s="9">
        <v>1</v>
      </c>
      <c r="G10773" s="6">
        <v>380100</v>
      </c>
      <c r="H10773" s="6">
        <v>269400</v>
      </c>
      <c r="I10773" s="7">
        <v>0.71</v>
      </c>
      <c r="J10773" s="13">
        <f>0.02571*G10773</f>
        <v>9772.3709999999992</v>
      </c>
      <c r="K10773" s="13">
        <f>0.02981*H10773</f>
        <v>8030.8140000000003</v>
      </c>
      <c r="L10773" s="13">
        <f>+K10773-J10773</f>
        <v>-1741.5569999999989</v>
      </c>
      <c r="M10773" s="14">
        <f>+L10773/J10773</f>
        <v>-0.1782123294336655</v>
      </c>
    </row>
    <row r="10774" spans="1:13" ht="15" x14ac:dyDescent="0.2">
      <c r="A10774" s="2">
        <v>5509</v>
      </c>
      <c r="B10774" s="10" t="s">
        <v>12108</v>
      </c>
      <c r="C10774" s="5"/>
      <c r="D10774" s="4" t="s">
        <v>12086</v>
      </c>
      <c r="E10774" s="3" t="s">
        <v>10833</v>
      </c>
      <c r="F10774" s="9">
        <v>1</v>
      </c>
      <c r="G10774" s="6">
        <v>322500</v>
      </c>
      <c r="H10774" s="6">
        <v>289900</v>
      </c>
      <c r="I10774" s="7">
        <v>0.9</v>
      </c>
      <c r="J10774" s="13">
        <f>0.02571*G10774</f>
        <v>8291.4750000000004</v>
      </c>
      <c r="K10774" s="13">
        <f>0.02981*H10774</f>
        <v>8641.9189999999999</v>
      </c>
      <c r="L10774" s="13">
        <f>+K10774-J10774</f>
        <v>350.44399999999951</v>
      </c>
      <c r="M10774" s="14">
        <f>+L10774/J10774</f>
        <v>4.2265580008382042E-2</v>
      </c>
    </row>
    <row r="10775" spans="1:13" ht="15" x14ac:dyDescent="0.2">
      <c r="A10775" s="2">
        <v>5509</v>
      </c>
      <c r="B10775" s="10" t="s">
        <v>12110</v>
      </c>
      <c r="C10775" s="5"/>
      <c r="D10775" s="4" t="s">
        <v>12086</v>
      </c>
      <c r="E10775" s="3" t="s">
        <v>10834</v>
      </c>
      <c r="F10775" s="9">
        <v>1</v>
      </c>
      <c r="G10775" s="6">
        <v>318600</v>
      </c>
      <c r="H10775" s="6">
        <v>228200</v>
      </c>
      <c r="I10775" s="7">
        <v>0.72</v>
      </c>
      <c r="J10775" s="13">
        <f>0.02571*G10775</f>
        <v>8191.2060000000001</v>
      </c>
      <c r="K10775" s="13">
        <f>0.02981*H10775</f>
        <v>6802.6419999999998</v>
      </c>
      <c r="L10775" s="13">
        <f>+K10775-J10775</f>
        <v>-1388.5640000000003</v>
      </c>
      <c r="M10775" s="14">
        <f>+L10775/J10775</f>
        <v>-0.16951887182424666</v>
      </c>
    </row>
    <row r="10776" spans="1:13" ht="15" x14ac:dyDescent="0.2">
      <c r="A10776" s="2">
        <v>5509</v>
      </c>
      <c r="B10776" s="10" t="s">
        <v>12111</v>
      </c>
      <c r="C10776" s="5"/>
      <c r="D10776" s="4" t="s">
        <v>12086</v>
      </c>
      <c r="E10776" s="3" t="s">
        <v>10835</v>
      </c>
      <c r="F10776" s="9">
        <v>1</v>
      </c>
      <c r="G10776" s="6">
        <v>316400</v>
      </c>
      <c r="H10776" s="6">
        <v>221800</v>
      </c>
      <c r="I10776" s="7">
        <v>0.7</v>
      </c>
      <c r="J10776" s="13">
        <f>0.02571*G10776</f>
        <v>8134.6440000000002</v>
      </c>
      <c r="K10776" s="13">
        <f>0.02981*H10776</f>
        <v>6611.8580000000002</v>
      </c>
      <c r="L10776" s="13">
        <f>+K10776-J10776</f>
        <v>-1522.7860000000001</v>
      </c>
      <c r="M10776" s="14">
        <f>+L10776/J10776</f>
        <v>-0.18719762044903257</v>
      </c>
    </row>
    <row r="10777" spans="1:13" ht="15" x14ac:dyDescent="0.2">
      <c r="A10777" s="2">
        <v>5509</v>
      </c>
      <c r="B10777" s="10" t="s">
        <v>12112</v>
      </c>
      <c r="C10777" s="5"/>
      <c r="D10777" s="4" t="s">
        <v>12086</v>
      </c>
      <c r="E10777" s="3" t="s">
        <v>10836</v>
      </c>
      <c r="F10777" s="9">
        <v>1</v>
      </c>
      <c r="G10777" s="6">
        <v>353600</v>
      </c>
      <c r="H10777" s="6">
        <v>231000</v>
      </c>
      <c r="I10777" s="7">
        <v>0.65</v>
      </c>
      <c r="J10777" s="13">
        <f>0.02571*G10777</f>
        <v>9091.0560000000005</v>
      </c>
      <c r="K10777" s="13">
        <f>0.02981*H10777</f>
        <v>6886.11</v>
      </c>
      <c r="L10777" s="13">
        <f>+K10777-J10777</f>
        <v>-2204.9460000000008</v>
      </c>
      <c r="M10777" s="14">
        <f>+L10777/J10777</f>
        <v>-0.24254014055132878</v>
      </c>
    </row>
    <row r="10778" spans="1:13" ht="15" x14ac:dyDescent="0.2">
      <c r="A10778" s="2">
        <v>5509</v>
      </c>
      <c r="B10778" s="10" t="s">
        <v>12113</v>
      </c>
      <c r="C10778" s="5"/>
      <c r="D10778" s="4" t="s">
        <v>12086</v>
      </c>
      <c r="E10778" s="3" t="s">
        <v>10837</v>
      </c>
      <c r="F10778" s="9">
        <v>1</v>
      </c>
      <c r="G10778" s="6">
        <v>264300</v>
      </c>
      <c r="H10778" s="6">
        <v>209600</v>
      </c>
      <c r="I10778" s="7">
        <v>0.79</v>
      </c>
      <c r="J10778" s="13">
        <f>0.02571*G10778</f>
        <v>6795.1530000000002</v>
      </c>
      <c r="K10778" s="13">
        <f>0.02981*H10778</f>
        <v>6248.1760000000004</v>
      </c>
      <c r="L10778" s="13">
        <f>+K10778-J10778</f>
        <v>-546.97699999999986</v>
      </c>
      <c r="M10778" s="14">
        <f>+L10778/J10778</f>
        <v>-8.0495170601750959E-2</v>
      </c>
    </row>
    <row r="10779" spans="1:13" ht="15" x14ac:dyDescent="0.2">
      <c r="A10779" s="2">
        <v>5509</v>
      </c>
      <c r="B10779" s="10" t="s">
        <v>12122</v>
      </c>
      <c r="C10779" s="5"/>
      <c r="D10779" s="4" t="s">
        <v>12086</v>
      </c>
      <c r="E10779" s="3" t="s">
        <v>10838</v>
      </c>
      <c r="F10779" s="9">
        <v>1</v>
      </c>
      <c r="G10779" s="6">
        <v>342600</v>
      </c>
      <c r="H10779" s="6">
        <v>244200</v>
      </c>
      <c r="I10779" s="7">
        <v>0.71</v>
      </c>
      <c r="J10779" s="13">
        <f>0.02571*G10779</f>
        <v>8808.2459999999992</v>
      </c>
      <c r="K10779" s="13">
        <f>0.02981*H10779</f>
        <v>7279.6019999999999</v>
      </c>
      <c r="L10779" s="13">
        <f>+K10779-J10779</f>
        <v>-1528.6439999999993</v>
      </c>
      <c r="M10779" s="14">
        <f>+L10779/J10779</f>
        <v>-0.17354692409816885</v>
      </c>
    </row>
    <row r="10780" spans="1:13" ht="15" x14ac:dyDescent="0.2">
      <c r="A10780" s="2">
        <v>5509</v>
      </c>
      <c r="B10780" s="10" t="s">
        <v>12123</v>
      </c>
      <c r="C10780" s="5"/>
      <c r="D10780" s="4" t="s">
        <v>12086</v>
      </c>
      <c r="E10780" s="3" t="s">
        <v>10839</v>
      </c>
      <c r="F10780" s="9">
        <v>1</v>
      </c>
      <c r="G10780" s="6">
        <v>350100</v>
      </c>
      <c r="H10780" s="6">
        <v>244100</v>
      </c>
      <c r="I10780" s="7">
        <v>0.7</v>
      </c>
      <c r="J10780" s="13">
        <f>0.02571*G10780</f>
        <v>9001.0709999999999</v>
      </c>
      <c r="K10780" s="13">
        <f>0.02981*H10780</f>
        <v>7276.6210000000001</v>
      </c>
      <c r="L10780" s="13">
        <f>+K10780-J10780</f>
        <v>-1724.4499999999998</v>
      </c>
      <c r="M10780" s="14">
        <f>+L10780/J10780</f>
        <v>-0.19158275720744786</v>
      </c>
    </row>
    <row r="10781" spans="1:13" ht="15" x14ac:dyDescent="0.2">
      <c r="A10781" s="2">
        <v>5510</v>
      </c>
      <c r="B10781" s="10" t="s">
        <v>12085</v>
      </c>
      <c r="C10781" s="5"/>
      <c r="D10781" s="4" t="s">
        <v>12086</v>
      </c>
      <c r="E10781" s="3" t="s">
        <v>10840</v>
      </c>
      <c r="F10781" s="9">
        <v>1</v>
      </c>
      <c r="G10781" s="6">
        <v>307700</v>
      </c>
      <c r="H10781" s="6">
        <v>258800</v>
      </c>
      <c r="I10781" s="7">
        <v>0.84</v>
      </c>
      <c r="J10781" s="13">
        <f>0.02571*G10781</f>
        <v>7910.9669999999996</v>
      </c>
      <c r="K10781" s="13">
        <f>0.02981*H10781</f>
        <v>7714.8279999999995</v>
      </c>
      <c r="L10781" s="13">
        <f>+K10781-J10781</f>
        <v>-196.13900000000012</v>
      </c>
      <c r="M10781" s="14">
        <f>+L10781/J10781</f>
        <v>-2.4793302765641689E-2</v>
      </c>
    </row>
    <row r="10782" spans="1:13" ht="15" x14ac:dyDescent="0.2">
      <c r="A10782" s="2">
        <v>5510</v>
      </c>
      <c r="B10782" s="10" t="s">
        <v>12086</v>
      </c>
      <c r="C10782" s="5"/>
      <c r="D10782" s="4" t="s">
        <v>12086</v>
      </c>
      <c r="E10782" s="3" t="s">
        <v>10841</v>
      </c>
      <c r="F10782" s="9">
        <v>1</v>
      </c>
      <c r="G10782" s="6">
        <v>305000</v>
      </c>
      <c r="H10782" s="6">
        <v>259100</v>
      </c>
      <c r="I10782" s="7">
        <v>0.85</v>
      </c>
      <c r="J10782" s="13">
        <f>0.02571*G10782</f>
        <v>7841.55</v>
      </c>
      <c r="K10782" s="13">
        <f>0.02981*H10782</f>
        <v>7723.7709999999997</v>
      </c>
      <c r="L10782" s="13">
        <f>+K10782-J10782</f>
        <v>-117.77900000000045</v>
      </c>
      <c r="M10782" s="14">
        <f>+L10782/J10782</f>
        <v>-1.501986214460157E-2</v>
      </c>
    </row>
    <row r="10783" spans="1:13" ht="15" x14ac:dyDescent="0.2">
      <c r="A10783" s="2">
        <v>5510</v>
      </c>
      <c r="B10783" s="10" t="s">
        <v>12087</v>
      </c>
      <c r="C10783" s="5"/>
      <c r="D10783" s="4" t="s">
        <v>12086</v>
      </c>
      <c r="E10783" s="3" t="s">
        <v>10842</v>
      </c>
      <c r="F10783" s="9">
        <v>1</v>
      </c>
      <c r="G10783" s="6">
        <v>317200</v>
      </c>
      <c r="H10783" s="6">
        <v>230700</v>
      </c>
      <c r="I10783" s="7">
        <v>0.73</v>
      </c>
      <c r="J10783" s="13">
        <f>0.02571*G10783</f>
        <v>8155.2120000000004</v>
      </c>
      <c r="K10783" s="13">
        <f>0.02981*H10783</f>
        <v>6877.1670000000004</v>
      </c>
      <c r="L10783" s="13">
        <f>+K10783-J10783</f>
        <v>-1278.0450000000001</v>
      </c>
      <c r="M10783" s="14">
        <f>+L10783/J10783</f>
        <v>-0.15671511666404259</v>
      </c>
    </row>
    <row r="10784" spans="1:13" ht="15" x14ac:dyDescent="0.2">
      <c r="A10784" s="2">
        <v>5510</v>
      </c>
      <c r="B10784" s="10" t="s">
        <v>12088</v>
      </c>
      <c r="C10784" s="5"/>
      <c r="D10784" s="4" t="s">
        <v>12086</v>
      </c>
      <c r="E10784" s="3" t="s">
        <v>10843</v>
      </c>
      <c r="F10784" s="9">
        <v>1</v>
      </c>
      <c r="G10784" s="6">
        <v>352000</v>
      </c>
      <c r="H10784" s="6">
        <v>243300</v>
      </c>
      <c r="I10784" s="7">
        <v>0.69</v>
      </c>
      <c r="J10784" s="13">
        <f>0.02571*G10784</f>
        <v>9049.92</v>
      </c>
      <c r="K10784" s="13">
        <f>0.02981*H10784</f>
        <v>7252.7730000000001</v>
      </c>
      <c r="L10784" s="13">
        <f>+K10784-J10784</f>
        <v>-1797.1469999999999</v>
      </c>
      <c r="M10784" s="14">
        <f>+L10784/J10784</f>
        <v>-0.19858153442240373</v>
      </c>
    </row>
    <row r="10785" spans="1:13" ht="15" x14ac:dyDescent="0.2">
      <c r="A10785" s="2">
        <v>5510</v>
      </c>
      <c r="B10785" s="10" t="s">
        <v>12089</v>
      </c>
      <c r="C10785" s="5"/>
      <c r="D10785" s="4" t="s">
        <v>12086</v>
      </c>
      <c r="E10785" s="3" t="s">
        <v>10844</v>
      </c>
      <c r="F10785" s="9">
        <v>1</v>
      </c>
      <c r="G10785" s="6">
        <v>314800</v>
      </c>
      <c r="H10785" s="6">
        <v>250600</v>
      </c>
      <c r="I10785" s="7">
        <v>0.8</v>
      </c>
      <c r="J10785" s="13">
        <f>0.02571*G10785</f>
        <v>8093.5079999999998</v>
      </c>
      <c r="K10785" s="13">
        <f>0.02981*H10785</f>
        <v>7470.3859999999995</v>
      </c>
      <c r="L10785" s="13">
        <f>+K10785-J10785</f>
        <v>-623.1220000000003</v>
      </c>
      <c r="M10785" s="14">
        <f>+L10785/J10785</f>
        <v>-7.6990348313734955E-2</v>
      </c>
    </row>
    <row r="10786" spans="1:13" ht="15" x14ac:dyDescent="0.2">
      <c r="A10786" s="2">
        <v>5510</v>
      </c>
      <c r="B10786" s="10" t="s">
        <v>12090</v>
      </c>
      <c r="C10786" s="5"/>
      <c r="D10786" s="4" t="s">
        <v>12086</v>
      </c>
      <c r="E10786" s="3" t="s">
        <v>10845</v>
      </c>
      <c r="F10786" s="9">
        <v>1</v>
      </c>
      <c r="G10786" s="6">
        <v>299300</v>
      </c>
      <c r="H10786" s="6">
        <v>258800</v>
      </c>
      <c r="I10786" s="7">
        <v>0.86</v>
      </c>
      <c r="J10786" s="13">
        <f>0.02571*G10786</f>
        <v>7695.0029999999997</v>
      </c>
      <c r="K10786" s="13">
        <f>0.02981*H10786</f>
        <v>7714.8279999999995</v>
      </c>
      <c r="L10786" s="13">
        <f>+K10786-J10786</f>
        <v>19.824999999999818</v>
      </c>
      <c r="M10786" s="14">
        <f>+L10786/J10786</f>
        <v>2.5763472736787521E-3</v>
      </c>
    </row>
    <row r="10787" spans="1:13" ht="15" x14ac:dyDescent="0.2">
      <c r="A10787" s="2">
        <v>5510</v>
      </c>
      <c r="B10787" s="10" t="s">
        <v>12091</v>
      </c>
      <c r="C10787" s="5"/>
      <c r="D10787" s="4" t="s">
        <v>12086</v>
      </c>
      <c r="E10787" s="3" t="s">
        <v>10846</v>
      </c>
      <c r="F10787" s="9">
        <v>1</v>
      </c>
      <c r="G10787" s="6">
        <v>315700</v>
      </c>
      <c r="H10787" s="6">
        <v>223900</v>
      </c>
      <c r="I10787" s="7">
        <v>0.71</v>
      </c>
      <c r="J10787" s="13">
        <f>0.02571*G10787</f>
        <v>8116.6469999999999</v>
      </c>
      <c r="K10787" s="13">
        <f>0.02981*H10787</f>
        <v>6674.4589999999998</v>
      </c>
      <c r="L10787" s="13">
        <f>+K10787-J10787</f>
        <v>-1442.1880000000001</v>
      </c>
      <c r="M10787" s="14">
        <f>+L10787/J10787</f>
        <v>-0.17768273031955192</v>
      </c>
    </row>
    <row r="10788" spans="1:13" ht="15" x14ac:dyDescent="0.2">
      <c r="A10788" s="2">
        <v>5511</v>
      </c>
      <c r="B10788" s="10" t="s">
        <v>12085</v>
      </c>
      <c r="C10788" s="5"/>
      <c r="D10788" s="4" t="s">
        <v>12086</v>
      </c>
      <c r="E10788" s="3" t="s">
        <v>10847</v>
      </c>
      <c r="F10788" s="9">
        <v>1</v>
      </c>
      <c r="G10788" s="6">
        <v>283300</v>
      </c>
      <c r="H10788" s="6">
        <v>258100</v>
      </c>
      <c r="I10788" s="7">
        <v>0.91</v>
      </c>
      <c r="J10788" s="13">
        <f>0.02571*G10788</f>
        <v>7283.643</v>
      </c>
      <c r="K10788" s="13">
        <f>0.02981*H10788</f>
        <v>7693.9610000000002</v>
      </c>
      <c r="L10788" s="13">
        <f>+K10788-J10788</f>
        <v>410.31800000000021</v>
      </c>
      <c r="M10788" s="14">
        <f>+L10788/J10788</f>
        <v>5.6334172336562925E-2</v>
      </c>
    </row>
    <row r="10789" spans="1:13" ht="15" x14ac:dyDescent="0.2">
      <c r="A10789" s="2">
        <v>5511</v>
      </c>
      <c r="B10789" s="10" t="s">
        <v>12086</v>
      </c>
      <c r="C10789" s="5"/>
      <c r="D10789" s="4" t="s">
        <v>12086</v>
      </c>
      <c r="E10789" s="3" t="s">
        <v>10848</v>
      </c>
      <c r="F10789" s="9">
        <v>1</v>
      </c>
      <c r="G10789" s="6">
        <v>301400</v>
      </c>
      <c r="H10789" s="6">
        <v>215400</v>
      </c>
      <c r="I10789" s="7">
        <v>0.71</v>
      </c>
      <c r="J10789" s="13">
        <f>0.02571*G10789</f>
        <v>7748.9939999999997</v>
      </c>
      <c r="K10789" s="13">
        <f>0.02981*H10789</f>
        <v>6421.0739999999996</v>
      </c>
      <c r="L10789" s="13">
        <f>+K10789-J10789</f>
        <v>-1327.92</v>
      </c>
      <c r="M10789" s="14">
        <f>+L10789/J10789</f>
        <v>-0.17136676064015538</v>
      </c>
    </row>
    <row r="10790" spans="1:13" ht="15" x14ac:dyDescent="0.2">
      <c r="A10790" s="2">
        <v>5511</v>
      </c>
      <c r="B10790" s="10" t="s">
        <v>12087</v>
      </c>
      <c r="C10790" s="5"/>
      <c r="D10790" s="4" t="s">
        <v>12086</v>
      </c>
      <c r="E10790" s="3" t="s">
        <v>10849</v>
      </c>
      <c r="F10790" s="9">
        <v>1</v>
      </c>
      <c r="G10790" s="6">
        <v>363200</v>
      </c>
      <c r="H10790" s="6">
        <v>232400</v>
      </c>
      <c r="I10790" s="7">
        <v>0.64</v>
      </c>
      <c r="J10790" s="13">
        <f>0.02571*G10790</f>
        <v>9337.8719999999994</v>
      </c>
      <c r="K10790" s="13">
        <f>0.02981*H10790</f>
        <v>6927.8440000000001</v>
      </c>
      <c r="L10790" s="13">
        <f>+K10790-J10790</f>
        <v>-2410.0279999999993</v>
      </c>
      <c r="M10790" s="14">
        <f>+L10790/J10790</f>
        <v>-0.25809177936900396</v>
      </c>
    </row>
    <row r="10791" spans="1:13" ht="15" x14ac:dyDescent="0.2">
      <c r="A10791" s="2">
        <v>5511</v>
      </c>
      <c r="B10791" s="10" t="s">
        <v>12088</v>
      </c>
      <c r="C10791" s="5"/>
      <c r="D10791" s="4" t="s">
        <v>12086</v>
      </c>
      <c r="E10791" s="3" t="s">
        <v>10850</v>
      </c>
      <c r="F10791" s="9">
        <v>1</v>
      </c>
      <c r="G10791" s="6">
        <v>321100</v>
      </c>
      <c r="H10791" s="6">
        <v>229000</v>
      </c>
      <c r="I10791" s="7">
        <v>0.71</v>
      </c>
      <c r="J10791" s="13">
        <f>0.02571*G10791</f>
        <v>8255.4809999999998</v>
      </c>
      <c r="K10791" s="13">
        <f>0.02981*H10791</f>
        <v>6826.49</v>
      </c>
      <c r="L10791" s="13">
        <f>+K10791-J10791</f>
        <v>-1428.991</v>
      </c>
      <c r="M10791" s="14">
        <f>+L10791/J10791</f>
        <v>-0.17309603159404038</v>
      </c>
    </row>
    <row r="10792" spans="1:13" ht="15" x14ac:dyDescent="0.2">
      <c r="A10792" s="2">
        <v>5511</v>
      </c>
      <c r="B10792" s="10" t="s">
        <v>12089</v>
      </c>
      <c r="C10792" s="5"/>
      <c r="D10792" s="4" t="s">
        <v>12086</v>
      </c>
      <c r="E10792" s="3" t="s">
        <v>10851</v>
      </c>
      <c r="F10792" s="9">
        <v>1</v>
      </c>
      <c r="G10792" s="6">
        <v>329300</v>
      </c>
      <c r="H10792" s="6">
        <v>250900</v>
      </c>
      <c r="I10792" s="7">
        <v>0.76</v>
      </c>
      <c r="J10792" s="13">
        <f>0.02571*G10792</f>
        <v>8466.3029999999999</v>
      </c>
      <c r="K10792" s="13">
        <f>0.02981*H10792</f>
        <v>7479.3289999999997</v>
      </c>
      <c r="L10792" s="13">
        <f>+K10792-J10792</f>
        <v>-986.97400000000016</v>
      </c>
      <c r="M10792" s="14">
        <f>+L10792/J10792</f>
        <v>-0.11657673957570384</v>
      </c>
    </row>
    <row r="10793" spans="1:13" ht="15" x14ac:dyDescent="0.2">
      <c r="A10793" s="2">
        <v>5511</v>
      </c>
      <c r="B10793" s="10" t="s">
        <v>12090</v>
      </c>
      <c r="C10793" s="5"/>
      <c r="D10793" s="4" t="s">
        <v>12086</v>
      </c>
      <c r="E10793" s="3" t="s">
        <v>10852</v>
      </c>
      <c r="F10793" s="9">
        <v>1</v>
      </c>
      <c r="G10793" s="6">
        <v>267900</v>
      </c>
      <c r="H10793" s="6">
        <v>165600</v>
      </c>
      <c r="I10793" s="7">
        <v>0.62</v>
      </c>
      <c r="J10793" s="13">
        <f>0.02571*G10793</f>
        <v>6887.7089999999998</v>
      </c>
      <c r="K10793" s="13">
        <f>0.02981*H10793</f>
        <v>4936.5360000000001</v>
      </c>
      <c r="L10793" s="13">
        <f>+K10793-J10793</f>
        <v>-1951.1729999999998</v>
      </c>
      <c r="M10793" s="14">
        <f>+L10793/J10793</f>
        <v>-0.28328330944295116</v>
      </c>
    </row>
    <row r="10794" spans="1:13" ht="15" x14ac:dyDescent="0.2">
      <c r="A10794" s="2">
        <v>5511</v>
      </c>
      <c r="B10794" s="10" t="s">
        <v>12091</v>
      </c>
      <c r="C10794" s="5"/>
      <c r="D10794" s="4" t="s">
        <v>12086</v>
      </c>
      <c r="E10794" s="3" t="s">
        <v>10853</v>
      </c>
      <c r="F10794" s="9">
        <v>1</v>
      </c>
      <c r="G10794" s="6">
        <v>268800</v>
      </c>
      <c r="H10794" s="6">
        <v>237500</v>
      </c>
      <c r="I10794" s="7">
        <v>0.88</v>
      </c>
      <c r="J10794" s="13">
        <f>0.02571*G10794</f>
        <v>6910.848</v>
      </c>
      <c r="K10794" s="13">
        <f>0.02981*H10794</f>
        <v>7079.875</v>
      </c>
      <c r="L10794" s="13">
        <f>+K10794-J10794</f>
        <v>169.02700000000004</v>
      </c>
      <c r="M10794" s="14">
        <f>+L10794/J10794</f>
        <v>2.4458214100498237E-2</v>
      </c>
    </row>
    <row r="10795" spans="1:13" ht="15" x14ac:dyDescent="0.2">
      <c r="A10795" s="2">
        <v>5511</v>
      </c>
      <c r="B10795" s="10" t="s">
        <v>12092</v>
      </c>
      <c r="C10795" s="5"/>
      <c r="D10795" s="4" t="s">
        <v>12086</v>
      </c>
      <c r="E10795" s="3" t="s">
        <v>10854</v>
      </c>
      <c r="F10795" s="9">
        <v>1</v>
      </c>
      <c r="G10795" s="6">
        <v>369800</v>
      </c>
      <c r="H10795" s="6">
        <v>225800</v>
      </c>
      <c r="I10795" s="7">
        <v>0.61</v>
      </c>
      <c r="J10795" s="13">
        <f>0.02571*G10795</f>
        <v>9507.5580000000009</v>
      </c>
      <c r="K10795" s="13">
        <f>0.02981*H10795</f>
        <v>6731.098</v>
      </c>
      <c r="L10795" s="13">
        <f>+K10795-J10795</f>
        <v>-2776.4600000000009</v>
      </c>
      <c r="M10795" s="14">
        <f>+L10795/J10795</f>
        <v>-0.29202661713975353</v>
      </c>
    </row>
    <row r="10796" spans="1:13" ht="15" x14ac:dyDescent="0.2">
      <c r="A10796" s="2">
        <v>5511</v>
      </c>
      <c r="B10796" s="10" t="s">
        <v>12093</v>
      </c>
      <c r="C10796" s="5"/>
      <c r="D10796" s="4" t="s">
        <v>12086</v>
      </c>
      <c r="E10796" s="3" t="s">
        <v>10855</v>
      </c>
      <c r="F10796" s="9">
        <v>1</v>
      </c>
      <c r="G10796" s="6">
        <v>290600</v>
      </c>
      <c r="H10796" s="6">
        <v>219100</v>
      </c>
      <c r="I10796" s="7">
        <v>0.75</v>
      </c>
      <c r="J10796" s="13">
        <f>0.02571*G10796</f>
        <v>7471.326</v>
      </c>
      <c r="K10796" s="13">
        <f>0.02981*H10796</f>
        <v>6531.3710000000001</v>
      </c>
      <c r="L10796" s="13">
        <f>+K10796-J10796</f>
        <v>-939.95499999999993</v>
      </c>
      <c r="M10796" s="14">
        <f>+L10796/J10796</f>
        <v>-0.1258083237165665</v>
      </c>
    </row>
    <row r="10797" spans="1:13" ht="15" x14ac:dyDescent="0.2">
      <c r="A10797" s="2">
        <v>5511</v>
      </c>
      <c r="B10797" s="10" t="s">
        <v>12094</v>
      </c>
      <c r="C10797" s="5"/>
      <c r="D10797" s="4" t="s">
        <v>12086</v>
      </c>
      <c r="E10797" s="3" t="s">
        <v>10856</v>
      </c>
      <c r="F10797" s="9">
        <v>1</v>
      </c>
      <c r="G10797" s="6">
        <v>275600</v>
      </c>
      <c r="H10797" s="6">
        <v>230200</v>
      </c>
      <c r="I10797" s="7">
        <v>0.84</v>
      </c>
      <c r="J10797" s="13">
        <f>0.02571*G10797</f>
        <v>7085.6760000000004</v>
      </c>
      <c r="K10797" s="13">
        <f>0.02981*H10797</f>
        <v>6862.2619999999997</v>
      </c>
      <c r="L10797" s="13">
        <f>+K10797-J10797</f>
        <v>-223.41400000000067</v>
      </c>
      <c r="M10797" s="14">
        <f>+L10797/J10797</f>
        <v>-3.1530371978622879E-2</v>
      </c>
    </row>
    <row r="10798" spans="1:13" ht="15" x14ac:dyDescent="0.2">
      <c r="A10798" s="2">
        <v>5511</v>
      </c>
      <c r="B10798" s="10" t="s">
        <v>12095</v>
      </c>
      <c r="C10798" s="5"/>
      <c r="D10798" s="4" t="s">
        <v>12086</v>
      </c>
      <c r="E10798" s="3" t="s">
        <v>10857</v>
      </c>
      <c r="F10798" s="9">
        <v>1</v>
      </c>
      <c r="G10798" s="6">
        <v>370100</v>
      </c>
      <c r="H10798" s="6">
        <v>262400</v>
      </c>
      <c r="I10798" s="7">
        <v>0.71</v>
      </c>
      <c r="J10798" s="13">
        <f>0.02571*G10798</f>
        <v>9515.2710000000006</v>
      </c>
      <c r="K10798" s="13">
        <f>0.02981*H10798</f>
        <v>7822.1440000000002</v>
      </c>
      <c r="L10798" s="13">
        <f>+K10798-J10798</f>
        <v>-1693.1270000000004</v>
      </c>
      <c r="M10798" s="14">
        <f>+L10798/J10798</f>
        <v>-0.17793786430255115</v>
      </c>
    </row>
    <row r="10799" spans="1:13" ht="15" x14ac:dyDescent="0.2">
      <c r="A10799" s="2">
        <v>5511</v>
      </c>
      <c r="B10799" s="10" t="s">
        <v>12096</v>
      </c>
      <c r="C10799" s="5"/>
      <c r="D10799" s="4" t="s">
        <v>12086</v>
      </c>
      <c r="E10799" s="3" t="s">
        <v>10858</v>
      </c>
      <c r="F10799" s="9">
        <v>1</v>
      </c>
      <c r="G10799" s="6">
        <v>323200</v>
      </c>
      <c r="H10799" s="6">
        <v>272800</v>
      </c>
      <c r="I10799" s="7">
        <v>0.84</v>
      </c>
      <c r="J10799" s="13">
        <f>0.02571*G10799</f>
        <v>8309.4719999999998</v>
      </c>
      <c r="K10799" s="13">
        <f>0.02981*H10799</f>
        <v>8132.1679999999997</v>
      </c>
      <c r="L10799" s="13">
        <f>+K10799-J10799</f>
        <v>-177.30400000000009</v>
      </c>
      <c r="M10799" s="14">
        <f>+L10799/J10799</f>
        <v>-2.1337577164951046E-2</v>
      </c>
    </row>
    <row r="10800" spans="1:13" ht="15" x14ac:dyDescent="0.2">
      <c r="A10800" s="2">
        <v>5511</v>
      </c>
      <c r="B10800" s="10" t="s">
        <v>12097</v>
      </c>
      <c r="C10800" s="5"/>
      <c r="D10800" s="4" t="s">
        <v>12086</v>
      </c>
      <c r="E10800" s="3" t="s">
        <v>10859</v>
      </c>
      <c r="F10800" s="9">
        <v>1</v>
      </c>
      <c r="G10800" s="6">
        <v>317000</v>
      </c>
      <c r="H10800" s="6">
        <v>216300</v>
      </c>
      <c r="I10800" s="7">
        <v>0.68</v>
      </c>
      <c r="J10800" s="13">
        <f>0.02571*G10800</f>
        <v>8150.07</v>
      </c>
      <c r="K10800" s="13">
        <f>0.02981*H10800</f>
        <v>6447.9030000000002</v>
      </c>
      <c r="L10800" s="13">
        <f>+K10800-J10800</f>
        <v>-1702.1669999999995</v>
      </c>
      <c r="M10800" s="14">
        <f>+L10800/J10800</f>
        <v>-0.2088530527958655</v>
      </c>
    </row>
    <row r="10801" spans="1:13" ht="15" x14ac:dyDescent="0.2">
      <c r="A10801" s="2">
        <v>5511</v>
      </c>
      <c r="B10801" s="10" t="s">
        <v>12098</v>
      </c>
      <c r="C10801" s="5"/>
      <c r="D10801" s="4" t="s">
        <v>12086</v>
      </c>
      <c r="E10801" s="3" t="s">
        <v>10860</v>
      </c>
      <c r="F10801" s="9">
        <v>1</v>
      </c>
      <c r="G10801" s="6">
        <v>362300</v>
      </c>
      <c r="H10801" s="6">
        <v>272100</v>
      </c>
      <c r="I10801" s="7">
        <v>0.75</v>
      </c>
      <c r="J10801" s="13">
        <f>0.02571*G10801</f>
        <v>9314.7330000000002</v>
      </c>
      <c r="K10801" s="13">
        <f>0.02981*H10801</f>
        <v>8111.3009999999995</v>
      </c>
      <c r="L10801" s="13">
        <f>+K10801-J10801</f>
        <v>-1203.4320000000007</v>
      </c>
      <c r="M10801" s="14">
        <f>+L10801/J10801</f>
        <v>-0.12919661787407119</v>
      </c>
    </row>
    <row r="10802" spans="1:13" ht="15" x14ac:dyDescent="0.2">
      <c r="A10802" s="2">
        <v>5511</v>
      </c>
      <c r="B10802" s="10" t="s">
        <v>12099</v>
      </c>
      <c r="C10802" s="5"/>
      <c r="D10802" s="4" t="s">
        <v>12086</v>
      </c>
      <c r="E10802" s="3" t="s">
        <v>10861</v>
      </c>
      <c r="F10802" s="9">
        <v>1</v>
      </c>
      <c r="G10802" s="6">
        <v>393500</v>
      </c>
      <c r="H10802" s="6">
        <v>275400</v>
      </c>
      <c r="I10802" s="7">
        <v>0.7</v>
      </c>
      <c r="J10802" s="13">
        <f>0.02571*G10802</f>
        <v>10116.885</v>
      </c>
      <c r="K10802" s="13">
        <f>0.02981*H10802</f>
        <v>8209.6739999999991</v>
      </c>
      <c r="L10802" s="13">
        <f>+K10802-J10802</f>
        <v>-1907.2110000000011</v>
      </c>
      <c r="M10802" s="14">
        <f>+L10802/J10802</f>
        <v>-0.18851761189338428</v>
      </c>
    </row>
    <row r="10803" spans="1:13" ht="15" x14ac:dyDescent="0.2">
      <c r="A10803" s="2">
        <v>5511</v>
      </c>
      <c r="B10803" s="10" t="s">
        <v>12100</v>
      </c>
      <c r="C10803" s="5"/>
      <c r="D10803" s="4" t="s">
        <v>12086</v>
      </c>
      <c r="E10803" s="3" t="s">
        <v>10862</v>
      </c>
      <c r="F10803" s="9">
        <v>1</v>
      </c>
      <c r="G10803" s="6">
        <v>308700</v>
      </c>
      <c r="H10803" s="6">
        <v>248700</v>
      </c>
      <c r="I10803" s="7">
        <v>0.81</v>
      </c>
      <c r="J10803" s="13">
        <f>0.02571*G10803</f>
        <v>7936.6769999999997</v>
      </c>
      <c r="K10803" s="13">
        <f>0.02981*H10803</f>
        <v>7413.7470000000003</v>
      </c>
      <c r="L10803" s="13">
        <f>+K10803-J10803</f>
        <v>-522.92999999999938</v>
      </c>
      <c r="M10803" s="14">
        <f>+L10803/J10803</f>
        <v>-6.5887776458585803E-2</v>
      </c>
    </row>
    <row r="10804" spans="1:13" ht="15" x14ac:dyDescent="0.2">
      <c r="A10804" s="2">
        <v>5511</v>
      </c>
      <c r="B10804" s="10" t="s">
        <v>12101</v>
      </c>
      <c r="C10804" s="5"/>
      <c r="D10804" s="4" t="s">
        <v>12086</v>
      </c>
      <c r="E10804" s="3" t="s">
        <v>10863</v>
      </c>
      <c r="F10804" s="9">
        <v>1</v>
      </c>
      <c r="G10804" s="6">
        <v>329400</v>
      </c>
      <c r="H10804" s="6">
        <v>291100</v>
      </c>
      <c r="I10804" s="7">
        <v>0.88</v>
      </c>
      <c r="J10804" s="13">
        <f>0.02571*G10804</f>
        <v>8468.8739999999998</v>
      </c>
      <c r="K10804" s="13">
        <f>0.02981*H10804</f>
        <v>8677.6910000000007</v>
      </c>
      <c r="L10804" s="13">
        <f>+K10804-J10804</f>
        <v>208.81700000000092</v>
      </c>
      <c r="M10804" s="14">
        <f>+L10804/J10804</f>
        <v>2.465699690419304E-2</v>
      </c>
    </row>
    <row r="10805" spans="1:13" ht="15" x14ac:dyDescent="0.2">
      <c r="A10805" s="2">
        <v>5511</v>
      </c>
      <c r="B10805" s="10" t="s">
        <v>12102</v>
      </c>
      <c r="C10805" s="5"/>
      <c r="D10805" s="4" t="s">
        <v>12086</v>
      </c>
      <c r="E10805" s="3" t="s">
        <v>10864</v>
      </c>
      <c r="F10805" s="9">
        <v>1</v>
      </c>
      <c r="G10805" s="6">
        <v>304800</v>
      </c>
      <c r="H10805" s="6">
        <v>280400</v>
      </c>
      <c r="I10805" s="7">
        <v>0.92</v>
      </c>
      <c r="J10805" s="13">
        <f>0.02571*G10805</f>
        <v>7836.4080000000004</v>
      </c>
      <c r="K10805" s="13">
        <f>0.02981*H10805</f>
        <v>8358.7240000000002</v>
      </c>
      <c r="L10805" s="13">
        <f>+K10805-J10805</f>
        <v>522.3159999999998</v>
      </c>
      <c r="M10805" s="14">
        <f>+L10805/J10805</f>
        <v>6.6652476491780396E-2</v>
      </c>
    </row>
    <row r="10806" spans="1:13" ht="15" x14ac:dyDescent="0.2">
      <c r="A10806" s="2">
        <v>5511</v>
      </c>
      <c r="B10806" s="10" t="s">
        <v>12103</v>
      </c>
      <c r="C10806" s="5"/>
      <c r="D10806" s="4" t="s">
        <v>12086</v>
      </c>
      <c r="E10806" s="3" t="s">
        <v>10865</v>
      </c>
      <c r="F10806" s="9">
        <v>1</v>
      </c>
      <c r="G10806" s="6">
        <v>342900</v>
      </c>
      <c r="H10806" s="6">
        <v>263900</v>
      </c>
      <c r="I10806" s="7">
        <v>0.77</v>
      </c>
      <c r="J10806" s="13">
        <f>0.02571*G10806</f>
        <v>8815.9590000000007</v>
      </c>
      <c r="K10806" s="13">
        <f>0.02981*H10806</f>
        <v>7866.8589999999995</v>
      </c>
      <c r="L10806" s="13">
        <f>+K10806-J10806</f>
        <v>-949.10000000000127</v>
      </c>
      <c r="M10806" s="14">
        <f>+L10806/J10806</f>
        <v>-0.10765703424891168</v>
      </c>
    </row>
    <row r="10807" spans="1:13" ht="15" x14ac:dyDescent="0.2">
      <c r="A10807" s="2">
        <v>5511</v>
      </c>
      <c r="B10807" s="10" t="s">
        <v>12104</v>
      </c>
      <c r="C10807" s="5"/>
      <c r="D10807" s="4" t="s">
        <v>12086</v>
      </c>
      <c r="E10807" s="3" t="s">
        <v>10866</v>
      </c>
      <c r="F10807" s="9">
        <v>1</v>
      </c>
      <c r="G10807" s="6">
        <v>284200</v>
      </c>
      <c r="H10807" s="6">
        <v>239700</v>
      </c>
      <c r="I10807" s="7">
        <v>0.84</v>
      </c>
      <c r="J10807" s="13">
        <f>0.02571*G10807</f>
        <v>7306.7820000000002</v>
      </c>
      <c r="K10807" s="13">
        <f>0.02981*H10807</f>
        <v>7145.4570000000003</v>
      </c>
      <c r="L10807" s="13">
        <f>+K10807-J10807</f>
        <v>-161.32499999999982</v>
      </c>
      <c r="M10807" s="14">
        <f>+L10807/J10807</f>
        <v>-2.2078802953201533E-2</v>
      </c>
    </row>
    <row r="10808" spans="1:13" ht="15" x14ac:dyDescent="0.2">
      <c r="A10808" s="2">
        <v>5511</v>
      </c>
      <c r="B10808" s="10" t="s">
        <v>12105</v>
      </c>
      <c r="C10808" s="5"/>
      <c r="D10808" s="4" t="s">
        <v>12086</v>
      </c>
      <c r="E10808" s="3" t="s">
        <v>10867</v>
      </c>
      <c r="F10808" s="9">
        <v>1</v>
      </c>
      <c r="G10808" s="6">
        <v>312300</v>
      </c>
      <c r="H10808" s="6">
        <v>216800</v>
      </c>
      <c r="I10808" s="7">
        <v>0.69</v>
      </c>
      <c r="J10808" s="13">
        <f>0.02571*G10808</f>
        <v>8029.2330000000002</v>
      </c>
      <c r="K10808" s="13">
        <f>0.02981*H10808</f>
        <v>6462.808</v>
      </c>
      <c r="L10808" s="13">
        <f>+K10808-J10808</f>
        <v>-1566.4250000000002</v>
      </c>
      <c r="M10808" s="14">
        <f>+L10808/J10808</f>
        <v>-0.19509024087356788</v>
      </c>
    </row>
    <row r="10809" spans="1:13" ht="15" x14ac:dyDescent="0.2">
      <c r="A10809" s="2">
        <v>5511</v>
      </c>
      <c r="B10809" s="10" t="s">
        <v>12106</v>
      </c>
      <c r="C10809" s="5"/>
      <c r="D10809" s="4" t="s">
        <v>12086</v>
      </c>
      <c r="E10809" s="3" t="s">
        <v>10868</v>
      </c>
      <c r="F10809" s="9">
        <v>1</v>
      </c>
      <c r="G10809" s="6">
        <v>345600</v>
      </c>
      <c r="H10809" s="6">
        <v>243100</v>
      </c>
      <c r="I10809" s="7">
        <v>0.7</v>
      </c>
      <c r="J10809" s="13">
        <f>0.02571*G10809</f>
        <v>8885.3760000000002</v>
      </c>
      <c r="K10809" s="13">
        <f>0.02981*H10809</f>
        <v>7246.8109999999997</v>
      </c>
      <c r="L10809" s="13">
        <f>+K10809-J10809</f>
        <v>-1638.5650000000005</v>
      </c>
      <c r="M10809" s="14">
        <f>+L10809/J10809</f>
        <v>-0.18441144190183967</v>
      </c>
    </row>
    <row r="10810" spans="1:13" ht="15" x14ac:dyDescent="0.2">
      <c r="A10810" s="2">
        <v>5511</v>
      </c>
      <c r="B10810" s="10" t="s">
        <v>12107</v>
      </c>
      <c r="C10810" s="5"/>
      <c r="D10810" s="4" t="s">
        <v>12086</v>
      </c>
      <c r="E10810" s="3" t="s">
        <v>10869</v>
      </c>
      <c r="F10810" s="9">
        <v>1</v>
      </c>
      <c r="G10810" s="6">
        <v>278300</v>
      </c>
      <c r="H10810" s="6">
        <v>236600</v>
      </c>
      <c r="I10810" s="7">
        <v>0.85</v>
      </c>
      <c r="J10810" s="13">
        <f>0.02571*G10810</f>
        <v>7155.0929999999998</v>
      </c>
      <c r="K10810" s="13">
        <f>0.02981*H10810</f>
        <v>7053.0460000000003</v>
      </c>
      <c r="L10810" s="13">
        <f>+K10810-J10810</f>
        <v>-102.04699999999957</v>
      </c>
      <c r="M10810" s="14">
        <f>+L10810/J10810</f>
        <v>-1.4262148654112473E-2</v>
      </c>
    </row>
    <row r="10811" spans="1:13" ht="15" x14ac:dyDescent="0.2">
      <c r="A10811" s="2">
        <v>5511</v>
      </c>
      <c r="B10811" s="10" t="s">
        <v>12108</v>
      </c>
      <c r="C10811" s="5"/>
      <c r="D10811" s="4" t="s">
        <v>12086</v>
      </c>
      <c r="E10811" s="3" t="s">
        <v>10870</v>
      </c>
      <c r="F10811" s="9">
        <v>1</v>
      </c>
      <c r="G10811" s="6">
        <v>374500</v>
      </c>
      <c r="H10811" s="6">
        <v>258000</v>
      </c>
      <c r="I10811" s="7">
        <v>0.69</v>
      </c>
      <c r="J10811" s="13">
        <f>0.02571*G10811</f>
        <v>9628.3950000000004</v>
      </c>
      <c r="K10811" s="13">
        <f>0.02981*H10811</f>
        <v>7690.98</v>
      </c>
      <c r="L10811" s="13">
        <f>+K10811-J10811</f>
        <v>-1937.4150000000009</v>
      </c>
      <c r="M10811" s="14">
        <f>+L10811/J10811</f>
        <v>-0.2012188947379081</v>
      </c>
    </row>
    <row r="10812" spans="1:13" ht="15" x14ac:dyDescent="0.2">
      <c r="A10812" s="2">
        <v>5511</v>
      </c>
      <c r="B10812" s="10" t="s">
        <v>12110</v>
      </c>
      <c r="C10812" s="5"/>
      <c r="D10812" s="4" t="s">
        <v>12086</v>
      </c>
      <c r="E10812" s="3" t="s">
        <v>10871</v>
      </c>
      <c r="F10812" s="9">
        <v>1</v>
      </c>
      <c r="G10812" s="6">
        <v>408500</v>
      </c>
      <c r="H10812" s="6">
        <v>292800</v>
      </c>
      <c r="I10812" s="7">
        <v>0.72</v>
      </c>
      <c r="J10812" s="13">
        <f>0.02571*G10812</f>
        <v>10502.535</v>
      </c>
      <c r="K10812" s="13">
        <f>0.02981*H10812</f>
        <v>8728.3680000000004</v>
      </c>
      <c r="L10812" s="13">
        <f>+K10812-J10812</f>
        <v>-1774.1669999999995</v>
      </c>
      <c r="M10812" s="14">
        <f>+L10812/J10812</f>
        <v>-0.1689275017888538</v>
      </c>
    </row>
    <row r="10813" spans="1:13" ht="15" x14ac:dyDescent="0.2">
      <c r="A10813" s="2">
        <v>5511</v>
      </c>
      <c r="B10813" s="10" t="s">
        <v>12111</v>
      </c>
      <c r="C10813" s="5"/>
      <c r="D10813" s="4" t="s">
        <v>12086</v>
      </c>
      <c r="E10813" s="3" t="s">
        <v>10872</v>
      </c>
      <c r="F10813" s="9">
        <v>1</v>
      </c>
      <c r="G10813" s="6">
        <v>373900</v>
      </c>
      <c r="H10813" s="6">
        <v>240100</v>
      </c>
      <c r="I10813" s="7">
        <v>0.64</v>
      </c>
      <c r="J10813" s="13">
        <f>0.02571*G10813</f>
        <v>9612.969000000001</v>
      </c>
      <c r="K10813" s="13">
        <f>0.02981*H10813</f>
        <v>7157.3810000000003</v>
      </c>
      <c r="L10813" s="13">
        <f>+K10813-J10813</f>
        <v>-2455.5880000000006</v>
      </c>
      <c r="M10813" s="14">
        <f>+L10813/J10813</f>
        <v>-0.25544532599657821</v>
      </c>
    </row>
    <row r="10814" spans="1:13" ht="15" x14ac:dyDescent="0.2">
      <c r="A10814" s="2">
        <v>5511</v>
      </c>
      <c r="B10814" s="10" t="s">
        <v>12112</v>
      </c>
      <c r="C10814" s="5"/>
      <c r="D10814" s="4" t="s">
        <v>12086</v>
      </c>
      <c r="E10814" s="3" t="s">
        <v>10873</v>
      </c>
      <c r="F10814" s="9">
        <v>1</v>
      </c>
      <c r="G10814" s="6">
        <v>376000</v>
      </c>
      <c r="H10814" s="6">
        <v>273100</v>
      </c>
      <c r="I10814" s="7">
        <v>0.73</v>
      </c>
      <c r="J10814" s="13">
        <f>0.02571*G10814</f>
        <v>9666.9600000000009</v>
      </c>
      <c r="K10814" s="13">
        <f>0.02981*H10814</f>
        <v>8141.1109999999999</v>
      </c>
      <c r="L10814" s="13">
        <f>+K10814-J10814</f>
        <v>-1525.8490000000011</v>
      </c>
      <c r="M10814" s="14">
        <f>+L10814/J10814</f>
        <v>-0.15784165859794608</v>
      </c>
    </row>
    <row r="10815" spans="1:13" ht="15" x14ac:dyDescent="0.2">
      <c r="A10815" s="2">
        <v>5511</v>
      </c>
      <c r="B10815" s="10" t="s">
        <v>12113</v>
      </c>
      <c r="C10815" s="5"/>
      <c r="D10815" s="4" t="s">
        <v>12238</v>
      </c>
      <c r="E10815" s="3" t="s">
        <v>10874</v>
      </c>
      <c r="F10815" s="9">
        <v>1</v>
      </c>
      <c r="G10815" s="6">
        <v>2302400</v>
      </c>
      <c r="H10815" s="6">
        <v>2225000</v>
      </c>
      <c r="I10815" s="7">
        <v>0.97</v>
      </c>
      <c r="J10815" s="13">
        <f>0.02571*G10815</f>
        <v>59194.703999999998</v>
      </c>
      <c r="K10815" s="13">
        <f>0.02981*H10815</f>
        <v>66327.25</v>
      </c>
      <c r="L10815" s="13">
        <f>+K10815-J10815</f>
        <v>7132.5460000000021</v>
      </c>
      <c r="M10815" s="14">
        <f>+L10815/J10815</f>
        <v>0.12049297518237446</v>
      </c>
    </row>
    <row r="10816" spans="1:13" ht="15" x14ac:dyDescent="0.2">
      <c r="A10816" s="2">
        <v>5512</v>
      </c>
      <c r="B10816" s="10" t="s">
        <v>12085</v>
      </c>
      <c r="C10816" s="5"/>
      <c r="D10816" s="4" t="s">
        <v>12086</v>
      </c>
      <c r="E10816" s="3" t="s">
        <v>10875</v>
      </c>
      <c r="F10816" s="9">
        <v>1</v>
      </c>
      <c r="G10816" s="6">
        <v>382000</v>
      </c>
      <c r="H10816" s="6">
        <v>276900</v>
      </c>
      <c r="I10816" s="7">
        <v>0.72</v>
      </c>
      <c r="J10816" s="13">
        <f>0.02571*G10816</f>
        <v>9821.2199999999993</v>
      </c>
      <c r="K10816" s="13">
        <f>0.02981*H10816</f>
        <v>8254.3889999999992</v>
      </c>
      <c r="L10816" s="13">
        <f>+K10816-J10816</f>
        <v>-1566.8310000000001</v>
      </c>
      <c r="M10816" s="14">
        <f>+L10816/J10816</f>
        <v>-0.15953527158540387</v>
      </c>
    </row>
    <row r="10817" spans="1:13" ht="15" x14ac:dyDescent="0.2">
      <c r="A10817" s="2">
        <v>5512</v>
      </c>
      <c r="B10817" s="10" t="s">
        <v>12086</v>
      </c>
      <c r="C10817" s="5"/>
      <c r="D10817" s="4" t="s">
        <v>12086</v>
      </c>
      <c r="E10817" s="3" t="s">
        <v>10876</v>
      </c>
      <c r="F10817" s="9">
        <v>1</v>
      </c>
      <c r="G10817" s="6">
        <v>352800</v>
      </c>
      <c r="H10817" s="6">
        <v>282400</v>
      </c>
      <c r="I10817" s="7">
        <v>0.8</v>
      </c>
      <c r="J10817" s="13">
        <f>0.02571*G10817</f>
        <v>9070.4879999999994</v>
      </c>
      <c r="K10817" s="13">
        <f>0.02981*H10817</f>
        <v>8418.3439999999991</v>
      </c>
      <c r="L10817" s="13">
        <f>+K10817-J10817</f>
        <v>-652.14400000000023</v>
      </c>
      <c r="M10817" s="14">
        <f>+L10817/J10817</f>
        <v>-7.1897344442768713E-2</v>
      </c>
    </row>
    <row r="10818" spans="1:13" ht="15" x14ac:dyDescent="0.2">
      <c r="A10818" s="2">
        <v>5512</v>
      </c>
      <c r="B10818" s="10" t="s">
        <v>12087</v>
      </c>
      <c r="C10818" s="5"/>
      <c r="D10818" s="4" t="s">
        <v>12086</v>
      </c>
      <c r="E10818" s="3" t="s">
        <v>10877</v>
      </c>
      <c r="F10818" s="9">
        <v>1</v>
      </c>
      <c r="G10818" s="6">
        <v>418000</v>
      </c>
      <c r="H10818" s="6">
        <v>312900</v>
      </c>
      <c r="I10818" s="7">
        <v>0.75</v>
      </c>
      <c r="J10818" s="13">
        <f>0.02571*G10818</f>
        <v>10746.78</v>
      </c>
      <c r="K10818" s="13">
        <f>0.02981*H10818</f>
        <v>9327.5489999999991</v>
      </c>
      <c r="L10818" s="13">
        <f>+K10818-J10818</f>
        <v>-1419.2310000000016</v>
      </c>
      <c r="M10818" s="14">
        <f>+L10818/J10818</f>
        <v>-0.13206104526192977</v>
      </c>
    </row>
    <row r="10819" spans="1:13" ht="15" x14ac:dyDescent="0.2">
      <c r="A10819" s="2">
        <v>5512</v>
      </c>
      <c r="B10819" s="10" t="s">
        <v>12088</v>
      </c>
      <c r="C10819" s="5"/>
      <c r="D10819" s="4" t="s">
        <v>12086</v>
      </c>
      <c r="E10819" s="3" t="s">
        <v>10878</v>
      </c>
      <c r="F10819" s="9">
        <v>1</v>
      </c>
      <c r="G10819" s="6">
        <v>379000</v>
      </c>
      <c r="H10819" s="6">
        <v>296900</v>
      </c>
      <c r="I10819" s="7">
        <v>0.78</v>
      </c>
      <c r="J10819" s="13">
        <f>0.02571*G10819</f>
        <v>9744.09</v>
      </c>
      <c r="K10819" s="13">
        <f>0.02981*H10819</f>
        <v>8850.5889999999999</v>
      </c>
      <c r="L10819" s="13">
        <f>+K10819-J10819</f>
        <v>-893.5010000000002</v>
      </c>
      <c r="M10819" s="14">
        <f>+L10819/J10819</f>
        <v>-9.1696710518888905E-2</v>
      </c>
    </row>
    <row r="10820" spans="1:13" ht="15" x14ac:dyDescent="0.2">
      <c r="A10820" s="2">
        <v>5512</v>
      </c>
      <c r="B10820" s="10" t="s">
        <v>12089</v>
      </c>
      <c r="C10820" s="5"/>
      <c r="D10820" s="4" t="s">
        <v>12086</v>
      </c>
      <c r="E10820" s="3" t="s">
        <v>10879</v>
      </c>
      <c r="F10820" s="9">
        <v>1</v>
      </c>
      <c r="G10820" s="6">
        <v>377300</v>
      </c>
      <c r="H10820" s="6">
        <v>275900</v>
      </c>
      <c r="I10820" s="7">
        <v>0.73</v>
      </c>
      <c r="J10820" s="13">
        <f>0.02571*G10820</f>
        <v>9700.3829999999998</v>
      </c>
      <c r="K10820" s="13">
        <f>0.02981*H10820</f>
        <v>8224.5789999999997</v>
      </c>
      <c r="L10820" s="13">
        <f>+K10820-J10820</f>
        <v>-1475.8040000000001</v>
      </c>
      <c r="M10820" s="14">
        <f>+L10820/J10820</f>
        <v>-0.15213873514066403</v>
      </c>
    </row>
    <row r="10821" spans="1:13" ht="15" x14ac:dyDescent="0.2">
      <c r="A10821" s="2">
        <v>5512</v>
      </c>
      <c r="B10821" s="10" t="s">
        <v>12090</v>
      </c>
      <c r="C10821" s="5"/>
      <c r="D10821" s="4" t="s">
        <v>12086</v>
      </c>
      <c r="E10821" s="3" t="s">
        <v>10880</v>
      </c>
      <c r="F10821" s="9">
        <v>1</v>
      </c>
      <c r="G10821" s="6">
        <v>412800</v>
      </c>
      <c r="H10821" s="6">
        <v>250000</v>
      </c>
      <c r="I10821" s="7">
        <v>0.61</v>
      </c>
      <c r="J10821" s="13">
        <f>0.02571*G10821</f>
        <v>10613.088</v>
      </c>
      <c r="K10821" s="13">
        <f>0.02981*H10821</f>
        <v>7452.5</v>
      </c>
      <c r="L10821" s="13">
        <f>+K10821-J10821</f>
        <v>-3160.5879999999997</v>
      </c>
      <c r="M10821" s="14">
        <f>+L10821/J10821</f>
        <v>-0.29780097931911992</v>
      </c>
    </row>
    <row r="10822" spans="1:13" ht="15" x14ac:dyDescent="0.2">
      <c r="A10822" s="2">
        <v>5512</v>
      </c>
      <c r="B10822" s="10" t="s">
        <v>12091</v>
      </c>
      <c r="C10822" s="5"/>
      <c r="D10822" s="4" t="s">
        <v>12086</v>
      </c>
      <c r="E10822" s="3" t="s">
        <v>10881</v>
      </c>
      <c r="F10822" s="9">
        <v>1</v>
      </c>
      <c r="G10822" s="6">
        <v>332200</v>
      </c>
      <c r="H10822" s="6">
        <v>292000</v>
      </c>
      <c r="I10822" s="7">
        <v>0.88</v>
      </c>
      <c r="J10822" s="13">
        <f>0.02571*G10822</f>
        <v>8540.8619999999992</v>
      </c>
      <c r="K10822" s="13">
        <f>0.02981*H10822</f>
        <v>8704.52</v>
      </c>
      <c r="L10822" s="13">
        <f>+K10822-J10822</f>
        <v>163.65800000000127</v>
      </c>
      <c r="M10822" s="14">
        <f>+L10822/J10822</f>
        <v>1.9161766107449258E-2</v>
      </c>
    </row>
    <row r="10823" spans="1:13" ht="15" x14ac:dyDescent="0.2">
      <c r="A10823" s="2">
        <v>5512</v>
      </c>
      <c r="B10823" s="10" t="s">
        <v>12092</v>
      </c>
      <c r="C10823" s="5"/>
      <c r="D10823" s="4" t="s">
        <v>12086</v>
      </c>
      <c r="E10823" s="3" t="s">
        <v>10882</v>
      </c>
      <c r="F10823" s="9">
        <v>1</v>
      </c>
      <c r="G10823" s="6">
        <v>285000</v>
      </c>
      <c r="H10823" s="6">
        <v>269600</v>
      </c>
      <c r="I10823" s="7">
        <v>0.95</v>
      </c>
      <c r="J10823" s="13">
        <f>0.02571*G10823</f>
        <v>7327.35</v>
      </c>
      <c r="K10823" s="13">
        <f>0.02981*H10823</f>
        <v>8036.7759999999998</v>
      </c>
      <c r="L10823" s="13">
        <f>+K10823-J10823</f>
        <v>709.42599999999948</v>
      </c>
      <c r="M10823" s="14">
        <f>+L10823/J10823</f>
        <v>9.6818904515274889E-2</v>
      </c>
    </row>
    <row r="10824" spans="1:13" ht="15" x14ac:dyDescent="0.2">
      <c r="A10824" s="2">
        <v>5512</v>
      </c>
      <c r="B10824" s="10" t="s">
        <v>12093</v>
      </c>
      <c r="C10824" s="5"/>
      <c r="D10824" s="4" t="s">
        <v>12086</v>
      </c>
      <c r="E10824" s="3" t="s">
        <v>10883</v>
      </c>
      <c r="F10824" s="9">
        <v>1</v>
      </c>
      <c r="G10824" s="6">
        <v>265600</v>
      </c>
      <c r="H10824" s="6">
        <v>242500</v>
      </c>
      <c r="I10824" s="7">
        <v>0.91</v>
      </c>
      <c r="J10824" s="13">
        <f>0.02571*G10824</f>
        <v>6828.576</v>
      </c>
      <c r="K10824" s="13">
        <f>0.02981*H10824</f>
        <v>7228.9250000000002</v>
      </c>
      <c r="L10824" s="13">
        <f>+K10824-J10824</f>
        <v>400.34900000000016</v>
      </c>
      <c r="M10824" s="14">
        <f>+L10824/J10824</f>
        <v>5.8628475395162936E-2</v>
      </c>
    </row>
    <row r="10825" spans="1:13" ht="15" x14ac:dyDescent="0.2">
      <c r="A10825" s="2">
        <v>5512</v>
      </c>
      <c r="B10825" s="10" t="s">
        <v>12094</v>
      </c>
      <c r="C10825" s="5"/>
      <c r="D10825" s="4" t="s">
        <v>12086</v>
      </c>
      <c r="E10825" s="3" t="s">
        <v>10884</v>
      </c>
      <c r="F10825" s="9">
        <v>1</v>
      </c>
      <c r="G10825" s="6">
        <v>325800</v>
      </c>
      <c r="H10825" s="6">
        <v>279400</v>
      </c>
      <c r="I10825" s="7">
        <v>0.86</v>
      </c>
      <c r="J10825" s="13">
        <f>0.02571*G10825</f>
        <v>8376.3179999999993</v>
      </c>
      <c r="K10825" s="13">
        <f>0.02981*H10825</f>
        <v>8328.9140000000007</v>
      </c>
      <c r="L10825" s="13">
        <f>+K10825-J10825</f>
        <v>-47.403999999998632</v>
      </c>
      <c r="M10825" s="14">
        <f>+L10825/J10825</f>
        <v>-5.6592884845105733E-3</v>
      </c>
    </row>
    <row r="10826" spans="1:13" ht="15" x14ac:dyDescent="0.2">
      <c r="A10826" s="2">
        <v>5512</v>
      </c>
      <c r="B10826" s="10" t="s">
        <v>12095</v>
      </c>
      <c r="C10826" s="5"/>
      <c r="D10826" s="4" t="s">
        <v>12086</v>
      </c>
      <c r="E10826" s="3" t="s">
        <v>10885</v>
      </c>
      <c r="F10826" s="9">
        <v>1</v>
      </c>
      <c r="G10826" s="6">
        <v>330100</v>
      </c>
      <c r="H10826" s="6">
        <v>288400</v>
      </c>
      <c r="I10826" s="7">
        <v>0.87</v>
      </c>
      <c r="J10826" s="13">
        <f>0.02571*G10826</f>
        <v>8486.8709999999992</v>
      </c>
      <c r="K10826" s="13">
        <f>0.02981*H10826</f>
        <v>8597.2039999999997</v>
      </c>
      <c r="L10826" s="13">
        <f>+K10826-J10826</f>
        <v>110.33300000000054</v>
      </c>
      <c r="M10826" s="14">
        <f>+L10826/J10826</f>
        <v>1.3000433257439704E-2</v>
      </c>
    </row>
    <row r="10827" spans="1:13" ht="15" x14ac:dyDescent="0.2">
      <c r="A10827" s="2">
        <v>5512</v>
      </c>
      <c r="B10827" s="10" t="s">
        <v>12096</v>
      </c>
      <c r="C10827" s="5"/>
      <c r="D10827" s="4" t="s">
        <v>12086</v>
      </c>
      <c r="E10827" s="3" t="s">
        <v>10886</v>
      </c>
      <c r="F10827" s="9">
        <v>1</v>
      </c>
      <c r="G10827" s="6">
        <v>368900</v>
      </c>
      <c r="H10827" s="6">
        <v>260700</v>
      </c>
      <c r="I10827" s="7">
        <v>0.71</v>
      </c>
      <c r="J10827" s="13">
        <f>0.02571*G10827</f>
        <v>9484.4189999999999</v>
      </c>
      <c r="K10827" s="13">
        <f>0.02981*H10827</f>
        <v>7771.4669999999996</v>
      </c>
      <c r="L10827" s="13">
        <f>+K10827-J10827</f>
        <v>-1712.9520000000002</v>
      </c>
      <c r="M10827" s="14">
        <f>+L10827/J10827</f>
        <v>-0.18060695125341891</v>
      </c>
    </row>
    <row r="10828" spans="1:13" ht="15" x14ac:dyDescent="0.2">
      <c r="A10828" s="2">
        <v>5512</v>
      </c>
      <c r="B10828" s="10" t="s">
        <v>12097</v>
      </c>
      <c r="C10828" s="5"/>
      <c r="D10828" s="4" t="s">
        <v>12086</v>
      </c>
      <c r="E10828" s="3" t="s">
        <v>10887</v>
      </c>
      <c r="F10828" s="9">
        <v>1</v>
      </c>
      <c r="G10828" s="6">
        <v>371800</v>
      </c>
      <c r="H10828" s="6">
        <v>285300</v>
      </c>
      <c r="I10828" s="7">
        <v>0.77</v>
      </c>
      <c r="J10828" s="13">
        <f>0.02571*G10828</f>
        <v>9558.978000000001</v>
      </c>
      <c r="K10828" s="13">
        <f>0.02981*H10828</f>
        <v>8504.7929999999997</v>
      </c>
      <c r="L10828" s="13">
        <f>+K10828-J10828</f>
        <v>-1054.1850000000013</v>
      </c>
      <c r="M10828" s="14">
        <f>+L10828/J10828</f>
        <v>-0.1102821870706263</v>
      </c>
    </row>
    <row r="10829" spans="1:13" ht="15" x14ac:dyDescent="0.2">
      <c r="A10829" s="2">
        <v>5512</v>
      </c>
      <c r="B10829" s="10" t="s">
        <v>12098</v>
      </c>
      <c r="C10829" s="5"/>
      <c r="D10829" s="4" t="s">
        <v>12086</v>
      </c>
      <c r="E10829" s="3" t="s">
        <v>10888</v>
      </c>
      <c r="F10829" s="9">
        <v>1</v>
      </c>
      <c r="G10829" s="6">
        <v>317100</v>
      </c>
      <c r="H10829" s="6">
        <v>252500</v>
      </c>
      <c r="I10829" s="7">
        <v>0.8</v>
      </c>
      <c r="J10829" s="13">
        <f>0.02571*G10829</f>
        <v>8152.6409999999996</v>
      </c>
      <c r="K10829" s="13">
        <f>0.02981*H10829</f>
        <v>7527.0249999999996</v>
      </c>
      <c r="L10829" s="13">
        <f>+K10829-J10829</f>
        <v>-625.61599999999999</v>
      </c>
      <c r="M10829" s="14">
        <f>+L10829/J10829</f>
        <v>-7.6737832562478833E-2</v>
      </c>
    </row>
    <row r="10830" spans="1:13" ht="15" x14ac:dyDescent="0.2">
      <c r="A10830" s="2">
        <v>5512</v>
      </c>
      <c r="B10830" s="10" t="s">
        <v>12099</v>
      </c>
      <c r="C10830" s="5"/>
      <c r="D10830" s="4" t="s">
        <v>12240</v>
      </c>
      <c r="E10830" s="3" t="s">
        <v>10889</v>
      </c>
      <c r="F10830" s="9">
        <v>1</v>
      </c>
      <c r="G10830" s="6">
        <v>6504700</v>
      </c>
      <c r="H10830" s="6">
        <v>6406400</v>
      </c>
      <c r="I10830" s="7">
        <v>0.98</v>
      </c>
      <c r="J10830" s="13">
        <f>0.02571*G10830</f>
        <v>167235.837</v>
      </c>
      <c r="K10830" s="13">
        <f>0.02981*H10830</f>
        <v>190974.78399999999</v>
      </c>
      <c r="L10830" s="13">
        <f>+K10830-J10830</f>
        <v>23738.946999999986</v>
      </c>
      <c r="M10830" s="14">
        <f>+L10830/J10830</f>
        <v>0.1419489233040403</v>
      </c>
    </row>
    <row r="10831" spans="1:13" ht="15" x14ac:dyDescent="0.2">
      <c r="A10831" s="2">
        <v>5512</v>
      </c>
      <c r="B10831" s="10" t="s">
        <v>12100</v>
      </c>
      <c r="C10831" s="5"/>
      <c r="D10831" s="4" t="s">
        <v>12086</v>
      </c>
      <c r="E10831" s="3" t="s">
        <v>10890</v>
      </c>
      <c r="F10831" s="9">
        <v>1</v>
      </c>
      <c r="G10831" s="6">
        <v>324500</v>
      </c>
      <c r="H10831" s="6">
        <v>258400</v>
      </c>
      <c r="I10831" s="7">
        <v>0.8</v>
      </c>
      <c r="J10831" s="13">
        <f>0.02571*G10831</f>
        <v>8342.8950000000004</v>
      </c>
      <c r="K10831" s="13">
        <f>0.02981*H10831</f>
        <v>7702.9039999999995</v>
      </c>
      <c r="L10831" s="13">
        <f>+K10831-J10831</f>
        <v>-639.99100000000089</v>
      </c>
      <c r="M10831" s="14">
        <f>+L10831/J10831</f>
        <v>-7.6710901911147253E-2</v>
      </c>
    </row>
    <row r="10832" spans="1:13" ht="15" x14ac:dyDescent="0.2">
      <c r="A10832" s="2">
        <v>5512</v>
      </c>
      <c r="B10832" s="10" t="s">
        <v>12101</v>
      </c>
      <c r="C10832" s="5"/>
      <c r="D10832" s="4" t="s">
        <v>12086</v>
      </c>
      <c r="E10832" s="3" t="s">
        <v>10891</v>
      </c>
      <c r="F10832" s="9">
        <v>1</v>
      </c>
      <c r="G10832" s="6">
        <v>210000</v>
      </c>
      <c r="H10832" s="6">
        <v>189400</v>
      </c>
      <c r="I10832" s="7">
        <v>0.9</v>
      </c>
      <c r="J10832" s="13">
        <f>0.02571*G10832</f>
        <v>5399.1</v>
      </c>
      <c r="K10832" s="13">
        <f>0.02981*H10832</f>
        <v>5646.0140000000001</v>
      </c>
      <c r="L10832" s="13">
        <f>+K10832-J10832</f>
        <v>246.91399999999976</v>
      </c>
      <c r="M10832" s="14">
        <f>+L10832/J10832</f>
        <v>4.5732436887629374E-2</v>
      </c>
    </row>
    <row r="10833" spans="1:13" ht="15" x14ac:dyDescent="0.2">
      <c r="A10833" s="2">
        <v>5512</v>
      </c>
      <c r="B10833" s="10" t="s">
        <v>12102</v>
      </c>
      <c r="C10833" s="5"/>
      <c r="D10833" s="4" t="s">
        <v>12086</v>
      </c>
      <c r="E10833" s="3" t="s">
        <v>10892</v>
      </c>
      <c r="F10833" s="9">
        <v>1</v>
      </c>
      <c r="G10833" s="6">
        <v>408800</v>
      </c>
      <c r="H10833" s="6">
        <v>281200</v>
      </c>
      <c r="I10833" s="7">
        <v>0.69</v>
      </c>
      <c r="J10833" s="13">
        <f>0.02571*G10833</f>
        <v>10510.248</v>
      </c>
      <c r="K10833" s="13">
        <f>0.02981*H10833</f>
        <v>8382.5720000000001</v>
      </c>
      <c r="L10833" s="13">
        <f>+K10833-J10833</f>
        <v>-2127.6759999999995</v>
      </c>
      <c r="M10833" s="14">
        <f>+L10833/J10833</f>
        <v>-0.20243822981151344</v>
      </c>
    </row>
    <row r="10834" spans="1:13" ht="15" x14ac:dyDescent="0.2">
      <c r="A10834" s="2">
        <v>5512</v>
      </c>
      <c r="B10834" s="10" t="s">
        <v>12103</v>
      </c>
      <c r="C10834" s="5"/>
      <c r="D10834" s="4" t="s">
        <v>12086</v>
      </c>
      <c r="E10834" s="3" t="s">
        <v>10893</v>
      </c>
      <c r="F10834" s="9">
        <v>1</v>
      </c>
      <c r="G10834" s="6">
        <v>285600</v>
      </c>
      <c r="H10834" s="6">
        <v>239300</v>
      </c>
      <c r="I10834" s="7">
        <v>0.84</v>
      </c>
      <c r="J10834" s="13">
        <f>0.02571*G10834</f>
        <v>7342.7759999999998</v>
      </c>
      <c r="K10834" s="13">
        <f>0.02981*H10834</f>
        <v>7133.5330000000004</v>
      </c>
      <c r="L10834" s="13">
        <f>+K10834-J10834</f>
        <v>-209.24299999999948</v>
      </c>
      <c r="M10834" s="14">
        <f>+L10834/J10834</f>
        <v>-2.8496443306999897E-2</v>
      </c>
    </row>
    <row r="10835" spans="1:13" ht="15" x14ac:dyDescent="0.2">
      <c r="A10835" s="2">
        <v>5512</v>
      </c>
      <c r="B10835" s="10" t="s">
        <v>12104</v>
      </c>
      <c r="C10835" s="5"/>
      <c r="D10835" s="4" t="s">
        <v>12086</v>
      </c>
      <c r="E10835" s="3" t="s">
        <v>10894</v>
      </c>
      <c r="F10835" s="9">
        <v>1</v>
      </c>
      <c r="G10835" s="6">
        <v>306400</v>
      </c>
      <c r="H10835" s="6">
        <v>235700</v>
      </c>
      <c r="I10835" s="7">
        <v>0.77</v>
      </c>
      <c r="J10835" s="13">
        <f>0.02571*G10835</f>
        <v>7877.5439999999999</v>
      </c>
      <c r="K10835" s="13">
        <f>0.02981*H10835</f>
        <v>7026.2169999999996</v>
      </c>
      <c r="L10835" s="13">
        <f>+K10835-J10835</f>
        <v>-851.32700000000023</v>
      </c>
      <c r="M10835" s="14">
        <f>+L10835/J10835</f>
        <v>-0.1080701040832016</v>
      </c>
    </row>
    <row r="10836" spans="1:13" ht="15" x14ac:dyDescent="0.2">
      <c r="A10836" s="2">
        <v>5512</v>
      </c>
      <c r="B10836" s="10" t="s">
        <v>12105</v>
      </c>
      <c r="C10836" s="5"/>
      <c r="D10836" s="4" t="s">
        <v>12086</v>
      </c>
      <c r="E10836" s="3" t="s">
        <v>10895</v>
      </c>
      <c r="F10836" s="9">
        <v>1</v>
      </c>
      <c r="G10836" s="6">
        <v>312100</v>
      </c>
      <c r="H10836" s="6">
        <v>286300</v>
      </c>
      <c r="I10836" s="7">
        <v>0.92</v>
      </c>
      <c r="J10836" s="13">
        <f>0.02571*G10836</f>
        <v>8024.0910000000003</v>
      </c>
      <c r="K10836" s="13">
        <f>0.02981*H10836</f>
        <v>8534.6029999999992</v>
      </c>
      <c r="L10836" s="13">
        <f>+K10836-J10836</f>
        <v>510.51199999999881</v>
      </c>
      <c r="M10836" s="14">
        <f>+L10836/J10836</f>
        <v>6.3622409067893015E-2</v>
      </c>
    </row>
    <row r="10837" spans="1:13" ht="15" x14ac:dyDescent="0.2">
      <c r="A10837" s="2">
        <v>5512</v>
      </c>
      <c r="B10837" s="10" t="s">
        <v>12158</v>
      </c>
      <c r="C10837" s="5"/>
      <c r="D10837" s="8" t="s">
        <v>12086</v>
      </c>
      <c r="E10837" s="3" t="s">
        <v>10896</v>
      </c>
      <c r="F10837" s="9">
        <v>1</v>
      </c>
      <c r="G10837" s="6">
        <v>473900</v>
      </c>
      <c r="H10837" s="6">
        <v>403400</v>
      </c>
      <c r="I10837" s="7">
        <v>0.85</v>
      </c>
      <c r="J10837" s="13">
        <f>0.02571*G10837</f>
        <v>12183.969000000001</v>
      </c>
      <c r="K10837" s="13">
        <f>0.02981*H10837</f>
        <v>12025.353999999999</v>
      </c>
      <c r="L10837" s="13">
        <f>+K10837-J10837</f>
        <v>-158.6150000000016</v>
      </c>
      <c r="M10837" s="14">
        <f>+L10837/J10837</f>
        <v>-1.3018335814872935E-2</v>
      </c>
    </row>
    <row r="10838" spans="1:13" ht="15" x14ac:dyDescent="0.2">
      <c r="A10838" s="2">
        <v>5512</v>
      </c>
      <c r="B10838" s="10" t="s">
        <v>12225</v>
      </c>
      <c r="C10838" s="5"/>
      <c r="D10838" s="8" t="s">
        <v>12086</v>
      </c>
      <c r="E10838" s="3" t="s">
        <v>10897</v>
      </c>
      <c r="F10838" s="9">
        <v>1</v>
      </c>
      <c r="G10838" s="6">
        <v>419700</v>
      </c>
      <c r="H10838" s="6">
        <v>397900</v>
      </c>
      <c r="I10838" s="7">
        <v>0.95</v>
      </c>
      <c r="J10838" s="13">
        <f>0.02571*G10838</f>
        <v>10790.487000000001</v>
      </c>
      <c r="K10838" s="13">
        <f>0.02981*H10838</f>
        <v>11861.398999999999</v>
      </c>
      <c r="L10838" s="13">
        <f>+K10838-J10838</f>
        <v>1070.9119999999984</v>
      </c>
      <c r="M10838" s="14">
        <f>+L10838/J10838</f>
        <v>9.9245937648597168E-2</v>
      </c>
    </row>
    <row r="10839" spans="1:13" ht="15" x14ac:dyDescent="0.2">
      <c r="A10839" s="2">
        <v>5512</v>
      </c>
      <c r="B10839" s="10" t="s">
        <v>12107</v>
      </c>
      <c r="C10839" s="5"/>
      <c r="D10839" s="4" t="s">
        <v>12086</v>
      </c>
      <c r="E10839" s="3" t="s">
        <v>10898</v>
      </c>
      <c r="F10839" s="9">
        <v>1</v>
      </c>
      <c r="G10839" s="6">
        <v>395900</v>
      </c>
      <c r="H10839" s="6">
        <v>261600</v>
      </c>
      <c r="I10839" s="7">
        <v>0.66</v>
      </c>
      <c r="J10839" s="13">
        <f>0.02571*G10839</f>
        <v>10178.589</v>
      </c>
      <c r="K10839" s="13">
        <f>0.02981*H10839</f>
        <v>7798.2960000000003</v>
      </c>
      <c r="L10839" s="13">
        <f>+K10839-J10839</f>
        <v>-2380.2929999999997</v>
      </c>
      <c r="M10839" s="14">
        <f>+L10839/J10839</f>
        <v>-0.23385294366439197</v>
      </c>
    </row>
    <row r="10840" spans="1:13" ht="15" x14ac:dyDescent="0.2">
      <c r="A10840" s="2">
        <v>5512</v>
      </c>
      <c r="B10840" s="10" t="s">
        <v>12108</v>
      </c>
      <c r="C10840" s="5"/>
      <c r="D10840" s="4" t="s">
        <v>12086</v>
      </c>
      <c r="E10840" s="3" t="s">
        <v>10899</v>
      </c>
      <c r="F10840" s="9">
        <v>1</v>
      </c>
      <c r="G10840" s="6">
        <v>445000</v>
      </c>
      <c r="H10840" s="6">
        <v>441800</v>
      </c>
      <c r="I10840" s="7">
        <v>0.99</v>
      </c>
      <c r="J10840" s="13">
        <f>0.02571*G10840</f>
        <v>11440.95</v>
      </c>
      <c r="K10840" s="13">
        <f>0.02981*H10840</f>
        <v>13170.057999999999</v>
      </c>
      <c r="L10840" s="13">
        <f>+K10840-J10840</f>
        <v>1729.1079999999984</v>
      </c>
      <c r="M10840" s="14">
        <f>+L10840/J10840</f>
        <v>0.1511332537944837</v>
      </c>
    </row>
    <row r="10841" spans="1:13" ht="15" x14ac:dyDescent="0.2">
      <c r="A10841" s="2">
        <v>5512</v>
      </c>
      <c r="B10841" s="10" t="s">
        <v>12110</v>
      </c>
      <c r="C10841" s="5"/>
      <c r="D10841" s="4" t="s">
        <v>12086</v>
      </c>
      <c r="E10841" s="3" t="s">
        <v>10900</v>
      </c>
      <c r="F10841" s="9">
        <v>1</v>
      </c>
      <c r="G10841" s="6">
        <v>342400</v>
      </c>
      <c r="H10841" s="6">
        <v>267600</v>
      </c>
      <c r="I10841" s="7">
        <v>0.78</v>
      </c>
      <c r="J10841" s="13">
        <f>0.02571*G10841</f>
        <v>8803.1039999999994</v>
      </c>
      <c r="K10841" s="13">
        <f>0.02981*H10841</f>
        <v>7977.1559999999999</v>
      </c>
      <c r="L10841" s="13">
        <f>+K10841-J10841</f>
        <v>-825.94799999999941</v>
      </c>
      <c r="M10841" s="14">
        <f>+L10841/J10841</f>
        <v>-9.3824632765897059E-2</v>
      </c>
    </row>
    <row r="10842" spans="1:13" ht="15" x14ac:dyDescent="0.2">
      <c r="A10842" s="2">
        <v>5512</v>
      </c>
      <c r="B10842" s="10" t="s">
        <v>12111</v>
      </c>
      <c r="C10842" s="5"/>
      <c r="D10842" s="4" t="s">
        <v>12086</v>
      </c>
      <c r="E10842" s="3" t="s">
        <v>10901</v>
      </c>
      <c r="F10842" s="9">
        <v>1</v>
      </c>
      <c r="G10842" s="6">
        <v>367500</v>
      </c>
      <c r="H10842" s="6">
        <v>326500</v>
      </c>
      <c r="I10842" s="7">
        <v>0.89</v>
      </c>
      <c r="J10842" s="13">
        <f>0.02571*G10842</f>
        <v>9448.4249999999993</v>
      </c>
      <c r="K10842" s="13">
        <f>0.02981*H10842</f>
        <v>9732.9650000000001</v>
      </c>
      <c r="L10842" s="13">
        <f>+K10842-J10842</f>
        <v>284.54000000000087</v>
      </c>
      <c r="M10842" s="14">
        <f>+L10842/J10842</f>
        <v>3.011507208873446E-2</v>
      </c>
    </row>
    <row r="10843" spans="1:13" ht="15" x14ac:dyDescent="0.2">
      <c r="A10843" s="2">
        <v>5512</v>
      </c>
      <c r="B10843" s="10" t="s">
        <v>12112</v>
      </c>
      <c r="C10843" s="5"/>
      <c r="D10843" s="4" t="s">
        <v>12086</v>
      </c>
      <c r="E10843" s="3" t="s">
        <v>10902</v>
      </c>
      <c r="F10843" s="9">
        <v>1</v>
      </c>
      <c r="G10843" s="6">
        <v>310000</v>
      </c>
      <c r="H10843" s="6">
        <v>261200</v>
      </c>
      <c r="I10843" s="7">
        <v>0.84</v>
      </c>
      <c r="J10843" s="13">
        <f>0.02571*G10843</f>
        <v>7970.1</v>
      </c>
      <c r="K10843" s="13">
        <f>0.02981*H10843</f>
        <v>7786.3720000000003</v>
      </c>
      <c r="L10843" s="13">
        <f>+K10843-J10843</f>
        <v>-183.72800000000007</v>
      </c>
      <c r="M10843" s="14">
        <f>+L10843/J10843</f>
        <v>-2.3052157438426125E-2</v>
      </c>
    </row>
    <row r="10844" spans="1:13" ht="15" x14ac:dyDescent="0.2">
      <c r="A10844" s="2">
        <v>5512</v>
      </c>
      <c r="B10844" s="10" t="s">
        <v>12113</v>
      </c>
      <c r="C10844" s="5"/>
      <c r="D10844" s="4" t="s">
        <v>12086</v>
      </c>
      <c r="E10844" s="3" t="s">
        <v>10903</v>
      </c>
      <c r="F10844" s="9">
        <v>1</v>
      </c>
      <c r="G10844" s="6">
        <v>444700</v>
      </c>
      <c r="H10844" s="6">
        <v>325000</v>
      </c>
      <c r="I10844" s="7">
        <v>0.73</v>
      </c>
      <c r="J10844" s="13">
        <f>0.02571*G10844</f>
        <v>11433.237000000001</v>
      </c>
      <c r="K10844" s="13">
        <f>0.02981*H10844</f>
        <v>9688.25</v>
      </c>
      <c r="L10844" s="13">
        <f>+K10844-J10844</f>
        <v>-1744.987000000001</v>
      </c>
      <c r="M10844" s="14">
        <f>+L10844/J10844</f>
        <v>-0.15262405563708692</v>
      </c>
    </row>
    <row r="10845" spans="1:13" ht="15" x14ac:dyDescent="0.2">
      <c r="A10845" s="2">
        <v>5512</v>
      </c>
      <c r="B10845" s="10" t="s">
        <v>12122</v>
      </c>
      <c r="C10845" s="5"/>
      <c r="D10845" s="4" t="s">
        <v>12086</v>
      </c>
      <c r="E10845" s="3" t="s">
        <v>10904</v>
      </c>
      <c r="F10845" s="9">
        <v>1</v>
      </c>
      <c r="G10845" s="6">
        <v>387600</v>
      </c>
      <c r="H10845" s="6">
        <v>307800</v>
      </c>
      <c r="I10845" s="7">
        <v>0.79</v>
      </c>
      <c r="J10845" s="13">
        <f>0.02571*G10845</f>
        <v>9965.1959999999999</v>
      </c>
      <c r="K10845" s="13">
        <f>0.02981*H10845</f>
        <v>9175.518</v>
      </c>
      <c r="L10845" s="13">
        <f>+K10845-J10845</f>
        <v>-789.67799999999988</v>
      </c>
      <c r="M10845" s="14">
        <f>+L10845/J10845</f>
        <v>-7.92435994234333E-2</v>
      </c>
    </row>
    <row r="10846" spans="1:13" ht="15" x14ac:dyDescent="0.2">
      <c r="A10846" s="2">
        <v>5512</v>
      </c>
      <c r="B10846" s="10" t="s">
        <v>12123</v>
      </c>
      <c r="C10846" s="5"/>
      <c r="D10846" s="4" t="s">
        <v>12086</v>
      </c>
      <c r="E10846" s="3" t="s">
        <v>10905</v>
      </c>
      <c r="F10846" s="9">
        <v>1</v>
      </c>
      <c r="G10846" s="6">
        <v>393400</v>
      </c>
      <c r="H10846" s="6">
        <v>282600</v>
      </c>
      <c r="I10846" s="7">
        <v>0.72</v>
      </c>
      <c r="J10846" s="13">
        <f>0.02571*G10846</f>
        <v>10114.314</v>
      </c>
      <c r="K10846" s="13">
        <f>0.02981*H10846</f>
        <v>8424.3060000000005</v>
      </c>
      <c r="L10846" s="13">
        <f>+K10846-J10846</f>
        <v>-1690.0079999999998</v>
      </c>
      <c r="M10846" s="14">
        <f>+L10846/J10846</f>
        <v>-0.16709071915307352</v>
      </c>
    </row>
    <row r="10847" spans="1:13" ht="15" x14ac:dyDescent="0.2">
      <c r="A10847" s="2">
        <v>5512</v>
      </c>
      <c r="B10847" s="10" t="s">
        <v>12124</v>
      </c>
      <c r="C10847" s="5"/>
      <c r="D10847" s="4" t="s">
        <v>12086</v>
      </c>
      <c r="E10847" s="3" t="s">
        <v>10906</v>
      </c>
      <c r="F10847" s="9">
        <v>1</v>
      </c>
      <c r="G10847" s="6">
        <v>372300</v>
      </c>
      <c r="H10847" s="6">
        <v>276100</v>
      </c>
      <c r="I10847" s="7">
        <v>0.74</v>
      </c>
      <c r="J10847" s="13">
        <f>0.02571*G10847</f>
        <v>9571.8330000000005</v>
      </c>
      <c r="K10847" s="13">
        <f>0.02981*H10847</f>
        <v>8230.5409999999993</v>
      </c>
      <c r="L10847" s="13">
        <f>+K10847-J10847</f>
        <v>-1341.2920000000013</v>
      </c>
      <c r="M10847" s="14">
        <f>+L10847/J10847</f>
        <v>-0.14012906409879919</v>
      </c>
    </row>
    <row r="10848" spans="1:13" ht="15" x14ac:dyDescent="0.2">
      <c r="A10848" s="2">
        <v>5512</v>
      </c>
      <c r="B10848" s="10" t="s">
        <v>12125</v>
      </c>
      <c r="C10848" s="5"/>
      <c r="D10848" s="4" t="s">
        <v>12086</v>
      </c>
      <c r="E10848" s="3" t="s">
        <v>10907</v>
      </c>
      <c r="F10848" s="9">
        <v>1</v>
      </c>
      <c r="G10848" s="6">
        <v>366600</v>
      </c>
      <c r="H10848" s="6">
        <v>259300</v>
      </c>
      <c r="I10848" s="7">
        <v>0.71</v>
      </c>
      <c r="J10848" s="13">
        <f>0.02571*G10848</f>
        <v>9425.2860000000001</v>
      </c>
      <c r="K10848" s="13">
        <f>0.02981*H10848</f>
        <v>7729.7330000000002</v>
      </c>
      <c r="L10848" s="13">
        <f>+K10848-J10848</f>
        <v>-1695.5529999999999</v>
      </c>
      <c r="M10848" s="14">
        <f>+L10848/J10848</f>
        <v>-0.17989406369207256</v>
      </c>
    </row>
    <row r="10849" spans="1:13" ht="15" x14ac:dyDescent="0.2">
      <c r="A10849" s="2">
        <v>5512</v>
      </c>
      <c r="B10849" s="10" t="s">
        <v>12126</v>
      </c>
      <c r="C10849" s="5"/>
      <c r="D10849" s="4" t="s">
        <v>12243</v>
      </c>
      <c r="E10849" s="3" t="s">
        <v>10908</v>
      </c>
      <c r="F10849" s="9">
        <v>1</v>
      </c>
      <c r="G10849" s="6">
        <v>367200</v>
      </c>
      <c r="H10849" s="6">
        <v>246200</v>
      </c>
      <c r="I10849" s="7">
        <v>0.67</v>
      </c>
      <c r="J10849" s="13">
        <f>0.02571*G10849</f>
        <v>9440.7119999999995</v>
      </c>
      <c r="K10849" s="13">
        <f>0.02981*H10849</f>
        <v>7339.2219999999998</v>
      </c>
      <c r="L10849" s="13">
        <f>+K10849-J10849</f>
        <v>-2101.4899999999998</v>
      </c>
      <c r="M10849" s="14">
        <f>+L10849/J10849</f>
        <v>-0.2225986768794557</v>
      </c>
    </row>
    <row r="10850" spans="1:13" ht="15" x14ac:dyDescent="0.2">
      <c r="A10850" s="2">
        <v>5512</v>
      </c>
      <c r="B10850" s="10" t="s">
        <v>12127</v>
      </c>
      <c r="C10850" s="5"/>
      <c r="D10850" s="4" t="s">
        <v>12086</v>
      </c>
      <c r="E10850" s="3" t="s">
        <v>10909</v>
      </c>
      <c r="F10850" s="9">
        <v>1</v>
      </c>
      <c r="G10850" s="6">
        <v>387200</v>
      </c>
      <c r="H10850" s="6">
        <v>306200</v>
      </c>
      <c r="I10850" s="7">
        <v>0.79</v>
      </c>
      <c r="J10850" s="13">
        <f>0.02571*G10850</f>
        <v>9954.9120000000003</v>
      </c>
      <c r="K10850" s="13">
        <f>0.02981*H10850</f>
        <v>9127.8220000000001</v>
      </c>
      <c r="L10850" s="13">
        <f>+K10850-J10850</f>
        <v>-827.09000000000015</v>
      </c>
      <c r="M10850" s="14">
        <f>+L10850/J10850</f>
        <v>-8.3083607368904924E-2</v>
      </c>
    </row>
    <row r="10851" spans="1:13" ht="15" x14ac:dyDescent="0.2">
      <c r="A10851" s="2">
        <v>5601</v>
      </c>
      <c r="B10851" s="10" t="s">
        <v>12085</v>
      </c>
      <c r="C10851" s="5"/>
      <c r="D10851" s="4" t="s">
        <v>12241</v>
      </c>
      <c r="E10851" s="3" t="s">
        <v>10910</v>
      </c>
      <c r="F10851" s="2">
        <v>52</v>
      </c>
      <c r="G10851" s="6">
        <v>693600</v>
      </c>
      <c r="H10851" s="6">
        <v>669000</v>
      </c>
      <c r="I10851" s="7">
        <v>0.96</v>
      </c>
      <c r="J10851" s="13">
        <f>0.02571*G10851</f>
        <v>17832.456000000002</v>
      </c>
      <c r="K10851" s="13">
        <f>0.02981*H10851</f>
        <v>19942.89</v>
      </c>
      <c r="L10851" s="13">
        <f>+K10851-J10851</f>
        <v>2110.4339999999975</v>
      </c>
      <c r="M10851" s="14">
        <f>+L10851/J10851</f>
        <v>0.11834791573297572</v>
      </c>
    </row>
    <row r="10852" spans="1:13" ht="15" x14ac:dyDescent="0.2">
      <c r="A10852" s="2">
        <v>5601</v>
      </c>
      <c r="B10852" s="10" t="s">
        <v>12086</v>
      </c>
      <c r="C10852" s="5"/>
      <c r="D10852" s="4" t="s">
        <v>12086</v>
      </c>
      <c r="E10852" s="3" t="s">
        <v>10911</v>
      </c>
      <c r="F10852" s="9">
        <v>1</v>
      </c>
      <c r="G10852" s="6">
        <v>322300</v>
      </c>
      <c r="H10852" s="6">
        <v>250900</v>
      </c>
      <c r="I10852" s="7">
        <v>0.78</v>
      </c>
      <c r="J10852" s="13">
        <f>0.02571*G10852</f>
        <v>8286.3330000000005</v>
      </c>
      <c r="K10852" s="13">
        <f>0.02981*H10852</f>
        <v>7479.3289999999997</v>
      </c>
      <c r="L10852" s="13">
        <f>+K10852-J10852</f>
        <v>-807.00400000000081</v>
      </c>
      <c r="M10852" s="14">
        <f>+L10852/J10852</f>
        <v>-9.7389762154139928E-2</v>
      </c>
    </row>
    <row r="10853" spans="1:13" ht="15" x14ac:dyDescent="0.2">
      <c r="A10853" s="2">
        <v>5601</v>
      </c>
      <c r="B10853" s="10" t="s">
        <v>12087</v>
      </c>
      <c r="C10853" s="5"/>
      <c r="D10853" s="4" t="s">
        <v>12086</v>
      </c>
      <c r="E10853" s="3" t="s">
        <v>10912</v>
      </c>
      <c r="F10853" s="9">
        <v>1</v>
      </c>
      <c r="G10853" s="6">
        <v>365300</v>
      </c>
      <c r="H10853" s="6">
        <v>320200</v>
      </c>
      <c r="I10853" s="7">
        <v>0.88</v>
      </c>
      <c r="J10853" s="13">
        <f>0.02571*G10853</f>
        <v>9391.8629999999994</v>
      </c>
      <c r="K10853" s="13">
        <f>0.02981*H10853</f>
        <v>9545.1620000000003</v>
      </c>
      <c r="L10853" s="13">
        <f>+K10853-J10853</f>
        <v>153.29900000000089</v>
      </c>
      <c r="M10853" s="14">
        <f>+L10853/J10853</f>
        <v>1.6322533665578481E-2</v>
      </c>
    </row>
    <row r="10854" spans="1:13" ht="15" x14ac:dyDescent="0.2">
      <c r="A10854" s="2">
        <v>5601</v>
      </c>
      <c r="B10854" s="10" t="s">
        <v>12088</v>
      </c>
      <c r="C10854" s="5"/>
      <c r="D10854" s="4" t="s">
        <v>12086</v>
      </c>
      <c r="E10854" s="3" t="s">
        <v>10913</v>
      </c>
      <c r="F10854" s="9">
        <v>1</v>
      </c>
      <c r="G10854" s="6">
        <v>385100</v>
      </c>
      <c r="H10854" s="6">
        <v>237800</v>
      </c>
      <c r="I10854" s="7">
        <v>0.62</v>
      </c>
      <c r="J10854" s="13">
        <f>0.02571*G10854</f>
        <v>9900.9210000000003</v>
      </c>
      <c r="K10854" s="13">
        <f>0.02981*H10854</f>
        <v>7088.8180000000002</v>
      </c>
      <c r="L10854" s="13">
        <f>+K10854-J10854</f>
        <v>-2812.1030000000001</v>
      </c>
      <c r="M10854" s="14">
        <f>+L10854/J10854</f>
        <v>-0.28402438520618434</v>
      </c>
    </row>
    <row r="10855" spans="1:13" ht="15" x14ac:dyDescent="0.2">
      <c r="A10855" s="2">
        <v>5601</v>
      </c>
      <c r="B10855" s="10" t="s">
        <v>12089</v>
      </c>
      <c r="C10855" s="5"/>
      <c r="D10855" s="4" t="s">
        <v>12086</v>
      </c>
      <c r="E10855" s="3" t="s">
        <v>10914</v>
      </c>
      <c r="F10855" s="9">
        <v>1</v>
      </c>
      <c r="G10855" s="6">
        <v>329100</v>
      </c>
      <c r="H10855" s="6">
        <v>249300</v>
      </c>
      <c r="I10855" s="7">
        <v>0.76</v>
      </c>
      <c r="J10855" s="13">
        <f>0.02571*G10855</f>
        <v>8461.1610000000001</v>
      </c>
      <c r="K10855" s="13">
        <f>0.02981*H10855</f>
        <v>7431.6329999999998</v>
      </c>
      <c r="L10855" s="13">
        <f>+K10855-J10855</f>
        <v>-1029.5280000000002</v>
      </c>
      <c r="M10855" s="14">
        <f>+L10855/J10855</f>
        <v>-0.12167691880582349</v>
      </c>
    </row>
    <row r="10856" spans="1:13" ht="15" x14ac:dyDescent="0.2">
      <c r="A10856" s="2">
        <v>5601</v>
      </c>
      <c r="B10856" s="10" t="s">
        <v>12090</v>
      </c>
      <c r="C10856" s="5"/>
      <c r="D10856" s="4" t="s">
        <v>12086</v>
      </c>
      <c r="E10856" s="3" t="s">
        <v>10915</v>
      </c>
      <c r="F10856" s="9">
        <v>1</v>
      </c>
      <c r="G10856" s="6">
        <v>250000</v>
      </c>
      <c r="H10856" s="6">
        <v>234900</v>
      </c>
      <c r="I10856" s="7">
        <v>0.94</v>
      </c>
      <c r="J10856" s="13">
        <f>0.02571*G10856</f>
        <v>6427.5</v>
      </c>
      <c r="K10856" s="13">
        <f>0.02981*H10856</f>
        <v>7002.3689999999997</v>
      </c>
      <c r="L10856" s="13">
        <f>+K10856-J10856</f>
        <v>574.86899999999969</v>
      </c>
      <c r="M10856" s="14">
        <f>+L10856/J10856</f>
        <v>8.9438973162193652E-2</v>
      </c>
    </row>
    <row r="10857" spans="1:13" ht="15" x14ac:dyDescent="0.2">
      <c r="A10857" s="2">
        <v>5601</v>
      </c>
      <c r="B10857" s="10" t="s">
        <v>12091</v>
      </c>
      <c r="C10857" s="5"/>
      <c r="D10857" s="4" t="s">
        <v>12086</v>
      </c>
      <c r="E10857" s="3" t="s">
        <v>10916</v>
      </c>
      <c r="F10857" s="9">
        <v>1</v>
      </c>
      <c r="G10857" s="6">
        <v>356500</v>
      </c>
      <c r="H10857" s="6">
        <v>254400</v>
      </c>
      <c r="I10857" s="7">
        <v>0.71</v>
      </c>
      <c r="J10857" s="13">
        <f>0.02571*G10857</f>
        <v>9165.6149999999998</v>
      </c>
      <c r="K10857" s="13">
        <f>0.02981*H10857</f>
        <v>7583.6639999999998</v>
      </c>
      <c r="L10857" s="13">
        <f>+K10857-J10857</f>
        <v>-1581.951</v>
      </c>
      <c r="M10857" s="14">
        <f>+L10857/J10857</f>
        <v>-0.1725962742270977</v>
      </c>
    </row>
    <row r="10858" spans="1:13" ht="15" x14ac:dyDescent="0.2">
      <c r="A10858" s="2">
        <v>5601</v>
      </c>
      <c r="B10858" s="10" t="s">
        <v>12092</v>
      </c>
      <c r="C10858" s="5"/>
      <c r="D10858" s="4" t="s">
        <v>12086</v>
      </c>
      <c r="E10858" s="3" t="s">
        <v>10917</v>
      </c>
      <c r="F10858" s="9">
        <v>1</v>
      </c>
      <c r="G10858" s="6">
        <v>331600</v>
      </c>
      <c r="H10858" s="6">
        <v>246200</v>
      </c>
      <c r="I10858" s="7">
        <v>0.74</v>
      </c>
      <c r="J10858" s="13">
        <f>0.02571*G10858</f>
        <v>8525.4359999999997</v>
      </c>
      <c r="K10858" s="13">
        <f>0.02981*H10858</f>
        <v>7339.2219999999998</v>
      </c>
      <c r="L10858" s="13">
        <f>+K10858-J10858</f>
        <v>-1186.2139999999999</v>
      </c>
      <c r="M10858" s="14">
        <f>+L10858/J10858</f>
        <v>-0.13913822120065178</v>
      </c>
    </row>
    <row r="10859" spans="1:13" ht="15" x14ac:dyDescent="0.2">
      <c r="A10859" s="2">
        <v>5601</v>
      </c>
      <c r="B10859" s="10" t="s">
        <v>12093</v>
      </c>
      <c r="C10859" s="5"/>
      <c r="D10859" s="4" t="s">
        <v>12242</v>
      </c>
      <c r="E10859" s="3" t="s">
        <v>10918</v>
      </c>
      <c r="F10859" s="9">
        <v>1</v>
      </c>
      <c r="G10859" s="6">
        <v>1452700</v>
      </c>
      <c r="H10859" s="6">
        <v>1452000</v>
      </c>
      <c r="I10859" s="7">
        <v>1</v>
      </c>
      <c r="J10859" s="13">
        <f>0.02571*G10859</f>
        <v>37348.917000000001</v>
      </c>
      <c r="K10859" s="13">
        <f>0.02981*H10859</f>
        <v>43284.12</v>
      </c>
      <c r="L10859" s="13">
        <f>+K10859-J10859</f>
        <v>5935.2030000000013</v>
      </c>
      <c r="M10859" s="14">
        <f>+L10859/J10859</f>
        <v>0.15891231866241265</v>
      </c>
    </row>
    <row r="10860" spans="1:13" ht="15" x14ac:dyDescent="0.2">
      <c r="A10860" s="2">
        <v>5601</v>
      </c>
      <c r="B10860" s="10" t="s">
        <v>12094</v>
      </c>
      <c r="C10860" s="5"/>
      <c r="D10860" s="4" t="s">
        <v>12086</v>
      </c>
      <c r="E10860" s="3" t="s">
        <v>10919</v>
      </c>
      <c r="F10860" s="9">
        <v>1</v>
      </c>
      <c r="G10860" s="6">
        <v>350800</v>
      </c>
      <c r="H10860" s="6">
        <v>274200</v>
      </c>
      <c r="I10860" s="7">
        <v>0.78</v>
      </c>
      <c r="J10860" s="13">
        <f>0.02571*G10860</f>
        <v>9019.0679999999993</v>
      </c>
      <c r="K10860" s="13">
        <f>0.02981*H10860</f>
        <v>8173.902</v>
      </c>
      <c r="L10860" s="13">
        <f>+K10860-J10860</f>
        <v>-845.16599999999926</v>
      </c>
      <c r="M10860" s="14">
        <f>+L10860/J10860</f>
        <v>-9.370879563165499E-2</v>
      </c>
    </row>
    <row r="10861" spans="1:13" ht="15" x14ac:dyDescent="0.2">
      <c r="A10861" s="2">
        <v>5601</v>
      </c>
      <c r="B10861" s="10" t="s">
        <v>12095</v>
      </c>
      <c r="C10861" s="5"/>
      <c r="D10861" s="4" t="s">
        <v>12086</v>
      </c>
      <c r="E10861" s="3" t="s">
        <v>10920</v>
      </c>
      <c r="F10861" s="9">
        <v>1</v>
      </c>
      <c r="G10861" s="6">
        <v>255400</v>
      </c>
      <c r="H10861" s="6">
        <v>215700</v>
      </c>
      <c r="I10861" s="7">
        <v>0.84</v>
      </c>
      <c r="J10861" s="13">
        <f>0.02571*G10861</f>
        <v>6566.3339999999998</v>
      </c>
      <c r="K10861" s="13">
        <f>0.02981*H10861</f>
        <v>6430.0169999999998</v>
      </c>
      <c r="L10861" s="13">
        <f>+K10861-J10861</f>
        <v>-136.31700000000001</v>
      </c>
      <c r="M10861" s="14">
        <f>+L10861/J10861</f>
        <v>-2.0759985708920688E-2</v>
      </c>
    </row>
    <row r="10862" spans="1:13" ht="15" x14ac:dyDescent="0.2">
      <c r="A10862" s="2">
        <v>5601</v>
      </c>
      <c r="B10862" s="10" t="s">
        <v>12096</v>
      </c>
      <c r="C10862" s="5"/>
      <c r="D10862" s="4" t="s">
        <v>12086</v>
      </c>
      <c r="E10862" s="3" t="s">
        <v>10921</v>
      </c>
      <c r="F10862" s="9">
        <v>1</v>
      </c>
      <c r="G10862" s="6">
        <v>336600</v>
      </c>
      <c r="H10862" s="6">
        <v>232000</v>
      </c>
      <c r="I10862" s="7">
        <v>0.69</v>
      </c>
      <c r="J10862" s="13">
        <f>0.02571*G10862</f>
        <v>8653.9860000000008</v>
      </c>
      <c r="K10862" s="13">
        <f>0.02981*H10862</f>
        <v>6915.92</v>
      </c>
      <c r="L10862" s="13">
        <f>+K10862-J10862</f>
        <v>-1738.0660000000007</v>
      </c>
      <c r="M10862" s="14">
        <f>+L10862/J10862</f>
        <v>-0.20083993664884603</v>
      </c>
    </row>
    <row r="10863" spans="1:13" ht="15" x14ac:dyDescent="0.2">
      <c r="A10863" s="2">
        <v>5601</v>
      </c>
      <c r="B10863" s="10" t="s">
        <v>12097</v>
      </c>
      <c r="C10863" s="5"/>
      <c r="D10863" s="4" t="s">
        <v>12086</v>
      </c>
      <c r="E10863" s="3" t="s">
        <v>10922</v>
      </c>
      <c r="F10863" s="9">
        <v>1</v>
      </c>
      <c r="G10863" s="6">
        <v>313900</v>
      </c>
      <c r="H10863" s="6">
        <v>215000</v>
      </c>
      <c r="I10863" s="7">
        <v>0.68</v>
      </c>
      <c r="J10863" s="13">
        <f>0.02571*G10863</f>
        <v>8070.3689999999997</v>
      </c>
      <c r="K10863" s="13">
        <f>0.02981*H10863</f>
        <v>6409.15</v>
      </c>
      <c r="L10863" s="13">
        <f>+K10863-J10863</f>
        <v>-1661.2190000000001</v>
      </c>
      <c r="M10863" s="14">
        <f>+L10863/J10863</f>
        <v>-0.20584176510392524</v>
      </c>
    </row>
    <row r="10864" spans="1:13" ht="15" x14ac:dyDescent="0.2">
      <c r="A10864" s="2">
        <v>5601</v>
      </c>
      <c r="B10864" s="10" t="s">
        <v>12098</v>
      </c>
      <c r="C10864" s="5"/>
      <c r="D10864" s="4" t="s">
        <v>12086</v>
      </c>
      <c r="E10864" s="3" t="s">
        <v>10923</v>
      </c>
      <c r="F10864" s="9">
        <v>1</v>
      </c>
      <c r="G10864" s="6">
        <v>335000</v>
      </c>
      <c r="H10864" s="6">
        <v>289900</v>
      </c>
      <c r="I10864" s="7">
        <v>0.87</v>
      </c>
      <c r="J10864" s="13">
        <f>0.02571*G10864</f>
        <v>8612.85</v>
      </c>
      <c r="K10864" s="13">
        <f>0.02981*H10864</f>
        <v>8641.9189999999999</v>
      </c>
      <c r="L10864" s="13">
        <f>+K10864-J10864</f>
        <v>29.068999999999505</v>
      </c>
      <c r="M10864" s="14">
        <f>+L10864/J10864</f>
        <v>3.3750732916513703E-3</v>
      </c>
    </row>
    <row r="10865" spans="1:13" ht="15" x14ac:dyDescent="0.2">
      <c r="A10865" s="2">
        <v>5601</v>
      </c>
      <c r="B10865" s="10" t="s">
        <v>12099</v>
      </c>
      <c r="C10865" s="5"/>
      <c r="D10865" s="4" t="s">
        <v>12086</v>
      </c>
      <c r="E10865" s="3" t="s">
        <v>10924</v>
      </c>
      <c r="F10865" s="9">
        <v>1</v>
      </c>
      <c r="G10865" s="6">
        <v>376400</v>
      </c>
      <c r="H10865" s="6">
        <v>271700</v>
      </c>
      <c r="I10865" s="7">
        <v>0.72</v>
      </c>
      <c r="J10865" s="13">
        <f>0.02571*G10865</f>
        <v>9677.2440000000006</v>
      </c>
      <c r="K10865" s="13">
        <f>0.02981*H10865</f>
        <v>8099.3769999999995</v>
      </c>
      <c r="L10865" s="13">
        <f>+K10865-J10865</f>
        <v>-1577.8670000000011</v>
      </c>
      <c r="M10865" s="14">
        <f>+L10865/J10865</f>
        <v>-0.16304921111837223</v>
      </c>
    </row>
    <row r="10866" spans="1:13" ht="15" x14ac:dyDescent="0.2">
      <c r="A10866" s="2">
        <v>5601</v>
      </c>
      <c r="B10866" s="10" t="s">
        <v>12100</v>
      </c>
      <c r="C10866" s="5"/>
      <c r="D10866" s="4" t="s">
        <v>12086</v>
      </c>
      <c r="E10866" s="3" t="s">
        <v>10925</v>
      </c>
      <c r="F10866" s="9">
        <v>1</v>
      </c>
      <c r="G10866" s="6">
        <v>352100</v>
      </c>
      <c r="H10866" s="6">
        <v>276300</v>
      </c>
      <c r="I10866" s="7">
        <v>0.78</v>
      </c>
      <c r="J10866" s="13">
        <f>0.02571*G10866</f>
        <v>9052.491</v>
      </c>
      <c r="K10866" s="13">
        <f>0.02981*H10866</f>
        <v>8236.5030000000006</v>
      </c>
      <c r="L10866" s="13">
        <f>+K10866-J10866</f>
        <v>-815.98799999999937</v>
      </c>
      <c r="M10866" s="14">
        <f>+L10866/J10866</f>
        <v>-9.0139609086603831E-2</v>
      </c>
    </row>
    <row r="10867" spans="1:13" ht="15" x14ac:dyDescent="0.2">
      <c r="A10867" s="2">
        <v>5601</v>
      </c>
      <c r="B10867" s="10" t="s">
        <v>12101</v>
      </c>
      <c r="C10867" s="5"/>
      <c r="D10867" s="4" t="s">
        <v>12086</v>
      </c>
      <c r="E10867" s="3" t="s">
        <v>10926</v>
      </c>
      <c r="F10867" s="9">
        <v>1</v>
      </c>
      <c r="G10867" s="6">
        <v>417900</v>
      </c>
      <c r="H10867" s="6">
        <v>316200</v>
      </c>
      <c r="I10867" s="7">
        <v>0.76</v>
      </c>
      <c r="J10867" s="13">
        <f>0.02571*G10867</f>
        <v>10744.209000000001</v>
      </c>
      <c r="K10867" s="13">
        <f>0.02981*H10867</f>
        <v>9425.9220000000005</v>
      </c>
      <c r="L10867" s="13">
        <f>+K10867-J10867</f>
        <v>-1318.2870000000003</v>
      </c>
      <c r="M10867" s="14">
        <f>+L10867/J10867</f>
        <v>-0.12269744566584662</v>
      </c>
    </row>
    <row r="10868" spans="1:13" ht="15" x14ac:dyDescent="0.2">
      <c r="A10868" s="2">
        <v>5601</v>
      </c>
      <c r="B10868" s="10" t="s">
        <v>12102</v>
      </c>
      <c r="C10868" s="5"/>
      <c r="D10868" s="4" t="s">
        <v>12086</v>
      </c>
      <c r="E10868" s="3" t="s">
        <v>10927</v>
      </c>
      <c r="F10868" s="9">
        <v>1</v>
      </c>
      <c r="G10868" s="6">
        <v>312000</v>
      </c>
      <c r="H10868" s="6">
        <v>248200</v>
      </c>
      <c r="I10868" s="7">
        <v>0.8</v>
      </c>
      <c r="J10868" s="13">
        <f>0.02571*G10868</f>
        <v>8021.52</v>
      </c>
      <c r="K10868" s="13">
        <f>0.02981*H10868</f>
        <v>7398.8419999999996</v>
      </c>
      <c r="L10868" s="13">
        <f>+K10868-J10868</f>
        <v>-622.67800000000079</v>
      </c>
      <c r="M10868" s="14">
        <f>+L10868/J10868</f>
        <v>-7.7625936231537254E-2</v>
      </c>
    </row>
    <row r="10869" spans="1:13" ht="15" x14ac:dyDescent="0.2">
      <c r="A10869" s="2">
        <v>5601</v>
      </c>
      <c r="B10869" s="10" t="s">
        <v>12103</v>
      </c>
      <c r="C10869" s="5"/>
      <c r="D10869" s="4" t="s">
        <v>12086</v>
      </c>
      <c r="E10869" s="3" t="s">
        <v>10928</v>
      </c>
      <c r="F10869" s="9">
        <v>1</v>
      </c>
      <c r="G10869" s="6">
        <v>339700</v>
      </c>
      <c r="H10869" s="6">
        <v>275300</v>
      </c>
      <c r="I10869" s="7">
        <v>0.81</v>
      </c>
      <c r="J10869" s="13">
        <f>0.02571*G10869</f>
        <v>8733.6869999999999</v>
      </c>
      <c r="K10869" s="13">
        <f>0.02981*H10869</f>
        <v>8206.6929999999993</v>
      </c>
      <c r="L10869" s="13">
        <f>+K10869-J10869</f>
        <v>-526.9940000000006</v>
      </c>
      <c r="M10869" s="14">
        <f>+L10869/J10869</f>
        <v>-6.0340380872362452E-2</v>
      </c>
    </row>
    <row r="10870" spans="1:13" ht="15" x14ac:dyDescent="0.2">
      <c r="A10870" s="2">
        <v>5601</v>
      </c>
      <c r="B10870" s="10" t="s">
        <v>12104</v>
      </c>
      <c r="C10870" s="5"/>
      <c r="D10870" s="4" t="s">
        <v>12086</v>
      </c>
      <c r="E10870" s="3" t="s">
        <v>10929</v>
      </c>
      <c r="F10870" s="9">
        <v>1</v>
      </c>
      <c r="G10870" s="6">
        <v>317100</v>
      </c>
      <c r="H10870" s="6">
        <v>282100</v>
      </c>
      <c r="I10870" s="7">
        <v>0.89</v>
      </c>
      <c r="J10870" s="13">
        <f>0.02571*G10870</f>
        <v>8152.6409999999996</v>
      </c>
      <c r="K10870" s="13">
        <f>0.02981*H10870</f>
        <v>8409.4009999999998</v>
      </c>
      <c r="L10870" s="13">
        <f>+K10870-J10870</f>
        <v>256.76000000000022</v>
      </c>
      <c r="M10870" s="14">
        <f>+L10870/J10870</f>
        <v>3.1494088848018728E-2</v>
      </c>
    </row>
    <row r="10871" spans="1:13" ht="15" x14ac:dyDescent="0.2">
      <c r="A10871" s="2">
        <v>5601</v>
      </c>
      <c r="B10871" s="10" t="s">
        <v>12105</v>
      </c>
      <c r="C10871" s="5"/>
      <c r="D10871" s="4" t="s">
        <v>12086</v>
      </c>
      <c r="E10871" s="3" t="s">
        <v>10930</v>
      </c>
      <c r="F10871" s="9">
        <v>1</v>
      </c>
      <c r="G10871" s="6">
        <v>385800</v>
      </c>
      <c r="H10871" s="6">
        <v>258900</v>
      </c>
      <c r="I10871" s="7">
        <v>0.67</v>
      </c>
      <c r="J10871" s="13">
        <f>0.02571*G10871</f>
        <v>9918.9179999999997</v>
      </c>
      <c r="K10871" s="13">
        <f>0.02981*H10871</f>
        <v>7717.8090000000002</v>
      </c>
      <c r="L10871" s="13">
        <f>+K10871-J10871</f>
        <v>-2201.1089999999995</v>
      </c>
      <c r="M10871" s="14">
        <f>+L10871/J10871</f>
        <v>-0.22191019222056271</v>
      </c>
    </row>
    <row r="10872" spans="1:13" ht="15" x14ac:dyDescent="0.2">
      <c r="A10872" s="2">
        <v>5601</v>
      </c>
      <c r="B10872" s="10" t="s">
        <v>12106</v>
      </c>
      <c r="C10872" s="5"/>
      <c r="D10872" s="4" t="s">
        <v>12086</v>
      </c>
      <c r="E10872" s="3" t="s">
        <v>10931</v>
      </c>
      <c r="F10872" s="9">
        <v>1</v>
      </c>
      <c r="G10872" s="6">
        <v>337400</v>
      </c>
      <c r="H10872" s="6">
        <v>249800</v>
      </c>
      <c r="I10872" s="7">
        <v>0.74</v>
      </c>
      <c r="J10872" s="13">
        <f>0.02571*G10872</f>
        <v>8674.5540000000001</v>
      </c>
      <c r="K10872" s="13">
        <f>0.02981*H10872</f>
        <v>7446.5379999999996</v>
      </c>
      <c r="L10872" s="13">
        <f>+K10872-J10872</f>
        <v>-1228.0160000000005</v>
      </c>
      <c r="M10872" s="14">
        <f>+L10872/J10872</f>
        <v>-0.14156531851666385</v>
      </c>
    </row>
    <row r="10873" spans="1:13" ht="15" x14ac:dyDescent="0.2">
      <c r="A10873" s="2">
        <v>5602</v>
      </c>
      <c r="B10873" s="10" t="s">
        <v>12085</v>
      </c>
      <c r="C10873" s="5"/>
      <c r="D10873" s="4" t="s">
        <v>12238</v>
      </c>
      <c r="E10873" s="3" t="s">
        <v>10932</v>
      </c>
      <c r="F10873" s="9">
        <v>1</v>
      </c>
      <c r="G10873" s="6">
        <v>222000</v>
      </c>
      <c r="H10873" s="6">
        <v>140400</v>
      </c>
      <c r="I10873" s="7">
        <v>0.63</v>
      </c>
      <c r="J10873" s="13">
        <f>0.02571*G10873</f>
        <v>5707.62</v>
      </c>
      <c r="K10873" s="13">
        <f>0.02981*H10873</f>
        <v>4185.3239999999996</v>
      </c>
      <c r="L10873" s="13">
        <f>+K10873-J10873</f>
        <v>-1522.2960000000003</v>
      </c>
      <c r="M10873" s="14">
        <f>+L10873/J10873</f>
        <v>-0.26671292062190549</v>
      </c>
    </row>
    <row r="10874" spans="1:13" ht="15" x14ac:dyDescent="0.2">
      <c r="A10874" s="2">
        <v>5602</v>
      </c>
      <c r="B10874" s="10" t="s">
        <v>12086</v>
      </c>
      <c r="C10874" s="5"/>
      <c r="D10874" s="4" t="s">
        <v>12086</v>
      </c>
      <c r="E10874" s="3" t="s">
        <v>10933</v>
      </c>
      <c r="F10874" s="9">
        <v>1</v>
      </c>
      <c r="G10874" s="6">
        <v>427500</v>
      </c>
      <c r="H10874" s="6">
        <v>351700</v>
      </c>
      <c r="I10874" s="7">
        <v>0.82</v>
      </c>
      <c r="J10874" s="13">
        <f>0.02571*G10874</f>
        <v>10991.025</v>
      </c>
      <c r="K10874" s="13">
        <f>0.02981*H10874</f>
        <v>10484.177</v>
      </c>
      <c r="L10874" s="13">
        <f>+K10874-J10874</f>
        <v>-506.84799999999996</v>
      </c>
      <c r="M10874" s="14">
        <f>+L10874/J10874</f>
        <v>-4.6114716325365464E-2</v>
      </c>
    </row>
    <row r="10875" spans="1:13" ht="15" x14ac:dyDescent="0.2">
      <c r="A10875" s="2">
        <v>5602</v>
      </c>
      <c r="B10875" s="10" t="s">
        <v>12087</v>
      </c>
      <c r="C10875" s="5"/>
      <c r="D10875" s="4" t="s">
        <v>12086</v>
      </c>
      <c r="E10875" s="3" t="s">
        <v>10934</v>
      </c>
      <c r="F10875" s="9">
        <v>1</v>
      </c>
      <c r="G10875" s="6">
        <v>379600</v>
      </c>
      <c r="H10875" s="6">
        <v>246800</v>
      </c>
      <c r="I10875" s="7">
        <v>0.65</v>
      </c>
      <c r="J10875" s="13">
        <f>0.02571*G10875</f>
        <v>9759.5159999999996</v>
      </c>
      <c r="K10875" s="13">
        <f>0.02981*H10875</f>
        <v>7357.1080000000002</v>
      </c>
      <c r="L10875" s="13">
        <f>+K10875-J10875</f>
        <v>-2402.4079999999994</v>
      </c>
      <c r="M10875" s="14">
        <f>+L10875/J10875</f>
        <v>-0.24616056779864898</v>
      </c>
    </row>
    <row r="10876" spans="1:13" ht="15" x14ac:dyDescent="0.2">
      <c r="A10876" s="2">
        <v>5602</v>
      </c>
      <c r="B10876" s="10" t="s">
        <v>12088</v>
      </c>
      <c r="C10876" s="5"/>
      <c r="D10876" s="4" t="s">
        <v>12086</v>
      </c>
      <c r="E10876" s="3" t="s">
        <v>10935</v>
      </c>
      <c r="F10876" s="9">
        <v>1</v>
      </c>
      <c r="G10876" s="6">
        <v>320500</v>
      </c>
      <c r="H10876" s="6">
        <v>230600</v>
      </c>
      <c r="I10876" s="7">
        <v>0.72</v>
      </c>
      <c r="J10876" s="13">
        <f>0.02571*G10876</f>
        <v>8240.0550000000003</v>
      </c>
      <c r="K10876" s="13">
        <f>0.02981*H10876</f>
        <v>6874.1859999999997</v>
      </c>
      <c r="L10876" s="13">
        <f>+K10876-J10876</f>
        <v>-1365.8690000000006</v>
      </c>
      <c r="M10876" s="14">
        <f>+L10876/J10876</f>
        <v>-0.16575969456514555</v>
      </c>
    </row>
    <row r="10877" spans="1:13" ht="15" x14ac:dyDescent="0.2">
      <c r="A10877" s="2">
        <v>5602</v>
      </c>
      <c r="B10877" s="10" t="s">
        <v>12089</v>
      </c>
      <c r="C10877" s="5"/>
      <c r="D10877" s="4" t="s">
        <v>12086</v>
      </c>
      <c r="E10877" s="3" t="s">
        <v>10936</v>
      </c>
      <c r="F10877" s="9">
        <v>1</v>
      </c>
      <c r="G10877" s="6">
        <v>318400</v>
      </c>
      <c r="H10877" s="6">
        <v>240400</v>
      </c>
      <c r="I10877" s="7">
        <v>0.76</v>
      </c>
      <c r="J10877" s="13">
        <f>0.02571*G10877</f>
        <v>8186.0640000000003</v>
      </c>
      <c r="K10877" s="13">
        <f>0.02981*H10877</f>
        <v>7166.3239999999996</v>
      </c>
      <c r="L10877" s="13">
        <f>+K10877-J10877</f>
        <v>-1019.7400000000007</v>
      </c>
      <c r="M10877" s="14">
        <f>+L10877/J10877</f>
        <v>-0.12457024523629434</v>
      </c>
    </row>
    <row r="10878" spans="1:13" ht="15" x14ac:dyDescent="0.2">
      <c r="A10878" s="2">
        <v>5602</v>
      </c>
      <c r="B10878" s="10" t="s">
        <v>12090</v>
      </c>
      <c r="C10878" s="5"/>
      <c r="D10878" s="4" t="s">
        <v>12086</v>
      </c>
      <c r="E10878" s="3" t="s">
        <v>10937</v>
      </c>
      <c r="F10878" s="9">
        <v>1</v>
      </c>
      <c r="G10878" s="6">
        <v>286700</v>
      </c>
      <c r="H10878" s="6">
        <v>247500</v>
      </c>
      <c r="I10878" s="7">
        <v>0.86</v>
      </c>
      <c r="J10878" s="13">
        <f>0.02571*G10878</f>
        <v>7371.0569999999998</v>
      </c>
      <c r="K10878" s="13">
        <f>0.02981*H10878</f>
        <v>7377.9750000000004</v>
      </c>
      <c r="L10878" s="13">
        <f>+K10878-J10878</f>
        <v>6.9180000000005748</v>
      </c>
      <c r="M10878" s="14">
        <f>+L10878/J10878</f>
        <v>9.385356808393389E-4</v>
      </c>
    </row>
    <row r="10879" spans="1:13" ht="15" x14ac:dyDescent="0.2">
      <c r="A10879" s="2">
        <v>5602</v>
      </c>
      <c r="B10879" s="10" t="s">
        <v>12091</v>
      </c>
      <c r="C10879" s="5"/>
      <c r="D10879" s="4" t="s">
        <v>12086</v>
      </c>
      <c r="E10879" s="3" t="s">
        <v>10938</v>
      </c>
      <c r="F10879" s="9">
        <v>1</v>
      </c>
      <c r="G10879" s="6">
        <v>358600</v>
      </c>
      <c r="H10879" s="6">
        <v>260900</v>
      </c>
      <c r="I10879" s="7">
        <v>0.73</v>
      </c>
      <c r="J10879" s="13">
        <f>0.02571*G10879</f>
        <v>9219.6059999999998</v>
      </c>
      <c r="K10879" s="13">
        <f>0.02981*H10879</f>
        <v>7777.4290000000001</v>
      </c>
      <c r="L10879" s="13">
        <f>+K10879-J10879</f>
        <v>-1442.1769999999997</v>
      </c>
      <c r="M10879" s="14">
        <f>+L10879/J10879</f>
        <v>-0.15642501425765915</v>
      </c>
    </row>
    <row r="10880" spans="1:13" ht="15" x14ac:dyDescent="0.2">
      <c r="A10880" s="2">
        <v>5602</v>
      </c>
      <c r="B10880" s="10" t="s">
        <v>12092</v>
      </c>
      <c r="C10880" s="5"/>
      <c r="D10880" s="4" t="s">
        <v>12086</v>
      </c>
      <c r="E10880" s="3" t="s">
        <v>10939</v>
      </c>
      <c r="F10880" s="9">
        <v>1</v>
      </c>
      <c r="G10880" s="6">
        <v>317900</v>
      </c>
      <c r="H10880" s="6">
        <v>261100</v>
      </c>
      <c r="I10880" s="7">
        <v>0.82</v>
      </c>
      <c r="J10880" s="13">
        <f>0.02571*G10880</f>
        <v>8173.2089999999998</v>
      </c>
      <c r="K10880" s="13">
        <f>0.02981*H10880</f>
        <v>7783.3909999999996</v>
      </c>
      <c r="L10880" s="13">
        <f>+K10880-J10880</f>
        <v>-389.81800000000021</v>
      </c>
      <c r="M10880" s="14">
        <f>+L10880/J10880</f>
        <v>-4.7694608078662888E-2</v>
      </c>
    </row>
    <row r="10881" spans="1:13" ht="15" x14ac:dyDescent="0.2">
      <c r="A10881" s="2">
        <v>5602</v>
      </c>
      <c r="B10881" s="10" t="s">
        <v>12093</v>
      </c>
      <c r="C10881" s="5"/>
      <c r="D10881" s="4" t="s">
        <v>12086</v>
      </c>
      <c r="E10881" s="3" t="s">
        <v>10940</v>
      </c>
      <c r="F10881" s="9">
        <v>1</v>
      </c>
      <c r="G10881" s="6">
        <v>326100</v>
      </c>
      <c r="H10881" s="6">
        <v>297300</v>
      </c>
      <c r="I10881" s="7">
        <v>0.91</v>
      </c>
      <c r="J10881" s="13">
        <f>0.02571*G10881</f>
        <v>8384.0310000000009</v>
      </c>
      <c r="K10881" s="13">
        <f>0.02981*H10881</f>
        <v>8862.512999999999</v>
      </c>
      <c r="L10881" s="13">
        <f>+K10881-J10881</f>
        <v>478.48199999999815</v>
      </c>
      <c r="M10881" s="14">
        <f>+L10881/J10881</f>
        <v>5.7070638216867052E-2</v>
      </c>
    </row>
    <row r="10882" spans="1:13" ht="15" x14ac:dyDescent="0.2">
      <c r="A10882" s="2">
        <v>5602</v>
      </c>
      <c r="B10882" s="10" t="s">
        <v>12094</v>
      </c>
      <c r="C10882" s="5"/>
      <c r="D10882" s="4" t="s">
        <v>12085</v>
      </c>
      <c r="E10882" s="3" t="s">
        <v>10941</v>
      </c>
      <c r="F10882" s="9">
        <v>1</v>
      </c>
      <c r="G10882" s="6">
        <v>146100</v>
      </c>
      <c r="H10882" s="6">
        <v>91000</v>
      </c>
      <c r="I10882" s="7">
        <v>0.62</v>
      </c>
      <c r="J10882" s="13">
        <f>0.02571*G10882</f>
        <v>3756.2310000000002</v>
      </c>
      <c r="K10882" s="13">
        <f>0.02981*H10882</f>
        <v>2712.71</v>
      </c>
      <c r="L10882" s="13">
        <f>+K10882-J10882</f>
        <v>-1043.5210000000002</v>
      </c>
      <c r="M10882" s="14">
        <f>+L10882/J10882</f>
        <v>-0.27781065647985975</v>
      </c>
    </row>
    <row r="10883" spans="1:13" ht="15" x14ac:dyDescent="0.2">
      <c r="A10883" s="2">
        <v>5602</v>
      </c>
      <c r="B10883" s="10" t="s">
        <v>12095</v>
      </c>
      <c r="C10883" s="5"/>
      <c r="D10883" s="4" t="s">
        <v>12086</v>
      </c>
      <c r="E10883" s="3" t="s">
        <v>10942</v>
      </c>
      <c r="F10883" s="9">
        <v>1</v>
      </c>
      <c r="G10883" s="6">
        <v>284000</v>
      </c>
      <c r="H10883" s="6">
        <v>257500</v>
      </c>
      <c r="I10883" s="7">
        <v>0.91</v>
      </c>
      <c r="J10883" s="13">
        <f>0.02571*G10883</f>
        <v>7301.64</v>
      </c>
      <c r="K10883" s="13">
        <f>0.02981*H10883</f>
        <v>7676.0749999999998</v>
      </c>
      <c r="L10883" s="13">
        <f>+K10883-J10883</f>
        <v>374.43499999999949</v>
      </c>
      <c r="M10883" s="14">
        <f>+L10883/J10883</f>
        <v>5.1280945102743968E-2</v>
      </c>
    </row>
    <row r="10884" spans="1:13" ht="15" x14ac:dyDescent="0.2">
      <c r="A10884" s="2">
        <v>5602</v>
      </c>
      <c r="B10884" s="10" t="s">
        <v>12096</v>
      </c>
      <c r="C10884" s="5"/>
      <c r="D10884" s="4" t="s">
        <v>12086</v>
      </c>
      <c r="E10884" s="3" t="s">
        <v>10943</v>
      </c>
      <c r="F10884" s="9">
        <v>1</v>
      </c>
      <c r="G10884" s="6">
        <v>299200</v>
      </c>
      <c r="H10884" s="6">
        <v>215200</v>
      </c>
      <c r="I10884" s="7">
        <v>0.72</v>
      </c>
      <c r="J10884" s="13">
        <f>0.02571*G10884</f>
        <v>7692.4319999999998</v>
      </c>
      <c r="K10884" s="13">
        <f>0.02981*H10884</f>
        <v>6415.1120000000001</v>
      </c>
      <c r="L10884" s="13">
        <f>+K10884-J10884</f>
        <v>-1277.3199999999997</v>
      </c>
      <c r="M10884" s="14">
        <f>+L10884/J10884</f>
        <v>-0.16604891664950691</v>
      </c>
    </row>
    <row r="10885" spans="1:13" ht="15" x14ac:dyDescent="0.2">
      <c r="A10885" s="2">
        <v>5602</v>
      </c>
      <c r="B10885" s="10" t="s">
        <v>12097</v>
      </c>
      <c r="C10885" s="5"/>
      <c r="D10885" s="4" t="s">
        <v>12086</v>
      </c>
      <c r="E10885" s="3" t="s">
        <v>10944</v>
      </c>
      <c r="F10885" s="9">
        <v>1</v>
      </c>
      <c r="G10885" s="6">
        <v>340200</v>
      </c>
      <c r="H10885" s="6">
        <v>194200</v>
      </c>
      <c r="I10885" s="7">
        <v>0.56999999999999995</v>
      </c>
      <c r="J10885" s="13">
        <f>0.02571*G10885</f>
        <v>8746.5419999999995</v>
      </c>
      <c r="K10885" s="13">
        <f>0.02981*H10885</f>
        <v>5789.1019999999999</v>
      </c>
      <c r="L10885" s="13">
        <f>+K10885-J10885</f>
        <v>-2957.4399999999996</v>
      </c>
      <c r="M10885" s="14">
        <f>+L10885/J10885</f>
        <v>-0.33812677055686691</v>
      </c>
    </row>
    <row r="10886" spans="1:13" ht="15" x14ac:dyDescent="0.2">
      <c r="A10886" s="2">
        <v>5602</v>
      </c>
      <c r="B10886" s="10" t="s">
        <v>12098</v>
      </c>
      <c r="C10886" s="5"/>
      <c r="D10886" s="4" t="s">
        <v>12086</v>
      </c>
      <c r="E10886" s="3" t="s">
        <v>10945</v>
      </c>
      <c r="F10886" s="9">
        <v>1</v>
      </c>
      <c r="G10886" s="6">
        <v>320900</v>
      </c>
      <c r="H10886" s="6">
        <v>212400</v>
      </c>
      <c r="I10886" s="7">
        <v>0.66</v>
      </c>
      <c r="J10886" s="13">
        <f>0.02571*G10886</f>
        <v>8250.3389999999999</v>
      </c>
      <c r="K10886" s="13">
        <f>0.02981*H10886</f>
        <v>6331.6440000000002</v>
      </c>
      <c r="L10886" s="13">
        <f>+K10886-J10886</f>
        <v>-1918.6949999999997</v>
      </c>
      <c r="M10886" s="14">
        <f>+L10886/J10886</f>
        <v>-0.23255953482638711</v>
      </c>
    </row>
    <row r="10887" spans="1:13" ht="15" x14ac:dyDescent="0.2">
      <c r="A10887" s="2">
        <v>5602</v>
      </c>
      <c r="B10887" s="10" t="s">
        <v>12099</v>
      </c>
      <c r="C10887" s="5"/>
      <c r="D10887" s="4" t="s">
        <v>12086</v>
      </c>
      <c r="E10887" s="3" t="s">
        <v>10946</v>
      </c>
      <c r="F10887" s="9">
        <v>1</v>
      </c>
      <c r="G10887" s="6">
        <v>357000</v>
      </c>
      <c r="H10887" s="6">
        <v>300200</v>
      </c>
      <c r="I10887" s="7">
        <v>0.84</v>
      </c>
      <c r="J10887" s="13">
        <f>0.02571*G10887</f>
        <v>9178.4699999999993</v>
      </c>
      <c r="K10887" s="13">
        <f>0.02981*H10887</f>
        <v>8948.9619999999995</v>
      </c>
      <c r="L10887" s="13">
        <f>+K10887-J10887</f>
        <v>-229.50799999999981</v>
      </c>
      <c r="M10887" s="14">
        <f>+L10887/J10887</f>
        <v>-2.5005038966189334E-2</v>
      </c>
    </row>
    <row r="10888" spans="1:13" ht="15" x14ac:dyDescent="0.2">
      <c r="A10888" s="2">
        <v>5602</v>
      </c>
      <c r="B10888" s="10" t="s">
        <v>12100</v>
      </c>
      <c r="C10888" s="5"/>
      <c r="D10888" s="4" t="s">
        <v>12086</v>
      </c>
      <c r="E10888" s="3" t="s">
        <v>10947</v>
      </c>
      <c r="F10888" s="9">
        <v>1</v>
      </c>
      <c r="G10888" s="6">
        <v>383800</v>
      </c>
      <c r="H10888" s="6">
        <v>300700</v>
      </c>
      <c r="I10888" s="7">
        <v>0.78</v>
      </c>
      <c r="J10888" s="13">
        <f>0.02571*G10888</f>
        <v>9867.4979999999996</v>
      </c>
      <c r="K10888" s="13">
        <f>0.02981*H10888</f>
        <v>8963.8670000000002</v>
      </c>
      <c r="L10888" s="13">
        <f>+K10888-J10888</f>
        <v>-903.6309999999994</v>
      </c>
      <c r="M10888" s="14">
        <f>+L10888/J10888</f>
        <v>-9.1576507033495166E-2</v>
      </c>
    </row>
    <row r="10889" spans="1:13" ht="15" x14ac:dyDescent="0.2">
      <c r="A10889" s="2">
        <v>5602</v>
      </c>
      <c r="B10889" s="10" t="s">
        <v>12101</v>
      </c>
      <c r="C10889" s="5"/>
      <c r="D10889" s="4" t="s">
        <v>12086</v>
      </c>
      <c r="E10889" s="3" t="s">
        <v>10948</v>
      </c>
      <c r="F10889" s="9">
        <v>1</v>
      </c>
      <c r="G10889" s="6">
        <v>342800</v>
      </c>
      <c r="H10889" s="6">
        <v>253800</v>
      </c>
      <c r="I10889" s="7">
        <v>0.74</v>
      </c>
      <c r="J10889" s="13">
        <f>0.02571*G10889</f>
        <v>8813.3880000000008</v>
      </c>
      <c r="K10889" s="13">
        <f>0.02981*H10889</f>
        <v>7565.7780000000002</v>
      </c>
      <c r="L10889" s="13">
        <f>+K10889-J10889</f>
        <v>-1247.6100000000006</v>
      </c>
      <c r="M10889" s="14">
        <f>+L10889/J10889</f>
        <v>-0.14155850167949038</v>
      </c>
    </row>
    <row r="10890" spans="1:13" ht="15" x14ac:dyDescent="0.2">
      <c r="A10890" s="2">
        <v>5602</v>
      </c>
      <c r="B10890" s="10" t="s">
        <v>12102</v>
      </c>
      <c r="C10890" s="5"/>
      <c r="D10890" s="4" t="s">
        <v>12086</v>
      </c>
      <c r="E10890" s="3" t="s">
        <v>10949</v>
      </c>
      <c r="F10890" s="9">
        <v>1</v>
      </c>
      <c r="G10890" s="6">
        <v>381300</v>
      </c>
      <c r="H10890" s="6">
        <v>303700</v>
      </c>
      <c r="I10890" s="7">
        <v>0.8</v>
      </c>
      <c r="J10890" s="13">
        <f>0.02571*G10890</f>
        <v>9803.223</v>
      </c>
      <c r="K10890" s="13">
        <f>0.02981*H10890</f>
        <v>9053.2970000000005</v>
      </c>
      <c r="L10890" s="13">
        <f>+K10890-J10890</f>
        <v>-749.92599999999948</v>
      </c>
      <c r="M10890" s="14">
        <f>+L10890/J10890</f>
        <v>-7.649790278156475E-2</v>
      </c>
    </row>
    <row r="10891" spans="1:13" ht="15" x14ac:dyDescent="0.2">
      <c r="A10891" s="2">
        <v>5602</v>
      </c>
      <c r="B10891" s="10" t="s">
        <v>12103</v>
      </c>
      <c r="C10891" s="5"/>
      <c r="D10891" s="4" t="s">
        <v>12086</v>
      </c>
      <c r="E10891" s="3" t="s">
        <v>10950</v>
      </c>
      <c r="F10891" s="9">
        <v>1</v>
      </c>
      <c r="G10891" s="6">
        <v>360700</v>
      </c>
      <c r="H10891" s="6">
        <v>332100</v>
      </c>
      <c r="I10891" s="7">
        <v>0.92</v>
      </c>
      <c r="J10891" s="13">
        <f>0.02571*G10891</f>
        <v>9273.5969999999998</v>
      </c>
      <c r="K10891" s="13">
        <f>0.02981*H10891</f>
        <v>9899.9009999999998</v>
      </c>
      <c r="L10891" s="13">
        <f>+K10891-J10891</f>
        <v>626.30400000000009</v>
      </c>
      <c r="M10891" s="14">
        <f>+L10891/J10891</f>
        <v>6.7536253731966145E-2</v>
      </c>
    </row>
    <row r="10892" spans="1:13" ht="15" x14ac:dyDescent="0.2">
      <c r="A10892" s="2">
        <v>5603</v>
      </c>
      <c r="B10892" s="10" t="s">
        <v>12085</v>
      </c>
      <c r="C10892" s="5"/>
      <c r="D10892" s="4" t="s">
        <v>12086</v>
      </c>
      <c r="E10892" s="3" t="s">
        <v>10951</v>
      </c>
      <c r="F10892" s="9">
        <v>1</v>
      </c>
      <c r="G10892" s="6">
        <v>369100</v>
      </c>
      <c r="H10892" s="6">
        <v>281900</v>
      </c>
      <c r="I10892" s="7">
        <v>0.76</v>
      </c>
      <c r="J10892" s="13">
        <f>0.02571*G10892</f>
        <v>9489.5609999999997</v>
      </c>
      <c r="K10892" s="13">
        <f>0.02981*H10892</f>
        <v>8403.4390000000003</v>
      </c>
      <c r="L10892" s="13">
        <f>+K10892-J10892</f>
        <v>-1086.1219999999994</v>
      </c>
      <c r="M10892" s="14">
        <f>+L10892/J10892</f>
        <v>-0.11445439889158196</v>
      </c>
    </row>
    <row r="10893" spans="1:13" ht="15" x14ac:dyDescent="0.2">
      <c r="A10893" s="2">
        <v>5603</v>
      </c>
      <c r="B10893" s="10" t="s">
        <v>12086</v>
      </c>
      <c r="C10893" s="5"/>
      <c r="D10893" s="4" t="s">
        <v>12086</v>
      </c>
      <c r="E10893" s="3" t="s">
        <v>10952</v>
      </c>
      <c r="F10893" s="9">
        <v>1</v>
      </c>
      <c r="G10893" s="6">
        <v>412300</v>
      </c>
      <c r="H10893" s="6">
        <v>391600</v>
      </c>
      <c r="I10893" s="7">
        <v>0.95</v>
      </c>
      <c r="J10893" s="13">
        <f>0.02571*G10893</f>
        <v>10600.233</v>
      </c>
      <c r="K10893" s="13">
        <f>0.02981*H10893</f>
        <v>11673.596</v>
      </c>
      <c r="L10893" s="13">
        <f>+K10893-J10893</f>
        <v>1073.3629999999994</v>
      </c>
      <c r="M10893" s="14">
        <f>+L10893/J10893</f>
        <v>0.10125843460233368</v>
      </c>
    </row>
    <row r="10894" spans="1:13" ht="15" x14ac:dyDescent="0.2">
      <c r="A10894" s="2">
        <v>5603</v>
      </c>
      <c r="B10894" s="10" t="s">
        <v>12087</v>
      </c>
      <c r="C10894" s="5"/>
      <c r="D10894" s="4" t="s">
        <v>12086</v>
      </c>
      <c r="E10894" s="3" t="s">
        <v>10953</v>
      </c>
      <c r="F10894" s="9">
        <v>1</v>
      </c>
      <c r="G10894" s="6">
        <v>439100</v>
      </c>
      <c r="H10894" s="6">
        <v>337100</v>
      </c>
      <c r="I10894" s="7">
        <v>0.77</v>
      </c>
      <c r="J10894" s="13">
        <f>0.02571*G10894</f>
        <v>11289.261</v>
      </c>
      <c r="K10894" s="13">
        <f>0.02981*H10894</f>
        <v>10048.950999999999</v>
      </c>
      <c r="L10894" s="13">
        <f>+K10894-J10894</f>
        <v>-1240.3100000000013</v>
      </c>
      <c r="M10894" s="14">
        <f>+L10894/J10894</f>
        <v>-0.10986635883429405</v>
      </c>
    </row>
    <row r="10895" spans="1:13" ht="15" x14ac:dyDescent="0.2">
      <c r="A10895" s="2">
        <v>5603</v>
      </c>
      <c r="B10895" s="10" t="s">
        <v>12088</v>
      </c>
      <c r="C10895" s="5"/>
      <c r="D10895" s="4" t="s">
        <v>12241</v>
      </c>
      <c r="E10895" s="3" t="s">
        <v>10954</v>
      </c>
      <c r="F10895" s="9">
        <v>1</v>
      </c>
      <c r="G10895" s="6">
        <v>399000</v>
      </c>
      <c r="H10895" s="6">
        <v>340800</v>
      </c>
      <c r="I10895" s="7">
        <v>0.85</v>
      </c>
      <c r="J10895" s="13">
        <f>0.02571*G10895</f>
        <v>10258.290000000001</v>
      </c>
      <c r="K10895" s="13">
        <f>0.02981*H10895</f>
        <v>10159.248</v>
      </c>
      <c r="L10895" s="13">
        <f>+K10895-J10895</f>
        <v>-99.042000000001281</v>
      </c>
      <c r="M10895" s="14">
        <f>+L10895/J10895</f>
        <v>-9.6548255118544396E-3</v>
      </c>
    </row>
    <row r="10896" spans="1:13" ht="15" x14ac:dyDescent="0.2">
      <c r="A10896" s="2">
        <v>5603</v>
      </c>
      <c r="B10896" s="10" t="s">
        <v>12089</v>
      </c>
      <c r="C10896" s="5"/>
      <c r="D10896" s="4" t="s">
        <v>12086</v>
      </c>
      <c r="E10896" s="3" t="s">
        <v>10955</v>
      </c>
      <c r="F10896" s="9">
        <v>1</v>
      </c>
      <c r="G10896" s="6">
        <v>326900</v>
      </c>
      <c r="H10896" s="6">
        <v>286100</v>
      </c>
      <c r="I10896" s="7">
        <v>0.88</v>
      </c>
      <c r="J10896" s="13">
        <f>0.02571*G10896</f>
        <v>8404.5990000000002</v>
      </c>
      <c r="K10896" s="13">
        <f>0.02981*H10896</f>
        <v>8528.6409999999996</v>
      </c>
      <c r="L10896" s="13">
        <f>+K10896-J10896</f>
        <v>124.04199999999946</v>
      </c>
      <c r="M10896" s="14">
        <f>+L10896/J10896</f>
        <v>1.4758824305597383E-2</v>
      </c>
    </row>
    <row r="10897" spans="1:13" ht="15" x14ac:dyDescent="0.2">
      <c r="A10897" s="2">
        <v>5603</v>
      </c>
      <c r="B10897" s="10" t="s">
        <v>12090</v>
      </c>
      <c r="C10897" s="5"/>
      <c r="D10897" s="4" t="s">
        <v>12086</v>
      </c>
      <c r="E10897" s="3" t="s">
        <v>10956</v>
      </c>
      <c r="F10897" s="9">
        <v>1</v>
      </c>
      <c r="G10897" s="6">
        <v>700000</v>
      </c>
      <c r="H10897" s="6">
        <v>567800</v>
      </c>
      <c r="I10897" s="7">
        <v>0.81</v>
      </c>
      <c r="J10897" s="13">
        <f>0.02571*G10897</f>
        <v>17997</v>
      </c>
      <c r="K10897" s="13">
        <f>0.02981*H10897</f>
        <v>16926.117999999999</v>
      </c>
      <c r="L10897" s="13">
        <f>+K10897-J10897</f>
        <v>-1070.8820000000014</v>
      </c>
      <c r="M10897" s="14">
        <f>+L10897/J10897</f>
        <v>-5.9503361671389754E-2</v>
      </c>
    </row>
    <row r="10898" spans="1:13" ht="15" x14ac:dyDescent="0.2">
      <c r="A10898" s="2">
        <v>5603</v>
      </c>
      <c r="B10898" s="10" t="s">
        <v>12091</v>
      </c>
      <c r="C10898" s="5"/>
      <c r="D10898" s="4" t="s">
        <v>12243</v>
      </c>
      <c r="E10898" s="3" t="s">
        <v>10957</v>
      </c>
      <c r="F10898" s="9">
        <v>1</v>
      </c>
      <c r="G10898" s="6">
        <v>425000</v>
      </c>
      <c r="H10898" s="6">
        <v>351300</v>
      </c>
      <c r="I10898" s="7">
        <v>0.83</v>
      </c>
      <c r="J10898" s="13">
        <f>0.02571*G10898</f>
        <v>10926.75</v>
      </c>
      <c r="K10898" s="13">
        <f>0.02981*H10898</f>
        <v>10472.253000000001</v>
      </c>
      <c r="L10898" s="13">
        <f>+K10898-J10898</f>
        <v>-454.49699999999939</v>
      </c>
      <c r="M10898" s="14">
        <f>+L10898/J10898</f>
        <v>-4.1594893266524754E-2</v>
      </c>
    </row>
    <row r="10899" spans="1:13" ht="15" x14ac:dyDescent="0.2">
      <c r="A10899" s="2">
        <v>5603</v>
      </c>
      <c r="B10899" s="10" t="s">
        <v>12092</v>
      </c>
      <c r="C10899" s="5"/>
      <c r="D10899" s="4" t="s">
        <v>12086</v>
      </c>
      <c r="E10899" s="3" t="s">
        <v>10958</v>
      </c>
      <c r="F10899" s="9">
        <v>1</v>
      </c>
      <c r="G10899" s="6">
        <v>433300</v>
      </c>
      <c r="H10899" s="6">
        <v>345400</v>
      </c>
      <c r="I10899" s="7">
        <v>0.8</v>
      </c>
      <c r="J10899" s="13">
        <f>0.02571*G10899</f>
        <v>11140.143</v>
      </c>
      <c r="K10899" s="13">
        <f>0.02981*H10899</f>
        <v>10296.374</v>
      </c>
      <c r="L10899" s="13">
        <f>+K10899-J10899</f>
        <v>-843.76900000000023</v>
      </c>
      <c r="M10899" s="14">
        <f>+L10899/J10899</f>
        <v>-7.5741307809064948E-2</v>
      </c>
    </row>
    <row r="10900" spans="1:13" ht="15" x14ac:dyDescent="0.2">
      <c r="A10900" s="2">
        <v>5603</v>
      </c>
      <c r="B10900" s="10" t="s">
        <v>12121</v>
      </c>
      <c r="C10900" s="5"/>
      <c r="D10900" s="8" t="s">
        <v>12086</v>
      </c>
      <c r="E10900" s="3" t="s">
        <v>10959</v>
      </c>
      <c r="F10900" s="9">
        <v>1</v>
      </c>
      <c r="G10900" s="6">
        <v>349700</v>
      </c>
      <c r="H10900" s="6">
        <v>322500</v>
      </c>
      <c r="I10900" s="7">
        <v>0.92</v>
      </c>
      <c r="J10900" s="13">
        <f>0.02571*G10900</f>
        <v>8990.7870000000003</v>
      </c>
      <c r="K10900" s="13">
        <f>0.02981*H10900</f>
        <v>9613.7250000000004</v>
      </c>
      <c r="L10900" s="13">
        <f>+K10900-J10900</f>
        <v>622.9380000000001</v>
      </c>
      <c r="M10900" s="14">
        <f>+L10900/J10900</f>
        <v>6.9286259367505876E-2</v>
      </c>
    </row>
    <row r="10901" spans="1:13" ht="15" x14ac:dyDescent="0.2">
      <c r="A10901" s="2">
        <v>5603</v>
      </c>
      <c r="B10901" s="10" t="s">
        <v>12093</v>
      </c>
      <c r="C10901" s="5"/>
      <c r="D10901" s="4" t="s">
        <v>12086</v>
      </c>
      <c r="E10901" s="3" t="s">
        <v>10960</v>
      </c>
      <c r="F10901" s="9">
        <v>1</v>
      </c>
      <c r="G10901" s="6">
        <v>372000</v>
      </c>
      <c r="H10901" s="6">
        <v>266000</v>
      </c>
      <c r="I10901" s="7">
        <v>0.72</v>
      </c>
      <c r="J10901" s="13">
        <f>0.02571*G10901</f>
        <v>9564.1200000000008</v>
      </c>
      <c r="K10901" s="13">
        <f>0.02981*H10901</f>
        <v>7929.46</v>
      </c>
      <c r="L10901" s="13">
        <f>+K10901-J10901</f>
        <v>-1634.6600000000008</v>
      </c>
      <c r="M10901" s="14">
        <f>+L10901/J10901</f>
        <v>-0.17091588144021622</v>
      </c>
    </row>
    <row r="10902" spans="1:13" ht="15" x14ac:dyDescent="0.2">
      <c r="A10902" s="2">
        <v>5603</v>
      </c>
      <c r="B10902" s="10" t="s">
        <v>12094</v>
      </c>
      <c r="C10902" s="5"/>
      <c r="D10902" s="4" t="s">
        <v>12086</v>
      </c>
      <c r="E10902" s="3" t="s">
        <v>10961</v>
      </c>
      <c r="F10902" s="9">
        <v>1</v>
      </c>
      <c r="G10902" s="6">
        <v>379500</v>
      </c>
      <c r="H10902" s="6">
        <v>288900</v>
      </c>
      <c r="I10902" s="7">
        <v>0.76</v>
      </c>
      <c r="J10902" s="13">
        <f>0.02571*G10902</f>
        <v>9756.9449999999997</v>
      </c>
      <c r="K10902" s="13">
        <f>0.02981*H10902</f>
        <v>8612.1090000000004</v>
      </c>
      <c r="L10902" s="13">
        <f>+K10902-J10902</f>
        <v>-1144.8359999999993</v>
      </c>
      <c r="M10902" s="14">
        <f>+L10902/J10902</f>
        <v>-0.11733549794530966</v>
      </c>
    </row>
    <row r="10903" spans="1:13" ht="15" x14ac:dyDescent="0.2">
      <c r="A10903" s="2">
        <v>5603</v>
      </c>
      <c r="B10903" s="10" t="s">
        <v>12095</v>
      </c>
      <c r="C10903" s="5"/>
      <c r="D10903" s="4" t="s">
        <v>12086</v>
      </c>
      <c r="E10903" s="3" t="s">
        <v>10962</v>
      </c>
      <c r="F10903" s="9">
        <v>1</v>
      </c>
      <c r="G10903" s="6">
        <v>389100</v>
      </c>
      <c r="H10903" s="6">
        <v>340600</v>
      </c>
      <c r="I10903" s="7">
        <v>0.88</v>
      </c>
      <c r="J10903" s="13">
        <f>0.02571*G10903</f>
        <v>10003.761</v>
      </c>
      <c r="K10903" s="13">
        <f>0.02981*H10903</f>
        <v>10153.286</v>
      </c>
      <c r="L10903" s="13">
        <f>+K10903-J10903</f>
        <v>149.52499999999964</v>
      </c>
      <c r="M10903" s="14">
        <f>+L10903/J10903</f>
        <v>1.494687847900401E-2</v>
      </c>
    </row>
    <row r="10904" spans="1:13" ht="15" x14ac:dyDescent="0.2">
      <c r="A10904" s="2">
        <v>5603</v>
      </c>
      <c r="B10904" s="10" t="s">
        <v>12096</v>
      </c>
      <c r="C10904" s="5"/>
      <c r="D10904" s="4" t="s">
        <v>12086</v>
      </c>
      <c r="E10904" s="3" t="s">
        <v>10963</v>
      </c>
      <c r="F10904" s="9">
        <v>1</v>
      </c>
      <c r="G10904" s="6">
        <v>346900</v>
      </c>
      <c r="H10904" s="6">
        <v>260700</v>
      </c>
      <c r="I10904" s="7">
        <v>0.75</v>
      </c>
      <c r="J10904" s="13">
        <f>0.02571*G10904</f>
        <v>8918.7990000000009</v>
      </c>
      <c r="K10904" s="13">
        <f>0.02981*H10904</f>
        <v>7771.4669999999996</v>
      </c>
      <c r="L10904" s="13">
        <f>+K10904-J10904</f>
        <v>-1147.3320000000012</v>
      </c>
      <c r="M10904" s="14">
        <f>+L10904/J10904</f>
        <v>-0.12864198419540582</v>
      </c>
    </row>
    <row r="10905" spans="1:13" ht="15" x14ac:dyDescent="0.2">
      <c r="A10905" s="2">
        <v>5603</v>
      </c>
      <c r="B10905" s="10" t="s">
        <v>12157</v>
      </c>
      <c r="C10905" s="5"/>
      <c r="D10905" s="8" t="s">
        <v>12086</v>
      </c>
      <c r="E10905" s="3" t="s">
        <v>10964</v>
      </c>
      <c r="F10905" s="9">
        <v>1</v>
      </c>
      <c r="G10905" s="6">
        <v>603700</v>
      </c>
      <c r="H10905" s="6">
        <v>542600</v>
      </c>
      <c r="I10905" s="7">
        <v>0.9</v>
      </c>
      <c r="J10905" s="13">
        <f>0.02571*G10905</f>
        <v>15521.127</v>
      </c>
      <c r="K10905" s="13">
        <f>0.02981*H10905</f>
        <v>16174.905999999999</v>
      </c>
      <c r="L10905" s="13">
        <f>+K10905-J10905</f>
        <v>653.77899999999863</v>
      </c>
      <c r="M10905" s="14">
        <f>+L10905/J10905</f>
        <v>4.212187684566969E-2</v>
      </c>
    </row>
    <row r="10906" spans="1:13" ht="15" x14ac:dyDescent="0.2">
      <c r="A10906" s="2">
        <v>5603</v>
      </c>
      <c r="B10906" s="10" t="s">
        <v>12163</v>
      </c>
      <c r="C10906" s="5"/>
      <c r="D10906" s="8" t="s">
        <v>12086</v>
      </c>
      <c r="E10906" s="3" t="s">
        <v>10965</v>
      </c>
      <c r="F10906" s="9">
        <v>1</v>
      </c>
      <c r="G10906" s="6">
        <v>681100</v>
      </c>
      <c r="H10906" s="6">
        <v>533100</v>
      </c>
      <c r="I10906" s="7">
        <v>0.78</v>
      </c>
      <c r="J10906" s="13">
        <f>0.02571*G10906</f>
        <v>17511.081000000002</v>
      </c>
      <c r="K10906" s="13">
        <f>0.02981*H10906</f>
        <v>15891.710999999999</v>
      </c>
      <c r="L10906" s="13">
        <f>+K10906-J10906</f>
        <v>-1619.3700000000026</v>
      </c>
      <c r="M10906" s="14">
        <f>+L10906/J10906</f>
        <v>-9.2476872215941572E-2</v>
      </c>
    </row>
    <row r="10907" spans="1:13" ht="15" x14ac:dyDescent="0.2">
      <c r="A10907" s="2">
        <v>5603</v>
      </c>
      <c r="B10907" s="10" t="s">
        <v>12098</v>
      </c>
      <c r="C10907" s="5"/>
      <c r="D10907" s="4" t="s">
        <v>12086</v>
      </c>
      <c r="E10907" s="3" t="s">
        <v>10966</v>
      </c>
      <c r="F10907" s="9">
        <v>1</v>
      </c>
      <c r="G10907" s="6">
        <v>427200</v>
      </c>
      <c r="H10907" s="6">
        <v>443800</v>
      </c>
      <c r="I10907" s="7">
        <v>1.04</v>
      </c>
      <c r="J10907" s="13">
        <f>0.02571*G10907</f>
        <v>10983.312</v>
      </c>
      <c r="K10907" s="13">
        <f>0.02981*H10907</f>
        <v>13229.678</v>
      </c>
      <c r="L10907" s="13">
        <f>+K10907-J10907</f>
        <v>2246.366</v>
      </c>
      <c r="M10907" s="14">
        <f>+L10907/J10907</f>
        <v>0.20452537449541633</v>
      </c>
    </row>
    <row r="10908" spans="1:13" ht="15" x14ac:dyDescent="0.2">
      <c r="A10908" s="2">
        <v>5603</v>
      </c>
      <c r="B10908" s="10" t="s">
        <v>12099</v>
      </c>
      <c r="C10908" s="5"/>
      <c r="D10908" s="4" t="s">
        <v>12086</v>
      </c>
      <c r="E10908" s="3" t="s">
        <v>10967</v>
      </c>
      <c r="F10908" s="9">
        <v>1</v>
      </c>
      <c r="G10908" s="6">
        <v>376200</v>
      </c>
      <c r="H10908" s="6">
        <v>348500</v>
      </c>
      <c r="I10908" s="7">
        <v>0.93</v>
      </c>
      <c r="J10908" s="13">
        <f>0.02571*G10908</f>
        <v>9672.1020000000008</v>
      </c>
      <c r="K10908" s="13">
        <f>0.02981*H10908</f>
        <v>10388.785</v>
      </c>
      <c r="L10908" s="13">
        <f>+K10908-J10908</f>
        <v>716.68299999999908</v>
      </c>
      <c r="M10908" s="14">
        <f>+L10908/J10908</f>
        <v>7.4097957196894632E-2</v>
      </c>
    </row>
    <row r="10909" spans="1:13" ht="15" x14ac:dyDescent="0.2">
      <c r="A10909" s="2">
        <v>5603</v>
      </c>
      <c r="B10909" s="10" t="s">
        <v>12100</v>
      </c>
      <c r="C10909" s="5"/>
      <c r="D10909" s="4" t="s">
        <v>12086</v>
      </c>
      <c r="E10909" s="3" t="s">
        <v>10968</v>
      </c>
      <c r="F10909" s="9">
        <v>1</v>
      </c>
      <c r="G10909" s="6">
        <v>457500</v>
      </c>
      <c r="H10909" s="6">
        <v>344600</v>
      </c>
      <c r="I10909" s="7">
        <v>0.75</v>
      </c>
      <c r="J10909" s="13">
        <f>0.02571*G10909</f>
        <v>11762.325000000001</v>
      </c>
      <c r="K10909" s="13">
        <f>0.02981*H10909</f>
        <v>10272.526</v>
      </c>
      <c r="L10909" s="13">
        <f>+K10909-J10909</f>
        <v>-1489.7990000000009</v>
      </c>
      <c r="M10909" s="14">
        <f>+L10909/J10909</f>
        <v>-0.12665854752355515</v>
      </c>
    </row>
    <row r="10910" spans="1:13" ht="15" x14ac:dyDescent="0.2">
      <c r="A10910" s="2">
        <v>5603</v>
      </c>
      <c r="B10910" s="10" t="s">
        <v>12101</v>
      </c>
      <c r="C10910" s="5"/>
      <c r="D10910" s="4" t="s">
        <v>12086</v>
      </c>
      <c r="E10910" s="3" t="s">
        <v>10969</v>
      </c>
      <c r="F10910" s="9">
        <v>1</v>
      </c>
      <c r="G10910" s="6">
        <v>475500</v>
      </c>
      <c r="H10910" s="6">
        <v>344800</v>
      </c>
      <c r="I10910" s="7">
        <v>0.73</v>
      </c>
      <c r="J10910" s="13">
        <f>0.02571*G10910</f>
        <v>12225.105</v>
      </c>
      <c r="K10910" s="13">
        <f>0.02981*H10910</f>
        <v>10278.487999999999</v>
      </c>
      <c r="L10910" s="13">
        <f>+K10910-J10910</f>
        <v>-1946.6170000000002</v>
      </c>
      <c r="M10910" s="14">
        <f>+L10910/J10910</f>
        <v>-0.15923110680848959</v>
      </c>
    </row>
    <row r="10911" spans="1:13" ht="15" x14ac:dyDescent="0.2">
      <c r="A10911" s="2">
        <v>5603</v>
      </c>
      <c r="B10911" s="10" t="s">
        <v>12102</v>
      </c>
      <c r="C10911" s="5"/>
      <c r="D10911" s="4" t="s">
        <v>12086</v>
      </c>
      <c r="E10911" s="3" t="s">
        <v>10970</v>
      </c>
      <c r="F10911" s="9">
        <v>1</v>
      </c>
      <c r="G10911" s="6">
        <v>350000</v>
      </c>
      <c r="H10911" s="6">
        <v>310600</v>
      </c>
      <c r="I10911" s="7">
        <v>0.89</v>
      </c>
      <c r="J10911" s="13">
        <f>0.02571*G10911</f>
        <v>8998.5</v>
      </c>
      <c r="K10911" s="13">
        <f>0.02981*H10911</f>
        <v>9258.9860000000008</v>
      </c>
      <c r="L10911" s="13">
        <f>+K10911-J10911</f>
        <v>260.48600000000079</v>
      </c>
      <c r="M10911" s="14">
        <f>+L10911/J10911</f>
        <v>2.8947713507806946E-2</v>
      </c>
    </row>
    <row r="10912" spans="1:13" ht="15" x14ac:dyDescent="0.2">
      <c r="A10912" s="2">
        <v>5603</v>
      </c>
      <c r="B10912" s="10" t="s">
        <v>12103</v>
      </c>
      <c r="C10912" s="5"/>
      <c r="D10912" s="4" t="s">
        <v>12086</v>
      </c>
      <c r="E10912" s="3" t="s">
        <v>10971</v>
      </c>
      <c r="F10912" s="9">
        <v>1</v>
      </c>
      <c r="G10912" s="6">
        <v>303700</v>
      </c>
      <c r="H10912" s="6">
        <v>286700</v>
      </c>
      <c r="I10912" s="7">
        <v>0.94</v>
      </c>
      <c r="J10912" s="13">
        <f>0.02571*G10912</f>
        <v>7808.1270000000004</v>
      </c>
      <c r="K10912" s="13">
        <f>0.02981*H10912</f>
        <v>8546.527</v>
      </c>
      <c r="L10912" s="13">
        <f>+K10912-J10912</f>
        <v>738.39999999999964</v>
      </c>
      <c r="M10912" s="14">
        <f>+L10912/J10912</f>
        <v>9.4568133945567179E-2</v>
      </c>
    </row>
    <row r="10913" spans="1:13" ht="15" x14ac:dyDescent="0.2">
      <c r="A10913" s="7">
        <v>5604.01</v>
      </c>
      <c r="B10913" s="10" t="s">
        <v>12085</v>
      </c>
      <c r="C10913" s="5"/>
      <c r="D10913" s="4" t="s">
        <v>12086</v>
      </c>
      <c r="E10913" s="3" t="s">
        <v>10972</v>
      </c>
      <c r="F10913" s="9">
        <v>1</v>
      </c>
      <c r="G10913" s="6">
        <v>392500</v>
      </c>
      <c r="H10913" s="6">
        <v>297900</v>
      </c>
      <c r="I10913" s="7">
        <v>0.76</v>
      </c>
      <c r="J10913" s="13">
        <f>0.02571*G10913</f>
        <v>10091.174999999999</v>
      </c>
      <c r="K10913" s="13">
        <f>0.02981*H10913</f>
        <v>8880.3989999999994</v>
      </c>
      <c r="L10913" s="13">
        <f>+K10913-J10913</f>
        <v>-1210.7759999999998</v>
      </c>
      <c r="M10913" s="14">
        <f>+L10913/J10913</f>
        <v>-0.11998364907951749</v>
      </c>
    </row>
    <row r="10914" spans="1:13" ht="15" x14ac:dyDescent="0.2">
      <c r="A10914" s="7">
        <v>5604.01</v>
      </c>
      <c r="B10914" s="10" t="s">
        <v>12086</v>
      </c>
      <c r="C10914" s="5"/>
      <c r="D10914" s="4" t="s">
        <v>12086</v>
      </c>
      <c r="E10914" s="3" t="s">
        <v>10973</v>
      </c>
      <c r="F10914" s="9">
        <v>1</v>
      </c>
      <c r="G10914" s="6">
        <v>370500</v>
      </c>
      <c r="H10914" s="6">
        <v>259900</v>
      </c>
      <c r="I10914" s="7">
        <v>0.7</v>
      </c>
      <c r="J10914" s="13">
        <f>0.02571*G10914</f>
        <v>9525.5550000000003</v>
      </c>
      <c r="K10914" s="13">
        <f>0.02981*H10914</f>
        <v>7747.6189999999997</v>
      </c>
      <c r="L10914" s="13">
        <f>+K10914-J10914</f>
        <v>-1777.9360000000006</v>
      </c>
      <c r="M10914" s="14">
        <f>+L10914/J10914</f>
        <v>-0.18664907189134916</v>
      </c>
    </row>
    <row r="10915" spans="1:13" ht="15" x14ac:dyDescent="0.2">
      <c r="A10915" s="7">
        <v>5604.01</v>
      </c>
      <c r="B10915" s="10" t="s">
        <v>12087</v>
      </c>
      <c r="C10915" s="5"/>
      <c r="D10915" s="4" t="s">
        <v>12086</v>
      </c>
      <c r="E10915" s="3" t="s">
        <v>10974</v>
      </c>
      <c r="F10915" s="9">
        <v>1</v>
      </c>
      <c r="G10915" s="6">
        <v>570000</v>
      </c>
      <c r="H10915" s="6">
        <v>463500</v>
      </c>
      <c r="I10915" s="7">
        <v>0.81</v>
      </c>
      <c r="J10915" s="13">
        <f>0.02571*G10915</f>
        <v>14654.7</v>
      </c>
      <c r="K10915" s="13">
        <f>0.02981*H10915</f>
        <v>13816.934999999999</v>
      </c>
      <c r="L10915" s="13">
        <f>+K10915-J10915</f>
        <v>-837.76500000000124</v>
      </c>
      <c r="M10915" s="14">
        <f>+L10915/J10915</f>
        <v>-5.7166983971012796E-2</v>
      </c>
    </row>
    <row r="10916" spans="1:13" ht="15" x14ac:dyDescent="0.2">
      <c r="A10916" s="7">
        <v>5604.01</v>
      </c>
      <c r="B10916" s="10" t="s">
        <v>12088</v>
      </c>
      <c r="C10916" s="5"/>
      <c r="D10916" s="4" t="s">
        <v>12086</v>
      </c>
      <c r="E10916" s="3" t="s">
        <v>10975</v>
      </c>
      <c r="F10916" s="9">
        <v>1</v>
      </c>
      <c r="G10916" s="6">
        <v>495000</v>
      </c>
      <c r="H10916" s="6">
        <v>364100</v>
      </c>
      <c r="I10916" s="7">
        <v>0.74</v>
      </c>
      <c r="J10916" s="13">
        <f>0.02571*G10916</f>
        <v>12726.45</v>
      </c>
      <c r="K10916" s="13">
        <f>0.02981*H10916</f>
        <v>10853.821</v>
      </c>
      <c r="L10916" s="13">
        <f>+K10916-J10916</f>
        <v>-1872.6290000000008</v>
      </c>
      <c r="M10916" s="14">
        <f>+L10916/J10916</f>
        <v>-0.14714464756471762</v>
      </c>
    </row>
    <row r="10917" spans="1:13" ht="15" x14ac:dyDescent="0.2">
      <c r="A10917" s="7">
        <v>5604.01</v>
      </c>
      <c r="B10917" s="10" t="s">
        <v>12089</v>
      </c>
      <c r="C10917" s="5"/>
      <c r="D10917" s="4" t="s">
        <v>12086</v>
      </c>
      <c r="E10917" s="3" t="s">
        <v>10976</v>
      </c>
      <c r="F10917" s="9">
        <v>1</v>
      </c>
      <c r="G10917" s="6">
        <v>345800</v>
      </c>
      <c r="H10917" s="6">
        <v>247300</v>
      </c>
      <c r="I10917" s="7">
        <v>0.72</v>
      </c>
      <c r="J10917" s="13">
        <f>0.02571*G10917</f>
        <v>8890.518</v>
      </c>
      <c r="K10917" s="13">
        <f>0.02981*H10917</f>
        <v>7372.0129999999999</v>
      </c>
      <c r="L10917" s="13">
        <f>+K10917-J10917</f>
        <v>-1518.5050000000001</v>
      </c>
      <c r="M10917" s="14">
        <f>+L10917/J10917</f>
        <v>-0.17080050903670632</v>
      </c>
    </row>
    <row r="10918" spans="1:13" ht="15" x14ac:dyDescent="0.2">
      <c r="A10918" s="7">
        <v>5604.01</v>
      </c>
      <c r="B10918" s="10" t="s">
        <v>12090</v>
      </c>
      <c r="C10918" s="5"/>
      <c r="D10918" s="4" t="s">
        <v>12086</v>
      </c>
      <c r="E10918" s="3" t="s">
        <v>10977</v>
      </c>
      <c r="F10918" s="9">
        <v>1</v>
      </c>
      <c r="G10918" s="6">
        <v>378600</v>
      </c>
      <c r="H10918" s="6">
        <v>293000</v>
      </c>
      <c r="I10918" s="7">
        <v>0.77</v>
      </c>
      <c r="J10918" s="13">
        <f>0.02571*G10918</f>
        <v>9733.8060000000005</v>
      </c>
      <c r="K10918" s="13">
        <f>0.02981*H10918</f>
        <v>8734.33</v>
      </c>
      <c r="L10918" s="13">
        <f>+K10918-J10918</f>
        <v>-999.47600000000057</v>
      </c>
      <c r="M10918" s="14">
        <f>+L10918/J10918</f>
        <v>-0.1026809040574674</v>
      </c>
    </row>
    <row r="10919" spans="1:13" ht="15" x14ac:dyDescent="0.2">
      <c r="A10919" s="7">
        <v>5604.01</v>
      </c>
      <c r="B10919" s="10" t="s">
        <v>12091</v>
      </c>
      <c r="C10919" s="5"/>
      <c r="D10919" s="4" t="s">
        <v>12085</v>
      </c>
      <c r="E10919" s="3" t="s">
        <v>10978</v>
      </c>
      <c r="F10919" s="9">
        <v>1</v>
      </c>
      <c r="G10919" s="6">
        <v>202500</v>
      </c>
      <c r="H10919" s="6">
        <v>128300</v>
      </c>
      <c r="I10919" s="7">
        <v>0.63</v>
      </c>
      <c r="J10919" s="13">
        <f>0.02571*G10919</f>
        <v>5206.2749999999996</v>
      </c>
      <c r="K10919" s="13">
        <f>0.02981*H10919</f>
        <v>3824.623</v>
      </c>
      <c r="L10919" s="13">
        <f>+K10919-J10919</f>
        <v>-1381.6519999999996</v>
      </c>
      <c r="M10919" s="14">
        <f>+L10919/J10919</f>
        <v>-0.26538206299129408</v>
      </c>
    </row>
    <row r="10920" spans="1:13" ht="15" x14ac:dyDescent="0.2">
      <c r="A10920" s="7">
        <v>5604.01</v>
      </c>
      <c r="B10920" s="10" t="s">
        <v>12092</v>
      </c>
      <c r="C10920" s="5"/>
      <c r="D10920" s="4" t="s">
        <v>12086</v>
      </c>
      <c r="E10920" s="3" t="s">
        <v>10979</v>
      </c>
      <c r="F10920" s="9">
        <v>1</v>
      </c>
      <c r="G10920" s="6">
        <v>444900</v>
      </c>
      <c r="H10920" s="6">
        <v>335900</v>
      </c>
      <c r="I10920" s="7">
        <v>0.76</v>
      </c>
      <c r="J10920" s="13">
        <f>0.02571*G10920</f>
        <v>11438.379000000001</v>
      </c>
      <c r="K10920" s="13">
        <f>0.02981*H10920</f>
        <v>10013.179</v>
      </c>
      <c r="L10920" s="13">
        <f>+K10920-J10920</f>
        <v>-1425.2000000000007</v>
      </c>
      <c r="M10920" s="14">
        <f>+L10920/J10920</f>
        <v>-0.12459807460480202</v>
      </c>
    </row>
    <row r="10921" spans="1:13" ht="15" x14ac:dyDescent="0.2">
      <c r="A10921" s="7">
        <v>5604.01</v>
      </c>
      <c r="B10921" s="10" t="s">
        <v>12093</v>
      </c>
      <c r="C10921" s="5"/>
      <c r="D10921" s="4" t="s">
        <v>12086</v>
      </c>
      <c r="E10921" s="3" t="s">
        <v>10980</v>
      </c>
      <c r="F10921" s="9">
        <v>1</v>
      </c>
      <c r="G10921" s="6">
        <v>380500</v>
      </c>
      <c r="H10921" s="6">
        <v>341100</v>
      </c>
      <c r="I10921" s="7">
        <v>0.9</v>
      </c>
      <c r="J10921" s="13">
        <f>0.02571*G10921</f>
        <v>9782.6550000000007</v>
      </c>
      <c r="K10921" s="13">
        <f>0.02981*H10921</f>
        <v>10168.191000000001</v>
      </c>
      <c r="L10921" s="13">
        <f>+K10921-J10921</f>
        <v>385.53600000000006</v>
      </c>
      <c r="M10921" s="14">
        <f>+L10921/J10921</f>
        <v>3.941016012524208E-2</v>
      </c>
    </row>
    <row r="10922" spans="1:13" ht="15" x14ac:dyDescent="0.2">
      <c r="A10922" s="7">
        <v>5604.01</v>
      </c>
      <c r="B10922" s="10" t="s">
        <v>12094</v>
      </c>
      <c r="C10922" s="5"/>
      <c r="D10922" s="4" t="s">
        <v>12085</v>
      </c>
      <c r="E10922" s="3" t="s">
        <v>10981</v>
      </c>
      <c r="F10922" s="9">
        <v>1</v>
      </c>
      <c r="G10922" s="6">
        <v>182700</v>
      </c>
      <c r="H10922" s="6">
        <v>114400</v>
      </c>
      <c r="I10922" s="7">
        <v>0.63</v>
      </c>
      <c r="J10922" s="13">
        <f>0.02571*G10922</f>
        <v>4697.2169999999996</v>
      </c>
      <c r="K10922" s="13">
        <f>0.02981*H10922</f>
        <v>3410.2640000000001</v>
      </c>
      <c r="L10922" s="13">
        <f>+K10922-J10922</f>
        <v>-1286.9529999999995</v>
      </c>
      <c r="M10922" s="14">
        <f>+L10922/J10922</f>
        <v>-0.27398201956605361</v>
      </c>
    </row>
    <row r="10923" spans="1:13" ht="15" x14ac:dyDescent="0.2">
      <c r="A10923" s="7">
        <v>5604.01</v>
      </c>
      <c r="B10923" s="10" t="s">
        <v>12095</v>
      </c>
      <c r="C10923" s="5"/>
      <c r="D10923" s="4" t="s">
        <v>12086</v>
      </c>
      <c r="E10923" s="3" t="s">
        <v>10982</v>
      </c>
      <c r="F10923" s="9">
        <v>1</v>
      </c>
      <c r="G10923" s="6">
        <v>430200</v>
      </c>
      <c r="H10923" s="6">
        <v>328800</v>
      </c>
      <c r="I10923" s="7">
        <v>0.76</v>
      </c>
      <c r="J10923" s="13">
        <f>0.02571*G10923</f>
        <v>11060.442000000001</v>
      </c>
      <c r="K10923" s="13">
        <f>0.02981*H10923</f>
        <v>9801.5280000000002</v>
      </c>
      <c r="L10923" s="13">
        <f>+K10923-J10923</f>
        <v>-1258.9140000000007</v>
      </c>
      <c r="M10923" s="14">
        <f>+L10923/J10923</f>
        <v>-0.11382131021526994</v>
      </c>
    </row>
    <row r="10924" spans="1:13" ht="15" x14ac:dyDescent="0.2">
      <c r="A10924" s="7">
        <v>5604.01</v>
      </c>
      <c r="B10924" s="10" t="s">
        <v>12096</v>
      </c>
      <c r="C10924" s="5"/>
      <c r="D10924" s="4" t="s">
        <v>12086</v>
      </c>
      <c r="E10924" s="3" t="s">
        <v>10983</v>
      </c>
      <c r="F10924" s="9">
        <v>1</v>
      </c>
      <c r="G10924" s="6">
        <v>372000</v>
      </c>
      <c r="H10924" s="6">
        <v>257600</v>
      </c>
      <c r="I10924" s="7">
        <v>0.69</v>
      </c>
      <c r="J10924" s="13">
        <f>0.02571*G10924</f>
        <v>9564.1200000000008</v>
      </c>
      <c r="K10924" s="13">
        <f>0.02981*H10924</f>
        <v>7679.0559999999996</v>
      </c>
      <c r="L10924" s="13">
        <f>+K10924-J10924</f>
        <v>-1885.0640000000012</v>
      </c>
      <c r="M10924" s="14">
        <f>+L10924/J10924</f>
        <v>-0.19709748518420941</v>
      </c>
    </row>
    <row r="10925" spans="1:13" ht="15" x14ac:dyDescent="0.2">
      <c r="A10925" s="7">
        <v>5604.01</v>
      </c>
      <c r="B10925" s="10" t="s">
        <v>12097</v>
      </c>
      <c r="C10925" s="5"/>
      <c r="D10925" s="4" t="s">
        <v>12086</v>
      </c>
      <c r="E10925" s="3" t="s">
        <v>10984</v>
      </c>
      <c r="F10925" s="9">
        <v>1</v>
      </c>
      <c r="G10925" s="6">
        <v>654200</v>
      </c>
      <c r="H10925" s="6">
        <v>575700</v>
      </c>
      <c r="I10925" s="7">
        <v>0.88</v>
      </c>
      <c r="J10925" s="13">
        <f>0.02571*G10925</f>
        <v>16819.482</v>
      </c>
      <c r="K10925" s="13">
        <f>0.02981*H10925</f>
        <v>17161.616999999998</v>
      </c>
      <c r="L10925" s="13">
        <f>+K10925-J10925</f>
        <v>342.1349999999984</v>
      </c>
      <c r="M10925" s="14">
        <f>+L10925/J10925</f>
        <v>2.034158959235477E-2</v>
      </c>
    </row>
    <row r="10926" spans="1:13" ht="15" x14ac:dyDescent="0.2">
      <c r="A10926" s="7">
        <v>5604.01</v>
      </c>
      <c r="B10926" s="10" t="s">
        <v>12098</v>
      </c>
      <c r="C10926" s="5"/>
      <c r="D10926" s="4" t="s">
        <v>12086</v>
      </c>
      <c r="E10926" s="3" t="s">
        <v>10985</v>
      </c>
      <c r="F10926" s="9">
        <v>1</v>
      </c>
      <c r="G10926" s="6">
        <v>325400</v>
      </c>
      <c r="H10926" s="6">
        <v>247400</v>
      </c>
      <c r="I10926" s="7">
        <v>0.76</v>
      </c>
      <c r="J10926" s="13">
        <f>0.02571*G10926</f>
        <v>8366.0339999999997</v>
      </c>
      <c r="K10926" s="13">
        <f>0.02981*H10926</f>
        <v>7374.9939999999997</v>
      </c>
      <c r="L10926" s="13">
        <f>+K10926-J10926</f>
        <v>-991.04</v>
      </c>
      <c r="M10926" s="14">
        <f>+L10926/J10926</f>
        <v>-0.11845995366502216</v>
      </c>
    </row>
    <row r="10927" spans="1:13" ht="15" x14ac:dyDescent="0.2">
      <c r="A10927" s="7">
        <v>5604.01</v>
      </c>
      <c r="B10927" s="10" t="s">
        <v>12099</v>
      </c>
      <c r="C10927" s="5"/>
      <c r="D10927" s="4" t="s">
        <v>12086</v>
      </c>
      <c r="E10927" s="3" t="s">
        <v>10986</v>
      </c>
      <c r="F10927" s="9">
        <v>1</v>
      </c>
      <c r="G10927" s="6">
        <v>370500</v>
      </c>
      <c r="H10927" s="6">
        <v>286000</v>
      </c>
      <c r="I10927" s="7">
        <v>0.77</v>
      </c>
      <c r="J10927" s="13">
        <f>0.02571*G10927</f>
        <v>9525.5550000000003</v>
      </c>
      <c r="K10927" s="13">
        <f>0.02981*H10927</f>
        <v>8525.66</v>
      </c>
      <c r="L10927" s="13">
        <f>+K10927-J10927</f>
        <v>-999.89500000000044</v>
      </c>
      <c r="M10927" s="14">
        <f>+L10927/J10927</f>
        <v>-0.10496973667151158</v>
      </c>
    </row>
    <row r="10928" spans="1:13" ht="15" x14ac:dyDescent="0.2">
      <c r="A10928" s="7">
        <v>5604.01</v>
      </c>
      <c r="B10928" s="10" t="s">
        <v>12100</v>
      </c>
      <c r="C10928" s="5"/>
      <c r="D10928" s="4" t="s">
        <v>12086</v>
      </c>
      <c r="E10928" s="3" t="s">
        <v>10987</v>
      </c>
      <c r="F10928" s="9">
        <v>1</v>
      </c>
      <c r="G10928" s="6">
        <v>243900</v>
      </c>
      <c r="H10928" s="6">
        <v>212000</v>
      </c>
      <c r="I10928" s="7">
        <v>0.87</v>
      </c>
      <c r="J10928" s="13">
        <f>0.02571*G10928</f>
        <v>6270.6689999999999</v>
      </c>
      <c r="K10928" s="13">
        <f>0.02981*H10928</f>
        <v>6319.72</v>
      </c>
      <c r="L10928" s="13">
        <f>+K10928-J10928</f>
        <v>49.051000000000386</v>
      </c>
      <c r="M10928" s="14">
        <f>+L10928/J10928</f>
        <v>7.8222913695493081E-3</v>
      </c>
    </row>
    <row r="10929" spans="1:13" ht="15" x14ac:dyDescent="0.2">
      <c r="A10929" s="7">
        <v>5604.01</v>
      </c>
      <c r="B10929" s="10" t="s">
        <v>12101</v>
      </c>
      <c r="C10929" s="5"/>
      <c r="D10929" s="4" t="s">
        <v>12086</v>
      </c>
      <c r="E10929" s="3" t="s">
        <v>10988</v>
      </c>
      <c r="F10929" s="9">
        <v>1</v>
      </c>
      <c r="G10929" s="6">
        <v>574300</v>
      </c>
      <c r="H10929" s="6">
        <v>444200</v>
      </c>
      <c r="I10929" s="7">
        <v>0.77</v>
      </c>
      <c r="J10929" s="13">
        <f>0.02571*G10929</f>
        <v>14765.253000000001</v>
      </c>
      <c r="K10929" s="13">
        <f>0.02981*H10929</f>
        <v>13241.602000000001</v>
      </c>
      <c r="L10929" s="13">
        <f>+K10929-J10929</f>
        <v>-1523.6509999999998</v>
      </c>
      <c r="M10929" s="14">
        <f>+L10929/J10929</f>
        <v>-0.10319166220856492</v>
      </c>
    </row>
    <row r="10930" spans="1:13" ht="15" x14ac:dyDescent="0.2">
      <c r="A10930" s="7">
        <v>5604.01</v>
      </c>
      <c r="B10930" s="10" t="s">
        <v>12102</v>
      </c>
      <c r="C10930" s="5"/>
      <c r="D10930" s="4" t="s">
        <v>12238</v>
      </c>
      <c r="E10930" s="3" t="s">
        <v>10989</v>
      </c>
      <c r="F10930" s="9">
        <v>1</v>
      </c>
      <c r="G10930" s="6">
        <v>227800</v>
      </c>
      <c r="H10930" s="6">
        <v>144300</v>
      </c>
      <c r="I10930" s="7">
        <v>0.63</v>
      </c>
      <c r="J10930" s="13">
        <f>0.02571*G10930</f>
        <v>5856.7380000000003</v>
      </c>
      <c r="K10930" s="13">
        <f>0.02981*H10930</f>
        <v>4301.5829999999996</v>
      </c>
      <c r="L10930" s="13">
        <f>+K10930-J10930</f>
        <v>-1555.1550000000007</v>
      </c>
      <c r="M10930" s="14">
        <f>+L10930/J10930</f>
        <v>-0.26553262242565751</v>
      </c>
    </row>
    <row r="10931" spans="1:13" ht="15" x14ac:dyDescent="0.2">
      <c r="A10931" s="7">
        <v>5604.01</v>
      </c>
      <c r="B10931" s="10" t="s">
        <v>12103</v>
      </c>
      <c r="C10931" s="5"/>
      <c r="D10931" s="4" t="s">
        <v>12086</v>
      </c>
      <c r="E10931" s="3" t="s">
        <v>10990</v>
      </c>
      <c r="F10931" s="9">
        <v>1</v>
      </c>
      <c r="G10931" s="6">
        <v>452100</v>
      </c>
      <c r="H10931" s="6">
        <v>366800</v>
      </c>
      <c r="I10931" s="7">
        <v>0.81</v>
      </c>
      <c r="J10931" s="13">
        <f>0.02571*G10931</f>
        <v>11623.491</v>
      </c>
      <c r="K10931" s="13">
        <f>0.02981*H10931</f>
        <v>10934.307999999999</v>
      </c>
      <c r="L10931" s="13">
        <f>+K10931-J10931</f>
        <v>-689.1830000000009</v>
      </c>
      <c r="M10931" s="14">
        <f>+L10931/J10931</f>
        <v>-5.9292255657099995E-2</v>
      </c>
    </row>
    <row r="10932" spans="1:13" ht="15" x14ac:dyDescent="0.2">
      <c r="A10932" s="7">
        <v>5604.01</v>
      </c>
      <c r="B10932" s="10" t="s">
        <v>12104</v>
      </c>
      <c r="C10932" s="5"/>
      <c r="D10932" s="4" t="s">
        <v>12086</v>
      </c>
      <c r="E10932" s="3" t="s">
        <v>10991</v>
      </c>
      <c r="F10932" s="9">
        <v>1</v>
      </c>
      <c r="G10932" s="6">
        <v>432200</v>
      </c>
      <c r="H10932" s="6">
        <v>322500</v>
      </c>
      <c r="I10932" s="7">
        <v>0.75</v>
      </c>
      <c r="J10932" s="13">
        <f>0.02571*G10932</f>
        <v>11111.862000000001</v>
      </c>
      <c r="K10932" s="13">
        <f>0.02981*H10932</f>
        <v>9613.7250000000004</v>
      </c>
      <c r="L10932" s="13">
        <f>+K10932-J10932</f>
        <v>-1498.1370000000006</v>
      </c>
      <c r="M10932" s="14">
        <f>+L10932/J10932</f>
        <v>-0.13482321864688387</v>
      </c>
    </row>
    <row r="10933" spans="1:13" ht="15" x14ac:dyDescent="0.2">
      <c r="A10933" s="7">
        <v>5604.01</v>
      </c>
      <c r="B10933" s="10" t="s">
        <v>12105</v>
      </c>
      <c r="C10933" s="5"/>
      <c r="D10933" s="4" t="s">
        <v>12086</v>
      </c>
      <c r="E10933" s="3" t="s">
        <v>10992</v>
      </c>
      <c r="F10933" s="9">
        <v>1</v>
      </c>
      <c r="G10933" s="6">
        <v>269300</v>
      </c>
      <c r="H10933" s="6">
        <v>297000</v>
      </c>
      <c r="I10933" s="7">
        <v>1.1000000000000001</v>
      </c>
      <c r="J10933" s="13">
        <f>0.02571*G10933</f>
        <v>6923.7030000000004</v>
      </c>
      <c r="K10933" s="13">
        <f>0.02981*H10933</f>
        <v>8853.57</v>
      </c>
      <c r="L10933" s="13">
        <f>+K10933-J10933</f>
        <v>1929.8669999999993</v>
      </c>
      <c r="M10933" s="14">
        <f>+L10933/J10933</f>
        <v>0.2787333598798214</v>
      </c>
    </row>
    <row r="10934" spans="1:13" ht="15" x14ac:dyDescent="0.2">
      <c r="A10934" s="7">
        <v>5604.01</v>
      </c>
      <c r="B10934" s="10" t="s">
        <v>12106</v>
      </c>
      <c r="C10934" s="5"/>
      <c r="D10934" s="4" t="s">
        <v>12086</v>
      </c>
      <c r="E10934" s="3" t="s">
        <v>10993</v>
      </c>
      <c r="F10934" s="9">
        <v>1</v>
      </c>
      <c r="G10934" s="6">
        <v>270000</v>
      </c>
      <c r="H10934" s="6">
        <v>238400</v>
      </c>
      <c r="I10934" s="7">
        <v>0.88</v>
      </c>
      <c r="J10934" s="13">
        <f>0.02571*G10934</f>
        <v>6941.7</v>
      </c>
      <c r="K10934" s="13">
        <f>0.02981*H10934</f>
        <v>7106.7039999999997</v>
      </c>
      <c r="L10934" s="13">
        <f>+K10934-J10934</f>
        <v>165.00399999999991</v>
      </c>
      <c r="M10934" s="14">
        <f>+L10934/J10934</f>
        <v>2.3769969892101346E-2</v>
      </c>
    </row>
    <row r="10935" spans="1:13" ht="15" x14ac:dyDescent="0.2">
      <c r="A10935" s="7">
        <v>5604.01</v>
      </c>
      <c r="B10935" s="10" t="s">
        <v>12230</v>
      </c>
      <c r="C10935" s="5"/>
      <c r="D10935" s="8" t="s">
        <v>12085</v>
      </c>
      <c r="E10935" s="3" t="s">
        <v>10994</v>
      </c>
      <c r="F10935" s="9">
        <v>1</v>
      </c>
      <c r="G10935" s="11">
        <v>0</v>
      </c>
      <c r="H10935" s="6">
        <v>156300</v>
      </c>
      <c r="I10935" s="5" t="s">
        <v>363</v>
      </c>
      <c r="J10935" s="13">
        <f>0.02571*G10935</f>
        <v>0</v>
      </c>
      <c r="K10935" s="13">
        <f>0.02981*H10935</f>
        <v>4659.3029999999999</v>
      </c>
      <c r="L10935" s="13">
        <f>+K10935-J10935</f>
        <v>4659.3029999999999</v>
      </c>
      <c r="M10935" s="14" t="e">
        <f>+L10935/J10935</f>
        <v>#DIV/0!</v>
      </c>
    </row>
    <row r="10936" spans="1:13" ht="15" x14ac:dyDescent="0.2">
      <c r="A10936" s="7">
        <v>5604.01</v>
      </c>
      <c r="B10936" s="10" t="s">
        <v>12231</v>
      </c>
      <c r="C10936" s="5"/>
      <c r="D10936" s="8" t="s">
        <v>12085</v>
      </c>
      <c r="E10936" s="3" t="s">
        <v>10994</v>
      </c>
      <c r="F10936" s="9">
        <v>1</v>
      </c>
      <c r="G10936" s="11">
        <v>0</v>
      </c>
      <c r="H10936" s="6">
        <v>156300</v>
      </c>
      <c r="I10936" s="5" t="s">
        <v>363</v>
      </c>
      <c r="J10936" s="13">
        <f>0.02571*G10936</f>
        <v>0</v>
      </c>
      <c r="K10936" s="13">
        <f>0.02981*H10936</f>
        <v>4659.3029999999999</v>
      </c>
      <c r="L10936" s="13">
        <f>+K10936-J10936</f>
        <v>4659.3029999999999</v>
      </c>
      <c r="M10936" s="14" t="e">
        <f>+L10936/J10936</f>
        <v>#DIV/0!</v>
      </c>
    </row>
    <row r="10937" spans="1:13" ht="15" x14ac:dyDescent="0.2">
      <c r="A10937" s="7">
        <v>5604.01</v>
      </c>
      <c r="B10937" s="10" t="s">
        <v>12108</v>
      </c>
      <c r="C10937" s="5"/>
      <c r="D10937" s="4" t="s">
        <v>12239</v>
      </c>
      <c r="E10937" s="3" t="s">
        <v>10995</v>
      </c>
      <c r="F10937" s="9">
        <v>1</v>
      </c>
      <c r="G10937" s="6">
        <v>276600</v>
      </c>
      <c r="H10937" s="6">
        <v>254400</v>
      </c>
      <c r="I10937" s="7">
        <v>0.92</v>
      </c>
      <c r="J10937" s="13">
        <f>0.02571*G10937</f>
        <v>7111.3860000000004</v>
      </c>
      <c r="K10937" s="13">
        <f>0.02981*H10937</f>
        <v>7583.6639999999998</v>
      </c>
      <c r="L10937" s="13">
        <f>+K10937-J10937</f>
        <v>472.27799999999934</v>
      </c>
      <c r="M10937" s="14">
        <f>+L10937/J10937</f>
        <v>6.64115265294275E-2</v>
      </c>
    </row>
    <row r="10938" spans="1:13" ht="30" x14ac:dyDescent="0.2">
      <c r="A10938" s="7">
        <v>5604.01</v>
      </c>
      <c r="B10938" s="10" t="s">
        <v>12110</v>
      </c>
      <c r="C10938" s="5"/>
      <c r="D10938" s="4" t="s">
        <v>12085</v>
      </c>
      <c r="E10938" s="3" t="s">
        <v>10996</v>
      </c>
      <c r="F10938" s="9">
        <v>1</v>
      </c>
      <c r="G10938" s="11">
        <v>0</v>
      </c>
      <c r="H10938" s="11">
        <v>0</v>
      </c>
      <c r="I10938" s="5" t="s">
        <v>363</v>
      </c>
      <c r="J10938" s="13">
        <f>0.02571*G10938</f>
        <v>0</v>
      </c>
      <c r="K10938" s="13">
        <f>0.02981*H10938</f>
        <v>0</v>
      </c>
      <c r="L10938" s="13">
        <f>+K10938-J10938</f>
        <v>0</v>
      </c>
      <c r="M10938" s="14" t="e">
        <f>+L10938/J10938</f>
        <v>#DIV/0!</v>
      </c>
    </row>
    <row r="10939" spans="1:13" ht="30" x14ac:dyDescent="0.2">
      <c r="A10939" s="7">
        <v>5604.01</v>
      </c>
      <c r="B10939" s="10" t="s">
        <v>12111</v>
      </c>
      <c r="C10939" s="5"/>
      <c r="D10939" s="4" t="s">
        <v>12085</v>
      </c>
      <c r="E10939" s="3" t="s">
        <v>10996</v>
      </c>
      <c r="F10939" s="9">
        <v>1</v>
      </c>
      <c r="G10939" s="11">
        <v>0</v>
      </c>
      <c r="H10939" s="11">
        <v>0</v>
      </c>
      <c r="I10939" s="5" t="s">
        <v>363</v>
      </c>
      <c r="J10939" s="13">
        <f>0.02571*G10939</f>
        <v>0</v>
      </c>
      <c r="K10939" s="13">
        <f>0.02981*H10939</f>
        <v>0</v>
      </c>
      <c r="L10939" s="13">
        <f>+K10939-J10939</f>
        <v>0</v>
      </c>
      <c r="M10939" s="14" t="e">
        <f>+L10939/J10939</f>
        <v>#DIV/0!</v>
      </c>
    </row>
    <row r="10940" spans="1:13" ht="15" x14ac:dyDescent="0.2">
      <c r="A10940" s="7">
        <v>5604.01</v>
      </c>
      <c r="B10940" s="10" t="s">
        <v>12112</v>
      </c>
      <c r="C10940" s="5"/>
      <c r="D10940" s="4" t="s">
        <v>12239</v>
      </c>
      <c r="E10940" s="3" t="s">
        <v>10997</v>
      </c>
      <c r="F10940" s="9">
        <v>1</v>
      </c>
      <c r="G10940" s="6">
        <v>1372000</v>
      </c>
      <c r="H10940" s="6">
        <v>1340800</v>
      </c>
      <c r="I10940" s="7">
        <v>0.98</v>
      </c>
      <c r="J10940" s="13">
        <f>0.02571*G10940</f>
        <v>35274.120000000003</v>
      </c>
      <c r="K10940" s="13">
        <f>0.02981*H10940</f>
        <v>39969.248</v>
      </c>
      <c r="L10940" s="13">
        <f>+K10940-J10940</f>
        <v>4695.127999999997</v>
      </c>
      <c r="M10940" s="14">
        <f>+L10940/J10940</f>
        <v>0.13310404341766702</v>
      </c>
    </row>
    <row r="10941" spans="1:13" ht="15" x14ac:dyDescent="0.2">
      <c r="A10941" s="2">
        <v>5605</v>
      </c>
      <c r="B10941" s="10" t="s">
        <v>12085</v>
      </c>
      <c r="C10941" s="5"/>
      <c r="D10941" s="4" t="s">
        <v>12086</v>
      </c>
      <c r="E10941" s="3" t="s">
        <v>10998</v>
      </c>
      <c r="F10941" s="9">
        <v>1</v>
      </c>
      <c r="G10941" s="6">
        <v>414900</v>
      </c>
      <c r="H10941" s="6">
        <v>292300</v>
      </c>
      <c r="I10941" s="7">
        <v>0.7</v>
      </c>
      <c r="J10941" s="13">
        <f>0.02571*G10941</f>
        <v>10667.079</v>
      </c>
      <c r="K10941" s="13">
        <f>0.02981*H10941</f>
        <v>8713.4629999999997</v>
      </c>
      <c r="L10941" s="13">
        <f>+K10941-J10941</f>
        <v>-1953.616</v>
      </c>
      <c r="M10941" s="14">
        <f>+L10941/J10941</f>
        <v>-0.18314442032350187</v>
      </c>
    </row>
    <row r="10942" spans="1:13" ht="15" x14ac:dyDescent="0.2">
      <c r="A10942" s="2">
        <v>5605</v>
      </c>
      <c r="B10942" s="10" t="s">
        <v>12086</v>
      </c>
      <c r="C10942" s="5"/>
      <c r="D10942" s="4" t="s">
        <v>12086</v>
      </c>
      <c r="E10942" s="3" t="s">
        <v>10999</v>
      </c>
      <c r="F10942" s="9">
        <v>1</v>
      </c>
      <c r="G10942" s="6">
        <v>383100</v>
      </c>
      <c r="H10942" s="6">
        <v>289200</v>
      </c>
      <c r="I10942" s="7">
        <v>0.75</v>
      </c>
      <c r="J10942" s="13">
        <f>0.02571*G10942</f>
        <v>9849.5010000000002</v>
      </c>
      <c r="K10942" s="13">
        <f>0.02981*H10942</f>
        <v>8621.0519999999997</v>
      </c>
      <c r="L10942" s="13">
        <f>+K10942-J10942</f>
        <v>-1228.4490000000005</v>
      </c>
      <c r="M10942" s="14">
        <f>+L10942/J10942</f>
        <v>-0.12472195291923931</v>
      </c>
    </row>
    <row r="10943" spans="1:13" ht="15" x14ac:dyDescent="0.2">
      <c r="A10943" s="2">
        <v>5605</v>
      </c>
      <c r="B10943" s="10" t="s">
        <v>12087</v>
      </c>
      <c r="C10943" s="5"/>
      <c r="D10943" s="4" t="s">
        <v>12086</v>
      </c>
      <c r="E10943" s="3" t="s">
        <v>11000</v>
      </c>
      <c r="F10943" s="9">
        <v>1</v>
      </c>
      <c r="G10943" s="6">
        <v>331700</v>
      </c>
      <c r="H10943" s="6">
        <v>257400</v>
      </c>
      <c r="I10943" s="7">
        <v>0.78</v>
      </c>
      <c r="J10943" s="13">
        <f>0.02571*G10943</f>
        <v>8528.0069999999996</v>
      </c>
      <c r="K10943" s="13">
        <f>0.02981*H10943</f>
        <v>7673.0940000000001</v>
      </c>
      <c r="L10943" s="13">
        <f>+K10943-J10943</f>
        <v>-854.91299999999956</v>
      </c>
      <c r="M10943" s="14">
        <f>+L10943/J10943</f>
        <v>-0.10024768975916643</v>
      </c>
    </row>
    <row r="10944" spans="1:13" ht="15" x14ac:dyDescent="0.2">
      <c r="A10944" s="2">
        <v>5605</v>
      </c>
      <c r="B10944" s="10" t="s">
        <v>12088</v>
      </c>
      <c r="C10944" s="5"/>
      <c r="D10944" s="4" t="s">
        <v>12086</v>
      </c>
      <c r="E10944" s="3" t="s">
        <v>11001</v>
      </c>
      <c r="F10944" s="9">
        <v>1</v>
      </c>
      <c r="G10944" s="6">
        <v>424600</v>
      </c>
      <c r="H10944" s="6">
        <v>302600</v>
      </c>
      <c r="I10944" s="7">
        <v>0.71</v>
      </c>
      <c r="J10944" s="13">
        <f>0.02571*G10944</f>
        <v>10916.466</v>
      </c>
      <c r="K10944" s="13">
        <f>0.02981*H10944</f>
        <v>9020.5059999999994</v>
      </c>
      <c r="L10944" s="13">
        <f>+K10944-J10944</f>
        <v>-1895.9600000000009</v>
      </c>
      <c r="M10944" s="14">
        <f>+L10944/J10944</f>
        <v>-0.17367891770102165</v>
      </c>
    </row>
    <row r="10945" spans="1:13" ht="15" x14ac:dyDescent="0.2">
      <c r="A10945" s="2">
        <v>5605</v>
      </c>
      <c r="B10945" s="10" t="s">
        <v>12114</v>
      </c>
      <c r="C10945" s="5"/>
      <c r="D10945" s="8" t="s">
        <v>12086</v>
      </c>
      <c r="E10945" s="3" t="s">
        <v>11002</v>
      </c>
      <c r="F10945" s="9">
        <v>1</v>
      </c>
      <c r="G10945" s="6">
        <v>453600</v>
      </c>
      <c r="H10945" s="6">
        <v>394200</v>
      </c>
      <c r="I10945" s="7">
        <v>0.87</v>
      </c>
      <c r="J10945" s="13">
        <f>0.02571*G10945</f>
        <v>11662.056</v>
      </c>
      <c r="K10945" s="13">
        <f>0.02981*H10945</f>
        <v>11751.102000000001</v>
      </c>
      <c r="L10945" s="13">
        <f>+K10945-J10945</f>
        <v>89.046000000000276</v>
      </c>
      <c r="M10945" s="14">
        <f>+L10945/J10945</f>
        <v>7.6355318479005996E-3</v>
      </c>
    </row>
    <row r="10946" spans="1:13" ht="15" x14ac:dyDescent="0.2">
      <c r="A10946" s="2">
        <v>5605</v>
      </c>
      <c r="B10946" s="10" t="s">
        <v>12089</v>
      </c>
      <c r="C10946" s="5"/>
      <c r="D10946" s="4" t="s">
        <v>12086</v>
      </c>
      <c r="E10946" s="3" t="s">
        <v>11003</v>
      </c>
      <c r="F10946" s="9">
        <v>1</v>
      </c>
      <c r="G10946" s="6">
        <v>383000</v>
      </c>
      <c r="H10946" s="6">
        <v>342500</v>
      </c>
      <c r="I10946" s="7">
        <v>0.89</v>
      </c>
      <c r="J10946" s="13">
        <f>0.02571*G10946</f>
        <v>9846.93</v>
      </c>
      <c r="K10946" s="13">
        <f>0.02981*H10946</f>
        <v>10209.924999999999</v>
      </c>
      <c r="L10946" s="13">
        <f>+K10946-J10946</f>
        <v>362.99499999999898</v>
      </c>
      <c r="M10946" s="14">
        <f>+L10946/J10946</f>
        <v>3.6863773785331976E-2</v>
      </c>
    </row>
    <row r="10947" spans="1:13" ht="15" x14ac:dyDescent="0.2">
      <c r="A10947" s="2">
        <v>5605</v>
      </c>
      <c r="B10947" s="10" t="s">
        <v>12090</v>
      </c>
      <c r="C10947" s="5"/>
      <c r="D10947" s="4" t="s">
        <v>12086</v>
      </c>
      <c r="E10947" s="3" t="s">
        <v>11004</v>
      </c>
      <c r="F10947" s="9">
        <v>1</v>
      </c>
      <c r="G10947" s="6">
        <v>305700</v>
      </c>
      <c r="H10947" s="6">
        <v>247900</v>
      </c>
      <c r="I10947" s="7">
        <v>0.81</v>
      </c>
      <c r="J10947" s="13">
        <f>0.02571*G10947</f>
        <v>7859.5470000000005</v>
      </c>
      <c r="K10947" s="13">
        <f>0.02981*H10947</f>
        <v>7389.8990000000003</v>
      </c>
      <c r="L10947" s="13">
        <f>+K10947-J10947</f>
        <v>-469.64800000000014</v>
      </c>
      <c r="M10947" s="14">
        <f>+L10947/J10947</f>
        <v>-5.975509784469768E-2</v>
      </c>
    </row>
    <row r="10948" spans="1:13" ht="15" x14ac:dyDescent="0.2">
      <c r="A10948" s="2">
        <v>5605</v>
      </c>
      <c r="B10948" s="10" t="s">
        <v>12091</v>
      </c>
      <c r="C10948" s="5"/>
      <c r="D10948" s="4" t="s">
        <v>12086</v>
      </c>
      <c r="E10948" s="3" t="s">
        <v>11005</v>
      </c>
      <c r="F10948" s="9">
        <v>1</v>
      </c>
      <c r="G10948" s="6">
        <v>313300</v>
      </c>
      <c r="H10948" s="6">
        <v>275600</v>
      </c>
      <c r="I10948" s="7">
        <v>0.88</v>
      </c>
      <c r="J10948" s="13">
        <f>0.02571*G10948</f>
        <v>8054.9430000000002</v>
      </c>
      <c r="K10948" s="13">
        <f>0.02981*H10948</f>
        <v>8215.6360000000004</v>
      </c>
      <c r="L10948" s="13">
        <f>+K10948-J10948</f>
        <v>160.69300000000021</v>
      </c>
      <c r="M10948" s="14">
        <f>+L10948/J10948</f>
        <v>1.9949613547855051E-2</v>
      </c>
    </row>
    <row r="10949" spans="1:13" ht="15" x14ac:dyDescent="0.2">
      <c r="A10949" s="2">
        <v>5605</v>
      </c>
      <c r="B10949" s="10" t="s">
        <v>12092</v>
      </c>
      <c r="C10949" s="5"/>
      <c r="D10949" s="4" t="s">
        <v>12086</v>
      </c>
      <c r="E10949" s="3" t="s">
        <v>11006</v>
      </c>
      <c r="F10949" s="9">
        <v>1</v>
      </c>
      <c r="G10949" s="6">
        <v>400000</v>
      </c>
      <c r="H10949" s="6">
        <v>346500</v>
      </c>
      <c r="I10949" s="7">
        <v>0.87</v>
      </c>
      <c r="J10949" s="13">
        <f>0.02571*G10949</f>
        <v>10284</v>
      </c>
      <c r="K10949" s="13">
        <f>0.02981*H10949</f>
        <v>10329.164999999999</v>
      </c>
      <c r="L10949" s="13">
        <f>+K10949-J10949</f>
        <v>45.164999999999054</v>
      </c>
      <c r="M10949" s="14">
        <f>+L10949/J10949</f>
        <v>4.3917736289380647E-3</v>
      </c>
    </row>
    <row r="10950" spans="1:13" ht="15" x14ac:dyDescent="0.2">
      <c r="A10950" s="2">
        <v>5605</v>
      </c>
      <c r="B10950" s="10" t="s">
        <v>12093</v>
      </c>
      <c r="C10950" s="5"/>
      <c r="D10950" s="4" t="s">
        <v>12086</v>
      </c>
      <c r="E10950" s="3" t="s">
        <v>11007</v>
      </c>
      <c r="F10950" s="9">
        <v>1</v>
      </c>
      <c r="G10950" s="6">
        <v>326200</v>
      </c>
      <c r="H10950" s="6">
        <v>244200</v>
      </c>
      <c r="I10950" s="7">
        <v>0.75</v>
      </c>
      <c r="J10950" s="13">
        <f>0.02571*G10950</f>
        <v>8386.6020000000008</v>
      </c>
      <c r="K10950" s="13">
        <f>0.02981*H10950</f>
        <v>7279.6019999999999</v>
      </c>
      <c r="L10950" s="13">
        <f>+K10950-J10950</f>
        <v>-1107.0000000000009</v>
      </c>
      <c r="M10950" s="14">
        <f>+L10950/J10950</f>
        <v>-0.13199624830175569</v>
      </c>
    </row>
    <row r="10951" spans="1:13" ht="15" x14ac:dyDescent="0.2">
      <c r="A10951" s="2">
        <v>5605</v>
      </c>
      <c r="B10951" s="10" t="s">
        <v>12094</v>
      </c>
      <c r="C10951" s="5"/>
      <c r="D10951" s="4" t="s">
        <v>12086</v>
      </c>
      <c r="E10951" s="3" t="s">
        <v>11008</v>
      </c>
      <c r="F10951" s="9">
        <v>1</v>
      </c>
      <c r="G10951" s="6">
        <v>330100</v>
      </c>
      <c r="H10951" s="6">
        <v>230000</v>
      </c>
      <c r="I10951" s="7">
        <v>0.7</v>
      </c>
      <c r="J10951" s="13">
        <f>0.02571*G10951</f>
        <v>8486.8709999999992</v>
      </c>
      <c r="K10951" s="13">
        <f>0.02981*H10951</f>
        <v>6856.3</v>
      </c>
      <c r="L10951" s="13">
        <f>+K10951-J10951</f>
        <v>-1630.570999999999</v>
      </c>
      <c r="M10951" s="14">
        <f>+L10951/J10951</f>
        <v>-0.19212864199302654</v>
      </c>
    </row>
    <row r="10952" spans="1:13" ht="15" x14ac:dyDescent="0.2">
      <c r="A10952" s="2">
        <v>5605</v>
      </c>
      <c r="B10952" s="10" t="s">
        <v>12095</v>
      </c>
      <c r="C10952" s="5"/>
      <c r="D10952" s="4" t="s">
        <v>12086</v>
      </c>
      <c r="E10952" s="3" t="s">
        <v>11009</v>
      </c>
      <c r="F10952" s="9">
        <v>1</v>
      </c>
      <c r="G10952" s="6">
        <v>380600</v>
      </c>
      <c r="H10952" s="6">
        <v>278900</v>
      </c>
      <c r="I10952" s="7">
        <v>0.73</v>
      </c>
      <c r="J10952" s="13">
        <f>0.02571*G10952</f>
        <v>9785.2260000000006</v>
      </c>
      <c r="K10952" s="13">
        <f>0.02981*H10952</f>
        <v>8314.009</v>
      </c>
      <c r="L10952" s="13">
        <f>+K10952-J10952</f>
        <v>-1471.2170000000006</v>
      </c>
      <c r="M10952" s="14">
        <f>+L10952/J10952</f>
        <v>-0.15035084524363571</v>
      </c>
    </row>
    <row r="10953" spans="1:13" ht="15" x14ac:dyDescent="0.2">
      <c r="A10953" s="2">
        <v>5605</v>
      </c>
      <c r="B10953" s="10" t="s">
        <v>12096</v>
      </c>
      <c r="C10953" s="5"/>
      <c r="D10953" s="4" t="s">
        <v>12086</v>
      </c>
      <c r="E10953" s="3" t="s">
        <v>11010</v>
      </c>
      <c r="F10953" s="9">
        <v>1</v>
      </c>
      <c r="G10953" s="6">
        <v>337900</v>
      </c>
      <c r="H10953" s="6">
        <v>257400</v>
      </c>
      <c r="I10953" s="7">
        <v>0.76</v>
      </c>
      <c r="J10953" s="13">
        <f>0.02571*G10953</f>
        <v>8687.4089999999997</v>
      </c>
      <c r="K10953" s="13">
        <f>0.02981*H10953</f>
        <v>7673.0940000000001</v>
      </c>
      <c r="L10953" s="13">
        <f>+K10953-J10953</f>
        <v>-1014.3149999999996</v>
      </c>
      <c r="M10953" s="14">
        <f>+L10953/J10953</f>
        <v>-0.1167569064608331</v>
      </c>
    </row>
    <row r="10954" spans="1:13" ht="15" x14ac:dyDescent="0.2">
      <c r="A10954" s="2">
        <v>5605</v>
      </c>
      <c r="B10954" s="10" t="s">
        <v>12097</v>
      </c>
      <c r="C10954" s="5"/>
      <c r="D10954" s="4" t="s">
        <v>12086</v>
      </c>
      <c r="E10954" s="3" t="s">
        <v>11011</v>
      </c>
      <c r="F10954" s="9">
        <v>1</v>
      </c>
      <c r="G10954" s="6">
        <v>343000</v>
      </c>
      <c r="H10954" s="6">
        <v>251200</v>
      </c>
      <c r="I10954" s="7">
        <v>0.73</v>
      </c>
      <c r="J10954" s="13">
        <f>0.02571*G10954</f>
        <v>8818.5300000000007</v>
      </c>
      <c r="K10954" s="13">
        <f>0.02981*H10954</f>
        <v>7488.2719999999999</v>
      </c>
      <c r="L10954" s="13">
        <f>+K10954-J10954</f>
        <v>-1330.2580000000007</v>
      </c>
      <c r="M10954" s="14">
        <f>+L10954/J10954</f>
        <v>-0.1508480438349703</v>
      </c>
    </row>
    <row r="10955" spans="1:13" ht="15" x14ac:dyDescent="0.2">
      <c r="A10955" s="2">
        <v>5605</v>
      </c>
      <c r="B10955" s="10" t="s">
        <v>12154</v>
      </c>
      <c r="C10955" s="5"/>
      <c r="D10955" s="8" t="s">
        <v>12086</v>
      </c>
      <c r="E10955" s="3" t="s">
        <v>11012</v>
      </c>
      <c r="F10955" s="9">
        <v>1</v>
      </c>
      <c r="G10955" s="6">
        <v>435000</v>
      </c>
      <c r="H10955" s="6">
        <v>370400</v>
      </c>
      <c r="I10955" s="7">
        <v>0.85</v>
      </c>
      <c r="J10955" s="13">
        <f>0.02571*G10955</f>
        <v>11183.85</v>
      </c>
      <c r="K10955" s="13">
        <f>0.02981*H10955</f>
        <v>11041.624</v>
      </c>
      <c r="L10955" s="13">
        <f>+K10955-J10955</f>
        <v>-142.22600000000057</v>
      </c>
      <c r="M10955" s="14">
        <f>+L10955/J10955</f>
        <v>-1.2717087586117531E-2</v>
      </c>
    </row>
    <row r="10956" spans="1:13" ht="15" x14ac:dyDescent="0.2">
      <c r="A10956" s="2">
        <v>5605</v>
      </c>
      <c r="B10956" s="10" t="s">
        <v>12171</v>
      </c>
      <c r="C10956" s="5"/>
      <c r="D10956" s="8" t="s">
        <v>12086</v>
      </c>
      <c r="E10956" s="3" t="s">
        <v>11013</v>
      </c>
      <c r="F10956" s="9">
        <v>1</v>
      </c>
      <c r="G10956" s="6">
        <v>275000</v>
      </c>
      <c r="H10956" s="6">
        <v>229700</v>
      </c>
      <c r="I10956" s="7">
        <v>0.84</v>
      </c>
      <c r="J10956" s="13">
        <f>0.02571*G10956</f>
        <v>7070.25</v>
      </c>
      <c r="K10956" s="13">
        <f>0.02981*H10956</f>
        <v>6847.357</v>
      </c>
      <c r="L10956" s="13">
        <f>+K10956-J10956</f>
        <v>-222.89300000000003</v>
      </c>
      <c r="M10956" s="14">
        <f>+L10956/J10956</f>
        <v>-3.1525476468300277E-2</v>
      </c>
    </row>
    <row r="10957" spans="1:13" ht="15" x14ac:dyDescent="0.2">
      <c r="A10957" s="2">
        <v>5605</v>
      </c>
      <c r="B10957" s="10" t="s">
        <v>12099</v>
      </c>
      <c r="C10957" s="5"/>
      <c r="D10957" s="4" t="s">
        <v>12086</v>
      </c>
      <c r="E10957" s="3" t="s">
        <v>11014</v>
      </c>
      <c r="F10957" s="9">
        <v>1</v>
      </c>
      <c r="G10957" s="6">
        <v>483700</v>
      </c>
      <c r="H10957" s="6">
        <v>602300</v>
      </c>
      <c r="I10957" s="7">
        <v>1.25</v>
      </c>
      <c r="J10957" s="13">
        <f>0.02571*G10957</f>
        <v>12435.927</v>
      </c>
      <c r="K10957" s="13">
        <f>0.02981*H10957</f>
        <v>17954.562999999998</v>
      </c>
      <c r="L10957" s="13">
        <f>+K10957-J10957</f>
        <v>5518.6359999999986</v>
      </c>
      <c r="M10957" s="14">
        <f>+L10957/J10957</f>
        <v>0.44376555121302969</v>
      </c>
    </row>
    <row r="10958" spans="1:13" ht="15" x14ac:dyDescent="0.2">
      <c r="A10958" s="2">
        <v>5605</v>
      </c>
      <c r="B10958" s="10" t="s">
        <v>12100</v>
      </c>
      <c r="C10958" s="5"/>
      <c r="D10958" s="4" t="s">
        <v>12086</v>
      </c>
      <c r="E10958" s="3" t="s">
        <v>11015</v>
      </c>
      <c r="F10958" s="9">
        <v>1</v>
      </c>
      <c r="G10958" s="6">
        <v>416000</v>
      </c>
      <c r="H10958" s="6">
        <v>313800</v>
      </c>
      <c r="I10958" s="7">
        <v>0.75</v>
      </c>
      <c r="J10958" s="13">
        <f>0.02571*G10958</f>
        <v>10695.36</v>
      </c>
      <c r="K10958" s="13">
        <f>0.02981*H10958</f>
        <v>9354.3780000000006</v>
      </c>
      <c r="L10958" s="13">
        <f>+K10958-J10958</f>
        <v>-1340.982</v>
      </c>
      <c r="M10958" s="14">
        <f>+L10958/J10958</f>
        <v>-0.12537979086257964</v>
      </c>
    </row>
    <row r="10959" spans="1:13" ht="15" x14ac:dyDescent="0.2">
      <c r="A10959" s="2">
        <v>5605</v>
      </c>
      <c r="B10959" s="10" t="s">
        <v>12101</v>
      </c>
      <c r="C10959" s="5"/>
      <c r="D10959" s="4" t="s">
        <v>12086</v>
      </c>
      <c r="E10959" s="3" t="s">
        <v>11016</v>
      </c>
      <c r="F10959" s="9">
        <v>1</v>
      </c>
      <c r="G10959" s="6">
        <v>400900</v>
      </c>
      <c r="H10959" s="6">
        <v>300700</v>
      </c>
      <c r="I10959" s="7">
        <v>0.75</v>
      </c>
      <c r="J10959" s="13">
        <f>0.02571*G10959</f>
        <v>10307.138999999999</v>
      </c>
      <c r="K10959" s="13">
        <f>0.02981*H10959</f>
        <v>8963.8670000000002</v>
      </c>
      <c r="L10959" s="13">
        <f>+K10959-J10959</f>
        <v>-1343.271999999999</v>
      </c>
      <c r="M10959" s="14">
        <f>+L10959/J10959</f>
        <v>-0.1303244285344361</v>
      </c>
    </row>
    <row r="10960" spans="1:13" ht="15" x14ac:dyDescent="0.2">
      <c r="A10960" s="2">
        <v>5605</v>
      </c>
      <c r="B10960" s="10" t="s">
        <v>12102</v>
      </c>
      <c r="C10960" s="5"/>
      <c r="D10960" s="4" t="s">
        <v>12086</v>
      </c>
      <c r="E10960" s="3" t="s">
        <v>11017</v>
      </c>
      <c r="F10960" s="9">
        <v>1</v>
      </c>
      <c r="G10960" s="6">
        <v>365600</v>
      </c>
      <c r="H10960" s="6">
        <v>269300</v>
      </c>
      <c r="I10960" s="7">
        <v>0.74</v>
      </c>
      <c r="J10960" s="13">
        <f>0.02571*G10960</f>
        <v>9399.5760000000009</v>
      </c>
      <c r="K10960" s="13">
        <f>0.02981*H10960</f>
        <v>8027.8329999999996</v>
      </c>
      <c r="L10960" s="13">
        <f>+K10960-J10960</f>
        <v>-1371.7430000000013</v>
      </c>
      <c r="M10960" s="14">
        <f>+L10960/J10960</f>
        <v>-0.14593668905916621</v>
      </c>
    </row>
    <row r="10961" spans="1:13" ht="15" x14ac:dyDescent="0.2">
      <c r="A10961" s="2">
        <v>5605</v>
      </c>
      <c r="B10961" s="10" t="s">
        <v>12103</v>
      </c>
      <c r="C10961" s="5"/>
      <c r="D10961" s="4" t="s">
        <v>12086</v>
      </c>
      <c r="E10961" s="3" t="s">
        <v>11018</v>
      </c>
      <c r="F10961" s="9">
        <v>1</v>
      </c>
      <c r="G10961" s="6">
        <v>385000</v>
      </c>
      <c r="H10961" s="6">
        <v>298900</v>
      </c>
      <c r="I10961" s="7">
        <v>0.78</v>
      </c>
      <c r="J10961" s="13">
        <f>0.02571*G10961</f>
        <v>9898.35</v>
      </c>
      <c r="K10961" s="13">
        <f>0.02981*H10961</f>
        <v>8910.2090000000007</v>
      </c>
      <c r="L10961" s="13">
        <f>+K10961-J10961</f>
        <v>-988.14099999999962</v>
      </c>
      <c r="M10961" s="14">
        <f>+L10961/J10961</f>
        <v>-9.9828860365616445E-2</v>
      </c>
    </row>
    <row r="10962" spans="1:13" ht="15" x14ac:dyDescent="0.2">
      <c r="A10962" s="2">
        <v>5606</v>
      </c>
      <c r="B10962" s="10" t="s">
        <v>12085</v>
      </c>
      <c r="C10962" s="5"/>
      <c r="D10962" s="4" t="s">
        <v>12241</v>
      </c>
      <c r="E10962" s="3" t="s">
        <v>11019</v>
      </c>
      <c r="F10962" s="2">
        <v>52</v>
      </c>
      <c r="G10962" s="6">
        <v>450600</v>
      </c>
      <c r="H10962" s="6">
        <v>429000</v>
      </c>
      <c r="I10962" s="7">
        <v>0.95</v>
      </c>
      <c r="J10962" s="13">
        <f>0.02571*G10962</f>
        <v>11584.925999999999</v>
      </c>
      <c r="K10962" s="13">
        <f>0.02981*H10962</f>
        <v>12788.49</v>
      </c>
      <c r="L10962" s="13">
        <f>+K10962-J10962</f>
        <v>1203.5640000000003</v>
      </c>
      <c r="M10962" s="14">
        <f>+L10962/J10962</f>
        <v>0.10389052118244003</v>
      </c>
    </row>
    <row r="10963" spans="1:13" ht="15" x14ac:dyDescent="0.2">
      <c r="A10963" s="2">
        <v>5606</v>
      </c>
      <c r="B10963" s="10" t="s">
        <v>12086</v>
      </c>
      <c r="C10963" s="5"/>
      <c r="D10963" s="4" t="s">
        <v>12241</v>
      </c>
      <c r="E10963" s="3" t="s">
        <v>11020</v>
      </c>
      <c r="F10963" s="2">
        <v>52</v>
      </c>
      <c r="G10963" s="6">
        <v>381900</v>
      </c>
      <c r="H10963" s="6">
        <v>354000</v>
      </c>
      <c r="I10963" s="7">
        <v>0.93</v>
      </c>
      <c r="J10963" s="13">
        <f>0.02571*G10963</f>
        <v>9818.6489999999994</v>
      </c>
      <c r="K10963" s="13">
        <f>0.02981*H10963</f>
        <v>10552.74</v>
      </c>
      <c r="L10963" s="13">
        <f>+K10963-J10963</f>
        <v>734.09100000000035</v>
      </c>
      <c r="M10963" s="14">
        <f>+L10963/J10963</f>
        <v>7.4764970211278592E-2</v>
      </c>
    </row>
    <row r="10964" spans="1:13" ht="15" x14ac:dyDescent="0.2">
      <c r="A10964" s="2">
        <v>5606</v>
      </c>
      <c r="B10964" s="10" t="s">
        <v>12087</v>
      </c>
      <c r="C10964" s="5"/>
      <c r="D10964" s="4" t="s">
        <v>12242</v>
      </c>
      <c r="E10964" s="3" t="s">
        <v>11021</v>
      </c>
      <c r="F10964" s="2">
        <v>52</v>
      </c>
      <c r="G10964" s="6">
        <v>457100</v>
      </c>
      <c r="H10964" s="6">
        <v>444200</v>
      </c>
      <c r="I10964" s="7">
        <v>0.97</v>
      </c>
      <c r="J10964" s="13">
        <f>0.02571*G10964</f>
        <v>11752.040999999999</v>
      </c>
      <c r="K10964" s="13">
        <f>0.02981*H10964</f>
        <v>13241.602000000001</v>
      </c>
      <c r="L10964" s="13">
        <f>+K10964-J10964</f>
        <v>1489.5610000000015</v>
      </c>
      <c r="M10964" s="14">
        <f>+L10964/J10964</f>
        <v>0.1267491323422035</v>
      </c>
    </row>
    <row r="10965" spans="1:13" ht="15" x14ac:dyDescent="0.2">
      <c r="A10965" s="2">
        <v>5606</v>
      </c>
      <c r="B10965" s="10" t="s">
        <v>12088</v>
      </c>
      <c r="C10965" s="5"/>
      <c r="D10965" s="4" t="s">
        <v>12086</v>
      </c>
      <c r="E10965" s="3" t="s">
        <v>11022</v>
      </c>
      <c r="F10965" s="9">
        <v>1</v>
      </c>
      <c r="G10965" s="6">
        <v>388400</v>
      </c>
      <c r="H10965" s="6">
        <v>322500</v>
      </c>
      <c r="I10965" s="7">
        <v>0.83</v>
      </c>
      <c r="J10965" s="13">
        <f>0.02571*G10965</f>
        <v>9985.7639999999992</v>
      </c>
      <c r="K10965" s="13">
        <f>0.02981*H10965</f>
        <v>9613.7250000000004</v>
      </c>
      <c r="L10965" s="13">
        <f>+K10965-J10965</f>
        <v>-372.03899999999885</v>
      </c>
      <c r="M10965" s="14">
        <f>+L10965/J10965</f>
        <v>-3.7256938978329435E-2</v>
      </c>
    </row>
    <row r="10966" spans="1:13" ht="15" x14ac:dyDescent="0.2">
      <c r="A10966" s="2">
        <v>5606</v>
      </c>
      <c r="B10966" s="10" t="s">
        <v>12089</v>
      </c>
      <c r="C10966" s="5"/>
      <c r="D10966" s="4" t="s">
        <v>12086</v>
      </c>
      <c r="E10966" s="3" t="s">
        <v>11023</v>
      </c>
      <c r="F10966" s="9">
        <v>1</v>
      </c>
      <c r="G10966" s="6">
        <v>320000</v>
      </c>
      <c r="H10966" s="6">
        <v>324500</v>
      </c>
      <c r="I10966" s="7">
        <v>1.01</v>
      </c>
      <c r="J10966" s="13">
        <f>0.02571*G10966</f>
        <v>8227.2000000000007</v>
      </c>
      <c r="K10966" s="13">
        <f>0.02981*H10966</f>
        <v>9673.3449999999993</v>
      </c>
      <c r="L10966" s="13">
        <f>+K10966-J10966</f>
        <v>1446.1449999999986</v>
      </c>
      <c r="M10966" s="14">
        <f>+L10966/J10966</f>
        <v>0.17577608420847901</v>
      </c>
    </row>
    <row r="10967" spans="1:13" ht="15" x14ac:dyDescent="0.2">
      <c r="A10967" s="2">
        <v>5606</v>
      </c>
      <c r="B10967" s="10" t="s">
        <v>12090</v>
      </c>
      <c r="C10967" s="5"/>
      <c r="D10967" s="4" t="s">
        <v>12086</v>
      </c>
      <c r="E10967" s="3" t="s">
        <v>11024</v>
      </c>
      <c r="F10967" s="9">
        <v>1</v>
      </c>
      <c r="G10967" s="6">
        <v>368300</v>
      </c>
      <c r="H10967" s="6">
        <v>262600</v>
      </c>
      <c r="I10967" s="7">
        <v>0.71</v>
      </c>
      <c r="J10967" s="13">
        <f>0.02571*G10967</f>
        <v>9468.9930000000004</v>
      </c>
      <c r="K10967" s="13">
        <f>0.02981*H10967</f>
        <v>7828.1059999999998</v>
      </c>
      <c r="L10967" s="13">
        <f>+K10967-J10967</f>
        <v>-1640.8870000000006</v>
      </c>
      <c r="M10967" s="14">
        <f>+L10967/J10967</f>
        <v>-0.17329054948081601</v>
      </c>
    </row>
    <row r="10968" spans="1:13" ht="15" x14ac:dyDescent="0.2">
      <c r="A10968" s="2">
        <v>5606</v>
      </c>
      <c r="B10968" s="10" t="s">
        <v>12091</v>
      </c>
      <c r="C10968" s="5"/>
      <c r="D10968" s="4" t="s">
        <v>12086</v>
      </c>
      <c r="E10968" s="3" t="s">
        <v>11025</v>
      </c>
      <c r="F10968" s="9">
        <v>1</v>
      </c>
      <c r="G10968" s="6">
        <v>351800</v>
      </c>
      <c r="H10968" s="6">
        <v>228600</v>
      </c>
      <c r="I10968" s="7">
        <v>0.65</v>
      </c>
      <c r="J10968" s="13">
        <f>0.02571*G10968</f>
        <v>9044.7780000000002</v>
      </c>
      <c r="K10968" s="13">
        <f>0.02981*H10968</f>
        <v>6814.5659999999998</v>
      </c>
      <c r="L10968" s="13">
        <f>+K10968-J10968</f>
        <v>-2230.2120000000004</v>
      </c>
      <c r="M10968" s="14">
        <f>+L10968/J10968</f>
        <v>-0.24657454279143173</v>
      </c>
    </row>
    <row r="10969" spans="1:13" ht="15" x14ac:dyDescent="0.2">
      <c r="A10969" s="2">
        <v>5606</v>
      </c>
      <c r="B10969" s="10" t="s">
        <v>12092</v>
      </c>
      <c r="C10969" s="5"/>
      <c r="D10969" s="4" t="s">
        <v>12086</v>
      </c>
      <c r="E10969" s="3" t="s">
        <v>11026</v>
      </c>
      <c r="F10969" s="9">
        <v>1</v>
      </c>
      <c r="G10969" s="6">
        <v>380500</v>
      </c>
      <c r="H10969" s="6">
        <v>269900</v>
      </c>
      <c r="I10969" s="7">
        <v>0.71</v>
      </c>
      <c r="J10969" s="13">
        <f>0.02571*G10969</f>
        <v>9782.6550000000007</v>
      </c>
      <c r="K10969" s="13">
        <f>0.02981*H10969</f>
        <v>8045.7190000000001</v>
      </c>
      <c r="L10969" s="13">
        <f>+K10969-J10969</f>
        <v>-1736.9360000000006</v>
      </c>
      <c r="M10969" s="14">
        <f>+L10969/J10969</f>
        <v>-0.17755261736205566</v>
      </c>
    </row>
    <row r="10970" spans="1:13" ht="15" x14ac:dyDescent="0.2">
      <c r="A10970" s="2">
        <v>5606</v>
      </c>
      <c r="B10970" s="10" t="s">
        <v>12121</v>
      </c>
      <c r="C10970" s="5"/>
      <c r="D10970" s="8" t="s">
        <v>12086</v>
      </c>
      <c r="E10970" s="3" t="s">
        <v>11027</v>
      </c>
      <c r="F10970" s="9">
        <v>1</v>
      </c>
      <c r="G10970" s="6">
        <v>369300</v>
      </c>
      <c r="H10970" s="6">
        <v>299400</v>
      </c>
      <c r="I10970" s="7">
        <v>0.81</v>
      </c>
      <c r="J10970" s="13">
        <f>0.02571*G10970</f>
        <v>9494.7029999999995</v>
      </c>
      <c r="K10970" s="13">
        <f>0.02981*H10970</f>
        <v>8925.1139999999996</v>
      </c>
      <c r="L10970" s="13">
        <f>+K10970-J10970</f>
        <v>-569.58899999999994</v>
      </c>
      <c r="M10970" s="14">
        <f>+L10970/J10970</f>
        <v>-5.9990186106927197E-2</v>
      </c>
    </row>
    <row r="10971" spans="1:13" ht="15" x14ac:dyDescent="0.2">
      <c r="A10971" s="2">
        <v>5606</v>
      </c>
      <c r="B10971" s="10" t="s">
        <v>12093</v>
      </c>
      <c r="C10971" s="5"/>
      <c r="D10971" s="4" t="s">
        <v>12086</v>
      </c>
      <c r="E10971" s="3" t="s">
        <v>11028</v>
      </c>
      <c r="F10971" s="9">
        <v>1</v>
      </c>
      <c r="G10971" s="6">
        <v>321300</v>
      </c>
      <c r="H10971" s="6">
        <v>222300</v>
      </c>
      <c r="I10971" s="7">
        <v>0.69</v>
      </c>
      <c r="J10971" s="13">
        <f>0.02571*G10971</f>
        <v>8260.6229999999996</v>
      </c>
      <c r="K10971" s="13">
        <f>0.02981*H10971</f>
        <v>6626.7629999999999</v>
      </c>
      <c r="L10971" s="13">
        <f>+K10971-J10971</f>
        <v>-1633.8599999999997</v>
      </c>
      <c r="M10971" s="14">
        <f>+L10971/J10971</f>
        <v>-0.19778895611142158</v>
      </c>
    </row>
    <row r="10972" spans="1:13" ht="15" x14ac:dyDescent="0.2">
      <c r="A10972" s="2">
        <v>5606</v>
      </c>
      <c r="B10972" s="10" t="s">
        <v>12094</v>
      </c>
      <c r="C10972" s="5"/>
      <c r="D10972" s="4" t="s">
        <v>12086</v>
      </c>
      <c r="E10972" s="3" t="s">
        <v>11029</v>
      </c>
      <c r="F10972" s="9">
        <v>1</v>
      </c>
      <c r="G10972" s="6">
        <v>356400</v>
      </c>
      <c r="H10972" s="6">
        <v>266900</v>
      </c>
      <c r="I10972" s="7">
        <v>0.75</v>
      </c>
      <c r="J10972" s="13">
        <f>0.02571*G10972</f>
        <v>9163.0439999999999</v>
      </c>
      <c r="K10972" s="13">
        <f>0.02981*H10972</f>
        <v>7956.2889999999998</v>
      </c>
      <c r="L10972" s="13">
        <f>+K10972-J10972</f>
        <v>-1206.7550000000001</v>
      </c>
      <c r="M10972" s="14">
        <f>+L10972/J10972</f>
        <v>-0.13169804706820137</v>
      </c>
    </row>
    <row r="10973" spans="1:13" ht="15" x14ac:dyDescent="0.2">
      <c r="A10973" s="2">
        <v>5606</v>
      </c>
      <c r="B10973" s="10" t="s">
        <v>12095</v>
      </c>
      <c r="C10973" s="5"/>
      <c r="D10973" s="4" t="s">
        <v>12086</v>
      </c>
      <c r="E10973" s="3" t="s">
        <v>11030</v>
      </c>
      <c r="F10973" s="9">
        <v>1</v>
      </c>
      <c r="G10973" s="6">
        <v>362800</v>
      </c>
      <c r="H10973" s="6">
        <v>258200</v>
      </c>
      <c r="I10973" s="7">
        <v>0.71</v>
      </c>
      <c r="J10973" s="13">
        <f>0.02571*G10973</f>
        <v>9327.5879999999997</v>
      </c>
      <c r="K10973" s="13">
        <f>0.02981*H10973</f>
        <v>7696.942</v>
      </c>
      <c r="L10973" s="13">
        <f>+K10973-J10973</f>
        <v>-1630.6459999999997</v>
      </c>
      <c r="M10973" s="14">
        <f>+L10973/J10973</f>
        <v>-0.17481968543207524</v>
      </c>
    </row>
    <row r="10974" spans="1:13" ht="15" x14ac:dyDescent="0.2">
      <c r="A10974" s="2">
        <v>5606</v>
      </c>
      <c r="B10974" s="10" t="s">
        <v>12096</v>
      </c>
      <c r="C10974" s="5"/>
      <c r="D10974" s="4" t="s">
        <v>12086</v>
      </c>
      <c r="E10974" s="3" t="s">
        <v>11031</v>
      </c>
      <c r="F10974" s="9">
        <v>1</v>
      </c>
      <c r="G10974" s="6">
        <v>496000</v>
      </c>
      <c r="H10974" s="6">
        <v>392700</v>
      </c>
      <c r="I10974" s="7">
        <v>0.79</v>
      </c>
      <c r="J10974" s="13">
        <f>0.02571*G10974</f>
        <v>12752.16</v>
      </c>
      <c r="K10974" s="13">
        <f>0.02981*H10974</f>
        <v>11706.387000000001</v>
      </c>
      <c r="L10974" s="13">
        <f>+K10974-J10974</f>
        <v>-1045.7729999999992</v>
      </c>
      <c r="M10974" s="14">
        <f>+L10974/J10974</f>
        <v>-8.2007518726239265E-2</v>
      </c>
    </row>
    <row r="10975" spans="1:13" ht="15" x14ac:dyDescent="0.2">
      <c r="A10975" s="2">
        <v>5606</v>
      </c>
      <c r="B10975" s="10" t="s">
        <v>12097</v>
      </c>
      <c r="C10975" s="5"/>
      <c r="D10975" s="4" t="s">
        <v>12086</v>
      </c>
      <c r="E10975" s="3" t="s">
        <v>11032</v>
      </c>
      <c r="F10975" s="9">
        <v>1</v>
      </c>
      <c r="G10975" s="6">
        <v>345800</v>
      </c>
      <c r="H10975" s="6">
        <v>268500</v>
      </c>
      <c r="I10975" s="7">
        <v>0.78</v>
      </c>
      <c r="J10975" s="13">
        <f>0.02571*G10975</f>
        <v>8890.518</v>
      </c>
      <c r="K10975" s="13">
        <f>0.02981*H10975</f>
        <v>8003.9849999999997</v>
      </c>
      <c r="L10975" s="13">
        <f>+K10975-J10975</f>
        <v>-886.53300000000036</v>
      </c>
      <c r="M10975" s="14">
        <f>+L10975/J10975</f>
        <v>-9.9716686924204004E-2</v>
      </c>
    </row>
    <row r="10976" spans="1:13" ht="15" x14ac:dyDescent="0.2">
      <c r="A10976" s="2">
        <v>5606</v>
      </c>
      <c r="B10976" s="10" t="s">
        <v>12098</v>
      </c>
      <c r="C10976" s="5"/>
      <c r="D10976" s="4" t="s">
        <v>12086</v>
      </c>
      <c r="E10976" s="3" t="s">
        <v>11033</v>
      </c>
      <c r="F10976" s="9">
        <v>1</v>
      </c>
      <c r="G10976" s="6">
        <v>387100</v>
      </c>
      <c r="H10976" s="6">
        <v>293000</v>
      </c>
      <c r="I10976" s="7">
        <v>0.76</v>
      </c>
      <c r="J10976" s="13">
        <f>0.02571*G10976</f>
        <v>9952.3410000000003</v>
      </c>
      <c r="K10976" s="13">
        <f>0.02981*H10976</f>
        <v>8734.33</v>
      </c>
      <c r="L10976" s="13">
        <f>+K10976-J10976</f>
        <v>-1218.0110000000004</v>
      </c>
      <c r="M10976" s="14">
        <f>+L10976/J10976</f>
        <v>-0.12238437167697533</v>
      </c>
    </row>
    <row r="10977" spans="1:13" ht="15" x14ac:dyDescent="0.2">
      <c r="A10977" s="2">
        <v>5606</v>
      </c>
      <c r="B10977" s="10" t="s">
        <v>12099</v>
      </c>
      <c r="C10977" s="5"/>
      <c r="D10977" s="4" t="s">
        <v>12086</v>
      </c>
      <c r="E10977" s="3" t="s">
        <v>11034</v>
      </c>
      <c r="F10977" s="9">
        <v>1</v>
      </c>
      <c r="G10977" s="6">
        <v>349000</v>
      </c>
      <c r="H10977" s="6">
        <v>241900</v>
      </c>
      <c r="I10977" s="7">
        <v>0.69</v>
      </c>
      <c r="J10977" s="13">
        <f>0.02571*G10977</f>
        <v>8972.7900000000009</v>
      </c>
      <c r="K10977" s="13">
        <f>0.02981*H10977</f>
        <v>7211.0389999999998</v>
      </c>
      <c r="L10977" s="13">
        <f>+K10977-J10977</f>
        <v>-1761.7510000000011</v>
      </c>
      <c r="M10977" s="14">
        <f>+L10977/J10977</f>
        <v>-0.19634372363556943</v>
      </c>
    </row>
    <row r="10978" spans="1:13" ht="15" x14ac:dyDescent="0.2">
      <c r="A10978" s="2">
        <v>5606</v>
      </c>
      <c r="B10978" s="10" t="s">
        <v>12100</v>
      </c>
      <c r="C10978" s="5"/>
      <c r="D10978" s="4" t="s">
        <v>12086</v>
      </c>
      <c r="E10978" s="3" t="s">
        <v>11035</v>
      </c>
      <c r="F10978" s="9">
        <v>1</v>
      </c>
      <c r="G10978" s="6">
        <v>336600</v>
      </c>
      <c r="H10978" s="6">
        <v>236400</v>
      </c>
      <c r="I10978" s="7">
        <v>0.7</v>
      </c>
      <c r="J10978" s="13">
        <f>0.02571*G10978</f>
        <v>8653.9860000000008</v>
      </c>
      <c r="K10978" s="13">
        <f>0.02981*H10978</f>
        <v>7047.0839999999998</v>
      </c>
      <c r="L10978" s="13">
        <f>+K10978-J10978</f>
        <v>-1606.902000000001</v>
      </c>
      <c r="M10978" s="14">
        <f>+L10978/J10978</f>
        <v>-0.18568345268873798</v>
      </c>
    </row>
    <row r="10979" spans="1:13" ht="15" x14ac:dyDescent="0.2">
      <c r="A10979" s="2">
        <v>5606</v>
      </c>
      <c r="B10979" s="10" t="s">
        <v>12101</v>
      </c>
      <c r="C10979" s="5"/>
      <c r="D10979" s="4" t="s">
        <v>12086</v>
      </c>
      <c r="E10979" s="3" t="s">
        <v>11036</v>
      </c>
      <c r="F10979" s="9">
        <v>1</v>
      </c>
      <c r="G10979" s="6">
        <v>341600</v>
      </c>
      <c r="H10979" s="6">
        <v>278700</v>
      </c>
      <c r="I10979" s="7">
        <v>0.82</v>
      </c>
      <c r="J10979" s="13">
        <f>0.02571*G10979</f>
        <v>8782.5360000000001</v>
      </c>
      <c r="K10979" s="13">
        <f>0.02981*H10979</f>
        <v>8308.0470000000005</v>
      </c>
      <c r="L10979" s="13">
        <f>+K10979-J10979</f>
        <v>-474.48899999999958</v>
      </c>
      <c r="M10979" s="14">
        <f>+L10979/J10979</f>
        <v>-5.4026422436526257E-2</v>
      </c>
    </row>
    <row r="10980" spans="1:13" ht="15" x14ac:dyDescent="0.2">
      <c r="A10980" s="2">
        <v>5606</v>
      </c>
      <c r="B10980" s="10" t="s">
        <v>12102</v>
      </c>
      <c r="C10980" s="5"/>
      <c r="D10980" s="4" t="s">
        <v>12086</v>
      </c>
      <c r="E10980" s="3" t="s">
        <v>11037</v>
      </c>
      <c r="F10980" s="9">
        <v>1</v>
      </c>
      <c r="G10980" s="6">
        <v>316300</v>
      </c>
      <c r="H10980" s="6">
        <v>217100</v>
      </c>
      <c r="I10980" s="7">
        <v>0.69</v>
      </c>
      <c r="J10980" s="13">
        <f>0.02571*G10980</f>
        <v>8132.0730000000003</v>
      </c>
      <c r="K10980" s="13">
        <f>0.02981*H10980</f>
        <v>6471.7510000000002</v>
      </c>
      <c r="L10980" s="13">
        <f>+K10980-J10980</f>
        <v>-1660.3220000000001</v>
      </c>
      <c r="M10980" s="14">
        <f>+L10980/J10980</f>
        <v>-0.20416958873832047</v>
      </c>
    </row>
    <row r="10981" spans="1:13" ht="15" x14ac:dyDescent="0.2">
      <c r="A10981" s="2">
        <v>5606</v>
      </c>
      <c r="B10981" s="10" t="s">
        <v>12103</v>
      </c>
      <c r="C10981" s="5"/>
      <c r="D10981" s="4" t="s">
        <v>12086</v>
      </c>
      <c r="E10981" s="3" t="s">
        <v>11038</v>
      </c>
      <c r="F10981" s="9">
        <v>1</v>
      </c>
      <c r="G10981" s="6">
        <v>368300</v>
      </c>
      <c r="H10981" s="6">
        <v>274100</v>
      </c>
      <c r="I10981" s="7">
        <v>0.74</v>
      </c>
      <c r="J10981" s="13">
        <f>0.02571*G10981</f>
        <v>9468.9930000000004</v>
      </c>
      <c r="K10981" s="13">
        <f>0.02981*H10981</f>
        <v>8170.9210000000003</v>
      </c>
      <c r="L10981" s="13">
        <f>+K10981-J10981</f>
        <v>-1298.0720000000001</v>
      </c>
      <c r="M10981" s="14">
        <f>+L10981/J10981</f>
        <v>-0.13708659410773669</v>
      </c>
    </row>
    <row r="10982" spans="1:13" ht="15" x14ac:dyDescent="0.2">
      <c r="A10982" s="2">
        <v>5606</v>
      </c>
      <c r="B10982" s="10" t="s">
        <v>12104</v>
      </c>
      <c r="C10982" s="5"/>
      <c r="D10982" s="4" t="s">
        <v>12086</v>
      </c>
      <c r="E10982" s="3" t="s">
        <v>11039</v>
      </c>
      <c r="F10982" s="9">
        <v>1</v>
      </c>
      <c r="G10982" s="6">
        <v>323000</v>
      </c>
      <c r="H10982" s="6">
        <v>216900</v>
      </c>
      <c r="I10982" s="7">
        <v>0.67</v>
      </c>
      <c r="J10982" s="13">
        <f>0.02571*G10982</f>
        <v>8304.33</v>
      </c>
      <c r="K10982" s="13">
        <f>0.02981*H10982</f>
        <v>6465.7889999999998</v>
      </c>
      <c r="L10982" s="13">
        <f>+K10982-J10982</f>
        <v>-1838.5410000000002</v>
      </c>
      <c r="M10982" s="14">
        <f>+L10982/J10982</f>
        <v>-0.22139546477560504</v>
      </c>
    </row>
    <row r="10983" spans="1:13" ht="15" x14ac:dyDescent="0.2">
      <c r="A10983" s="2">
        <v>5606</v>
      </c>
      <c r="B10983" s="10" t="s">
        <v>12105</v>
      </c>
      <c r="C10983" s="5"/>
      <c r="D10983" s="4" t="s">
        <v>12086</v>
      </c>
      <c r="E10983" s="3" t="s">
        <v>11040</v>
      </c>
      <c r="F10983" s="9">
        <v>1</v>
      </c>
      <c r="G10983" s="6">
        <v>302900</v>
      </c>
      <c r="H10983" s="6">
        <v>277300</v>
      </c>
      <c r="I10983" s="7">
        <v>0.92</v>
      </c>
      <c r="J10983" s="13">
        <f>0.02571*G10983</f>
        <v>7787.5590000000002</v>
      </c>
      <c r="K10983" s="13">
        <f>0.02981*H10983</f>
        <v>8266.3130000000001</v>
      </c>
      <c r="L10983" s="13">
        <f>+K10983-J10983</f>
        <v>478.75399999999991</v>
      </c>
      <c r="M10983" s="14">
        <f>+L10983/J10983</f>
        <v>6.1476773402294592E-2</v>
      </c>
    </row>
    <row r="10984" spans="1:13" ht="15" x14ac:dyDescent="0.2">
      <c r="A10984" s="2">
        <v>5606</v>
      </c>
      <c r="B10984" s="10" t="s">
        <v>12106</v>
      </c>
      <c r="C10984" s="5"/>
      <c r="D10984" s="4" t="s">
        <v>12086</v>
      </c>
      <c r="E10984" s="3" t="s">
        <v>11041</v>
      </c>
      <c r="F10984" s="9">
        <v>1</v>
      </c>
      <c r="G10984" s="6">
        <v>340400</v>
      </c>
      <c r="H10984" s="6">
        <v>238000</v>
      </c>
      <c r="I10984" s="7">
        <v>0.7</v>
      </c>
      <c r="J10984" s="13">
        <f>0.02571*G10984</f>
        <v>8751.6839999999993</v>
      </c>
      <c r="K10984" s="13">
        <f>0.02981*H10984</f>
        <v>7094.78</v>
      </c>
      <c r="L10984" s="13">
        <f>+K10984-J10984</f>
        <v>-1656.9039999999995</v>
      </c>
      <c r="M10984" s="14">
        <f>+L10984/J10984</f>
        <v>-0.18932402038282001</v>
      </c>
    </row>
    <row r="10985" spans="1:13" ht="15" x14ac:dyDescent="0.2">
      <c r="A10985" s="2">
        <v>5606</v>
      </c>
      <c r="B10985" s="10" t="s">
        <v>12107</v>
      </c>
      <c r="C10985" s="5"/>
      <c r="D10985" s="4" t="s">
        <v>12086</v>
      </c>
      <c r="E10985" s="3" t="s">
        <v>11042</v>
      </c>
      <c r="F10985" s="9">
        <v>1</v>
      </c>
      <c r="G10985" s="6">
        <v>325000</v>
      </c>
      <c r="H10985" s="6">
        <v>273800</v>
      </c>
      <c r="I10985" s="7">
        <v>0.84</v>
      </c>
      <c r="J10985" s="13">
        <f>0.02571*G10985</f>
        <v>8355.75</v>
      </c>
      <c r="K10985" s="13">
        <f>0.02981*H10985</f>
        <v>8161.9780000000001</v>
      </c>
      <c r="L10985" s="13">
        <f>+K10985-J10985</f>
        <v>-193.77199999999993</v>
      </c>
      <c r="M10985" s="14">
        <f>+L10985/J10985</f>
        <v>-2.3190258205427392E-2</v>
      </c>
    </row>
    <row r="10986" spans="1:13" ht="15" x14ac:dyDescent="0.2">
      <c r="A10986" s="2">
        <v>5606</v>
      </c>
      <c r="B10986" s="10" t="s">
        <v>12108</v>
      </c>
      <c r="C10986" s="5"/>
      <c r="D10986" s="4" t="s">
        <v>12086</v>
      </c>
      <c r="E10986" s="3" t="s">
        <v>11043</v>
      </c>
      <c r="F10986" s="9">
        <v>1</v>
      </c>
      <c r="G10986" s="6">
        <v>332700</v>
      </c>
      <c r="H10986" s="6">
        <v>227200</v>
      </c>
      <c r="I10986" s="7">
        <v>0.68</v>
      </c>
      <c r="J10986" s="13">
        <f>0.02571*G10986</f>
        <v>8553.7170000000006</v>
      </c>
      <c r="K10986" s="13">
        <f>0.02981*H10986</f>
        <v>6772.8320000000003</v>
      </c>
      <c r="L10986" s="13">
        <f>+K10986-J10986</f>
        <v>-1780.8850000000002</v>
      </c>
      <c r="M10986" s="14">
        <f>+L10986/J10986</f>
        <v>-0.20820013100737378</v>
      </c>
    </row>
    <row r="10987" spans="1:13" ht="15" x14ac:dyDescent="0.2">
      <c r="A10987" s="2">
        <v>5606</v>
      </c>
      <c r="B10987" s="10" t="s">
        <v>12110</v>
      </c>
      <c r="C10987" s="5"/>
      <c r="D10987" s="4" t="s">
        <v>12086</v>
      </c>
      <c r="E10987" s="3" t="s">
        <v>11044</v>
      </c>
      <c r="F10987" s="9">
        <v>1</v>
      </c>
      <c r="G10987" s="6">
        <v>279300</v>
      </c>
      <c r="H10987" s="6">
        <v>240200</v>
      </c>
      <c r="I10987" s="7">
        <v>0.86</v>
      </c>
      <c r="J10987" s="13">
        <f>0.02571*G10987</f>
        <v>7180.8029999999999</v>
      </c>
      <c r="K10987" s="13">
        <f>0.02981*H10987</f>
        <v>7160.3620000000001</v>
      </c>
      <c r="L10987" s="13">
        <f>+K10987-J10987</f>
        <v>-20.440999999999804</v>
      </c>
      <c r="M10987" s="14">
        <f>+L10987/J10987</f>
        <v>-2.8466175718787723E-3</v>
      </c>
    </row>
    <row r="10988" spans="1:13" ht="15" x14ac:dyDescent="0.2">
      <c r="A10988" s="2">
        <v>5606</v>
      </c>
      <c r="B10988" s="10" t="s">
        <v>12111</v>
      </c>
      <c r="C10988" s="5"/>
      <c r="D10988" s="4" t="s">
        <v>12086</v>
      </c>
      <c r="E10988" s="3" t="s">
        <v>11045</v>
      </c>
      <c r="F10988" s="9">
        <v>1</v>
      </c>
      <c r="G10988" s="6">
        <v>300900</v>
      </c>
      <c r="H10988" s="6">
        <v>193600</v>
      </c>
      <c r="I10988" s="7">
        <v>0.64</v>
      </c>
      <c r="J10988" s="13">
        <f>0.02571*G10988</f>
        <v>7736.1390000000001</v>
      </c>
      <c r="K10988" s="13">
        <f>0.02981*H10988</f>
        <v>5771.2160000000003</v>
      </c>
      <c r="L10988" s="13">
        <f>+K10988-J10988</f>
        <v>-1964.9229999999998</v>
      </c>
      <c r="M10988" s="14">
        <f>+L10988/J10988</f>
        <v>-0.25399272169230669</v>
      </c>
    </row>
    <row r="10989" spans="1:13" ht="15" x14ac:dyDescent="0.2">
      <c r="A10989" s="2">
        <v>5606</v>
      </c>
      <c r="B10989" s="10" t="s">
        <v>12112</v>
      </c>
      <c r="C10989" s="5"/>
      <c r="D10989" s="4" t="s">
        <v>12086</v>
      </c>
      <c r="E10989" s="3" t="s">
        <v>11046</v>
      </c>
      <c r="F10989" s="9">
        <v>1</v>
      </c>
      <c r="G10989" s="6">
        <v>286200</v>
      </c>
      <c r="H10989" s="6">
        <v>265600</v>
      </c>
      <c r="I10989" s="7">
        <v>0.93</v>
      </c>
      <c r="J10989" s="13">
        <f>0.02571*G10989</f>
        <v>7358.2020000000002</v>
      </c>
      <c r="K10989" s="13">
        <f>0.02981*H10989</f>
        <v>7917.5360000000001</v>
      </c>
      <c r="L10989" s="13">
        <f>+K10989-J10989</f>
        <v>559.33399999999983</v>
      </c>
      <c r="M10989" s="14">
        <f>+L10989/J10989</f>
        <v>7.6015037369183372E-2</v>
      </c>
    </row>
    <row r="10990" spans="1:13" ht="15" x14ac:dyDescent="0.2">
      <c r="A10990" s="2">
        <v>5606</v>
      </c>
      <c r="B10990" s="10" t="s">
        <v>12113</v>
      </c>
      <c r="C10990" s="5"/>
      <c r="D10990" s="4" t="s">
        <v>12086</v>
      </c>
      <c r="E10990" s="3" t="s">
        <v>11047</v>
      </c>
      <c r="F10990" s="9">
        <v>1</v>
      </c>
      <c r="G10990" s="6">
        <v>317900</v>
      </c>
      <c r="H10990" s="6">
        <v>223400</v>
      </c>
      <c r="I10990" s="7">
        <v>0.7</v>
      </c>
      <c r="J10990" s="13">
        <f>0.02571*G10990</f>
        <v>8173.2089999999998</v>
      </c>
      <c r="K10990" s="13">
        <f>0.02981*H10990</f>
        <v>6659.5540000000001</v>
      </c>
      <c r="L10990" s="13">
        <f>+K10990-J10990</f>
        <v>-1513.6549999999997</v>
      </c>
      <c r="M10990" s="14">
        <f>+L10990/J10990</f>
        <v>-0.18519714839055257</v>
      </c>
    </row>
    <row r="10991" spans="1:13" ht="15" x14ac:dyDescent="0.2">
      <c r="A10991" s="2">
        <v>5606</v>
      </c>
      <c r="B10991" s="10" t="s">
        <v>12122</v>
      </c>
      <c r="C10991" s="5"/>
      <c r="D10991" s="4" t="s">
        <v>12086</v>
      </c>
      <c r="E10991" s="3" t="s">
        <v>11048</v>
      </c>
      <c r="F10991" s="9">
        <v>1</v>
      </c>
      <c r="G10991" s="6">
        <v>305800</v>
      </c>
      <c r="H10991" s="6">
        <v>216300</v>
      </c>
      <c r="I10991" s="7">
        <v>0.71</v>
      </c>
      <c r="J10991" s="13">
        <f>0.02571*G10991</f>
        <v>7862.1180000000004</v>
      </c>
      <c r="K10991" s="13">
        <f>0.02981*H10991</f>
        <v>6447.9030000000002</v>
      </c>
      <c r="L10991" s="13">
        <f>+K10991-J10991</f>
        <v>-1414.2150000000001</v>
      </c>
      <c r="M10991" s="14">
        <f>+L10991/J10991</f>
        <v>-0.17987710181912814</v>
      </c>
    </row>
    <row r="10992" spans="1:13" ht="15" x14ac:dyDescent="0.2">
      <c r="A10992" s="2">
        <v>5606</v>
      </c>
      <c r="B10992" s="10" t="s">
        <v>12232</v>
      </c>
      <c r="C10992" s="5"/>
      <c r="D10992" s="8" t="s">
        <v>12086</v>
      </c>
      <c r="E10992" s="3" t="s">
        <v>11049</v>
      </c>
      <c r="F10992" s="9">
        <v>1</v>
      </c>
      <c r="G10992" s="6">
        <v>325000</v>
      </c>
      <c r="H10992" s="6">
        <v>274500</v>
      </c>
      <c r="I10992" s="7">
        <v>0.84</v>
      </c>
      <c r="J10992" s="13">
        <f>0.02571*G10992</f>
        <v>8355.75</v>
      </c>
      <c r="K10992" s="13">
        <f>0.02981*H10992</f>
        <v>8182.8450000000003</v>
      </c>
      <c r="L10992" s="13">
        <f>+K10992-J10992</f>
        <v>-172.90499999999975</v>
      </c>
      <c r="M10992" s="14">
        <f>+L10992/J10992</f>
        <v>-2.0692936002154175E-2</v>
      </c>
    </row>
    <row r="10993" spans="1:13" ht="15" x14ac:dyDescent="0.2">
      <c r="A10993" s="2">
        <v>5606</v>
      </c>
      <c r="B10993" s="10" t="s">
        <v>12123</v>
      </c>
      <c r="C10993" s="5"/>
      <c r="D10993" s="4" t="s">
        <v>12086</v>
      </c>
      <c r="E10993" s="3" t="s">
        <v>11050</v>
      </c>
      <c r="F10993" s="9">
        <v>1</v>
      </c>
      <c r="G10993" s="6">
        <v>391000</v>
      </c>
      <c r="H10993" s="6">
        <v>340100</v>
      </c>
      <c r="I10993" s="7">
        <v>0.87</v>
      </c>
      <c r="J10993" s="13">
        <f>0.02571*G10993</f>
        <v>10052.61</v>
      </c>
      <c r="K10993" s="13">
        <f>0.02981*H10993</f>
        <v>10138.380999999999</v>
      </c>
      <c r="L10993" s="13">
        <f>+K10993-J10993</f>
        <v>85.770999999998821</v>
      </c>
      <c r="M10993" s="14">
        <f>+L10993/J10993</f>
        <v>8.5322120324969157E-3</v>
      </c>
    </row>
    <row r="10994" spans="1:13" ht="15" x14ac:dyDescent="0.2">
      <c r="A10994" s="2">
        <v>5606</v>
      </c>
      <c r="B10994" s="10" t="s">
        <v>12124</v>
      </c>
      <c r="C10994" s="5"/>
      <c r="D10994" s="4" t="s">
        <v>12086</v>
      </c>
      <c r="E10994" s="3" t="s">
        <v>11051</v>
      </c>
      <c r="F10994" s="9">
        <v>1</v>
      </c>
      <c r="G10994" s="6">
        <v>326300</v>
      </c>
      <c r="H10994" s="6">
        <v>256500</v>
      </c>
      <c r="I10994" s="7">
        <v>0.79</v>
      </c>
      <c r="J10994" s="13">
        <f>0.02571*G10994</f>
        <v>8389.1730000000007</v>
      </c>
      <c r="K10994" s="13">
        <f>0.02981*H10994</f>
        <v>7646.2650000000003</v>
      </c>
      <c r="L10994" s="13">
        <f>+K10994-J10994</f>
        <v>-742.90800000000036</v>
      </c>
      <c r="M10994" s="14">
        <f>+L10994/J10994</f>
        <v>-8.8555570376245701E-2</v>
      </c>
    </row>
    <row r="10995" spans="1:13" ht="15" x14ac:dyDescent="0.2">
      <c r="A10995" s="2">
        <v>5606</v>
      </c>
      <c r="B10995" s="10" t="s">
        <v>12125</v>
      </c>
      <c r="C10995" s="5"/>
      <c r="D10995" s="4" t="s">
        <v>12086</v>
      </c>
      <c r="E10995" s="3" t="s">
        <v>11052</v>
      </c>
      <c r="F10995" s="9">
        <v>1</v>
      </c>
      <c r="G10995" s="6">
        <v>202500</v>
      </c>
      <c r="H10995" s="6">
        <v>462900</v>
      </c>
      <c r="I10995" s="7">
        <v>2.29</v>
      </c>
      <c r="J10995" s="13">
        <f>0.02571*G10995</f>
        <v>5206.2749999999996</v>
      </c>
      <c r="K10995" s="13">
        <f>0.02981*H10995</f>
        <v>13799.048999999999</v>
      </c>
      <c r="L10995" s="13">
        <f>+K10995-J10995</f>
        <v>8592.7739999999994</v>
      </c>
      <c r="M10995" s="14">
        <f>+L10995/J10995</f>
        <v>1.6504648717173027</v>
      </c>
    </row>
    <row r="10996" spans="1:13" ht="15" x14ac:dyDescent="0.2">
      <c r="A10996" s="2">
        <v>5606</v>
      </c>
      <c r="B10996" s="10" t="s">
        <v>12126</v>
      </c>
      <c r="C10996" s="5"/>
      <c r="D10996" s="4" t="s">
        <v>12086</v>
      </c>
      <c r="E10996" s="3" t="s">
        <v>11053</v>
      </c>
      <c r="F10996" s="9">
        <v>1</v>
      </c>
      <c r="G10996" s="6">
        <v>365500</v>
      </c>
      <c r="H10996" s="6">
        <v>276100</v>
      </c>
      <c r="I10996" s="7">
        <v>0.76</v>
      </c>
      <c r="J10996" s="13">
        <f>0.02571*G10996</f>
        <v>9397.0049999999992</v>
      </c>
      <c r="K10996" s="13">
        <f>0.02981*H10996</f>
        <v>8230.5409999999993</v>
      </c>
      <c r="L10996" s="13">
        <f>+K10996-J10996</f>
        <v>-1166.4639999999999</v>
      </c>
      <c r="M10996" s="14">
        <f>+L10996/J10996</f>
        <v>-0.12413146529133486</v>
      </c>
    </row>
    <row r="10997" spans="1:13" ht="15" x14ac:dyDescent="0.2">
      <c r="A10997" s="2">
        <v>5606</v>
      </c>
      <c r="B10997" s="10" t="s">
        <v>12127</v>
      </c>
      <c r="C10997" s="5"/>
      <c r="D10997" s="4" t="s">
        <v>12086</v>
      </c>
      <c r="E10997" s="3" t="s">
        <v>11054</v>
      </c>
      <c r="F10997" s="9">
        <v>1</v>
      </c>
      <c r="G10997" s="6">
        <v>474500</v>
      </c>
      <c r="H10997" s="6">
        <v>352900</v>
      </c>
      <c r="I10997" s="7">
        <v>0.74</v>
      </c>
      <c r="J10997" s="13">
        <f>0.02571*G10997</f>
        <v>12199.395</v>
      </c>
      <c r="K10997" s="13">
        <f>0.02981*H10997</f>
        <v>10519.949000000001</v>
      </c>
      <c r="L10997" s="13">
        <f>+K10997-J10997</f>
        <v>-1679.4459999999999</v>
      </c>
      <c r="M10997" s="14">
        <f>+L10997/J10997</f>
        <v>-0.13766633509284681</v>
      </c>
    </row>
    <row r="10998" spans="1:13" ht="15" x14ac:dyDescent="0.2">
      <c r="A10998" s="2">
        <v>5606</v>
      </c>
      <c r="B10998" s="10" t="s">
        <v>12233</v>
      </c>
      <c r="C10998" s="5"/>
      <c r="D10998" s="8" t="s">
        <v>12086</v>
      </c>
      <c r="E10998" s="3" t="s">
        <v>11055</v>
      </c>
      <c r="F10998" s="9">
        <v>1</v>
      </c>
      <c r="G10998" s="6">
        <v>459300</v>
      </c>
      <c r="H10998" s="6">
        <v>344700</v>
      </c>
      <c r="I10998" s="7">
        <v>0.75</v>
      </c>
      <c r="J10998" s="13">
        <f>0.02571*G10998</f>
        <v>11808.603000000001</v>
      </c>
      <c r="K10998" s="13">
        <f>0.02981*H10998</f>
        <v>10275.507</v>
      </c>
      <c r="L10998" s="13">
        <f>+K10998-J10998</f>
        <v>-1533.0960000000014</v>
      </c>
      <c r="M10998" s="14">
        <f>+L10998/J10998</f>
        <v>-0.1298287358801038</v>
      </c>
    </row>
    <row r="10999" spans="1:13" ht="15" x14ac:dyDescent="0.2">
      <c r="A10999" s="2">
        <v>5606</v>
      </c>
      <c r="B10999" s="10" t="s">
        <v>12128</v>
      </c>
      <c r="C10999" s="5"/>
      <c r="D10999" s="4" t="s">
        <v>12086</v>
      </c>
      <c r="E10999" s="3" t="s">
        <v>11056</v>
      </c>
      <c r="F10999" s="9">
        <v>1</v>
      </c>
      <c r="G10999" s="6">
        <v>309600</v>
      </c>
      <c r="H10999" s="6">
        <v>292400</v>
      </c>
      <c r="I10999" s="7">
        <v>0.94</v>
      </c>
      <c r="J10999" s="13">
        <f>0.02571*G10999</f>
        <v>7959.8159999999998</v>
      </c>
      <c r="K10999" s="13">
        <f>0.02981*H10999</f>
        <v>8716.4439999999995</v>
      </c>
      <c r="L10999" s="13">
        <f>+K10999-J10999</f>
        <v>756.6279999999997</v>
      </c>
      <c r="M10999" s="14">
        <f>+L10999/J10999</f>
        <v>9.5055966117809726E-2</v>
      </c>
    </row>
    <row r="11000" spans="1:13" ht="15" x14ac:dyDescent="0.2">
      <c r="A11000" s="2">
        <v>5606</v>
      </c>
      <c r="B11000" s="10" t="s">
        <v>12132</v>
      </c>
      <c r="C11000" s="5"/>
      <c r="D11000" s="4" t="s">
        <v>12086</v>
      </c>
      <c r="E11000" s="3" t="s">
        <v>11057</v>
      </c>
      <c r="F11000" s="9">
        <v>1</v>
      </c>
      <c r="G11000" s="6">
        <v>388200</v>
      </c>
      <c r="H11000" s="6">
        <v>246700</v>
      </c>
      <c r="I11000" s="7">
        <v>0.64</v>
      </c>
      <c r="J11000" s="13">
        <f>0.02571*G11000</f>
        <v>9980.6219999999994</v>
      </c>
      <c r="K11000" s="13">
        <f>0.02981*H11000</f>
        <v>7354.1269999999995</v>
      </c>
      <c r="L11000" s="13">
        <f>+K11000-J11000</f>
        <v>-2626.4949999999999</v>
      </c>
      <c r="M11000" s="14">
        <f>+L11000/J11000</f>
        <v>-0.26315945038295208</v>
      </c>
    </row>
    <row r="11001" spans="1:13" ht="15" x14ac:dyDescent="0.2">
      <c r="A11001" s="2">
        <v>5606</v>
      </c>
      <c r="B11001" s="10" t="s">
        <v>12133</v>
      </c>
      <c r="C11001" s="5"/>
      <c r="D11001" s="4" t="s">
        <v>12086</v>
      </c>
      <c r="E11001" s="3" t="s">
        <v>11058</v>
      </c>
      <c r="F11001" s="9">
        <v>1</v>
      </c>
      <c r="G11001" s="6">
        <v>341600</v>
      </c>
      <c r="H11001" s="6">
        <v>255300</v>
      </c>
      <c r="I11001" s="7">
        <v>0.75</v>
      </c>
      <c r="J11001" s="13">
        <f>0.02571*G11001</f>
        <v>8782.5360000000001</v>
      </c>
      <c r="K11001" s="13">
        <f>0.02981*H11001</f>
        <v>7610.4929999999995</v>
      </c>
      <c r="L11001" s="13">
        <f>+K11001-J11001</f>
        <v>-1172.0430000000006</v>
      </c>
      <c r="M11001" s="14">
        <f>+L11001/J11001</f>
        <v>-0.13345154520288907</v>
      </c>
    </row>
    <row r="11002" spans="1:13" ht="15" x14ac:dyDescent="0.2">
      <c r="A11002" s="2">
        <v>5606</v>
      </c>
      <c r="B11002" s="10" t="s">
        <v>12134</v>
      </c>
      <c r="C11002" s="5"/>
      <c r="D11002" s="4" t="s">
        <v>12086</v>
      </c>
      <c r="E11002" s="3" t="s">
        <v>11059</v>
      </c>
      <c r="F11002" s="9">
        <v>1</v>
      </c>
      <c r="G11002" s="6">
        <v>349700</v>
      </c>
      <c r="H11002" s="6">
        <v>273900</v>
      </c>
      <c r="I11002" s="7">
        <v>0.78</v>
      </c>
      <c r="J11002" s="13">
        <f>0.02571*G11002</f>
        <v>8990.7870000000003</v>
      </c>
      <c r="K11002" s="13">
        <f>0.02981*H11002</f>
        <v>8164.9589999999998</v>
      </c>
      <c r="L11002" s="13">
        <f>+K11002-J11002</f>
        <v>-825.82800000000043</v>
      </c>
      <c r="M11002" s="14">
        <f>+L11002/J11002</f>
        <v>-9.1852693206946223E-2</v>
      </c>
    </row>
    <row r="11003" spans="1:13" ht="15" x14ac:dyDescent="0.2">
      <c r="A11003" s="2">
        <v>5606</v>
      </c>
      <c r="B11003" s="10" t="s">
        <v>12135</v>
      </c>
      <c r="C11003" s="5"/>
      <c r="D11003" s="4" t="s">
        <v>12086</v>
      </c>
      <c r="E11003" s="3" t="s">
        <v>11060</v>
      </c>
      <c r="F11003" s="9">
        <v>1</v>
      </c>
      <c r="G11003" s="6">
        <v>362500</v>
      </c>
      <c r="H11003" s="6">
        <v>267700</v>
      </c>
      <c r="I11003" s="7">
        <v>0.74</v>
      </c>
      <c r="J11003" s="13">
        <f>0.02571*G11003</f>
        <v>9319.875</v>
      </c>
      <c r="K11003" s="13">
        <f>0.02981*H11003</f>
        <v>7980.1369999999997</v>
      </c>
      <c r="L11003" s="13">
        <f>+K11003-J11003</f>
        <v>-1339.7380000000003</v>
      </c>
      <c r="M11003" s="14">
        <f>+L11003/J11003</f>
        <v>-0.14375064043240926</v>
      </c>
    </row>
    <row r="11004" spans="1:13" ht="15" x14ac:dyDescent="0.2">
      <c r="A11004" s="2">
        <v>5606</v>
      </c>
      <c r="B11004" s="10" t="s">
        <v>12139</v>
      </c>
      <c r="C11004" s="5"/>
      <c r="D11004" s="4" t="s">
        <v>12086</v>
      </c>
      <c r="E11004" s="3" t="s">
        <v>11061</v>
      </c>
      <c r="F11004" s="9">
        <v>1</v>
      </c>
      <c r="G11004" s="6">
        <v>290100</v>
      </c>
      <c r="H11004" s="6">
        <v>246700</v>
      </c>
      <c r="I11004" s="7">
        <v>0.85</v>
      </c>
      <c r="J11004" s="13">
        <f>0.02571*G11004</f>
        <v>7458.4710000000005</v>
      </c>
      <c r="K11004" s="13">
        <f>0.02981*H11004</f>
        <v>7354.1269999999995</v>
      </c>
      <c r="L11004" s="13">
        <f>+K11004-J11004</f>
        <v>-104.34400000000096</v>
      </c>
      <c r="M11004" s="14">
        <f>+L11004/J11004</f>
        <v>-1.3989998754436527E-2</v>
      </c>
    </row>
    <row r="11005" spans="1:13" ht="15" x14ac:dyDescent="0.2">
      <c r="A11005" s="2">
        <v>5606</v>
      </c>
      <c r="B11005" s="10" t="s">
        <v>12140</v>
      </c>
      <c r="C11005" s="5"/>
      <c r="D11005" s="4" t="s">
        <v>12086</v>
      </c>
      <c r="E11005" s="3" t="s">
        <v>11062</v>
      </c>
      <c r="F11005" s="9">
        <v>1</v>
      </c>
      <c r="G11005" s="6">
        <v>311600</v>
      </c>
      <c r="H11005" s="6">
        <v>283600</v>
      </c>
      <c r="I11005" s="7">
        <v>0.91</v>
      </c>
      <c r="J11005" s="13">
        <f>0.02571*G11005</f>
        <v>8011.2359999999999</v>
      </c>
      <c r="K11005" s="13">
        <f>0.02981*H11005</f>
        <v>8454.116</v>
      </c>
      <c r="L11005" s="13">
        <f>+K11005-J11005</f>
        <v>442.88000000000011</v>
      </c>
      <c r="M11005" s="14">
        <f>+L11005/J11005</f>
        <v>5.528235593109479E-2</v>
      </c>
    </row>
    <row r="11006" spans="1:13" ht="15" x14ac:dyDescent="0.2">
      <c r="A11006" s="2">
        <v>5606</v>
      </c>
      <c r="B11006" s="10" t="s">
        <v>12141</v>
      </c>
      <c r="C11006" s="5"/>
      <c r="D11006" s="4" t="s">
        <v>12086</v>
      </c>
      <c r="E11006" s="3" t="s">
        <v>11063</v>
      </c>
      <c r="F11006" s="9">
        <v>1</v>
      </c>
      <c r="G11006" s="6">
        <v>261700</v>
      </c>
      <c r="H11006" s="6">
        <v>218400</v>
      </c>
      <c r="I11006" s="7">
        <v>0.83</v>
      </c>
      <c r="J11006" s="13">
        <f>0.02571*G11006</f>
        <v>6728.3069999999998</v>
      </c>
      <c r="K11006" s="13">
        <f>0.02981*H11006</f>
        <v>6510.5039999999999</v>
      </c>
      <c r="L11006" s="13">
        <f>+K11006-J11006</f>
        <v>-217.80299999999988</v>
      </c>
      <c r="M11006" s="14">
        <f>+L11006/J11006</f>
        <v>-3.2371144776836121E-2</v>
      </c>
    </row>
    <row r="11007" spans="1:13" ht="15" x14ac:dyDescent="0.2">
      <c r="A11007" s="2">
        <v>5606</v>
      </c>
      <c r="B11007" s="10" t="s">
        <v>12142</v>
      </c>
      <c r="C11007" s="5"/>
      <c r="D11007" s="4" t="s">
        <v>12086</v>
      </c>
      <c r="E11007" s="3" t="s">
        <v>11064</v>
      </c>
      <c r="F11007" s="9">
        <v>1</v>
      </c>
      <c r="G11007" s="6">
        <v>285700</v>
      </c>
      <c r="H11007" s="6">
        <v>241500</v>
      </c>
      <c r="I11007" s="7">
        <v>0.85</v>
      </c>
      <c r="J11007" s="13">
        <f>0.02571*G11007</f>
        <v>7345.3469999999998</v>
      </c>
      <c r="K11007" s="13">
        <f>0.02981*H11007</f>
        <v>7199.1149999999998</v>
      </c>
      <c r="L11007" s="13">
        <f>+K11007-J11007</f>
        <v>-146.23199999999997</v>
      </c>
      <c r="M11007" s="14">
        <f>+L11007/J11007</f>
        <v>-1.9908113258638425E-2</v>
      </c>
    </row>
    <row r="11008" spans="1:13" ht="15" x14ac:dyDescent="0.2">
      <c r="A11008" s="2">
        <v>5606</v>
      </c>
      <c r="B11008" s="10" t="s">
        <v>12143</v>
      </c>
      <c r="C11008" s="5"/>
      <c r="D11008" s="4" t="s">
        <v>12086</v>
      </c>
      <c r="E11008" s="3" t="s">
        <v>11065</v>
      </c>
      <c r="F11008" s="9">
        <v>1</v>
      </c>
      <c r="G11008" s="6">
        <v>309100</v>
      </c>
      <c r="H11008" s="6">
        <v>249600</v>
      </c>
      <c r="I11008" s="7">
        <v>0.81</v>
      </c>
      <c r="J11008" s="13">
        <f>0.02571*G11008</f>
        <v>7946.9610000000002</v>
      </c>
      <c r="K11008" s="13">
        <f>0.02981*H11008</f>
        <v>7440.576</v>
      </c>
      <c r="L11008" s="13">
        <f>+K11008-J11008</f>
        <v>-506.38500000000022</v>
      </c>
      <c r="M11008" s="14">
        <f>+L11008/J11008</f>
        <v>-6.3720584510229786E-2</v>
      </c>
    </row>
    <row r="11009" spans="1:13" ht="15" x14ac:dyDescent="0.2">
      <c r="A11009" s="2">
        <v>5606</v>
      </c>
      <c r="B11009" s="10" t="s">
        <v>12150</v>
      </c>
      <c r="C11009" s="5"/>
      <c r="D11009" s="4" t="s">
        <v>12086</v>
      </c>
      <c r="E11009" s="3" t="s">
        <v>11066</v>
      </c>
      <c r="F11009" s="9">
        <v>1</v>
      </c>
      <c r="G11009" s="6">
        <v>371600</v>
      </c>
      <c r="H11009" s="6">
        <v>266200</v>
      </c>
      <c r="I11009" s="7">
        <v>0.72</v>
      </c>
      <c r="J11009" s="13">
        <f>0.02571*G11009</f>
        <v>9553.8359999999993</v>
      </c>
      <c r="K11009" s="13">
        <f>0.02981*H11009</f>
        <v>7935.4219999999996</v>
      </c>
      <c r="L11009" s="13">
        <f>+K11009-J11009</f>
        <v>-1618.4139999999998</v>
      </c>
      <c r="M11009" s="14">
        <f>+L11009/J11009</f>
        <v>-0.16939939098808057</v>
      </c>
    </row>
    <row r="11010" spans="1:13" ht="15" x14ac:dyDescent="0.2">
      <c r="A11010" s="2">
        <v>5606</v>
      </c>
      <c r="B11010" s="10" t="s">
        <v>12219</v>
      </c>
      <c r="C11010" s="5"/>
      <c r="D11010" s="8" t="s">
        <v>12086</v>
      </c>
      <c r="E11010" s="3" t="s">
        <v>11067</v>
      </c>
      <c r="F11010" s="9">
        <v>1</v>
      </c>
      <c r="G11010" s="6">
        <v>317700</v>
      </c>
      <c r="H11010" s="6">
        <v>288000</v>
      </c>
      <c r="I11010" s="7">
        <v>0.91</v>
      </c>
      <c r="J11010" s="13">
        <f>0.02571*G11010</f>
        <v>8168.067</v>
      </c>
      <c r="K11010" s="13">
        <f>0.02981*H11010</f>
        <v>8585.2800000000007</v>
      </c>
      <c r="L11010" s="13">
        <f>+K11010-J11010</f>
        <v>417.21300000000065</v>
      </c>
      <c r="M11010" s="14">
        <f>+L11010/J11010</f>
        <v>5.1078547715144924E-2</v>
      </c>
    </row>
    <row r="11011" spans="1:13" ht="15" x14ac:dyDescent="0.2">
      <c r="A11011" s="2">
        <v>5606</v>
      </c>
      <c r="B11011" s="10" t="s">
        <v>12234</v>
      </c>
      <c r="C11011" s="5"/>
      <c r="D11011" s="8" t="s">
        <v>12086</v>
      </c>
      <c r="E11011" s="3" t="s">
        <v>11068</v>
      </c>
      <c r="F11011" s="9">
        <v>1</v>
      </c>
      <c r="G11011" s="6">
        <v>374700</v>
      </c>
      <c r="H11011" s="6">
        <v>296000</v>
      </c>
      <c r="I11011" s="7">
        <v>0.79</v>
      </c>
      <c r="J11011" s="13">
        <f>0.02571*G11011</f>
        <v>9633.5370000000003</v>
      </c>
      <c r="K11011" s="13">
        <f>0.02981*H11011</f>
        <v>8823.76</v>
      </c>
      <c r="L11011" s="13">
        <f>+K11011-J11011</f>
        <v>-809.77700000000004</v>
      </c>
      <c r="M11011" s="14">
        <f>+L11011/J11011</f>
        <v>-8.4058119048071339E-2</v>
      </c>
    </row>
    <row r="11012" spans="1:13" ht="15" x14ac:dyDescent="0.2">
      <c r="A11012" s="2">
        <v>5606</v>
      </c>
      <c r="B11012" s="10" t="s">
        <v>12162</v>
      </c>
      <c r="C11012" s="5"/>
      <c r="D11012" s="4" t="s">
        <v>12086</v>
      </c>
      <c r="E11012" s="3" t="s">
        <v>11069</v>
      </c>
      <c r="F11012" s="9">
        <v>1</v>
      </c>
      <c r="G11012" s="6">
        <v>351100</v>
      </c>
      <c r="H11012" s="6">
        <v>268400</v>
      </c>
      <c r="I11012" s="7">
        <v>0.76</v>
      </c>
      <c r="J11012" s="13">
        <f>0.02571*G11012</f>
        <v>9026.7810000000009</v>
      </c>
      <c r="K11012" s="13">
        <f>0.02981*H11012</f>
        <v>8001.0039999999999</v>
      </c>
      <c r="L11012" s="13">
        <f>+K11012-J11012</f>
        <v>-1025.777000000001</v>
      </c>
      <c r="M11012" s="14">
        <f>+L11012/J11012</f>
        <v>-0.11363707616258785</v>
      </c>
    </row>
    <row r="11013" spans="1:13" ht="15" x14ac:dyDescent="0.2">
      <c r="A11013" s="2">
        <v>5606</v>
      </c>
      <c r="B11013" s="10" t="s">
        <v>12173</v>
      </c>
      <c r="C11013" s="5"/>
      <c r="D11013" s="4" t="s">
        <v>12086</v>
      </c>
      <c r="E11013" s="3" t="s">
        <v>11070</v>
      </c>
      <c r="F11013" s="9">
        <v>1</v>
      </c>
      <c r="G11013" s="6">
        <v>383000</v>
      </c>
      <c r="H11013" s="6">
        <v>270100</v>
      </c>
      <c r="I11013" s="7">
        <v>0.71</v>
      </c>
      <c r="J11013" s="13">
        <f>0.02571*G11013</f>
        <v>9846.93</v>
      </c>
      <c r="K11013" s="13">
        <f>0.02981*H11013</f>
        <v>8051.6809999999996</v>
      </c>
      <c r="L11013" s="13">
        <f>+K11013-J11013</f>
        <v>-1795.2490000000007</v>
      </c>
      <c r="M11013" s="14">
        <f>+L11013/J11013</f>
        <v>-0.18231560496520241</v>
      </c>
    </row>
    <row r="11014" spans="1:13" ht="15" x14ac:dyDescent="0.2">
      <c r="A11014" s="2">
        <v>5606</v>
      </c>
      <c r="B11014" s="10" t="s">
        <v>12174</v>
      </c>
      <c r="C11014" s="5"/>
      <c r="D11014" s="4" t="s">
        <v>12086</v>
      </c>
      <c r="E11014" s="3" t="s">
        <v>11071</v>
      </c>
      <c r="F11014" s="9">
        <v>1</v>
      </c>
      <c r="G11014" s="6">
        <v>367500</v>
      </c>
      <c r="H11014" s="6">
        <v>200000</v>
      </c>
      <c r="I11014" s="7">
        <v>0.54</v>
      </c>
      <c r="J11014" s="13">
        <f>0.02571*G11014</f>
        <v>9448.4249999999993</v>
      </c>
      <c r="K11014" s="13">
        <f>0.02981*H11014</f>
        <v>5962</v>
      </c>
      <c r="L11014" s="13">
        <f>+K11014-J11014</f>
        <v>-3486.4249999999993</v>
      </c>
      <c r="M11014" s="14">
        <f>+L11014/J11014</f>
        <v>-0.36899536166080588</v>
      </c>
    </row>
    <row r="11015" spans="1:13" ht="15" x14ac:dyDescent="0.2">
      <c r="A11015" s="2">
        <v>5606</v>
      </c>
      <c r="B11015" s="10" t="s">
        <v>12175</v>
      </c>
      <c r="C11015" s="5"/>
      <c r="D11015" s="4" t="s">
        <v>12086</v>
      </c>
      <c r="E11015" s="3" t="s">
        <v>11072</v>
      </c>
      <c r="F11015" s="9">
        <v>1</v>
      </c>
      <c r="G11015" s="6">
        <v>350000</v>
      </c>
      <c r="H11015" s="6">
        <v>356700</v>
      </c>
      <c r="I11015" s="7">
        <v>1.02</v>
      </c>
      <c r="J11015" s="13">
        <f>0.02571*G11015</f>
        <v>8998.5</v>
      </c>
      <c r="K11015" s="13">
        <f>0.02981*H11015</f>
        <v>10633.227000000001</v>
      </c>
      <c r="L11015" s="13">
        <f>+K11015-J11015</f>
        <v>1634.7270000000008</v>
      </c>
      <c r="M11015" s="14">
        <f>+L11015/J11015</f>
        <v>0.18166661110185039</v>
      </c>
    </row>
    <row r="11016" spans="1:13" ht="15" x14ac:dyDescent="0.2">
      <c r="A11016" s="2">
        <v>5606</v>
      </c>
      <c r="B11016" s="10" t="s">
        <v>12176</v>
      </c>
      <c r="C11016" s="5"/>
      <c r="D11016" s="4" t="s">
        <v>12086</v>
      </c>
      <c r="E11016" s="3" t="s">
        <v>11073</v>
      </c>
      <c r="F11016" s="9">
        <v>1</v>
      </c>
      <c r="G11016" s="6">
        <v>339900</v>
      </c>
      <c r="H11016" s="6">
        <v>271900</v>
      </c>
      <c r="I11016" s="7">
        <v>0.8</v>
      </c>
      <c r="J11016" s="13">
        <f>0.02571*G11016</f>
        <v>8738.8289999999997</v>
      </c>
      <c r="K11016" s="13">
        <f>0.02981*H11016</f>
        <v>8105.3389999999999</v>
      </c>
      <c r="L11016" s="13">
        <f>+K11016-J11016</f>
        <v>-633.48999999999978</v>
      </c>
      <c r="M11016" s="14">
        <f>+L11016/J11016</f>
        <v>-7.2491405885159191E-2</v>
      </c>
    </row>
    <row r="11017" spans="1:13" ht="15" x14ac:dyDescent="0.2">
      <c r="A11017" s="2">
        <v>5606</v>
      </c>
      <c r="B11017" s="10" t="s">
        <v>12177</v>
      </c>
      <c r="C11017" s="5"/>
      <c r="D11017" s="4" t="s">
        <v>12086</v>
      </c>
      <c r="E11017" s="3" t="s">
        <v>11074</v>
      </c>
      <c r="F11017" s="9">
        <v>1</v>
      </c>
      <c r="G11017" s="6">
        <v>339600</v>
      </c>
      <c r="H11017" s="6">
        <v>225100</v>
      </c>
      <c r="I11017" s="7">
        <v>0.66</v>
      </c>
      <c r="J11017" s="13">
        <f>0.02571*G11017</f>
        <v>8731.116</v>
      </c>
      <c r="K11017" s="13">
        <f>0.02981*H11017</f>
        <v>6710.2309999999998</v>
      </c>
      <c r="L11017" s="13">
        <f>+K11017-J11017</f>
        <v>-2020.8850000000002</v>
      </c>
      <c r="M11017" s="14">
        <f>+L11017/J11017</f>
        <v>-0.23145781134966026</v>
      </c>
    </row>
    <row r="11018" spans="1:13" ht="15" x14ac:dyDescent="0.2">
      <c r="A11018" s="2">
        <v>5606</v>
      </c>
      <c r="B11018" s="10" t="s">
        <v>12178</v>
      </c>
      <c r="C11018" s="5"/>
      <c r="D11018" s="4" t="s">
        <v>12086</v>
      </c>
      <c r="E11018" s="3" t="s">
        <v>11075</v>
      </c>
      <c r="F11018" s="9">
        <v>1</v>
      </c>
      <c r="G11018" s="6">
        <v>342200</v>
      </c>
      <c r="H11018" s="6">
        <v>229200</v>
      </c>
      <c r="I11018" s="7">
        <v>0.67</v>
      </c>
      <c r="J11018" s="13">
        <f>0.02571*G11018</f>
        <v>8797.9619999999995</v>
      </c>
      <c r="K11018" s="13">
        <f>0.02981*H11018</f>
        <v>6832.4520000000002</v>
      </c>
      <c r="L11018" s="13">
        <f>+K11018-J11018</f>
        <v>-1965.5099999999993</v>
      </c>
      <c r="M11018" s="14">
        <f>+L11018/J11018</f>
        <v>-0.22340514769215863</v>
      </c>
    </row>
    <row r="11019" spans="1:13" ht="15" x14ac:dyDescent="0.2">
      <c r="A11019" s="2">
        <v>5606</v>
      </c>
      <c r="B11019" s="10" t="s">
        <v>12179</v>
      </c>
      <c r="C11019" s="5"/>
      <c r="D11019" s="4" t="s">
        <v>12086</v>
      </c>
      <c r="E11019" s="3" t="s">
        <v>11076</v>
      </c>
      <c r="F11019" s="9">
        <v>1</v>
      </c>
      <c r="G11019" s="6">
        <v>300000</v>
      </c>
      <c r="H11019" s="6">
        <v>266800</v>
      </c>
      <c r="I11019" s="7">
        <v>0.89</v>
      </c>
      <c r="J11019" s="13">
        <f>0.02571*G11019</f>
        <v>7713</v>
      </c>
      <c r="K11019" s="13">
        <f>0.02981*H11019</f>
        <v>7953.308</v>
      </c>
      <c r="L11019" s="13">
        <f>+K11019-J11019</f>
        <v>240.30799999999999</v>
      </c>
      <c r="M11019" s="14">
        <f>+L11019/J11019</f>
        <v>3.1156229741994036E-2</v>
      </c>
    </row>
    <row r="11020" spans="1:13" ht="15" x14ac:dyDescent="0.2">
      <c r="A11020" s="2">
        <v>5606</v>
      </c>
      <c r="B11020" s="10" t="s">
        <v>12180</v>
      </c>
      <c r="C11020" s="5"/>
      <c r="D11020" s="4" t="s">
        <v>12086</v>
      </c>
      <c r="E11020" s="3" t="s">
        <v>11077</v>
      </c>
      <c r="F11020" s="9">
        <v>1</v>
      </c>
      <c r="G11020" s="6">
        <v>336900</v>
      </c>
      <c r="H11020" s="6">
        <v>261900</v>
      </c>
      <c r="I11020" s="7">
        <v>0.78</v>
      </c>
      <c r="J11020" s="13">
        <f>0.02571*G11020</f>
        <v>8661.6990000000005</v>
      </c>
      <c r="K11020" s="13">
        <f>0.02981*H11020</f>
        <v>7807.2389999999996</v>
      </c>
      <c r="L11020" s="13">
        <f>+K11020-J11020</f>
        <v>-854.46000000000095</v>
      </c>
      <c r="M11020" s="14">
        <f>+L11020/J11020</f>
        <v>-9.8648082783758806E-2</v>
      </c>
    </row>
    <row r="11021" spans="1:13" ht="15" x14ac:dyDescent="0.2">
      <c r="A11021" s="2">
        <v>5606</v>
      </c>
      <c r="B11021" s="10" t="s">
        <v>12181</v>
      </c>
      <c r="C11021" s="5"/>
      <c r="D11021" s="4" t="s">
        <v>12086</v>
      </c>
      <c r="E11021" s="3" t="s">
        <v>11078</v>
      </c>
      <c r="F11021" s="9">
        <v>1</v>
      </c>
      <c r="G11021" s="6">
        <v>261200</v>
      </c>
      <c r="H11021" s="6">
        <v>270000</v>
      </c>
      <c r="I11021" s="7">
        <v>1.03</v>
      </c>
      <c r="J11021" s="13">
        <f>0.02571*G11021</f>
        <v>6715.4520000000002</v>
      </c>
      <c r="K11021" s="13">
        <f>0.02981*H11021</f>
        <v>8048.7</v>
      </c>
      <c r="L11021" s="13">
        <f>+K11021-J11021</f>
        <v>1333.2479999999996</v>
      </c>
      <c r="M11021" s="14">
        <f>+L11021/J11021</f>
        <v>0.19853436522217707</v>
      </c>
    </row>
    <row r="11022" spans="1:13" ht="15" x14ac:dyDescent="0.2">
      <c r="A11022" s="2">
        <v>5606</v>
      </c>
      <c r="B11022" s="10" t="s">
        <v>12182</v>
      </c>
      <c r="C11022" s="5"/>
      <c r="D11022" s="4" t="s">
        <v>12086</v>
      </c>
      <c r="E11022" s="3" t="s">
        <v>11079</v>
      </c>
      <c r="F11022" s="9">
        <v>1</v>
      </c>
      <c r="G11022" s="6">
        <v>353100</v>
      </c>
      <c r="H11022" s="6">
        <v>301200</v>
      </c>
      <c r="I11022" s="7">
        <v>0.85</v>
      </c>
      <c r="J11022" s="13">
        <f>0.02571*G11022</f>
        <v>9078.2010000000009</v>
      </c>
      <c r="K11022" s="13">
        <f>0.02981*H11022</f>
        <v>8978.771999999999</v>
      </c>
      <c r="L11022" s="13">
        <f>+K11022-J11022</f>
        <v>-99.429000000001906</v>
      </c>
      <c r="M11022" s="14">
        <f>+L11022/J11022</f>
        <v>-1.0952500390771464E-2</v>
      </c>
    </row>
    <row r="11023" spans="1:13" ht="15" x14ac:dyDescent="0.2">
      <c r="A11023" s="2">
        <v>5606</v>
      </c>
      <c r="B11023" s="10" t="s">
        <v>12183</v>
      </c>
      <c r="C11023" s="5"/>
      <c r="D11023" s="4" t="s">
        <v>12086</v>
      </c>
      <c r="E11023" s="3" t="s">
        <v>11080</v>
      </c>
      <c r="F11023" s="9">
        <v>1</v>
      </c>
      <c r="G11023" s="6">
        <v>304800</v>
      </c>
      <c r="H11023" s="6">
        <v>299200</v>
      </c>
      <c r="I11023" s="7">
        <v>0.98</v>
      </c>
      <c r="J11023" s="13">
        <f>0.02571*G11023</f>
        <v>7836.4080000000004</v>
      </c>
      <c r="K11023" s="13">
        <f>0.02981*H11023</f>
        <v>8919.152</v>
      </c>
      <c r="L11023" s="13">
        <f>+K11023-J11023</f>
        <v>1082.7439999999997</v>
      </c>
      <c r="M11023" s="14">
        <f>+L11023/J11023</f>
        <v>0.13816840572874711</v>
      </c>
    </row>
    <row r="11024" spans="1:13" ht="15" x14ac:dyDescent="0.2">
      <c r="A11024" s="2">
        <v>5606</v>
      </c>
      <c r="B11024" s="10" t="s">
        <v>12184</v>
      </c>
      <c r="C11024" s="5"/>
      <c r="D11024" s="4" t="s">
        <v>12086</v>
      </c>
      <c r="E11024" s="3" t="s">
        <v>11081</v>
      </c>
      <c r="F11024" s="9">
        <v>1</v>
      </c>
      <c r="G11024" s="6">
        <v>356700</v>
      </c>
      <c r="H11024" s="6">
        <v>256100</v>
      </c>
      <c r="I11024" s="7">
        <v>0.72</v>
      </c>
      <c r="J11024" s="13">
        <f>0.02571*G11024</f>
        <v>9170.7569999999996</v>
      </c>
      <c r="K11024" s="13">
        <f>0.02981*H11024</f>
        <v>7634.3410000000003</v>
      </c>
      <c r="L11024" s="13">
        <f>+K11024-J11024</f>
        <v>-1536.4159999999993</v>
      </c>
      <c r="M11024" s="14">
        <f>+L11024/J11024</f>
        <v>-0.167534261348327</v>
      </c>
    </row>
    <row r="11025" spans="1:13" ht="15" x14ac:dyDescent="0.2">
      <c r="A11025" s="2">
        <v>5606</v>
      </c>
      <c r="B11025" s="10" t="s">
        <v>12185</v>
      </c>
      <c r="C11025" s="5"/>
      <c r="D11025" s="4" t="s">
        <v>12086</v>
      </c>
      <c r="E11025" s="3" t="s">
        <v>11082</v>
      </c>
      <c r="F11025" s="9">
        <v>1</v>
      </c>
      <c r="G11025" s="6">
        <v>290300</v>
      </c>
      <c r="H11025" s="6">
        <v>232300</v>
      </c>
      <c r="I11025" s="7">
        <v>0.8</v>
      </c>
      <c r="J11025" s="13">
        <f>0.02571*G11025</f>
        <v>7463.6130000000003</v>
      </c>
      <c r="K11025" s="13">
        <f>0.02981*H11025</f>
        <v>6924.8630000000003</v>
      </c>
      <c r="L11025" s="13">
        <f>+K11025-J11025</f>
        <v>-538.75</v>
      </c>
      <c r="M11025" s="14">
        <f>+L11025/J11025</f>
        <v>-7.2183538991102567E-2</v>
      </c>
    </row>
    <row r="11026" spans="1:13" ht="15" x14ac:dyDescent="0.2">
      <c r="A11026" s="2">
        <v>5606</v>
      </c>
      <c r="B11026" s="10" t="s">
        <v>12186</v>
      </c>
      <c r="C11026" s="5"/>
      <c r="D11026" s="4" t="s">
        <v>12086</v>
      </c>
      <c r="E11026" s="3" t="s">
        <v>11083</v>
      </c>
      <c r="F11026" s="9">
        <v>1</v>
      </c>
      <c r="G11026" s="6">
        <v>289000</v>
      </c>
      <c r="H11026" s="6">
        <v>280500</v>
      </c>
      <c r="I11026" s="7">
        <v>0.97</v>
      </c>
      <c r="J11026" s="13">
        <f>0.02571*G11026</f>
        <v>7430.1900000000005</v>
      </c>
      <c r="K11026" s="13">
        <f>0.02981*H11026</f>
        <v>8361.7049999999999</v>
      </c>
      <c r="L11026" s="13">
        <f>+K11026-J11026</f>
        <v>931.51499999999942</v>
      </c>
      <c r="M11026" s="14">
        <f>+L11026/J11026</f>
        <v>0.12536893403802585</v>
      </c>
    </row>
    <row r="11027" spans="1:13" ht="15" x14ac:dyDescent="0.2">
      <c r="A11027" s="2">
        <v>5606</v>
      </c>
      <c r="B11027" s="10" t="s">
        <v>12187</v>
      </c>
      <c r="C11027" s="5"/>
      <c r="D11027" s="4" t="s">
        <v>12086</v>
      </c>
      <c r="E11027" s="3" t="s">
        <v>11084</v>
      </c>
      <c r="F11027" s="9">
        <v>1</v>
      </c>
      <c r="G11027" s="6">
        <v>296300</v>
      </c>
      <c r="H11027" s="6">
        <v>292400</v>
      </c>
      <c r="I11027" s="7">
        <v>0.99</v>
      </c>
      <c r="J11027" s="13">
        <f>0.02571*G11027</f>
        <v>7617.8730000000005</v>
      </c>
      <c r="K11027" s="13">
        <f>0.02981*H11027</f>
        <v>8716.4439999999995</v>
      </c>
      <c r="L11027" s="13">
        <f>+K11027-J11027</f>
        <v>1098.570999999999</v>
      </c>
      <c r="M11027" s="14">
        <f>+L11027/J11027</f>
        <v>0.14420967637554458</v>
      </c>
    </row>
    <row r="11028" spans="1:13" ht="15" x14ac:dyDescent="0.2">
      <c r="A11028" s="2">
        <v>5606</v>
      </c>
      <c r="B11028" s="10" t="s">
        <v>12188</v>
      </c>
      <c r="C11028" s="5"/>
      <c r="D11028" s="4" t="s">
        <v>12086</v>
      </c>
      <c r="E11028" s="3" t="s">
        <v>11085</v>
      </c>
      <c r="F11028" s="9">
        <v>1</v>
      </c>
      <c r="G11028" s="6">
        <v>291300</v>
      </c>
      <c r="H11028" s="6">
        <v>264300</v>
      </c>
      <c r="I11028" s="7">
        <v>0.91</v>
      </c>
      <c r="J11028" s="13">
        <f>0.02571*G11028</f>
        <v>7489.3230000000003</v>
      </c>
      <c r="K11028" s="13">
        <f>0.02981*H11028</f>
        <v>7878.7830000000004</v>
      </c>
      <c r="L11028" s="13">
        <f>+K11028-J11028</f>
        <v>389.46000000000004</v>
      </c>
      <c r="M11028" s="14">
        <f>+L11028/J11028</f>
        <v>5.2002030090036178E-2</v>
      </c>
    </row>
    <row r="11029" spans="1:13" ht="15" x14ac:dyDescent="0.2">
      <c r="A11029" s="2">
        <v>5606</v>
      </c>
      <c r="B11029" s="10" t="s">
        <v>12189</v>
      </c>
      <c r="C11029" s="5"/>
      <c r="D11029" s="4" t="s">
        <v>12086</v>
      </c>
      <c r="E11029" s="3" t="s">
        <v>11086</v>
      </c>
      <c r="F11029" s="9">
        <v>1</v>
      </c>
      <c r="G11029" s="6">
        <v>368900</v>
      </c>
      <c r="H11029" s="6">
        <v>263400</v>
      </c>
      <c r="I11029" s="7">
        <v>0.71</v>
      </c>
      <c r="J11029" s="13">
        <f>0.02571*G11029</f>
        <v>9484.4189999999999</v>
      </c>
      <c r="K11029" s="13">
        <f>0.02981*H11029</f>
        <v>7851.9539999999997</v>
      </c>
      <c r="L11029" s="13">
        <f>+K11029-J11029</f>
        <v>-1632.4650000000001</v>
      </c>
      <c r="M11029" s="14">
        <f>+L11029/J11029</f>
        <v>-0.17212071714672245</v>
      </c>
    </row>
    <row r="11030" spans="1:13" ht="15" x14ac:dyDescent="0.2">
      <c r="A11030" s="2">
        <v>5606</v>
      </c>
      <c r="B11030" s="10" t="s">
        <v>12190</v>
      </c>
      <c r="C11030" s="5"/>
      <c r="D11030" s="4" t="s">
        <v>12086</v>
      </c>
      <c r="E11030" s="3" t="s">
        <v>11087</v>
      </c>
      <c r="F11030" s="9">
        <v>1</v>
      </c>
      <c r="G11030" s="6">
        <v>277600</v>
      </c>
      <c r="H11030" s="6">
        <v>257500</v>
      </c>
      <c r="I11030" s="7">
        <v>0.93</v>
      </c>
      <c r="J11030" s="13">
        <f>0.02571*G11030</f>
        <v>7137.0960000000005</v>
      </c>
      <c r="K11030" s="13">
        <f>0.02981*H11030</f>
        <v>7676.0749999999998</v>
      </c>
      <c r="L11030" s="13">
        <f>+K11030-J11030</f>
        <v>538.97899999999936</v>
      </c>
      <c r="M11030" s="14">
        <f>+L11030/J11030</f>
        <v>7.551796977370058E-2</v>
      </c>
    </row>
    <row r="11031" spans="1:13" ht="15" x14ac:dyDescent="0.2">
      <c r="A11031" s="2">
        <v>5606</v>
      </c>
      <c r="B11031" s="10" t="s">
        <v>12191</v>
      </c>
      <c r="C11031" s="5"/>
      <c r="D11031" s="4" t="s">
        <v>12086</v>
      </c>
      <c r="E11031" s="3" t="s">
        <v>11088</v>
      </c>
      <c r="F11031" s="9">
        <v>1</v>
      </c>
      <c r="G11031" s="6">
        <v>335300</v>
      </c>
      <c r="H11031" s="6">
        <v>271400</v>
      </c>
      <c r="I11031" s="7">
        <v>0.81</v>
      </c>
      <c r="J11031" s="13">
        <f>0.02571*G11031</f>
        <v>8620.5630000000001</v>
      </c>
      <c r="K11031" s="13">
        <f>0.02981*H11031</f>
        <v>8090.4340000000002</v>
      </c>
      <c r="L11031" s="13">
        <f>+K11031-J11031</f>
        <v>-530.12899999999991</v>
      </c>
      <c r="M11031" s="14">
        <f>+L11031/J11031</f>
        <v>-6.1495867497285257E-2</v>
      </c>
    </row>
    <row r="11032" spans="1:13" ht="15" x14ac:dyDescent="0.2">
      <c r="A11032" s="2">
        <v>5606</v>
      </c>
      <c r="B11032" s="10" t="s">
        <v>12192</v>
      </c>
      <c r="C11032" s="5"/>
      <c r="D11032" s="4" t="s">
        <v>12086</v>
      </c>
      <c r="E11032" s="3" t="s">
        <v>11089</v>
      </c>
      <c r="F11032" s="9">
        <v>1</v>
      </c>
      <c r="G11032" s="6">
        <v>359000</v>
      </c>
      <c r="H11032" s="6">
        <v>280300</v>
      </c>
      <c r="I11032" s="7">
        <v>0.78</v>
      </c>
      <c r="J11032" s="13">
        <f>0.02571*G11032</f>
        <v>9229.89</v>
      </c>
      <c r="K11032" s="13">
        <f>0.02981*H11032</f>
        <v>8355.7430000000004</v>
      </c>
      <c r="L11032" s="13">
        <f>+K11032-J11032</f>
        <v>-874.14699999999903</v>
      </c>
      <c r="M11032" s="14">
        <f>+L11032/J11032</f>
        <v>-9.4708279296936274E-2</v>
      </c>
    </row>
    <row r="11033" spans="1:13" ht="15" x14ac:dyDescent="0.2">
      <c r="A11033" s="2">
        <v>5606</v>
      </c>
      <c r="B11033" s="10" t="s">
        <v>12193</v>
      </c>
      <c r="C11033" s="5"/>
      <c r="D11033" s="4" t="s">
        <v>12086</v>
      </c>
      <c r="E11033" s="3" t="s">
        <v>11090</v>
      </c>
      <c r="F11033" s="9">
        <v>1</v>
      </c>
      <c r="G11033" s="6">
        <v>312100</v>
      </c>
      <c r="H11033" s="6">
        <v>221400</v>
      </c>
      <c r="I11033" s="7">
        <v>0.71</v>
      </c>
      <c r="J11033" s="13">
        <f>0.02571*G11033</f>
        <v>8024.0910000000003</v>
      </c>
      <c r="K11033" s="13">
        <f>0.02981*H11033</f>
        <v>6599.9340000000002</v>
      </c>
      <c r="L11033" s="13">
        <f>+K11033-J11033</f>
        <v>-1424.1570000000002</v>
      </c>
      <c r="M11033" s="14">
        <f>+L11033/J11033</f>
        <v>-0.17748515065444798</v>
      </c>
    </row>
    <row r="11034" spans="1:13" ht="15" x14ac:dyDescent="0.2">
      <c r="A11034" s="2">
        <v>5606</v>
      </c>
      <c r="B11034" s="10" t="s">
        <v>12194</v>
      </c>
      <c r="C11034" s="5"/>
      <c r="D11034" s="4" t="s">
        <v>12086</v>
      </c>
      <c r="E11034" s="3" t="s">
        <v>11091</v>
      </c>
      <c r="F11034" s="9">
        <v>1</v>
      </c>
      <c r="G11034" s="6">
        <v>278600</v>
      </c>
      <c r="H11034" s="6">
        <v>219200</v>
      </c>
      <c r="I11034" s="7">
        <v>0.79</v>
      </c>
      <c r="J11034" s="13">
        <f>0.02571*G11034</f>
        <v>7162.8060000000005</v>
      </c>
      <c r="K11034" s="13">
        <f>0.02981*H11034</f>
        <v>6534.3519999999999</v>
      </c>
      <c r="L11034" s="13">
        <f>+K11034-J11034</f>
        <v>-628.45400000000063</v>
      </c>
      <c r="M11034" s="14">
        <f>+L11034/J11034</f>
        <v>-8.7738520350823482E-2</v>
      </c>
    </row>
    <row r="11035" spans="1:13" ht="15" x14ac:dyDescent="0.2">
      <c r="A11035" s="2">
        <v>5606</v>
      </c>
      <c r="B11035" s="10" t="s">
        <v>12195</v>
      </c>
      <c r="C11035" s="5"/>
      <c r="D11035" s="4" t="s">
        <v>12086</v>
      </c>
      <c r="E11035" s="3" t="s">
        <v>11092</v>
      </c>
      <c r="F11035" s="9">
        <v>1</v>
      </c>
      <c r="G11035" s="6">
        <v>386600</v>
      </c>
      <c r="H11035" s="6">
        <v>288500</v>
      </c>
      <c r="I11035" s="7">
        <v>0.75</v>
      </c>
      <c r="J11035" s="13">
        <f>0.02571*G11035</f>
        <v>9939.4860000000008</v>
      </c>
      <c r="K11035" s="13">
        <f>0.02981*H11035</f>
        <v>8600.1849999999995</v>
      </c>
      <c r="L11035" s="13">
        <f>+K11035-J11035</f>
        <v>-1339.3010000000013</v>
      </c>
      <c r="M11035" s="14">
        <f>+L11035/J11035</f>
        <v>-0.1347454989121169</v>
      </c>
    </row>
    <row r="11036" spans="1:13" ht="15" x14ac:dyDescent="0.2">
      <c r="A11036" s="2">
        <v>5606</v>
      </c>
      <c r="B11036" s="10" t="s">
        <v>12235</v>
      </c>
      <c r="C11036" s="5"/>
      <c r="D11036" s="8" t="s">
        <v>12241</v>
      </c>
      <c r="E11036" s="3" t="s">
        <v>11093</v>
      </c>
      <c r="F11036" s="2">
        <v>52</v>
      </c>
      <c r="G11036" s="6">
        <v>506500</v>
      </c>
      <c r="H11036" s="6">
        <v>463000</v>
      </c>
      <c r="I11036" s="7">
        <v>0.91</v>
      </c>
      <c r="J11036" s="13">
        <f>0.02571*G11036</f>
        <v>13022.115</v>
      </c>
      <c r="K11036" s="13">
        <f>0.02981*H11036</f>
        <v>13802.03</v>
      </c>
      <c r="L11036" s="13">
        <f>+K11036-J11036</f>
        <v>779.91500000000087</v>
      </c>
      <c r="M11036" s="14">
        <f>+L11036/J11036</f>
        <v>5.9891576752317183E-2</v>
      </c>
    </row>
    <row r="11037" spans="1:13" ht="15" x14ac:dyDescent="0.2">
      <c r="A11037" s="2">
        <v>5607</v>
      </c>
      <c r="B11037" s="10" t="s">
        <v>12085</v>
      </c>
      <c r="C11037" s="5"/>
      <c r="D11037" s="4" t="s">
        <v>12086</v>
      </c>
      <c r="E11037" s="3" t="s">
        <v>11094</v>
      </c>
      <c r="F11037" s="9">
        <v>1</v>
      </c>
      <c r="G11037" s="6">
        <v>443700</v>
      </c>
      <c r="H11037" s="6">
        <v>366100</v>
      </c>
      <c r="I11037" s="7">
        <v>0.83</v>
      </c>
      <c r="J11037" s="13">
        <f>0.02571*G11037</f>
        <v>11407.527</v>
      </c>
      <c r="K11037" s="13">
        <f>0.02981*H11037</f>
        <v>10913.441000000001</v>
      </c>
      <c r="L11037" s="13">
        <f>+K11037-J11037</f>
        <v>-494.08599999999933</v>
      </c>
      <c r="M11037" s="14">
        <f>+L11037/J11037</f>
        <v>-4.3312279690418384E-2</v>
      </c>
    </row>
    <row r="11038" spans="1:13" ht="15" x14ac:dyDescent="0.2">
      <c r="A11038" s="2">
        <v>5607</v>
      </c>
      <c r="B11038" s="10" t="s">
        <v>12086</v>
      </c>
      <c r="C11038" s="5"/>
      <c r="D11038" s="4" t="s">
        <v>12086</v>
      </c>
      <c r="E11038" s="3" t="s">
        <v>11095</v>
      </c>
      <c r="F11038" s="9">
        <v>1</v>
      </c>
      <c r="G11038" s="6">
        <v>355400</v>
      </c>
      <c r="H11038" s="6">
        <v>266000</v>
      </c>
      <c r="I11038" s="7">
        <v>0.75</v>
      </c>
      <c r="J11038" s="13">
        <f>0.02571*G11038</f>
        <v>9137.3340000000007</v>
      </c>
      <c r="K11038" s="13">
        <f>0.02981*H11038</f>
        <v>7929.46</v>
      </c>
      <c r="L11038" s="13">
        <f>+K11038-J11038</f>
        <v>-1207.8740000000007</v>
      </c>
      <c r="M11038" s="14">
        <f>+L11038/J11038</f>
        <v>-0.13219107455194268</v>
      </c>
    </row>
    <row r="11039" spans="1:13" ht="15" x14ac:dyDescent="0.2">
      <c r="A11039" s="2">
        <v>5607</v>
      </c>
      <c r="B11039" s="10" t="s">
        <v>12087</v>
      </c>
      <c r="C11039" s="5"/>
      <c r="D11039" s="4" t="s">
        <v>12086</v>
      </c>
      <c r="E11039" s="3" t="s">
        <v>11096</v>
      </c>
      <c r="F11039" s="9">
        <v>1</v>
      </c>
      <c r="G11039" s="6">
        <v>451700</v>
      </c>
      <c r="H11039" s="6">
        <v>343600</v>
      </c>
      <c r="I11039" s="7">
        <v>0.76</v>
      </c>
      <c r="J11039" s="13">
        <f>0.02571*G11039</f>
        <v>11613.207</v>
      </c>
      <c r="K11039" s="13">
        <f>0.02981*H11039</f>
        <v>10242.716</v>
      </c>
      <c r="L11039" s="13">
        <f>+K11039-J11039</f>
        <v>-1370.491</v>
      </c>
      <c r="M11039" s="14">
        <f>+L11039/J11039</f>
        <v>-0.11801141579582625</v>
      </c>
    </row>
    <row r="11040" spans="1:13" ht="15" x14ac:dyDescent="0.2">
      <c r="A11040" s="2">
        <v>5607</v>
      </c>
      <c r="B11040" s="10" t="s">
        <v>12088</v>
      </c>
      <c r="C11040" s="5"/>
      <c r="D11040" s="4" t="s">
        <v>12085</v>
      </c>
      <c r="E11040" s="3" t="s">
        <v>11097</v>
      </c>
      <c r="F11040" s="9">
        <v>1</v>
      </c>
      <c r="G11040" s="11">
        <v>0</v>
      </c>
      <c r="H11040" s="11">
        <v>0</v>
      </c>
      <c r="I11040" s="5" t="s">
        <v>363</v>
      </c>
      <c r="J11040" s="13">
        <f>0.02571*G11040</f>
        <v>0</v>
      </c>
      <c r="K11040" s="13">
        <f>0.02981*H11040</f>
        <v>0</v>
      </c>
      <c r="L11040" s="13">
        <f>+K11040-J11040</f>
        <v>0</v>
      </c>
      <c r="M11040" s="14" t="e">
        <f>+L11040/J11040</f>
        <v>#DIV/0!</v>
      </c>
    </row>
    <row r="11041" spans="1:13" ht="15" x14ac:dyDescent="0.2">
      <c r="A11041" s="2">
        <v>5607</v>
      </c>
      <c r="B11041" s="10" t="s">
        <v>12089</v>
      </c>
      <c r="C11041" s="5"/>
      <c r="D11041" s="4" t="s">
        <v>12086</v>
      </c>
      <c r="E11041" s="3" t="s">
        <v>11098</v>
      </c>
      <c r="F11041" s="9">
        <v>1</v>
      </c>
      <c r="G11041" s="6">
        <v>343800</v>
      </c>
      <c r="H11041" s="6">
        <v>318300</v>
      </c>
      <c r="I11041" s="7">
        <v>0.93</v>
      </c>
      <c r="J11041" s="13">
        <f>0.02571*G11041</f>
        <v>8839.098</v>
      </c>
      <c r="K11041" s="13">
        <f>0.02981*H11041</f>
        <v>9488.5229999999992</v>
      </c>
      <c r="L11041" s="13">
        <f>+K11041-J11041</f>
        <v>649.42499999999927</v>
      </c>
      <c r="M11041" s="14">
        <f>+L11041/J11041</f>
        <v>7.3471863305509144E-2</v>
      </c>
    </row>
    <row r="11042" spans="1:13" ht="15" x14ac:dyDescent="0.2">
      <c r="A11042" s="2">
        <v>5607</v>
      </c>
      <c r="B11042" s="10" t="s">
        <v>12090</v>
      </c>
      <c r="C11042" s="5"/>
      <c r="D11042" s="4" t="s">
        <v>12086</v>
      </c>
      <c r="E11042" s="3" t="s">
        <v>11099</v>
      </c>
      <c r="F11042" s="9">
        <v>1</v>
      </c>
      <c r="G11042" s="6">
        <v>330200</v>
      </c>
      <c r="H11042" s="6">
        <v>293400</v>
      </c>
      <c r="I11042" s="7">
        <v>0.89</v>
      </c>
      <c r="J11042" s="13">
        <f>0.02571*G11042</f>
        <v>8489.4420000000009</v>
      </c>
      <c r="K11042" s="13">
        <f>0.02981*H11042</f>
        <v>8746.2540000000008</v>
      </c>
      <c r="L11042" s="13">
        <f>+K11042-J11042</f>
        <v>256.8119999999999</v>
      </c>
      <c r="M11042" s="14">
        <f>+L11042/J11042</f>
        <v>3.0250751462816975E-2</v>
      </c>
    </row>
    <row r="11043" spans="1:13" ht="15" x14ac:dyDescent="0.2">
      <c r="A11043" s="2">
        <v>5607</v>
      </c>
      <c r="B11043" s="10" t="s">
        <v>12091</v>
      </c>
      <c r="C11043" s="5"/>
      <c r="D11043" s="4" t="s">
        <v>12086</v>
      </c>
      <c r="E11043" s="3" t="s">
        <v>11100</v>
      </c>
      <c r="F11043" s="9">
        <v>1</v>
      </c>
      <c r="G11043" s="6">
        <v>365100</v>
      </c>
      <c r="H11043" s="6">
        <v>309500</v>
      </c>
      <c r="I11043" s="7">
        <v>0.85</v>
      </c>
      <c r="J11043" s="13">
        <f>0.02571*G11043</f>
        <v>9386.7209999999995</v>
      </c>
      <c r="K11043" s="13">
        <f>0.02981*H11043</f>
        <v>9226.1949999999997</v>
      </c>
      <c r="L11043" s="13">
        <f>+K11043-J11043</f>
        <v>-160.52599999999984</v>
      </c>
      <c r="M11043" s="14">
        <f>+L11043/J11043</f>
        <v>-1.7101392488388635E-2</v>
      </c>
    </row>
    <row r="11044" spans="1:13" ht="15" x14ac:dyDescent="0.2">
      <c r="A11044" s="2">
        <v>5607</v>
      </c>
      <c r="B11044" s="10" t="s">
        <v>12092</v>
      </c>
      <c r="C11044" s="5"/>
      <c r="D11044" s="4" t="s">
        <v>12086</v>
      </c>
      <c r="E11044" s="3" t="s">
        <v>11101</v>
      </c>
      <c r="F11044" s="9">
        <v>1</v>
      </c>
      <c r="G11044" s="6">
        <v>392600</v>
      </c>
      <c r="H11044" s="6">
        <v>337700</v>
      </c>
      <c r="I11044" s="7">
        <v>0.86</v>
      </c>
      <c r="J11044" s="13">
        <f>0.02571*G11044</f>
        <v>10093.745999999999</v>
      </c>
      <c r="K11044" s="13">
        <f>0.02981*H11044</f>
        <v>10066.837</v>
      </c>
      <c r="L11044" s="13">
        <f>+K11044-J11044</f>
        <v>-26.908999999999651</v>
      </c>
      <c r="M11044" s="14">
        <f>+L11044/J11044</f>
        <v>-2.6659081772019678E-3</v>
      </c>
    </row>
    <row r="11045" spans="1:13" ht="15" x14ac:dyDescent="0.2">
      <c r="A11045" s="2">
        <v>5607</v>
      </c>
      <c r="B11045" s="10" t="s">
        <v>12093</v>
      </c>
      <c r="C11045" s="5"/>
      <c r="D11045" s="4" t="s">
        <v>12086</v>
      </c>
      <c r="E11045" s="3" t="s">
        <v>11102</v>
      </c>
      <c r="F11045" s="9">
        <v>1</v>
      </c>
      <c r="G11045" s="6">
        <v>352500</v>
      </c>
      <c r="H11045" s="6">
        <v>311500</v>
      </c>
      <c r="I11045" s="7">
        <v>0.88</v>
      </c>
      <c r="J11045" s="13">
        <f>0.02571*G11045</f>
        <v>9062.7749999999996</v>
      </c>
      <c r="K11045" s="13">
        <f>0.02981*H11045</f>
        <v>9285.8150000000005</v>
      </c>
      <c r="L11045" s="13">
        <f>+K11045-J11045</f>
        <v>223.04000000000087</v>
      </c>
      <c r="M11045" s="14">
        <f>+L11045/J11045</f>
        <v>2.4610563541520216E-2</v>
      </c>
    </row>
    <row r="11046" spans="1:13" ht="15" x14ac:dyDescent="0.2">
      <c r="A11046" s="2">
        <v>5607</v>
      </c>
      <c r="B11046" s="10" t="s">
        <v>12094</v>
      </c>
      <c r="C11046" s="5"/>
      <c r="D11046" s="4" t="s">
        <v>12086</v>
      </c>
      <c r="E11046" s="3" t="s">
        <v>11103</v>
      </c>
      <c r="F11046" s="9">
        <v>1</v>
      </c>
      <c r="G11046" s="6">
        <v>296700</v>
      </c>
      <c r="H11046" s="6">
        <v>263800</v>
      </c>
      <c r="I11046" s="7">
        <v>0.89</v>
      </c>
      <c r="J11046" s="13">
        <f>0.02571*G11046</f>
        <v>7628.1570000000002</v>
      </c>
      <c r="K11046" s="13">
        <f>0.02981*H11046</f>
        <v>7863.8779999999997</v>
      </c>
      <c r="L11046" s="13">
        <f>+K11046-J11046</f>
        <v>235.72099999999955</v>
      </c>
      <c r="M11046" s="14">
        <f>+L11046/J11046</f>
        <v>3.0901435300820308E-2</v>
      </c>
    </row>
    <row r="11047" spans="1:13" ht="15" x14ac:dyDescent="0.2">
      <c r="A11047" s="2">
        <v>5607</v>
      </c>
      <c r="B11047" s="10" t="s">
        <v>12095</v>
      </c>
      <c r="C11047" s="5"/>
      <c r="D11047" s="4" t="s">
        <v>12086</v>
      </c>
      <c r="E11047" s="3" t="s">
        <v>11104</v>
      </c>
      <c r="F11047" s="9">
        <v>1</v>
      </c>
      <c r="G11047" s="6">
        <v>460700</v>
      </c>
      <c r="H11047" s="6">
        <v>335500</v>
      </c>
      <c r="I11047" s="7">
        <v>0.73</v>
      </c>
      <c r="J11047" s="13">
        <f>0.02571*G11047</f>
        <v>11844.597</v>
      </c>
      <c r="K11047" s="13">
        <f>0.02981*H11047</f>
        <v>10001.254999999999</v>
      </c>
      <c r="L11047" s="13">
        <f>+K11047-J11047</f>
        <v>-1843.3420000000006</v>
      </c>
      <c r="M11047" s="14">
        <f>+L11047/J11047</f>
        <v>-0.15562724506371983</v>
      </c>
    </row>
    <row r="11048" spans="1:13" ht="15" x14ac:dyDescent="0.2">
      <c r="A11048" s="2">
        <v>5607</v>
      </c>
      <c r="B11048" s="10" t="s">
        <v>12096</v>
      </c>
      <c r="C11048" s="5"/>
      <c r="D11048" s="4" t="s">
        <v>12086</v>
      </c>
      <c r="E11048" s="3" t="s">
        <v>11105</v>
      </c>
      <c r="F11048" s="9">
        <v>1</v>
      </c>
      <c r="G11048" s="6">
        <v>403400</v>
      </c>
      <c r="H11048" s="6">
        <v>350600</v>
      </c>
      <c r="I11048" s="7">
        <v>0.87</v>
      </c>
      <c r="J11048" s="13">
        <f>0.02571*G11048</f>
        <v>10371.414000000001</v>
      </c>
      <c r="K11048" s="13">
        <f>0.02981*H11048</f>
        <v>10451.386</v>
      </c>
      <c r="L11048" s="13">
        <f>+K11048-J11048</f>
        <v>79.971999999999753</v>
      </c>
      <c r="M11048" s="14">
        <f>+L11048/J11048</f>
        <v>7.7108097314406449E-3</v>
      </c>
    </row>
    <row r="11049" spans="1:13" ht="15" x14ac:dyDescent="0.2">
      <c r="A11049" s="2">
        <v>5608</v>
      </c>
      <c r="B11049" s="10" t="s">
        <v>12085</v>
      </c>
      <c r="C11049" s="5"/>
      <c r="D11049" s="4" t="s">
        <v>12086</v>
      </c>
      <c r="E11049" s="3" t="s">
        <v>11106</v>
      </c>
      <c r="F11049" s="9">
        <v>1</v>
      </c>
      <c r="G11049" s="6">
        <v>313100</v>
      </c>
      <c r="H11049" s="6">
        <v>266900</v>
      </c>
      <c r="I11049" s="7">
        <v>0.85</v>
      </c>
      <c r="J11049" s="13">
        <f>0.02571*G11049</f>
        <v>8049.8010000000004</v>
      </c>
      <c r="K11049" s="13">
        <f>0.02981*H11049</f>
        <v>7956.2889999999998</v>
      </c>
      <c r="L11049" s="13">
        <f>+K11049-J11049</f>
        <v>-93.512000000000626</v>
      </c>
      <c r="M11049" s="14">
        <f>+L11049/J11049</f>
        <v>-1.1616684685745724E-2</v>
      </c>
    </row>
    <row r="11050" spans="1:13" ht="15" x14ac:dyDescent="0.2">
      <c r="A11050" s="2">
        <v>5608</v>
      </c>
      <c r="B11050" s="10" t="s">
        <v>12086</v>
      </c>
      <c r="C11050" s="5"/>
      <c r="D11050" s="4" t="s">
        <v>12086</v>
      </c>
      <c r="E11050" s="3" t="s">
        <v>11107</v>
      </c>
      <c r="F11050" s="9">
        <v>1</v>
      </c>
      <c r="G11050" s="6">
        <v>375400</v>
      </c>
      <c r="H11050" s="6">
        <v>270500</v>
      </c>
      <c r="I11050" s="7">
        <v>0.72</v>
      </c>
      <c r="J11050" s="13">
        <f>0.02571*G11050</f>
        <v>9651.5339999999997</v>
      </c>
      <c r="K11050" s="13">
        <f>0.02981*H11050</f>
        <v>8063.6049999999996</v>
      </c>
      <c r="L11050" s="13">
        <f>+K11050-J11050</f>
        <v>-1587.9290000000001</v>
      </c>
      <c r="M11050" s="14">
        <f>+L11050/J11050</f>
        <v>-0.16452607430072774</v>
      </c>
    </row>
    <row r="11051" spans="1:13" ht="15" x14ac:dyDescent="0.2">
      <c r="A11051" s="2">
        <v>5608</v>
      </c>
      <c r="B11051" s="10" t="s">
        <v>12087</v>
      </c>
      <c r="C11051" s="5"/>
      <c r="D11051" s="4" t="s">
        <v>12086</v>
      </c>
      <c r="E11051" s="3" t="s">
        <v>11108</v>
      </c>
      <c r="F11051" s="9">
        <v>1</v>
      </c>
      <c r="G11051" s="6">
        <v>367500</v>
      </c>
      <c r="H11051" s="6">
        <v>263400</v>
      </c>
      <c r="I11051" s="7">
        <v>0.72</v>
      </c>
      <c r="J11051" s="13">
        <f>0.02571*G11051</f>
        <v>9448.4249999999993</v>
      </c>
      <c r="K11051" s="13">
        <f>0.02981*H11051</f>
        <v>7851.9539999999997</v>
      </c>
      <c r="L11051" s="13">
        <f>+K11051-J11051</f>
        <v>-1596.4709999999995</v>
      </c>
      <c r="M11051" s="14">
        <f>+L11051/J11051</f>
        <v>-0.16896689130728135</v>
      </c>
    </row>
    <row r="11052" spans="1:13" ht="15" x14ac:dyDescent="0.2">
      <c r="A11052" s="2">
        <v>5608</v>
      </c>
      <c r="B11052" s="10" t="s">
        <v>12088</v>
      </c>
      <c r="C11052" s="5"/>
      <c r="D11052" s="4" t="s">
        <v>12086</v>
      </c>
      <c r="E11052" s="3" t="s">
        <v>11109</v>
      </c>
      <c r="F11052" s="9">
        <v>1</v>
      </c>
      <c r="G11052" s="6">
        <v>313900</v>
      </c>
      <c r="H11052" s="6">
        <v>244000</v>
      </c>
      <c r="I11052" s="7">
        <v>0.78</v>
      </c>
      <c r="J11052" s="13">
        <f>0.02571*G11052</f>
        <v>8070.3689999999997</v>
      </c>
      <c r="K11052" s="13">
        <f>0.02981*H11052</f>
        <v>7273.64</v>
      </c>
      <c r="L11052" s="13">
        <f>+K11052-J11052</f>
        <v>-796.72899999999936</v>
      </c>
      <c r="M11052" s="14">
        <f>+L11052/J11052</f>
        <v>-9.8722747373756942E-2</v>
      </c>
    </row>
    <row r="11053" spans="1:13" ht="15" x14ac:dyDescent="0.2">
      <c r="A11053" s="2">
        <v>5608</v>
      </c>
      <c r="B11053" s="10" t="s">
        <v>12089</v>
      </c>
      <c r="C11053" s="5"/>
      <c r="D11053" s="4" t="s">
        <v>12086</v>
      </c>
      <c r="E11053" s="3" t="s">
        <v>11110</v>
      </c>
      <c r="F11053" s="9">
        <v>1</v>
      </c>
      <c r="G11053" s="6">
        <v>264900</v>
      </c>
      <c r="H11053" s="6">
        <v>214200</v>
      </c>
      <c r="I11053" s="7">
        <v>0.81</v>
      </c>
      <c r="J11053" s="13">
        <f>0.02571*G11053</f>
        <v>6810.5789999999997</v>
      </c>
      <c r="K11053" s="13">
        <f>0.02981*H11053</f>
        <v>6385.3019999999997</v>
      </c>
      <c r="L11053" s="13">
        <f>+K11053-J11053</f>
        <v>-425.27700000000004</v>
      </c>
      <c r="M11053" s="14">
        <f>+L11053/J11053</f>
        <v>-6.2443589597888823E-2</v>
      </c>
    </row>
    <row r="11054" spans="1:13" ht="15" x14ac:dyDescent="0.2">
      <c r="A11054" s="2">
        <v>5608</v>
      </c>
      <c r="B11054" s="10" t="s">
        <v>12090</v>
      </c>
      <c r="C11054" s="5"/>
      <c r="D11054" s="4" t="s">
        <v>12086</v>
      </c>
      <c r="E11054" s="3" t="s">
        <v>11111</v>
      </c>
      <c r="F11054" s="9">
        <v>1</v>
      </c>
      <c r="G11054" s="6">
        <v>318000</v>
      </c>
      <c r="H11054" s="6">
        <v>215100</v>
      </c>
      <c r="I11054" s="7">
        <v>0.68</v>
      </c>
      <c r="J11054" s="13">
        <f>0.02571*G11054</f>
        <v>8175.78</v>
      </c>
      <c r="K11054" s="13">
        <f>0.02981*H11054</f>
        <v>6412.1310000000003</v>
      </c>
      <c r="L11054" s="13">
        <f>+K11054-J11054</f>
        <v>-1763.6489999999994</v>
      </c>
      <c r="M11054" s="14">
        <f>+L11054/J11054</f>
        <v>-0.21571629862838768</v>
      </c>
    </row>
    <row r="11055" spans="1:13" ht="15" x14ac:dyDescent="0.2">
      <c r="A11055" s="2">
        <v>5608</v>
      </c>
      <c r="B11055" s="10" t="s">
        <v>12091</v>
      </c>
      <c r="C11055" s="5"/>
      <c r="D11055" s="4" t="s">
        <v>12086</v>
      </c>
      <c r="E11055" s="3" t="s">
        <v>11112</v>
      </c>
      <c r="F11055" s="9">
        <v>1</v>
      </c>
      <c r="G11055" s="6">
        <v>299400</v>
      </c>
      <c r="H11055" s="6">
        <v>206800</v>
      </c>
      <c r="I11055" s="7">
        <v>0.69</v>
      </c>
      <c r="J11055" s="13">
        <f>0.02571*G11055</f>
        <v>7697.5739999999996</v>
      </c>
      <c r="K11055" s="13">
        <f>0.02981*H11055</f>
        <v>6164.7079999999996</v>
      </c>
      <c r="L11055" s="13">
        <f>+K11055-J11055</f>
        <v>-1532.866</v>
      </c>
      <c r="M11055" s="14">
        <f>+L11055/J11055</f>
        <v>-0.1991362473423445</v>
      </c>
    </row>
    <row r="11056" spans="1:13" ht="15" x14ac:dyDescent="0.2">
      <c r="A11056" s="2">
        <v>5608</v>
      </c>
      <c r="B11056" s="10" t="s">
        <v>12092</v>
      </c>
      <c r="C11056" s="5"/>
      <c r="D11056" s="4" t="s">
        <v>12086</v>
      </c>
      <c r="E11056" s="3" t="s">
        <v>11113</v>
      </c>
      <c r="F11056" s="9">
        <v>1</v>
      </c>
      <c r="G11056" s="6">
        <v>293100</v>
      </c>
      <c r="H11056" s="6">
        <v>245700</v>
      </c>
      <c r="I11056" s="7">
        <v>0.84</v>
      </c>
      <c r="J11056" s="13">
        <f>0.02571*G11056</f>
        <v>7535.6009999999997</v>
      </c>
      <c r="K11056" s="13">
        <f>0.02981*H11056</f>
        <v>7324.317</v>
      </c>
      <c r="L11056" s="13">
        <f>+K11056-J11056</f>
        <v>-211.28399999999965</v>
      </c>
      <c r="M11056" s="14">
        <f>+L11056/J11056</f>
        <v>-2.803810870559623E-2</v>
      </c>
    </row>
    <row r="11057" spans="1:13" ht="15" x14ac:dyDescent="0.2">
      <c r="A11057" s="2">
        <v>5608</v>
      </c>
      <c r="B11057" s="10" t="s">
        <v>12093</v>
      </c>
      <c r="C11057" s="5"/>
      <c r="D11057" s="4" t="s">
        <v>12086</v>
      </c>
      <c r="E11057" s="3" t="s">
        <v>11114</v>
      </c>
      <c r="F11057" s="9">
        <v>1</v>
      </c>
      <c r="G11057" s="6">
        <v>301100</v>
      </c>
      <c r="H11057" s="6">
        <v>212900</v>
      </c>
      <c r="I11057" s="7">
        <v>0.71</v>
      </c>
      <c r="J11057" s="13">
        <f>0.02571*G11057</f>
        <v>7741.2809999999999</v>
      </c>
      <c r="K11057" s="13">
        <f>0.02981*H11057</f>
        <v>6346.549</v>
      </c>
      <c r="L11057" s="13">
        <f>+K11057-J11057</f>
        <v>-1394.732</v>
      </c>
      <c r="M11057" s="14">
        <f>+L11057/J11057</f>
        <v>-0.18016811429529556</v>
      </c>
    </row>
    <row r="11058" spans="1:13" ht="15" x14ac:dyDescent="0.2">
      <c r="A11058" s="2">
        <v>5608</v>
      </c>
      <c r="B11058" s="10" t="s">
        <v>12094</v>
      </c>
      <c r="C11058" s="5"/>
      <c r="D11058" s="4" t="s">
        <v>12238</v>
      </c>
      <c r="E11058" s="3" t="s">
        <v>11115</v>
      </c>
      <c r="F11058" s="9">
        <v>1</v>
      </c>
      <c r="G11058" s="6">
        <v>2893000</v>
      </c>
      <c r="H11058" s="6">
        <v>2893000</v>
      </c>
      <c r="I11058" s="7">
        <v>1</v>
      </c>
      <c r="J11058" s="13">
        <f>0.02571*G11058</f>
        <v>74379.03</v>
      </c>
      <c r="K11058" s="13">
        <f>0.02981*H11058</f>
        <v>86240.33</v>
      </c>
      <c r="L11058" s="13">
        <f>+K11058-J11058</f>
        <v>11861.300000000003</v>
      </c>
      <c r="M11058" s="14">
        <f>+L11058/J11058</f>
        <v>0.1594710229482692</v>
      </c>
    </row>
    <row r="11059" spans="1:13" ht="15" x14ac:dyDescent="0.2">
      <c r="A11059" s="2">
        <v>5608</v>
      </c>
      <c r="B11059" s="10" t="s">
        <v>12095</v>
      </c>
      <c r="C11059" s="5"/>
      <c r="D11059" s="4" t="s">
        <v>12086</v>
      </c>
      <c r="E11059" s="3" t="s">
        <v>11116</v>
      </c>
      <c r="F11059" s="9">
        <v>1</v>
      </c>
      <c r="G11059" s="6">
        <v>300000</v>
      </c>
      <c r="H11059" s="6">
        <v>260800</v>
      </c>
      <c r="I11059" s="7">
        <v>0.87</v>
      </c>
      <c r="J11059" s="13">
        <f>0.02571*G11059</f>
        <v>7713</v>
      </c>
      <c r="K11059" s="13">
        <f>0.02981*H11059</f>
        <v>7774.4480000000003</v>
      </c>
      <c r="L11059" s="13">
        <f>+K11059-J11059</f>
        <v>61.44800000000032</v>
      </c>
      <c r="M11059" s="14">
        <f>+L11059/J11059</f>
        <v>7.9668092830286943E-3</v>
      </c>
    </row>
    <row r="11060" spans="1:13" ht="15" x14ac:dyDescent="0.2">
      <c r="A11060" s="2">
        <v>5608</v>
      </c>
      <c r="B11060" s="10" t="s">
        <v>12096</v>
      </c>
      <c r="C11060" s="5"/>
      <c r="D11060" s="4" t="s">
        <v>12085</v>
      </c>
      <c r="E11060" s="3" t="s">
        <v>11117</v>
      </c>
      <c r="F11060" s="9">
        <v>1</v>
      </c>
      <c r="G11060" s="11">
        <v>0</v>
      </c>
      <c r="H11060" s="11">
        <v>0</v>
      </c>
      <c r="I11060" s="5" t="s">
        <v>363</v>
      </c>
      <c r="J11060" s="13">
        <f>0.02571*G11060</f>
        <v>0</v>
      </c>
      <c r="K11060" s="13">
        <f>0.02981*H11060</f>
        <v>0</v>
      </c>
      <c r="L11060" s="13">
        <f>+K11060-J11060</f>
        <v>0</v>
      </c>
      <c r="M11060" s="14" t="e">
        <f>+L11060/J11060</f>
        <v>#DIV/0!</v>
      </c>
    </row>
    <row r="11061" spans="1:13" ht="30" x14ac:dyDescent="0.2">
      <c r="A11061" s="2">
        <v>5608</v>
      </c>
      <c r="B11061" s="10" t="s">
        <v>12097</v>
      </c>
      <c r="C11061" s="5"/>
      <c r="D11061" s="4" t="s">
        <v>12085</v>
      </c>
      <c r="E11061" s="3" t="s">
        <v>11118</v>
      </c>
      <c r="F11061" s="9">
        <v>1</v>
      </c>
      <c r="G11061" s="6">
        <v>10500</v>
      </c>
      <c r="H11061" s="6">
        <v>7300</v>
      </c>
      <c r="I11061" s="7">
        <v>0.7</v>
      </c>
      <c r="J11061" s="13">
        <f>0.02571*G11061</f>
        <v>269.95499999999998</v>
      </c>
      <c r="K11061" s="13">
        <f>0.02981*H11061</f>
        <v>217.613</v>
      </c>
      <c r="L11061" s="13">
        <f>+K11061-J11061</f>
        <v>-52.341999999999985</v>
      </c>
      <c r="M11061" s="14">
        <f>+L11061/J11061</f>
        <v>-0.19389157452167949</v>
      </c>
    </row>
    <row r="11062" spans="1:13" ht="15" x14ac:dyDescent="0.2">
      <c r="A11062" s="2">
        <v>5608</v>
      </c>
      <c r="B11062" s="10" t="s">
        <v>12098</v>
      </c>
      <c r="C11062" s="5"/>
      <c r="D11062" s="4" t="s">
        <v>12085</v>
      </c>
      <c r="E11062" s="3" t="s">
        <v>11119</v>
      </c>
      <c r="F11062" s="9">
        <v>1</v>
      </c>
      <c r="G11062" s="6">
        <v>18000</v>
      </c>
      <c r="H11062" s="6">
        <v>12600</v>
      </c>
      <c r="I11062" s="7">
        <v>0.7</v>
      </c>
      <c r="J11062" s="13">
        <f>0.02571*G11062</f>
        <v>462.78000000000003</v>
      </c>
      <c r="K11062" s="13">
        <f>0.02981*H11062</f>
        <v>375.60599999999999</v>
      </c>
      <c r="L11062" s="13">
        <f>+K11062-J11062</f>
        <v>-87.174000000000035</v>
      </c>
      <c r="M11062" s="14">
        <f>+L11062/J11062</f>
        <v>-0.18837028393621166</v>
      </c>
    </row>
    <row r="11063" spans="1:13" ht="15" x14ac:dyDescent="0.2">
      <c r="A11063" s="2">
        <v>5608</v>
      </c>
      <c r="B11063" s="10" t="s">
        <v>12099</v>
      </c>
      <c r="C11063" s="5"/>
      <c r="D11063" s="4" t="s">
        <v>12085</v>
      </c>
      <c r="E11063" s="3" t="s">
        <v>11120</v>
      </c>
      <c r="F11063" s="9">
        <v>1</v>
      </c>
      <c r="G11063" s="6">
        <v>18000</v>
      </c>
      <c r="H11063" s="6">
        <v>12600</v>
      </c>
      <c r="I11063" s="7">
        <v>0.7</v>
      </c>
      <c r="J11063" s="13">
        <f>0.02571*G11063</f>
        <v>462.78000000000003</v>
      </c>
      <c r="K11063" s="13">
        <f>0.02981*H11063</f>
        <v>375.60599999999999</v>
      </c>
      <c r="L11063" s="13">
        <f>+K11063-J11063</f>
        <v>-87.174000000000035</v>
      </c>
      <c r="M11063" s="14">
        <f>+L11063/J11063</f>
        <v>-0.18837028393621166</v>
      </c>
    </row>
    <row r="11064" spans="1:13" ht="15" x14ac:dyDescent="0.2">
      <c r="A11064" s="2">
        <v>5608</v>
      </c>
      <c r="B11064" s="10" t="s">
        <v>12100</v>
      </c>
      <c r="C11064" s="5"/>
      <c r="D11064" s="4" t="s">
        <v>12085</v>
      </c>
      <c r="E11064" s="3" t="s">
        <v>11121</v>
      </c>
      <c r="F11064" s="9">
        <v>1</v>
      </c>
      <c r="G11064" s="6">
        <v>56300</v>
      </c>
      <c r="H11064" s="6">
        <v>39400</v>
      </c>
      <c r="I11064" s="7">
        <v>0.7</v>
      </c>
      <c r="J11064" s="13">
        <f>0.02571*G11064</f>
        <v>1447.473</v>
      </c>
      <c r="K11064" s="13">
        <f>0.02981*H11064</f>
        <v>1174.5139999999999</v>
      </c>
      <c r="L11064" s="13">
        <f>+K11064-J11064</f>
        <v>-272.95900000000006</v>
      </c>
      <c r="M11064" s="14">
        <f>+L11064/J11064</f>
        <v>-0.18857622905574065</v>
      </c>
    </row>
    <row r="11065" spans="1:13" ht="15" x14ac:dyDescent="0.2">
      <c r="A11065" s="2">
        <v>5608</v>
      </c>
      <c r="B11065" s="10" t="s">
        <v>12101</v>
      </c>
      <c r="C11065" s="5"/>
      <c r="D11065" s="4" t="s">
        <v>12086</v>
      </c>
      <c r="E11065" s="3" t="s">
        <v>11122</v>
      </c>
      <c r="F11065" s="9">
        <v>2</v>
      </c>
      <c r="G11065" s="6">
        <v>332800</v>
      </c>
      <c r="H11065" s="6">
        <v>252900</v>
      </c>
      <c r="I11065" s="7">
        <v>0.76</v>
      </c>
      <c r="J11065" s="13">
        <f>0.02571*G11065</f>
        <v>8556.2880000000005</v>
      </c>
      <c r="K11065" s="13">
        <f>0.02981*H11065</f>
        <v>7538.9489999999996</v>
      </c>
      <c r="L11065" s="13">
        <f>+K11065-J11065</f>
        <v>-1017.3390000000009</v>
      </c>
      <c r="M11065" s="14">
        <f>+L11065/J11065</f>
        <v>-0.11889957420788089</v>
      </c>
    </row>
    <row r="11066" spans="1:13" ht="15" x14ac:dyDescent="0.2">
      <c r="A11066" s="2">
        <v>5608</v>
      </c>
      <c r="B11066" s="10" t="s">
        <v>12102</v>
      </c>
      <c r="C11066" s="5"/>
      <c r="D11066" s="4" t="s">
        <v>12086</v>
      </c>
      <c r="E11066" s="3" t="s">
        <v>11123</v>
      </c>
      <c r="F11066" s="9">
        <v>2</v>
      </c>
      <c r="G11066" s="6">
        <v>296300</v>
      </c>
      <c r="H11066" s="6">
        <v>216200</v>
      </c>
      <c r="I11066" s="7">
        <v>0.73</v>
      </c>
      <c r="J11066" s="13">
        <f>0.02571*G11066</f>
        <v>7617.8730000000005</v>
      </c>
      <c r="K11066" s="13">
        <f>0.02981*H11066</f>
        <v>6444.9219999999996</v>
      </c>
      <c r="L11066" s="13">
        <f>+K11066-J11066</f>
        <v>-1172.9510000000009</v>
      </c>
      <c r="M11066" s="14">
        <f>+L11066/J11066</f>
        <v>-0.15397355666076357</v>
      </c>
    </row>
    <row r="11067" spans="1:13" ht="15" x14ac:dyDescent="0.2">
      <c r="A11067" s="2">
        <v>5608</v>
      </c>
      <c r="B11067" s="10" t="s">
        <v>12103</v>
      </c>
      <c r="C11067" s="5"/>
      <c r="D11067" s="4" t="s">
        <v>12086</v>
      </c>
      <c r="E11067" s="3" t="s">
        <v>11124</v>
      </c>
      <c r="F11067" s="9">
        <v>2</v>
      </c>
      <c r="G11067" s="6">
        <v>399600</v>
      </c>
      <c r="H11067" s="6">
        <v>256400</v>
      </c>
      <c r="I11067" s="7">
        <v>0.64</v>
      </c>
      <c r="J11067" s="13">
        <f>0.02571*G11067</f>
        <v>10273.716</v>
      </c>
      <c r="K11067" s="13">
        <f>0.02981*H11067</f>
        <v>7643.2839999999997</v>
      </c>
      <c r="L11067" s="13">
        <f>+K11067-J11067</f>
        <v>-2630.4320000000007</v>
      </c>
      <c r="M11067" s="14">
        <f>+L11067/J11067</f>
        <v>-0.25603510939955909</v>
      </c>
    </row>
    <row r="11068" spans="1:13" ht="15" x14ac:dyDescent="0.2">
      <c r="A11068" s="2">
        <v>5608</v>
      </c>
      <c r="B11068" s="10" t="s">
        <v>12104</v>
      </c>
      <c r="C11068" s="5"/>
      <c r="D11068" s="4" t="s">
        <v>12086</v>
      </c>
      <c r="E11068" s="3" t="s">
        <v>11125</v>
      </c>
      <c r="F11068" s="9">
        <v>2</v>
      </c>
      <c r="G11068" s="6">
        <v>359600</v>
      </c>
      <c r="H11068" s="6">
        <v>304000</v>
      </c>
      <c r="I11068" s="7">
        <v>0.85</v>
      </c>
      <c r="J11068" s="13">
        <f>0.02571*G11068</f>
        <v>9245.3160000000007</v>
      </c>
      <c r="K11068" s="13">
        <f>0.02981*H11068</f>
        <v>9062.24</v>
      </c>
      <c r="L11068" s="13">
        <f>+K11068-J11068</f>
        <v>-183.07600000000093</v>
      </c>
      <c r="M11068" s="14">
        <f>+L11068/J11068</f>
        <v>-1.9802027318482237E-2</v>
      </c>
    </row>
    <row r="11069" spans="1:13" ht="15" x14ac:dyDescent="0.2">
      <c r="A11069" s="2">
        <v>5608</v>
      </c>
      <c r="B11069" s="10" t="s">
        <v>12105</v>
      </c>
      <c r="C11069" s="5"/>
      <c r="D11069" s="4" t="s">
        <v>12086</v>
      </c>
      <c r="E11069" s="3" t="s">
        <v>11126</v>
      </c>
      <c r="F11069" s="9">
        <v>2</v>
      </c>
      <c r="G11069" s="6">
        <v>448900</v>
      </c>
      <c r="H11069" s="6">
        <v>302500</v>
      </c>
      <c r="I11069" s="7">
        <v>0.67</v>
      </c>
      <c r="J11069" s="13">
        <f>0.02571*G11069</f>
        <v>11541.219000000001</v>
      </c>
      <c r="K11069" s="13">
        <f>0.02981*H11069</f>
        <v>9017.5249999999996</v>
      </c>
      <c r="L11069" s="13">
        <f>+K11069-J11069</f>
        <v>-2523.6940000000013</v>
      </c>
      <c r="M11069" s="14">
        <f>+L11069/J11069</f>
        <v>-0.2186678894144545</v>
      </c>
    </row>
    <row r="11070" spans="1:13" ht="15" x14ac:dyDescent="0.2">
      <c r="A11070" s="2">
        <v>5608</v>
      </c>
      <c r="B11070" s="10" t="s">
        <v>12106</v>
      </c>
      <c r="C11070" s="5"/>
      <c r="D11070" s="4" t="s">
        <v>12086</v>
      </c>
      <c r="E11070" s="3" t="s">
        <v>11127</v>
      </c>
      <c r="F11070" s="9">
        <v>2</v>
      </c>
      <c r="G11070" s="6">
        <v>335500</v>
      </c>
      <c r="H11070" s="6">
        <v>208400</v>
      </c>
      <c r="I11070" s="7">
        <v>0.62</v>
      </c>
      <c r="J11070" s="13">
        <f>0.02571*G11070</f>
        <v>8625.7049999999999</v>
      </c>
      <c r="K11070" s="13">
        <f>0.02981*H11070</f>
        <v>6212.4039999999995</v>
      </c>
      <c r="L11070" s="13">
        <f>+K11070-J11070</f>
        <v>-2413.3010000000004</v>
      </c>
      <c r="M11070" s="14">
        <f>+L11070/J11070</f>
        <v>-0.27978014550694702</v>
      </c>
    </row>
    <row r="11071" spans="1:13" ht="15" x14ac:dyDescent="0.2">
      <c r="A11071" s="2">
        <v>5608</v>
      </c>
      <c r="B11071" s="10" t="s">
        <v>12107</v>
      </c>
      <c r="C11071" s="5"/>
      <c r="D11071" s="4" t="s">
        <v>12239</v>
      </c>
      <c r="E11071" s="3" t="s">
        <v>11128</v>
      </c>
      <c r="F11071" s="9">
        <v>1</v>
      </c>
      <c r="G11071" s="6">
        <v>2451200</v>
      </c>
      <c r="H11071" s="6">
        <v>2219500</v>
      </c>
      <c r="I11071" s="7">
        <v>0.91</v>
      </c>
      <c r="J11071" s="13">
        <f>0.02571*G11071</f>
        <v>63020.351999999999</v>
      </c>
      <c r="K11071" s="13">
        <f>0.02981*H11071</f>
        <v>66163.294999999998</v>
      </c>
      <c r="L11071" s="13">
        <f>+K11071-J11071</f>
        <v>3142.9429999999993</v>
      </c>
      <c r="M11071" s="14">
        <f>+L11071/J11071</f>
        <v>4.987187313710973E-2</v>
      </c>
    </row>
    <row r="11072" spans="1:13" ht="15" x14ac:dyDescent="0.2">
      <c r="A11072" s="2">
        <v>5608</v>
      </c>
      <c r="B11072" s="10" t="s">
        <v>12108</v>
      </c>
      <c r="C11072" s="5"/>
      <c r="D11072" s="4" t="s">
        <v>12086</v>
      </c>
      <c r="E11072" s="3" t="s">
        <v>11129</v>
      </c>
      <c r="F11072" s="9">
        <v>1</v>
      </c>
      <c r="G11072" s="6">
        <v>277500</v>
      </c>
      <c r="H11072" s="6">
        <v>221800</v>
      </c>
      <c r="I11072" s="7">
        <v>0.8</v>
      </c>
      <c r="J11072" s="13">
        <f>0.02571*G11072</f>
        <v>7134.5249999999996</v>
      </c>
      <c r="K11072" s="13">
        <f>0.02981*H11072</f>
        <v>6611.8580000000002</v>
      </c>
      <c r="L11072" s="13">
        <f>+K11072-J11072</f>
        <v>-522.66699999999946</v>
      </c>
      <c r="M11072" s="14">
        <f>+L11072/J11072</f>
        <v>-7.3258836432698676E-2</v>
      </c>
    </row>
    <row r="11073" spans="1:13" ht="15" x14ac:dyDescent="0.2">
      <c r="A11073" s="2">
        <v>5608</v>
      </c>
      <c r="B11073" s="10" t="s">
        <v>12110</v>
      </c>
      <c r="C11073" s="5"/>
      <c r="D11073" s="4" t="s">
        <v>12238</v>
      </c>
      <c r="E11073" s="3" t="s">
        <v>11130</v>
      </c>
      <c r="F11073" s="9">
        <v>1</v>
      </c>
      <c r="G11073" s="6">
        <v>188000</v>
      </c>
      <c r="H11073" s="6">
        <v>116600</v>
      </c>
      <c r="I11073" s="7">
        <v>0.62</v>
      </c>
      <c r="J11073" s="13">
        <f>0.02571*G11073</f>
        <v>4833.4800000000005</v>
      </c>
      <c r="K11073" s="13">
        <f>0.02981*H11073</f>
        <v>3475.846</v>
      </c>
      <c r="L11073" s="13">
        <f>+K11073-J11073</f>
        <v>-1357.6340000000005</v>
      </c>
      <c r="M11073" s="14">
        <f>+L11073/J11073</f>
        <v>-0.28088126980974376</v>
      </c>
    </row>
    <row r="11074" spans="1:13" ht="15" x14ac:dyDescent="0.2">
      <c r="A11074" s="2">
        <v>5608</v>
      </c>
      <c r="B11074" s="10" t="s">
        <v>12111</v>
      </c>
      <c r="C11074" s="5"/>
      <c r="D11074" s="4" t="s">
        <v>12086</v>
      </c>
      <c r="E11074" s="3" t="s">
        <v>11131</v>
      </c>
      <c r="F11074" s="9">
        <v>1</v>
      </c>
      <c r="G11074" s="6">
        <v>442400</v>
      </c>
      <c r="H11074" s="6">
        <v>364000</v>
      </c>
      <c r="I11074" s="7">
        <v>0.82</v>
      </c>
      <c r="J11074" s="13">
        <f>0.02571*G11074</f>
        <v>11374.103999999999</v>
      </c>
      <c r="K11074" s="13">
        <f>0.02981*H11074</f>
        <v>10850.84</v>
      </c>
      <c r="L11074" s="13">
        <f>+K11074-J11074</f>
        <v>-523.26399999999921</v>
      </c>
      <c r="M11074" s="14">
        <f>+L11074/J11074</f>
        <v>-4.6004854536234173E-2</v>
      </c>
    </row>
    <row r="11075" spans="1:13" ht="15" x14ac:dyDescent="0.2">
      <c r="A11075" s="2">
        <v>5608</v>
      </c>
      <c r="B11075" s="10" t="s">
        <v>12112</v>
      </c>
      <c r="C11075" s="5"/>
      <c r="D11075" s="4" t="s">
        <v>12086</v>
      </c>
      <c r="E11075" s="3" t="s">
        <v>11132</v>
      </c>
      <c r="F11075" s="9">
        <v>1</v>
      </c>
      <c r="G11075" s="6">
        <v>638900</v>
      </c>
      <c r="H11075" s="6">
        <v>497100</v>
      </c>
      <c r="I11075" s="7">
        <v>0.78</v>
      </c>
      <c r="J11075" s="13">
        <f>0.02571*G11075</f>
        <v>16426.118999999999</v>
      </c>
      <c r="K11075" s="13">
        <f>0.02981*H11075</f>
        <v>14818.550999999999</v>
      </c>
      <c r="L11075" s="13">
        <f>+K11075-J11075</f>
        <v>-1607.5679999999993</v>
      </c>
      <c r="M11075" s="14">
        <f>+L11075/J11075</f>
        <v>-9.7866574569440257E-2</v>
      </c>
    </row>
    <row r="11076" spans="1:13" ht="15" x14ac:dyDescent="0.2">
      <c r="A11076" s="2">
        <v>5608</v>
      </c>
      <c r="B11076" s="10" t="s">
        <v>12113</v>
      </c>
      <c r="C11076" s="5"/>
      <c r="D11076" s="4" t="s">
        <v>12086</v>
      </c>
      <c r="E11076" s="3" t="s">
        <v>11133</v>
      </c>
      <c r="F11076" s="9">
        <v>1</v>
      </c>
      <c r="G11076" s="6">
        <v>609500</v>
      </c>
      <c r="H11076" s="6">
        <v>491500</v>
      </c>
      <c r="I11076" s="7">
        <v>0.81</v>
      </c>
      <c r="J11076" s="13">
        <f>0.02571*G11076</f>
        <v>15670.245000000001</v>
      </c>
      <c r="K11076" s="13">
        <f>0.02981*H11076</f>
        <v>14651.615</v>
      </c>
      <c r="L11076" s="13">
        <f>+K11076-J11076</f>
        <v>-1018.630000000001</v>
      </c>
      <c r="M11076" s="14">
        <f>+L11076/J11076</f>
        <v>-6.5004088959681294E-2</v>
      </c>
    </row>
    <row r="11077" spans="1:13" ht="15" x14ac:dyDescent="0.2">
      <c r="A11077" s="2">
        <v>5608</v>
      </c>
      <c r="B11077" s="10" t="s">
        <v>12122</v>
      </c>
      <c r="C11077" s="5"/>
      <c r="D11077" s="4" t="s">
        <v>12086</v>
      </c>
      <c r="E11077" s="3" t="s">
        <v>11134</v>
      </c>
      <c r="F11077" s="9">
        <v>1</v>
      </c>
      <c r="G11077" s="6">
        <v>317000</v>
      </c>
      <c r="H11077" s="6">
        <v>282600</v>
      </c>
      <c r="I11077" s="7">
        <v>0.89</v>
      </c>
      <c r="J11077" s="13">
        <f>0.02571*G11077</f>
        <v>8150.07</v>
      </c>
      <c r="K11077" s="13">
        <f>0.02981*H11077</f>
        <v>8424.3060000000005</v>
      </c>
      <c r="L11077" s="13">
        <f>+K11077-J11077</f>
        <v>274.23600000000079</v>
      </c>
      <c r="M11077" s="14">
        <f>+L11077/J11077</f>
        <v>3.3648299953252032E-2</v>
      </c>
    </row>
    <row r="11078" spans="1:13" ht="15" x14ac:dyDescent="0.2">
      <c r="A11078" s="2">
        <v>5608</v>
      </c>
      <c r="B11078" s="10" t="s">
        <v>12123</v>
      </c>
      <c r="C11078" s="5"/>
      <c r="D11078" s="4" t="s">
        <v>12086</v>
      </c>
      <c r="E11078" s="3" t="s">
        <v>11135</v>
      </c>
      <c r="F11078" s="9">
        <v>1</v>
      </c>
      <c r="G11078" s="6">
        <v>382100</v>
      </c>
      <c r="H11078" s="6">
        <v>283700</v>
      </c>
      <c r="I11078" s="7">
        <v>0.74</v>
      </c>
      <c r="J11078" s="13">
        <f>0.02571*G11078</f>
        <v>9823.7909999999993</v>
      </c>
      <c r="K11078" s="13">
        <f>0.02981*H11078</f>
        <v>8457.0969999999998</v>
      </c>
      <c r="L11078" s="13">
        <f>+K11078-J11078</f>
        <v>-1366.6939999999995</v>
      </c>
      <c r="M11078" s="14">
        <f>+L11078/J11078</f>
        <v>-0.13912083430928035</v>
      </c>
    </row>
    <row r="11079" spans="1:13" ht="15" x14ac:dyDescent="0.2">
      <c r="A11079" s="2">
        <v>5609</v>
      </c>
      <c r="B11079" s="10" t="s">
        <v>12085</v>
      </c>
      <c r="C11079" s="5"/>
      <c r="D11079" s="4" t="s">
        <v>12086</v>
      </c>
      <c r="E11079" s="3" t="s">
        <v>11136</v>
      </c>
      <c r="F11079" s="9">
        <v>1</v>
      </c>
      <c r="G11079" s="6">
        <v>297100</v>
      </c>
      <c r="H11079" s="6">
        <v>243200</v>
      </c>
      <c r="I11079" s="7">
        <v>0.82</v>
      </c>
      <c r="J11079" s="13">
        <f>0.02571*G11079</f>
        <v>7638.4409999999998</v>
      </c>
      <c r="K11079" s="13">
        <f>0.02981*H11079</f>
        <v>7249.7920000000004</v>
      </c>
      <c r="L11079" s="13">
        <f>+K11079-J11079</f>
        <v>-388.64899999999943</v>
      </c>
      <c r="M11079" s="14">
        <f>+L11079/J11079</f>
        <v>-5.088067054520673E-2</v>
      </c>
    </row>
    <row r="11080" spans="1:13" ht="15" x14ac:dyDescent="0.2">
      <c r="A11080" s="2">
        <v>5609</v>
      </c>
      <c r="B11080" s="10" t="s">
        <v>12086</v>
      </c>
      <c r="C11080" s="5"/>
      <c r="D11080" s="4" t="s">
        <v>12086</v>
      </c>
      <c r="E11080" s="3" t="s">
        <v>11137</v>
      </c>
      <c r="F11080" s="9">
        <v>1</v>
      </c>
      <c r="G11080" s="6">
        <v>327200</v>
      </c>
      <c r="H11080" s="6">
        <v>288800</v>
      </c>
      <c r="I11080" s="7">
        <v>0.88</v>
      </c>
      <c r="J11080" s="13">
        <f>0.02571*G11080</f>
        <v>8412.3119999999999</v>
      </c>
      <c r="K11080" s="13">
        <f>0.02981*H11080</f>
        <v>8609.1280000000006</v>
      </c>
      <c r="L11080" s="13">
        <f>+K11080-J11080</f>
        <v>196.81600000000071</v>
      </c>
      <c r="M11080" s="14">
        <f>+L11080/J11080</f>
        <v>2.3396184069254769E-2</v>
      </c>
    </row>
    <row r="11081" spans="1:13" ht="15" x14ac:dyDescent="0.2">
      <c r="A11081" s="2">
        <v>5609</v>
      </c>
      <c r="B11081" s="10" t="s">
        <v>12087</v>
      </c>
      <c r="C11081" s="5"/>
      <c r="D11081" s="4" t="s">
        <v>12086</v>
      </c>
      <c r="E11081" s="3" t="s">
        <v>11138</v>
      </c>
      <c r="F11081" s="9">
        <v>1</v>
      </c>
      <c r="G11081" s="6">
        <v>255000</v>
      </c>
      <c r="H11081" s="6">
        <v>242500</v>
      </c>
      <c r="I11081" s="7">
        <v>0.95</v>
      </c>
      <c r="J11081" s="13">
        <f>0.02571*G11081</f>
        <v>6556.05</v>
      </c>
      <c r="K11081" s="13">
        <f>0.02981*H11081</f>
        <v>7228.9250000000002</v>
      </c>
      <c r="L11081" s="13">
        <f>+K11081-J11081</f>
        <v>672.875</v>
      </c>
      <c r="M11081" s="14">
        <f>+L11081/J11081</f>
        <v>0.1026342080978638</v>
      </c>
    </row>
    <row r="11082" spans="1:13" ht="15" x14ac:dyDescent="0.2">
      <c r="A11082" s="2">
        <v>5609</v>
      </c>
      <c r="B11082" s="10" t="s">
        <v>12088</v>
      </c>
      <c r="C11082" s="5"/>
      <c r="D11082" s="4" t="s">
        <v>12086</v>
      </c>
      <c r="E11082" s="3" t="s">
        <v>11139</v>
      </c>
      <c r="F11082" s="9">
        <v>1</v>
      </c>
      <c r="G11082" s="6">
        <v>386500</v>
      </c>
      <c r="H11082" s="6">
        <v>282300</v>
      </c>
      <c r="I11082" s="7">
        <v>0.73</v>
      </c>
      <c r="J11082" s="13">
        <f>0.02571*G11082</f>
        <v>9936.9150000000009</v>
      </c>
      <c r="K11082" s="13">
        <f>0.02981*H11082</f>
        <v>8415.3629999999994</v>
      </c>
      <c r="L11082" s="13">
        <f>+K11082-J11082</f>
        <v>-1521.5520000000015</v>
      </c>
      <c r="M11082" s="14">
        <f>+L11082/J11082</f>
        <v>-0.15312116486857352</v>
      </c>
    </row>
    <row r="11083" spans="1:13" ht="15" x14ac:dyDescent="0.2">
      <c r="A11083" s="2">
        <v>5609</v>
      </c>
      <c r="B11083" s="10" t="s">
        <v>12089</v>
      </c>
      <c r="C11083" s="5"/>
      <c r="D11083" s="4" t="s">
        <v>12086</v>
      </c>
      <c r="E11083" s="3" t="s">
        <v>11140</v>
      </c>
      <c r="F11083" s="9">
        <v>1</v>
      </c>
      <c r="G11083" s="6">
        <v>270000</v>
      </c>
      <c r="H11083" s="6">
        <v>278000</v>
      </c>
      <c r="I11083" s="7">
        <v>1.03</v>
      </c>
      <c r="J11083" s="13">
        <f>0.02571*G11083</f>
        <v>6941.7</v>
      </c>
      <c r="K11083" s="13">
        <f>0.02981*H11083</f>
        <v>8287.18</v>
      </c>
      <c r="L11083" s="13">
        <f>+K11083-J11083</f>
        <v>1345.4800000000005</v>
      </c>
      <c r="M11083" s="14">
        <f>+L11083/J11083</f>
        <v>0.19382571992451425</v>
      </c>
    </row>
    <row r="11084" spans="1:13" ht="15" x14ac:dyDescent="0.2">
      <c r="A11084" s="2">
        <v>5609</v>
      </c>
      <c r="B11084" s="10" t="s">
        <v>12090</v>
      </c>
      <c r="C11084" s="5"/>
      <c r="D11084" s="4" t="s">
        <v>12086</v>
      </c>
      <c r="E11084" s="3" t="s">
        <v>11141</v>
      </c>
      <c r="F11084" s="9">
        <v>1</v>
      </c>
      <c r="G11084" s="6">
        <v>362400</v>
      </c>
      <c r="H11084" s="6">
        <v>254300</v>
      </c>
      <c r="I11084" s="7">
        <v>0.7</v>
      </c>
      <c r="J11084" s="13">
        <f>0.02571*G11084</f>
        <v>9317.3040000000001</v>
      </c>
      <c r="K11084" s="13">
        <f>0.02981*H11084</f>
        <v>7580.683</v>
      </c>
      <c r="L11084" s="13">
        <f>+K11084-J11084</f>
        <v>-1736.6210000000001</v>
      </c>
      <c r="M11084" s="14">
        <f>+L11084/J11084</f>
        <v>-0.18638664145765771</v>
      </c>
    </row>
    <row r="11085" spans="1:13" ht="15" x14ac:dyDescent="0.2">
      <c r="A11085" s="2">
        <v>5609</v>
      </c>
      <c r="B11085" s="10" t="s">
        <v>12091</v>
      </c>
      <c r="C11085" s="5"/>
      <c r="D11085" s="4" t="s">
        <v>12086</v>
      </c>
      <c r="E11085" s="3" t="s">
        <v>11142</v>
      </c>
      <c r="F11085" s="9">
        <v>1</v>
      </c>
      <c r="G11085" s="6">
        <v>362100</v>
      </c>
      <c r="H11085" s="6">
        <v>264600</v>
      </c>
      <c r="I11085" s="7">
        <v>0.73</v>
      </c>
      <c r="J11085" s="13">
        <f>0.02571*G11085</f>
        <v>9309.5910000000003</v>
      </c>
      <c r="K11085" s="13">
        <f>0.02981*H11085</f>
        <v>7887.7259999999997</v>
      </c>
      <c r="L11085" s="13">
        <f>+K11085-J11085</f>
        <v>-1421.8650000000007</v>
      </c>
      <c r="M11085" s="14">
        <f>+L11085/J11085</f>
        <v>-0.15273119946945043</v>
      </c>
    </row>
    <row r="11086" spans="1:13" ht="15" x14ac:dyDescent="0.2">
      <c r="A11086" s="2">
        <v>5609</v>
      </c>
      <c r="B11086" s="10" t="s">
        <v>12092</v>
      </c>
      <c r="C11086" s="5"/>
      <c r="D11086" s="4" t="s">
        <v>12086</v>
      </c>
      <c r="E11086" s="3" t="s">
        <v>11143</v>
      </c>
      <c r="F11086" s="9">
        <v>1</v>
      </c>
      <c r="G11086" s="6">
        <v>263500</v>
      </c>
      <c r="H11086" s="6">
        <v>266300</v>
      </c>
      <c r="I11086" s="7">
        <v>1.01</v>
      </c>
      <c r="J11086" s="13">
        <f>0.02571*G11086</f>
        <v>6774.585</v>
      </c>
      <c r="K11086" s="13">
        <f>0.02981*H11086</f>
        <v>7938.4030000000002</v>
      </c>
      <c r="L11086" s="13">
        <f>+K11086-J11086</f>
        <v>1163.8180000000002</v>
      </c>
      <c r="M11086" s="14">
        <f>+L11086/J11086</f>
        <v>0.17179177765132481</v>
      </c>
    </row>
    <row r="11087" spans="1:13" ht="15" x14ac:dyDescent="0.2">
      <c r="A11087" s="2">
        <v>5609</v>
      </c>
      <c r="B11087" s="10" t="s">
        <v>12093</v>
      </c>
      <c r="C11087" s="5"/>
      <c r="D11087" s="4" t="s">
        <v>12086</v>
      </c>
      <c r="E11087" s="3" t="s">
        <v>11144</v>
      </c>
      <c r="F11087" s="9">
        <v>1</v>
      </c>
      <c r="G11087" s="6">
        <v>314500</v>
      </c>
      <c r="H11087" s="6">
        <v>282200</v>
      </c>
      <c r="I11087" s="7">
        <v>0.9</v>
      </c>
      <c r="J11087" s="13">
        <f>0.02571*G11087</f>
        <v>8085.7950000000001</v>
      </c>
      <c r="K11087" s="13">
        <f>0.02981*H11087</f>
        <v>8412.3819999999996</v>
      </c>
      <c r="L11087" s="13">
        <f>+K11087-J11087</f>
        <v>326.58699999999953</v>
      </c>
      <c r="M11087" s="14">
        <f>+L11087/J11087</f>
        <v>4.0390215186014426E-2</v>
      </c>
    </row>
    <row r="11088" spans="1:13" ht="15" x14ac:dyDescent="0.2">
      <c r="A11088" s="2">
        <v>5609</v>
      </c>
      <c r="B11088" s="10" t="s">
        <v>12094</v>
      </c>
      <c r="C11088" s="5"/>
      <c r="D11088" s="4" t="s">
        <v>12086</v>
      </c>
      <c r="E11088" s="3" t="s">
        <v>11145</v>
      </c>
      <c r="F11088" s="9">
        <v>1</v>
      </c>
      <c r="G11088" s="6">
        <v>280200</v>
      </c>
      <c r="H11088" s="6">
        <v>224600</v>
      </c>
      <c r="I11088" s="7">
        <v>0.8</v>
      </c>
      <c r="J11088" s="13">
        <f>0.02571*G11088</f>
        <v>7203.942</v>
      </c>
      <c r="K11088" s="13">
        <f>0.02981*H11088</f>
        <v>6695.326</v>
      </c>
      <c r="L11088" s="13">
        <f>+K11088-J11088</f>
        <v>-508.61599999999999</v>
      </c>
      <c r="M11088" s="14">
        <f>+L11088/J11088</f>
        <v>-7.0602456266305305E-2</v>
      </c>
    </row>
    <row r="11089" spans="1:13" ht="15" x14ac:dyDescent="0.2">
      <c r="A11089" s="2">
        <v>5609</v>
      </c>
      <c r="B11089" s="10" t="s">
        <v>12095</v>
      </c>
      <c r="C11089" s="5"/>
      <c r="D11089" s="4" t="s">
        <v>12086</v>
      </c>
      <c r="E11089" s="3" t="s">
        <v>11146</v>
      </c>
      <c r="F11089" s="9">
        <v>1</v>
      </c>
      <c r="G11089" s="6">
        <v>295500</v>
      </c>
      <c r="H11089" s="6">
        <v>265800</v>
      </c>
      <c r="I11089" s="7">
        <v>0.9</v>
      </c>
      <c r="J11089" s="13">
        <f>0.02571*G11089</f>
        <v>7597.3050000000003</v>
      </c>
      <c r="K11089" s="13">
        <f>0.02981*H11089</f>
        <v>7923.4979999999996</v>
      </c>
      <c r="L11089" s="13">
        <f>+K11089-J11089</f>
        <v>326.1929999999993</v>
      </c>
      <c r="M11089" s="14">
        <f>+L11089/J11089</f>
        <v>4.2935356682402413E-2</v>
      </c>
    </row>
    <row r="11090" spans="1:13" ht="15" x14ac:dyDescent="0.2">
      <c r="A11090" s="2">
        <v>5609</v>
      </c>
      <c r="B11090" s="10" t="s">
        <v>12096</v>
      </c>
      <c r="C11090" s="5"/>
      <c r="D11090" s="4" t="s">
        <v>12086</v>
      </c>
      <c r="E11090" s="3" t="s">
        <v>11147</v>
      </c>
      <c r="F11090" s="9">
        <v>1</v>
      </c>
      <c r="G11090" s="6">
        <v>327100</v>
      </c>
      <c r="H11090" s="6">
        <v>252600</v>
      </c>
      <c r="I11090" s="7">
        <v>0.77</v>
      </c>
      <c r="J11090" s="13">
        <f>0.02571*G11090</f>
        <v>8409.741</v>
      </c>
      <c r="K11090" s="13">
        <f>0.02981*H11090</f>
        <v>7530.0060000000003</v>
      </c>
      <c r="L11090" s="13">
        <f>+K11090-J11090</f>
        <v>-879.73499999999967</v>
      </c>
      <c r="M11090" s="14">
        <f>+L11090/J11090</f>
        <v>-0.10460904800754264</v>
      </c>
    </row>
    <row r="11091" spans="1:13" ht="15" x14ac:dyDescent="0.2">
      <c r="A11091" s="2">
        <v>5609</v>
      </c>
      <c r="B11091" s="10" t="s">
        <v>12097</v>
      </c>
      <c r="C11091" s="5"/>
      <c r="D11091" s="4" t="s">
        <v>12086</v>
      </c>
      <c r="E11091" s="3" t="s">
        <v>11148</v>
      </c>
      <c r="F11091" s="9">
        <v>1</v>
      </c>
      <c r="G11091" s="6">
        <v>287400</v>
      </c>
      <c r="H11091" s="6">
        <v>239000</v>
      </c>
      <c r="I11091" s="7">
        <v>0.83</v>
      </c>
      <c r="J11091" s="13">
        <f>0.02571*G11091</f>
        <v>7389.0540000000001</v>
      </c>
      <c r="K11091" s="13">
        <f>0.02981*H11091</f>
        <v>7124.59</v>
      </c>
      <c r="L11091" s="13">
        <f>+K11091-J11091</f>
        <v>-264.46399999999994</v>
      </c>
      <c r="M11091" s="14">
        <f>+L11091/J11091</f>
        <v>-3.5791320512747631E-2</v>
      </c>
    </row>
    <row r="11092" spans="1:13" ht="15" x14ac:dyDescent="0.2">
      <c r="A11092" s="2">
        <v>5609</v>
      </c>
      <c r="B11092" s="10" t="s">
        <v>12098</v>
      </c>
      <c r="C11092" s="5"/>
      <c r="D11092" s="4" t="s">
        <v>12086</v>
      </c>
      <c r="E11092" s="3" t="s">
        <v>11149</v>
      </c>
      <c r="F11092" s="9">
        <v>1</v>
      </c>
      <c r="G11092" s="6">
        <v>318500</v>
      </c>
      <c r="H11092" s="6">
        <v>242500</v>
      </c>
      <c r="I11092" s="7">
        <v>0.76</v>
      </c>
      <c r="J11092" s="13">
        <f>0.02571*G11092</f>
        <v>8188.6350000000002</v>
      </c>
      <c r="K11092" s="13">
        <f>0.02981*H11092</f>
        <v>7228.9250000000002</v>
      </c>
      <c r="L11092" s="13">
        <f>+K11092-J11092</f>
        <v>-959.71</v>
      </c>
      <c r="M11092" s="14">
        <f>+L11092/J11092</f>
        <v>-0.11720024155430056</v>
      </c>
    </row>
    <row r="11093" spans="1:13" ht="15" x14ac:dyDescent="0.2">
      <c r="A11093" s="2">
        <v>5609</v>
      </c>
      <c r="B11093" s="10" t="s">
        <v>12099</v>
      </c>
      <c r="C11093" s="5"/>
      <c r="D11093" s="4" t="s">
        <v>12086</v>
      </c>
      <c r="E11093" s="3" t="s">
        <v>11150</v>
      </c>
      <c r="F11093" s="9">
        <v>1</v>
      </c>
      <c r="G11093" s="6">
        <v>338500</v>
      </c>
      <c r="H11093" s="6">
        <v>240400</v>
      </c>
      <c r="I11093" s="7">
        <v>0.71</v>
      </c>
      <c r="J11093" s="13">
        <f>0.02571*G11093</f>
        <v>8702.8350000000009</v>
      </c>
      <c r="K11093" s="13">
        <f>0.02981*H11093</f>
        <v>7166.3239999999996</v>
      </c>
      <c r="L11093" s="13">
        <f>+K11093-J11093</f>
        <v>-1536.5110000000013</v>
      </c>
      <c r="M11093" s="14">
        <f>+L11093/J11093</f>
        <v>-0.17655292786775817</v>
      </c>
    </row>
    <row r="11094" spans="1:13" ht="15" x14ac:dyDescent="0.2">
      <c r="A11094" s="2">
        <v>5609</v>
      </c>
      <c r="B11094" s="10" t="s">
        <v>12100</v>
      </c>
      <c r="C11094" s="5"/>
      <c r="D11094" s="4" t="s">
        <v>12086</v>
      </c>
      <c r="E11094" s="3" t="s">
        <v>11151</v>
      </c>
      <c r="F11094" s="9">
        <v>1</v>
      </c>
      <c r="G11094" s="6">
        <v>361800</v>
      </c>
      <c r="H11094" s="6">
        <v>222700</v>
      </c>
      <c r="I11094" s="7">
        <v>0.62</v>
      </c>
      <c r="J11094" s="13">
        <f>0.02571*G11094</f>
        <v>9301.8780000000006</v>
      </c>
      <c r="K11094" s="13">
        <f>0.02981*H11094</f>
        <v>6638.6869999999999</v>
      </c>
      <c r="L11094" s="13">
        <f>+K11094-J11094</f>
        <v>-2663.1910000000007</v>
      </c>
      <c r="M11094" s="14">
        <f>+L11094/J11094</f>
        <v>-0.28630680815207432</v>
      </c>
    </row>
    <row r="11095" spans="1:13" ht="15" x14ac:dyDescent="0.2">
      <c r="A11095" s="2">
        <v>5610</v>
      </c>
      <c r="B11095" s="10" t="s">
        <v>12085</v>
      </c>
      <c r="C11095" s="5"/>
      <c r="D11095" s="4" t="s">
        <v>12241</v>
      </c>
      <c r="E11095" s="3" t="s">
        <v>11152</v>
      </c>
      <c r="F11095" s="2">
        <v>52</v>
      </c>
      <c r="G11095" s="6">
        <v>626200</v>
      </c>
      <c r="H11095" s="6">
        <v>604000</v>
      </c>
      <c r="I11095" s="7">
        <v>0.96</v>
      </c>
      <c r="J11095" s="13">
        <f>0.02571*G11095</f>
        <v>16099.602000000001</v>
      </c>
      <c r="K11095" s="13">
        <f>0.02981*H11095</f>
        <v>18005.240000000002</v>
      </c>
      <c r="L11095" s="13">
        <f>+K11095-J11095</f>
        <v>1905.6380000000008</v>
      </c>
      <c r="M11095" s="14">
        <f>+L11095/J11095</f>
        <v>0.11836553475048642</v>
      </c>
    </row>
    <row r="11096" spans="1:13" ht="15" x14ac:dyDescent="0.2">
      <c r="A11096" s="2">
        <v>5610</v>
      </c>
      <c r="B11096" s="10" t="s">
        <v>12086</v>
      </c>
      <c r="C11096" s="5"/>
      <c r="D11096" s="4" t="s">
        <v>12086</v>
      </c>
      <c r="E11096" s="3" t="s">
        <v>11153</v>
      </c>
      <c r="F11096" s="9">
        <v>1</v>
      </c>
      <c r="G11096" s="6">
        <v>383700</v>
      </c>
      <c r="H11096" s="6">
        <v>273600</v>
      </c>
      <c r="I11096" s="7">
        <v>0.71</v>
      </c>
      <c r="J11096" s="13">
        <f>0.02571*G11096</f>
        <v>9864.9269999999997</v>
      </c>
      <c r="K11096" s="13">
        <f>0.02981*H11096</f>
        <v>8156.0159999999996</v>
      </c>
      <c r="L11096" s="13">
        <f>+K11096-J11096</f>
        <v>-1708.9110000000001</v>
      </c>
      <c r="M11096" s="14">
        <f>+L11096/J11096</f>
        <v>-0.17323098285471347</v>
      </c>
    </row>
    <row r="11097" spans="1:13" ht="15" x14ac:dyDescent="0.2">
      <c r="A11097" s="2">
        <v>5610</v>
      </c>
      <c r="B11097" s="10" t="s">
        <v>12087</v>
      </c>
      <c r="C11097" s="5"/>
      <c r="D11097" s="4" t="s">
        <v>12086</v>
      </c>
      <c r="E11097" s="3" t="s">
        <v>11154</v>
      </c>
      <c r="F11097" s="9">
        <v>1</v>
      </c>
      <c r="G11097" s="6">
        <v>359100</v>
      </c>
      <c r="H11097" s="6">
        <v>243100</v>
      </c>
      <c r="I11097" s="7">
        <v>0.68</v>
      </c>
      <c r="J11097" s="13">
        <f>0.02571*G11097</f>
        <v>9232.4609999999993</v>
      </c>
      <c r="K11097" s="13">
        <f>0.02981*H11097</f>
        <v>7246.8109999999997</v>
      </c>
      <c r="L11097" s="13">
        <f>+K11097-J11097</f>
        <v>-1985.6499999999996</v>
      </c>
      <c r="M11097" s="14">
        <f>+L11097/J11097</f>
        <v>-0.21507266589049223</v>
      </c>
    </row>
    <row r="11098" spans="1:13" ht="15" x14ac:dyDescent="0.2">
      <c r="A11098" s="2">
        <v>5610</v>
      </c>
      <c r="B11098" s="10" t="s">
        <v>12088</v>
      </c>
      <c r="C11098" s="5"/>
      <c r="D11098" s="4" t="s">
        <v>12086</v>
      </c>
      <c r="E11098" s="3" t="s">
        <v>11155</v>
      </c>
      <c r="F11098" s="9">
        <v>1</v>
      </c>
      <c r="G11098" s="6">
        <v>456000</v>
      </c>
      <c r="H11098" s="6">
        <v>287100</v>
      </c>
      <c r="I11098" s="7">
        <v>0.63</v>
      </c>
      <c r="J11098" s="13">
        <f>0.02571*G11098</f>
        <v>11723.76</v>
      </c>
      <c r="K11098" s="13">
        <f>0.02981*H11098</f>
        <v>8558.4509999999991</v>
      </c>
      <c r="L11098" s="13">
        <f>+K11098-J11098</f>
        <v>-3165.3090000000011</v>
      </c>
      <c r="M11098" s="14">
        <f>+L11098/J11098</f>
        <v>-0.2699909414727017</v>
      </c>
    </row>
    <row r="11099" spans="1:13" ht="15" x14ac:dyDescent="0.2">
      <c r="A11099" s="2">
        <v>5610</v>
      </c>
      <c r="B11099" s="10" t="s">
        <v>12089</v>
      </c>
      <c r="C11099" s="5"/>
      <c r="D11099" s="4" t="s">
        <v>12086</v>
      </c>
      <c r="E11099" s="3" t="s">
        <v>11156</v>
      </c>
      <c r="F11099" s="9">
        <v>1</v>
      </c>
      <c r="G11099" s="6">
        <v>316300</v>
      </c>
      <c r="H11099" s="6">
        <v>249300</v>
      </c>
      <c r="I11099" s="7">
        <v>0.79</v>
      </c>
      <c r="J11099" s="13">
        <f>0.02571*G11099</f>
        <v>8132.0730000000003</v>
      </c>
      <c r="K11099" s="13">
        <f>0.02981*H11099</f>
        <v>7431.6329999999998</v>
      </c>
      <c r="L11099" s="13">
        <f>+K11099-J11099</f>
        <v>-700.44000000000051</v>
      </c>
      <c r="M11099" s="14">
        <f>+L11099/J11099</f>
        <v>-8.6133019219084783E-2</v>
      </c>
    </row>
    <row r="11100" spans="1:13" ht="15" x14ac:dyDescent="0.2">
      <c r="A11100" s="2">
        <v>5610</v>
      </c>
      <c r="B11100" s="10" t="s">
        <v>12090</v>
      </c>
      <c r="C11100" s="5"/>
      <c r="D11100" s="4" t="s">
        <v>12086</v>
      </c>
      <c r="E11100" s="3" t="s">
        <v>11157</v>
      </c>
      <c r="F11100" s="9">
        <v>1</v>
      </c>
      <c r="G11100" s="6">
        <v>352500</v>
      </c>
      <c r="H11100" s="6">
        <v>249400</v>
      </c>
      <c r="I11100" s="7">
        <v>0.71</v>
      </c>
      <c r="J11100" s="13">
        <f>0.02571*G11100</f>
        <v>9062.7749999999996</v>
      </c>
      <c r="K11100" s="13">
        <f>0.02981*H11100</f>
        <v>7434.6139999999996</v>
      </c>
      <c r="L11100" s="13">
        <f>+K11100-J11100</f>
        <v>-1628.1610000000001</v>
      </c>
      <c r="M11100" s="14">
        <f>+L11100/J11100</f>
        <v>-0.17965369326723879</v>
      </c>
    </row>
    <row r="11101" spans="1:13" ht="15" x14ac:dyDescent="0.2">
      <c r="A11101" s="2">
        <v>5610</v>
      </c>
      <c r="B11101" s="10" t="s">
        <v>12091</v>
      </c>
      <c r="C11101" s="5"/>
      <c r="D11101" s="4" t="s">
        <v>12086</v>
      </c>
      <c r="E11101" s="3" t="s">
        <v>11158</v>
      </c>
      <c r="F11101" s="9">
        <v>1</v>
      </c>
      <c r="G11101" s="6">
        <v>361500</v>
      </c>
      <c r="H11101" s="6">
        <v>261700</v>
      </c>
      <c r="I11101" s="7">
        <v>0.72</v>
      </c>
      <c r="J11101" s="13">
        <f>0.02571*G11101</f>
        <v>9294.1650000000009</v>
      </c>
      <c r="K11101" s="13">
        <f>0.02981*H11101</f>
        <v>7801.277</v>
      </c>
      <c r="L11101" s="13">
        <f>+K11101-J11101</f>
        <v>-1492.8880000000008</v>
      </c>
      <c r="M11101" s="14">
        <f>+L11101/J11101</f>
        <v>-0.16062637149222128</v>
      </c>
    </row>
    <row r="11102" spans="1:13" ht="15" x14ac:dyDescent="0.2">
      <c r="A11102" s="2">
        <v>5610</v>
      </c>
      <c r="B11102" s="10" t="s">
        <v>12092</v>
      </c>
      <c r="C11102" s="5"/>
      <c r="D11102" s="4" t="s">
        <v>12086</v>
      </c>
      <c r="E11102" s="3" t="s">
        <v>11159</v>
      </c>
      <c r="F11102" s="9">
        <v>1</v>
      </c>
      <c r="G11102" s="6">
        <v>370700</v>
      </c>
      <c r="H11102" s="6">
        <v>286000</v>
      </c>
      <c r="I11102" s="7">
        <v>0.77</v>
      </c>
      <c r="J11102" s="13">
        <f>0.02571*G11102</f>
        <v>9530.6970000000001</v>
      </c>
      <c r="K11102" s="13">
        <f>0.02981*H11102</f>
        <v>8525.66</v>
      </c>
      <c r="L11102" s="13">
        <f>+K11102-J11102</f>
        <v>-1005.0370000000003</v>
      </c>
      <c r="M11102" s="14">
        <f>+L11102/J11102</f>
        <v>-0.10545262324465884</v>
      </c>
    </row>
    <row r="11103" spans="1:13" ht="15" x14ac:dyDescent="0.2">
      <c r="A11103" s="2">
        <v>5610</v>
      </c>
      <c r="B11103" s="10" t="s">
        <v>12093</v>
      </c>
      <c r="C11103" s="5"/>
      <c r="D11103" s="4" t="s">
        <v>12086</v>
      </c>
      <c r="E11103" s="3" t="s">
        <v>11160</v>
      </c>
      <c r="F11103" s="9">
        <v>1</v>
      </c>
      <c r="G11103" s="6">
        <v>377600</v>
      </c>
      <c r="H11103" s="6">
        <v>294400</v>
      </c>
      <c r="I11103" s="7">
        <v>0.78</v>
      </c>
      <c r="J11103" s="13">
        <f>0.02571*G11103</f>
        <v>9708.0959999999995</v>
      </c>
      <c r="K11103" s="13">
        <f>0.02981*H11103</f>
        <v>8776.0640000000003</v>
      </c>
      <c r="L11103" s="13">
        <f>+K11103-J11103</f>
        <v>-932.03199999999924</v>
      </c>
      <c r="M11103" s="14">
        <f>+L11103/J11103</f>
        <v>-9.6005643125078213E-2</v>
      </c>
    </row>
    <row r="11104" spans="1:13" ht="15" x14ac:dyDescent="0.2">
      <c r="A11104" s="2">
        <v>5610</v>
      </c>
      <c r="B11104" s="10" t="s">
        <v>12094</v>
      </c>
      <c r="C11104" s="5"/>
      <c r="D11104" s="4" t="s">
        <v>12086</v>
      </c>
      <c r="E11104" s="3" t="s">
        <v>11161</v>
      </c>
      <c r="F11104" s="9">
        <v>1</v>
      </c>
      <c r="G11104" s="6">
        <v>280000</v>
      </c>
      <c r="H11104" s="6">
        <v>290400</v>
      </c>
      <c r="I11104" s="7">
        <v>1.04</v>
      </c>
      <c r="J11104" s="13">
        <f>0.02571*G11104</f>
        <v>7198.8</v>
      </c>
      <c r="K11104" s="13">
        <f>0.02981*H11104</f>
        <v>8656.8240000000005</v>
      </c>
      <c r="L11104" s="13">
        <f>+K11104-J11104</f>
        <v>1458.0240000000003</v>
      </c>
      <c r="M11104" s="14">
        <f>+L11104/J11104</f>
        <v>0.20253708951491919</v>
      </c>
    </row>
    <row r="11105" spans="1:13" ht="15" x14ac:dyDescent="0.2">
      <c r="A11105" s="2">
        <v>5610</v>
      </c>
      <c r="B11105" s="10" t="s">
        <v>12095</v>
      </c>
      <c r="C11105" s="5"/>
      <c r="D11105" s="4" t="s">
        <v>12086</v>
      </c>
      <c r="E11105" s="3" t="s">
        <v>11162</v>
      </c>
      <c r="F11105" s="9">
        <v>1</v>
      </c>
      <c r="G11105" s="6">
        <v>388100</v>
      </c>
      <c r="H11105" s="6">
        <v>316100</v>
      </c>
      <c r="I11105" s="7">
        <v>0.81</v>
      </c>
      <c r="J11105" s="13">
        <f>0.02571*G11105</f>
        <v>9978.0509999999995</v>
      </c>
      <c r="K11105" s="13">
        <f>0.02981*H11105</f>
        <v>9422.9410000000007</v>
      </c>
      <c r="L11105" s="13">
        <f>+K11105-J11105</f>
        <v>-555.10999999999876</v>
      </c>
      <c r="M11105" s="14">
        <f>+L11105/J11105</f>
        <v>-5.5633109111188024E-2</v>
      </c>
    </row>
    <row r="11106" spans="1:13" ht="15" x14ac:dyDescent="0.2">
      <c r="A11106" s="2">
        <v>5610</v>
      </c>
      <c r="B11106" s="10" t="s">
        <v>12096</v>
      </c>
      <c r="C11106" s="5"/>
      <c r="D11106" s="4" t="s">
        <v>12086</v>
      </c>
      <c r="E11106" s="3" t="s">
        <v>11163</v>
      </c>
      <c r="F11106" s="9">
        <v>1</v>
      </c>
      <c r="G11106" s="6">
        <v>351600</v>
      </c>
      <c r="H11106" s="6">
        <v>285600</v>
      </c>
      <c r="I11106" s="7">
        <v>0.81</v>
      </c>
      <c r="J11106" s="13">
        <f>0.02571*G11106</f>
        <v>9039.6360000000004</v>
      </c>
      <c r="K11106" s="13">
        <f>0.02981*H11106</f>
        <v>8513.7360000000008</v>
      </c>
      <c r="L11106" s="13">
        <f>+K11106-J11106</f>
        <v>-525.89999999999964</v>
      </c>
      <c r="M11106" s="14">
        <f>+L11106/J11106</f>
        <v>-5.8177121291166992E-2</v>
      </c>
    </row>
    <row r="11107" spans="1:13" ht="15" x14ac:dyDescent="0.2">
      <c r="A11107" s="2">
        <v>5610</v>
      </c>
      <c r="B11107" s="10" t="s">
        <v>12097</v>
      </c>
      <c r="C11107" s="5"/>
      <c r="D11107" s="4" t="s">
        <v>12086</v>
      </c>
      <c r="E11107" s="3" t="s">
        <v>11164</v>
      </c>
      <c r="F11107" s="9">
        <v>1</v>
      </c>
      <c r="G11107" s="6">
        <v>321600</v>
      </c>
      <c r="H11107" s="6">
        <v>213700</v>
      </c>
      <c r="I11107" s="7">
        <v>0.66</v>
      </c>
      <c r="J11107" s="13">
        <f>0.02571*G11107</f>
        <v>8268.3359999999993</v>
      </c>
      <c r="K11107" s="13">
        <f>0.02981*H11107</f>
        <v>6370.3969999999999</v>
      </c>
      <c r="L11107" s="13">
        <f>+K11107-J11107</f>
        <v>-1897.9389999999994</v>
      </c>
      <c r="M11107" s="14">
        <f>+L11107/J11107</f>
        <v>-0.22954304227597905</v>
      </c>
    </row>
    <row r="11108" spans="1:13" ht="15" x14ac:dyDescent="0.2">
      <c r="A11108" s="2">
        <v>5610</v>
      </c>
      <c r="B11108" s="10" t="s">
        <v>12098</v>
      </c>
      <c r="C11108" s="5"/>
      <c r="D11108" s="4" t="s">
        <v>12086</v>
      </c>
      <c r="E11108" s="3" t="s">
        <v>11165</v>
      </c>
      <c r="F11108" s="9">
        <v>1</v>
      </c>
      <c r="G11108" s="6">
        <v>366700</v>
      </c>
      <c r="H11108" s="6">
        <v>280200</v>
      </c>
      <c r="I11108" s="7">
        <v>0.76</v>
      </c>
      <c r="J11108" s="13">
        <f>0.02571*G11108</f>
        <v>9427.857</v>
      </c>
      <c r="K11108" s="13">
        <f>0.02981*H11108</f>
        <v>8352.7620000000006</v>
      </c>
      <c r="L11108" s="13">
        <f>+K11108-J11108</f>
        <v>-1075.0949999999993</v>
      </c>
      <c r="M11108" s="14">
        <f>+L11108/J11108</f>
        <v>-0.11403386792990171</v>
      </c>
    </row>
    <row r="11109" spans="1:13" ht="15" x14ac:dyDescent="0.2">
      <c r="A11109" s="2">
        <v>5610</v>
      </c>
      <c r="B11109" s="10" t="s">
        <v>12099</v>
      </c>
      <c r="C11109" s="5"/>
      <c r="D11109" s="4" t="s">
        <v>12086</v>
      </c>
      <c r="E11109" s="3" t="s">
        <v>11166</v>
      </c>
      <c r="F11109" s="9">
        <v>1</v>
      </c>
      <c r="G11109" s="6">
        <v>341600</v>
      </c>
      <c r="H11109" s="6">
        <v>261200</v>
      </c>
      <c r="I11109" s="7">
        <v>0.76</v>
      </c>
      <c r="J11109" s="13">
        <f>0.02571*G11109</f>
        <v>8782.5360000000001</v>
      </c>
      <c r="K11109" s="13">
        <f>0.02981*H11109</f>
        <v>7786.3720000000003</v>
      </c>
      <c r="L11109" s="13">
        <f>+K11109-J11109</f>
        <v>-996.16399999999976</v>
      </c>
      <c r="M11109" s="14">
        <f>+L11109/J11109</f>
        <v>-0.11342555271051548</v>
      </c>
    </row>
    <row r="11110" spans="1:13" ht="15" x14ac:dyDescent="0.2">
      <c r="A11110" s="2">
        <v>5610</v>
      </c>
      <c r="B11110" s="10" t="s">
        <v>12100</v>
      </c>
      <c r="C11110" s="5"/>
      <c r="D11110" s="4" t="s">
        <v>12086</v>
      </c>
      <c r="E11110" s="3" t="s">
        <v>11167</v>
      </c>
      <c r="F11110" s="9">
        <v>1</v>
      </c>
      <c r="G11110" s="6">
        <v>404900</v>
      </c>
      <c r="H11110" s="6">
        <v>301500</v>
      </c>
      <c r="I11110" s="7">
        <v>0.74</v>
      </c>
      <c r="J11110" s="13">
        <f>0.02571*G11110</f>
        <v>10409.978999999999</v>
      </c>
      <c r="K11110" s="13">
        <f>0.02981*H11110</f>
        <v>8987.7150000000001</v>
      </c>
      <c r="L11110" s="13">
        <f>+K11110-J11110</f>
        <v>-1422.2639999999992</v>
      </c>
      <c r="M11110" s="14">
        <f>+L11110/J11110</f>
        <v>-0.1366250594741833</v>
      </c>
    </row>
    <row r="11111" spans="1:13" ht="15" x14ac:dyDescent="0.2">
      <c r="A11111" s="2">
        <v>5610</v>
      </c>
      <c r="B11111" s="10" t="s">
        <v>12101</v>
      </c>
      <c r="C11111" s="5"/>
      <c r="D11111" s="4" t="s">
        <v>12086</v>
      </c>
      <c r="E11111" s="3" t="s">
        <v>11168</v>
      </c>
      <c r="F11111" s="9">
        <v>1</v>
      </c>
      <c r="G11111" s="6">
        <v>360100</v>
      </c>
      <c r="H11111" s="6">
        <v>283100</v>
      </c>
      <c r="I11111" s="7">
        <v>0.79</v>
      </c>
      <c r="J11111" s="13">
        <f>0.02571*G11111</f>
        <v>9258.1710000000003</v>
      </c>
      <c r="K11111" s="13">
        <f>0.02981*H11111</f>
        <v>8439.2109999999993</v>
      </c>
      <c r="L11111" s="13">
        <f>+K11111-J11111</f>
        <v>-818.96000000000095</v>
      </c>
      <c r="M11111" s="14">
        <f>+L11111/J11111</f>
        <v>-8.8458076654665471E-2</v>
      </c>
    </row>
    <row r="11112" spans="1:13" ht="15" x14ac:dyDescent="0.2">
      <c r="A11112" s="2">
        <v>5610</v>
      </c>
      <c r="B11112" s="10" t="s">
        <v>12102</v>
      </c>
      <c r="C11112" s="5"/>
      <c r="D11112" s="4" t="s">
        <v>12086</v>
      </c>
      <c r="E11112" s="3" t="s">
        <v>11169</v>
      </c>
      <c r="F11112" s="9">
        <v>1</v>
      </c>
      <c r="G11112" s="6">
        <v>390800</v>
      </c>
      <c r="H11112" s="6">
        <v>280100</v>
      </c>
      <c r="I11112" s="7">
        <v>0.72</v>
      </c>
      <c r="J11112" s="13">
        <f>0.02571*G11112</f>
        <v>10047.468000000001</v>
      </c>
      <c r="K11112" s="13">
        <f>0.02981*H11112</f>
        <v>8349.780999999999</v>
      </c>
      <c r="L11112" s="13">
        <f>+K11112-J11112</f>
        <v>-1697.6870000000017</v>
      </c>
      <c r="M11112" s="14">
        <f>+L11112/J11112</f>
        <v>-0.16896664911000478</v>
      </c>
    </row>
    <row r="11113" spans="1:13" ht="15" x14ac:dyDescent="0.2">
      <c r="A11113" s="2">
        <v>5610</v>
      </c>
      <c r="B11113" s="10" t="s">
        <v>12103</v>
      </c>
      <c r="C11113" s="5"/>
      <c r="D11113" s="4" t="s">
        <v>12086</v>
      </c>
      <c r="E11113" s="3" t="s">
        <v>11170</v>
      </c>
      <c r="F11113" s="9">
        <v>1</v>
      </c>
      <c r="G11113" s="6">
        <v>386300</v>
      </c>
      <c r="H11113" s="6">
        <v>249700</v>
      </c>
      <c r="I11113" s="7">
        <v>0.65</v>
      </c>
      <c r="J11113" s="13">
        <f>0.02571*G11113</f>
        <v>9931.7729999999992</v>
      </c>
      <c r="K11113" s="13">
        <f>0.02981*H11113</f>
        <v>7443.5569999999998</v>
      </c>
      <c r="L11113" s="13">
        <f>+K11113-J11113</f>
        <v>-2488.2159999999994</v>
      </c>
      <c r="M11113" s="14">
        <f>+L11113/J11113</f>
        <v>-0.25053089715199889</v>
      </c>
    </row>
    <row r="11114" spans="1:13" ht="15" x14ac:dyDescent="0.2">
      <c r="A11114" s="2">
        <v>5610</v>
      </c>
      <c r="B11114" s="10" t="s">
        <v>12104</v>
      </c>
      <c r="C11114" s="5"/>
      <c r="D11114" s="4" t="s">
        <v>12086</v>
      </c>
      <c r="E11114" s="3" t="s">
        <v>11171</v>
      </c>
      <c r="F11114" s="9">
        <v>1</v>
      </c>
      <c r="G11114" s="6">
        <v>305600</v>
      </c>
      <c r="H11114" s="6">
        <v>214100</v>
      </c>
      <c r="I11114" s="7">
        <v>0.7</v>
      </c>
      <c r="J11114" s="13">
        <f>0.02571*G11114</f>
        <v>7856.9759999999997</v>
      </c>
      <c r="K11114" s="13">
        <f>0.02981*H11114</f>
        <v>6382.3209999999999</v>
      </c>
      <c r="L11114" s="13">
        <f>+K11114-J11114</f>
        <v>-1474.6549999999997</v>
      </c>
      <c r="M11114" s="14">
        <f>+L11114/J11114</f>
        <v>-0.18768734943316612</v>
      </c>
    </row>
    <row r="11115" spans="1:13" ht="15" x14ac:dyDescent="0.2">
      <c r="A11115" s="2">
        <v>5610</v>
      </c>
      <c r="B11115" s="10" t="s">
        <v>12105</v>
      </c>
      <c r="C11115" s="5"/>
      <c r="D11115" s="4" t="s">
        <v>12086</v>
      </c>
      <c r="E11115" s="3" t="s">
        <v>11172</v>
      </c>
      <c r="F11115" s="9">
        <v>1</v>
      </c>
      <c r="G11115" s="6">
        <v>399100</v>
      </c>
      <c r="H11115" s="6">
        <v>294800</v>
      </c>
      <c r="I11115" s="7">
        <v>0.74</v>
      </c>
      <c r="J11115" s="13">
        <f>0.02571*G11115</f>
        <v>10260.861000000001</v>
      </c>
      <c r="K11115" s="13">
        <f>0.02981*H11115</f>
        <v>8787.9879999999994</v>
      </c>
      <c r="L11115" s="13">
        <f>+K11115-J11115</f>
        <v>-1472.8730000000014</v>
      </c>
      <c r="M11115" s="14">
        <f>+L11115/J11115</f>
        <v>-0.14354282744888575</v>
      </c>
    </row>
    <row r="11116" spans="1:13" ht="15" x14ac:dyDescent="0.2">
      <c r="A11116" s="2">
        <v>5610</v>
      </c>
      <c r="B11116" s="10" t="s">
        <v>12106</v>
      </c>
      <c r="C11116" s="5"/>
      <c r="D11116" s="4" t="s">
        <v>12243</v>
      </c>
      <c r="E11116" s="3" t="s">
        <v>11173</v>
      </c>
      <c r="F11116" s="9">
        <v>1</v>
      </c>
      <c r="G11116" s="6">
        <v>400000</v>
      </c>
      <c r="H11116" s="6">
        <v>264500</v>
      </c>
      <c r="I11116" s="7">
        <v>0.66</v>
      </c>
      <c r="J11116" s="13">
        <f>0.02571*G11116</f>
        <v>10284</v>
      </c>
      <c r="K11116" s="13">
        <f>0.02981*H11116</f>
        <v>7884.7449999999999</v>
      </c>
      <c r="L11116" s="13">
        <f>+K11116-J11116</f>
        <v>-2399.2550000000001</v>
      </c>
      <c r="M11116" s="14">
        <f>+L11116/J11116</f>
        <v>-0.23329978607545704</v>
      </c>
    </row>
    <row r="11117" spans="1:13" ht="15" x14ac:dyDescent="0.2">
      <c r="A11117" s="2">
        <v>5610</v>
      </c>
      <c r="B11117" s="10" t="s">
        <v>12107</v>
      </c>
      <c r="C11117" s="5"/>
      <c r="D11117" s="4" t="s">
        <v>12086</v>
      </c>
      <c r="E11117" s="3" t="s">
        <v>11174</v>
      </c>
      <c r="F11117" s="9">
        <v>1</v>
      </c>
      <c r="G11117" s="6">
        <v>367000</v>
      </c>
      <c r="H11117" s="6">
        <v>314000</v>
      </c>
      <c r="I11117" s="7">
        <v>0.86</v>
      </c>
      <c r="J11117" s="13">
        <f>0.02571*G11117</f>
        <v>9435.57</v>
      </c>
      <c r="K11117" s="13">
        <f>0.02981*H11117</f>
        <v>9360.34</v>
      </c>
      <c r="L11117" s="13">
        <f>+K11117-J11117</f>
        <v>-75.229999999999563</v>
      </c>
      <c r="M11117" s="14">
        <f>+L11117/J11117</f>
        <v>-7.9730212377206212E-3</v>
      </c>
    </row>
    <row r="11118" spans="1:13" ht="15" x14ac:dyDescent="0.2">
      <c r="A11118" s="2">
        <v>5610</v>
      </c>
      <c r="B11118" s="10" t="s">
        <v>12108</v>
      </c>
      <c r="C11118" s="5"/>
      <c r="D11118" s="4" t="s">
        <v>12086</v>
      </c>
      <c r="E11118" s="3" t="s">
        <v>11175</v>
      </c>
      <c r="F11118" s="9">
        <v>1</v>
      </c>
      <c r="G11118" s="6">
        <v>376600</v>
      </c>
      <c r="H11118" s="6">
        <v>295900</v>
      </c>
      <c r="I11118" s="7">
        <v>0.79</v>
      </c>
      <c r="J11118" s="13">
        <f>0.02571*G11118</f>
        <v>9682.3860000000004</v>
      </c>
      <c r="K11118" s="13">
        <f>0.02981*H11118</f>
        <v>8820.7790000000005</v>
      </c>
      <c r="L11118" s="13">
        <f>+K11118-J11118</f>
        <v>-861.60699999999997</v>
      </c>
      <c r="M11118" s="14">
        <f>+L11118/J11118</f>
        <v>-8.8987053397788507E-2</v>
      </c>
    </row>
    <row r="11119" spans="1:13" ht="15" x14ac:dyDescent="0.2">
      <c r="A11119" s="2">
        <v>5610</v>
      </c>
      <c r="B11119" s="10" t="s">
        <v>12110</v>
      </c>
      <c r="C11119" s="5"/>
      <c r="D11119" s="4" t="s">
        <v>12086</v>
      </c>
      <c r="E11119" s="3" t="s">
        <v>11176</v>
      </c>
      <c r="F11119" s="9">
        <v>1</v>
      </c>
      <c r="G11119" s="6">
        <v>459100</v>
      </c>
      <c r="H11119" s="6">
        <v>340600</v>
      </c>
      <c r="I11119" s="7">
        <v>0.74</v>
      </c>
      <c r="J11119" s="13">
        <f>0.02571*G11119</f>
        <v>11803.460999999999</v>
      </c>
      <c r="K11119" s="13">
        <f>0.02981*H11119</f>
        <v>10153.286</v>
      </c>
      <c r="L11119" s="13">
        <f>+K11119-J11119</f>
        <v>-1650.1749999999993</v>
      </c>
      <c r="M11119" s="14">
        <f>+L11119/J11119</f>
        <v>-0.1398043336611185</v>
      </c>
    </row>
    <row r="11120" spans="1:13" ht="15" x14ac:dyDescent="0.2">
      <c r="A11120" s="2">
        <v>5610</v>
      </c>
      <c r="B11120" s="10" t="s">
        <v>12111</v>
      </c>
      <c r="C11120" s="5"/>
      <c r="D11120" s="4" t="s">
        <v>12086</v>
      </c>
      <c r="E11120" s="3" t="s">
        <v>11177</v>
      </c>
      <c r="F11120" s="9">
        <v>1</v>
      </c>
      <c r="G11120" s="6">
        <v>399600</v>
      </c>
      <c r="H11120" s="6">
        <v>324900</v>
      </c>
      <c r="I11120" s="7">
        <v>0.81</v>
      </c>
      <c r="J11120" s="13">
        <f>0.02571*G11120</f>
        <v>10273.716</v>
      </c>
      <c r="K11120" s="13">
        <f>0.02981*H11120</f>
        <v>9685.2690000000002</v>
      </c>
      <c r="L11120" s="13">
        <f>+K11120-J11120</f>
        <v>-588.44700000000012</v>
      </c>
      <c r="M11120" s="14">
        <f>+L11120/J11120</f>
        <v>-5.7276938548817206E-2</v>
      </c>
    </row>
    <row r="11121" spans="1:13" ht="15" x14ac:dyDescent="0.2">
      <c r="A11121" s="2">
        <v>5610</v>
      </c>
      <c r="B11121" s="10" t="s">
        <v>12112</v>
      </c>
      <c r="C11121" s="5"/>
      <c r="D11121" s="4" t="s">
        <v>12086</v>
      </c>
      <c r="E11121" s="3" t="s">
        <v>11178</v>
      </c>
      <c r="F11121" s="9">
        <v>1</v>
      </c>
      <c r="G11121" s="6">
        <v>386200</v>
      </c>
      <c r="H11121" s="6">
        <v>299300</v>
      </c>
      <c r="I11121" s="7">
        <v>0.77</v>
      </c>
      <c r="J11121" s="13">
        <f>0.02571*G11121</f>
        <v>9929.2019999999993</v>
      </c>
      <c r="K11121" s="13">
        <f>0.02981*H11121</f>
        <v>8922.1329999999998</v>
      </c>
      <c r="L11121" s="13">
        <f>+K11121-J11121</f>
        <v>-1007.0689999999995</v>
      </c>
      <c r="M11121" s="14">
        <f>+L11121/J11121</f>
        <v>-0.10142496849192911</v>
      </c>
    </row>
    <row r="11122" spans="1:13" ht="15" x14ac:dyDescent="0.2">
      <c r="A11122" s="2">
        <v>5610</v>
      </c>
      <c r="B11122" s="10" t="s">
        <v>12113</v>
      </c>
      <c r="C11122" s="5"/>
      <c r="D11122" s="4" t="s">
        <v>12086</v>
      </c>
      <c r="E11122" s="3" t="s">
        <v>11179</v>
      </c>
      <c r="F11122" s="9">
        <v>1</v>
      </c>
      <c r="G11122" s="6">
        <v>425100</v>
      </c>
      <c r="H11122" s="6">
        <v>284800</v>
      </c>
      <c r="I11122" s="7">
        <v>0.67</v>
      </c>
      <c r="J11122" s="13">
        <f>0.02571*G11122</f>
        <v>10929.321</v>
      </c>
      <c r="K11122" s="13">
        <f>0.02981*H11122</f>
        <v>8489.887999999999</v>
      </c>
      <c r="L11122" s="13">
        <f>+K11122-J11122</f>
        <v>-2439.4330000000009</v>
      </c>
      <c r="M11122" s="14">
        <f>+L11122/J11122</f>
        <v>-0.22320078255547632</v>
      </c>
    </row>
    <row r="11123" spans="1:13" ht="15" x14ac:dyDescent="0.2">
      <c r="A11123" s="2">
        <v>5610</v>
      </c>
      <c r="B11123" s="10" t="s">
        <v>12122</v>
      </c>
      <c r="C11123" s="5"/>
      <c r="D11123" s="4" t="s">
        <v>12086</v>
      </c>
      <c r="E11123" s="3" t="s">
        <v>11180</v>
      </c>
      <c r="F11123" s="9">
        <v>1</v>
      </c>
      <c r="G11123" s="6">
        <v>450000</v>
      </c>
      <c r="H11123" s="6">
        <v>278400</v>
      </c>
      <c r="I11123" s="7">
        <v>0.62</v>
      </c>
      <c r="J11123" s="13">
        <f>0.02571*G11123</f>
        <v>11569.5</v>
      </c>
      <c r="K11123" s="13">
        <f>0.02981*H11123</f>
        <v>8299.1039999999994</v>
      </c>
      <c r="L11123" s="13">
        <f>+K11123-J11123</f>
        <v>-3270.3960000000006</v>
      </c>
      <c r="M11123" s="14">
        <f>+L11123/J11123</f>
        <v>-0.2826739271360042</v>
      </c>
    </row>
    <row r="11124" spans="1:13" ht="15" x14ac:dyDescent="0.2">
      <c r="A11124" s="2">
        <v>5610</v>
      </c>
      <c r="B11124" s="10" t="s">
        <v>12123</v>
      </c>
      <c r="C11124" s="5"/>
      <c r="D11124" s="4" t="s">
        <v>12086</v>
      </c>
      <c r="E11124" s="3" t="s">
        <v>11181</v>
      </c>
      <c r="F11124" s="9">
        <v>1</v>
      </c>
      <c r="G11124" s="6">
        <v>375100</v>
      </c>
      <c r="H11124" s="6">
        <v>286300</v>
      </c>
      <c r="I11124" s="7">
        <v>0.76</v>
      </c>
      <c r="J11124" s="13">
        <f>0.02571*G11124</f>
        <v>9643.8209999999999</v>
      </c>
      <c r="K11124" s="13">
        <f>0.02981*H11124</f>
        <v>8534.6029999999992</v>
      </c>
      <c r="L11124" s="13">
        <f>+K11124-J11124</f>
        <v>-1109.2180000000008</v>
      </c>
      <c r="M11124" s="14">
        <f>+L11124/J11124</f>
        <v>-0.11501851807494154</v>
      </c>
    </row>
    <row r="11125" spans="1:13" ht="15" x14ac:dyDescent="0.2">
      <c r="A11125" s="2">
        <v>5610</v>
      </c>
      <c r="B11125" s="10" t="s">
        <v>12124</v>
      </c>
      <c r="C11125" s="5"/>
      <c r="D11125" s="4" t="s">
        <v>12241</v>
      </c>
      <c r="E11125" s="3" t="s">
        <v>11182</v>
      </c>
      <c r="F11125" s="2">
        <v>52</v>
      </c>
      <c r="G11125" s="6">
        <v>703700</v>
      </c>
      <c r="H11125" s="6">
        <v>665000</v>
      </c>
      <c r="I11125" s="7">
        <v>0.95</v>
      </c>
      <c r="J11125" s="13">
        <f>0.02571*G11125</f>
        <v>18092.127</v>
      </c>
      <c r="K11125" s="13">
        <f>0.02981*H11125</f>
        <v>19823.650000000001</v>
      </c>
      <c r="L11125" s="13">
        <f>+K11125-J11125</f>
        <v>1731.523000000001</v>
      </c>
      <c r="M11125" s="14">
        <f>+L11125/J11125</f>
        <v>9.5705883559185773E-2</v>
      </c>
    </row>
    <row r="11126" spans="1:13" ht="15" x14ac:dyDescent="0.2">
      <c r="A11126" s="2">
        <v>5611</v>
      </c>
      <c r="B11126" s="10" t="s">
        <v>12085</v>
      </c>
      <c r="C11126" s="5"/>
      <c r="D11126" s="4" t="s">
        <v>12242</v>
      </c>
      <c r="E11126" s="3" t="s">
        <v>11183</v>
      </c>
      <c r="F11126" s="2">
        <v>52</v>
      </c>
      <c r="G11126" s="6">
        <v>820800</v>
      </c>
      <c r="H11126" s="6">
        <v>894000</v>
      </c>
      <c r="I11126" s="7">
        <v>1.0900000000000001</v>
      </c>
      <c r="J11126" s="13">
        <f>0.02571*G11126</f>
        <v>21102.768</v>
      </c>
      <c r="K11126" s="13">
        <f>0.02981*H11126</f>
        <v>26650.14</v>
      </c>
      <c r="L11126" s="13">
        <f>+K11126-J11126</f>
        <v>5547.3719999999994</v>
      </c>
      <c r="M11126" s="14">
        <f>+L11126/J11126</f>
        <v>0.26287414049190133</v>
      </c>
    </row>
    <row r="11127" spans="1:13" ht="15" x14ac:dyDescent="0.2">
      <c r="A11127" s="2">
        <v>5611</v>
      </c>
      <c r="B11127" s="10" t="s">
        <v>12086</v>
      </c>
      <c r="C11127" s="5" t="s">
        <v>399</v>
      </c>
      <c r="D11127" s="4" t="s">
        <v>12239</v>
      </c>
      <c r="E11127" s="3" t="s">
        <v>11184</v>
      </c>
      <c r="F11127" s="2">
        <v>52</v>
      </c>
      <c r="G11127" s="6">
        <v>2031000</v>
      </c>
      <c r="H11127" s="6">
        <v>2018200</v>
      </c>
      <c r="I11127" s="7">
        <v>0.99</v>
      </c>
      <c r="J11127" s="13">
        <f>0.02571*G11127</f>
        <v>52217.01</v>
      </c>
      <c r="K11127" s="13">
        <f>0.02981*H11127</f>
        <v>60162.542000000001</v>
      </c>
      <c r="L11127" s="13">
        <f>+K11127-J11127</f>
        <v>7945.5319999999992</v>
      </c>
      <c r="M11127" s="14">
        <f>+L11127/J11127</f>
        <v>0.15216367233589206</v>
      </c>
    </row>
    <row r="11128" spans="1:13" ht="15" x14ac:dyDescent="0.2">
      <c r="A11128" s="2">
        <v>5611</v>
      </c>
      <c r="B11128" s="10" t="s">
        <v>12086</v>
      </c>
      <c r="C11128" s="5"/>
      <c r="D11128" s="4" t="s">
        <v>12241</v>
      </c>
      <c r="E11128" s="3" t="s">
        <v>11184</v>
      </c>
      <c r="F11128" s="2">
        <v>52</v>
      </c>
      <c r="G11128" s="6">
        <v>100000</v>
      </c>
      <c r="H11128" s="6">
        <v>88000</v>
      </c>
      <c r="I11128" s="7">
        <v>0.88</v>
      </c>
      <c r="J11128" s="13">
        <f>0.02571*G11128</f>
        <v>2571</v>
      </c>
      <c r="K11128" s="13">
        <f>0.02981*H11128</f>
        <v>2623.28</v>
      </c>
      <c r="L11128" s="13">
        <f>+K11128-J11128</f>
        <v>52.2800000000002</v>
      </c>
      <c r="M11128" s="14">
        <f>+L11128/J11128</f>
        <v>2.0334500194476936E-2</v>
      </c>
    </row>
    <row r="11129" spans="1:13" ht="15" x14ac:dyDescent="0.2">
      <c r="A11129" s="2">
        <v>5611</v>
      </c>
      <c r="B11129" s="10" t="s">
        <v>12087</v>
      </c>
      <c r="C11129" s="5"/>
      <c r="D11129" s="4" t="s">
        <v>12241</v>
      </c>
      <c r="E11129" s="3" t="s">
        <v>11185</v>
      </c>
      <c r="F11129" s="2">
        <v>52</v>
      </c>
      <c r="G11129" s="6">
        <v>570200</v>
      </c>
      <c r="H11129" s="6">
        <v>580000</v>
      </c>
      <c r="I11129" s="7">
        <v>1.02</v>
      </c>
      <c r="J11129" s="13">
        <f>0.02571*G11129</f>
        <v>14659.842000000001</v>
      </c>
      <c r="K11129" s="13">
        <f>0.02981*H11129</f>
        <v>17289.8</v>
      </c>
      <c r="L11129" s="13">
        <f>+K11129-J11129</f>
        <v>2629.9579999999987</v>
      </c>
      <c r="M11129" s="14">
        <f>+L11129/J11129</f>
        <v>0.17939879570325509</v>
      </c>
    </row>
    <row r="11130" spans="1:13" ht="15" x14ac:dyDescent="0.2">
      <c r="A11130" s="2">
        <v>5611</v>
      </c>
      <c r="B11130" s="10" t="s">
        <v>12088</v>
      </c>
      <c r="C11130" s="5"/>
      <c r="D11130" s="4" t="s">
        <v>12086</v>
      </c>
      <c r="E11130" s="3" t="s">
        <v>11186</v>
      </c>
      <c r="F11130" s="9">
        <v>1</v>
      </c>
      <c r="G11130" s="6">
        <v>351700</v>
      </c>
      <c r="H11130" s="6">
        <v>250700</v>
      </c>
      <c r="I11130" s="7">
        <v>0.71</v>
      </c>
      <c r="J11130" s="13">
        <f>0.02571*G11130</f>
        <v>9042.2070000000003</v>
      </c>
      <c r="K11130" s="13">
        <f>0.02981*H11130</f>
        <v>7473.3670000000002</v>
      </c>
      <c r="L11130" s="13">
        <f>+K11130-J11130</f>
        <v>-1568.8400000000001</v>
      </c>
      <c r="M11130" s="14">
        <f>+L11130/J11130</f>
        <v>-0.17350188952763412</v>
      </c>
    </row>
    <row r="11131" spans="1:13" ht="15" x14ac:dyDescent="0.2">
      <c r="A11131" s="2">
        <v>5611</v>
      </c>
      <c r="B11131" s="10" t="s">
        <v>12089</v>
      </c>
      <c r="C11131" s="5"/>
      <c r="D11131" s="4" t="s">
        <v>12086</v>
      </c>
      <c r="E11131" s="3" t="s">
        <v>11187</v>
      </c>
      <c r="F11131" s="9">
        <v>1</v>
      </c>
      <c r="G11131" s="6">
        <v>329000</v>
      </c>
      <c r="H11131" s="6">
        <v>230000</v>
      </c>
      <c r="I11131" s="7">
        <v>0.7</v>
      </c>
      <c r="J11131" s="13">
        <f>0.02571*G11131</f>
        <v>8458.59</v>
      </c>
      <c r="K11131" s="13">
        <f>0.02981*H11131</f>
        <v>6856.3</v>
      </c>
      <c r="L11131" s="13">
        <f>+K11131-J11131</f>
        <v>-1602.29</v>
      </c>
      <c r="M11131" s="14">
        <f>+L11131/J11131</f>
        <v>-0.18942755234619479</v>
      </c>
    </row>
    <row r="11132" spans="1:13" ht="15" x14ac:dyDescent="0.2">
      <c r="A11132" s="2">
        <v>5611</v>
      </c>
      <c r="B11132" s="10" t="s">
        <v>12090</v>
      </c>
      <c r="C11132" s="5"/>
      <c r="D11132" s="4" t="s">
        <v>12086</v>
      </c>
      <c r="E11132" s="3" t="s">
        <v>11188</v>
      </c>
      <c r="F11132" s="9">
        <v>1</v>
      </c>
      <c r="G11132" s="6">
        <v>332600</v>
      </c>
      <c r="H11132" s="6">
        <v>229000</v>
      </c>
      <c r="I11132" s="7">
        <v>0.69</v>
      </c>
      <c r="J11132" s="13">
        <f>0.02571*G11132</f>
        <v>8551.1460000000006</v>
      </c>
      <c r="K11132" s="13">
        <f>0.02981*H11132</f>
        <v>6826.49</v>
      </c>
      <c r="L11132" s="13">
        <f>+K11132-J11132</f>
        <v>-1724.6560000000009</v>
      </c>
      <c r="M11132" s="14">
        <f>+L11132/J11132</f>
        <v>-0.20168711889611063</v>
      </c>
    </row>
    <row r="11133" spans="1:13" ht="15" x14ac:dyDescent="0.2">
      <c r="A11133" s="2">
        <v>5611</v>
      </c>
      <c r="B11133" s="10" t="s">
        <v>12091</v>
      </c>
      <c r="C11133" s="5"/>
      <c r="D11133" s="4" t="s">
        <v>12086</v>
      </c>
      <c r="E11133" s="3" t="s">
        <v>11189</v>
      </c>
      <c r="F11133" s="9">
        <v>1</v>
      </c>
      <c r="G11133" s="6">
        <v>272100</v>
      </c>
      <c r="H11133" s="6">
        <v>253100</v>
      </c>
      <c r="I11133" s="7">
        <v>0.93</v>
      </c>
      <c r="J11133" s="13">
        <f>0.02571*G11133</f>
        <v>6995.6909999999998</v>
      </c>
      <c r="K11133" s="13">
        <f>0.02981*H11133</f>
        <v>7544.9110000000001</v>
      </c>
      <c r="L11133" s="13">
        <f>+K11133-J11133</f>
        <v>549.22000000000025</v>
      </c>
      <c r="M11133" s="14">
        <f>+L11133/J11133</f>
        <v>7.8508327483303691E-2</v>
      </c>
    </row>
    <row r="11134" spans="1:13" ht="15" x14ac:dyDescent="0.2">
      <c r="A11134" s="2">
        <v>5611</v>
      </c>
      <c r="B11134" s="10" t="s">
        <v>12092</v>
      </c>
      <c r="C11134" s="5"/>
      <c r="D11134" s="4" t="s">
        <v>12086</v>
      </c>
      <c r="E11134" s="3" t="s">
        <v>11190</v>
      </c>
      <c r="F11134" s="9">
        <v>1</v>
      </c>
      <c r="G11134" s="6">
        <v>385800</v>
      </c>
      <c r="H11134" s="6">
        <v>242900</v>
      </c>
      <c r="I11134" s="7">
        <v>0.63</v>
      </c>
      <c r="J11134" s="13">
        <f>0.02571*G11134</f>
        <v>9918.9179999999997</v>
      </c>
      <c r="K11134" s="13">
        <f>0.02981*H11134</f>
        <v>7240.8490000000002</v>
      </c>
      <c r="L11134" s="13">
        <f>+K11134-J11134</f>
        <v>-2678.0689999999995</v>
      </c>
      <c r="M11134" s="14">
        <f>+L11134/J11134</f>
        <v>-0.26999608223396943</v>
      </c>
    </row>
    <row r="11135" spans="1:13" ht="15" x14ac:dyDescent="0.2">
      <c r="A11135" s="2">
        <v>5611</v>
      </c>
      <c r="B11135" s="10" t="s">
        <v>12093</v>
      </c>
      <c r="C11135" s="5"/>
      <c r="D11135" s="4" t="s">
        <v>12086</v>
      </c>
      <c r="E11135" s="3" t="s">
        <v>11191</v>
      </c>
      <c r="F11135" s="9">
        <v>1</v>
      </c>
      <c r="G11135" s="6">
        <v>343500</v>
      </c>
      <c r="H11135" s="6">
        <v>222500</v>
      </c>
      <c r="I11135" s="7">
        <v>0.65</v>
      </c>
      <c r="J11135" s="13">
        <f>0.02571*G11135</f>
        <v>8831.3850000000002</v>
      </c>
      <c r="K11135" s="13">
        <f>0.02981*H11135</f>
        <v>6632.7250000000004</v>
      </c>
      <c r="L11135" s="13">
        <f>+K11135-J11135</f>
        <v>-2198.66</v>
      </c>
      <c r="M11135" s="14">
        <f>+L11135/J11135</f>
        <v>-0.2489598177409319</v>
      </c>
    </row>
    <row r="11136" spans="1:13" ht="15" x14ac:dyDescent="0.2">
      <c r="A11136" s="2">
        <v>5611</v>
      </c>
      <c r="B11136" s="10" t="s">
        <v>12094</v>
      </c>
      <c r="C11136" s="5"/>
      <c r="D11136" s="4" t="s">
        <v>12086</v>
      </c>
      <c r="E11136" s="3" t="s">
        <v>11192</v>
      </c>
      <c r="F11136" s="9">
        <v>1</v>
      </c>
      <c r="G11136" s="6">
        <v>313600</v>
      </c>
      <c r="H11136" s="6">
        <v>238700</v>
      </c>
      <c r="I11136" s="7">
        <v>0.76</v>
      </c>
      <c r="J11136" s="13">
        <f>0.02571*G11136</f>
        <v>8062.6559999999999</v>
      </c>
      <c r="K11136" s="13">
        <f>0.02981*H11136</f>
        <v>7115.6469999999999</v>
      </c>
      <c r="L11136" s="13">
        <f>+K11136-J11136</f>
        <v>-947.00900000000001</v>
      </c>
      <c r="M11136" s="14">
        <f>+L11136/J11136</f>
        <v>-0.11745620797910764</v>
      </c>
    </row>
    <row r="11137" spans="1:13" ht="15" x14ac:dyDescent="0.2">
      <c r="A11137" s="2">
        <v>5611</v>
      </c>
      <c r="B11137" s="10" t="s">
        <v>12095</v>
      </c>
      <c r="C11137" s="5"/>
      <c r="D11137" s="4" t="s">
        <v>12086</v>
      </c>
      <c r="E11137" s="3" t="s">
        <v>11193</v>
      </c>
      <c r="F11137" s="9">
        <v>1</v>
      </c>
      <c r="G11137" s="6">
        <v>335000</v>
      </c>
      <c r="H11137" s="6">
        <v>243100</v>
      </c>
      <c r="I11137" s="7">
        <v>0.73</v>
      </c>
      <c r="J11137" s="13">
        <f>0.02571*G11137</f>
        <v>8612.85</v>
      </c>
      <c r="K11137" s="13">
        <f>0.02981*H11137</f>
        <v>7246.8109999999997</v>
      </c>
      <c r="L11137" s="13">
        <f>+K11137-J11137</f>
        <v>-1366.0390000000007</v>
      </c>
      <c r="M11137" s="14">
        <f>+L11137/J11137</f>
        <v>-0.15860475916798744</v>
      </c>
    </row>
    <row r="11138" spans="1:13" ht="15" x14ac:dyDescent="0.2">
      <c r="A11138" s="2">
        <v>5611</v>
      </c>
      <c r="B11138" s="10" t="s">
        <v>12096</v>
      </c>
      <c r="C11138" s="5"/>
      <c r="D11138" s="4" t="s">
        <v>12086</v>
      </c>
      <c r="E11138" s="3" t="s">
        <v>11194</v>
      </c>
      <c r="F11138" s="9">
        <v>1</v>
      </c>
      <c r="G11138" s="6">
        <v>315500</v>
      </c>
      <c r="H11138" s="6">
        <v>220800</v>
      </c>
      <c r="I11138" s="7">
        <v>0.7</v>
      </c>
      <c r="J11138" s="13">
        <f>0.02571*G11138</f>
        <v>8111.5050000000001</v>
      </c>
      <c r="K11138" s="13">
        <f>0.02981*H11138</f>
        <v>6582.0479999999998</v>
      </c>
      <c r="L11138" s="13">
        <f>+K11138-J11138</f>
        <v>-1529.4570000000003</v>
      </c>
      <c r="M11138" s="14">
        <f>+L11138/J11138</f>
        <v>-0.18855403528691658</v>
      </c>
    </row>
    <row r="11139" spans="1:13" ht="15" x14ac:dyDescent="0.2">
      <c r="A11139" s="2">
        <v>5611</v>
      </c>
      <c r="B11139" s="10" t="s">
        <v>12097</v>
      </c>
      <c r="C11139" s="5"/>
      <c r="D11139" s="4" t="s">
        <v>12086</v>
      </c>
      <c r="E11139" s="3" t="s">
        <v>11195</v>
      </c>
      <c r="F11139" s="9">
        <v>1</v>
      </c>
      <c r="G11139" s="6">
        <v>328700</v>
      </c>
      <c r="H11139" s="6">
        <v>274900</v>
      </c>
      <c r="I11139" s="7">
        <v>0.84</v>
      </c>
      <c r="J11139" s="13">
        <f>0.02571*G11139</f>
        <v>8450.8770000000004</v>
      </c>
      <c r="K11139" s="13">
        <f>0.02981*H11139</f>
        <v>8194.7690000000002</v>
      </c>
      <c r="L11139" s="13">
        <f>+K11139-J11139</f>
        <v>-256.10800000000017</v>
      </c>
      <c r="M11139" s="14">
        <f>+L11139/J11139</f>
        <v>-3.030549373751389E-2</v>
      </c>
    </row>
    <row r="11140" spans="1:13" ht="15" x14ac:dyDescent="0.2">
      <c r="A11140" s="2">
        <v>5611</v>
      </c>
      <c r="B11140" s="10" t="s">
        <v>12098</v>
      </c>
      <c r="C11140" s="5"/>
      <c r="D11140" s="4" t="s">
        <v>12086</v>
      </c>
      <c r="E11140" s="3" t="s">
        <v>11196</v>
      </c>
      <c r="F11140" s="9">
        <v>1</v>
      </c>
      <c r="G11140" s="6">
        <v>351500</v>
      </c>
      <c r="H11140" s="6">
        <v>240500</v>
      </c>
      <c r="I11140" s="7">
        <v>0.68</v>
      </c>
      <c r="J11140" s="13">
        <f>0.02571*G11140</f>
        <v>9037.0650000000005</v>
      </c>
      <c r="K11140" s="13">
        <f>0.02981*H11140</f>
        <v>7169.3050000000003</v>
      </c>
      <c r="L11140" s="13">
        <f>+K11140-J11140</f>
        <v>-1867.7600000000002</v>
      </c>
      <c r="M11140" s="14">
        <f>+L11140/J11140</f>
        <v>-0.20667772114065797</v>
      </c>
    </row>
    <row r="11141" spans="1:13" ht="15" x14ac:dyDescent="0.2">
      <c r="A11141" s="2">
        <v>5611</v>
      </c>
      <c r="B11141" s="10" t="s">
        <v>12099</v>
      </c>
      <c r="C11141" s="5"/>
      <c r="D11141" s="4" t="s">
        <v>12086</v>
      </c>
      <c r="E11141" s="3" t="s">
        <v>11197</v>
      </c>
      <c r="F11141" s="9">
        <v>1</v>
      </c>
      <c r="G11141" s="6">
        <v>427200</v>
      </c>
      <c r="H11141" s="6">
        <v>338400</v>
      </c>
      <c r="I11141" s="7">
        <v>0.79</v>
      </c>
      <c r="J11141" s="13">
        <f>0.02571*G11141</f>
        <v>10983.312</v>
      </c>
      <c r="K11141" s="13">
        <f>0.02981*H11141</f>
        <v>10087.704</v>
      </c>
      <c r="L11141" s="13">
        <f>+K11141-J11141</f>
        <v>-895.60800000000017</v>
      </c>
      <c r="M11141" s="14">
        <f>+L11141/J11141</f>
        <v>-8.1542616653337369E-2</v>
      </c>
    </row>
    <row r="11142" spans="1:13" ht="15" x14ac:dyDescent="0.2">
      <c r="A11142" s="2">
        <v>5611</v>
      </c>
      <c r="B11142" s="10" t="s">
        <v>12100</v>
      </c>
      <c r="C11142" s="5"/>
      <c r="D11142" s="4" t="s">
        <v>12086</v>
      </c>
      <c r="E11142" s="3" t="s">
        <v>11198</v>
      </c>
      <c r="F11142" s="9">
        <v>1</v>
      </c>
      <c r="G11142" s="6">
        <v>403100</v>
      </c>
      <c r="H11142" s="6">
        <v>288300</v>
      </c>
      <c r="I11142" s="7">
        <v>0.72</v>
      </c>
      <c r="J11142" s="13">
        <f>0.02571*G11142</f>
        <v>10363.701000000001</v>
      </c>
      <c r="K11142" s="13">
        <f>0.02981*H11142</f>
        <v>8594.223</v>
      </c>
      <c r="L11142" s="13">
        <f>+K11142-J11142</f>
        <v>-1769.478000000001</v>
      </c>
      <c r="M11142" s="14">
        <f>+L11142/J11142</f>
        <v>-0.17073804039695867</v>
      </c>
    </row>
    <row r="11143" spans="1:13" ht="15" x14ac:dyDescent="0.2">
      <c r="A11143" s="2">
        <v>5611</v>
      </c>
      <c r="B11143" s="10" t="s">
        <v>12101</v>
      </c>
      <c r="C11143" s="5"/>
      <c r="D11143" s="4" t="s">
        <v>12086</v>
      </c>
      <c r="E11143" s="3" t="s">
        <v>11199</v>
      </c>
      <c r="F11143" s="9">
        <v>1</v>
      </c>
      <c r="G11143" s="6">
        <v>404600</v>
      </c>
      <c r="H11143" s="6">
        <v>301700</v>
      </c>
      <c r="I11143" s="7">
        <v>0.75</v>
      </c>
      <c r="J11143" s="13">
        <f>0.02571*G11143</f>
        <v>10402.266</v>
      </c>
      <c r="K11143" s="13">
        <f>0.02981*H11143</f>
        <v>8993.6769999999997</v>
      </c>
      <c r="L11143" s="13">
        <f>+K11143-J11143</f>
        <v>-1408.5889999999999</v>
      </c>
      <c r="M11143" s="14">
        <f>+L11143/J11143</f>
        <v>-0.13541174586383389</v>
      </c>
    </row>
    <row r="11144" spans="1:13" ht="15" x14ac:dyDescent="0.2">
      <c r="A11144" s="2">
        <v>5611</v>
      </c>
      <c r="B11144" s="10" t="s">
        <v>12102</v>
      </c>
      <c r="C11144" s="5"/>
      <c r="D11144" s="4" t="s">
        <v>12086</v>
      </c>
      <c r="E11144" s="3" t="s">
        <v>11200</v>
      </c>
      <c r="F11144" s="9">
        <v>1</v>
      </c>
      <c r="G11144" s="6">
        <v>483900</v>
      </c>
      <c r="H11144" s="6">
        <v>337600</v>
      </c>
      <c r="I11144" s="7">
        <v>0.7</v>
      </c>
      <c r="J11144" s="13">
        <f>0.02571*G11144</f>
        <v>12441.069</v>
      </c>
      <c r="K11144" s="13">
        <f>0.02981*H11144</f>
        <v>10063.856</v>
      </c>
      <c r="L11144" s="13">
        <f>+K11144-J11144</f>
        <v>-2377.2129999999997</v>
      </c>
      <c r="M11144" s="14">
        <f>+L11144/J11144</f>
        <v>-0.19107787280980434</v>
      </c>
    </row>
    <row r="11145" spans="1:13" ht="15" x14ac:dyDescent="0.2">
      <c r="A11145" s="2">
        <v>5611</v>
      </c>
      <c r="B11145" s="10" t="s">
        <v>12103</v>
      </c>
      <c r="C11145" s="5"/>
      <c r="D11145" s="4" t="s">
        <v>12086</v>
      </c>
      <c r="E11145" s="3" t="s">
        <v>11201</v>
      </c>
      <c r="F11145" s="9">
        <v>1</v>
      </c>
      <c r="G11145" s="6">
        <v>340000</v>
      </c>
      <c r="H11145" s="6">
        <v>308700</v>
      </c>
      <c r="I11145" s="7">
        <v>0.91</v>
      </c>
      <c r="J11145" s="13">
        <f>0.02571*G11145</f>
        <v>8741.4</v>
      </c>
      <c r="K11145" s="13">
        <f>0.02981*H11145</f>
        <v>9202.3469999999998</v>
      </c>
      <c r="L11145" s="13">
        <f>+K11145-J11145</f>
        <v>460.94700000000012</v>
      </c>
      <c r="M11145" s="14">
        <f>+L11145/J11145</f>
        <v>5.2731484659207919E-2</v>
      </c>
    </row>
    <row r="11146" spans="1:13" ht="15" x14ac:dyDescent="0.2">
      <c r="A11146" s="2">
        <v>5611</v>
      </c>
      <c r="B11146" s="10" t="s">
        <v>12104</v>
      </c>
      <c r="C11146" s="5"/>
      <c r="D11146" s="4" t="s">
        <v>12086</v>
      </c>
      <c r="E11146" s="3" t="s">
        <v>11202</v>
      </c>
      <c r="F11146" s="9">
        <v>1</v>
      </c>
      <c r="G11146" s="6">
        <v>428800</v>
      </c>
      <c r="H11146" s="6">
        <v>293000</v>
      </c>
      <c r="I11146" s="7">
        <v>0.68</v>
      </c>
      <c r="J11146" s="13">
        <f>0.02571*G11146</f>
        <v>11024.448</v>
      </c>
      <c r="K11146" s="13">
        <f>0.02981*H11146</f>
        <v>8734.33</v>
      </c>
      <c r="L11146" s="13">
        <f>+K11146-J11146</f>
        <v>-2290.1180000000004</v>
      </c>
      <c r="M11146" s="14">
        <f>+L11146/J11146</f>
        <v>-0.20773085418879933</v>
      </c>
    </row>
    <row r="11147" spans="1:13" ht="15" x14ac:dyDescent="0.2">
      <c r="A11147" s="2">
        <v>5611</v>
      </c>
      <c r="B11147" s="10" t="s">
        <v>12105</v>
      </c>
      <c r="C11147" s="5"/>
      <c r="D11147" s="4" t="s">
        <v>12086</v>
      </c>
      <c r="E11147" s="3" t="s">
        <v>11203</v>
      </c>
      <c r="F11147" s="9">
        <v>1</v>
      </c>
      <c r="G11147" s="6">
        <v>453400</v>
      </c>
      <c r="H11147" s="6">
        <v>330100</v>
      </c>
      <c r="I11147" s="7">
        <v>0.73</v>
      </c>
      <c r="J11147" s="13">
        <f>0.02571*G11147</f>
        <v>11656.914000000001</v>
      </c>
      <c r="K11147" s="13">
        <f>0.02981*H11147</f>
        <v>9840.280999999999</v>
      </c>
      <c r="L11147" s="13">
        <f>+K11147-J11147</f>
        <v>-1816.6330000000016</v>
      </c>
      <c r="M11147" s="14">
        <f>+L11147/J11147</f>
        <v>-0.1558416747348399</v>
      </c>
    </row>
    <row r="11148" spans="1:13" ht="15" x14ac:dyDescent="0.2">
      <c r="A11148" s="2">
        <v>5611</v>
      </c>
      <c r="B11148" s="10" t="s">
        <v>12106</v>
      </c>
      <c r="C11148" s="5"/>
      <c r="D11148" s="4" t="s">
        <v>12086</v>
      </c>
      <c r="E11148" s="3" t="s">
        <v>11204</v>
      </c>
      <c r="F11148" s="9">
        <v>1</v>
      </c>
      <c r="G11148" s="6">
        <v>365000</v>
      </c>
      <c r="H11148" s="6">
        <v>343800</v>
      </c>
      <c r="I11148" s="7">
        <v>0.94</v>
      </c>
      <c r="J11148" s="13">
        <f>0.02571*G11148</f>
        <v>9384.15</v>
      </c>
      <c r="K11148" s="13">
        <f>0.02981*H11148</f>
        <v>10248.678</v>
      </c>
      <c r="L11148" s="13">
        <f>+K11148-J11148</f>
        <v>864.52800000000025</v>
      </c>
      <c r="M11148" s="14">
        <f>+L11148/J11148</f>
        <v>9.2126404629082045E-2</v>
      </c>
    </row>
    <row r="11149" spans="1:13" ht="15" x14ac:dyDescent="0.2">
      <c r="A11149" s="2">
        <v>5611</v>
      </c>
      <c r="B11149" s="10" t="s">
        <v>12107</v>
      </c>
      <c r="C11149" s="5"/>
      <c r="D11149" s="4" t="s">
        <v>12086</v>
      </c>
      <c r="E11149" s="3" t="s">
        <v>11205</v>
      </c>
      <c r="F11149" s="9">
        <v>1</v>
      </c>
      <c r="G11149" s="6">
        <v>330000</v>
      </c>
      <c r="H11149" s="6">
        <v>294000</v>
      </c>
      <c r="I11149" s="7">
        <v>0.89</v>
      </c>
      <c r="J11149" s="13">
        <f>0.02571*G11149</f>
        <v>8484.2999999999993</v>
      </c>
      <c r="K11149" s="13">
        <f>0.02981*H11149</f>
        <v>8764.14</v>
      </c>
      <c r="L11149" s="13">
        <f>+K11149-J11149</f>
        <v>279.84000000000015</v>
      </c>
      <c r="M11149" s="14">
        <f>+L11149/J11149</f>
        <v>3.298327499027618E-2</v>
      </c>
    </row>
    <row r="11150" spans="1:13" ht="15" x14ac:dyDescent="0.2">
      <c r="A11150" s="2">
        <v>5611</v>
      </c>
      <c r="B11150" s="10" t="s">
        <v>12108</v>
      </c>
      <c r="C11150" s="5"/>
      <c r="D11150" s="4" t="s">
        <v>12086</v>
      </c>
      <c r="E11150" s="3" t="s">
        <v>11206</v>
      </c>
      <c r="F11150" s="9">
        <v>1</v>
      </c>
      <c r="G11150" s="6">
        <v>451600</v>
      </c>
      <c r="H11150" s="6">
        <v>333600</v>
      </c>
      <c r="I11150" s="7">
        <v>0.74</v>
      </c>
      <c r="J11150" s="13">
        <f>0.02571*G11150</f>
        <v>11610.636</v>
      </c>
      <c r="K11150" s="13">
        <f>0.02981*H11150</f>
        <v>9944.616</v>
      </c>
      <c r="L11150" s="13">
        <f>+K11150-J11150</f>
        <v>-1666.0200000000004</v>
      </c>
      <c r="M11150" s="14">
        <f>+L11150/J11150</f>
        <v>-0.14349084752979943</v>
      </c>
    </row>
    <row r="11151" spans="1:13" ht="15" x14ac:dyDescent="0.2">
      <c r="A11151" s="2">
        <v>5611</v>
      </c>
      <c r="B11151" s="10" t="s">
        <v>12110</v>
      </c>
      <c r="C11151" s="5"/>
      <c r="D11151" s="4" t="s">
        <v>12086</v>
      </c>
      <c r="E11151" s="3" t="s">
        <v>11207</v>
      </c>
      <c r="F11151" s="9">
        <v>1</v>
      </c>
      <c r="G11151" s="6">
        <v>320800</v>
      </c>
      <c r="H11151" s="6">
        <v>257500</v>
      </c>
      <c r="I11151" s="7">
        <v>0.8</v>
      </c>
      <c r="J11151" s="13">
        <f>0.02571*G11151</f>
        <v>8247.768</v>
      </c>
      <c r="K11151" s="13">
        <f>0.02981*H11151</f>
        <v>7676.0749999999998</v>
      </c>
      <c r="L11151" s="13">
        <f>+K11151-J11151</f>
        <v>-571.69300000000021</v>
      </c>
      <c r="M11151" s="14">
        <f>+L11151/J11151</f>
        <v>-6.9314874036224133E-2</v>
      </c>
    </row>
    <row r="11152" spans="1:13" ht="15" x14ac:dyDescent="0.2">
      <c r="A11152" s="2">
        <v>5611</v>
      </c>
      <c r="B11152" s="10" t="s">
        <v>12111</v>
      </c>
      <c r="C11152" s="5"/>
      <c r="D11152" s="4" t="s">
        <v>12086</v>
      </c>
      <c r="E11152" s="3" t="s">
        <v>11208</v>
      </c>
      <c r="F11152" s="9">
        <v>1</v>
      </c>
      <c r="G11152" s="6">
        <v>273500</v>
      </c>
      <c r="H11152" s="6">
        <v>223300</v>
      </c>
      <c r="I11152" s="7">
        <v>0.82</v>
      </c>
      <c r="J11152" s="13">
        <f>0.02571*G11152</f>
        <v>7031.6850000000004</v>
      </c>
      <c r="K11152" s="13">
        <f>0.02981*H11152</f>
        <v>6656.5730000000003</v>
      </c>
      <c r="L11152" s="13">
        <f>+K11152-J11152</f>
        <v>-375.11200000000008</v>
      </c>
      <c r="M11152" s="14">
        <f>+L11152/J11152</f>
        <v>-5.3345961885380253E-2</v>
      </c>
    </row>
    <row r="11153" spans="1:13" ht="15" x14ac:dyDescent="0.2">
      <c r="A11153" s="2">
        <v>5611</v>
      </c>
      <c r="B11153" s="10" t="s">
        <v>12112</v>
      </c>
      <c r="C11153" s="5"/>
      <c r="D11153" s="4" t="s">
        <v>12086</v>
      </c>
      <c r="E11153" s="3" t="s">
        <v>11209</v>
      </c>
      <c r="F11153" s="9">
        <v>1</v>
      </c>
      <c r="G11153" s="6">
        <v>328100</v>
      </c>
      <c r="H11153" s="6">
        <v>240800</v>
      </c>
      <c r="I11153" s="7">
        <v>0.73</v>
      </c>
      <c r="J11153" s="13">
        <f>0.02571*G11153</f>
        <v>8435.4510000000009</v>
      </c>
      <c r="K11153" s="13">
        <f>0.02981*H11153</f>
        <v>7178.2479999999996</v>
      </c>
      <c r="L11153" s="13">
        <f>+K11153-J11153</f>
        <v>-1257.2030000000013</v>
      </c>
      <c r="M11153" s="14">
        <f>+L11153/J11153</f>
        <v>-0.1490380300946566</v>
      </c>
    </row>
    <row r="11154" spans="1:13" ht="15" x14ac:dyDescent="0.2">
      <c r="A11154" s="2">
        <v>5611</v>
      </c>
      <c r="B11154" s="10" t="s">
        <v>12113</v>
      </c>
      <c r="C11154" s="5"/>
      <c r="D11154" s="4" t="s">
        <v>12086</v>
      </c>
      <c r="E11154" s="3" t="s">
        <v>11210</v>
      </c>
      <c r="F11154" s="9">
        <v>1</v>
      </c>
      <c r="G11154" s="6">
        <v>293100</v>
      </c>
      <c r="H11154" s="6">
        <v>199000</v>
      </c>
      <c r="I11154" s="7">
        <v>0.68</v>
      </c>
      <c r="J11154" s="13">
        <f>0.02571*G11154</f>
        <v>7535.6009999999997</v>
      </c>
      <c r="K11154" s="13">
        <f>0.02981*H11154</f>
        <v>5932.19</v>
      </c>
      <c r="L11154" s="13">
        <f>+K11154-J11154</f>
        <v>-1603.4110000000001</v>
      </c>
      <c r="M11154" s="14">
        <f>+L11154/J11154</f>
        <v>-0.21277811816204176</v>
      </c>
    </row>
    <row r="11155" spans="1:13" ht="15" x14ac:dyDescent="0.2">
      <c r="A11155" s="2">
        <v>5611</v>
      </c>
      <c r="B11155" s="10" t="s">
        <v>12122</v>
      </c>
      <c r="C11155" s="5"/>
      <c r="D11155" s="4" t="s">
        <v>12086</v>
      </c>
      <c r="E11155" s="3" t="s">
        <v>11211</v>
      </c>
      <c r="F11155" s="9">
        <v>1</v>
      </c>
      <c r="G11155" s="6">
        <v>318100</v>
      </c>
      <c r="H11155" s="6">
        <v>199700</v>
      </c>
      <c r="I11155" s="7">
        <v>0.63</v>
      </c>
      <c r="J11155" s="13">
        <f>0.02571*G11155</f>
        <v>8178.3509999999997</v>
      </c>
      <c r="K11155" s="13">
        <f>0.02981*H11155</f>
        <v>5953.0569999999998</v>
      </c>
      <c r="L11155" s="13">
        <f>+K11155-J11155</f>
        <v>-2225.2939999999999</v>
      </c>
      <c r="M11155" s="14">
        <f>+L11155/J11155</f>
        <v>-0.27209568285831703</v>
      </c>
    </row>
    <row r="11156" spans="1:13" ht="15" x14ac:dyDescent="0.2">
      <c r="A11156" s="2">
        <v>5611</v>
      </c>
      <c r="B11156" s="10" t="s">
        <v>12123</v>
      </c>
      <c r="C11156" s="5"/>
      <c r="D11156" s="4" t="s">
        <v>12086</v>
      </c>
      <c r="E11156" s="3" t="s">
        <v>11212</v>
      </c>
      <c r="F11156" s="9">
        <v>1</v>
      </c>
      <c r="G11156" s="6">
        <v>312100</v>
      </c>
      <c r="H11156" s="6">
        <v>241800</v>
      </c>
      <c r="I11156" s="7">
        <v>0.77</v>
      </c>
      <c r="J11156" s="13">
        <f>0.02571*G11156</f>
        <v>8024.0910000000003</v>
      </c>
      <c r="K11156" s="13">
        <f>0.02981*H11156</f>
        <v>7208.058</v>
      </c>
      <c r="L11156" s="13">
        <f>+K11156-J11156</f>
        <v>-816.03300000000036</v>
      </c>
      <c r="M11156" s="14">
        <f>+L11156/J11156</f>
        <v>-0.10169787456298793</v>
      </c>
    </row>
    <row r="11157" spans="1:13" ht="15" x14ac:dyDescent="0.2">
      <c r="A11157" s="2">
        <v>5611</v>
      </c>
      <c r="B11157" s="10" t="s">
        <v>12124</v>
      </c>
      <c r="C11157" s="5"/>
      <c r="D11157" s="4" t="s">
        <v>12086</v>
      </c>
      <c r="E11157" s="3" t="s">
        <v>11213</v>
      </c>
      <c r="F11157" s="9">
        <v>1</v>
      </c>
      <c r="G11157" s="6">
        <v>353700</v>
      </c>
      <c r="H11157" s="6">
        <v>282500</v>
      </c>
      <c r="I11157" s="7">
        <v>0.8</v>
      </c>
      <c r="J11157" s="13">
        <f>0.02571*G11157</f>
        <v>9093.6270000000004</v>
      </c>
      <c r="K11157" s="13">
        <f>0.02981*H11157</f>
        <v>8421.3250000000007</v>
      </c>
      <c r="L11157" s="13">
        <f>+K11157-J11157</f>
        <v>-672.30199999999968</v>
      </c>
      <c r="M11157" s="14">
        <f>+L11157/J11157</f>
        <v>-7.3931116814006076E-2</v>
      </c>
    </row>
    <row r="11158" spans="1:13" ht="15" x14ac:dyDescent="0.2">
      <c r="A11158" s="2">
        <v>5611</v>
      </c>
      <c r="B11158" s="10" t="s">
        <v>12125</v>
      </c>
      <c r="C11158" s="5"/>
      <c r="D11158" s="4" t="s">
        <v>12086</v>
      </c>
      <c r="E11158" s="3" t="s">
        <v>11214</v>
      </c>
      <c r="F11158" s="9">
        <v>1</v>
      </c>
      <c r="G11158" s="6">
        <v>396300</v>
      </c>
      <c r="H11158" s="6">
        <v>285400</v>
      </c>
      <c r="I11158" s="7">
        <v>0.72</v>
      </c>
      <c r="J11158" s="13">
        <f>0.02571*G11158</f>
        <v>10188.873</v>
      </c>
      <c r="K11158" s="13">
        <f>0.02981*H11158</f>
        <v>8507.7739999999994</v>
      </c>
      <c r="L11158" s="13">
        <f>+K11158-J11158</f>
        <v>-1681.0990000000002</v>
      </c>
      <c r="M11158" s="14">
        <f>+L11158/J11158</f>
        <v>-0.16499361607510471</v>
      </c>
    </row>
    <row r="11159" spans="1:13" ht="15" x14ac:dyDescent="0.2">
      <c r="A11159" s="2">
        <v>5611</v>
      </c>
      <c r="B11159" s="10" t="s">
        <v>12126</v>
      </c>
      <c r="C11159" s="5"/>
      <c r="D11159" s="4" t="s">
        <v>12086</v>
      </c>
      <c r="E11159" s="3" t="s">
        <v>11215</v>
      </c>
      <c r="F11159" s="9">
        <v>1</v>
      </c>
      <c r="G11159" s="6">
        <v>276200</v>
      </c>
      <c r="H11159" s="6">
        <v>260000</v>
      </c>
      <c r="I11159" s="7">
        <v>0.94</v>
      </c>
      <c r="J11159" s="13">
        <f>0.02571*G11159</f>
        <v>7101.1019999999999</v>
      </c>
      <c r="K11159" s="13">
        <f>0.02981*H11159</f>
        <v>7750.6</v>
      </c>
      <c r="L11159" s="13">
        <f>+K11159-J11159</f>
        <v>649.4980000000005</v>
      </c>
      <c r="M11159" s="14">
        <f>+L11159/J11159</f>
        <v>9.146439524456916E-2</v>
      </c>
    </row>
    <row r="11160" spans="1:13" ht="15" x14ac:dyDescent="0.2">
      <c r="A11160" s="2">
        <v>5611</v>
      </c>
      <c r="B11160" s="10" t="s">
        <v>12127</v>
      </c>
      <c r="C11160" s="5"/>
      <c r="D11160" s="4" t="s">
        <v>12086</v>
      </c>
      <c r="E11160" s="3" t="s">
        <v>11216</v>
      </c>
      <c r="F11160" s="9">
        <v>1</v>
      </c>
      <c r="G11160" s="6">
        <v>467100</v>
      </c>
      <c r="H11160" s="6">
        <v>341500</v>
      </c>
      <c r="I11160" s="7">
        <v>0.73</v>
      </c>
      <c r="J11160" s="13">
        <f>0.02571*G11160</f>
        <v>12009.141</v>
      </c>
      <c r="K11160" s="13">
        <f>0.02981*H11160</f>
        <v>10180.115</v>
      </c>
      <c r="L11160" s="13">
        <f>+K11160-J11160</f>
        <v>-1829.0259999999998</v>
      </c>
      <c r="M11160" s="14">
        <f>+L11160/J11160</f>
        <v>-0.15230281666274048</v>
      </c>
    </row>
    <row r="11161" spans="1:13" ht="15" x14ac:dyDescent="0.2">
      <c r="A11161" s="2">
        <v>5611</v>
      </c>
      <c r="B11161" s="10" t="s">
        <v>12128</v>
      </c>
      <c r="C11161" s="5"/>
      <c r="D11161" s="4" t="s">
        <v>12086</v>
      </c>
      <c r="E11161" s="3" t="s">
        <v>11217</v>
      </c>
      <c r="F11161" s="9">
        <v>1</v>
      </c>
      <c r="G11161" s="6">
        <v>354900</v>
      </c>
      <c r="H11161" s="6">
        <v>250000</v>
      </c>
      <c r="I11161" s="7">
        <v>0.7</v>
      </c>
      <c r="J11161" s="13">
        <f>0.02571*G11161</f>
        <v>9124.4789999999994</v>
      </c>
      <c r="K11161" s="13">
        <f>0.02981*H11161</f>
        <v>7452.5</v>
      </c>
      <c r="L11161" s="13">
        <f>+K11161-J11161</f>
        <v>-1671.9789999999994</v>
      </c>
      <c r="M11161" s="14">
        <f>+L11161/J11161</f>
        <v>-0.1832410376526703</v>
      </c>
    </row>
    <row r="11162" spans="1:13" ht="15" x14ac:dyDescent="0.2">
      <c r="A11162" s="2">
        <v>5611</v>
      </c>
      <c r="B11162" s="10" t="s">
        <v>12132</v>
      </c>
      <c r="C11162" s="5"/>
      <c r="D11162" s="4" t="s">
        <v>12086</v>
      </c>
      <c r="E11162" s="3" t="s">
        <v>11218</v>
      </c>
      <c r="F11162" s="9">
        <v>1</v>
      </c>
      <c r="G11162" s="6">
        <v>319500</v>
      </c>
      <c r="H11162" s="6">
        <v>264900</v>
      </c>
      <c r="I11162" s="7">
        <v>0.83</v>
      </c>
      <c r="J11162" s="13">
        <f>0.02571*G11162</f>
        <v>8214.3449999999993</v>
      </c>
      <c r="K11162" s="13">
        <f>0.02981*H11162</f>
        <v>7896.6689999999999</v>
      </c>
      <c r="L11162" s="13">
        <f>+K11162-J11162</f>
        <v>-317.67599999999948</v>
      </c>
      <c r="M11162" s="14">
        <f>+L11162/J11162</f>
        <v>-3.8673320879510115E-2</v>
      </c>
    </row>
    <row r="11163" spans="1:13" ht="15" x14ac:dyDescent="0.2">
      <c r="A11163" s="2">
        <v>5611</v>
      </c>
      <c r="B11163" s="10" t="s">
        <v>12133</v>
      </c>
      <c r="C11163" s="5"/>
      <c r="D11163" s="4" t="s">
        <v>12086</v>
      </c>
      <c r="E11163" s="3" t="s">
        <v>11219</v>
      </c>
      <c r="F11163" s="9">
        <v>1</v>
      </c>
      <c r="G11163" s="6">
        <v>369200</v>
      </c>
      <c r="H11163" s="6">
        <v>275500</v>
      </c>
      <c r="I11163" s="7">
        <v>0.75</v>
      </c>
      <c r="J11163" s="13">
        <f>0.02571*G11163</f>
        <v>9492.1319999999996</v>
      </c>
      <c r="K11163" s="13">
        <f>0.02981*H11163</f>
        <v>8212.6550000000007</v>
      </c>
      <c r="L11163" s="13">
        <f>+K11163-J11163</f>
        <v>-1279.476999999999</v>
      </c>
      <c r="M11163" s="14">
        <f>+L11163/J11163</f>
        <v>-0.1347934268086452</v>
      </c>
    </row>
    <row r="11164" spans="1:13" ht="15" x14ac:dyDescent="0.2">
      <c r="A11164" s="2">
        <v>5611</v>
      </c>
      <c r="B11164" s="10" t="s">
        <v>12134</v>
      </c>
      <c r="C11164" s="5"/>
      <c r="D11164" s="4" t="s">
        <v>12086</v>
      </c>
      <c r="E11164" s="3" t="s">
        <v>11220</v>
      </c>
      <c r="F11164" s="9">
        <v>1</v>
      </c>
      <c r="G11164" s="6">
        <v>655500</v>
      </c>
      <c r="H11164" s="6">
        <v>469300</v>
      </c>
      <c r="I11164" s="7">
        <v>0.72</v>
      </c>
      <c r="J11164" s="13">
        <f>0.02571*G11164</f>
        <v>16852.904999999999</v>
      </c>
      <c r="K11164" s="13">
        <f>0.02981*H11164</f>
        <v>13989.833000000001</v>
      </c>
      <c r="L11164" s="13">
        <f>+K11164-J11164</f>
        <v>-2863.0719999999983</v>
      </c>
      <c r="M11164" s="14">
        <f>+L11164/J11164</f>
        <v>-0.16988596328051445</v>
      </c>
    </row>
    <row r="11165" spans="1:13" ht="15" x14ac:dyDescent="0.2">
      <c r="A11165" s="2">
        <v>5612</v>
      </c>
      <c r="B11165" s="10" t="s">
        <v>12085</v>
      </c>
      <c r="C11165" s="5"/>
      <c r="D11165" s="4" t="s">
        <v>12086</v>
      </c>
      <c r="E11165" s="3" t="s">
        <v>11221</v>
      </c>
      <c r="F11165" s="9">
        <v>1</v>
      </c>
      <c r="G11165" s="6">
        <v>280100</v>
      </c>
      <c r="H11165" s="6">
        <v>238900</v>
      </c>
      <c r="I11165" s="7">
        <v>0.85</v>
      </c>
      <c r="J11165" s="13">
        <f>0.02571*G11165</f>
        <v>7201.3710000000001</v>
      </c>
      <c r="K11165" s="13">
        <f>0.02981*H11165</f>
        <v>7121.6090000000004</v>
      </c>
      <c r="L11165" s="13">
        <f>+K11165-J11165</f>
        <v>-79.761999999999716</v>
      </c>
      <c r="M11165" s="14">
        <f>+L11165/J11165</f>
        <v>-1.1075946510740762E-2</v>
      </c>
    </row>
    <row r="11166" spans="1:13" ht="15" x14ac:dyDescent="0.2">
      <c r="A11166" s="2">
        <v>5612</v>
      </c>
      <c r="B11166" s="10" t="s">
        <v>12086</v>
      </c>
      <c r="C11166" s="5"/>
      <c r="D11166" s="4" t="s">
        <v>12086</v>
      </c>
      <c r="E11166" s="3" t="s">
        <v>11222</v>
      </c>
      <c r="F11166" s="9">
        <v>1</v>
      </c>
      <c r="G11166" s="6">
        <v>337800</v>
      </c>
      <c r="H11166" s="6">
        <v>226000</v>
      </c>
      <c r="I11166" s="7">
        <v>0.67</v>
      </c>
      <c r="J11166" s="13">
        <f>0.02571*G11166</f>
        <v>8684.8379999999997</v>
      </c>
      <c r="K11166" s="13">
        <f>0.02981*H11166</f>
        <v>6737.0599999999995</v>
      </c>
      <c r="L11166" s="13">
        <f>+K11166-J11166</f>
        <v>-1947.7780000000002</v>
      </c>
      <c r="M11166" s="14">
        <f>+L11166/J11166</f>
        <v>-0.22427338310743394</v>
      </c>
    </row>
    <row r="11167" spans="1:13" ht="15" x14ac:dyDescent="0.2">
      <c r="A11167" s="2">
        <v>5612</v>
      </c>
      <c r="B11167" s="10" t="s">
        <v>12087</v>
      </c>
      <c r="C11167" s="5"/>
      <c r="D11167" s="4" t="s">
        <v>12086</v>
      </c>
      <c r="E11167" s="3" t="s">
        <v>11223</v>
      </c>
      <c r="F11167" s="9">
        <v>1</v>
      </c>
      <c r="G11167" s="6">
        <v>318500</v>
      </c>
      <c r="H11167" s="6">
        <v>218600</v>
      </c>
      <c r="I11167" s="7">
        <v>0.69</v>
      </c>
      <c r="J11167" s="13">
        <f>0.02571*G11167</f>
        <v>8188.6350000000002</v>
      </c>
      <c r="K11167" s="13">
        <f>0.02981*H11167</f>
        <v>6516.4660000000003</v>
      </c>
      <c r="L11167" s="13">
        <f>+K11167-J11167</f>
        <v>-1672.1689999999999</v>
      </c>
      <c r="M11167" s="14">
        <f>+L11167/J11167</f>
        <v>-0.20420607341760866</v>
      </c>
    </row>
    <row r="11168" spans="1:13" ht="15" x14ac:dyDescent="0.2">
      <c r="A11168" s="2">
        <v>5612</v>
      </c>
      <c r="B11168" s="10" t="s">
        <v>12088</v>
      </c>
      <c r="C11168" s="5"/>
      <c r="D11168" s="4" t="s">
        <v>12086</v>
      </c>
      <c r="E11168" s="3" t="s">
        <v>11224</v>
      </c>
      <c r="F11168" s="9">
        <v>1</v>
      </c>
      <c r="G11168" s="6">
        <v>302300</v>
      </c>
      <c r="H11168" s="6">
        <v>241800</v>
      </c>
      <c r="I11168" s="7">
        <v>0.8</v>
      </c>
      <c r="J11168" s="13">
        <f>0.02571*G11168</f>
        <v>7772.1329999999998</v>
      </c>
      <c r="K11168" s="13">
        <f>0.02981*H11168</f>
        <v>7208.058</v>
      </c>
      <c r="L11168" s="13">
        <f>+K11168-J11168</f>
        <v>-564.07499999999982</v>
      </c>
      <c r="M11168" s="14">
        <f>+L11168/J11168</f>
        <v>-7.2576601558413861E-2</v>
      </c>
    </row>
    <row r="11169" spans="1:13" ht="15" x14ac:dyDescent="0.2">
      <c r="A11169" s="2">
        <v>5612</v>
      </c>
      <c r="B11169" s="10" t="s">
        <v>12089</v>
      </c>
      <c r="C11169" s="5"/>
      <c r="D11169" s="4" t="s">
        <v>12086</v>
      </c>
      <c r="E11169" s="3" t="s">
        <v>11225</v>
      </c>
      <c r="F11169" s="9">
        <v>1</v>
      </c>
      <c r="G11169" s="6">
        <v>256500</v>
      </c>
      <c r="H11169" s="6">
        <v>221700</v>
      </c>
      <c r="I11169" s="7">
        <v>0.86</v>
      </c>
      <c r="J11169" s="13">
        <f>0.02571*G11169</f>
        <v>6594.6149999999998</v>
      </c>
      <c r="K11169" s="13">
        <f>0.02981*H11169</f>
        <v>6608.8769999999995</v>
      </c>
      <c r="L11169" s="13">
        <f>+K11169-J11169</f>
        <v>14.261999999999716</v>
      </c>
      <c r="M11169" s="14">
        <f>+L11169/J11169</f>
        <v>2.162673635989321E-3</v>
      </c>
    </row>
    <row r="11170" spans="1:13" ht="15" x14ac:dyDescent="0.2">
      <c r="A11170" s="2">
        <v>5612</v>
      </c>
      <c r="B11170" s="10" t="s">
        <v>12090</v>
      </c>
      <c r="C11170" s="5"/>
      <c r="D11170" s="4" t="s">
        <v>12086</v>
      </c>
      <c r="E11170" s="3" t="s">
        <v>11226</v>
      </c>
      <c r="F11170" s="9">
        <v>1</v>
      </c>
      <c r="G11170" s="6">
        <v>284300</v>
      </c>
      <c r="H11170" s="6">
        <v>229700</v>
      </c>
      <c r="I11170" s="7">
        <v>0.81</v>
      </c>
      <c r="J11170" s="13">
        <f>0.02571*G11170</f>
        <v>7309.3530000000001</v>
      </c>
      <c r="K11170" s="13">
        <f>0.02981*H11170</f>
        <v>6847.357</v>
      </c>
      <c r="L11170" s="13">
        <f>+K11170-J11170</f>
        <v>-461.99600000000009</v>
      </c>
      <c r="M11170" s="14">
        <f>+L11170/J11170</f>
        <v>-6.3206141501169821E-2</v>
      </c>
    </row>
    <row r="11171" spans="1:13" ht="15" x14ac:dyDescent="0.2">
      <c r="A11171" s="2">
        <v>5612</v>
      </c>
      <c r="B11171" s="10" t="s">
        <v>12091</v>
      </c>
      <c r="C11171" s="5"/>
      <c r="D11171" s="4" t="s">
        <v>12086</v>
      </c>
      <c r="E11171" s="3" t="s">
        <v>11227</v>
      </c>
      <c r="F11171" s="9">
        <v>1</v>
      </c>
      <c r="G11171" s="6">
        <v>344400</v>
      </c>
      <c r="H11171" s="6">
        <v>273500</v>
      </c>
      <c r="I11171" s="7">
        <v>0.79</v>
      </c>
      <c r="J11171" s="13">
        <f>0.02571*G11171</f>
        <v>8854.5239999999994</v>
      </c>
      <c r="K11171" s="13">
        <f>0.02981*H11171</f>
        <v>8153.0349999999999</v>
      </c>
      <c r="L11171" s="13">
        <f>+K11171-J11171</f>
        <v>-701.48899999999958</v>
      </c>
      <c r="M11171" s="14">
        <f>+L11171/J11171</f>
        <v>-7.9223795655192719E-2</v>
      </c>
    </row>
    <row r="11172" spans="1:13" ht="15" x14ac:dyDescent="0.2">
      <c r="A11172" s="2">
        <v>5612</v>
      </c>
      <c r="B11172" s="10" t="s">
        <v>12092</v>
      </c>
      <c r="C11172" s="5"/>
      <c r="D11172" s="4" t="s">
        <v>12086</v>
      </c>
      <c r="E11172" s="3" t="s">
        <v>11228</v>
      </c>
      <c r="F11172" s="9">
        <v>1</v>
      </c>
      <c r="G11172" s="6">
        <v>328800</v>
      </c>
      <c r="H11172" s="6">
        <v>266500</v>
      </c>
      <c r="I11172" s="7">
        <v>0.81</v>
      </c>
      <c r="J11172" s="13">
        <f>0.02571*G11172</f>
        <v>8453.4480000000003</v>
      </c>
      <c r="K11172" s="13">
        <f>0.02981*H11172</f>
        <v>7944.3649999999998</v>
      </c>
      <c r="L11172" s="13">
        <f>+K11172-J11172</f>
        <v>-509.08300000000054</v>
      </c>
      <c r="M11172" s="14">
        <f>+L11172/J11172</f>
        <v>-6.0221935475323264E-2</v>
      </c>
    </row>
    <row r="11173" spans="1:13" ht="15" x14ac:dyDescent="0.2">
      <c r="A11173" s="2">
        <v>5612</v>
      </c>
      <c r="B11173" s="10" t="s">
        <v>12093</v>
      </c>
      <c r="C11173" s="5"/>
      <c r="D11173" s="4" t="s">
        <v>12086</v>
      </c>
      <c r="E11173" s="3" t="s">
        <v>11229</v>
      </c>
      <c r="F11173" s="9">
        <v>1</v>
      </c>
      <c r="G11173" s="6">
        <v>336900</v>
      </c>
      <c r="H11173" s="6">
        <v>275900</v>
      </c>
      <c r="I11173" s="7">
        <v>0.82</v>
      </c>
      <c r="J11173" s="13">
        <f>0.02571*G11173</f>
        <v>8661.6990000000005</v>
      </c>
      <c r="K11173" s="13">
        <f>0.02981*H11173</f>
        <v>8224.5789999999997</v>
      </c>
      <c r="L11173" s="13">
        <f>+K11173-J11173</f>
        <v>-437.1200000000008</v>
      </c>
      <c r="M11173" s="14">
        <f>+L11173/J11173</f>
        <v>-5.0465849713780264E-2</v>
      </c>
    </row>
    <row r="11174" spans="1:13" ht="15" x14ac:dyDescent="0.2">
      <c r="A11174" s="2">
        <v>5612</v>
      </c>
      <c r="B11174" s="10" t="s">
        <v>12094</v>
      </c>
      <c r="C11174" s="5"/>
      <c r="D11174" s="4" t="s">
        <v>12086</v>
      </c>
      <c r="E11174" s="3" t="s">
        <v>11230</v>
      </c>
      <c r="F11174" s="9">
        <v>1</v>
      </c>
      <c r="G11174" s="6">
        <v>362400</v>
      </c>
      <c r="H11174" s="6">
        <v>281500</v>
      </c>
      <c r="I11174" s="7">
        <v>0.78</v>
      </c>
      <c r="J11174" s="13">
        <f>0.02571*G11174</f>
        <v>9317.3040000000001</v>
      </c>
      <c r="K11174" s="13">
        <f>0.02981*H11174</f>
        <v>8391.5149999999994</v>
      </c>
      <c r="L11174" s="13">
        <f>+K11174-J11174</f>
        <v>-925.78900000000067</v>
      </c>
      <c r="M11174" s="14">
        <f>+L11174/J11174</f>
        <v>-9.9362326269487461E-2</v>
      </c>
    </row>
    <row r="11175" spans="1:13" ht="15" x14ac:dyDescent="0.2">
      <c r="A11175" s="2">
        <v>5612</v>
      </c>
      <c r="B11175" s="10" t="s">
        <v>12095</v>
      </c>
      <c r="C11175" s="5"/>
      <c r="D11175" s="4" t="s">
        <v>12238</v>
      </c>
      <c r="E11175" s="3" t="s">
        <v>11231</v>
      </c>
      <c r="F11175" s="9">
        <v>1</v>
      </c>
      <c r="G11175" s="6">
        <v>240000</v>
      </c>
      <c r="H11175" s="6">
        <v>152500</v>
      </c>
      <c r="I11175" s="7">
        <v>0.64</v>
      </c>
      <c r="J11175" s="13">
        <f>0.02571*G11175</f>
        <v>6170.4</v>
      </c>
      <c r="K11175" s="13">
        <f>0.02981*H11175</f>
        <v>4546.0249999999996</v>
      </c>
      <c r="L11175" s="13">
        <f>+K11175-J11175</f>
        <v>-1624.375</v>
      </c>
      <c r="M11175" s="14">
        <f>+L11175/J11175</f>
        <v>-0.26325278750162068</v>
      </c>
    </row>
    <row r="11176" spans="1:13" ht="15" x14ac:dyDescent="0.2">
      <c r="A11176" s="2">
        <v>5613</v>
      </c>
      <c r="B11176" s="10" t="s">
        <v>12085</v>
      </c>
      <c r="C11176" s="5"/>
      <c r="D11176" s="4" t="s">
        <v>12086</v>
      </c>
      <c r="E11176" s="3" t="s">
        <v>11232</v>
      </c>
      <c r="F11176" s="9">
        <v>1</v>
      </c>
      <c r="G11176" s="6">
        <v>429800</v>
      </c>
      <c r="H11176" s="6">
        <v>293400</v>
      </c>
      <c r="I11176" s="7">
        <v>0.68</v>
      </c>
      <c r="J11176" s="13">
        <f>0.02571*G11176</f>
        <v>11050.157999999999</v>
      </c>
      <c r="K11176" s="13">
        <f>0.02981*H11176</f>
        <v>8746.2540000000008</v>
      </c>
      <c r="L11176" s="13">
        <f>+K11176-J11176</f>
        <v>-2303.9039999999986</v>
      </c>
      <c r="M11176" s="14">
        <f>+L11176/J11176</f>
        <v>-0.20849511835034384</v>
      </c>
    </row>
    <row r="11177" spans="1:13" ht="15" x14ac:dyDescent="0.2">
      <c r="A11177" s="2">
        <v>5613</v>
      </c>
      <c r="B11177" s="10" t="s">
        <v>12086</v>
      </c>
      <c r="C11177" s="5"/>
      <c r="D11177" s="4" t="s">
        <v>12086</v>
      </c>
      <c r="E11177" s="3" t="s">
        <v>11233</v>
      </c>
      <c r="F11177" s="9">
        <v>1</v>
      </c>
      <c r="G11177" s="6">
        <v>340500</v>
      </c>
      <c r="H11177" s="6">
        <v>358200</v>
      </c>
      <c r="I11177" s="7">
        <v>1.05</v>
      </c>
      <c r="J11177" s="13">
        <f>0.02571*G11177</f>
        <v>8754.2549999999992</v>
      </c>
      <c r="K11177" s="13">
        <f>0.02981*H11177</f>
        <v>10677.941999999999</v>
      </c>
      <c r="L11177" s="13">
        <f>+K11177-J11177</f>
        <v>1923.6869999999999</v>
      </c>
      <c r="M11177" s="14">
        <f>+L11177/J11177</f>
        <v>0.21974308493412634</v>
      </c>
    </row>
    <row r="11178" spans="1:13" ht="15" x14ac:dyDescent="0.2">
      <c r="A11178" s="2">
        <v>5613</v>
      </c>
      <c r="B11178" s="10" t="s">
        <v>12087</v>
      </c>
      <c r="C11178" s="5"/>
      <c r="D11178" s="4" t="s">
        <v>12086</v>
      </c>
      <c r="E11178" s="3" t="s">
        <v>11234</v>
      </c>
      <c r="F11178" s="9">
        <v>1</v>
      </c>
      <c r="G11178" s="6">
        <v>390800</v>
      </c>
      <c r="H11178" s="6">
        <v>264300</v>
      </c>
      <c r="I11178" s="7">
        <v>0.68</v>
      </c>
      <c r="J11178" s="13">
        <f>0.02571*G11178</f>
        <v>10047.468000000001</v>
      </c>
      <c r="K11178" s="13">
        <f>0.02981*H11178</f>
        <v>7878.7830000000004</v>
      </c>
      <c r="L11178" s="13">
        <f>+K11178-J11178</f>
        <v>-2168.6850000000004</v>
      </c>
      <c r="M11178" s="14">
        <f>+L11178/J11178</f>
        <v>-0.21584393202347102</v>
      </c>
    </row>
    <row r="11179" spans="1:13" ht="15" x14ac:dyDescent="0.2">
      <c r="A11179" s="2">
        <v>5613</v>
      </c>
      <c r="B11179" s="10" t="s">
        <v>12088</v>
      </c>
      <c r="C11179" s="5"/>
      <c r="D11179" s="4" t="s">
        <v>12086</v>
      </c>
      <c r="E11179" s="3" t="s">
        <v>11235</v>
      </c>
      <c r="F11179" s="9">
        <v>1</v>
      </c>
      <c r="G11179" s="6">
        <v>311400</v>
      </c>
      <c r="H11179" s="6">
        <v>262500</v>
      </c>
      <c r="I11179" s="7">
        <v>0.84</v>
      </c>
      <c r="J11179" s="13">
        <f>0.02571*G11179</f>
        <v>8006.0940000000001</v>
      </c>
      <c r="K11179" s="13">
        <f>0.02981*H11179</f>
        <v>7825.125</v>
      </c>
      <c r="L11179" s="13">
        <f>+K11179-J11179</f>
        <v>-180.96900000000005</v>
      </c>
      <c r="M11179" s="14">
        <f>+L11179/J11179</f>
        <v>-2.2603906474243252E-2</v>
      </c>
    </row>
    <row r="11180" spans="1:13" ht="15" x14ac:dyDescent="0.2">
      <c r="A11180" s="2">
        <v>5613</v>
      </c>
      <c r="B11180" s="10" t="s">
        <v>12089</v>
      </c>
      <c r="C11180" s="5"/>
      <c r="D11180" s="4" t="s">
        <v>12086</v>
      </c>
      <c r="E11180" s="3" t="s">
        <v>11236</v>
      </c>
      <c r="F11180" s="9">
        <v>1</v>
      </c>
      <c r="G11180" s="6">
        <v>347100</v>
      </c>
      <c r="H11180" s="6">
        <v>261300</v>
      </c>
      <c r="I11180" s="7">
        <v>0.75</v>
      </c>
      <c r="J11180" s="13">
        <f>0.02571*G11180</f>
        <v>8923.9410000000007</v>
      </c>
      <c r="K11180" s="13">
        <f>0.02981*H11180</f>
        <v>7789.3530000000001</v>
      </c>
      <c r="L11180" s="13">
        <f>+K11180-J11180</f>
        <v>-1134.5880000000006</v>
      </c>
      <c r="M11180" s="14">
        <f>+L11180/J11180</f>
        <v>-0.1271397917131008</v>
      </c>
    </row>
    <row r="11181" spans="1:13" ht="15" x14ac:dyDescent="0.2">
      <c r="A11181" s="2">
        <v>5613</v>
      </c>
      <c r="B11181" s="10" t="s">
        <v>12090</v>
      </c>
      <c r="C11181" s="5"/>
      <c r="D11181" s="4" t="s">
        <v>12086</v>
      </c>
      <c r="E11181" s="3" t="s">
        <v>11237</v>
      </c>
      <c r="F11181" s="9">
        <v>1</v>
      </c>
      <c r="G11181" s="6">
        <v>337200</v>
      </c>
      <c r="H11181" s="6">
        <v>228500</v>
      </c>
      <c r="I11181" s="7">
        <v>0.68</v>
      </c>
      <c r="J11181" s="13">
        <f>0.02571*G11181</f>
        <v>8669.4120000000003</v>
      </c>
      <c r="K11181" s="13">
        <f>0.02981*H11181</f>
        <v>6811.585</v>
      </c>
      <c r="L11181" s="13">
        <f>+K11181-J11181</f>
        <v>-1857.8270000000002</v>
      </c>
      <c r="M11181" s="14">
        <f>+L11181/J11181</f>
        <v>-0.21429677122277729</v>
      </c>
    </row>
    <row r="11182" spans="1:13" ht="15" x14ac:dyDescent="0.2">
      <c r="A11182" s="2">
        <v>5613</v>
      </c>
      <c r="B11182" s="10" t="s">
        <v>12091</v>
      </c>
      <c r="C11182" s="5"/>
      <c r="D11182" s="4" t="s">
        <v>12086</v>
      </c>
      <c r="E11182" s="3" t="s">
        <v>11238</v>
      </c>
      <c r="F11182" s="9">
        <v>1</v>
      </c>
      <c r="G11182" s="6">
        <v>372000</v>
      </c>
      <c r="H11182" s="6">
        <v>288600</v>
      </c>
      <c r="I11182" s="7">
        <v>0.78</v>
      </c>
      <c r="J11182" s="13">
        <f>0.02571*G11182</f>
        <v>9564.1200000000008</v>
      </c>
      <c r="K11182" s="13">
        <f>0.02981*H11182</f>
        <v>8603.1659999999993</v>
      </c>
      <c r="L11182" s="13">
        <f>+K11182-J11182</f>
        <v>-960.95400000000154</v>
      </c>
      <c r="M11182" s="14">
        <f>+L11182/J11182</f>
        <v>-0.10047489993852038</v>
      </c>
    </row>
    <row r="11183" spans="1:13" ht="15" x14ac:dyDescent="0.2">
      <c r="A11183" s="2">
        <v>5613</v>
      </c>
      <c r="B11183" s="10" t="s">
        <v>12092</v>
      </c>
      <c r="C11183" s="5"/>
      <c r="D11183" s="4" t="s">
        <v>12086</v>
      </c>
      <c r="E11183" s="3" t="s">
        <v>11239</v>
      </c>
      <c r="F11183" s="9">
        <v>1</v>
      </c>
      <c r="G11183" s="6">
        <v>282200</v>
      </c>
      <c r="H11183" s="6">
        <v>236500</v>
      </c>
      <c r="I11183" s="7">
        <v>0.84</v>
      </c>
      <c r="J11183" s="13">
        <f>0.02571*G11183</f>
        <v>7255.3620000000001</v>
      </c>
      <c r="K11183" s="13">
        <f>0.02981*H11183</f>
        <v>7050.0649999999996</v>
      </c>
      <c r="L11183" s="13">
        <f>+K11183-J11183</f>
        <v>-205.29700000000048</v>
      </c>
      <c r="M11183" s="14">
        <f>+L11183/J11183</f>
        <v>-2.8295900328612202E-2</v>
      </c>
    </row>
    <row r="11184" spans="1:13" ht="15" x14ac:dyDescent="0.2">
      <c r="A11184" s="2">
        <v>5613</v>
      </c>
      <c r="B11184" s="10" t="s">
        <v>12093</v>
      </c>
      <c r="C11184" s="5"/>
      <c r="D11184" s="4" t="s">
        <v>12086</v>
      </c>
      <c r="E11184" s="3" t="s">
        <v>11240</v>
      </c>
      <c r="F11184" s="9">
        <v>1</v>
      </c>
      <c r="G11184" s="6">
        <v>334600</v>
      </c>
      <c r="H11184" s="6">
        <v>244200</v>
      </c>
      <c r="I11184" s="7">
        <v>0.73</v>
      </c>
      <c r="J11184" s="13">
        <f>0.02571*G11184</f>
        <v>8602.5660000000007</v>
      </c>
      <c r="K11184" s="13">
        <f>0.02981*H11184</f>
        <v>7279.6019999999999</v>
      </c>
      <c r="L11184" s="13">
        <f>+K11184-J11184</f>
        <v>-1322.9640000000009</v>
      </c>
      <c r="M11184" s="14">
        <f>+L11184/J11184</f>
        <v>-0.15378713746572834</v>
      </c>
    </row>
    <row r="11185" spans="1:13" ht="15" x14ac:dyDescent="0.2">
      <c r="A11185" s="2">
        <v>5701</v>
      </c>
      <c r="B11185" s="10" t="s">
        <v>12085</v>
      </c>
      <c r="C11185" s="5"/>
      <c r="D11185" s="4" t="s">
        <v>12241</v>
      </c>
      <c r="E11185" s="3" t="s">
        <v>11241</v>
      </c>
      <c r="F11185" s="2">
        <v>52</v>
      </c>
      <c r="G11185" s="6">
        <v>510300</v>
      </c>
      <c r="H11185" s="6">
        <v>488000</v>
      </c>
      <c r="I11185" s="7">
        <v>0.96</v>
      </c>
      <c r="J11185" s="13">
        <f>0.02571*G11185</f>
        <v>13119.813</v>
      </c>
      <c r="K11185" s="13">
        <f>0.02981*H11185</f>
        <v>14547.28</v>
      </c>
      <c r="L11185" s="13">
        <f>+K11185-J11185</f>
        <v>1427.4670000000006</v>
      </c>
      <c r="M11185" s="14">
        <f>+L11185/J11185</f>
        <v>0.10880238918039462</v>
      </c>
    </row>
    <row r="11186" spans="1:13" ht="15" x14ac:dyDescent="0.2">
      <c r="A11186" s="2">
        <v>5701</v>
      </c>
      <c r="B11186" s="10" t="s">
        <v>12087</v>
      </c>
      <c r="C11186" s="5"/>
      <c r="D11186" s="4" t="s">
        <v>12086</v>
      </c>
      <c r="E11186" s="3" t="s">
        <v>11242</v>
      </c>
      <c r="F11186" s="2">
        <v>52</v>
      </c>
      <c r="G11186" s="6">
        <v>445400</v>
      </c>
      <c r="H11186" s="6">
        <v>378900</v>
      </c>
      <c r="I11186" s="7">
        <v>0.85</v>
      </c>
      <c r="J11186" s="13">
        <f>0.02571*G11186</f>
        <v>11451.234</v>
      </c>
      <c r="K11186" s="13">
        <f>0.02981*H11186</f>
        <v>11295.009</v>
      </c>
      <c r="L11186" s="13">
        <f>+K11186-J11186</f>
        <v>-156.22500000000036</v>
      </c>
      <c r="M11186" s="14">
        <f>+L11186/J11186</f>
        <v>-1.3642634496858623E-2</v>
      </c>
    </row>
    <row r="11187" spans="1:13" ht="15" x14ac:dyDescent="0.2">
      <c r="A11187" s="2">
        <v>5701</v>
      </c>
      <c r="B11187" s="10" t="s">
        <v>12088</v>
      </c>
      <c r="C11187" s="5"/>
      <c r="D11187" s="4" t="s">
        <v>12241</v>
      </c>
      <c r="E11187" s="3" t="s">
        <v>11243</v>
      </c>
      <c r="F11187" s="2">
        <v>52</v>
      </c>
      <c r="G11187" s="6">
        <v>405900</v>
      </c>
      <c r="H11187" s="6">
        <v>305000</v>
      </c>
      <c r="I11187" s="7">
        <v>0.75</v>
      </c>
      <c r="J11187" s="13">
        <f>0.02571*G11187</f>
        <v>10435.689</v>
      </c>
      <c r="K11187" s="13">
        <f>0.02981*H11187</f>
        <v>9092.0499999999993</v>
      </c>
      <c r="L11187" s="13">
        <f>+K11187-J11187</f>
        <v>-1343.639000000001</v>
      </c>
      <c r="M11187" s="14">
        <f>+L11187/J11187</f>
        <v>-0.12875422025321001</v>
      </c>
    </row>
    <row r="11188" spans="1:13" ht="15" x14ac:dyDescent="0.2">
      <c r="A11188" s="2">
        <v>5701</v>
      </c>
      <c r="B11188" s="10" t="s">
        <v>12089</v>
      </c>
      <c r="C11188" s="5"/>
      <c r="D11188" s="4" t="s">
        <v>12241</v>
      </c>
      <c r="E11188" s="3" t="s">
        <v>11244</v>
      </c>
      <c r="F11188" s="2">
        <v>52</v>
      </c>
      <c r="G11188" s="6">
        <v>716100</v>
      </c>
      <c r="H11188" s="6">
        <v>594400</v>
      </c>
      <c r="I11188" s="7">
        <v>0.83</v>
      </c>
      <c r="J11188" s="13">
        <f>0.02571*G11188</f>
        <v>18410.931</v>
      </c>
      <c r="K11188" s="13">
        <f>0.02981*H11188</f>
        <v>17719.063999999998</v>
      </c>
      <c r="L11188" s="13">
        <f>+K11188-J11188</f>
        <v>-691.86700000000201</v>
      </c>
      <c r="M11188" s="14">
        <f>+L11188/J11188</f>
        <v>-3.7579142521364184E-2</v>
      </c>
    </row>
    <row r="11189" spans="1:13" ht="15" x14ac:dyDescent="0.2">
      <c r="A11189" s="2">
        <v>5701</v>
      </c>
      <c r="B11189" s="10" t="s">
        <v>12090</v>
      </c>
      <c r="C11189" s="5"/>
      <c r="D11189" s="4" t="s">
        <v>12086</v>
      </c>
      <c r="E11189" s="3" t="s">
        <v>11245</v>
      </c>
      <c r="F11189" s="9">
        <v>1</v>
      </c>
      <c r="G11189" s="6">
        <v>327000</v>
      </c>
      <c r="H11189" s="6">
        <v>221300</v>
      </c>
      <c r="I11189" s="7">
        <v>0.68</v>
      </c>
      <c r="J11189" s="13">
        <f>0.02571*G11189</f>
        <v>8407.17</v>
      </c>
      <c r="K11189" s="13">
        <f>0.02981*H11189</f>
        <v>6596.9529999999995</v>
      </c>
      <c r="L11189" s="13">
        <f>+K11189-J11189</f>
        <v>-1810.2170000000006</v>
      </c>
      <c r="M11189" s="14">
        <f>+L11189/J11189</f>
        <v>-0.21531823431666072</v>
      </c>
    </row>
    <row r="11190" spans="1:13" ht="15" x14ac:dyDescent="0.2">
      <c r="A11190" s="2">
        <v>5701</v>
      </c>
      <c r="B11190" s="10" t="s">
        <v>12091</v>
      </c>
      <c r="C11190" s="5"/>
      <c r="D11190" s="4" t="s">
        <v>12086</v>
      </c>
      <c r="E11190" s="3" t="s">
        <v>11246</v>
      </c>
      <c r="F11190" s="9">
        <v>1</v>
      </c>
      <c r="G11190" s="6">
        <v>345800</v>
      </c>
      <c r="H11190" s="6">
        <v>263300</v>
      </c>
      <c r="I11190" s="7">
        <v>0.76</v>
      </c>
      <c r="J11190" s="13">
        <f>0.02571*G11190</f>
        <v>8890.518</v>
      </c>
      <c r="K11190" s="13">
        <f>0.02981*H11190</f>
        <v>7848.973</v>
      </c>
      <c r="L11190" s="13">
        <f>+K11190-J11190</f>
        <v>-1041.5450000000001</v>
      </c>
      <c r="M11190" s="14">
        <f>+L11190/J11190</f>
        <v>-0.11715234140462907</v>
      </c>
    </row>
    <row r="11191" spans="1:13" ht="15" x14ac:dyDescent="0.2">
      <c r="A11191" s="2">
        <v>5701</v>
      </c>
      <c r="B11191" s="10" t="s">
        <v>12092</v>
      </c>
      <c r="C11191" s="5"/>
      <c r="D11191" s="4" t="s">
        <v>12086</v>
      </c>
      <c r="E11191" s="3" t="s">
        <v>11247</v>
      </c>
      <c r="F11191" s="9">
        <v>1</v>
      </c>
      <c r="G11191" s="6">
        <v>281600</v>
      </c>
      <c r="H11191" s="6">
        <v>267800</v>
      </c>
      <c r="I11191" s="7">
        <v>0.95</v>
      </c>
      <c r="J11191" s="13">
        <f>0.02571*G11191</f>
        <v>7239.9359999999997</v>
      </c>
      <c r="K11191" s="13">
        <f>0.02981*H11191</f>
        <v>7983.1179999999995</v>
      </c>
      <c r="L11191" s="13">
        <f>+K11191-J11191</f>
        <v>743.18199999999979</v>
      </c>
      <c r="M11191" s="14">
        <f>+L11191/J11191</f>
        <v>0.10265035492026446</v>
      </c>
    </row>
    <row r="11192" spans="1:13" ht="15" x14ac:dyDescent="0.2">
      <c r="A11192" s="2">
        <v>5701</v>
      </c>
      <c r="B11192" s="10" t="s">
        <v>12093</v>
      </c>
      <c r="C11192" s="5"/>
      <c r="D11192" s="4" t="s">
        <v>12086</v>
      </c>
      <c r="E11192" s="3" t="s">
        <v>11248</v>
      </c>
      <c r="F11192" s="9">
        <v>1</v>
      </c>
      <c r="G11192" s="6">
        <v>365600</v>
      </c>
      <c r="H11192" s="6">
        <v>291200</v>
      </c>
      <c r="I11192" s="7">
        <v>0.8</v>
      </c>
      <c r="J11192" s="13">
        <f>0.02571*G11192</f>
        <v>9399.5760000000009</v>
      </c>
      <c r="K11192" s="13">
        <f>0.02981*H11192</f>
        <v>8680.6720000000005</v>
      </c>
      <c r="L11192" s="13">
        <f>+K11192-J11192</f>
        <v>-718.90400000000045</v>
      </c>
      <c r="M11192" s="14">
        <f>+L11192/J11192</f>
        <v>-7.648259878956247E-2</v>
      </c>
    </row>
    <row r="11193" spans="1:13" ht="15" x14ac:dyDescent="0.2">
      <c r="A11193" s="2">
        <v>5701</v>
      </c>
      <c r="B11193" s="10" t="s">
        <v>12094</v>
      </c>
      <c r="C11193" s="5"/>
      <c r="D11193" s="4" t="s">
        <v>12086</v>
      </c>
      <c r="E11193" s="3" t="s">
        <v>11249</v>
      </c>
      <c r="F11193" s="9">
        <v>1</v>
      </c>
      <c r="G11193" s="6">
        <v>357300</v>
      </c>
      <c r="H11193" s="6">
        <v>273600</v>
      </c>
      <c r="I11193" s="7">
        <v>0.77</v>
      </c>
      <c r="J11193" s="13">
        <f>0.02571*G11193</f>
        <v>9186.1830000000009</v>
      </c>
      <c r="K11193" s="13">
        <f>0.02981*H11193</f>
        <v>8156.0159999999996</v>
      </c>
      <c r="L11193" s="13">
        <f>+K11193-J11193</f>
        <v>-1030.1670000000013</v>
      </c>
      <c r="M11193" s="14">
        <f>+L11193/J11193</f>
        <v>-0.11214309577764793</v>
      </c>
    </row>
    <row r="11194" spans="1:13" ht="15" x14ac:dyDescent="0.2">
      <c r="A11194" s="2">
        <v>5701</v>
      </c>
      <c r="B11194" s="10" t="s">
        <v>12095</v>
      </c>
      <c r="C11194" s="5"/>
      <c r="D11194" s="4" t="s">
        <v>12086</v>
      </c>
      <c r="E11194" s="3" t="s">
        <v>11250</v>
      </c>
      <c r="F11194" s="9">
        <v>1</v>
      </c>
      <c r="G11194" s="6">
        <v>354800</v>
      </c>
      <c r="H11194" s="6">
        <v>276700</v>
      </c>
      <c r="I11194" s="7">
        <v>0.78</v>
      </c>
      <c r="J11194" s="13">
        <f>0.02571*G11194</f>
        <v>9121.9079999999994</v>
      </c>
      <c r="K11194" s="13">
        <f>0.02981*H11194</f>
        <v>8248.4269999999997</v>
      </c>
      <c r="L11194" s="13">
        <f>+K11194-J11194</f>
        <v>-873.48099999999977</v>
      </c>
      <c r="M11194" s="14">
        <f>+L11194/J11194</f>
        <v>-9.5756392193387593E-2</v>
      </c>
    </row>
    <row r="11195" spans="1:13" ht="15" x14ac:dyDescent="0.2">
      <c r="A11195" s="2">
        <v>5701</v>
      </c>
      <c r="B11195" s="10" t="s">
        <v>12096</v>
      </c>
      <c r="C11195" s="5"/>
      <c r="D11195" s="4" t="s">
        <v>12086</v>
      </c>
      <c r="E11195" s="3" t="s">
        <v>11251</v>
      </c>
      <c r="F11195" s="9">
        <v>1</v>
      </c>
      <c r="G11195" s="6">
        <v>394900</v>
      </c>
      <c r="H11195" s="6">
        <v>231700</v>
      </c>
      <c r="I11195" s="7">
        <v>0.59</v>
      </c>
      <c r="J11195" s="13">
        <f>0.02571*G11195</f>
        <v>10152.879000000001</v>
      </c>
      <c r="K11195" s="13">
        <f>0.02981*H11195</f>
        <v>6906.9769999999999</v>
      </c>
      <c r="L11195" s="13">
        <f>+K11195-J11195</f>
        <v>-3245.902000000001</v>
      </c>
      <c r="M11195" s="14">
        <f>+L11195/J11195</f>
        <v>-0.31970261834106373</v>
      </c>
    </row>
    <row r="11196" spans="1:13" ht="15" x14ac:dyDescent="0.2">
      <c r="A11196" s="2">
        <v>5701</v>
      </c>
      <c r="B11196" s="10" t="s">
        <v>12097</v>
      </c>
      <c r="C11196" s="5"/>
      <c r="D11196" s="4" t="s">
        <v>12086</v>
      </c>
      <c r="E11196" s="3" t="s">
        <v>11252</v>
      </c>
      <c r="F11196" s="9">
        <v>1</v>
      </c>
      <c r="G11196" s="6">
        <v>284400</v>
      </c>
      <c r="H11196" s="6">
        <v>244000</v>
      </c>
      <c r="I11196" s="7">
        <v>0.86</v>
      </c>
      <c r="J11196" s="13">
        <f>0.02571*G11196</f>
        <v>7311.924</v>
      </c>
      <c r="K11196" s="13">
        <f>0.02981*H11196</f>
        <v>7273.64</v>
      </c>
      <c r="L11196" s="13">
        <f>+K11196-J11196</f>
        <v>-38.283999999999651</v>
      </c>
      <c r="M11196" s="14">
        <f>+L11196/J11196</f>
        <v>-5.2358312258168511E-3</v>
      </c>
    </row>
    <row r="11197" spans="1:13" ht="15" x14ac:dyDescent="0.2">
      <c r="A11197" s="2">
        <v>5701</v>
      </c>
      <c r="B11197" s="10" t="s">
        <v>12098</v>
      </c>
      <c r="C11197" s="5"/>
      <c r="D11197" s="4" t="s">
        <v>12086</v>
      </c>
      <c r="E11197" s="3" t="s">
        <v>11253</v>
      </c>
      <c r="F11197" s="9">
        <v>1</v>
      </c>
      <c r="G11197" s="6">
        <v>370400</v>
      </c>
      <c r="H11197" s="6">
        <v>302700</v>
      </c>
      <c r="I11197" s="7">
        <v>0.82</v>
      </c>
      <c r="J11197" s="13">
        <f>0.02571*G11197</f>
        <v>9522.9840000000004</v>
      </c>
      <c r="K11197" s="13">
        <f>0.02981*H11197</f>
        <v>9023.4869999999992</v>
      </c>
      <c r="L11197" s="13">
        <f>+K11197-J11197</f>
        <v>-499.49700000000121</v>
      </c>
      <c r="M11197" s="14">
        <f>+L11197/J11197</f>
        <v>-5.2451731516087938E-2</v>
      </c>
    </row>
    <row r="11198" spans="1:13" ht="15" x14ac:dyDescent="0.2">
      <c r="A11198" s="2">
        <v>5701</v>
      </c>
      <c r="B11198" s="10" t="s">
        <v>12099</v>
      </c>
      <c r="C11198" s="5"/>
      <c r="D11198" s="4" t="s">
        <v>12086</v>
      </c>
      <c r="E11198" s="3" t="s">
        <v>11254</v>
      </c>
      <c r="F11198" s="9">
        <v>1</v>
      </c>
      <c r="G11198" s="6">
        <v>362000</v>
      </c>
      <c r="H11198" s="6">
        <v>287500</v>
      </c>
      <c r="I11198" s="7">
        <v>0.79</v>
      </c>
      <c r="J11198" s="13">
        <f>0.02571*G11198</f>
        <v>9307.02</v>
      </c>
      <c r="K11198" s="13">
        <f>0.02981*H11198</f>
        <v>8570.375</v>
      </c>
      <c r="L11198" s="13">
        <f>+K11198-J11198</f>
        <v>-736.64500000000044</v>
      </c>
      <c r="M11198" s="14">
        <f>+L11198/J11198</f>
        <v>-7.9149394757935448E-2</v>
      </c>
    </row>
    <row r="11199" spans="1:13" ht="15" x14ac:dyDescent="0.2">
      <c r="A11199" s="2">
        <v>5701</v>
      </c>
      <c r="B11199" s="10" t="s">
        <v>12100</v>
      </c>
      <c r="C11199" s="5"/>
      <c r="D11199" s="4" t="s">
        <v>12086</v>
      </c>
      <c r="E11199" s="3" t="s">
        <v>11255</v>
      </c>
      <c r="F11199" s="9">
        <v>1</v>
      </c>
      <c r="G11199" s="6">
        <v>332000</v>
      </c>
      <c r="H11199" s="6">
        <v>290700</v>
      </c>
      <c r="I11199" s="7">
        <v>0.88</v>
      </c>
      <c r="J11199" s="13">
        <f>0.02571*G11199</f>
        <v>8535.7199999999993</v>
      </c>
      <c r="K11199" s="13">
        <f>0.02981*H11199</f>
        <v>8665.7669999999998</v>
      </c>
      <c r="L11199" s="13">
        <f>+K11199-J11199</f>
        <v>130.04700000000048</v>
      </c>
      <c r="M11199" s="14">
        <f>+L11199/J11199</f>
        <v>1.5235621599583924E-2</v>
      </c>
    </row>
    <row r="11200" spans="1:13" ht="15" x14ac:dyDescent="0.2">
      <c r="A11200" s="2">
        <v>5701</v>
      </c>
      <c r="B11200" s="10" t="s">
        <v>12101</v>
      </c>
      <c r="C11200" s="5"/>
      <c r="D11200" s="4" t="s">
        <v>12086</v>
      </c>
      <c r="E11200" s="3" t="s">
        <v>11256</v>
      </c>
      <c r="F11200" s="9">
        <v>1</v>
      </c>
      <c r="G11200" s="6">
        <v>365800</v>
      </c>
      <c r="H11200" s="6">
        <v>288800</v>
      </c>
      <c r="I11200" s="7">
        <v>0.79</v>
      </c>
      <c r="J11200" s="13">
        <f>0.02571*G11200</f>
        <v>9404.7180000000008</v>
      </c>
      <c r="K11200" s="13">
        <f>0.02981*H11200</f>
        <v>8609.1280000000006</v>
      </c>
      <c r="L11200" s="13">
        <f>+K11200-J11200</f>
        <v>-795.59000000000015</v>
      </c>
      <c r="M11200" s="14">
        <f>+L11200/J11200</f>
        <v>-8.4594774665226552E-2</v>
      </c>
    </row>
    <row r="11201" spans="1:13" ht="15" x14ac:dyDescent="0.2">
      <c r="A11201" s="2">
        <v>5701</v>
      </c>
      <c r="B11201" s="10" t="s">
        <v>12102</v>
      </c>
      <c r="C11201" s="5"/>
      <c r="D11201" s="4" t="s">
        <v>12086</v>
      </c>
      <c r="E11201" s="3" t="s">
        <v>11257</v>
      </c>
      <c r="F11201" s="9">
        <v>1</v>
      </c>
      <c r="G11201" s="6">
        <v>433300</v>
      </c>
      <c r="H11201" s="6">
        <v>346300</v>
      </c>
      <c r="I11201" s="7">
        <v>0.8</v>
      </c>
      <c r="J11201" s="13">
        <f>0.02571*G11201</f>
        <v>11140.143</v>
      </c>
      <c r="K11201" s="13">
        <f>0.02981*H11201</f>
        <v>10323.203</v>
      </c>
      <c r="L11201" s="13">
        <f>+K11201-J11201</f>
        <v>-816.94000000000051</v>
      </c>
      <c r="M11201" s="14">
        <f>+L11201/J11201</f>
        <v>-7.3332990429297043E-2</v>
      </c>
    </row>
    <row r="11202" spans="1:13" ht="15" x14ac:dyDescent="0.2">
      <c r="A11202" s="2">
        <v>5701</v>
      </c>
      <c r="B11202" s="10" t="s">
        <v>12103</v>
      </c>
      <c r="C11202" s="5"/>
      <c r="D11202" s="4" t="s">
        <v>12086</v>
      </c>
      <c r="E11202" s="3" t="s">
        <v>11258</v>
      </c>
      <c r="F11202" s="9">
        <v>1</v>
      </c>
      <c r="G11202" s="6">
        <v>443800</v>
      </c>
      <c r="H11202" s="6">
        <v>311200</v>
      </c>
      <c r="I11202" s="7">
        <v>0.7</v>
      </c>
      <c r="J11202" s="13">
        <f>0.02571*G11202</f>
        <v>11410.098</v>
      </c>
      <c r="K11202" s="13">
        <f>0.02981*H11202</f>
        <v>9276.8719999999994</v>
      </c>
      <c r="L11202" s="13">
        <f>+K11202-J11202</f>
        <v>-2133.2260000000006</v>
      </c>
      <c r="M11202" s="14">
        <f>+L11202/J11202</f>
        <v>-0.18695948097904161</v>
      </c>
    </row>
    <row r="11203" spans="1:13" ht="15" x14ac:dyDescent="0.2">
      <c r="A11203" s="2">
        <v>5701</v>
      </c>
      <c r="B11203" s="10" t="s">
        <v>12104</v>
      </c>
      <c r="C11203" s="5"/>
      <c r="D11203" s="4" t="s">
        <v>12086</v>
      </c>
      <c r="E11203" s="3" t="s">
        <v>11259</v>
      </c>
      <c r="F11203" s="9">
        <v>1</v>
      </c>
      <c r="G11203" s="6">
        <v>378300</v>
      </c>
      <c r="H11203" s="6">
        <v>267000</v>
      </c>
      <c r="I11203" s="7">
        <v>0.71</v>
      </c>
      <c r="J11203" s="13">
        <f>0.02571*G11203</f>
        <v>9726.0930000000008</v>
      </c>
      <c r="K11203" s="13">
        <f>0.02981*H11203</f>
        <v>7959.2699999999995</v>
      </c>
      <c r="L11203" s="13">
        <f>+K11203-J11203</f>
        <v>-1766.8230000000012</v>
      </c>
      <c r="M11203" s="14">
        <f>+L11203/J11203</f>
        <v>-0.18165804090090451</v>
      </c>
    </row>
    <row r="11204" spans="1:13" ht="15" x14ac:dyDescent="0.2">
      <c r="A11204" s="2">
        <v>5701</v>
      </c>
      <c r="B11204" s="10" t="s">
        <v>12105</v>
      </c>
      <c r="C11204" s="5"/>
      <c r="D11204" s="4" t="s">
        <v>12086</v>
      </c>
      <c r="E11204" s="3" t="s">
        <v>11260</v>
      </c>
      <c r="F11204" s="9">
        <v>1</v>
      </c>
      <c r="G11204" s="6">
        <v>322000</v>
      </c>
      <c r="H11204" s="6">
        <v>273400</v>
      </c>
      <c r="I11204" s="7">
        <v>0.85</v>
      </c>
      <c r="J11204" s="13">
        <f>0.02571*G11204</f>
        <v>8278.6200000000008</v>
      </c>
      <c r="K11204" s="13">
        <f>0.02981*H11204</f>
        <v>8150.0540000000001</v>
      </c>
      <c r="L11204" s="13">
        <f>+K11204-J11204</f>
        <v>-128.56600000000071</v>
      </c>
      <c r="M11204" s="14">
        <f>+L11204/J11204</f>
        <v>-1.5529882999823727E-2</v>
      </c>
    </row>
    <row r="11205" spans="1:13" ht="15" x14ac:dyDescent="0.2">
      <c r="A11205" s="2">
        <v>5701</v>
      </c>
      <c r="B11205" s="10" t="s">
        <v>12106</v>
      </c>
      <c r="C11205" s="5"/>
      <c r="D11205" s="4" t="s">
        <v>12086</v>
      </c>
      <c r="E11205" s="3" t="s">
        <v>11261</v>
      </c>
      <c r="F11205" s="9">
        <v>1</v>
      </c>
      <c r="G11205" s="6">
        <v>320600</v>
      </c>
      <c r="H11205" s="6">
        <v>242300</v>
      </c>
      <c r="I11205" s="7">
        <v>0.76</v>
      </c>
      <c r="J11205" s="13">
        <f>0.02571*G11205</f>
        <v>8242.6260000000002</v>
      </c>
      <c r="K11205" s="13">
        <f>0.02981*H11205</f>
        <v>7222.9629999999997</v>
      </c>
      <c r="L11205" s="13">
        <f>+K11205-J11205</f>
        <v>-1019.6630000000005</v>
      </c>
      <c r="M11205" s="14">
        <f>+L11205/J11205</f>
        <v>-0.12370608590029444</v>
      </c>
    </row>
    <row r="11206" spans="1:13" ht="15" x14ac:dyDescent="0.2">
      <c r="A11206" s="2">
        <v>5701</v>
      </c>
      <c r="B11206" s="10" t="s">
        <v>12107</v>
      </c>
      <c r="C11206" s="5"/>
      <c r="D11206" s="4" t="s">
        <v>12086</v>
      </c>
      <c r="E11206" s="3" t="s">
        <v>11262</v>
      </c>
      <c r="F11206" s="9">
        <v>1</v>
      </c>
      <c r="G11206" s="6">
        <v>295100</v>
      </c>
      <c r="H11206" s="6">
        <v>175500</v>
      </c>
      <c r="I11206" s="7">
        <v>0.59</v>
      </c>
      <c r="J11206" s="13">
        <f>0.02571*G11206</f>
        <v>7587.0209999999997</v>
      </c>
      <c r="K11206" s="13">
        <f>0.02981*H11206</f>
        <v>5231.6549999999997</v>
      </c>
      <c r="L11206" s="13">
        <f>+K11206-J11206</f>
        <v>-2355.366</v>
      </c>
      <c r="M11206" s="14">
        <f>+L11206/J11206</f>
        <v>-0.31044674846688841</v>
      </c>
    </row>
    <row r="11207" spans="1:13" ht="15" x14ac:dyDescent="0.2">
      <c r="A11207" s="2">
        <v>5701</v>
      </c>
      <c r="B11207" s="10" t="s">
        <v>12108</v>
      </c>
      <c r="C11207" s="5"/>
      <c r="D11207" s="4" t="s">
        <v>12086</v>
      </c>
      <c r="E11207" s="3" t="s">
        <v>11263</v>
      </c>
      <c r="F11207" s="9">
        <v>1</v>
      </c>
      <c r="G11207" s="6">
        <v>330500</v>
      </c>
      <c r="H11207" s="6">
        <v>238100</v>
      </c>
      <c r="I11207" s="7">
        <v>0.72</v>
      </c>
      <c r="J11207" s="13">
        <f>0.02571*G11207</f>
        <v>8497.1550000000007</v>
      </c>
      <c r="K11207" s="13">
        <f>0.02981*H11207</f>
        <v>7097.7609999999995</v>
      </c>
      <c r="L11207" s="13">
        <f>+K11207-J11207</f>
        <v>-1399.3940000000011</v>
      </c>
      <c r="M11207" s="14">
        <f>+L11207/J11207</f>
        <v>-0.16468971085027884</v>
      </c>
    </row>
    <row r="11208" spans="1:13" ht="15" x14ac:dyDescent="0.2">
      <c r="A11208" s="2">
        <v>5702</v>
      </c>
      <c r="B11208" s="10" t="s">
        <v>12085</v>
      </c>
      <c r="C11208" s="5"/>
      <c r="D11208" s="4" t="s">
        <v>12086</v>
      </c>
      <c r="E11208" s="3" t="s">
        <v>11264</v>
      </c>
      <c r="F11208" s="9">
        <v>1</v>
      </c>
      <c r="G11208" s="6">
        <v>376800</v>
      </c>
      <c r="H11208" s="6">
        <v>268900</v>
      </c>
      <c r="I11208" s="7">
        <v>0.71</v>
      </c>
      <c r="J11208" s="13">
        <f>0.02571*G11208</f>
        <v>9687.5280000000002</v>
      </c>
      <c r="K11208" s="13">
        <f>0.02981*H11208</f>
        <v>8015.9089999999997</v>
      </c>
      <c r="L11208" s="13">
        <f>+K11208-J11208</f>
        <v>-1671.6190000000006</v>
      </c>
      <c r="M11208" s="14">
        <f>+L11208/J11208</f>
        <v>-0.17255372061892368</v>
      </c>
    </row>
    <row r="11209" spans="1:13" ht="15" x14ac:dyDescent="0.2">
      <c r="A11209" s="2">
        <v>5702</v>
      </c>
      <c r="B11209" s="10" t="s">
        <v>12086</v>
      </c>
      <c r="C11209" s="5"/>
      <c r="D11209" s="4" t="s">
        <v>12086</v>
      </c>
      <c r="E11209" s="3" t="s">
        <v>11265</v>
      </c>
      <c r="F11209" s="9">
        <v>1</v>
      </c>
      <c r="G11209" s="6">
        <v>297700</v>
      </c>
      <c r="H11209" s="6">
        <v>224500</v>
      </c>
      <c r="I11209" s="7">
        <v>0.75</v>
      </c>
      <c r="J11209" s="13">
        <f>0.02571*G11209</f>
        <v>7653.8670000000002</v>
      </c>
      <c r="K11209" s="13">
        <f>0.02981*H11209</f>
        <v>6692.3450000000003</v>
      </c>
      <c r="L11209" s="13">
        <f>+K11209-J11209</f>
        <v>-961.52199999999993</v>
      </c>
      <c r="M11209" s="14">
        <f>+L11209/J11209</f>
        <v>-0.12562564779346178</v>
      </c>
    </row>
    <row r="11210" spans="1:13" ht="15" x14ac:dyDescent="0.2">
      <c r="A11210" s="2">
        <v>5702</v>
      </c>
      <c r="B11210" s="10" t="s">
        <v>12087</v>
      </c>
      <c r="C11210" s="5"/>
      <c r="D11210" s="4" t="s">
        <v>12086</v>
      </c>
      <c r="E11210" s="3" t="s">
        <v>11266</v>
      </c>
      <c r="F11210" s="9">
        <v>1</v>
      </c>
      <c r="G11210" s="6">
        <v>329300</v>
      </c>
      <c r="H11210" s="6">
        <v>260900</v>
      </c>
      <c r="I11210" s="7">
        <v>0.79</v>
      </c>
      <c r="J11210" s="13">
        <f>0.02571*G11210</f>
        <v>8466.3029999999999</v>
      </c>
      <c r="K11210" s="13">
        <f>0.02981*H11210</f>
        <v>7777.4290000000001</v>
      </c>
      <c r="L11210" s="13">
        <f>+K11210-J11210</f>
        <v>-688.8739999999998</v>
      </c>
      <c r="M11210" s="14">
        <f>+L11210/J11210</f>
        <v>-8.1366565784380715E-2</v>
      </c>
    </row>
    <row r="11211" spans="1:13" ht="15" x14ac:dyDescent="0.2">
      <c r="A11211" s="2">
        <v>5702</v>
      </c>
      <c r="B11211" s="10" t="s">
        <v>12088</v>
      </c>
      <c r="C11211" s="5"/>
      <c r="D11211" s="4" t="s">
        <v>12086</v>
      </c>
      <c r="E11211" s="3" t="s">
        <v>11267</v>
      </c>
      <c r="F11211" s="9">
        <v>1</v>
      </c>
      <c r="G11211" s="6">
        <v>319700</v>
      </c>
      <c r="H11211" s="6">
        <v>249200</v>
      </c>
      <c r="I11211" s="7">
        <v>0.78</v>
      </c>
      <c r="J11211" s="13">
        <f>0.02571*G11211</f>
        <v>8219.4869999999992</v>
      </c>
      <c r="K11211" s="13">
        <f>0.02981*H11211</f>
        <v>7428.652</v>
      </c>
      <c r="L11211" s="13">
        <f>+K11211-J11211</f>
        <v>-790.83499999999913</v>
      </c>
      <c r="M11211" s="14">
        <f>+L11211/J11211</f>
        <v>-9.6214642106009676E-2</v>
      </c>
    </row>
    <row r="11212" spans="1:13" ht="15" x14ac:dyDescent="0.2">
      <c r="A11212" s="2">
        <v>5702</v>
      </c>
      <c r="B11212" s="10" t="s">
        <v>12089</v>
      </c>
      <c r="C11212" s="5"/>
      <c r="D11212" s="4" t="s">
        <v>12086</v>
      </c>
      <c r="E11212" s="3" t="s">
        <v>11268</v>
      </c>
      <c r="F11212" s="9">
        <v>1</v>
      </c>
      <c r="G11212" s="6">
        <v>276700</v>
      </c>
      <c r="H11212" s="6">
        <v>237800</v>
      </c>
      <c r="I11212" s="7">
        <v>0.86</v>
      </c>
      <c r="J11212" s="13">
        <f>0.02571*G11212</f>
        <v>7113.9570000000003</v>
      </c>
      <c r="K11212" s="13">
        <f>0.02981*H11212</f>
        <v>7088.8180000000002</v>
      </c>
      <c r="L11212" s="13">
        <f>+K11212-J11212</f>
        <v>-25.139000000000124</v>
      </c>
      <c r="M11212" s="14">
        <f>+L11212/J11212</f>
        <v>-3.5337576541438361E-3</v>
      </c>
    </row>
    <row r="11213" spans="1:13" ht="15" x14ac:dyDescent="0.2">
      <c r="A11213" s="2">
        <v>5702</v>
      </c>
      <c r="B11213" s="10" t="s">
        <v>12090</v>
      </c>
      <c r="C11213" s="5"/>
      <c r="D11213" s="4" t="s">
        <v>12086</v>
      </c>
      <c r="E11213" s="3" t="s">
        <v>11269</v>
      </c>
      <c r="F11213" s="9">
        <v>1</v>
      </c>
      <c r="G11213" s="6">
        <v>347200</v>
      </c>
      <c r="H11213" s="6">
        <v>268800</v>
      </c>
      <c r="I11213" s="7">
        <v>0.77</v>
      </c>
      <c r="J11213" s="13">
        <f>0.02571*G11213</f>
        <v>8926.5120000000006</v>
      </c>
      <c r="K11213" s="13">
        <f>0.02981*H11213</f>
        <v>8012.9279999999999</v>
      </c>
      <c r="L11213" s="13">
        <f>+K11213-J11213</f>
        <v>-913.58400000000074</v>
      </c>
      <c r="M11213" s="14">
        <f>+L11213/J11213</f>
        <v>-0.10234501449166267</v>
      </c>
    </row>
    <row r="11214" spans="1:13" ht="15" x14ac:dyDescent="0.2">
      <c r="A11214" s="2">
        <v>5702</v>
      </c>
      <c r="B11214" s="10" t="s">
        <v>12091</v>
      </c>
      <c r="C11214" s="5"/>
      <c r="D11214" s="4" t="s">
        <v>12086</v>
      </c>
      <c r="E11214" s="3" t="s">
        <v>11270</v>
      </c>
      <c r="F11214" s="9">
        <v>1</v>
      </c>
      <c r="G11214" s="6">
        <v>259600</v>
      </c>
      <c r="H11214" s="6">
        <v>230200</v>
      </c>
      <c r="I11214" s="7">
        <v>0.89</v>
      </c>
      <c r="J11214" s="13">
        <f>0.02571*G11214</f>
        <v>6674.3159999999998</v>
      </c>
      <c r="K11214" s="13">
        <f>0.02981*H11214</f>
        <v>6862.2619999999997</v>
      </c>
      <c r="L11214" s="13">
        <f>+K11214-J11214</f>
        <v>187.94599999999991</v>
      </c>
      <c r="M11214" s="14">
        <f>+L11214/J11214</f>
        <v>2.8159589686793361E-2</v>
      </c>
    </row>
    <row r="11215" spans="1:13" ht="15" x14ac:dyDescent="0.2">
      <c r="A11215" s="2">
        <v>5702</v>
      </c>
      <c r="B11215" s="10" t="s">
        <v>12092</v>
      </c>
      <c r="C11215" s="5"/>
      <c r="D11215" s="4" t="s">
        <v>12086</v>
      </c>
      <c r="E11215" s="3" t="s">
        <v>11271</v>
      </c>
      <c r="F11215" s="9">
        <v>1</v>
      </c>
      <c r="G11215" s="6">
        <v>352100</v>
      </c>
      <c r="H11215" s="6">
        <v>259000</v>
      </c>
      <c r="I11215" s="7">
        <v>0.74</v>
      </c>
      <c r="J11215" s="13">
        <f>0.02571*G11215</f>
        <v>9052.491</v>
      </c>
      <c r="K11215" s="13">
        <f>0.02981*H11215</f>
        <v>7720.79</v>
      </c>
      <c r="L11215" s="13">
        <f>+K11215-J11215</f>
        <v>-1331.701</v>
      </c>
      <c r="M11215" s="14">
        <f>+L11215/J11215</f>
        <v>-0.1471087902766211</v>
      </c>
    </row>
    <row r="11216" spans="1:13" ht="15" x14ac:dyDescent="0.2">
      <c r="A11216" s="2">
        <v>5702</v>
      </c>
      <c r="B11216" s="10" t="s">
        <v>12093</v>
      </c>
      <c r="C11216" s="5"/>
      <c r="D11216" s="4" t="s">
        <v>12086</v>
      </c>
      <c r="E11216" s="3" t="s">
        <v>11272</v>
      </c>
      <c r="F11216" s="9">
        <v>1</v>
      </c>
      <c r="G11216" s="6">
        <v>269400</v>
      </c>
      <c r="H11216" s="6">
        <v>200100</v>
      </c>
      <c r="I11216" s="7">
        <v>0.74</v>
      </c>
      <c r="J11216" s="13">
        <f>0.02571*G11216</f>
        <v>6926.2740000000003</v>
      </c>
      <c r="K11216" s="13">
        <f>0.02981*H11216</f>
        <v>5964.9809999999998</v>
      </c>
      <c r="L11216" s="13">
        <f>+K11216-J11216</f>
        <v>-961.29300000000057</v>
      </c>
      <c r="M11216" s="14">
        <f>+L11216/J11216</f>
        <v>-0.13878934041592933</v>
      </c>
    </row>
    <row r="11217" spans="1:13" ht="15" x14ac:dyDescent="0.2">
      <c r="A11217" s="2">
        <v>5702</v>
      </c>
      <c r="B11217" s="10" t="s">
        <v>12094</v>
      </c>
      <c r="C11217" s="5"/>
      <c r="D11217" s="4" t="s">
        <v>12086</v>
      </c>
      <c r="E11217" s="3" t="s">
        <v>11273</v>
      </c>
      <c r="F11217" s="9">
        <v>1</v>
      </c>
      <c r="G11217" s="6">
        <v>273700</v>
      </c>
      <c r="H11217" s="6">
        <v>191800</v>
      </c>
      <c r="I11217" s="7">
        <v>0.7</v>
      </c>
      <c r="J11217" s="13">
        <f>0.02571*G11217</f>
        <v>7036.8270000000002</v>
      </c>
      <c r="K11217" s="13">
        <f>0.02981*H11217</f>
        <v>5717.558</v>
      </c>
      <c r="L11217" s="13">
        <f>+K11217-J11217</f>
        <v>-1319.2690000000002</v>
      </c>
      <c r="M11217" s="14">
        <f>+L11217/J11217</f>
        <v>-0.18748066422550963</v>
      </c>
    </row>
    <row r="11218" spans="1:13" ht="15" x14ac:dyDescent="0.2">
      <c r="A11218" s="2">
        <v>5702</v>
      </c>
      <c r="B11218" s="10" t="s">
        <v>12095</v>
      </c>
      <c r="C11218" s="5"/>
      <c r="D11218" s="4" t="s">
        <v>12086</v>
      </c>
      <c r="E11218" s="3" t="s">
        <v>11274</v>
      </c>
      <c r="F11218" s="9">
        <v>1</v>
      </c>
      <c r="G11218" s="6">
        <v>215300</v>
      </c>
      <c r="H11218" s="6">
        <v>188500</v>
      </c>
      <c r="I11218" s="7">
        <v>0.88</v>
      </c>
      <c r="J11218" s="13">
        <f>0.02571*G11218</f>
        <v>5535.3630000000003</v>
      </c>
      <c r="K11218" s="13">
        <f>0.02981*H11218</f>
        <v>5619.1849999999995</v>
      </c>
      <c r="L11218" s="13">
        <f>+K11218-J11218</f>
        <v>83.821999999999207</v>
      </c>
      <c r="M11218" s="14">
        <f>+L11218/J11218</f>
        <v>1.5142999655126358E-2</v>
      </c>
    </row>
    <row r="11219" spans="1:13" ht="15" x14ac:dyDescent="0.2">
      <c r="A11219" s="2">
        <v>5702</v>
      </c>
      <c r="B11219" s="10" t="s">
        <v>12096</v>
      </c>
      <c r="C11219" s="5"/>
      <c r="D11219" s="4" t="s">
        <v>12086</v>
      </c>
      <c r="E11219" s="3" t="s">
        <v>11275</v>
      </c>
      <c r="F11219" s="9">
        <v>1</v>
      </c>
      <c r="G11219" s="6">
        <v>277200</v>
      </c>
      <c r="H11219" s="6">
        <v>201900</v>
      </c>
      <c r="I11219" s="7">
        <v>0.73</v>
      </c>
      <c r="J11219" s="13">
        <f>0.02571*G11219</f>
        <v>7126.8119999999999</v>
      </c>
      <c r="K11219" s="13">
        <f>0.02981*H11219</f>
        <v>6018.6390000000001</v>
      </c>
      <c r="L11219" s="13">
        <f>+K11219-J11219</f>
        <v>-1108.1729999999998</v>
      </c>
      <c r="M11219" s="14">
        <f>+L11219/J11219</f>
        <v>-0.15549350817728877</v>
      </c>
    </row>
    <row r="11220" spans="1:13" ht="15" x14ac:dyDescent="0.2">
      <c r="A11220" s="2">
        <v>5702</v>
      </c>
      <c r="B11220" s="10" t="s">
        <v>12097</v>
      </c>
      <c r="C11220" s="5"/>
      <c r="D11220" s="4" t="s">
        <v>12086</v>
      </c>
      <c r="E11220" s="3" t="s">
        <v>11276</v>
      </c>
      <c r="F11220" s="9">
        <v>1</v>
      </c>
      <c r="G11220" s="6">
        <v>256700</v>
      </c>
      <c r="H11220" s="6">
        <v>219700</v>
      </c>
      <c r="I11220" s="7">
        <v>0.86</v>
      </c>
      <c r="J11220" s="13">
        <f>0.02571*G11220</f>
        <v>6599.7569999999996</v>
      </c>
      <c r="K11220" s="13">
        <f>0.02981*H11220</f>
        <v>6549.2569999999996</v>
      </c>
      <c r="L11220" s="13">
        <f>+K11220-J11220</f>
        <v>-50.5</v>
      </c>
      <c r="M11220" s="14">
        <f>+L11220/J11220</f>
        <v>-7.6517968767637968E-3</v>
      </c>
    </row>
    <row r="11221" spans="1:13" ht="15" x14ac:dyDescent="0.2">
      <c r="A11221" s="2">
        <v>5702</v>
      </c>
      <c r="B11221" s="10" t="s">
        <v>12098</v>
      </c>
      <c r="C11221" s="5"/>
      <c r="D11221" s="4" t="s">
        <v>12086</v>
      </c>
      <c r="E11221" s="3" t="s">
        <v>11277</v>
      </c>
      <c r="F11221" s="9">
        <v>1</v>
      </c>
      <c r="G11221" s="6">
        <v>284400</v>
      </c>
      <c r="H11221" s="6">
        <v>215200</v>
      </c>
      <c r="I11221" s="7">
        <v>0.76</v>
      </c>
      <c r="J11221" s="13">
        <f>0.02571*G11221</f>
        <v>7311.924</v>
      </c>
      <c r="K11221" s="13">
        <f>0.02981*H11221</f>
        <v>6415.1120000000001</v>
      </c>
      <c r="L11221" s="13">
        <f>+K11221-J11221</f>
        <v>-896.8119999999999</v>
      </c>
      <c r="M11221" s="14">
        <f>+L11221/J11221</f>
        <v>-0.12265061835981883</v>
      </c>
    </row>
    <row r="11222" spans="1:13" ht="15" x14ac:dyDescent="0.2">
      <c r="A11222" s="2">
        <v>5702</v>
      </c>
      <c r="B11222" s="10" t="s">
        <v>12099</v>
      </c>
      <c r="C11222" s="5"/>
      <c r="D11222" s="4" t="s">
        <v>12086</v>
      </c>
      <c r="E11222" s="3" t="s">
        <v>11278</v>
      </c>
      <c r="F11222" s="9">
        <v>1</v>
      </c>
      <c r="G11222" s="6">
        <v>274800</v>
      </c>
      <c r="H11222" s="6">
        <v>189700</v>
      </c>
      <c r="I11222" s="7">
        <v>0.69</v>
      </c>
      <c r="J11222" s="13">
        <f>0.02571*G11222</f>
        <v>7065.1080000000002</v>
      </c>
      <c r="K11222" s="13">
        <f>0.02981*H11222</f>
        <v>5654.9570000000003</v>
      </c>
      <c r="L11222" s="13">
        <f>+K11222-J11222</f>
        <v>-1410.1509999999998</v>
      </c>
      <c r="M11222" s="14">
        <f>+L11222/J11222</f>
        <v>-0.19959369340143135</v>
      </c>
    </row>
    <row r="11223" spans="1:13" ht="15" x14ac:dyDescent="0.2">
      <c r="A11223" s="2">
        <v>5702</v>
      </c>
      <c r="B11223" s="10" t="s">
        <v>12100</v>
      </c>
      <c r="C11223" s="5"/>
      <c r="D11223" s="4" t="s">
        <v>12086</v>
      </c>
      <c r="E11223" s="3" t="s">
        <v>11279</v>
      </c>
      <c r="F11223" s="9">
        <v>1</v>
      </c>
      <c r="G11223" s="6">
        <v>260400</v>
      </c>
      <c r="H11223" s="6">
        <v>187900</v>
      </c>
      <c r="I11223" s="7">
        <v>0.72</v>
      </c>
      <c r="J11223" s="13">
        <f>0.02571*G11223</f>
        <v>6694.884</v>
      </c>
      <c r="K11223" s="13">
        <f>0.02981*H11223</f>
        <v>5601.299</v>
      </c>
      <c r="L11223" s="13">
        <f>+K11223-J11223</f>
        <v>-1093.585</v>
      </c>
      <c r="M11223" s="14">
        <f>+L11223/J11223</f>
        <v>-0.1633463701536875</v>
      </c>
    </row>
    <row r="11224" spans="1:13" ht="15" x14ac:dyDescent="0.2">
      <c r="A11224" s="2">
        <v>5702</v>
      </c>
      <c r="B11224" s="10" t="s">
        <v>12101</v>
      </c>
      <c r="C11224" s="5"/>
      <c r="D11224" s="4" t="s">
        <v>12086</v>
      </c>
      <c r="E11224" s="3" t="s">
        <v>11280</v>
      </c>
      <c r="F11224" s="9">
        <v>1</v>
      </c>
      <c r="G11224" s="6">
        <v>260400</v>
      </c>
      <c r="H11224" s="6">
        <v>182800</v>
      </c>
      <c r="I11224" s="7">
        <v>0.7</v>
      </c>
      <c r="J11224" s="13">
        <f>0.02571*G11224</f>
        <v>6694.884</v>
      </c>
      <c r="K11224" s="13">
        <f>0.02981*H11224</f>
        <v>5449.268</v>
      </c>
      <c r="L11224" s="13">
        <f>+K11224-J11224</f>
        <v>-1245.616</v>
      </c>
      <c r="M11224" s="14">
        <f>+L11224/J11224</f>
        <v>-0.1860549040132734</v>
      </c>
    </row>
    <row r="11225" spans="1:13" ht="15" x14ac:dyDescent="0.2">
      <c r="A11225" s="2">
        <v>5702</v>
      </c>
      <c r="B11225" s="10" t="s">
        <v>12102</v>
      </c>
      <c r="C11225" s="5"/>
      <c r="D11225" s="4" t="s">
        <v>12086</v>
      </c>
      <c r="E11225" s="3" t="s">
        <v>11281</v>
      </c>
      <c r="F11225" s="9">
        <v>1</v>
      </c>
      <c r="G11225" s="6">
        <v>270600</v>
      </c>
      <c r="H11225" s="6">
        <v>186100</v>
      </c>
      <c r="I11225" s="7">
        <v>0.69</v>
      </c>
      <c r="J11225" s="13">
        <f>0.02571*G11225</f>
        <v>6957.1260000000002</v>
      </c>
      <c r="K11225" s="13">
        <f>0.02981*H11225</f>
        <v>5547.6409999999996</v>
      </c>
      <c r="L11225" s="13">
        <f>+K11225-J11225</f>
        <v>-1409.4850000000006</v>
      </c>
      <c r="M11225" s="14">
        <f>+L11225/J11225</f>
        <v>-0.20259587076617566</v>
      </c>
    </row>
    <row r="11226" spans="1:13" ht="15" x14ac:dyDescent="0.2">
      <c r="A11226" s="2">
        <v>5702</v>
      </c>
      <c r="B11226" s="10" t="s">
        <v>12103</v>
      </c>
      <c r="C11226" s="5"/>
      <c r="D11226" s="4" t="s">
        <v>12086</v>
      </c>
      <c r="E11226" s="3" t="s">
        <v>11282</v>
      </c>
      <c r="F11226" s="9">
        <v>1</v>
      </c>
      <c r="G11226" s="6">
        <v>511200</v>
      </c>
      <c r="H11226" s="6">
        <v>472200</v>
      </c>
      <c r="I11226" s="7">
        <v>0.92</v>
      </c>
      <c r="J11226" s="13">
        <f>0.02571*G11226</f>
        <v>13142.951999999999</v>
      </c>
      <c r="K11226" s="13">
        <f>0.02981*H11226</f>
        <v>14076.281999999999</v>
      </c>
      <c r="L11226" s="13">
        <f>+K11226-J11226</f>
        <v>933.32999999999993</v>
      </c>
      <c r="M11226" s="14">
        <f>+L11226/J11226</f>
        <v>7.101372659658195E-2</v>
      </c>
    </row>
    <row r="11227" spans="1:13" ht="15" x14ac:dyDescent="0.2">
      <c r="A11227" s="2">
        <v>5703</v>
      </c>
      <c r="B11227" s="10" t="s">
        <v>12151</v>
      </c>
      <c r="C11227" s="5"/>
      <c r="D11227" s="8" t="s">
        <v>12086</v>
      </c>
      <c r="E11227" s="3" t="s">
        <v>11283</v>
      </c>
      <c r="F11227" s="9">
        <v>1</v>
      </c>
      <c r="G11227" s="6">
        <v>564900</v>
      </c>
      <c r="H11227" s="6">
        <v>402900</v>
      </c>
      <c r="I11227" s="7">
        <v>0.71</v>
      </c>
      <c r="J11227" s="13">
        <f>0.02571*G11227</f>
        <v>14523.579</v>
      </c>
      <c r="K11227" s="13">
        <f>0.02981*H11227</f>
        <v>12010.449000000001</v>
      </c>
      <c r="L11227" s="13">
        <f>+K11227-J11227</f>
        <v>-2513.1299999999992</v>
      </c>
      <c r="M11227" s="14">
        <f>+L11227/J11227</f>
        <v>-0.17303792680853661</v>
      </c>
    </row>
    <row r="11228" spans="1:13" ht="15" x14ac:dyDescent="0.2">
      <c r="A11228" s="2">
        <v>5703</v>
      </c>
      <c r="B11228" s="10" t="s">
        <v>12223</v>
      </c>
      <c r="C11228" s="5"/>
      <c r="D11228" s="8" t="s">
        <v>12086</v>
      </c>
      <c r="E11228" s="3" t="s">
        <v>11284</v>
      </c>
      <c r="F11228" s="9">
        <v>1</v>
      </c>
      <c r="G11228" s="6">
        <v>501400</v>
      </c>
      <c r="H11228" s="6">
        <v>414600</v>
      </c>
      <c r="I11228" s="7">
        <v>0.83</v>
      </c>
      <c r="J11228" s="13">
        <f>0.02571*G11228</f>
        <v>12890.994000000001</v>
      </c>
      <c r="K11228" s="13">
        <f>0.02981*H11228</f>
        <v>12359.226000000001</v>
      </c>
      <c r="L11228" s="13">
        <f>+K11228-J11228</f>
        <v>-531.76800000000003</v>
      </c>
      <c r="M11228" s="14">
        <f>+L11228/J11228</f>
        <v>-4.1251124622352628E-2</v>
      </c>
    </row>
    <row r="11229" spans="1:13" ht="15" x14ac:dyDescent="0.2">
      <c r="A11229" s="2">
        <v>5703</v>
      </c>
      <c r="B11229" s="10" t="s">
        <v>12086</v>
      </c>
      <c r="C11229" s="5"/>
      <c r="D11229" s="4" t="s">
        <v>12086</v>
      </c>
      <c r="E11229" s="3" t="s">
        <v>11285</v>
      </c>
      <c r="F11229" s="9">
        <v>1</v>
      </c>
      <c r="G11229" s="6">
        <v>360500</v>
      </c>
      <c r="H11229" s="6">
        <v>270000</v>
      </c>
      <c r="I11229" s="7">
        <v>0.75</v>
      </c>
      <c r="J11229" s="13">
        <f>0.02571*G11229</f>
        <v>9268.4549999999999</v>
      </c>
      <c r="K11229" s="13">
        <f>0.02981*H11229</f>
        <v>8048.7</v>
      </c>
      <c r="L11229" s="13">
        <f>+K11229-J11229</f>
        <v>-1219.7550000000001</v>
      </c>
      <c r="M11229" s="14">
        <f>+L11229/J11229</f>
        <v>-0.13160283995552657</v>
      </c>
    </row>
    <row r="11230" spans="1:13" ht="15" x14ac:dyDescent="0.2">
      <c r="A11230" s="2">
        <v>5703</v>
      </c>
      <c r="B11230" s="10" t="s">
        <v>12087</v>
      </c>
      <c r="C11230" s="5"/>
      <c r="D11230" s="4" t="s">
        <v>12086</v>
      </c>
      <c r="E11230" s="3" t="s">
        <v>11286</v>
      </c>
      <c r="F11230" s="9">
        <v>1</v>
      </c>
      <c r="G11230" s="6">
        <v>316500</v>
      </c>
      <c r="H11230" s="6">
        <v>262900</v>
      </c>
      <c r="I11230" s="7">
        <v>0.83</v>
      </c>
      <c r="J11230" s="13">
        <f>0.02571*G11230</f>
        <v>8137.2150000000001</v>
      </c>
      <c r="K11230" s="13">
        <f>0.02981*H11230</f>
        <v>7837.049</v>
      </c>
      <c r="L11230" s="13">
        <f>+K11230-J11230</f>
        <v>-300.16600000000017</v>
      </c>
      <c r="M11230" s="14">
        <f>+L11230/J11230</f>
        <v>-3.6888050764297138E-2</v>
      </c>
    </row>
    <row r="11231" spans="1:13" ht="15" x14ac:dyDescent="0.2">
      <c r="A11231" s="2">
        <v>5703</v>
      </c>
      <c r="B11231" s="10" t="s">
        <v>12088</v>
      </c>
      <c r="C11231" s="5"/>
      <c r="D11231" s="4" t="s">
        <v>12086</v>
      </c>
      <c r="E11231" s="3" t="s">
        <v>11287</v>
      </c>
      <c r="F11231" s="9">
        <v>1</v>
      </c>
      <c r="G11231" s="6">
        <v>364000</v>
      </c>
      <c r="H11231" s="6">
        <v>280700</v>
      </c>
      <c r="I11231" s="7">
        <v>0.77</v>
      </c>
      <c r="J11231" s="13">
        <f>0.02571*G11231</f>
        <v>9358.44</v>
      </c>
      <c r="K11231" s="13">
        <f>0.02981*H11231</f>
        <v>8367.6669999999995</v>
      </c>
      <c r="L11231" s="13">
        <f>+K11231-J11231</f>
        <v>-990.77300000000105</v>
      </c>
      <c r="M11231" s="14">
        <f>+L11231/J11231</f>
        <v>-0.10586946114950793</v>
      </c>
    </row>
    <row r="11232" spans="1:13" ht="15" x14ac:dyDescent="0.2">
      <c r="A11232" s="2">
        <v>5703</v>
      </c>
      <c r="B11232" s="10" t="s">
        <v>12089</v>
      </c>
      <c r="C11232" s="5"/>
      <c r="D11232" s="4" t="s">
        <v>12086</v>
      </c>
      <c r="E11232" s="3" t="s">
        <v>11288</v>
      </c>
      <c r="F11232" s="9">
        <v>1</v>
      </c>
      <c r="G11232" s="6">
        <v>350400</v>
      </c>
      <c r="H11232" s="6">
        <v>261700</v>
      </c>
      <c r="I11232" s="7">
        <v>0.75</v>
      </c>
      <c r="J11232" s="13">
        <f>0.02571*G11232</f>
        <v>9008.7839999999997</v>
      </c>
      <c r="K11232" s="13">
        <f>0.02981*H11232</f>
        <v>7801.277</v>
      </c>
      <c r="L11232" s="13">
        <f>+K11232-J11232</f>
        <v>-1207.5069999999996</v>
      </c>
      <c r="M11232" s="14">
        <f>+L11232/J11232</f>
        <v>-0.13403662469873845</v>
      </c>
    </row>
    <row r="11233" spans="1:13" ht="15" x14ac:dyDescent="0.2">
      <c r="A11233" s="2">
        <v>5703</v>
      </c>
      <c r="B11233" s="10" t="s">
        <v>12090</v>
      </c>
      <c r="C11233" s="5"/>
      <c r="D11233" s="4" t="s">
        <v>12086</v>
      </c>
      <c r="E11233" s="3" t="s">
        <v>11289</v>
      </c>
      <c r="F11233" s="9">
        <v>1</v>
      </c>
      <c r="G11233" s="6">
        <v>366900</v>
      </c>
      <c r="H11233" s="6">
        <v>272600</v>
      </c>
      <c r="I11233" s="7">
        <v>0.74</v>
      </c>
      <c r="J11233" s="13">
        <f>0.02571*G11233</f>
        <v>9432.9989999999998</v>
      </c>
      <c r="K11233" s="13">
        <f>0.02981*H11233</f>
        <v>8126.2060000000001</v>
      </c>
      <c r="L11233" s="13">
        <f>+K11233-J11233</f>
        <v>-1306.7929999999997</v>
      </c>
      <c r="M11233" s="14">
        <f>+L11233/J11233</f>
        <v>-0.13853420317334919</v>
      </c>
    </row>
    <row r="11234" spans="1:13" ht="15" x14ac:dyDescent="0.2">
      <c r="A11234" s="2">
        <v>5703</v>
      </c>
      <c r="B11234" s="10" t="s">
        <v>12091</v>
      </c>
      <c r="C11234" s="5"/>
      <c r="D11234" s="4" t="s">
        <v>12086</v>
      </c>
      <c r="E11234" s="3" t="s">
        <v>11290</v>
      </c>
      <c r="F11234" s="9">
        <v>1</v>
      </c>
      <c r="G11234" s="6">
        <v>349300</v>
      </c>
      <c r="H11234" s="6">
        <v>303100</v>
      </c>
      <c r="I11234" s="7">
        <v>0.87</v>
      </c>
      <c r="J11234" s="13">
        <f>0.02571*G11234</f>
        <v>8980.5030000000006</v>
      </c>
      <c r="K11234" s="13">
        <f>0.02981*H11234</f>
        <v>9035.4110000000001</v>
      </c>
      <c r="L11234" s="13">
        <f>+K11234-J11234</f>
        <v>54.907999999999447</v>
      </c>
      <c r="M11234" s="14">
        <f>+L11234/J11234</f>
        <v>6.1141341414839949E-3</v>
      </c>
    </row>
    <row r="11235" spans="1:13" ht="15" x14ac:dyDescent="0.2">
      <c r="A11235" s="2">
        <v>5703</v>
      </c>
      <c r="B11235" s="10" t="s">
        <v>12092</v>
      </c>
      <c r="C11235" s="5"/>
      <c r="D11235" s="4" t="s">
        <v>12086</v>
      </c>
      <c r="E11235" s="3" t="s">
        <v>11291</v>
      </c>
      <c r="F11235" s="9">
        <v>1</v>
      </c>
      <c r="G11235" s="6">
        <v>332300</v>
      </c>
      <c r="H11235" s="6">
        <v>279100</v>
      </c>
      <c r="I11235" s="7">
        <v>0.84</v>
      </c>
      <c r="J11235" s="13">
        <f>0.02571*G11235</f>
        <v>8543.4330000000009</v>
      </c>
      <c r="K11235" s="13">
        <f>0.02981*H11235</f>
        <v>8319.9709999999995</v>
      </c>
      <c r="L11235" s="13">
        <f>+K11235-J11235</f>
        <v>-223.46200000000135</v>
      </c>
      <c r="M11235" s="14">
        <f>+L11235/J11235</f>
        <v>-2.6155996073241438E-2</v>
      </c>
    </row>
    <row r="11236" spans="1:13" ht="15" x14ac:dyDescent="0.2">
      <c r="A11236" s="2">
        <v>5703</v>
      </c>
      <c r="B11236" s="10" t="s">
        <v>12093</v>
      </c>
      <c r="C11236" s="5"/>
      <c r="D11236" s="4" t="s">
        <v>12086</v>
      </c>
      <c r="E11236" s="3" t="s">
        <v>11292</v>
      </c>
      <c r="F11236" s="9">
        <v>1</v>
      </c>
      <c r="G11236" s="6">
        <v>335900</v>
      </c>
      <c r="H11236" s="6">
        <v>240300</v>
      </c>
      <c r="I11236" s="7">
        <v>0.72</v>
      </c>
      <c r="J11236" s="13">
        <f>0.02571*G11236</f>
        <v>8635.9889999999996</v>
      </c>
      <c r="K11236" s="13">
        <f>0.02981*H11236</f>
        <v>7163.3429999999998</v>
      </c>
      <c r="L11236" s="13">
        <f>+K11236-J11236</f>
        <v>-1472.6459999999997</v>
      </c>
      <c r="M11236" s="14">
        <f>+L11236/J11236</f>
        <v>-0.17052430242789793</v>
      </c>
    </row>
    <row r="11237" spans="1:13" ht="15" x14ac:dyDescent="0.2">
      <c r="A11237" s="2">
        <v>5703</v>
      </c>
      <c r="B11237" s="10" t="s">
        <v>12094</v>
      </c>
      <c r="C11237" s="5"/>
      <c r="D11237" s="4" t="s">
        <v>12241</v>
      </c>
      <c r="E11237" s="3" t="s">
        <v>11293</v>
      </c>
      <c r="F11237" s="2">
        <v>52</v>
      </c>
      <c r="G11237" s="6">
        <v>1132800</v>
      </c>
      <c r="H11237" s="6">
        <v>1151000</v>
      </c>
      <c r="I11237" s="7">
        <v>1.02</v>
      </c>
      <c r="J11237" s="13">
        <f>0.02571*G11237</f>
        <v>29124.288</v>
      </c>
      <c r="K11237" s="13">
        <f>0.02981*H11237</f>
        <v>34311.31</v>
      </c>
      <c r="L11237" s="13">
        <f>+K11237-J11237</f>
        <v>5187.0219999999972</v>
      </c>
      <c r="M11237" s="14">
        <f>+L11237/J11237</f>
        <v>0.17809952984945066</v>
      </c>
    </row>
    <row r="11238" spans="1:13" ht="15" x14ac:dyDescent="0.2">
      <c r="A11238" s="2">
        <v>5703</v>
      </c>
      <c r="B11238" s="10" t="s">
        <v>12095</v>
      </c>
      <c r="C11238" s="5"/>
      <c r="D11238" s="4" t="s">
        <v>12238</v>
      </c>
      <c r="E11238" s="3" t="s">
        <v>11294</v>
      </c>
      <c r="F11238" s="2">
        <v>52</v>
      </c>
      <c r="G11238" s="6">
        <v>987800</v>
      </c>
      <c r="H11238" s="6">
        <v>736900</v>
      </c>
      <c r="I11238" s="7">
        <v>0.75</v>
      </c>
      <c r="J11238" s="13">
        <f>0.02571*G11238</f>
        <v>25396.338</v>
      </c>
      <c r="K11238" s="13">
        <f>0.02981*H11238</f>
        <v>21966.989000000001</v>
      </c>
      <c r="L11238" s="13">
        <f>+K11238-J11238</f>
        <v>-3429.3489999999983</v>
      </c>
      <c r="M11238" s="14">
        <f>+L11238/J11238</f>
        <v>-0.13503320833105931</v>
      </c>
    </row>
    <row r="11239" spans="1:13" ht="15" x14ac:dyDescent="0.2">
      <c r="A11239" s="2">
        <v>5703</v>
      </c>
      <c r="B11239" s="10" t="s">
        <v>12096</v>
      </c>
      <c r="C11239" s="5"/>
      <c r="D11239" s="4" t="s">
        <v>12086</v>
      </c>
      <c r="E11239" s="3" t="s">
        <v>11295</v>
      </c>
      <c r="F11239" s="9">
        <v>1</v>
      </c>
      <c r="G11239" s="6">
        <v>331800</v>
      </c>
      <c r="H11239" s="6">
        <v>238200</v>
      </c>
      <c r="I11239" s="7">
        <v>0.72</v>
      </c>
      <c r="J11239" s="13">
        <f>0.02571*G11239</f>
        <v>8530.5779999999995</v>
      </c>
      <c r="K11239" s="13">
        <f>0.02981*H11239</f>
        <v>7100.7420000000002</v>
      </c>
      <c r="L11239" s="13">
        <f>+K11239-J11239</f>
        <v>-1429.8359999999993</v>
      </c>
      <c r="M11239" s="14">
        <f>+L11239/J11239</f>
        <v>-0.16761302692502189</v>
      </c>
    </row>
    <row r="11240" spans="1:13" ht="15" x14ac:dyDescent="0.2">
      <c r="A11240" s="2">
        <v>5703</v>
      </c>
      <c r="B11240" s="10" t="s">
        <v>12097</v>
      </c>
      <c r="C11240" s="5"/>
      <c r="D11240" s="4" t="s">
        <v>12086</v>
      </c>
      <c r="E11240" s="3" t="s">
        <v>11296</v>
      </c>
      <c r="F11240" s="9">
        <v>1</v>
      </c>
      <c r="G11240" s="6">
        <v>242200</v>
      </c>
      <c r="H11240" s="6">
        <v>244700</v>
      </c>
      <c r="I11240" s="7">
        <v>1.01</v>
      </c>
      <c r="J11240" s="13">
        <f>0.02571*G11240</f>
        <v>6226.9620000000004</v>
      </c>
      <c r="K11240" s="13">
        <f>0.02981*H11240</f>
        <v>7294.5069999999996</v>
      </c>
      <c r="L11240" s="13">
        <f>+K11240-J11240</f>
        <v>1067.5449999999992</v>
      </c>
      <c r="M11240" s="14">
        <f>+L11240/J11240</f>
        <v>0.17143913837919664</v>
      </c>
    </row>
    <row r="11241" spans="1:13" ht="15" x14ac:dyDescent="0.2">
      <c r="A11241" s="2">
        <v>5703</v>
      </c>
      <c r="B11241" s="10" t="s">
        <v>12098</v>
      </c>
      <c r="C11241" s="5"/>
      <c r="D11241" s="4" t="s">
        <v>12086</v>
      </c>
      <c r="E11241" s="3" t="s">
        <v>11297</v>
      </c>
      <c r="F11241" s="9">
        <v>1</v>
      </c>
      <c r="G11241" s="6">
        <v>431800</v>
      </c>
      <c r="H11241" s="6">
        <v>304300</v>
      </c>
      <c r="I11241" s="7">
        <v>0.7</v>
      </c>
      <c r="J11241" s="13">
        <f>0.02571*G11241</f>
        <v>11101.578</v>
      </c>
      <c r="K11241" s="13">
        <f>0.02981*H11241</f>
        <v>9071.1829999999991</v>
      </c>
      <c r="L11241" s="13">
        <f>+K11241-J11241</f>
        <v>-2030.3950000000004</v>
      </c>
      <c r="M11241" s="14">
        <f>+L11241/J11241</f>
        <v>-0.18289246807976312</v>
      </c>
    </row>
    <row r="11242" spans="1:13" ht="15" x14ac:dyDescent="0.2">
      <c r="A11242" s="2">
        <v>5703</v>
      </c>
      <c r="B11242" s="10" t="s">
        <v>12099</v>
      </c>
      <c r="C11242" s="5"/>
      <c r="D11242" s="4" t="s">
        <v>12086</v>
      </c>
      <c r="E11242" s="3" t="s">
        <v>11298</v>
      </c>
      <c r="F11242" s="9">
        <v>1</v>
      </c>
      <c r="G11242" s="6">
        <v>431200</v>
      </c>
      <c r="H11242" s="6">
        <v>276200</v>
      </c>
      <c r="I11242" s="7">
        <v>0.64</v>
      </c>
      <c r="J11242" s="13">
        <f>0.02571*G11242</f>
        <v>11086.152</v>
      </c>
      <c r="K11242" s="13">
        <f>0.02981*H11242</f>
        <v>8233.521999999999</v>
      </c>
      <c r="L11242" s="13">
        <f>+K11242-J11242</f>
        <v>-2852.630000000001</v>
      </c>
      <c r="M11242" s="14">
        <f>+L11242/J11242</f>
        <v>-0.25731471118202248</v>
      </c>
    </row>
    <row r="11243" spans="1:13" ht="15" x14ac:dyDescent="0.2">
      <c r="A11243" s="2">
        <v>5703</v>
      </c>
      <c r="B11243" s="10" t="s">
        <v>12100</v>
      </c>
      <c r="C11243" s="5"/>
      <c r="D11243" s="4" t="s">
        <v>12086</v>
      </c>
      <c r="E11243" s="3" t="s">
        <v>11299</v>
      </c>
      <c r="F11243" s="9">
        <v>1</v>
      </c>
      <c r="G11243" s="6">
        <v>343500</v>
      </c>
      <c r="H11243" s="6">
        <v>232500</v>
      </c>
      <c r="I11243" s="7">
        <v>0.68</v>
      </c>
      <c r="J11243" s="13">
        <f>0.02571*G11243</f>
        <v>8831.3850000000002</v>
      </c>
      <c r="K11243" s="13">
        <f>0.02981*H11243</f>
        <v>6930.8249999999998</v>
      </c>
      <c r="L11243" s="13">
        <f>+K11243-J11243</f>
        <v>-1900.5600000000004</v>
      </c>
      <c r="M11243" s="14">
        <f>+L11243/J11243</f>
        <v>-0.21520520280794014</v>
      </c>
    </row>
    <row r="11244" spans="1:13" ht="15" x14ac:dyDescent="0.2">
      <c r="A11244" s="2">
        <v>5703</v>
      </c>
      <c r="B11244" s="10" t="s">
        <v>12101</v>
      </c>
      <c r="C11244" s="5"/>
      <c r="D11244" s="4" t="s">
        <v>12086</v>
      </c>
      <c r="E11244" s="3" t="s">
        <v>11300</v>
      </c>
      <c r="F11244" s="9">
        <v>1</v>
      </c>
      <c r="G11244" s="6">
        <v>328900</v>
      </c>
      <c r="H11244" s="6">
        <v>250300</v>
      </c>
      <c r="I11244" s="7">
        <v>0.76</v>
      </c>
      <c r="J11244" s="13">
        <f>0.02571*G11244</f>
        <v>8456.0190000000002</v>
      </c>
      <c r="K11244" s="13">
        <f>0.02981*H11244</f>
        <v>7461.4430000000002</v>
      </c>
      <c r="L11244" s="13">
        <f>+K11244-J11244</f>
        <v>-994.57600000000002</v>
      </c>
      <c r="M11244" s="14">
        <f>+L11244/J11244</f>
        <v>-0.1176175219095416</v>
      </c>
    </row>
    <row r="11245" spans="1:13" ht="15" x14ac:dyDescent="0.2">
      <c r="A11245" s="2">
        <v>5703</v>
      </c>
      <c r="B11245" s="10" t="s">
        <v>12102</v>
      </c>
      <c r="C11245" s="5"/>
      <c r="D11245" s="4" t="s">
        <v>12086</v>
      </c>
      <c r="E11245" s="3" t="s">
        <v>11301</v>
      </c>
      <c r="F11245" s="9">
        <v>1</v>
      </c>
      <c r="G11245" s="6">
        <v>339900</v>
      </c>
      <c r="H11245" s="6">
        <v>289100</v>
      </c>
      <c r="I11245" s="7">
        <v>0.85</v>
      </c>
      <c r="J11245" s="13">
        <f>0.02571*G11245</f>
        <v>8738.8289999999997</v>
      </c>
      <c r="K11245" s="13">
        <f>0.02981*H11245</f>
        <v>8618.0709999999999</v>
      </c>
      <c r="L11245" s="13">
        <f>+K11245-J11245</f>
        <v>-120.75799999999981</v>
      </c>
      <c r="M11245" s="14">
        <f>+L11245/J11245</f>
        <v>-1.3818556239056722E-2</v>
      </c>
    </row>
    <row r="11246" spans="1:13" ht="15" x14ac:dyDescent="0.2">
      <c r="A11246" s="2">
        <v>5703</v>
      </c>
      <c r="B11246" s="10" t="s">
        <v>12103</v>
      </c>
      <c r="C11246" s="5"/>
      <c r="D11246" s="4" t="s">
        <v>12086</v>
      </c>
      <c r="E11246" s="3" t="s">
        <v>11302</v>
      </c>
      <c r="F11246" s="9">
        <v>1</v>
      </c>
      <c r="G11246" s="6">
        <v>347600</v>
      </c>
      <c r="H11246" s="6">
        <v>269500</v>
      </c>
      <c r="I11246" s="7">
        <v>0.78</v>
      </c>
      <c r="J11246" s="13">
        <f>0.02571*G11246</f>
        <v>8936.7960000000003</v>
      </c>
      <c r="K11246" s="13">
        <f>0.02981*H11246</f>
        <v>8033.7950000000001</v>
      </c>
      <c r="L11246" s="13">
        <f>+K11246-J11246</f>
        <v>-903.0010000000002</v>
      </c>
      <c r="M11246" s="14">
        <f>+L11246/J11246</f>
        <v>-0.10104303600529767</v>
      </c>
    </row>
    <row r="11247" spans="1:13" ht="15" x14ac:dyDescent="0.2">
      <c r="A11247" s="2">
        <v>5703</v>
      </c>
      <c r="B11247" s="10" t="s">
        <v>12104</v>
      </c>
      <c r="C11247" s="5"/>
      <c r="D11247" s="4" t="s">
        <v>12086</v>
      </c>
      <c r="E11247" s="3" t="s">
        <v>11303</v>
      </c>
      <c r="F11247" s="9">
        <v>1</v>
      </c>
      <c r="G11247" s="6">
        <v>343200</v>
      </c>
      <c r="H11247" s="6">
        <v>253600</v>
      </c>
      <c r="I11247" s="7">
        <v>0.74</v>
      </c>
      <c r="J11247" s="13">
        <f>0.02571*G11247</f>
        <v>8823.6720000000005</v>
      </c>
      <c r="K11247" s="13">
        <f>0.02981*H11247</f>
        <v>7559.8159999999998</v>
      </c>
      <c r="L11247" s="13">
        <f>+K11247-J11247</f>
        <v>-1263.8560000000007</v>
      </c>
      <c r="M11247" s="14">
        <f>+L11247/J11247</f>
        <v>-0.14323469866060304</v>
      </c>
    </row>
    <row r="11248" spans="1:13" ht="15" x14ac:dyDescent="0.2">
      <c r="A11248" s="2">
        <v>5703</v>
      </c>
      <c r="B11248" s="10" t="s">
        <v>12105</v>
      </c>
      <c r="C11248" s="5"/>
      <c r="D11248" s="4" t="s">
        <v>12086</v>
      </c>
      <c r="E11248" s="3" t="s">
        <v>11304</v>
      </c>
      <c r="F11248" s="9">
        <v>1</v>
      </c>
      <c r="G11248" s="6">
        <v>330100</v>
      </c>
      <c r="H11248" s="6">
        <v>265000</v>
      </c>
      <c r="I11248" s="7">
        <v>0.8</v>
      </c>
      <c r="J11248" s="13">
        <f>0.02571*G11248</f>
        <v>8486.8709999999992</v>
      </c>
      <c r="K11248" s="13">
        <f>0.02981*H11248</f>
        <v>7899.65</v>
      </c>
      <c r="L11248" s="13">
        <f>+K11248-J11248</f>
        <v>-587.22099999999955</v>
      </c>
      <c r="M11248" s="14">
        <f>+L11248/J11248</f>
        <v>-6.9191696209356737E-2</v>
      </c>
    </row>
    <row r="11249" spans="1:13" ht="15" x14ac:dyDescent="0.2">
      <c r="A11249" s="2">
        <v>5703</v>
      </c>
      <c r="B11249" s="10" t="s">
        <v>12106</v>
      </c>
      <c r="C11249" s="5"/>
      <c r="D11249" s="4" t="s">
        <v>12086</v>
      </c>
      <c r="E11249" s="3" t="s">
        <v>11305</v>
      </c>
      <c r="F11249" s="9">
        <v>1</v>
      </c>
      <c r="G11249" s="6">
        <v>334300</v>
      </c>
      <c r="H11249" s="6">
        <v>226600</v>
      </c>
      <c r="I11249" s="7">
        <v>0.68</v>
      </c>
      <c r="J11249" s="13">
        <f>0.02571*G11249</f>
        <v>8594.853000000001</v>
      </c>
      <c r="K11249" s="13">
        <f>0.02981*H11249</f>
        <v>6754.9459999999999</v>
      </c>
      <c r="L11249" s="13">
        <f>+K11249-J11249</f>
        <v>-1839.9070000000011</v>
      </c>
      <c r="M11249" s="14">
        <f>+L11249/J11249</f>
        <v>-0.21407079329919906</v>
      </c>
    </row>
    <row r="11250" spans="1:13" ht="15" x14ac:dyDescent="0.2">
      <c r="A11250" s="2">
        <v>5703</v>
      </c>
      <c r="B11250" s="10" t="s">
        <v>12107</v>
      </c>
      <c r="C11250" s="5"/>
      <c r="D11250" s="4" t="s">
        <v>12086</v>
      </c>
      <c r="E11250" s="3" t="s">
        <v>11306</v>
      </c>
      <c r="F11250" s="9">
        <v>1</v>
      </c>
      <c r="G11250" s="6">
        <v>339500</v>
      </c>
      <c r="H11250" s="6">
        <v>264700</v>
      </c>
      <c r="I11250" s="7">
        <v>0.78</v>
      </c>
      <c r="J11250" s="13">
        <f>0.02571*G11250</f>
        <v>8728.5450000000001</v>
      </c>
      <c r="K11250" s="13">
        <f>0.02981*H11250</f>
        <v>7890.7070000000003</v>
      </c>
      <c r="L11250" s="13">
        <f>+K11250-J11250</f>
        <v>-837.83799999999974</v>
      </c>
      <c r="M11250" s="14">
        <f>+L11250/J11250</f>
        <v>-9.5988277542247841E-2</v>
      </c>
    </row>
    <row r="11251" spans="1:13" ht="15" x14ac:dyDescent="0.2">
      <c r="A11251" s="2">
        <v>5703</v>
      </c>
      <c r="B11251" s="10" t="s">
        <v>12108</v>
      </c>
      <c r="C11251" s="5"/>
      <c r="D11251" s="4" t="s">
        <v>12086</v>
      </c>
      <c r="E11251" s="3" t="s">
        <v>11307</v>
      </c>
      <c r="F11251" s="9">
        <v>1</v>
      </c>
      <c r="G11251" s="6">
        <v>215100</v>
      </c>
      <c r="H11251" s="6">
        <v>187700</v>
      </c>
      <c r="I11251" s="7">
        <v>0.87</v>
      </c>
      <c r="J11251" s="13">
        <f>0.02571*G11251</f>
        <v>5530.2210000000005</v>
      </c>
      <c r="K11251" s="13">
        <f>0.02981*H11251</f>
        <v>5595.3369999999995</v>
      </c>
      <c r="L11251" s="13">
        <f>+K11251-J11251</f>
        <v>65.115999999999076</v>
      </c>
      <c r="M11251" s="14">
        <f>+L11251/J11251</f>
        <v>1.1774574650813968E-2</v>
      </c>
    </row>
    <row r="11252" spans="1:13" ht="15" x14ac:dyDescent="0.2">
      <c r="A11252" s="2">
        <v>5703</v>
      </c>
      <c r="B11252" s="10" t="s">
        <v>12110</v>
      </c>
      <c r="C11252" s="5"/>
      <c r="D11252" s="4" t="s">
        <v>12086</v>
      </c>
      <c r="E11252" s="3" t="s">
        <v>11308</v>
      </c>
      <c r="F11252" s="9">
        <v>1</v>
      </c>
      <c r="G11252" s="6">
        <v>254000</v>
      </c>
      <c r="H11252" s="6">
        <v>188600</v>
      </c>
      <c r="I11252" s="7">
        <v>0.74</v>
      </c>
      <c r="J11252" s="13">
        <f>0.02571*G11252</f>
        <v>6530.34</v>
      </c>
      <c r="K11252" s="13">
        <f>0.02981*H11252</f>
        <v>5622.1660000000002</v>
      </c>
      <c r="L11252" s="13">
        <f>+K11252-J11252</f>
        <v>-908.17399999999998</v>
      </c>
      <c r="M11252" s="14">
        <f>+L11252/J11252</f>
        <v>-0.13906994122817495</v>
      </c>
    </row>
    <row r="11253" spans="1:13" ht="15" x14ac:dyDescent="0.2">
      <c r="A11253" s="2">
        <v>5703</v>
      </c>
      <c r="B11253" s="10" t="s">
        <v>12111</v>
      </c>
      <c r="C11253" s="5"/>
      <c r="D11253" s="4" t="s">
        <v>12086</v>
      </c>
      <c r="E11253" s="3" t="s">
        <v>11309</v>
      </c>
      <c r="F11253" s="9">
        <v>1</v>
      </c>
      <c r="G11253" s="6">
        <v>242600</v>
      </c>
      <c r="H11253" s="6">
        <v>183400</v>
      </c>
      <c r="I11253" s="7">
        <v>0.76</v>
      </c>
      <c r="J11253" s="13">
        <f>0.02571*G11253</f>
        <v>6237.2460000000001</v>
      </c>
      <c r="K11253" s="13">
        <f>0.02981*H11253</f>
        <v>5467.1539999999995</v>
      </c>
      <c r="L11253" s="13">
        <f>+K11253-J11253</f>
        <v>-770.09200000000055</v>
      </c>
      <c r="M11253" s="14">
        <f>+L11253/J11253</f>
        <v>-0.12346667102756578</v>
      </c>
    </row>
    <row r="11254" spans="1:13" ht="15" x14ac:dyDescent="0.2">
      <c r="A11254" s="2">
        <v>5703</v>
      </c>
      <c r="B11254" s="10" t="s">
        <v>12112</v>
      </c>
      <c r="C11254" s="5"/>
      <c r="D11254" s="4" t="s">
        <v>12086</v>
      </c>
      <c r="E11254" s="3" t="s">
        <v>11310</v>
      </c>
      <c r="F11254" s="9">
        <v>1</v>
      </c>
      <c r="G11254" s="6">
        <v>267600</v>
      </c>
      <c r="H11254" s="6">
        <v>184200</v>
      </c>
      <c r="I11254" s="7">
        <v>0.69</v>
      </c>
      <c r="J11254" s="13">
        <f>0.02571*G11254</f>
        <v>6879.9960000000001</v>
      </c>
      <c r="K11254" s="13">
        <f>0.02981*H11254</f>
        <v>5491.0019999999995</v>
      </c>
      <c r="L11254" s="13">
        <f>+K11254-J11254</f>
        <v>-1388.9940000000006</v>
      </c>
      <c r="M11254" s="14">
        <f>+L11254/J11254</f>
        <v>-0.20188878016789552</v>
      </c>
    </row>
    <row r="11255" spans="1:13" ht="15" x14ac:dyDescent="0.2">
      <c r="A11255" s="2">
        <v>5703</v>
      </c>
      <c r="B11255" s="10" t="s">
        <v>12113</v>
      </c>
      <c r="C11255" s="5"/>
      <c r="D11255" s="4" t="s">
        <v>12086</v>
      </c>
      <c r="E11255" s="3" t="s">
        <v>11311</v>
      </c>
      <c r="F11255" s="9">
        <v>1</v>
      </c>
      <c r="G11255" s="6">
        <v>281300</v>
      </c>
      <c r="H11255" s="6">
        <v>212300</v>
      </c>
      <c r="I11255" s="7">
        <v>0.75</v>
      </c>
      <c r="J11255" s="13">
        <f>0.02571*G11255</f>
        <v>7232.223</v>
      </c>
      <c r="K11255" s="13">
        <f>0.02981*H11255</f>
        <v>6328.6629999999996</v>
      </c>
      <c r="L11255" s="13">
        <f>+K11255-J11255</f>
        <v>-903.5600000000004</v>
      </c>
      <c r="M11255" s="14">
        <f>+L11255/J11255</f>
        <v>-0.12493530688973506</v>
      </c>
    </row>
    <row r="11256" spans="1:13" ht="15" x14ac:dyDescent="0.2">
      <c r="A11256" s="2">
        <v>5703</v>
      </c>
      <c r="B11256" s="10" t="s">
        <v>12122</v>
      </c>
      <c r="C11256" s="5"/>
      <c r="D11256" s="4" t="s">
        <v>12086</v>
      </c>
      <c r="E11256" s="3" t="s">
        <v>11312</v>
      </c>
      <c r="F11256" s="9">
        <v>1</v>
      </c>
      <c r="G11256" s="6">
        <v>251100</v>
      </c>
      <c r="H11256" s="6">
        <v>176100</v>
      </c>
      <c r="I11256" s="7">
        <v>0.7</v>
      </c>
      <c r="J11256" s="13">
        <f>0.02571*G11256</f>
        <v>6455.7809999999999</v>
      </c>
      <c r="K11256" s="13">
        <f>0.02981*H11256</f>
        <v>5249.5410000000002</v>
      </c>
      <c r="L11256" s="13">
        <f>+K11256-J11256</f>
        <v>-1206.2399999999998</v>
      </c>
      <c r="M11256" s="14">
        <f>+L11256/J11256</f>
        <v>-0.18684648689291036</v>
      </c>
    </row>
    <row r="11257" spans="1:13" ht="15" x14ac:dyDescent="0.2">
      <c r="A11257" s="2">
        <v>5703</v>
      </c>
      <c r="B11257" s="10" t="s">
        <v>12123</v>
      </c>
      <c r="C11257" s="5"/>
      <c r="D11257" s="4" t="s">
        <v>12086</v>
      </c>
      <c r="E11257" s="3" t="s">
        <v>11313</v>
      </c>
      <c r="F11257" s="9">
        <v>1</v>
      </c>
      <c r="G11257" s="6">
        <v>219000</v>
      </c>
      <c r="H11257" s="6">
        <v>179900</v>
      </c>
      <c r="I11257" s="7">
        <v>0.82</v>
      </c>
      <c r="J11257" s="13">
        <f>0.02571*G11257</f>
        <v>5630.49</v>
      </c>
      <c r="K11257" s="13">
        <f>0.02981*H11257</f>
        <v>5362.8189999999995</v>
      </c>
      <c r="L11257" s="13">
        <f>+K11257-J11257</f>
        <v>-267.67100000000028</v>
      </c>
      <c r="M11257" s="14">
        <f>+L11257/J11257</f>
        <v>-4.7539556947974383E-2</v>
      </c>
    </row>
    <row r="11258" spans="1:13" ht="15" x14ac:dyDescent="0.2">
      <c r="A11258" s="2">
        <v>5703</v>
      </c>
      <c r="B11258" s="10" t="s">
        <v>12124</v>
      </c>
      <c r="C11258" s="5"/>
      <c r="D11258" s="4" t="s">
        <v>12086</v>
      </c>
      <c r="E11258" s="3" t="s">
        <v>11314</v>
      </c>
      <c r="F11258" s="9">
        <v>1</v>
      </c>
      <c r="G11258" s="6">
        <v>253900</v>
      </c>
      <c r="H11258" s="6">
        <v>172800</v>
      </c>
      <c r="I11258" s="7">
        <v>0.68</v>
      </c>
      <c r="J11258" s="13">
        <f>0.02571*G11258</f>
        <v>6527.7690000000002</v>
      </c>
      <c r="K11258" s="13">
        <f>0.02981*H11258</f>
        <v>5151.1679999999997</v>
      </c>
      <c r="L11258" s="13">
        <f>+K11258-J11258</f>
        <v>-1376.6010000000006</v>
      </c>
      <c r="M11258" s="14">
        <f>+L11258/J11258</f>
        <v>-0.2108838410182714</v>
      </c>
    </row>
    <row r="11259" spans="1:13" ht="15" x14ac:dyDescent="0.2">
      <c r="A11259" s="2">
        <v>5703</v>
      </c>
      <c r="B11259" s="10" t="s">
        <v>12125</v>
      </c>
      <c r="C11259" s="5"/>
      <c r="D11259" s="4" t="s">
        <v>12086</v>
      </c>
      <c r="E11259" s="3" t="s">
        <v>11315</v>
      </c>
      <c r="F11259" s="9">
        <v>1</v>
      </c>
      <c r="G11259" s="6">
        <v>345300</v>
      </c>
      <c r="H11259" s="6">
        <v>235200</v>
      </c>
      <c r="I11259" s="7">
        <v>0.68</v>
      </c>
      <c r="J11259" s="13">
        <f>0.02571*G11259</f>
        <v>8877.6630000000005</v>
      </c>
      <c r="K11259" s="13">
        <f>0.02981*H11259</f>
        <v>7011.3119999999999</v>
      </c>
      <c r="L11259" s="13">
        <f>+K11259-J11259</f>
        <v>-1866.3510000000006</v>
      </c>
      <c r="M11259" s="14">
        <f>+L11259/J11259</f>
        <v>-0.21022998958171768</v>
      </c>
    </row>
    <row r="11260" spans="1:13" ht="15" x14ac:dyDescent="0.2">
      <c r="A11260" s="2">
        <v>5703</v>
      </c>
      <c r="B11260" s="10" t="s">
        <v>12126</v>
      </c>
      <c r="C11260" s="5"/>
      <c r="D11260" s="4" t="s">
        <v>12086</v>
      </c>
      <c r="E11260" s="3" t="s">
        <v>11316</v>
      </c>
      <c r="F11260" s="9">
        <v>1</v>
      </c>
      <c r="G11260" s="6">
        <v>398400</v>
      </c>
      <c r="H11260" s="6">
        <v>302200</v>
      </c>
      <c r="I11260" s="7">
        <v>0.76</v>
      </c>
      <c r="J11260" s="13">
        <f>0.02571*G11260</f>
        <v>10242.864</v>
      </c>
      <c r="K11260" s="13">
        <f>0.02981*H11260</f>
        <v>9008.5820000000003</v>
      </c>
      <c r="L11260" s="13">
        <f>+K11260-J11260</f>
        <v>-1234.2819999999992</v>
      </c>
      <c r="M11260" s="14">
        <f>+L11260/J11260</f>
        <v>-0.12050164875761303</v>
      </c>
    </row>
    <row r="11261" spans="1:13" ht="15" x14ac:dyDescent="0.2">
      <c r="A11261" s="2">
        <v>5703</v>
      </c>
      <c r="B11261" s="10" t="s">
        <v>12127</v>
      </c>
      <c r="C11261" s="5"/>
      <c r="D11261" s="4" t="s">
        <v>12086</v>
      </c>
      <c r="E11261" s="3" t="s">
        <v>11317</v>
      </c>
      <c r="F11261" s="9">
        <v>1</v>
      </c>
      <c r="G11261" s="6">
        <v>357400</v>
      </c>
      <c r="H11261" s="6">
        <v>332700</v>
      </c>
      <c r="I11261" s="7">
        <v>0.93</v>
      </c>
      <c r="J11261" s="13">
        <f>0.02571*G11261</f>
        <v>9188.7540000000008</v>
      </c>
      <c r="K11261" s="13">
        <f>0.02981*H11261</f>
        <v>9917.7870000000003</v>
      </c>
      <c r="L11261" s="13">
        <f>+K11261-J11261</f>
        <v>729.03299999999945</v>
      </c>
      <c r="M11261" s="14">
        <f>+L11261/J11261</f>
        <v>7.9339701552571695E-2</v>
      </c>
    </row>
    <row r="11262" spans="1:13" ht="15" x14ac:dyDescent="0.2">
      <c r="A11262" s="2">
        <v>5703</v>
      </c>
      <c r="B11262" s="10" t="s">
        <v>12128</v>
      </c>
      <c r="C11262" s="5"/>
      <c r="D11262" s="4" t="s">
        <v>12086</v>
      </c>
      <c r="E11262" s="3" t="s">
        <v>11318</v>
      </c>
      <c r="F11262" s="9">
        <v>1</v>
      </c>
      <c r="G11262" s="6">
        <v>372900</v>
      </c>
      <c r="H11262" s="6">
        <v>311600</v>
      </c>
      <c r="I11262" s="7">
        <v>0.84</v>
      </c>
      <c r="J11262" s="13">
        <f>0.02571*G11262</f>
        <v>9587.259</v>
      </c>
      <c r="K11262" s="13">
        <f>0.02981*H11262</f>
        <v>9288.7960000000003</v>
      </c>
      <c r="L11262" s="13">
        <f>+K11262-J11262</f>
        <v>-298.46299999999974</v>
      </c>
      <c r="M11262" s="14">
        <f>+L11262/J11262</f>
        <v>-3.113121278980778E-2</v>
      </c>
    </row>
    <row r="11263" spans="1:13" ht="15" x14ac:dyDescent="0.2">
      <c r="A11263" s="2">
        <v>5703</v>
      </c>
      <c r="B11263" s="10" t="s">
        <v>12132</v>
      </c>
      <c r="C11263" s="5"/>
      <c r="D11263" s="4" t="s">
        <v>12086</v>
      </c>
      <c r="E11263" s="3" t="s">
        <v>11319</v>
      </c>
      <c r="F11263" s="9">
        <v>1</v>
      </c>
      <c r="G11263" s="6">
        <v>406400</v>
      </c>
      <c r="H11263" s="6">
        <v>298100</v>
      </c>
      <c r="I11263" s="7">
        <v>0.73</v>
      </c>
      <c r="J11263" s="13">
        <f>0.02571*G11263</f>
        <v>10448.544</v>
      </c>
      <c r="K11263" s="13">
        <f>0.02981*H11263</f>
        <v>8886.3610000000008</v>
      </c>
      <c r="L11263" s="13">
        <f>+K11263-J11263</f>
        <v>-1562.1829999999991</v>
      </c>
      <c r="M11263" s="14">
        <f>+L11263/J11263</f>
        <v>-0.14951202770452984</v>
      </c>
    </row>
    <row r="11264" spans="1:13" ht="15" x14ac:dyDescent="0.2">
      <c r="A11264" s="2">
        <v>5704</v>
      </c>
      <c r="B11264" s="10" t="s">
        <v>12085</v>
      </c>
      <c r="C11264" s="5"/>
      <c r="D11264" s="4" t="s">
        <v>12086</v>
      </c>
      <c r="E11264" s="3" t="s">
        <v>11320</v>
      </c>
      <c r="F11264" s="9">
        <v>1</v>
      </c>
      <c r="G11264" s="6">
        <v>460700</v>
      </c>
      <c r="H11264" s="6">
        <v>298300</v>
      </c>
      <c r="I11264" s="7">
        <v>0.65</v>
      </c>
      <c r="J11264" s="13">
        <f>0.02571*G11264</f>
        <v>11844.597</v>
      </c>
      <c r="K11264" s="13">
        <f>0.02981*H11264</f>
        <v>8892.3230000000003</v>
      </c>
      <c r="L11264" s="13">
        <f>+K11264-J11264</f>
        <v>-2952.2739999999994</v>
      </c>
      <c r="M11264" s="14">
        <f>+L11264/J11264</f>
        <v>-0.24925069210881548</v>
      </c>
    </row>
    <row r="11265" spans="1:13" ht="15" x14ac:dyDescent="0.2">
      <c r="A11265" s="2">
        <v>5704</v>
      </c>
      <c r="B11265" s="10" t="s">
        <v>12086</v>
      </c>
      <c r="C11265" s="5"/>
      <c r="D11265" s="4" t="s">
        <v>12086</v>
      </c>
      <c r="E11265" s="3" t="s">
        <v>11321</v>
      </c>
      <c r="F11265" s="9">
        <v>1</v>
      </c>
      <c r="G11265" s="6">
        <v>324100</v>
      </c>
      <c r="H11265" s="6">
        <v>198800</v>
      </c>
      <c r="I11265" s="7">
        <v>0.61</v>
      </c>
      <c r="J11265" s="13">
        <f>0.02571*G11265</f>
        <v>8332.6110000000008</v>
      </c>
      <c r="K11265" s="13">
        <f>0.02981*H11265</f>
        <v>5926.2280000000001</v>
      </c>
      <c r="L11265" s="13">
        <f>+K11265-J11265</f>
        <v>-2406.3830000000007</v>
      </c>
      <c r="M11265" s="14">
        <f>+L11265/J11265</f>
        <v>-0.28879099240322159</v>
      </c>
    </row>
    <row r="11266" spans="1:13" ht="15" x14ac:dyDescent="0.2">
      <c r="A11266" s="2">
        <v>5704</v>
      </c>
      <c r="B11266" s="10" t="s">
        <v>12087</v>
      </c>
      <c r="C11266" s="5"/>
      <c r="D11266" s="4" t="s">
        <v>12086</v>
      </c>
      <c r="E11266" s="3" t="s">
        <v>11322</v>
      </c>
      <c r="F11266" s="9">
        <v>1</v>
      </c>
      <c r="G11266" s="6">
        <v>359000</v>
      </c>
      <c r="H11266" s="6">
        <v>279200</v>
      </c>
      <c r="I11266" s="7">
        <v>0.78</v>
      </c>
      <c r="J11266" s="13">
        <f>0.02571*G11266</f>
        <v>9229.89</v>
      </c>
      <c r="K11266" s="13">
        <f>0.02981*H11266</f>
        <v>8322.9519999999993</v>
      </c>
      <c r="L11266" s="13">
        <f>+K11266-J11266</f>
        <v>-906.9380000000001</v>
      </c>
      <c r="M11266" s="14">
        <f>+L11266/J11266</f>
        <v>-9.8260976024633032E-2</v>
      </c>
    </row>
    <row r="11267" spans="1:13" ht="15" x14ac:dyDescent="0.2">
      <c r="A11267" s="2">
        <v>5704</v>
      </c>
      <c r="B11267" s="10" t="s">
        <v>12088</v>
      </c>
      <c r="C11267" s="5"/>
      <c r="D11267" s="4" t="s">
        <v>12086</v>
      </c>
      <c r="E11267" s="3" t="s">
        <v>11323</v>
      </c>
      <c r="F11267" s="9">
        <v>1</v>
      </c>
      <c r="G11267" s="6">
        <v>365900</v>
      </c>
      <c r="H11267" s="6">
        <v>267500</v>
      </c>
      <c r="I11267" s="7">
        <v>0.73</v>
      </c>
      <c r="J11267" s="13">
        <f>0.02571*G11267</f>
        <v>9407.2890000000007</v>
      </c>
      <c r="K11267" s="13">
        <f>0.02981*H11267</f>
        <v>7974.1750000000002</v>
      </c>
      <c r="L11267" s="13">
        <f>+K11267-J11267</f>
        <v>-1433.1140000000005</v>
      </c>
      <c r="M11267" s="14">
        <f>+L11267/J11267</f>
        <v>-0.15234080721874288</v>
      </c>
    </row>
    <row r="11268" spans="1:13" ht="15" x14ac:dyDescent="0.2">
      <c r="A11268" s="2">
        <v>5704</v>
      </c>
      <c r="B11268" s="10" t="s">
        <v>12089</v>
      </c>
      <c r="C11268" s="5"/>
      <c r="D11268" s="4" t="s">
        <v>12086</v>
      </c>
      <c r="E11268" s="3" t="s">
        <v>11324</v>
      </c>
      <c r="F11268" s="9">
        <v>1</v>
      </c>
      <c r="G11268" s="6">
        <v>401500</v>
      </c>
      <c r="H11268" s="6">
        <v>304000</v>
      </c>
      <c r="I11268" s="7">
        <v>0.76</v>
      </c>
      <c r="J11268" s="13">
        <f>0.02571*G11268</f>
        <v>10322.565000000001</v>
      </c>
      <c r="K11268" s="13">
        <f>0.02981*H11268</f>
        <v>9062.24</v>
      </c>
      <c r="L11268" s="13">
        <f>+K11268-J11268</f>
        <v>-1260.3250000000007</v>
      </c>
      <c r="M11268" s="14">
        <f>+L11268/J11268</f>
        <v>-0.12209416942397559</v>
      </c>
    </row>
    <row r="11269" spans="1:13" ht="15" x14ac:dyDescent="0.2">
      <c r="A11269" s="2">
        <v>5704</v>
      </c>
      <c r="B11269" s="10" t="s">
        <v>12090</v>
      </c>
      <c r="C11269" s="5"/>
      <c r="D11269" s="4" t="s">
        <v>12086</v>
      </c>
      <c r="E11269" s="3" t="s">
        <v>11325</v>
      </c>
      <c r="F11269" s="9">
        <v>1</v>
      </c>
      <c r="G11269" s="6">
        <v>352100</v>
      </c>
      <c r="H11269" s="6">
        <v>267800</v>
      </c>
      <c r="I11269" s="7">
        <v>0.76</v>
      </c>
      <c r="J11269" s="13">
        <f>0.02571*G11269</f>
        <v>9052.491</v>
      </c>
      <c r="K11269" s="13">
        <f>0.02981*H11269</f>
        <v>7983.1179999999995</v>
      </c>
      <c r="L11269" s="13">
        <f>+K11269-J11269</f>
        <v>-1069.3730000000005</v>
      </c>
      <c r="M11269" s="14">
        <f>+L11269/J11269</f>
        <v>-0.11813024724354881</v>
      </c>
    </row>
    <row r="11270" spans="1:13" ht="15" x14ac:dyDescent="0.2">
      <c r="A11270" s="2">
        <v>5704</v>
      </c>
      <c r="B11270" s="10" t="s">
        <v>12091</v>
      </c>
      <c r="C11270" s="5"/>
      <c r="D11270" s="4" t="s">
        <v>12086</v>
      </c>
      <c r="E11270" s="3" t="s">
        <v>11326</v>
      </c>
      <c r="F11270" s="9">
        <v>1</v>
      </c>
      <c r="G11270" s="6">
        <v>313200</v>
      </c>
      <c r="H11270" s="6">
        <v>278700</v>
      </c>
      <c r="I11270" s="7">
        <v>0.89</v>
      </c>
      <c r="J11270" s="13">
        <f>0.02571*G11270</f>
        <v>8052.3720000000003</v>
      </c>
      <c r="K11270" s="13">
        <f>0.02981*H11270</f>
        <v>8308.0470000000005</v>
      </c>
      <c r="L11270" s="13">
        <f>+K11270-J11270</f>
        <v>255.67500000000018</v>
      </c>
      <c r="M11270" s="14">
        <f>+L11270/J11270</f>
        <v>3.1751513715461754E-2</v>
      </c>
    </row>
    <row r="11271" spans="1:13" ht="15" x14ac:dyDescent="0.2">
      <c r="A11271" s="2">
        <v>5704</v>
      </c>
      <c r="B11271" s="10" t="s">
        <v>12092</v>
      </c>
      <c r="C11271" s="5"/>
      <c r="D11271" s="4" t="s">
        <v>12086</v>
      </c>
      <c r="E11271" s="3" t="s">
        <v>11327</v>
      </c>
      <c r="F11271" s="9">
        <v>1</v>
      </c>
      <c r="G11271" s="6">
        <v>353700</v>
      </c>
      <c r="H11271" s="6">
        <v>257800</v>
      </c>
      <c r="I11271" s="7">
        <v>0.73</v>
      </c>
      <c r="J11271" s="13">
        <f>0.02571*G11271</f>
        <v>9093.6270000000004</v>
      </c>
      <c r="K11271" s="13">
        <f>0.02981*H11271</f>
        <v>7685.018</v>
      </c>
      <c r="L11271" s="13">
        <f>+K11271-J11271</f>
        <v>-1408.6090000000004</v>
      </c>
      <c r="M11271" s="14">
        <f>+L11271/J11271</f>
        <v>-0.15490067934389659</v>
      </c>
    </row>
    <row r="11272" spans="1:13" ht="15" x14ac:dyDescent="0.2">
      <c r="A11272" s="2">
        <v>5704</v>
      </c>
      <c r="B11272" s="10" t="s">
        <v>12093</v>
      </c>
      <c r="C11272" s="5"/>
      <c r="D11272" s="4" t="s">
        <v>12086</v>
      </c>
      <c r="E11272" s="3" t="s">
        <v>11328</v>
      </c>
      <c r="F11272" s="9">
        <v>1</v>
      </c>
      <c r="G11272" s="6">
        <v>371000</v>
      </c>
      <c r="H11272" s="6">
        <v>269100</v>
      </c>
      <c r="I11272" s="7">
        <v>0.73</v>
      </c>
      <c r="J11272" s="13">
        <f>0.02571*G11272</f>
        <v>9538.41</v>
      </c>
      <c r="K11272" s="13">
        <f>0.02981*H11272</f>
        <v>8021.8710000000001</v>
      </c>
      <c r="L11272" s="13">
        <f>+K11272-J11272</f>
        <v>-1516.5389999999998</v>
      </c>
      <c r="M11272" s="14">
        <f>+L11272/J11272</f>
        <v>-0.15899285100975946</v>
      </c>
    </row>
    <row r="11273" spans="1:13" ht="15" x14ac:dyDescent="0.2">
      <c r="A11273" s="2">
        <v>5704</v>
      </c>
      <c r="B11273" s="10" t="s">
        <v>12094</v>
      </c>
      <c r="C11273" s="5"/>
      <c r="D11273" s="4" t="s">
        <v>12086</v>
      </c>
      <c r="E11273" s="3" t="s">
        <v>11329</v>
      </c>
      <c r="F11273" s="9">
        <v>1</v>
      </c>
      <c r="G11273" s="6">
        <v>305600</v>
      </c>
      <c r="H11273" s="6">
        <v>265900</v>
      </c>
      <c r="I11273" s="7">
        <v>0.87</v>
      </c>
      <c r="J11273" s="13">
        <f>0.02571*G11273</f>
        <v>7856.9759999999997</v>
      </c>
      <c r="K11273" s="13">
        <f>0.02981*H11273</f>
        <v>7926.4790000000003</v>
      </c>
      <c r="L11273" s="13">
        <f>+K11273-J11273</f>
        <v>69.503000000000611</v>
      </c>
      <c r="M11273" s="14">
        <f>+L11273/J11273</f>
        <v>8.8460242210235355E-3</v>
      </c>
    </row>
    <row r="11274" spans="1:13" ht="15" x14ac:dyDescent="0.2">
      <c r="A11274" s="2">
        <v>5704</v>
      </c>
      <c r="B11274" s="10" t="s">
        <v>12095</v>
      </c>
      <c r="C11274" s="5"/>
      <c r="D11274" s="4" t="s">
        <v>12086</v>
      </c>
      <c r="E11274" s="3" t="s">
        <v>11330</v>
      </c>
      <c r="F11274" s="9">
        <v>1</v>
      </c>
      <c r="G11274" s="6">
        <v>347600</v>
      </c>
      <c r="H11274" s="6">
        <v>248700</v>
      </c>
      <c r="I11274" s="7">
        <v>0.72</v>
      </c>
      <c r="J11274" s="13">
        <f>0.02571*G11274</f>
        <v>8936.7960000000003</v>
      </c>
      <c r="K11274" s="13">
        <f>0.02981*H11274</f>
        <v>7413.7470000000003</v>
      </c>
      <c r="L11274" s="13">
        <f>+K11274-J11274</f>
        <v>-1523.049</v>
      </c>
      <c r="M11274" s="14">
        <f>+L11274/J11274</f>
        <v>-0.17042450112993515</v>
      </c>
    </row>
    <row r="11275" spans="1:13" ht="15" x14ac:dyDescent="0.2">
      <c r="A11275" s="2">
        <v>5704</v>
      </c>
      <c r="B11275" s="10" t="s">
        <v>12096</v>
      </c>
      <c r="C11275" s="5"/>
      <c r="D11275" s="4" t="s">
        <v>12086</v>
      </c>
      <c r="E11275" s="3" t="s">
        <v>11331</v>
      </c>
      <c r="F11275" s="9">
        <v>1</v>
      </c>
      <c r="G11275" s="6">
        <v>315400</v>
      </c>
      <c r="H11275" s="6">
        <v>244100</v>
      </c>
      <c r="I11275" s="7">
        <v>0.77</v>
      </c>
      <c r="J11275" s="13">
        <f>0.02571*G11275</f>
        <v>8108.9340000000002</v>
      </c>
      <c r="K11275" s="13">
        <f>0.02981*H11275</f>
        <v>7276.6210000000001</v>
      </c>
      <c r="L11275" s="13">
        <f>+K11275-J11275</f>
        <v>-832.3130000000001</v>
      </c>
      <c r="M11275" s="14">
        <f>+L11275/J11275</f>
        <v>-0.10264148160535036</v>
      </c>
    </row>
    <row r="11276" spans="1:13" ht="15" x14ac:dyDescent="0.2">
      <c r="A11276" s="2">
        <v>5704</v>
      </c>
      <c r="B11276" s="10" t="s">
        <v>12097</v>
      </c>
      <c r="C11276" s="5"/>
      <c r="D11276" s="4" t="s">
        <v>12086</v>
      </c>
      <c r="E11276" s="3" t="s">
        <v>11332</v>
      </c>
      <c r="F11276" s="9">
        <v>1</v>
      </c>
      <c r="G11276" s="6">
        <v>321500</v>
      </c>
      <c r="H11276" s="6">
        <v>256000</v>
      </c>
      <c r="I11276" s="7">
        <v>0.8</v>
      </c>
      <c r="J11276" s="13">
        <f>0.02571*G11276</f>
        <v>8265.7649999999994</v>
      </c>
      <c r="K11276" s="13">
        <f>0.02981*H11276</f>
        <v>7631.36</v>
      </c>
      <c r="L11276" s="13">
        <f>+K11276-J11276</f>
        <v>-634.40499999999975</v>
      </c>
      <c r="M11276" s="14">
        <f>+L11276/J11276</f>
        <v>-7.6750911742591257E-2</v>
      </c>
    </row>
    <row r="11277" spans="1:13" ht="15" x14ac:dyDescent="0.2">
      <c r="A11277" s="2">
        <v>5704</v>
      </c>
      <c r="B11277" s="10" t="s">
        <v>12098</v>
      </c>
      <c r="C11277" s="5"/>
      <c r="D11277" s="4" t="s">
        <v>12086</v>
      </c>
      <c r="E11277" s="3" t="s">
        <v>11333</v>
      </c>
      <c r="F11277" s="9">
        <v>1</v>
      </c>
      <c r="G11277" s="6">
        <v>255000</v>
      </c>
      <c r="H11277" s="6">
        <v>178800</v>
      </c>
      <c r="I11277" s="7">
        <v>0.7</v>
      </c>
      <c r="J11277" s="13">
        <f>0.02571*G11277</f>
        <v>6556.05</v>
      </c>
      <c r="K11277" s="13">
        <f>0.02981*H11277</f>
        <v>5330.0280000000002</v>
      </c>
      <c r="L11277" s="13">
        <f>+K11277-J11277</f>
        <v>-1226.0219999999999</v>
      </c>
      <c r="M11277" s="14">
        <f>+L11277/J11277</f>
        <v>-0.18700620037980184</v>
      </c>
    </row>
    <row r="11278" spans="1:13" ht="15" x14ac:dyDescent="0.2">
      <c r="A11278" s="2">
        <v>5704</v>
      </c>
      <c r="B11278" s="10" t="s">
        <v>12099</v>
      </c>
      <c r="C11278" s="5"/>
      <c r="D11278" s="4" t="s">
        <v>12086</v>
      </c>
      <c r="E11278" s="3" t="s">
        <v>11334</v>
      </c>
      <c r="F11278" s="9">
        <v>1</v>
      </c>
      <c r="G11278" s="6">
        <v>243400</v>
      </c>
      <c r="H11278" s="6">
        <v>169000</v>
      </c>
      <c r="I11278" s="7">
        <v>0.69</v>
      </c>
      <c r="J11278" s="13">
        <f>0.02571*G11278</f>
        <v>6257.8140000000003</v>
      </c>
      <c r="K11278" s="13">
        <f>0.02981*H11278</f>
        <v>5037.8900000000003</v>
      </c>
      <c r="L11278" s="13">
        <f>+K11278-J11278</f>
        <v>-1219.924</v>
      </c>
      <c r="M11278" s="14">
        <f>+L11278/J11278</f>
        <v>-0.19494411307207277</v>
      </c>
    </row>
    <row r="11279" spans="1:13" ht="15" x14ac:dyDescent="0.2">
      <c r="A11279" s="2">
        <v>5704</v>
      </c>
      <c r="B11279" s="10" t="s">
        <v>12100</v>
      </c>
      <c r="C11279" s="5"/>
      <c r="D11279" s="4" t="s">
        <v>12086</v>
      </c>
      <c r="E11279" s="3" t="s">
        <v>11335</v>
      </c>
      <c r="F11279" s="9">
        <v>1</v>
      </c>
      <c r="G11279" s="6">
        <v>243400</v>
      </c>
      <c r="H11279" s="6">
        <v>156500</v>
      </c>
      <c r="I11279" s="7">
        <v>0.64</v>
      </c>
      <c r="J11279" s="13">
        <f>0.02571*G11279</f>
        <v>6257.8140000000003</v>
      </c>
      <c r="K11279" s="13">
        <f>0.02981*H11279</f>
        <v>4665.2650000000003</v>
      </c>
      <c r="L11279" s="13">
        <f>+K11279-J11279</f>
        <v>-1592.549</v>
      </c>
      <c r="M11279" s="14">
        <f>+L11279/J11279</f>
        <v>-0.25448966683893126</v>
      </c>
    </row>
    <row r="11280" spans="1:13" ht="15" x14ac:dyDescent="0.2">
      <c r="A11280" s="2">
        <v>5704</v>
      </c>
      <c r="B11280" s="10" t="s">
        <v>12101</v>
      </c>
      <c r="C11280" s="5"/>
      <c r="D11280" s="4" t="s">
        <v>12086</v>
      </c>
      <c r="E11280" s="3" t="s">
        <v>11336</v>
      </c>
      <c r="F11280" s="9">
        <v>1</v>
      </c>
      <c r="G11280" s="6">
        <v>259300</v>
      </c>
      <c r="H11280" s="6">
        <v>166200</v>
      </c>
      <c r="I11280" s="7">
        <v>0.64</v>
      </c>
      <c r="J11280" s="13">
        <f>0.02571*G11280</f>
        <v>6666.6030000000001</v>
      </c>
      <c r="K11280" s="13">
        <f>0.02981*H11280</f>
        <v>4954.4219999999996</v>
      </c>
      <c r="L11280" s="13">
        <f>+K11280-J11280</f>
        <v>-1712.1810000000005</v>
      </c>
      <c r="M11280" s="14">
        <f>+L11280/J11280</f>
        <v>-0.25682960272270605</v>
      </c>
    </row>
    <row r="11281" spans="1:13" ht="15" x14ac:dyDescent="0.2">
      <c r="A11281" s="2">
        <v>5704</v>
      </c>
      <c r="B11281" s="10" t="s">
        <v>12102</v>
      </c>
      <c r="C11281" s="5"/>
      <c r="D11281" s="4" t="s">
        <v>12086</v>
      </c>
      <c r="E11281" s="3" t="s">
        <v>11337</v>
      </c>
      <c r="F11281" s="9">
        <v>1</v>
      </c>
      <c r="G11281" s="6">
        <v>243400</v>
      </c>
      <c r="H11281" s="6">
        <v>158700</v>
      </c>
      <c r="I11281" s="7">
        <v>0.65</v>
      </c>
      <c r="J11281" s="13">
        <f>0.02571*G11281</f>
        <v>6257.8140000000003</v>
      </c>
      <c r="K11281" s="13">
        <f>0.02981*H11281</f>
        <v>4730.8469999999998</v>
      </c>
      <c r="L11281" s="13">
        <f>+K11281-J11281</f>
        <v>-1526.9670000000006</v>
      </c>
      <c r="M11281" s="14">
        <f>+L11281/J11281</f>
        <v>-0.24400964937596428</v>
      </c>
    </row>
    <row r="11282" spans="1:13" ht="15" x14ac:dyDescent="0.2">
      <c r="A11282" s="2">
        <v>5704</v>
      </c>
      <c r="B11282" s="10" t="s">
        <v>12103</v>
      </c>
      <c r="C11282" s="5"/>
      <c r="D11282" s="4" t="s">
        <v>12086</v>
      </c>
      <c r="E11282" s="3" t="s">
        <v>11338</v>
      </c>
      <c r="F11282" s="9">
        <v>1</v>
      </c>
      <c r="G11282" s="6">
        <v>223200</v>
      </c>
      <c r="H11282" s="6">
        <v>191100</v>
      </c>
      <c r="I11282" s="7">
        <v>0.86</v>
      </c>
      <c r="J11282" s="13">
        <f>0.02571*G11282</f>
        <v>5738.4719999999998</v>
      </c>
      <c r="K11282" s="13">
        <f>0.02981*H11282</f>
        <v>5696.6909999999998</v>
      </c>
      <c r="L11282" s="13">
        <f>+K11282-J11282</f>
        <v>-41.780999999999949</v>
      </c>
      <c r="M11282" s="14">
        <f>+L11282/J11282</f>
        <v>-7.2808580402587923E-3</v>
      </c>
    </row>
    <row r="11283" spans="1:13" ht="15" x14ac:dyDescent="0.2">
      <c r="A11283" s="2">
        <v>5704</v>
      </c>
      <c r="B11283" s="10" t="s">
        <v>12104</v>
      </c>
      <c r="C11283" s="5"/>
      <c r="D11283" s="4" t="s">
        <v>12086</v>
      </c>
      <c r="E11283" s="3" t="s">
        <v>11339</v>
      </c>
      <c r="F11283" s="9">
        <v>1</v>
      </c>
      <c r="G11283" s="6">
        <v>246600</v>
      </c>
      <c r="H11283" s="6">
        <v>171400</v>
      </c>
      <c r="I11283" s="7">
        <v>0.7</v>
      </c>
      <c r="J11283" s="13">
        <f>0.02571*G11283</f>
        <v>6340.0860000000002</v>
      </c>
      <c r="K11283" s="13">
        <f>0.02981*H11283</f>
        <v>5109.4340000000002</v>
      </c>
      <c r="L11283" s="13">
        <f>+K11283-J11283</f>
        <v>-1230.652</v>
      </c>
      <c r="M11283" s="14">
        <f>+L11283/J11283</f>
        <v>-0.19410651527439848</v>
      </c>
    </row>
    <row r="11284" spans="1:13" ht="15" x14ac:dyDescent="0.2">
      <c r="A11284" s="2">
        <v>5704</v>
      </c>
      <c r="B11284" s="10" t="s">
        <v>12105</v>
      </c>
      <c r="C11284" s="5"/>
      <c r="D11284" s="4" t="s">
        <v>12086</v>
      </c>
      <c r="E11284" s="3" t="s">
        <v>11340</v>
      </c>
      <c r="F11284" s="9">
        <v>1</v>
      </c>
      <c r="G11284" s="6">
        <v>247400</v>
      </c>
      <c r="H11284" s="6">
        <v>170700</v>
      </c>
      <c r="I11284" s="7">
        <v>0.69</v>
      </c>
      <c r="J11284" s="13">
        <f>0.02571*G11284</f>
        <v>6360.6540000000005</v>
      </c>
      <c r="K11284" s="13">
        <f>0.02981*H11284</f>
        <v>5088.567</v>
      </c>
      <c r="L11284" s="13">
        <f>+K11284-J11284</f>
        <v>-1272.0870000000004</v>
      </c>
      <c r="M11284" s="14">
        <f>+L11284/J11284</f>
        <v>-0.19999311391564459</v>
      </c>
    </row>
    <row r="11285" spans="1:13" ht="15" x14ac:dyDescent="0.2">
      <c r="A11285" s="2">
        <v>5704</v>
      </c>
      <c r="B11285" s="10" t="s">
        <v>12106</v>
      </c>
      <c r="C11285" s="5"/>
      <c r="D11285" s="4" t="s">
        <v>12086</v>
      </c>
      <c r="E11285" s="3" t="s">
        <v>11341</v>
      </c>
      <c r="F11285" s="9">
        <v>1</v>
      </c>
      <c r="G11285" s="6">
        <v>263700</v>
      </c>
      <c r="H11285" s="6">
        <v>186100</v>
      </c>
      <c r="I11285" s="7">
        <v>0.71</v>
      </c>
      <c r="J11285" s="13">
        <f>0.02571*G11285</f>
        <v>6779.7269999999999</v>
      </c>
      <c r="K11285" s="13">
        <f>0.02981*H11285</f>
        <v>5547.6409999999996</v>
      </c>
      <c r="L11285" s="13">
        <f>+K11285-J11285</f>
        <v>-1232.0860000000002</v>
      </c>
      <c r="M11285" s="14">
        <f>+L11285/J11285</f>
        <v>-0.1817309163038571</v>
      </c>
    </row>
    <row r="11286" spans="1:13" ht="15" x14ac:dyDescent="0.2">
      <c r="A11286" s="2">
        <v>5704</v>
      </c>
      <c r="B11286" s="10" t="s">
        <v>12107</v>
      </c>
      <c r="C11286" s="5"/>
      <c r="D11286" s="4" t="s">
        <v>12086</v>
      </c>
      <c r="E11286" s="3" t="s">
        <v>11342</v>
      </c>
      <c r="F11286" s="9">
        <v>1</v>
      </c>
      <c r="G11286" s="6">
        <v>254900</v>
      </c>
      <c r="H11286" s="6">
        <v>169400</v>
      </c>
      <c r="I11286" s="7">
        <v>0.66</v>
      </c>
      <c r="J11286" s="13">
        <f>0.02571*G11286</f>
        <v>6553.4790000000003</v>
      </c>
      <c r="K11286" s="13">
        <f>0.02981*H11286</f>
        <v>5049.8140000000003</v>
      </c>
      <c r="L11286" s="13">
        <f>+K11286-J11286</f>
        <v>-1503.665</v>
      </c>
      <c r="M11286" s="14">
        <f>+L11286/J11286</f>
        <v>-0.22944530683626208</v>
      </c>
    </row>
    <row r="11287" spans="1:13" ht="15" x14ac:dyDescent="0.2">
      <c r="A11287" s="2">
        <v>5704</v>
      </c>
      <c r="B11287" s="10" t="s">
        <v>12108</v>
      </c>
      <c r="C11287" s="5"/>
      <c r="D11287" s="4" t="s">
        <v>12086</v>
      </c>
      <c r="E11287" s="3" t="s">
        <v>11343</v>
      </c>
      <c r="F11287" s="9">
        <v>1</v>
      </c>
      <c r="G11287" s="6">
        <v>259700</v>
      </c>
      <c r="H11287" s="6">
        <v>186800</v>
      </c>
      <c r="I11287" s="7">
        <v>0.72</v>
      </c>
      <c r="J11287" s="13">
        <f>0.02571*G11287</f>
        <v>6676.8869999999997</v>
      </c>
      <c r="K11287" s="13">
        <f>0.02981*H11287</f>
        <v>5568.5079999999998</v>
      </c>
      <c r="L11287" s="13">
        <f>+K11287-J11287</f>
        <v>-1108.3789999999999</v>
      </c>
      <c r="M11287" s="14">
        <f>+L11287/J11287</f>
        <v>-0.16600236008187647</v>
      </c>
    </row>
    <row r="11288" spans="1:13" ht="15" x14ac:dyDescent="0.2">
      <c r="A11288" s="2">
        <v>5704</v>
      </c>
      <c r="B11288" s="10" t="s">
        <v>12110</v>
      </c>
      <c r="C11288" s="5"/>
      <c r="D11288" s="4" t="s">
        <v>12086</v>
      </c>
      <c r="E11288" s="3" t="s">
        <v>11344</v>
      </c>
      <c r="F11288" s="9">
        <v>1</v>
      </c>
      <c r="G11288" s="6">
        <v>248600</v>
      </c>
      <c r="H11288" s="6">
        <v>173300</v>
      </c>
      <c r="I11288" s="7">
        <v>0.7</v>
      </c>
      <c r="J11288" s="13">
        <f>0.02571*G11288</f>
        <v>6391.5060000000003</v>
      </c>
      <c r="K11288" s="13">
        <f>0.02981*H11288</f>
        <v>5166.0730000000003</v>
      </c>
      <c r="L11288" s="13">
        <f>+K11288-J11288</f>
        <v>-1225.433</v>
      </c>
      <c r="M11288" s="14">
        <f>+L11288/J11288</f>
        <v>-0.19172836574040608</v>
      </c>
    </row>
    <row r="11289" spans="1:13" ht="15" x14ac:dyDescent="0.2">
      <c r="A11289" s="2">
        <v>5705</v>
      </c>
      <c r="B11289" s="10" t="s">
        <v>12085</v>
      </c>
      <c r="C11289" s="5"/>
      <c r="D11289" s="4" t="s">
        <v>12086</v>
      </c>
      <c r="E11289" s="3" t="s">
        <v>11345</v>
      </c>
      <c r="F11289" s="9">
        <v>1</v>
      </c>
      <c r="G11289" s="6">
        <v>568300</v>
      </c>
      <c r="H11289" s="6">
        <v>481300</v>
      </c>
      <c r="I11289" s="7">
        <v>0.85</v>
      </c>
      <c r="J11289" s="13">
        <f>0.02571*G11289</f>
        <v>14610.993</v>
      </c>
      <c r="K11289" s="13">
        <f>0.02981*H11289</f>
        <v>14347.553</v>
      </c>
      <c r="L11289" s="13">
        <f>+K11289-J11289</f>
        <v>-263.44000000000051</v>
      </c>
      <c r="M11289" s="14">
        <f>+L11289/J11289</f>
        <v>-1.8030259818754311E-2</v>
      </c>
    </row>
    <row r="11290" spans="1:13" ht="15" x14ac:dyDescent="0.2">
      <c r="A11290" s="2">
        <v>5705</v>
      </c>
      <c r="B11290" s="10" t="s">
        <v>12086</v>
      </c>
      <c r="C11290" s="5"/>
      <c r="D11290" s="4" t="s">
        <v>12086</v>
      </c>
      <c r="E11290" s="3" t="s">
        <v>11346</v>
      </c>
      <c r="F11290" s="9">
        <v>1</v>
      </c>
      <c r="G11290" s="6">
        <v>366000</v>
      </c>
      <c r="H11290" s="6">
        <v>252800</v>
      </c>
      <c r="I11290" s="7">
        <v>0.69</v>
      </c>
      <c r="J11290" s="13">
        <f>0.02571*G11290</f>
        <v>9409.86</v>
      </c>
      <c r="K11290" s="13">
        <f>0.02981*H11290</f>
        <v>7535.9679999999998</v>
      </c>
      <c r="L11290" s="13">
        <f>+K11290-J11290</f>
        <v>-1873.8920000000007</v>
      </c>
      <c r="M11290" s="14">
        <f>+L11290/J11290</f>
        <v>-0.19914132622589503</v>
      </c>
    </row>
    <row r="11291" spans="1:13" ht="15" x14ac:dyDescent="0.2">
      <c r="A11291" s="2">
        <v>5705</v>
      </c>
      <c r="B11291" s="10" t="s">
        <v>12087</v>
      </c>
      <c r="C11291" s="5"/>
      <c r="D11291" s="4" t="s">
        <v>12086</v>
      </c>
      <c r="E11291" s="3" t="s">
        <v>11347</v>
      </c>
      <c r="F11291" s="9">
        <v>1</v>
      </c>
      <c r="G11291" s="6">
        <v>348600</v>
      </c>
      <c r="H11291" s="6">
        <v>238900</v>
      </c>
      <c r="I11291" s="7">
        <v>0.69</v>
      </c>
      <c r="J11291" s="13">
        <f>0.02571*G11291</f>
        <v>8962.5059999999994</v>
      </c>
      <c r="K11291" s="13">
        <f>0.02981*H11291</f>
        <v>7121.6090000000004</v>
      </c>
      <c r="L11291" s="13">
        <f>+K11291-J11291</f>
        <v>-1840.896999999999</v>
      </c>
      <c r="M11291" s="14">
        <f>+L11291/J11291</f>
        <v>-0.20539980670584757</v>
      </c>
    </row>
    <row r="11292" spans="1:13" ht="15" x14ac:dyDescent="0.2">
      <c r="A11292" s="2">
        <v>5705</v>
      </c>
      <c r="B11292" s="10" t="s">
        <v>12088</v>
      </c>
      <c r="C11292" s="5"/>
      <c r="D11292" s="4" t="s">
        <v>12086</v>
      </c>
      <c r="E11292" s="3" t="s">
        <v>11348</v>
      </c>
      <c r="F11292" s="9">
        <v>1</v>
      </c>
      <c r="G11292" s="6">
        <v>308900</v>
      </c>
      <c r="H11292" s="6">
        <v>233700</v>
      </c>
      <c r="I11292" s="7">
        <v>0.76</v>
      </c>
      <c r="J11292" s="13">
        <f>0.02571*G11292</f>
        <v>7941.8190000000004</v>
      </c>
      <c r="K11292" s="13">
        <f>0.02981*H11292</f>
        <v>6966.5969999999998</v>
      </c>
      <c r="L11292" s="13">
        <f>+K11292-J11292</f>
        <v>-975.22200000000066</v>
      </c>
      <c r="M11292" s="14">
        <f>+L11292/J11292</f>
        <v>-0.12279579778889453</v>
      </c>
    </row>
    <row r="11293" spans="1:13" ht="15" x14ac:dyDescent="0.2">
      <c r="A11293" s="2">
        <v>5705</v>
      </c>
      <c r="B11293" s="10" t="s">
        <v>12089</v>
      </c>
      <c r="C11293" s="5"/>
      <c r="D11293" s="4" t="s">
        <v>12086</v>
      </c>
      <c r="E11293" s="3" t="s">
        <v>11349</v>
      </c>
      <c r="F11293" s="9">
        <v>1</v>
      </c>
      <c r="G11293" s="6">
        <v>289400</v>
      </c>
      <c r="H11293" s="6">
        <v>247000</v>
      </c>
      <c r="I11293" s="7">
        <v>0.85</v>
      </c>
      <c r="J11293" s="13">
        <f>0.02571*G11293</f>
        <v>7440.4740000000002</v>
      </c>
      <c r="K11293" s="13">
        <f>0.02981*H11293</f>
        <v>7363.07</v>
      </c>
      <c r="L11293" s="13">
        <f>+K11293-J11293</f>
        <v>-77.404000000000451</v>
      </c>
      <c r="M11293" s="14">
        <f>+L11293/J11293</f>
        <v>-1.0403100662672896E-2</v>
      </c>
    </row>
    <row r="11294" spans="1:13" ht="15" x14ac:dyDescent="0.2">
      <c r="A11294" s="2">
        <v>5705</v>
      </c>
      <c r="B11294" s="10" t="s">
        <v>12090</v>
      </c>
      <c r="C11294" s="5"/>
      <c r="D11294" s="4" t="s">
        <v>12086</v>
      </c>
      <c r="E11294" s="3" t="s">
        <v>11350</v>
      </c>
      <c r="F11294" s="9">
        <v>1</v>
      </c>
      <c r="G11294" s="6">
        <v>297900</v>
      </c>
      <c r="H11294" s="6">
        <v>280300</v>
      </c>
      <c r="I11294" s="7">
        <v>0.94</v>
      </c>
      <c r="J11294" s="13">
        <f>0.02571*G11294</f>
        <v>7659.009</v>
      </c>
      <c r="K11294" s="13">
        <f>0.02981*H11294</f>
        <v>8355.7430000000004</v>
      </c>
      <c r="L11294" s="13">
        <f>+K11294-J11294</f>
        <v>696.73400000000038</v>
      </c>
      <c r="M11294" s="14">
        <f>+L11294/J11294</f>
        <v>9.096921024639093E-2</v>
      </c>
    </row>
    <row r="11295" spans="1:13" ht="15" x14ac:dyDescent="0.2">
      <c r="A11295" s="2">
        <v>5705</v>
      </c>
      <c r="B11295" s="10" t="s">
        <v>12091</v>
      </c>
      <c r="C11295" s="5"/>
      <c r="D11295" s="4" t="s">
        <v>12086</v>
      </c>
      <c r="E11295" s="3" t="s">
        <v>11351</v>
      </c>
      <c r="F11295" s="9">
        <v>1</v>
      </c>
      <c r="G11295" s="6">
        <v>298800</v>
      </c>
      <c r="H11295" s="6">
        <v>279100</v>
      </c>
      <c r="I11295" s="7">
        <v>0.93</v>
      </c>
      <c r="J11295" s="13">
        <f>0.02571*G11295</f>
        <v>7682.1480000000001</v>
      </c>
      <c r="K11295" s="13">
        <f>0.02981*H11295</f>
        <v>8319.9709999999995</v>
      </c>
      <c r="L11295" s="13">
        <f>+K11295-J11295</f>
        <v>637.82299999999941</v>
      </c>
      <c r="M11295" s="14">
        <f>+L11295/J11295</f>
        <v>8.3026648275976903E-2</v>
      </c>
    </row>
    <row r="11296" spans="1:13" ht="15" x14ac:dyDescent="0.2">
      <c r="A11296" s="2">
        <v>5705</v>
      </c>
      <c r="B11296" s="10" t="s">
        <v>12092</v>
      </c>
      <c r="C11296" s="5"/>
      <c r="D11296" s="4" t="s">
        <v>12086</v>
      </c>
      <c r="E11296" s="3" t="s">
        <v>11352</v>
      </c>
      <c r="F11296" s="9">
        <v>1</v>
      </c>
      <c r="G11296" s="6">
        <v>380100</v>
      </c>
      <c r="H11296" s="6">
        <v>233900</v>
      </c>
      <c r="I11296" s="7">
        <v>0.62</v>
      </c>
      <c r="J11296" s="13">
        <f>0.02571*G11296</f>
        <v>9772.3709999999992</v>
      </c>
      <c r="K11296" s="13">
        <f>0.02981*H11296</f>
        <v>6972.5590000000002</v>
      </c>
      <c r="L11296" s="13">
        <f>+K11296-J11296</f>
        <v>-2799.811999999999</v>
      </c>
      <c r="M11296" s="14">
        <f>+L11296/J11296</f>
        <v>-0.28650283539173854</v>
      </c>
    </row>
    <row r="11297" spans="1:13" ht="15" x14ac:dyDescent="0.2">
      <c r="A11297" s="2">
        <v>5705</v>
      </c>
      <c r="B11297" s="10" t="s">
        <v>12093</v>
      </c>
      <c r="C11297" s="5"/>
      <c r="D11297" s="4" t="s">
        <v>12086</v>
      </c>
      <c r="E11297" s="3" t="s">
        <v>11353</v>
      </c>
      <c r="F11297" s="9">
        <v>1</v>
      </c>
      <c r="G11297" s="6">
        <v>282000</v>
      </c>
      <c r="H11297" s="6">
        <v>237900</v>
      </c>
      <c r="I11297" s="7">
        <v>0.84</v>
      </c>
      <c r="J11297" s="13">
        <f>0.02571*G11297</f>
        <v>7250.22</v>
      </c>
      <c r="K11297" s="13">
        <f>0.02981*H11297</f>
        <v>7091.799</v>
      </c>
      <c r="L11297" s="13">
        <f>+K11297-J11297</f>
        <v>-158.42100000000028</v>
      </c>
      <c r="M11297" s="14">
        <f>+L11297/J11297</f>
        <v>-2.1850509363853823E-2</v>
      </c>
    </row>
    <row r="11298" spans="1:13" ht="15" x14ac:dyDescent="0.2">
      <c r="A11298" s="2">
        <v>5705</v>
      </c>
      <c r="B11298" s="10" t="s">
        <v>12094</v>
      </c>
      <c r="C11298" s="5"/>
      <c r="D11298" s="4" t="s">
        <v>12086</v>
      </c>
      <c r="E11298" s="3" t="s">
        <v>11354</v>
      </c>
      <c r="F11298" s="9">
        <v>1</v>
      </c>
      <c r="G11298" s="6">
        <v>233700</v>
      </c>
      <c r="H11298" s="6">
        <v>244500</v>
      </c>
      <c r="I11298" s="7">
        <v>1.05</v>
      </c>
      <c r="J11298" s="13">
        <f>0.02571*G11298</f>
        <v>6008.4269999999997</v>
      </c>
      <c r="K11298" s="13">
        <f>0.02981*H11298</f>
        <v>7288.5450000000001</v>
      </c>
      <c r="L11298" s="13">
        <f>+K11298-J11298</f>
        <v>1280.1180000000004</v>
      </c>
      <c r="M11298" s="14">
        <f>+L11298/J11298</f>
        <v>0.21305376598567319</v>
      </c>
    </row>
    <row r="11299" spans="1:13" ht="15" x14ac:dyDescent="0.2">
      <c r="A11299" s="2">
        <v>5706</v>
      </c>
      <c r="B11299" s="10" t="s">
        <v>12085</v>
      </c>
      <c r="C11299" s="5"/>
      <c r="D11299" s="4" t="s">
        <v>12086</v>
      </c>
      <c r="E11299" s="3" t="s">
        <v>11355</v>
      </c>
      <c r="F11299" s="9">
        <v>2</v>
      </c>
      <c r="G11299" s="6">
        <v>342600</v>
      </c>
      <c r="H11299" s="6">
        <v>254100</v>
      </c>
      <c r="I11299" s="7">
        <v>0.74</v>
      </c>
      <c r="J11299" s="13">
        <f>0.02571*G11299</f>
        <v>8808.2459999999992</v>
      </c>
      <c r="K11299" s="13">
        <f>0.02981*H11299</f>
        <v>7574.7209999999995</v>
      </c>
      <c r="L11299" s="13">
        <f>+K11299-J11299</f>
        <v>-1233.5249999999996</v>
      </c>
      <c r="M11299" s="14">
        <f>+L11299/J11299</f>
        <v>-0.14004206966971627</v>
      </c>
    </row>
    <row r="11300" spans="1:13" ht="15" x14ac:dyDescent="0.2">
      <c r="A11300" s="2">
        <v>5706</v>
      </c>
      <c r="B11300" s="10" t="s">
        <v>12086</v>
      </c>
      <c r="C11300" s="5"/>
      <c r="D11300" s="4" t="s">
        <v>12086</v>
      </c>
      <c r="E11300" s="3" t="s">
        <v>11356</v>
      </c>
      <c r="F11300" s="9">
        <v>2</v>
      </c>
      <c r="G11300" s="6">
        <v>329900</v>
      </c>
      <c r="H11300" s="6">
        <v>258100</v>
      </c>
      <c r="I11300" s="7">
        <v>0.78</v>
      </c>
      <c r="J11300" s="13">
        <f>0.02571*G11300</f>
        <v>8481.7289999999994</v>
      </c>
      <c r="K11300" s="13">
        <f>0.02981*H11300</f>
        <v>7693.9610000000002</v>
      </c>
      <c r="L11300" s="13">
        <f>+K11300-J11300</f>
        <v>-787.76799999999912</v>
      </c>
      <c r="M11300" s="14">
        <f>+L11300/J11300</f>
        <v>-9.2878232728256141E-2</v>
      </c>
    </row>
    <row r="11301" spans="1:13" ht="15" x14ac:dyDescent="0.2">
      <c r="A11301" s="2">
        <v>5706</v>
      </c>
      <c r="B11301" s="10" t="s">
        <v>12087</v>
      </c>
      <c r="C11301" s="5"/>
      <c r="D11301" s="4" t="s">
        <v>12086</v>
      </c>
      <c r="E11301" s="3" t="s">
        <v>11357</v>
      </c>
      <c r="F11301" s="9">
        <v>2</v>
      </c>
      <c r="G11301" s="6">
        <v>285000</v>
      </c>
      <c r="H11301" s="6">
        <v>255000</v>
      </c>
      <c r="I11301" s="7">
        <v>0.89</v>
      </c>
      <c r="J11301" s="13">
        <f>0.02571*G11301</f>
        <v>7327.35</v>
      </c>
      <c r="K11301" s="13">
        <f>0.02981*H11301</f>
        <v>7601.55</v>
      </c>
      <c r="L11301" s="13">
        <f>+K11301-J11301</f>
        <v>274.19999999999982</v>
      </c>
      <c r="M11301" s="14">
        <f>+L11301/J11301</f>
        <v>3.7421441585293432E-2</v>
      </c>
    </row>
    <row r="11302" spans="1:13" ht="15" x14ac:dyDescent="0.2">
      <c r="A11302" s="2">
        <v>5706</v>
      </c>
      <c r="B11302" s="10" t="s">
        <v>12088</v>
      </c>
      <c r="C11302" s="5"/>
      <c r="D11302" s="4" t="s">
        <v>12086</v>
      </c>
      <c r="E11302" s="3" t="s">
        <v>11358</v>
      </c>
      <c r="F11302" s="9">
        <v>2</v>
      </c>
      <c r="G11302" s="6">
        <v>293300</v>
      </c>
      <c r="H11302" s="6">
        <v>241700</v>
      </c>
      <c r="I11302" s="7">
        <v>0.82</v>
      </c>
      <c r="J11302" s="13">
        <f>0.02571*G11302</f>
        <v>7540.7430000000004</v>
      </c>
      <c r="K11302" s="13">
        <f>0.02981*H11302</f>
        <v>7205.0770000000002</v>
      </c>
      <c r="L11302" s="13">
        <f>+K11302-J11302</f>
        <v>-335.66600000000017</v>
      </c>
      <c r="M11302" s="14">
        <f>+L11302/J11302</f>
        <v>-4.4513650710546714E-2</v>
      </c>
    </row>
    <row r="11303" spans="1:13" ht="15" x14ac:dyDescent="0.2">
      <c r="A11303" s="2">
        <v>5706</v>
      </c>
      <c r="B11303" s="10" t="s">
        <v>12114</v>
      </c>
      <c r="C11303" s="5"/>
      <c r="D11303" s="8" t="s">
        <v>12086</v>
      </c>
      <c r="E11303" s="3" t="s">
        <v>11359</v>
      </c>
      <c r="F11303" s="9">
        <v>2</v>
      </c>
      <c r="G11303" s="6">
        <v>345000</v>
      </c>
      <c r="H11303" s="6">
        <v>312700</v>
      </c>
      <c r="I11303" s="7">
        <v>0.91</v>
      </c>
      <c r="J11303" s="13">
        <f>0.02571*G11303</f>
        <v>8869.9500000000007</v>
      </c>
      <c r="K11303" s="13">
        <f>0.02981*H11303</f>
        <v>9321.5869999999995</v>
      </c>
      <c r="L11303" s="13">
        <f>+K11303-J11303</f>
        <v>451.63699999999881</v>
      </c>
      <c r="M11303" s="14">
        <f>+L11303/J11303</f>
        <v>5.0917648915720919E-2</v>
      </c>
    </row>
    <row r="11304" spans="1:13" ht="15" x14ac:dyDescent="0.2">
      <c r="A11304" s="2">
        <v>5706</v>
      </c>
      <c r="B11304" s="10" t="s">
        <v>12089</v>
      </c>
      <c r="C11304" s="5"/>
      <c r="D11304" s="4" t="s">
        <v>12086</v>
      </c>
      <c r="E11304" s="3" t="s">
        <v>11360</v>
      </c>
      <c r="F11304" s="9">
        <v>2</v>
      </c>
      <c r="G11304" s="6">
        <v>398700</v>
      </c>
      <c r="H11304" s="6">
        <v>318500</v>
      </c>
      <c r="I11304" s="7">
        <v>0.8</v>
      </c>
      <c r="J11304" s="13">
        <f>0.02571*G11304</f>
        <v>10250.576999999999</v>
      </c>
      <c r="K11304" s="13">
        <f>0.02981*H11304</f>
        <v>9494.4850000000006</v>
      </c>
      <c r="L11304" s="13">
        <f>+K11304-J11304</f>
        <v>-756.09199999999873</v>
      </c>
      <c r="M11304" s="14">
        <f>+L11304/J11304</f>
        <v>-7.3760920970595001E-2</v>
      </c>
    </row>
    <row r="11305" spans="1:13" ht="15" x14ac:dyDescent="0.2">
      <c r="A11305" s="2">
        <v>5706</v>
      </c>
      <c r="B11305" s="10" t="s">
        <v>12090</v>
      </c>
      <c r="C11305" s="5"/>
      <c r="D11305" s="4" t="s">
        <v>12238</v>
      </c>
      <c r="E11305" s="3" t="s">
        <v>11361</v>
      </c>
      <c r="F11305" s="9">
        <v>2</v>
      </c>
      <c r="G11305" s="6">
        <v>436200</v>
      </c>
      <c r="H11305" s="6">
        <v>436200</v>
      </c>
      <c r="I11305" s="7">
        <v>1</v>
      </c>
      <c r="J11305" s="13">
        <f>0.02571*G11305</f>
        <v>11214.701999999999</v>
      </c>
      <c r="K11305" s="13">
        <f>0.02981*H11305</f>
        <v>13003.121999999999</v>
      </c>
      <c r="L11305" s="13">
        <f>+K11305-J11305</f>
        <v>1788.42</v>
      </c>
      <c r="M11305" s="14">
        <f>+L11305/J11305</f>
        <v>0.15947102294826918</v>
      </c>
    </row>
    <row r="11306" spans="1:13" ht="15" x14ac:dyDescent="0.2">
      <c r="A11306" s="2">
        <v>5706</v>
      </c>
      <c r="B11306" s="10" t="s">
        <v>12091</v>
      </c>
      <c r="C11306" s="5"/>
      <c r="D11306" s="4" t="s">
        <v>12086</v>
      </c>
      <c r="E11306" s="3" t="s">
        <v>11362</v>
      </c>
      <c r="F11306" s="9">
        <v>2</v>
      </c>
      <c r="G11306" s="6">
        <v>276200</v>
      </c>
      <c r="H11306" s="6">
        <v>171800</v>
      </c>
      <c r="I11306" s="7">
        <v>0.62</v>
      </c>
      <c r="J11306" s="13">
        <f>0.02571*G11306</f>
        <v>7101.1019999999999</v>
      </c>
      <c r="K11306" s="13">
        <f>0.02981*H11306</f>
        <v>5121.3580000000002</v>
      </c>
      <c r="L11306" s="13">
        <f>+K11306-J11306</f>
        <v>-1979.7439999999997</v>
      </c>
      <c r="M11306" s="14">
        <f>+L11306/J11306</f>
        <v>-0.27879391114224239</v>
      </c>
    </row>
    <row r="11307" spans="1:13" ht="15" x14ac:dyDescent="0.2">
      <c r="A11307" s="2">
        <v>5706</v>
      </c>
      <c r="B11307" s="10" t="s">
        <v>12092</v>
      </c>
      <c r="C11307" s="5"/>
      <c r="D11307" s="4" t="s">
        <v>12086</v>
      </c>
      <c r="E11307" s="3" t="s">
        <v>11363</v>
      </c>
      <c r="F11307" s="9">
        <v>2</v>
      </c>
      <c r="G11307" s="6">
        <v>242900</v>
      </c>
      <c r="H11307" s="6">
        <v>205700</v>
      </c>
      <c r="I11307" s="7">
        <v>0.85</v>
      </c>
      <c r="J11307" s="13">
        <f>0.02571*G11307</f>
        <v>6244.9589999999998</v>
      </c>
      <c r="K11307" s="13">
        <f>0.02981*H11307</f>
        <v>6131.9170000000004</v>
      </c>
      <c r="L11307" s="13">
        <f>+K11307-J11307</f>
        <v>-113.04199999999946</v>
      </c>
      <c r="M11307" s="14">
        <f>+L11307/J11307</f>
        <v>-1.8101319800498204E-2</v>
      </c>
    </row>
    <row r="11308" spans="1:13" ht="15" x14ac:dyDescent="0.2">
      <c r="A11308" s="2">
        <v>5706</v>
      </c>
      <c r="B11308" s="10" t="s">
        <v>12093</v>
      </c>
      <c r="C11308" s="5"/>
      <c r="D11308" s="4" t="s">
        <v>12238</v>
      </c>
      <c r="E11308" s="3" t="s">
        <v>11364</v>
      </c>
      <c r="F11308" s="9">
        <v>2</v>
      </c>
      <c r="G11308" s="6">
        <v>380000</v>
      </c>
      <c r="H11308" s="6">
        <v>380000</v>
      </c>
      <c r="I11308" s="7">
        <v>1</v>
      </c>
      <c r="J11308" s="13">
        <f>0.02571*G11308</f>
        <v>9769.7999999999993</v>
      </c>
      <c r="K11308" s="13">
        <f>0.02981*H11308</f>
        <v>11327.8</v>
      </c>
      <c r="L11308" s="13">
        <f>+K11308-J11308</f>
        <v>1558</v>
      </c>
      <c r="M11308" s="14">
        <f>+L11308/J11308</f>
        <v>0.15947102294826918</v>
      </c>
    </row>
    <row r="11309" spans="1:13" ht="15" x14ac:dyDescent="0.2">
      <c r="A11309" s="2">
        <v>5707</v>
      </c>
      <c r="B11309" s="10" t="s">
        <v>12085</v>
      </c>
      <c r="C11309" s="5"/>
      <c r="D11309" s="4" t="s">
        <v>12086</v>
      </c>
      <c r="E11309" s="3" t="s">
        <v>11365</v>
      </c>
      <c r="F11309" s="9">
        <v>2</v>
      </c>
      <c r="G11309" s="6">
        <v>350000</v>
      </c>
      <c r="H11309" s="6">
        <v>298300</v>
      </c>
      <c r="I11309" s="7">
        <v>0.85</v>
      </c>
      <c r="J11309" s="13">
        <f>0.02571*G11309</f>
        <v>8998.5</v>
      </c>
      <c r="K11309" s="13">
        <f>0.02981*H11309</f>
        <v>8892.3230000000003</v>
      </c>
      <c r="L11309" s="13">
        <f>+K11309-J11309</f>
        <v>-106.17699999999968</v>
      </c>
      <c r="M11309" s="14">
        <f>+L11309/J11309</f>
        <v>-1.1799411012946567E-2</v>
      </c>
    </row>
    <row r="11310" spans="1:13" ht="15" x14ac:dyDescent="0.2">
      <c r="A11310" s="2">
        <v>5707</v>
      </c>
      <c r="B11310" s="10" t="s">
        <v>12086</v>
      </c>
      <c r="C11310" s="5"/>
      <c r="D11310" s="4" t="s">
        <v>12238</v>
      </c>
      <c r="E11310" s="3" t="s">
        <v>11361</v>
      </c>
      <c r="F11310" s="9">
        <v>2</v>
      </c>
      <c r="G11310" s="6">
        <v>471200</v>
      </c>
      <c r="H11310" s="6">
        <v>471200</v>
      </c>
      <c r="I11310" s="7">
        <v>1</v>
      </c>
      <c r="J11310" s="13">
        <f>0.02571*G11310</f>
        <v>12114.552</v>
      </c>
      <c r="K11310" s="13">
        <f>0.02981*H11310</f>
        <v>14046.472</v>
      </c>
      <c r="L11310" s="13">
        <f>+K11310-J11310</f>
        <v>1931.92</v>
      </c>
      <c r="M11310" s="14">
        <f>+L11310/J11310</f>
        <v>0.15947102294826918</v>
      </c>
    </row>
    <row r="11311" spans="1:13" ht="15" x14ac:dyDescent="0.2">
      <c r="A11311" s="2">
        <v>5707</v>
      </c>
      <c r="B11311" s="10" t="s">
        <v>12087</v>
      </c>
      <c r="C11311" s="5"/>
      <c r="D11311" s="4" t="s">
        <v>12086</v>
      </c>
      <c r="E11311" s="3" t="s">
        <v>11366</v>
      </c>
      <c r="F11311" s="9">
        <v>2</v>
      </c>
      <c r="G11311" s="6">
        <v>310600</v>
      </c>
      <c r="H11311" s="6">
        <v>252800</v>
      </c>
      <c r="I11311" s="7">
        <v>0.81</v>
      </c>
      <c r="J11311" s="13">
        <f>0.02571*G11311</f>
        <v>7985.5259999999998</v>
      </c>
      <c r="K11311" s="13">
        <f>0.02981*H11311</f>
        <v>7535.9679999999998</v>
      </c>
      <c r="L11311" s="13">
        <f>+K11311-J11311</f>
        <v>-449.55799999999999</v>
      </c>
      <c r="M11311" s="14">
        <f>+L11311/J11311</f>
        <v>-5.6296604631930321E-2</v>
      </c>
    </row>
    <row r="11312" spans="1:13" ht="15" x14ac:dyDescent="0.2">
      <c r="A11312" s="2">
        <v>5707</v>
      </c>
      <c r="B11312" s="10" t="s">
        <v>12088</v>
      </c>
      <c r="C11312" s="5"/>
      <c r="D11312" s="4" t="s">
        <v>12241</v>
      </c>
      <c r="E11312" s="3" t="s">
        <v>11367</v>
      </c>
      <c r="F11312" s="9">
        <v>2</v>
      </c>
      <c r="G11312" s="6">
        <v>419200</v>
      </c>
      <c r="H11312" s="6">
        <v>381000</v>
      </c>
      <c r="I11312" s="7">
        <v>0.91</v>
      </c>
      <c r="J11312" s="13">
        <f>0.02571*G11312</f>
        <v>10777.632</v>
      </c>
      <c r="K11312" s="13">
        <f>0.02981*H11312</f>
        <v>11357.61</v>
      </c>
      <c r="L11312" s="13">
        <f>+K11312-J11312</f>
        <v>579.97800000000097</v>
      </c>
      <c r="M11312" s="14">
        <f>+L11312/J11312</f>
        <v>5.381311961662831E-2</v>
      </c>
    </row>
    <row r="11313" spans="1:13" ht="15" x14ac:dyDescent="0.2">
      <c r="A11313" s="2">
        <v>5707</v>
      </c>
      <c r="B11313" s="10" t="s">
        <v>12089</v>
      </c>
      <c r="C11313" s="5"/>
      <c r="D11313" s="4" t="s">
        <v>12086</v>
      </c>
      <c r="E11313" s="3" t="s">
        <v>11368</v>
      </c>
      <c r="F11313" s="9">
        <v>2</v>
      </c>
      <c r="G11313" s="6">
        <v>435000</v>
      </c>
      <c r="H11313" s="6">
        <v>291800</v>
      </c>
      <c r="I11313" s="7">
        <v>0.67</v>
      </c>
      <c r="J11313" s="13">
        <f>0.02571*G11313</f>
        <v>11183.85</v>
      </c>
      <c r="K11313" s="13">
        <f>0.02981*H11313</f>
        <v>8698.5579999999991</v>
      </c>
      <c r="L11313" s="13">
        <f>+K11313-J11313</f>
        <v>-2485.2920000000013</v>
      </c>
      <c r="M11313" s="14">
        <f>+L11313/J11313</f>
        <v>-0.22222150690504622</v>
      </c>
    </row>
    <row r="11314" spans="1:13" ht="15" x14ac:dyDescent="0.2">
      <c r="A11314" s="2">
        <v>5707</v>
      </c>
      <c r="B11314" s="10" t="s">
        <v>12090</v>
      </c>
      <c r="C11314" s="5"/>
      <c r="D11314" s="4" t="s">
        <v>12086</v>
      </c>
      <c r="E11314" s="3" t="s">
        <v>11369</v>
      </c>
      <c r="F11314" s="9">
        <v>2</v>
      </c>
      <c r="G11314" s="6">
        <v>365900</v>
      </c>
      <c r="H11314" s="6">
        <v>338800</v>
      </c>
      <c r="I11314" s="7">
        <v>0.93</v>
      </c>
      <c r="J11314" s="13">
        <f>0.02571*G11314</f>
        <v>9407.2890000000007</v>
      </c>
      <c r="K11314" s="13">
        <f>0.02981*H11314</f>
        <v>10099.628000000001</v>
      </c>
      <c r="L11314" s="13">
        <f>+K11314-J11314</f>
        <v>692.33899999999994</v>
      </c>
      <c r="M11314" s="14">
        <f>+L11314/J11314</f>
        <v>7.3596016875850198E-2</v>
      </c>
    </row>
    <row r="11315" spans="1:13" ht="15" x14ac:dyDescent="0.2">
      <c r="A11315" s="2">
        <v>5707</v>
      </c>
      <c r="B11315" s="10" t="s">
        <v>12170</v>
      </c>
      <c r="C11315" s="5"/>
      <c r="D11315" s="8" t="s">
        <v>12086</v>
      </c>
      <c r="E11315" s="3" t="s">
        <v>11370</v>
      </c>
      <c r="F11315" s="9">
        <v>2</v>
      </c>
      <c r="G11315" s="6">
        <v>275000</v>
      </c>
      <c r="H11315" s="6">
        <v>236300</v>
      </c>
      <c r="I11315" s="7">
        <v>0.86</v>
      </c>
      <c r="J11315" s="13">
        <f>0.02571*G11315</f>
        <v>7070.25</v>
      </c>
      <c r="K11315" s="13">
        <f>0.02981*H11315</f>
        <v>7044.1030000000001</v>
      </c>
      <c r="L11315" s="13">
        <f>+K11315-J11315</f>
        <v>-26.146999999999935</v>
      </c>
      <c r="M11315" s="14">
        <f>+L11315/J11315</f>
        <v>-3.698171917541803E-3</v>
      </c>
    </row>
    <row r="11316" spans="1:13" ht="15" x14ac:dyDescent="0.2">
      <c r="A11316" s="2">
        <v>5707</v>
      </c>
      <c r="B11316" s="10" t="s">
        <v>12227</v>
      </c>
      <c r="C11316" s="5"/>
      <c r="D11316" s="8" t="s">
        <v>12086</v>
      </c>
      <c r="E11316" s="3" t="s">
        <v>11371</v>
      </c>
      <c r="F11316" s="9">
        <v>2</v>
      </c>
      <c r="G11316" s="6">
        <v>439600</v>
      </c>
      <c r="H11316" s="6">
        <v>304900</v>
      </c>
      <c r="I11316" s="7">
        <v>0.69</v>
      </c>
      <c r="J11316" s="13">
        <f>0.02571*G11316</f>
        <v>11302.116</v>
      </c>
      <c r="K11316" s="13">
        <f>0.02981*H11316</f>
        <v>9089.0689999999995</v>
      </c>
      <c r="L11316" s="13">
        <f>+K11316-J11316</f>
        <v>-2213.0470000000005</v>
      </c>
      <c r="M11316" s="14">
        <f>+L11316/J11316</f>
        <v>-0.1958082008714121</v>
      </c>
    </row>
    <row r="11317" spans="1:13" ht="15" x14ac:dyDescent="0.2">
      <c r="A11317" s="2">
        <v>5707</v>
      </c>
      <c r="B11317" s="10" t="s">
        <v>12092</v>
      </c>
      <c r="C11317" s="5"/>
      <c r="D11317" s="4" t="s">
        <v>12086</v>
      </c>
      <c r="E11317" s="3" t="s">
        <v>11372</v>
      </c>
      <c r="F11317" s="9">
        <v>2</v>
      </c>
      <c r="G11317" s="6">
        <v>480500</v>
      </c>
      <c r="H11317" s="6">
        <v>343700</v>
      </c>
      <c r="I11317" s="7">
        <v>0.72</v>
      </c>
      <c r="J11317" s="13">
        <f>0.02571*G11317</f>
        <v>12353.655000000001</v>
      </c>
      <c r="K11317" s="13">
        <f>0.02981*H11317</f>
        <v>10245.697</v>
      </c>
      <c r="L11317" s="13">
        <f>+K11317-J11317</f>
        <v>-2107.9580000000005</v>
      </c>
      <c r="M11317" s="14">
        <f>+L11317/J11317</f>
        <v>-0.17063435881931302</v>
      </c>
    </row>
    <row r="11318" spans="1:13" ht="15" x14ac:dyDescent="0.2">
      <c r="A11318" s="2">
        <v>5707</v>
      </c>
      <c r="B11318" s="10" t="s">
        <v>12093</v>
      </c>
      <c r="C11318" s="5"/>
      <c r="D11318" s="4" t="s">
        <v>12086</v>
      </c>
      <c r="E11318" s="3" t="s">
        <v>11373</v>
      </c>
      <c r="F11318" s="9">
        <v>2</v>
      </c>
      <c r="G11318" s="6">
        <v>367600</v>
      </c>
      <c r="H11318" s="6">
        <v>226600</v>
      </c>
      <c r="I11318" s="7">
        <v>0.62</v>
      </c>
      <c r="J11318" s="13">
        <f>0.02571*G11318</f>
        <v>9450.9959999999992</v>
      </c>
      <c r="K11318" s="13">
        <f>0.02981*H11318</f>
        <v>6754.9459999999999</v>
      </c>
      <c r="L11318" s="13">
        <f>+K11318-J11318</f>
        <v>-2696.0499999999993</v>
      </c>
      <c r="M11318" s="14">
        <f>+L11318/J11318</f>
        <v>-0.28526623014124641</v>
      </c>
    </row>
    <row r="11319" spans="1:13" ht="15" x14ac:dyDescent="0.2">
      <c r="A11319" s="2">
        <v>5707</v>
      </c>
      <c r="B11319" s="10" t="s">
        <v>12094</v>
      </c>
      <c r="C11319" s="5"/>
      <c r="D11319" s="4" t="s">
        <v>12238</v>
      </c>
      <c r="E11319" s="3" t="s">
        <v>11374</v>
      </c>
      <c r="F11319" s="9">
        <v>2</v>
      </c>
      <c r="G11319" s="6">
        <v>240300</v>
      </c>
      <c r="H11319" s="6">
        <v>156500</v>
      </c>
      <c r="I11319" s="7">
        <v>0.65</v>
      </c>
      <c r="J11319" s="13">
        <f>0.02571*G11319</f>
        <v>6178.1130000000003</v>
      </c>
      <c r="K11319" s="13">
        <f>0.02981*H11319</f>
        <v>4665.2650000000003</v>
      </c>
      <c r="L11319" s="13">
        <f>+K11319-J11319</f>
        <v>-1512.848</v>
      </c>
      <c r="M11319" s="14">
        <f>+L11319/J11319</f>
        <v>-0.24487218022719881</v>
      </c>
    </row>
    <row r="11320" spans="1:13" ht="15" x14ac:dyDescent="0.2">
      <c r="A11320" s="2">
        <v>5708</v>
      </c>
      <c r="B11320" s="10" t="s">
        <v>12085</v>
      </c>
      <c r="C11320" s="5"/>
      <c r="D11320" s="4" t="s">
        <v>12238</v>
      </c>
      <c r="E11320" s="3" t="s">
        <v>11375</v>
      </c>
      <c r="F11320" s="9">
        <v>2</v>
      </c>
      <c r="G11320" s="6">
        <v>25000</v>
      </c>
      <c r="H11320" s="6">
        <v>25000</v>
      </c>
      <c r="I11320" s="7">
        <v>1</v>
      </c>
      <c r="J11320" s="13">
        <f>0.02571*G11320</f>
        <v>642.75</v>
      </c>
      <c r="K11320" s="13">
        <f>0.02981*H11320</f>
        <v>745.25</v>
      </c>
      <c r="L11320" s="13">
        <f>+K11320-J11320</f>
        <v>102.5</v>
      </c>
      <c r="M11320" s="14">
        <f>+L11320/J11320</f>
        <v>0.15947102294826915</v>
      </c>
    </row>
    <row r="11321" spans="1:13" ht="15" x14ac:dyDescent="0.2">
      <c r="A11321" s="2">
        <v>5709</v>
      </c>
      <c r="B11321" s="10" t="s">
        <v>12085</v>
      </c>
      <c r="C11321" s="5"/>
      <c r="D11321" s="4" t="s">
        <v>12086</v>
      </c>
      <c r="E11321" s="3" t="s">
        <v>11376</v>
      </c>
      <c r="F11321" s="9">
        <v>1</v>
      </c>
      <c r="G11321" s="6">
        <v>424400</v>
      </c>
      <c r="H11321" s="6">
        <v>355100</v>
      </c>
      <c r="I11321" s="7">
        <v>0.84</v>
      </c>
      <c r="J11321" s="13">
        <f>0.02571*G11321</f>
        <v>10911.324000000001</v>
      </c>
      <c r="K11321" s="13">
        <f>0.02981*H11321</f>
        <v>10585.530999999999</v>
      </c>
      <c r="L11321" s="13">
        <f>+K11321-J11321</f>
        <v>-325.79300000000148</v>
      </c>
      <c r="M11321" s="14">
        <f>+L11321/J11321</f>
        <v>-2.985824635030556E-2</v>
      </c>
    </row>
    <row r="11322" spans="1:13" ht="15" x14ac:dyDescent="0.2">
      <c r="A11322" s="2">
        <v>5709</v>
      </c>
      <c r="B11322" s="10" t="s">
        <v>12086</v>
      </c>
      <c r="C11322" s="5"/>
      <c r="D11322" s="4" t="s">
        <v>12086</v>
      </c>
      <c r="E11322" s="3" t="s">
        <v>11377</v>
      </c>
      <c r="F11322" s="9">
        <v>1</v>
      </c>
      <c r="G11322" s="6">
        <v>427900</v>
      </c>
      <c r="H11322" s="6">
        <v>306700</v>
      </c>
      <c r="I11322" s="7">
        <v>0.72</v>
      </c>
      <c r="J11322" s="13">
        <f>0.02571*G11322</f>
        <v>11001.308999999999</v>
      </c>
      <c r="K11322" s="13">
        <f>0.02981*H11322</f>
        <v>9142.7270000000008</v>
      </c>
      <c r="L11322" s="13">
        <f>+K11322-J11322</f>
        <v>-1858.5819999999985</v>
      </c>
      <c r="M11322" s="14">
        <f>+L11322/J11322</f>
        <v>-0.16894189591438608</v>
      </c>
    </row>
    <row r="11323" spans="1:13" ht="15" x14ac:dyDescent="0.2">
      <c r="A11323" s="2">
        <v>5709</v>
      </c>
      <c r="B11323" s="10" t="s">
        <v>12087</v>
      </c>
      <c r="C11323" s="5"/>
      <c r="D11323" s="4" t="s">
        <v>12086</v>
      </c>
      <c r="E11323" s="3" t="s">
        <v>11378</v>
      </c>
      <c r="F11323" s="9">
        <v>1</v>
      </c>
      <c r="G11323" s="6">
        <v>355300</v>
      </c>
      <c r="H11323" s="6">
        <v>319800</v>
      </c>
      <c r="I11323" s="7">
        <v>0.9</v>
      </c>
      <c r="J11323" s="13">
        <f>0.02571*G11323</f>
        <v>9134.7630000000008</v>
      </c>
      <c r="K11323" s="13">
        <f>0.02981*H11323</f>
        <v>9533.2379999999994</v>
      </c>
      <c r="L11323" s="13">
        <f>+K11323-J11323</f>
        <v>398.47499999999854</v>
      </c>
      <c r="M11323" s="14">
        <f>+L11323/J11323</f>
        <v>4.3621821387155695E-2</v>
      </c>
    </row>
    <row r="11324" spans="1:13" ht="15" x14ac:dyDescent="0.2">
      <c r="A11324" s="2">
        <v>5709</v>
      </c>
      <c r="B11324" s="10" t="s">
        <v>12088</v>
      </c>
      <c r="C11324" s="5"/>
      <c r="D11324" s="4" t="s">
        <v>12086</v>
      </c>
      <c r="E11324" s="3" t="s">
        <v>11379</v>
      </c>
      <c r="F11324" s="9">
        <v>1</v>
      </c>
      <c r="G11324" s="6">
        <v>424700</v>
      </c>
      <c r="H11324" s="6">
        <v>296100</v>
      </c>
      <c r="I11324" s="7">
        <v>0.7</v>
      </c>
      <c r="J11324" s="13">
        <f>0.02571*G11324</f>
        <v>10919.037</v>
      </c>
      <c r="K11324" s="13">
        <f>0.02981*H11324</f>
        <v>8826.741</v>
      </c>
      <c r="L11324" s="13">
        <f>+K11324-J11324</f>
        <v>-2092.2960000000003</v>
      </c>
      <c r="M11324" s="14">
        <f>+L11324/J11324</f>
        <v>-0.19161909607962682</v>
      </c>
    </row>
    <row r="11325" spans="1:13" ht="15" x14ac:dyDescent="0.2">
      <c r="A11325" s="2">
        <v>5709</v>
      </c>
      <c r="B11325" s="10" t="s">
        <v>12089</v>
      </c>
      <c r="C11325" s="5"/>
      <c r="D11325" s="4" t="s">
        <v>12086</v>
      </c>
      <c r="E11325" s="3" t="s">
        <v>11380</v>
      </c>
      <c r="F11325" s="9">
        <v>1</v>
      </c>
      <c r="G11325" s="6">
        <v>347000</v>
      </c>
      <c r="H11325" s="6">
        <v>314300</v>
      </c>
      <c r="I11325" s="7">
        <v>0.91</v>
      </c>
      <c r="J11325" s="13">
        <f>0.02571*G11325</f>
        <v>8921.3700000000008</v>
      </c>
      <c r="K11325" s="13">
        <f>0.02981*H11325</f>
        <v>9369.2829999999994</v>
      </c>
      <c r="L11325" s="13">
        <f>+K11325-J11325</f>
        <v>447.91299999999865</v>
      </c>
      <c r="M11325" s="14">
        <f>+L11325/J11325</f>
        <v>5.0206750756890323E-2</v>
      </c>
    </row>
    <row r="11326" spans="1:13" ht="15" x14ac:dyDescent="0.2">
      <c r="A11326" s="2">
        <v>5709</v>
      </c>
      <c r="B11326" s="10" t="s">
        <v>12090</v>
      </c>
      <c r="C11326" s="5"/>
      <c r="D11326" s="4" t="s">
        <v>12086</v>
      </c>
      <c r="E11326" s="3" t="s">
        <v>11381</v>
      </c>
      <c r="F11326" s="9">
        <v>1</v>
      </c>
      <c r="G11326" s="6">
        <v>350300</v>
      </c>
      <c r="H11326" s="6">
        <v>299200</v>
      </c>
      <c r="I11326" s="7">
        <v>0.85</v>
      </c>
      <c r="J11326" s="13">
        <f>0.02571*G11326</f>
        <v>9006.2129999999997</v>
      </c>
      <c r="K11326" s="13">
        <f>0.02981*H11326</f>
        <v>8919.152</v>
      </c>
      <c r="L11326" s="13">
        <f>+K11326-J11326</f>
        <v>-87.060999999999694</v>
      </c>
      <c r="M11326" s="14">
        <f>+L11326/J11326</f>
        <v>-9.6667711500937961E-3</v>
      </c>
    </row>
    <row r="11327" spans="1:13" ht="15" x14ac:dyDescent="0.2">
      <c r="A11327" s="2">
        <v>5709</v>
      </c>
      <c r="B11327" s="10" t="s">
        <v>12091</v>
      </c>
      <c r="C11327" s="5"/>
      <c r="D11327" s="4" t="s">
        <v>12086</v>
      </c>
      <c r="E11327" s="3" t="s">
        <v>11382</v>
      </c>
      <c r="F11327" s="9">
        <v>1</v>
      </c>
      <c r="G11327" s="6">
        <v>416700</v>
      </c>
      <c r="H11327" s="6">
        <v>328200</v>
      </c>
      <c r="I11327" s="7">
        <v>0.79</v>
      </c>
      <c r="J11327" s="13">
        <f>0.02571*G11327</f>
        <v>10713.357</v>
      </c>
      <c r="K11327" s="13">
        <f>0.02981*H11327</f>
        <v>9783.6419999999998</v>
      </c>
      <c r="L11327" s="13">
        <f>+K11327-J11327</f>
        <v>-929.71500000000015</v>
      </c>
      <c r="M11327" s="14">
        <f>+L11327/J11327</f>
        <v>-8.6780922170333744E-2</v>
      </c>
    </row>
    <row r="11328" spans="1:13" ht="15" x14ac:dyDescent="0.2">
      <c r="A11328" s="2">
        <v>5709</v>
      </c>
      <c r="B11328" s="10" t="s">
        <v>12092</v>
      </c>
      <c r="C11328" s="5"/>
      <c r="D11328" s="4" t="s">
        <v>12086</v>
      </c>
      <c r="E11328" s="3" t="s">
        <v>11383</v>
      </c>
      <c r="F11328" s="9">
        <v>1</v>
      </c>
      <c r="G11328" s="6">
        <v>337700</v>
      </c>
      <c r="H11328" s="6">
        <v>255200</v>
      </c>
      <c r="I11328" s="7">
        <v>0.76</v>
      </c>
      <c r="J11328" s="13">
        <f>0.02571*G11328</f>
        <v>8682.2669999999998</v>
      </c>
      <c r="K11328" s="13">
        <f>0.02981*H11328</f>
        <v>7607.5119999999997</v>
      </c>
      <c r="L11328" s="13">
        <f>+K11328-J11328</f>
        <v>-1074.7550000000001</v>
      </c>
      <c r="M11328" s="14">
        <f>+L11328/J11328</f>
        <v>-0.12378737028013538</v>
      </c>
    </row>
    <row r="11329" spans="1:13" ht="15" x14ac:dyDescent="0.2">
      <c r="A11329" s="2">
        <v>5709</v>
      </c>
      <c r="B11329" s="10" t="s">
        <v>12093</v>
      </c>
      <c r="C11329" s="5"/>
      <c r="D11329" s="4" t="s">
        <v>12086</v>
      </c>
      <c r="E11329" s="3" t="s">
        <v>11384</v>
      </c>
      <c r="F11329" s="9">
        <v>1</v>
      </c>
      <c r="G11329" s="6">
        <v>338100</v>
      </c>
      <c r="H11329" s="6">
        <v>257500</v>
      </c>
      <c r="I11329" s="7">
        <v>0.76</v>
      </c>
      <c r="J11329" s="13">
        <f>0.02571*G11329</f>
        <v>8692.5509999999995</v>
      </c>
      <c r="K11329" s="13">
        <f>0.02981*H11329</f>
        <v>7676.0749999999998</v>
      </c>
      <c r="L11329" s="13">
        <f>+K11329-J11329</f>
        <v>-1016.4759999999997</v>
      </c>
      <c r="M11329" s="14">
        <f>+L11329/J11329</f>
        <v>-0.11693644362857344</v>
      </c>
    </row>
    <row r="11330" spans="1:13" ht="15" x14ac:dyDescent="0.2">
      <c r="A11330" s="2">
        <v>5709</v>
      </c>
      <c r="B11330" s="10" t="s">
        <v>12094</v>
      </c>
      <c r="C11330" s="5"/>
      <c r="D11330" s="4" t="s">
        <v>12086</v>
      </c>
      <c r="E11330" s="3" t="s">
        <v>11385</v>
      </c>
      <c r="F11330" s="9">
        <v>1</v>
      </c>
      <c r="G11330" s="6">
        <v>409100</v>
      </c>
      <c r="H11330" s="6">
        <v>292500</v>
      </c>
      <c r="I11330" s="7">
        <v>0.71</v>
      </c>
      <c r="J11330" s="13">
        <f>0.02571*G11330</f>
        <v>10517.960999999999</v>
      </c>
      <c r="K11330" s="13">
        <f>0.02981*H11330</f>
        <v>8719.4249999999993</v>
      </c>
      <c r="L11330" s="13">
        <f>+K11330-J11330</f>
        <v>-1798.5360000000001</v>
      </c>
      <c r="M11330" s="14">
        <f>+L11330/J11330</f>
        <v>-0.17099664088885672</v>
      </c>
    </row>
    <row r="11331" spans="1:13" ht="15" x14ac:dyDescent="0.2">
      <c r="A11331" s="2">
        <v>5709</v>
      </c>
      <c r="B11331" s="10" t="s">
        <v>12095</v>
      </c>
      <c r="C11331" s="5"/>
      <c r="D11331" s="4" t="s">
        <v>12086</v>
      </c>
      <c r="E11331" s="3" t="s">
        <v>11386</v>
      </c>
      <c r="F11331" s="9">
        <v>1</v>
      </c>
      <c r="G11331" s="6">
        <v>418900</v>
      </c>
      <c r="H11331" s="6">
        <v>279700</v>
      </c>
      <c r="I11331" s="7">
        <v>0.67</v>
      </c>
      <c r="J11331" s="13">
        <f>0.02571*G11331</f>
        <v>10769.919</v>
      </c>
      <c r="K11331" s="13">
        <f>0.02981*H11331</f>
        <v>8337.857</v>
      </c>
      <c r="L11331" s="13">
        <f>+K11331-J11331</f>
        <v>-2432.0619999999999</v>
      </c>
      <c r="M11331" s="14">
        <f>+L11331/J11331</f>
        <v>-0.22581989706700673</v>
      </c>
    </row>
    <row r="11332" spans="1:13" ht="15" x14ac:dyDescent="0.2">
      <c r="A11332" s="2">
        <v>5709</v>
      </c>
      <c r="B11332" s="10" t="s">
        <v>12096</v>
      </c>
      <c r="C11332" s="5"/>
      <c r="D11332" s="4" t="s">
        <v>12086</v>
      </c>
      <c r="E11332" s="3" t="s">
        <v>11387</v>
      </c>
      <c r="F11332" s="9">
        <v>1</v>
      </c>
      <c r="G11332" s="6">
        <v>321300</v>
      </c>
      <c r="H11332" s="6">
        <v>343600</v>
      </c>
      <c r="I11332" s="7">
        <v>1.07</v>
      </c>
      <c r="J11332" s="13">
        <f>0.02571*G11332</f>
        <v>8260.6229999999996</v>
      </c>
      <c r="K11332" s="13">
        <f>0.02981*H11332</f>
        <v>10242.716</v>
      </c>
      <c r="L11332" s="13">
        <f>+K11332-J11332</f>
        <v>1982.0930000000008</v>
      </c>
      <c r="M11332" s="14">
        <f>+L11332/J11332</f>
        <v>0.23994473540312891</v>
      </c>
    </row>
    <row r="11333" spans="1:13" ht="15" x14ac:dyDescent="0.2">
      <c r="A11333" s="2">
        <v>5709</v>
      </c>
      <c r="B11333" s="10" t="s">
        <v>12097</v>
      </c>
      <c r="C11333" s="5"/>
      <c r="D11333" s="4" t="s">
        <v>12086</v>
      </c>
      <c r="E11333" s="3" t="s">
        <v>11388</v>
      </c>
      <c r="F11333" s="9">
        <v>1</v>
      </c>
      <c r="G11333" s="6">
        <v>417500</v>
      </c>
      <c r="H11333" s="6">
        <v>303100</v>
      </c>
      <c r="I11333" s="7">
        <v>0.73</v>
      </c>
      <c r="J11333" s="13">
        <f>0.02571*G11333</f>
        <v>10733.924999999999</v>
      </c>
      <c r="K11333" s="13">
        <f>0.02981*H11333</f>
        <v>9035.4110000000001</v>
      </c>
      <c r="L11333" s="13">
        <f>+K11333-J11333</f>
        <v>-1698.5139999999992</v>
      </c>
      <c r="M11333" s="14">
        <f>+L11333/J11333</f>
        <v>-0.15823792322007088</v>
      </c>
    </row>
    <row r="11334" spans="1:13" ht="15" x14ac:dyDescent="0.2">
      <c r="A11334" s="2">
        <v>5709</v>
      </c>
      <c r="B11334" s="10" t="s">
        <v>12098</v>
      </c>
      <c r="C11334" s="5"/>
      <c r="D11334" s="4" t="s">
        <v>12086</v>
      </c>
      <c r="E11334" s="3" t="s">
        <v>11389</v>
      </c>
      <c r="F11334" s="9">
        <v>1</v>
      </c>
      <c r="G11334" s="6">
        <v>397600</v>
      </c>
      <c r="H11334" s="6">
        <v>321800</v>
      </c>
      <c r="I11334" s="7">
        <v>0.81</v>
      </c>
      <c r="J11334" s="13">
        <f>0.02571*G11334</f>
        <v>10222.296</v>
      </c>
      <c r="K11334" s="13">
        <f>0.02981*H11334</f>
        <v>9592.8580000000002</v>
      </c>
      <c r="L11334" s="13">
        <f>+K11334-J11334</f>
        <v>-629.4380000000001</v>
      </c>
      <c r="M11334" s="14">
        <f>+L11334/J11334</f>
        <v>-6.1575012110782167E-2</v>
      </c>
    </row>
    <row r="11335" spans="1:13" ht="15" x14ac:dyDescent="0.2">
      <c r="A11335" s="2">
        <v>5709</v>
      </c>
      <c r="B11335" s="10" t="s">
        <v>12099</v>
      </c>
      <c r="C11335" s="5"/>
      <c r="D11335" s="4" t="s">
        <v>12086</v>
      </c>
      <c r="E11335" s="3" t="s">
        <v>11390</v>
      </c>
      <c r="F11335" s="9">
        <v>1</v>
      </c>
      <c r="G11335" s="6">
        <v>433900</v>
      </c>
      <c r="H11335" s="6">
        <v>377800</v>
      </c>
      <c r="I11335" s="7">
        <v>0.87</v>
      </c>
      <c r="J11335" s="13">
        <f>0.02571*G11335</f>
        <v>11155.569</v>
      </c>
      <c r="K11335" s="13">
        <f>0.02981*H11335</f>
        <v>11262.218000000001</v>
      </c>
      <c r="L11335" s="13">
        <f>+K11335-J11335</f>
        <v>106.64900000000125</v>
      </c>
      <c r="M11335" s="14">
        <f>+L11335/J11335</f>
        <v>9.5601578010051525E-3</v>
      </c>
    </row>
    <row r="11336" spans="1:13" ht="15" x14ac:dyDescent="0.2">
      <c r="A11336" s="2">
        <v>5709</v>
      </c>
      <c r="B11336" s="10" t="s">
        <v>12100</v>
      </c>
      <c r="C11336" s="5"/>
      <c r="D11336" s="4" t="s">
        <v>12086</v>
      </c>
      <c r="E11336" s="3" t="s">
        <v>11391</v>
      </c>
      <c r="F11336" s="9">
        <v>1</v>
      </c>
      <c r="G11336" s="6">
        <v>365300</v>
      </c>
      <c r="H11336" s="6">
        <v>341200</v>
      </c>
      <c r="I11336" s="7">
        <v>0.93</v>
      </c>
      <c r="J11336" s="13">
        <f>0.02571*G11336</f>
        <v>9391.8629999999994</v>
      </c>
      <c r="K11336" s="13">
        <f>0.02981*H11336</f>
        <v>10171.172</v>
      </c>
      <c r="L11336" s="13">
        <f>+K11336-J11336</f>
        <v>779.30900000000111</v>
      </c>
      <c r="M11336" s="14">
        <f>+L11336/J11336</f>
        <v>8.297704087037909E-2</v>
      </c>
    </row>
    <row r="11337" spans="1:13" ht="15" x14ac:dyDescent="0.2">
      <c r="A11337" s="2">
        <v>5709</v>
      </c>
      <c r="B11337" s="10" t="s">
        <v>12101</v>
      </c>
      <c r="C11337" s="5"/>
      <c r="D11337" s="4" t="s">
        <v>12086</v>
      </c>
      <c r="E11337" s="3" t="s">
        <v>11392</v>
      </c>
      <c r="F11337" s="9">
        <v>1</v>
      </c>
      <c r="G11337" s="6">
        <v>344100</v>
      </c>
      <c r="H11337" s="6">
        <v>298300</v>
      </c>
      <c r="I11337" s="7">
        <v>0.87</v>
      </c>
      <c r="J11337" s="13">
        <f>0.02571*G11337</f>
        <v>8846.8109999999997</v>
      </c>
      <c r="K11337" s="13">
        <f>0.02981*H11337</f>
        <v>8892.3230000000003</v>
      </c>
      <c r="L11337" s="13">
        <f>+K11337-J11337</f>
        <v>45.512000000000626</v>
      </c>
      <c r="M11337" s="14">
        <f>+L11337/J11337</f>
        <v>5.1444526168808883E-3</v>
      </c>
    </row>
    <row r="11338" spans="1:13" ht="15" x14ac:dyDescent="0.2">
      <c r="A11338" s="2">
        <v>5710</v>
      </c>
      <c r="B11338" s="10" t="s">
        <v>12085</v>
      </c>
      <c r="C11338" s="5"/>
      <c r="D11338" s="4" t="s">
        <v>12243</v>
      </c>
      <c r="E11338" s="3" t="s">
        <v>11393</v>
      </c>
      <c r="F11338" s="9">
        <v>1</v>
      </c>
      <c r="G11338" s="6">
        <v>450700</v>
      </c>
      <c r="H11338" s="6">
        <v>321700</v>
      </c>
      <c r="I11338" s="7">
        <v>0.71</v>
      </c>
      <c r="J11338" s="13">
        <f>0.02571*G11338</f>
        <v>11587.496999999999</v>
      </c>
      <c r="K11338" s="13">
        <f>0.02981*H11338</f>
        <v>9589.8770000000004</v>
      </c>
      <c r="L11338" s="13">
        <f>+K11338-J11338</f>
        <v>-1997.619999999999</v>
      </c>
      <c r="M11338" s="14">
        <f>+L11338/J11338</f>
        <v>-0.17239443513987526</v>
      </c>
    </row>
    <row r="11339" spans="1:13" ht="15" x14ac:dyDescent="0.2">
      <c r="A11339" s="2">
        <v>5710</v>
      </c>
      <c r="B11339" s="10" t="s">
        <v>12086</v>
      </c>
      <c r="C11339" s="5"/>
      <c r="D11339" s="4" t="s">
        <v>12086</v>
      </c>
      <c r="E11339" s="3" t="s">
        <v>11394</v>
      </c>
      <c r="F11339" s="9">
        <v>1</v>
      </c>
      <c r="G11339" s="6">
        <v>417600</v>
      </c>
      <c r="H11339" s="6">
        <v>311900</v>
      </c>
      <c r="I11339" s="7">
        <v>0.75</v>
      </c>
      <c r="J11339" s="13">
        <f>0.02571*G11339</f>
        <v>10736.495999999999</v>
      </c>
      <c r="K11339" s="13">
        <f>0.02981*H11339</f>
        <v>9297.7389999999996</v>
      </c>
      <c r="L11339" s="13">
        <f>+K11339-J11339</f>
        <v>-1438.7569999999996</v>
      </c>
      <c r="M11339" s="14">
        <f>+L11339/J11339</f>
        <v>-0.13400619718016005</v>
      </c>
    </row>
    <row r="11340" spans="1:13" ht="15" x14ac:dyDescent="0.2">
      <c r="A11340" s="2">
        <v>5710</v>
      </c>
      <c r="B11340" s="10" t="s">
        <v>12087</v>
      </c>
      <c r="C11340" s="5"/>
      <c r="D11340" s="4" t="s">
        <v>12086</v>
      </c>
      <c r="E11340" s="3" t="s">
        <v>11395</v>
      </c>
      <c r="F11340" s="9">
        <v>1</v>
      </c>
      <c r="G11340" s="6">
        <v>417700</v>
      </c>
      <c r="H11340" s="6">
        <v>298600</v>
      </c>
      <c r="I11340" s="7">
        <v>0.71</v>
      </c>
      <c r="J11340" s="13">
        <f>0.02571*G11340</f>
        <v>10739.067000000001</v>
      </c>
      <c r="K11340" s="13">
        <f>0.02981*H11340</f>
        <v>8901.2659999999996</v>
      </c>
      <c r="L11340" s="13">
        <f>+K11340-J11340</f>
        <v>-1837.8010000000013</v>
      </c>
      <c r="M11340" s="14">
        <f>+L11340/J11340</f>
        <v>-0.17113227806475192</v>
      </c>
    </row>
    <row r="11341" spans="1:13" ht="15" x14ac:dyDescent="0.2">
      <c r="A11341" s="2">
        <v>5710</v>
      </c>
      <c r="B11341" s="10" t="s">
        <v>12088</v>
      </c>
      <c r="C11341" s="5"/>
      <c r="D11341" s="4" t="s">
        <v>12086</v>
      </c>
      <c r="E11341" s="3" t="s">
        <v>11396</v>
      </c>
      <c r="F11341" s="9">
        <v>1</v>
      </c>
      <c r="G11341" s="6">
        <v>332600</v>
      </c>
      <c r="H11341" s="6">
        <v>337000</v>
      </c>
      <c r="I11341" s="7">
        <v>1.01</v>
      </c>
      <c r="J11341" s="13">
        <f>0.02571*G11341</f>
        <v>8551.1460000000006</v>
      </c>
      <c r="K11341" s="13">
        <f>0.02981*H11341</f>
        <v>10045.969999999999</v>
      </c>
      <c r="L11341" s="13">
        <f>+K11341-J11341</f>
        <v>1494.8239999999987</v>
      </c>
      <c r="M11341" s="14">
        <f>+L11341/J11341</f>
        <v>0.17480978572930442</v>
      </c>
    </row>
    <row r="11342" spans="1:13" ht="15" x14ac:dyDescent="0.2">
      <c r="A11342" s="2">
        <v>5710</v>
      </c>
      <c r="B11342" s="10" t="s">
        <v>12089</v>
      </c>
      <c r="C11342" s="5"/>
      <c r="D11342" s="4" t="s">
        <v>12086</v>
      </c>
      <c r="E11342" s="3" t="s">
        <v>11397</v>
      </c>
      <c r="F11342" s="9">
        <v>1</v>
      </c>
      <c r="G11342" s="6">
        <v>434600</v>
      </c>
      <c r="H11342" s="6">
        <v>323400</v>
      </c>
      <c r="I11342" s="7">
        <v>0.74</v>
      </c>
      <c r="J11342" s="13">
        <f>0.02571*G11342</f>
        <v>11173.566000000001</v>
      </c>
      <c r="K11342" s="13">
        <f>0.02981*H11342</f>
        <v>9640.5540000000001</v>
      </c>
      <c r="L11342" s="13">
        <f>+K11342-J11342</f>
        <v>-1533.0120000000006</v>
      </c>
      <c r="M11342" s="14">
        <f>+L11342/J11342</f>
        <v>-0.13719988766343713</v>
      </c>
    </row>
    <row r="11343" spans="1:13" ht="15" x14ac:dyDescent="0.2">
      <c r="A11343" s="2">
        <v>5710</v>
      </c>
      <c r="B11343" s="10" t="s">
        <v>12090</v>
      </c>
      <c r="C11343" s="5"/>
      <c r="D11343" s="4" t="s">
        <v>12086</v>
      </c>
      <c r="E11343" s="3" t="s">
        <v>11398</v>
      </c>
      <c r="F11343" s="9">
        <v>1</v>
      </c>
      <c r="G11343" s="6">
        <v>423900</v>
      </c>
      <c r="H11343" s="6">
        <v>298100</v>
      </c>
      <c r="I11343" s="7">
        <v>0.7</v>
      </c>
      <c r="J11343" s="13">
        <f>0.02571*G11343</f>
        <v>10898.469000000001</v>
      </c>
      <c r="K11343" s="13">
        <f>0.02981*H11343</f>
        <v>8886.3610000000008</v>
      </c>
      <c r="L11343" s="13">
        <f>+K11343-J11343</f>
        <v>-2012.1080000000002</v>
      </c>
      <c r="M11343" s="14">
        <f>+L11343/J11343</f>
        <v>-0.18462299612908933</v>
      </c>
    </row>
    <row r="11344" spans="1:13" ht="15" x14ac:dyDescent="0.2">
      <c r="A11344" s="2">
        <v>5710</v>
      </c>
      <c r="B11344" s="10" t="s">
        <v>12091</v>
      </c>
      <c r="C11344" s="5"/>
      <c r="D11344" s="4" t="s">
        <v>12086</v>
      </c>
      <c r="E11344" s="3" t="s">
        <v>11399</v>
      </c>
      <c r="F11344" s="9">
        <v>1</v>
      </c>
      <c r="G11344" s="6">
        <v>454100</v>
      </c>
      <c r="H11344" s="6">
        <v>343200</v>
      </c>
      <c r="I11344" s="7">
        <v>0.76</v>
      </c>
      <c r="J11344" s="13">
        <f>0.02571*G11344</f>
        <v>11674.911</v>
      </c>
      <c r="K11344" s="13">
        <f>0.02981*H11344</f>
        <v>10230.791999999999</v>
      </c>
      <c r="L11344" s="13">
        <f>+K11344-J11344</f>
        <v>-1444.1190000000006</v>
      </c>
      <c r="M11344" s="14">
        <f>+L11344/J11344</f>
        <v>-0.12369421916792347</v>
      </c>
    </row>
    <row r="11345" spans="1:13" ht="15" x14ac:dyDescent="0.2">
      <c r="A11345" s="2">
        <v>5710</v>
      </c>
      <c r="B11345" s="10" t="s">
        <v>12092</v>
      </c>
      <c r="C11345" s="5"/>
      <c r="D11345" s="4" t="s">
        <v>12086</v>
      </c>
      <c r="E11345" s="3" t="s">
        <v>11400</v>
      </c>
      <c r="F11345" s="2">
        <v>20</v>
      </c>
      <c r="G11345" s="6">
        <v>392000</v>
      </c>
      <c r="H11345" s="6">
        <v>299500</v>
      </c>
      <c r="I11345" s="7">
        <v>0.76</v>
      </c>
      <c r="J11345" s="13">
        <f>0.02571*G11345</f>
        <v>10078.32</v>
      </c>
      <c r="K11345" s="13">
        <f>0.02981*H11345</f>
        <v>8928.0949999999993</v>
      </c>
      <c r="L11345" s="13">
        <f>+K11345-J11345</f>
        <v>-1150.2250000000004</v>
      </c>
      <c r="M11345" s="14">
        <f>+L11345/J11345</f>
        <v>-0.11412864445661583</v>
      </c>
    </row>
    <row r="11346" spans="1:13" ht="15" x14ac:dyDescent="0.2">
      <c r="A11346" s="2">
        <v>5710</v>
      </c>
      <c r="B11346" s="10" t="s">
        <v>12093</v>
      </c>
      <c r="C11346" s="5"/>
      <c r="D11346" s="4" t="s">
        <v>12086</v>
      </c>
      <c r="E11346" s="3" t="s">
        <v>11401</v>
      </c>
      <c r="F11346" s="2">
        <v>20</v>
      </c>
      <c r="G11346" s="6">
        <v>374500</v>
      </c>
      <c r="H11346" s="6">
        <v>275700</v>
      </c>
      <c r="I11346" s="7">
        <v>0.74</v>
      </c>
      <c r="J11346" s="13">
        <f>0.02571*G11346</f>
        <v>9628.3950000000004</v>
      </c>
      <c r="K11346" s="13">
        <f>0.02981*H11346</f>
        <v>8218.6170000000002</v>
      </c>
      <c r="L11346" s="13">
        <f>+K11346-J11346</f>
        <v>-1409.7780000000002</v>
      </c>
      <c r="M11346" s="14">
        <f>+L11346/J11346</f>
        <v>-0.14641879565597382</v>
      </c>
    </row>
    <row r="11347" spans="1:13" ht="15" x14ac:dyDescent="0.2">
      <c r="A11347" s="2">
        <v>5710</v>
      </c>
      <c r="B11347" s="10" t="s">
        <v>12094</v>
      </c>
      <c r="C11347" s="5"/>
      <c r="D11347" s="4" t="s">
        <v>12086</v>
      </c>
      <c r="E11347" s="3" t="s">
        <v>11402</v>
      </c>
      <c r="F11347" s="2">
        <v>20</v>
      </c>
      <c r="G11347" s="6">
        <v>329200</v>
      </c>
      <c r="H11347" s="6">
        <v>300000</v>
      </c>
      <c r="I11347" s="7">
        <v>0.91</v>
      </c>
      <c r="J11347" s="13">
        <f>0.02571*G11347</f>
        <v>8463.732</v>
      </c>
      <c r="K11347" s="13">
        <f>0.02981*H11347</f>
        <v>8943</v>
      </c>
      <c r="L11347" s="13">
        <f>+K11347-J11347</f>
        <v>479.26800000000003</v>
      </c>
      <c r="M11347" s="14">
        <f>+L11347/J11347</f>
        <v>5.6626084096235568E-2</v>
      </c>
    </row>
    <row r="11348" spans="1:13" ht="15" x14ac:dyDescent="0.2">
      <c r="A11348" s="2">
        <v>5710</v>
      </c>
      <c r="B11348" s="10" t="s">
        <v>12095</v>
      </c>
      <c r="C11348" s="5"/>
      <c r="D11348" s="4" t="s">
        <v>12086</v>
      </c>
      <c r="E11348" s="3" t="s">
        <v>11403</v>
      </c>
      <c r="F11348" s="2">
        <v>20</v>
      </c>
      <c r="G11348" s="6">
        <v>361900</v>
      </c>
      <c r="H11348" s="6">
        <v>302500</v>
      </c>
      <c r="I11348" s="7">
        <v>0.84</v>
      </c>
      <c r="J11348" s="13">
        <f>0.02571*G11348</f>
        <v>9304.4490000000005</v>
      </c>
      <c r="K11348" s="13">
        <f>0.02981*H11348</f>
        <v>9017.5249999999996</v>
      </c>
      <c r="L11348" s="13">
        <f>+K11348-J11348</f>
        <v>-286.92400000000089</v>
      </c>
      <c r="M11348" s="14">
        <f>+L11348/J11348</f>
        <v>-3.0837290848711285E-2</v>
      </c>
    </row>
    <row r="11349" spans="1:13" ht="15" x14ac:dyDescent="0.2">
      <c r="A11349" s="2">
        <v>5710</v>
      </c>
      <c r="B11349" s="10" t="s">
        <v>12096</v>
      </c>
      <c r="C11349" s="5"/>
      <c r="D11349" s="4" t="s">
        <v>12086</v>
      </c>
      <c r="E11349" s="3" t="s">
        <v>11404</v>
      </c>
      <c r="F11349" s="2">
        <v>20</v>
      </c>
      <c r="G11349" s="6">
        <v>338000</v>
      </c>
      <c r="H11349" s="6">
        <v>249400</v>
      </c>
      <c r="I11349" s="7">
        <v>0.74</v>
      </c>
      <c r="J11349" s="13">
        <f>0.02571*G11349</f>
        <v>8689.98</v>
      </c>
      <c r="K11349" s="13">
        <f>0.02981*H11349</f>
        <v>7434.6139999999996</v>
      </c>
      <c r="L11349" s="13">
        <f>+K11349-J11349</f>
        <v>-1255.366</v>
      </c>
      <c r="M11349" s="14">
        <f>+L11349/J11349</f>
        <v>-0.14446132212041915</v>
      </c>
    </row>
    <row r="11350" spans="1:13" ht="15" x14ac:dyDescent="0.2">
      <c r="A11350" s="2">
        <v>5710</v>
      </c>
      <c r="B11350" s="10" t="s">
        <v>12097</v>
      </c>
      <c r="C11350" s="5"/>
      <c r="D11350" s="4" t="s">
        <v>12086</v>
      </c>
      <c r="E11350" s="3" t="s">
        <v>11405</v>
      </c>
      <c r="F11350" s="2">
        <v>20</v>
      </c>
      <c r="G11350" s="6">
        <v>338100</v>
      </c>
      <c r="H11350" s="6">
        <v>245900</v>
      </c>
      <c r="I11350" s="7">
        <v>0.73</v>
      </c>
      <c r="J11350" s="13">
        <f>0.02571*G11350</f>
        <v>8692.5509999999995</v>
      </c>
      <c r="K11350" s="13">
        <f>0.02981*H11350</f>
        <v>7330.2789999999995</v>
      </c>
      <c r="L11350" s="13">
        <f>+K11350-J11350</f>
        <v>-1362.2719999999999</v>
      </c>
      <c r="M11350" s="14">
        <f>+L11350/J11350</f>
        <v>-0.15671717082821832</v>
      </c>
    </row>
    <row r="11351" spans="1:13" ht="15" x14ac:dyDescent="0.2">
      <c r="A11351" s="2">
        <v>5710</v>
      </c>
      <c r="B11351" s="10" t="s">
        <v>12098</v>
      </c>
      <c r="C11351" s="5"/>
      <c r="D11351" s="4" t="s">
        <v>12086</v>
      </c>
      <c r="E11351" s="3" t="s">
        <v>11406</v>
      </c>
      <c r="F11351" s="2">
        <v>20</v>
      </c>
      <c r="G11351" s="6">
        <v>308600</v>
      </c>
      <c r="H11351" s="6">
        <v>273100</v>
      </c>
      <c r="I11351" s="7">
        <v>0.88</v>
      </c>
      <c r="J11351" s="13">
        <f>0.02571*G11351</f>
        <v>7934.1059999999998</v>
      </c>
      <c r="K11351" s="13">
        <f>0.02981*H11351</f>
        <v>8141.1109999999999</v>
      </c>
      <c r="L11351" s="13">
        <f>+K11351-J11351</f>
        <v>207.00500000000011</v>
      </c>
      <c r="M11351" s="14">
        <f>+L11351/J11351</f>
        <v>2.609052614119349E-2</v>
      </c>
    </row>
    <row r="11352" spans="1:13" ht="15" x14ac:dyDescent="0.2">
      <c r="A11352" s="2">
        <v>5710</v>
      </c>
      <c r="B11352" s="10" t="s">
        <v>12099</v>
      </c>
      <c r="C11352" s="5"/>
      <c r="D11352" s="4" t="s">
        <v>12086</v>
      </c>
      <c r="E11352" s="3" t="s">
        <v>11407</v>
      </c>
      <c r="F11352" s="2">
        <v>20</v>
      </c>
      <c r="G11352" s="6">
        <v>354500</v>
      </c>
      <c r="H11352" s="6">
        <v>276000</v>
      </c>
      <c r="I11352" s="7">
        <v>0.78</v>
      </c>
      <c r="J11352" s="13">
        <f>0.02571*G11352</f>
        <v>9114.1949999999997</v>
      </c>
      <c r="K11352" s="13">
        <f>0.02981*H11352</f>
        <v>8227.56</v>
      </c>
      <c r="L11352" s="13">
        <f>+K11352-J11352</f>
        <v>-886.63500000000022</v>
      </c>
      <c r="M11352" s="14">
        <f>+L11352/J11352</f>
        <v>-9.7280670426735466E-2</v>
      </c>
    </row>
    <row r="11353" spans="1:13" ht="15" x14ac:dyDescent="0.2">
      <c r="A11353" s="2">
        <v>5710</v>
      </c>
      <c r="B11353" s="10" t="s">
        <v>12100</v>
      </c>
      <c r="C11353" s="5"/>
      <c r="D11353" s="4" t="s">
        <v>12086</v>
      </c>
      <c r="E11353" s="3" t="s">
        <v>11408</v>
      </c>
      <c r="F11353" s="2">
        <v>20</v>
      </c>
      <c r="G11353" s="6">
        <v>367500</v>
      </c>
      <c r="H11353" s="6">
        <v>280400</v>
      </c>
      <c r="I11353" s="7">
        <v>0.76</v>
      </c>
      <c r="J11353" s="13">
        <f>0.02571*G11353</f>
        <v>9448.4249999999993</v>
      </c>
      <c r="K11353" s="13">
        <f>0.02981*H11353</f>
        <v>8358.7240000000002</v>
      </c>
      <c r="L11353" s="13">
        <f>+K11353-J11353</f>
        <v>-1089.7009999999991</v>
      </c>
      <c r="M11353" s="14">
        <f>+L11353/J11353</f>
        <v>-0.11533149704844979</v>
      </c>
    </row>
    <row r="11354" spans="1:13" ht="15" x14ac:dyDescent="0.2">
      <c r="A11354" s="2">
        <v>5710</v>
      </c>
      <c r="B11354" s="10" t="s">
        <v>12101</v>
      </c>
      <c r="C11354" s="5"/>
      <c r="D11354" s="4" t="s">
        <v>12086</v>
      </c>
      <c r="E11354" s="3" t="s">
        <v>11409</v>
      </c>
      <c r="F11354" s="2">
        <v>20</v>
      </c>
      <c r="G11354" s="6">
        <v>300400</v>
      </c>
      <c r="H11354" s="6">
        <v>290900</v>
      </c>
      <c r="I11354" s="7">
        <v>0.97</v>
      </c>
      <c r="J11354" s="13">
        <f>0.02571*G11354</f>
        <v>7723.2839999999997</v>
      </c>
      <c r="K11354" s="13">
        <f>0.02981*H11354</f>
        <v>8671.7289999999994</v>
      </c>
      <c r="L11354" s="13">
        <f>+K11354-J11354</f>
        <v>948.44499999999971</v>
      </c>
      <c r="M11354" s="14">
        <f>+L11354/J11354</f>
        <v>0.12280333081109017</v>
      </c>
    </row>
    <row r="11355" spans="1:13" ht="15" x14ac:dyDescent="0.2">
      <c r="A11355" s="2">
        <v>5710</v>
      </c>
      <c r="B11355" s="10" t="s">
        <v>12102</v>
      </c>
      <c r="C11355" s="5"/>
      <c r="D11355" s="4" t="s">
        <v>12086</v>
      </c>
      <c r="E11355" s="3" t="s">
        <v>11410</v>
      </c>
      <c r="F11355" s="2">
        <v>20</v>
      </c>
      <c r="G11355" s="6">
        <v>310000</v>
      </c>
      <c r="H11355" s="6">
        <v>298700</v>
      </c>
      <c r="I11355" s="7">
        <v>0.96</v>
      </c>
      <c r="J11355" s="13">
        <f>0.02571*G11355</f>
        <v>7970.1</v>
      </c>
      <c r="K11355" s="13">
        <f>0.02981*H11355</f>
        <v>8904.2469999999994</v>
      </c>
      <c r="L11355" s="13">
        <f>+K11355-J11355</f>
        <v>934.14699999999903</v>
      </c>
      <c r="M11355" s="14">
        <f>+L11355/J11355</f>
        <v>0.11720643404725148</v>
      </c>
    </row>
    <row r="11356" spans="1:13" ht="15" x14ac:dyDescent="0.2">
      <c r="A11356" s="2">
        <v>5710</v>
      </c>
      <c r="B11356" s="10" t="s">
        <v>12103</v>
      </c>
      <c r="C11356" s="5"/>
      <c r="D11356" s="4" t="s">
        <v>12086</v>
      </c>
      <c r="E11356" s="3" t="s">
        <v>11411</v>
      </c>
      <c r="F11356" s="2">
        <v>20</v>
      </c>
      <c r="G11356" s="6">
        <v>386300</v>
      </c>
      <c r="H11356" s="6">
        <v>283900</v>
      </c>
      <c r="I11356" s="7">
        <v>0.73</v>
      </c>
      <c r="J11356" s="13">
        <f>0.02571*G11356</f>
        <v>9931.7729999999992</v>
      </c>
      <c r="K11356" s="13">
        <f>0.02981*H11356</f>
        <v>8463.0589999999993</v>
      </c>
      <c r="L11356" s="13">
        <f>+K11356-J11356</f>
        <v>-1468.7139999999999</v>
      </c>
      <c r="M11356" s="14">
        <f>+L11356/J11356</f>
        <v>-0.14788034321767121</v>
      </c>
    </row>
    <row r="11357" spans="1:13" ht="15" x14ac:dyDescent="0.2">
      <c r="A11357" s="2">
        <v>5710</v>
      </c>
      <c r="B11357" s="10" t="s">
        <v>12104</v>
      </c>
      <c r="C11357" s="5"/>
      <c r="D11357" s="4" t="s">
        <v>12086</v>
      </c>
      <c r="E11357" s="3" t="s">
        <v>11412</v>
      </c>
      <c r="F11357" s="2">
        <v>20</v>
      </c>
      <c r="G11357" s="6">
        <v>414000</v>
      </c>
      <c r="H11357" s="6">
        <v>333800</v>
      </c>
      <c r="I11357" s="7">
        <v>0.81</v>
      </c>
      <c r="J11357" s="13">
        <f>0.02571*G11357</f>
        <v>10643.94</v>
      </c>
      <c r="K11357" s="13">
        <f>0.02981*H11357</f>
        <v>9950.5779999999995</v>
      </c>
      <c r="L11357" s="13">
        <f>+K11357-J11357</f>
        <v>-693.36200000000099</v>
      </c>
      <c r="M11357" s="14">
        <f>+L11357/J11357</f>
        <v>-6.5141479564898047E-2</v>
      </c>
    </row>
    <row r="11358" spans="1:13" ht="15" x14ac:dyDescent="0.2">
      <c r="A11358" s="2">
        <v>5710</v>
      </c>
      <c r="B11358" s="10" t="s">
        <v>12105</v>
      </c>
      <c r="C11358" s="5"/>
      <c r="D11358" s="4" t="s">
        <v>12086</v>
      </c>
      <c r="E11358" s="3" t="s">
        <v>11413</v>
      </c>
      <c r="F11358" s="2">
        <v>20</v>
      </c>
      <c r="G11358" s="6">
        <v>348600</v>
      </c>
      <c r="H11358" s="6">
        <v>290700</v>
      </c>
      <c r="I11358" s="7">
        <v>0.83</v>
      </c>
      <c r="J11358" s="13">
        <f>0.02571*G11358</f>
        <v>8962.5059999999994</v>
      </c>
      <c r="K11358" s="13">
        <f>0.02981*H11358</f>
        <v>8665.7669999999998</v>
      </c>
      <c r="L11358" s="13">
        <f>+K11358-J11358</f>
        <v>-296.73899999999958</v>
      </c>
      <c r="M11358" s="14">
        <f>+L11358/J11358</f>
        <v>-3.3108931809920084E-2</v>
      </c>
    </row>
    <row r="11359" spans="1:13" ht="15" x14ac:dyDescent="0.2">
      <c r="A11359" s="2">
        <v>5710</v>
      </c>
      <c r="B11359" s="10" t="s">
        <v>12106</v>
      </c>
      <c r="C11359" s="5"/>
      <c r="D11359" s="4" t="s">
        <v>12086</v>
      </c>
      <c r="E11359" s="3" t="s">
        <v>11414</v>
      </c>
      <c r="F11359" s="2">
        <v>20</v>
      </c>
      <c r="G11359" s="6">
        <v>337900</v>
      </c>
      <c r="H11359" s="6">
        <v>255300</v>
      </c>
      <c r="I11359" s="7">
        <v>0.76</v>
      </c>
      <c r="J11359" s="13">
        <f>0.02571*G11359</f>
        <v>8687.4089999999997</v>
      </c>
      <c r="K11359" s="13">
        <f>0.02981*H11359</f>
        <v>7610.4929999999995</v>
      </c>
      <c r="L11359" s="13">
        <f>+K11359-J11359</f>
        <v>-1076.9160000000002</v>
      </c>
      <c r="M11359" s="14">
        <f>+L11359/J11359</f>
        <v>-0.12396285244541845</v>
      </c>
    </row>
    <row r="11360" spans="1:13" ht="15" x14ac:dyDescent="0.2">
      <c r="A11360" s="2">
        <v>5710</v>
      </c>
      <c r="B11360" s="10" t="s">
        <v>12107</v>
      </c>
      <c r="C11360" s="5"/>
      <c r="D11360" s="4" t="s">
        <v>12086</v>
      </c>
      <c r="E11360" s="3" t="s">
        <v>11415</v>
      </c>
      <c r="F11360" s="2">
        <v>20</v>
      </c>
      <c r="G11360" s="6">
        <v>387600</v>
      </c>
      <c r="H11360" s="6">
        <v>289300</v>
      </c>
      <c r="I11360" s="7">
        <v>0.75</v>
      </c>
      <c r="J11360" s="13">
        <f>0.02571*G11360</f>
        <v>9965.1959999999999</v>
      </c>
      <c r="K11360" s="13">
        <f>0.02981*H11360</f>
        <v>8624.0329999999994</v>
      </c>
      <c r="L11360" s="13">
        <f>+K11360-J11360</f>
        <v>-1341.1630000000005</v>
      </c>
      <c r="M11360" s="14">
        <f>+L11360/J11360</f>
        <v>-0.13458470861988067</v>
      </c>
    </row>
    <row r="11361" spans="1:13" ht="15" x14ac:dyDescent="0.2">
      <c r="A11361" s="2">
        <v>5710</v>
      </c>
      <c r="B11361" s="10" t="s">
        <v>12108</v>
      </c>
      <c r="C11361" s="5"/>
      <c r="D11361" s="4" t="s">
        <v>12086</v>
      </c>
      <c r="E11361" s="3" t="s">
        <v>11416</v>
      </c>
      <c r="F11361" s="2">
        <v>20</v>
      </c>
      <c r="G11361" s="6">
        <v>310200</v>
      </c>
      <c r="H11361" s="6">
        <v>318200</v>
      </c>
      <c r="I11361" s="7">
        <v>1.03</v>
      </c>
      <c r="J11361" s="13">
        <f>0.02571*G11361</f>
        <v>7975.2420000000002</v>
      </c>
      <c r="K11361" s="13">
        <f>0.02981*H11361</f>
        <v>9485.5419999999995</v>
      </c>
      <c r="L11361" s="13">
        <f>+K11361-J11361</f>
        <v>1510.2999999999993</v>
      </c>
      <c r="M11361" s="14">
        <f>+L11361/J11361</f>
        <v>0.18937356383668347</v>
      </c>
    </row>
    <row r="11362" spans="1:13" ht="15" x14ac:dyDescent="0.2">
      <c r="A11362" s="2">
        <v>5710</v>
      </c>
      <c r="B11362" s="10" t="s">
        <v>12110</v>
      </c>
      <c r="C11362" s="5"/>
      <c r="D11362" s="4" t="s">
        <v>12086</v>
      </c>
      <c r="E11362" s="3" t="s">
        <v>11417</v>
      </c>
      <c r="F11362" s="2">
        <v>20</v>
      </c>
      <c r="G11362" s="6">
        <v>329300</v>
      </c>
      <c r="H11362" s="6">
        <v>319900</v>
      </c>
      <c r="I11362" s="7">
        <v>0.97</v>
      </c>
      <c r="J11362" s="13">
        <f>0.02571*G11362</f>
        <v>8466.3029999999999</v>
      </c>
      <c r="K11362" s="13">
        <f>0.02981*H11362</f>
        <v>9536.2189999999991</v>
      </c>
      <c r="L11362" s="13">
        <f>+K11362-J11362</f>
        <v>1069.9159999999993</v>
      </c>
      <c r="M11362" s="14">
        <f>+L11362/J11362</f>
        <v>0.12637345958442536</v>
      </c>
    </row>
    <row r="11363" spans="1:13" ht="15" x14ac:dyDescent="0.2">
      <c r="A11363" s="2">
        <v>5710</v>
      </c>
      <c r="B11363" s="10" t="s">
        <v>12111</v>
      </c>
      <c r="C11363" s="5"/>
      <c r="D11363" s="4" t="s">
        <v>12086</v>
      </c>
      <c r="E11363" s="3" t="s">
        <v>11418</v>
      </c>
      <c r="F11363" s="2">
        <v>20</v>
      </c>
      <c r="G11363" s="6">
        <v>343200</v>
      </c>
      <c r="H11363" s="6">
        <v>289700</v>
      </c>
      <c r="I11363" s="7">
        <v>0.84</v>
      </c>
      <c r="J11363" s="13">
        <f>0.02571*G11363</f>
        <v>8823.6720000000005</v>
      </c>
      <c r="K11363" s="13">
        <f>0.02981*H11363</f>
        <v>8635.9570000000003</v>
      </c>
      <c r="L11363" s="13">
        <f>+K11363-J11363</f>
        <v>-187.71500000000015</v>
      </c>
      <c r="M11363" s="14">
        <f>+L11363/J11363</f>
        <v>-2.1274022878456967E-2</v>
      </c>
    </row>
    <row r="11364" spans="1:13" ht="15" x14ac:dyDescent="0.2">
      <c r="A11364" s="2">
        <v>5710</v>
      </c>
      <c r="B11364" s="10" t="s">
        <v>12112</v>
      </c>
      <c r="C11364" s="5"/>
      <c r="D11364" s="4" t="s">
        <v>12086</v>
      </c>
      <c r="E11364" s="3" t="s">
        <v>11419</v>
      </c>
      <c r="F11364" s="2">
        <v>20</v>
      </c>
      <c r="G11364" s="6">
        <v>402800</v>
      </c>
      <c r="H11364" s="6">
        <v>316800</v>
      </c>
      <c r="I11364" s="7">
        <v>0.79</v>
      </c>
      <c r="J11364" s="13">
        <f>0.02571*G11364</f>
        <v>10355.987999999999</v>
      </c>
      <c r="K11364" s="13">
        <f>0.02981*H11364</f>
        <v>9443.8079999999991</v>
      </c>
      <c r="L11364" s="13">
        <f>+K11364-J11364</f>
        <v>-912.18000000000029</v>
      </c>
      <c r="M11364" s="14">
        <f>+L11364/J11364</f>
        <v>-8.8082373212483481E-2</v>
      </c>
    </row>
    <row r="11365" spans="1:13" ht="15" x14ac:dyDescent="0.2">
      <c r="A11365" s="2">
        <v>5710</v>
      </c>
      <c r="B11365" s="10" t="s">
        <v>12113</v>
      </c>
      <c r="C11365" s="5"/>
      <c r="D11365" s="4" t="s">
        <v>12086</v>
      </c>
      <c r="E11365" s="3" t="s">
        <v>11420</v>
      </c>
      <c r="F11365" s="2">
        <v>20</v>
      </c>
      <c r="G11365" s="6">
        <v>398800</v>
      </c>
      <c r="H11365" s="6">
        <v>296400</v>
      </c>
      <c r="I11365" s="7">
        <v>0.74</v>
      </c>
      <c r="J11365" s="13">
        <f>0.02571*G11365</f>
        <v>10253.147999999999</v>
      </c>
      <c r="K11365" s="13">
        <f>0.02981*H11365</f>
        <v>8835.6839999999993</v>
      </c>
      <c r="L11365" s="13">
        <f>+K11365-J11365</f>
        <v>-1417.4639999999999</v>
      </c>
      <c r="M11365" s="14">
        <f>+L11365/J11365</f>
        <v>-0.13824671213172773</v>
      </c>
    </row>
    <row r="11366" spans="1:13" ht="15" x14ac:dyDescent="0.2">
      <c r="A11366" s="2">
        <v>5710</v>
      </c>
      <c r="B11366" s="10" t="s">
        <v>12122</v>
      </c>
      <c r="C11366" s="5"/>
      <c r="D11366" s="4" t="s">
        <v>12086</v>
      </c>
      <c r="E11366" s="3" t="s">
        <v>11421</v>
      </c>
      <c r="F11366" s="2">
        <v>20</v>
      </c>
      <c r="G11366" s="6">
        <v>321600</v>
      </c>
      <c r="H11366" s="6">
        <v>257100</v>
      </c>
      <c r="I11366" s="7">
        <v>0.8</v>
      </c>
      <c r="J11366" s="13">
        <f>0.02571*G11366</f>
        <v>8268.3359999999993</v>
      </c>
      <c r="K11366" s="13">
        <f>0.02981*H11366</f>
        <v>7664.1509999999998</v>
      </c>
      <c r="L11366" s="13">
        <f>+K11366-J11366</f>
        <v>-604.18499999999949</v>
      </c>
      <c r="M11366" s="14">
        <f>+L11366/J11366</f>
        <v>-7.3072139303482525E-2</v>
      </c>
    </row>
    <row r="11367" spans="1:13" ht="15" x14ac:dyDescent="0.2">
      <c r="A11367" s="2">
        <v>5710</v>
      </c>
      <c r="B11367" s="10" t="s">
        <v>12123</v>
      </c>
      <c r="C11367" s="5"/>
      <c r="D11367" s="4" t="s">
        <v>12086</v>
      </c>
      <c r="E11367" s="3" t="s">
        <v>11422</v>
      </c>
      <c r="F11367" s="2">
        <v>20</v>
      </c>
      <c r="G11367" s="6">
        <v>354500</v>
      </c>
      <c r="H11367" s="6">
        <v>269500</v>
      </c>
      <c r="I11367" s="7">
        <v>0.76</v>
      </c>
      <c r="J11367" s="13">
        <f>0.02571*G11367</f>
        <v>9114.1949999999997</v>
      </c>
      <c r="K11367" s="13">
        <f>0.02981*H11367</f>
        <v>8033.7950000000001</v>
      </c>
      <c r="L11367" s="13">
        <f>+K11367-J11367</f>
        <v>-1080.3999999999996</v>
      </c>
      <c r="M11367" s="14">
        <f>+L11367/J11367</f>
        <v>-0.1185403647826275</v>
      </c>
    </row>
    <row r="11368" spans="1:13" ht="15" x14ac:dyDescent="0.2">
      <c r="A11368" s="2">
        <v>5710</v>
      </c>
      <c r="B11368" s="10" t="s">
        <v>12124</v>
      </c>
      <c r="C11368" s="5"/>
      <c r="D11368" s="4" t="s">
        <v>12086</v>
      </c>
      <c r="E11368" s="3" t="s">
        <v>11423</v>
      </c>
      <c r="F11368" s="2">
        <v>20</v>
      </c>
      <c r="G11368" s="6">
        <v>250000</v>
      </c>
      <c r="H11368" s="6">
        <v>235200</v>
      </c>
      <c r="I11368" s="7">
        <v>0.94</v>
      </c>
      <c r="J11368" s="13">
        <f>0.02571*G11368</f>
        <v>6427.5</v>
      </c>
      <c r="K11368" s="13">
        <f>0.02981*H11368</f>
        <v>7011.3119999999999</v>
      </c>
      <c r="L11368" s="13">
        <f>+K11368-J11368</f>
        <v>583.8119999999999</v>
      </c>
      <c r="M11368" s="14">
        <f>+L11368/J11368</f>
        <v>9.0830338389731605E-2</v>
      </c>
    </row>
    <row r="11369" spans="1:13" ht="15" x14ac:dyDescent="0.2">
      <c r="A11369" s="2">
        <v>5710</v>
      </c>
      <c r="B11369" s="10" t="s">
        <v>12125</v>
      </c>
      <c r="C11369" s="5"/>
      <c r="D11369" s="4" t="s">
        <v>12086</v>
      </c>
      <c r="E11369" s="3" t="s">
        <v>11424</v>
      </c>
      <c r="F11369" s="2">
        <v>52</v>
      </c>
      <c r="G11369" s="6">
        <v>473200</v>
      </c>
      <c r="H11369" s="6">
        <v>460000</v>
      </c>
      <c r="I11369" s="7">
        <v>0.97</v>
      </c>
      <c r="J11369" s="13">
        <f>0.02571*G11369</f>
        <v>12165.972</v>
      </c>
      <c r="K11369" s="13">
        <f>0.02981*H11369</f>
        <v>13712.6</v>
      </c>
      <c r="L11369" s="13">
        <f>+K11369-J11369</f>
        <v>1546.6280000000006</v>
      </c>
      <c r="M11369" s="14">
        <f>+L11369/J11369</f>
        <v>0.12712736803931496</v>
      </c>
    </row>
    <row r="11370" spans="1:13" ht="15" x14ac:dyDescent="0.2">
      <c r="A11370" s="2">
        <v>5710</v>
      </c>
      <c r="B11370" s="10" t="s">
        <v>12126</v>
      </c>
      <c r="C11370" s="5"/>
      <c r="D11370" s="4" t="s">
        <v>12241</v>
      </c>
      <c r="E11370" s="3" t="s">
        <v>11425</v>
      </c>
      <c r="F11370" s="2">
        <v>52</v>
      </c>
      <c r="G11370" s="6">
        <v>410000</v>
      </c>
      <c r="H11370" s="6">
        <v>370900</v>
      </c>
      <c r="I11370" s="7">
        <v>0.9</v>
      </c>
      <c r="J11370" s="13">
        <f>0.02571*G11370</f>
        <v>10541.1</v>
      </c>
      <c r="K11370" s="13">
        <f>0.02981*H11370</f>
        <v>11056.529</v>
      </c>
      <c r="L11370" s="13">
        <f>+K11370-J11370</f>
        <v>515.42900000000009</v>
      </c>
      <c r="M11370" s="14">
        <f>+L11370/J11370</f>
        <v>4.8897079052470808E-2</v>
      </c>
    </row>
    <row r="11371" spans="1:13" ht="15" x14ac:dyDescent="0.2">
      <c r="A11371" s="2">
        <v>5710</v>
      </c>
      <c r="B11371" s="10" t="s">
        <v>12127</v>
      </c>
      <c r="C11371" s="5"/>
      <c r="D11371" s="4" t="s">
        <v>12241</v>
      </c>
      <c r="E11371" s="3" t="s">
        <v>11426</v>
      </c>
      <c r="F11371" s="2">
        <v>52</v>
      </c>
      <c r="G11371" s="6">
        <v>354000</v>
      </c>
      <c r="H11371" s="6">
        <v>315000</v>
      </c>
      <c r="I11371" s="7">
        <v>0.89</v>
      </c>
      <c r="J11371" s="13">
        <f>0.02571*G11371</f>
        <v>9101.34</v>
      </c>
      <c r="K11371" s="13">
        <f>0.02981*H11371</f>
        <v>9390.15</v>
      </c>
      <c r="L11371" s="13">
        <f>+K11371-J11371</f>
        <v>288.80999999999949</v>
      </c>
      <c r="M11371" s="14">
        <f>+L11371/J11371</f>
        <v>3.1732689911595377E-2</v>
      </c>
    </row>
    <row r="11372" spans="1:13" ht="15" x14ac:dyDescent="0.2">
      <c r="A11372" s="2">
        <v>5710</v>
      </c>
      <c r="B11372" s="10" t="s">
        <v>12128</v>
      </c>
      <c r="C11372" s="5"/>
      <c r="D11372" s="4" t="s">
        <v>12238</v>
      </c>
      <c r="E11372" s="3" t="s">
        <v>11427</v>
      </c>
      <c r="F11372" s="2">
        <v>52</v>
      </c>
      <c r="G11372" s="6">
        <v>500000</v>
      </c>
      <c r="H11372" s="6">
        <v>452100</v>
      </c>
      <c r="I11372" s="7">
        <v>0.9</v>
      </c>
      <c r="J11372" s="13">
        <f>0.02571*G11372</f>
        <v>12855</v>
      </c>
      <c r="K11372" s="13">
        <f>0.02981*H11372</f>
        <v>13477.101000000001</v>
      </c>
      <c r="L11372" s="13">
        <f>+K11372-J11372</f>
        <v>622.10100000000057</v>
      </c>
      <c r="M11372" s="14">
        <f>+L11372/J11372</f>
        <v>4.8393698949825016E-2</v>
      </c>
    </row>
    <row r="11373" spans="1:13" ht="15" x14ac:dyDescent="0.2">
      <c r="A11373" s="2">
        <v>5710</v>
      </c>
      <c r="B11373" s="10" t="s">
        <v>12132</v>
      </c>
      <c r="C11373" s="5"/>
      <c r="D11373" s="4" t="s">
        <v>12086</v>
      </c>
      <c r="E11373" s="3" t="s">
        <v>11428</v>
      </c>
      <c r="F11373" s="9">
        <v>1</v>
      </c>
      <c r="G11373" s="6">
        <v>335800</v>
      </c>
      <c r="H11373" s="6">
        <v>246500</v>
      </c>
      <c r="I11373" s="7">
        <v>0.73</v>
      </c>
      <c r="J11373" s="13">
        <f>0.02571*G11373</f>
        <v>8633.4179999999997</v>
      </c>
      <c r="K11373" s="13">
        <f>0.02981*H11373</f>
        <v>7348.165</v>
      </c>
      <c r="L11373" s="13">
        <f>+K11373-J11373</f>
        <v>-1285.2529999999997</v>
      </c>
      <c r="M11373" s="14">
        <f>+L11373/J11373</f>
        <v>-0.14886954390485899</v>
      </c>
    </row>
    <row r="11374" spans="1:13" ht="15" x14ac:dyDescent="0.2">
      <c r="A11374" s="2">
        <v>5710</v>
      </c>
      <c r="B11374" s="10" t="s">
        <v>12133</v>
      </c>
      <c r="C11374" s="5"/>
      <c r="D11374" s="4" t="s">
        <v>12086</v>
      </c>
      <c r="E11374" s="3" t="s">
        <v>11429</v>
      </c>
      <c r="F11374" s="9">
        <v>1</v>
      </c>
      <c r="G11374" s="6">
        <v>329900</v>
      </c>
      <c r="H11374" s="6">
        <v>231900</v>
      </c>
      <c r="I11374" s="7">
        <v>0.7</v>
      </c>
      <c r="J11374" s="13">
        <f>0.02571*G11374</f>
        <v>8481.7289999999994</v>
      </c>
      <c r="K11374" s="13">
        <f>0.02981*H11374</f>
        <v>6912.9390000000003</v>
      </c>
      <c r="L11374" s="13">
        <f>+K11374-J11374</f>
        <v>-1568.7899999999991</v>
      </c>
      <c r="M11374" s="14">
        <f>+L11374/J11374</f>
        <v>-0.18496110875506624</v>
      </c>
    </row>
    <row r="11375" spans="1:13" ht="15" x14ac:dyDescent="0.2">
      <c r="A11375" s="2">
        <v>5710</v>
      </c>
      <c r="B11375" s="10" t="s">
        <v>12134</v>
      </c>
      <c r="C11375" s="5"/>
      <c r="D11375" s="4" t="s">
        <v>12086</v>
      </c>
      <c r="E11375" s="3" t="s">
        <v>11430</v>
      </c>
      <c r="F11375" s="9">
        <v>1</v>
      </c>
      <c r="G11375" s="6">
        <v>373300</v>
      </c>
      <c r="H11375" s="6">
        <v>253800</v>
      </c>
      <c r="I11375" s="7">
        <v>0.68</v>
      </c>
      <c r="J11375" s="13">
        <f>0.02571*G11375</f>
        <v>9597.5429999999997</v>
      </c>
      <c r="K11375" s="13">
        <f>0.02981*H11375</f>
        <v>7565.7780000000002</v>
      </c>
      <c r="L11375" s="13">
        <f>+K11375-J11375</f>
        <v>-2031.7649999999994</v>
      </c>
      <c r="M11375" s="14">
        <f>+L11375/J11375</f>
        <v>-0.21169636853932297</v>
      </c>
    </row>
    <row r="11376" spans="1:13" ht="15" x14ac:dyDescent="0.2">
      <c r="A11376" s="2">
        <v>5710</v>
      </c>
      <c r="B11376" s="10" t="s">
        <v>12135</v>
      </c>
      <c r="C11376" s="5"/>
      <c r="D11376" s="4" t="s">
        <v>12086</v>
      </c>
      <c r="E11376" s="3" t="s">
        <v>11431</v>
      </c>
      <c r="F11376" s="9">
        <v>3</v>
      </c>
      <c r="G11376" s="6">
        <v>354300</v>
      </c>
      <c r="H11376" s="6">
        <v>271200</v>
      </c>
      <c r="I11376" s="7">
        <v>0.77</v>
      </c>
      <c r="J11376" s="13">
        <f>0.02571*G11376</f>
        <v>9109.0529999999999</v>
      </c>
      <c r="K11376" s="13">
        <f>0.02981*H11376</f>
        <v>8084.4719999999998</v>
      </c>
      <c r="L11376" s="13">
        <f>+K11376-J11376</f>
        <v>-1024.5810000000001</v>
      </c>
      <c r="M11376" s="14">
        <f>+L11376/J11376</f>
        <v>-0.11247942019878468</v>
      </c>
    </row>
    <row r="11377" spans="1:13" ht="15" x14ac:dyDescent="0.2">
      <c r="A11377" s="2">
        <v>5710</v>
      </c>
      <c r="B11377" s="10" t="s">
        <v>12139</v>
      </c>
      <c r="C11377" s="5"/>
      <c r="D11377" s="4" t="s">
        <v>12086</v>
      </c>
      <c r="E11377" s="3" t="s">
        <v>11432</v>
      </c>
      <c r="F11377" s="9">
        <v>3</v>
      </c>
      <c r="G11377" s="6">
        <v>290400</v>
      </c>
      <c r="H11377" s="6">
        <v>272600</v>
      </c>
      <c r="I11377" s="7">
        <v>0.94</v>
      </c>
      <c r="J11377" s="13">
        <f>0.02571*G11377</f>
        <v>7466.1840000000002</v>
      </c>
      <c r="K11377" s="13">
        <f>0.02981*H11377</f>
        <v>8126.2060000000001</v>
      </c>
      <c r="L11377" s="13">
        <f>+K11377-J11377</f>
        <v>660.02199999999993</v>
      </c>
      <c r="M11377" s="14">
        <f>+L11377/J11377</f>
        <v>8.8401518098134194E-2</v>
      </c>
    </row>
    <row r="11378" spans="1:13" ht="15" x14ac:dyDescent="0.2">
      <c r="A11378" s="2">
        <v>5710</v>
      </c>
      <c r="B11378" s="10" t="s">
        <v>12140</v>
      </c>
      <c r="C11378" s="5"/>
      <c r="D11378" s="4" t="s">
        <v>12086</v>
      </c>
      <c r="E11378" s="3" t="s">
        <v>11433</v>
      </c>
      <c r="F11378" s="9">
        <v>3</v>
      </c>
      <c r="G11378" s="6">
        <v>302300</v>
      </c>
      <c r="H11378" s="6">
        <v>248200</v>
      </c>
      <c r="I11378" s="7">
        <v>0.82</v>
      </c>
      <c r="J11378" s="13">
        <f>0.02571*G11378</f>
        <v>7772.1329999999998</v>
      </c>
      <c r="K11378" s="13">
        <f>0.02981*H11378</f>
        <v>7398.8419999999996</v>
      </c>
      <c r="L11378" s="13">
        <f>+K11378-J11378</f>
        <v>-373.29100000000017</v>
      </c>
      <c r="M11378" s="14">
        <f>+L11378/J11378</f>
        <v>-4.802941483374E-2</v>
      </c>
    </row>
    <row r="11379" spans="1:13" ht="15" x14ac:dyDescent="0.2">
      <c r="A11379" s="2">
        <v>5710</v>
      </c>
      <c r="B11379" s="10" t="s">
        <v>12141</v>
      </c>
      <c r="C11379" s="5"/>
      <c r="D11379" s="4" t="s">
        <v>12086</v>
      </c>
      <c r="E11379" s="3" t="s">
        <v>11434</v>
      </c>
      <c r="F11379" s="9">
        <v>3</v>
      </c>
      <c r="G11379" s="6">
        <v>347100</v>
      </c>
      <c r="H11379" s="6">
        <v>275400</v>
      </c>
      <c r="I11379" s="7">
        <v>0.79</v>
      </c>
      <c r="J11379" s="13">
        <f>0.02571*G11379</f>
        <v>8923.9410000000007</v>
      </c>
      <c r="K11379" s="13">
        <f>0.02981*H11379</f>
        <v>8209.6739999999991</v>
      </c>
      <c r="L11379" s="13">
        <f>+K11379-J11379</f>
        <v>-714.26700000000164</v>
      </c>
      <c r="M11379" s="14">
        <f>+L11379/J11379</f>
        <v>-8.003941307993874E-2</v>
      </c>
    </row>
    <row r="11380" spans="1:13" ht="15" x14ac:dyDescent="0.2">
      <c r="A11380" s="2">
        <v>5710</v>
      </c>
      <c r="B11380" s="10" t="s">
        <v>12142</v>
      </c>
      <c r="C11380" s="5"/>
      <c r="D11380" s="4" t="s">
        <v>12086</v>
      </c>
      <c r="E11380" s="3" t="s">
        <v>11435</v>
      </c>
      <c r="F11380" s="9">
        <v>3</v>
      </c>
      <c r="G11380" s="6">
        <v>416300</v>
      </c>
      <c r="H11380" s="6">
        <v>315800</v>
      </c>
      <c r="I11380" s="7">
        <v>0.76</v>
      </c>
      <c r="J11380" s="13">
        <f>0.02571*G11380</f>
        <v>10703.073</v>
      </c>
      <c r="K11380" s="13">
        <f>0.02981*H11380</f>
        <v>9413.9979999999996</v>
      </c>
      <c r="L11380" s="13">
        <f>+K11380-J11380</f>
        <v>-1289.0750000000007</v>
      </c>
      <c r="M11380" s="14">
        <f>+L11380/J11380</f>
        <v>-0.12043970923117134</v>
      </c>
    </row>
    <row r="11381" spans="1:13" ht="15" x14ac:dyDescent="0.2">
      <c r="A11381" s="2">
        <v>5710</v>
      </c>
      <c r="B11381" s="10" t="s">
        <v>12143</v>
      </c>
      <c r="C11381" s="5"/>
      <c r="D11381" s="4" t="s">
        <v>12086</v>
      </c>
      <c r="E11381" s="3" t="s">
        <v>11436</v>
      </c>
      <c r="F11381" s="9">
        <v>3</v>
      </c>
      <c r="G11381" s="6">
        <v>352800</v>
      </c>
      <c r="H11381" s="6">
        <v>281600</v>
      </c>
      <c r="I11381" s="7">
        <v>0.8</v>
      </c>
      <c r="J11381" s="13">
        <f>0.02571*G11381</f>
        <v>9070.4879999999994</v>
      </c>
      <c r="K11381" s="13">
        <f>0.02981*H11381</f>
        <v>8394.4959999999992</v>
      </c>
      <c r="L11381" s="13">
        <f>+K11381-J11381</f>
        <v>-675.99200000000019</v>
      </c>
      <c r="M11381" s="14">
        <f>+L11381/J11381</f>
        <v>-7.4526530435848684E-2</v>
      </c>
    </row>
    <row r="11382" spans="1:13" ht="15" x14ac:dyDescent="0.2">
      <c r="A11382" s="2">
        <v>5710</v>
      </c>
      <c r="B11382" s="10" t="s">
        <v>12150</v>
      </c>
      <c r="C11382" s="5"/>
      <c r="D11382" s="4" t="s">
        <v>12086</v>
      </c>
      <c r="E11382" s="3" t="s">
        <v>11437</v>
      </c>
      <c r="F11382" s="9">
        <v>3</v>
      </c>
      <c r="G11382" s="6">
        <v>320000</v>
      </c>
      <c r="H11382" s="6">
        <v>291100</v>
      </c>
      <c r="I11382" s="7">
        <v>0.91</v>
      </c>
      <c r="J11382" s="13">
        <f>0.02571*G11382</f>
        <v>8227.2000000000007</v>
      </c>
      <c r="K11382" s="13">
        <f>0.02981*H11382</f>
        <v>8677.6910000000007</v>
      </c>
      <c r="L11382" s="13">
        <f>+K11382-J11382</f>
        <v>450.49099999999999</v>
      </c>
      <c r="M11382" s="14">
        <f>+L11382/J11382</f>
        <v>5.4756296188253589E-2</v>
      </c>
    </row>
    <row r="11383" spans="1:13" ht="15" x14ac:dyDescent="0.2">
      <c r="A11383" s="2">
        <v>5710</v>
      </c>
      <c r="B11383" s="10" t="s">
        <v>12144</v>
      </c>
      <c r="C11383" s="5"/>
      <c r="D11383" s="4" t="s">
        <v>12086</v>
      </c>
      <c r="E11383" s="3" t="s">
        <v>11438</v>
      </c>
      <c r="F11383" s="9">
        <v>3</v>
      </c>
      <c r="G11383" s="6">
        <v>301300</v>
      </c>
      <c r="H11383" s="6">
        <v>272000</v>
      </c>
      <c r="I11383" s="7">
        <v>0.9</v>
      </c>
      <c r="J11383" s="13">
        <f>0.02571*G11383</f>
        <v>7746.4229999999998</v>
      </c>
      <c r="K11383" s="13">
        <f>0.02981*H11383</f>
        <v>8108.32</v>
      </c>
      <c r="L11383" s="13">
        <f>+K11383-J11383</f>
        <v>361.89699999999993</v>
      </c>
      <c r="M11383" s="14">
        <f>+L11383/J11383</f>
        <v>4.6717949691102587E-2</v>
      </c>
    </row>
    <row r="11384" spans="1:13" ht="15" x14ac:dyDescent="0.2">
      <c r="A11384" s="2">
        <v>5710</v>
      </c>
      <c r="B11384" s="10" t="s">
        <v>12162</v>
      </c>
      <c r="C11384" s="5"/>
      <c r="D11384" s="4" t="s">
        <v>12086</v>
      </c>
      <c r="E11384" s="3" t="s">
        <v>11439</v>
      </c>
      <c r="F11384" s="9">
        <v>3</v>
      </c>
      <c r="G11384" s="6">
        <v>301000</v>
      </c>
      <c r="H11384" s="6">
        <v>248000</v>
      </c>
      <c r="I11384" s="7">
        <v>0.82</v>
      </c>
      <c r="J11384" s="13">
        <f>0.02571*G11384</f>
        <v>7738.71</v>
      </c>
      <c r="K11384" s="13">
        <f>0.02981*H11384</f>
        <v>7392.88</v>
      </c>
      <c r="L11384" s="13">
        <f>+K11384-J11384</f>
        <v>-345.82999999999993</v>
      </c>
      <c r="M11384" s="14">
        <f>+L11384/J11384</f>
        <v>-4.4688326607406133E-2</v>
      </c>
    </row>
    <row r="11385" spans="1:13" ht="15" x14ac:dyDescent="0.2">
      <c r="A11385" s="2">
        <v>5710</v>
      </c>
      <c r="B11385" s="10" t="s">
        <v>12173</v>
      </c>
      <c r="C11385" s="5"/>
      <c r="D11385" s="4" t="s">
        <v>12086</v>
      </c>
      <c r="E11385" s="3" t="s">
        <v>11440</v>
      </c>
      <c r="F11385" s="9">
        <v>3</v>
      </c>
      <c r="G11385" s="6">
        <v>419700</v>
      </c>
      <c r="H11385" s="6">
        <v>292500</v>
      </c>
      <c r="I11385" s="7">
        <v>0.7</v>
      </c>
      <c r="J11385" s="13">
        <f>0.02571*G11385</f>
        <v>10790.487000000001</v>
      </c>
      <c r="K11385" s="13">
        <f>0.02981*H11385</f>
        <v>8719.4249999999993</v>
      </c>
      <c r="L11385" s="13">
        <f>+K11385-J11385</f>
        <v>-2071.0620000000017</v>
      </c>
      <c r="M11385" s="14">
        <f>+L11385/J11385</f>
        <v>-0.19193406191954093</v>
      </c>
    </row>
    <row r="11386" spans="1:13" ht="15" x14ac:dyDescent="0.2">
      <c r="A11386" s="2">
        <v>5710</v>
      </c>
      <c r="B11386" s="10" t="s">
        <v>12174</v>
      </c>
      <c r="C11386" s="5"/>
      <c r="D11386" s="4" t="s">
        <v>12086</v>
      </c>
      <c r="E11386" s="3" t="s">
        <v>11441</v>
      </c>
      <c r="F11386" s="9">
        <v>3</v>
      </c>
      <c r="G11386" s="6">
        <v>373400</v>
      </c>
      <c r="H11386" s="6">
        <v>282600</v>
      </c>
      <c r="I11386" s="7">
        <v>0.76</v>
      </c>
      <c r="J11386" s="13">
        <f>0.02571*G11386</f>
        <v>9600.1139999999996</v>
      </c>
      <c r="K11386" s="13">
        <f>0.02981*H11386</f>
        <v>8424.3060000000005</v>
      </c>
      <c r="L11386" s="13">
        <f>+K11386-J11386</f>
        <v>-1175.8079999999991</v>
      </c>
      <c r="M11386" s="14">
        <f>+L11386/J11386</f>
        <v>-0.12247854556727129</v>
      </c>
    </row>
    <row r="11387" spans="1:13" ht="15" x14ac:dyDescent="0.2">
      <c r="A11387" s="2">
        <v>5710</v>
      </c>
      <c r="B11387" s="10" t="s">
        <v>12175</v>
      </c>
      <c r="C11387" s="5"/>
      <c r="D11387" s="4" t="s">
        <v>12086</v>
      </c>
      <c r="E11387" s="3" t="s">
        <v>11442</v>
      </c>
      <c r="F11387" s="9">
        <v>1</v>
      </c>
      <c r="G11387" s="6">
        <v>372400</v>
      </c>
      <c r="H11387" s="6">
        <v>357300</v>
      </c>
      <c r="I11387" s="7">
        <v>0.96</v>
      </c>
      <c r="J11387" s="13">
        <f>0.02571*G11387</f>
        <v>9574.4040000000005</v>
      </c>
      <c r="K11387" s="13">
        <f>0.02981*H11387</f>
        <v>10651.112999999999</v>
      </c>
      <c r="L11387" s="13">
        <f>+K11387-J11387</f>
        <v>1076.7089999999989</v>
      </c>
      <c r="M11387" s="14">
        <f>+L11387/J11387</f>
        <v>0.11245702604569421</v>
      </c>
    </row>
    <row r="11388" spans="1:13" ht="15" x14ac:dyDescent="0.2">
      <c r="A11388" s="2">
        <v>5710</v>
      </c>
      <c r="B11388" s="10" t="s">
        <v>12176</v>
      </c>
      <c r="C11388" s="5"/>
      <c r="D11388" s="4" t="s">
        <v>12086</v>
      </c>
      <c r="E11388" s="3" t="s">
        <v>11443</v>
      </c>
      <c r="F11388" s="9">
        <v>1</v>
      </c>
      <c r="G11388" s="6">
        <v>434500</v>
      </c>
      <c r="H11388" s="6">
        <v>297600</v>
      </c>
      <c r="I11388" s="7">
        <v>0.68</v>
      </c>
      <c r="J11388" s="13">
        <f>0.02571*G11388</f>
        <v>11170.995000000001</v>
      </c>
      <c r="K11388" s="13">
        <f>0.02981*H11388</f>
        <v>8871.4560000000001</v>
      </c>
      <c r="L11388" s="13">
        <f>+K11388-J11388</f>
        <v>-2299.5390000000007</v>
      </c>
      <c r="M11388" s="14">
        <f>+L11388/J11388</f>
        <v>-0.20584907611184147</v>
      </c>
    </row>
    <row r="11389" spans="1:13" ht="15" x14ac:dyDescent="0.2">
      <c r="A11389" s="2">
        <v>5710</v>
      </c>
      <c r="B11389" s="10" t="s">
        <v>12177</v>
      </c>
      <c r="C11389" s="5"/>
      <c r="D11389" s="4" t="s">
        <v>12086</v>
      </c>
      <c r="E11389" s="3" t="s">
        <v>11444</v>
      </c>
      <c r="F11389" s="9">
        <v>1</v>
      </c>
      <c r="G11389" s="6">
        <v>385000</v>
      </c>
      <c r="H11389" s="6">
        <v>345100</v>
      </c>
      <c r="I11389" s="7">
        <v>0.9</v>
      </c>
      <c r="J11389" s="13">
        <f>0.02571*G11389</f>
        <v>9898.35</v>
      </c>
      <c r="K11389" s="13">
        <f>0.02981*H11389</f>
        <v>10287.431</v>
      </c>
      <c r="L11389" s="13">
        <f>+K11389-J11389</f>
        <v>389.08100000000013</v>
      </c>
      <c r="M11389" s="14">
        <f>+L11389/J11389</f>
        <v>3.9307662388175818E-2</v>
      </c>
    </row>
    <row r="11390" spans="1:13" ht="15" x14ac:dyDescent="0.2">
      <c r="A11390" s="2">
        <v>5710</v>
      </c>
      <c r="B11390" s="10" t="s">
        <v>12178</v>
      </c>
      <c r="C11390" s="5"/>
      <c r="D11390" s="4" t="s">
        <v>12086</v>
      </c>
      <c r="E11390" s="3" t="s">
        <v>11445</v>
      </c>
      <c r="F11390" s="9">
        <v>1</v>
      </c>
      <c r="G11390" s="6">
        <v>419300</v>
      </c>
      <c r="H11390" s="6">
        <v>297700</v>
      </c>
      <c r="I11390" s="7">
        <v>0.71</v>
      </c>
      <c r="J11390" s="13">
        <f>0.02571*G11390</f>
        <v>10780.203</v>
      </c>
      <c r="K11390" s="13">
        <f>0.02981*H11390</f>
        <v>8874.4369999999999</v>
      </c>
      <c r="L11390" s="13">
        <f>+K11390-J11390</f>
        <v>-1905.7659999999996</v>
      </c>
      <c r="M11390" s="14">
        <f>+L11390/J11390</f>
        <v>-0.17678386946887731</v>
      </c>
    </row>
    <row r="11391" spans="1:13" ht="15" x14ac:dyDescent="0.2">
      <c r="A11391" s="2">
        <v>5710</v>
      </c>
      <c r="B11391" s="10" t="s">
        <v>12179</v>
      </c>
      <c r="C11391" s="5"/>
      <c r="D11391" s="4" t="s">
        <v>12086</v>
      </c>
      <c r="E11391" s="3" t="s">
        <v>11446</v>
      </c>
      <c r="F11391" s="9">
        <v>1</v>
      </c>
      <c r="G11391" s="6">
        <v>354000</v>
      </c>
      <c r="H11391" s="6">
        <v>240000</v>
      </c>
      <c r="I11391" s="7">
        <v>0.68</v>
      </c>
      <c r="J11391" s="13">
        <f>0.02571*G11391</f>
        <v>9101.34</v>
      </c>
      <c r="K11391" s="13">
        <f>0.02981*H11391</f>
        <v>7154.4</v>
      </c>
      <c r="L11391" s="13">
        <f>+K11391-J11391</f>
        <v>-1946.9400000000005</v>
      </c>
      <c r="M11391" s="14">
        <f>+L11391/J11391</f>
        <v>-0.2139179505435464</v>
      </c>
    </row>
    <row r="11392" spans="1:13" ht="15" x14ac:dyDescent="0.2">
      <c r="A11392" s="2">
        <v>5710</v>
      </c>
      <c r="B11392" s="10" t="s">
        <v>12180</v>
      </c>
      <c r="C11392" s="5"/>
      <c r="D11392" s="4" t="s">
        <v>12086</v>
      </c>
      <c r="E11392" s="3" t="s">
        <v>11447</v>
      </c>
      <c r="F11392" s="9">
        <v>3</v>
      </c>
      <c r="G11392" s="6">
        <v>300200</v>
      </c>
      <c r="H11392" s="6">
        <v>296500</v>
      </c>
      <c r="I11392" s="7">
        <v>0.99</v>
      </c>
      <c r="J11392" s="13">
        <f>0.02571*G11392</f>
        <v>7718.1419999999998</v>
      </c>
      <c r="K11392" s="13">
        <f>0.02981*H11392</f>
        <v>8838.6649999999991</v>
      </c>
      <c r="L11392" s="13">
        <f>+K11392-J11392</f>
        <v>1120.5229999999992</v>
      </c>
      <c r="M11392" s="14">
        <f>+L11392/J11392</f>
        <v>0.14518040740893329</v>
      </c>
    </row>
    <row r="11393" spans="1:13" ht="15" x14ac:dyDescent="0.2">
      <c r="A11393" s="2">
        <v>5710</v>
      </c>
      <c r="B11393" s="10" t="s">
        <v>12181</v>
      </c>
      <c r="C11393" s="5"/>
      <c r="D11393" s="4" t="s">
        <v>12086</v>
      </c>
      <c r="E11393" s="3" t="s">
        <v>11448</v>
      </c>
      <c r="F11393" s="9">
        <v>3</v>
      </c>
      <c r="G11393" s="6">
        <v>356700</v>
      </c>
      <c r="H11393" s="6">
        <v>265000</v>
      </c>
      <c r="I11393" s="7">
        <v>0.74</v>
      </c>
      <c r="J11393" s="13">
        <f>0.02571*G11393</f>
        <v>9170.7569999999996</v>
      </c>
      <c r="K11393" s="13">
        <f>0.02981*H11393</f>
        <v>7899.65</v>
      </c>
      <c r="L11393" s="13">
        <f>+K11393-J11393</f>
        <v>-1271.107</v>
      </c>
      <c r="M11393" s="14">
        <f>+L11393/J11393</f>
        <v>-0.13860437039166995</v>
      </c>
    </row>
    <row r="11394" spans="1:13" ht="15" x14ac:dyDescent="0.2">
      <c r="A11394" s="2">
        <v>5711</v>
      </c>
      <c r="B11394" s="10" t="s">
        <v>12085</v>
      </c>
      <c r="C11394" s="5"/>
      <c r="D11394" s="4" t="s">
        <v>12086</v>
      </c>
      <c r="E11394" s="3" t="s">
        <v>11449</v>
      </c>
      <c r="F11394" s="9">
        <v>1</v>
      </c>
      <c r="G11394" s="6">
        <v>439400</v>
      </c>
      <c r="H11394" s="6">
        <v>281100</v>
      </c>
      <c r="I11394" s="7">
        <v>0.64</v>
      </c>
      <c r="J11394" s="13">
        <f>0.02571*G11394</f>
        <v>11296.974</v>
      </c>
      <c r="K11394" s="13">
        <f>0.02981*H11394</f>
        <v>8379.5910000000003</v>
      </c>
      <c r="L11394" s="13">
        <f>+K11394-J11394</f>
        <v>-2917.3829999999998</v>
      </c>
      <c r="M11394" s="14">
        <f>+L11394/J11394</f>
        <v>-0.2582446414411505</v>
      </c>
    </row>
    <row r="11395" spans="1:13" ht="15" x14ac:dyDescent="0.2">
      <c r="A11395" s="2">
        <v>5711</v>
      </c>
      <c r="B11395" s="10" t="s">
        <v>12086</v>
      </c>
      <c r="C11395" s="5"/>
      <c r="D11395" s="4" t="s">
        <v>12086</v>
      </c>
      <c r="E11395" s="3" t="s">
        <v>11450</v>
      </c>
      <c r="F11395" s="9">
        <v>1</v>
      </c>
      <c r="G11395" s="6">
        <v>368500</v>
      </c>
      <c r="H11395" s="6">
        <v>246900</v>
      </c>
      <c r="I11395" s="7">
        <v>0.67</v>
      </c>
      <c r="J11395" s="13">
        <f>0.02571*G11395</f>
        <v>9474.1350000000002</v>
      </c>
      <c r="K11395" s="13">
        <f>0.02981*H11395</f>
        <v>7360.0889999999999</v>
      </c>
      <c r="L11395" s="13">
        <f>+K11395-J11395</f>
        <v>-2114.0460000000003</v>
      </c>
      <c r="M11395" s="14">
        <f>+L11395/J11395</f>
        <v>-0.22313868231769973</v>
      </c>
    </row>
    <row r="11396" spans="1:13" ht="15" x14ac:dyDescent="0.2">
      <c r="A11396" s="2">
        <v>5711</v>
      </c>
      <c r="B11396" s="10" t="s">
        <v>12087</v>
      </c>
      <c r="C11396" s="5"/>
      <c r="D11396" s="4" t="s">
        <v>12086</v>
      </c>
      <c r="E11396" s="3" t="s">
        <v>11451</v>
      </c>
      <c r="F11396" s="9">
        <v>1</v>
      </c>
      <c r="G11396" s="6">
        <v>350000</v>
      </c>
      <c r="H11396" s="6">
        <v>311000</v>
      </c>
      <c r="I11396" s="7">
        <v>0.89</v>
      </c>
      <c r="J11396" s="13">
        <f>0.02571*G11396</f>
        <v>8998.5</v>
      </c>
      <c r="K11396" s="13">
        <f>0.02981*H11396</f>
        <v>9270.91</v>
      </c>
      <c r="L11396" s="13">
        <f>+K11396-J11396</f>
        <v>272.40999999999985</v>
      </c>
      <c r="M11396" s="14">
        <f>+L11396/J11396</f>
        <v>3.0272823248319147E-2</v>
      </c>
    </row>
    <row r="11397" spans="1:13" ht="15" x14ac:dyDescent="0.2">
      <c r="A11397" s="2">
        <v>5711</v>
      </c>
      <c r="B11397" s="10" t="s">
        <v>12088</v>
      </c>
      <c r="C11397" s="5"/>
      <c r="D11397" s="4" t="s">
        <v>12086</v>
      </c>
      <c r="E11397" s="3" t="s">
        <v>11452</v>
      </c>
      <c r="F11397" s="9">
        <v>1</v>
      </c>
      <c r="G11397" s="6">
        <v>419100</v>
      </c>
      <c r="H11397" s="6">
        <v>289500</v>
      </c>
      <c r="I11397" s="7">
        <v>0.69</v>
      </c>
      <c r="J11397" s="13">
        <f>0.02571*G11397</f>
        <v>10775.061</v>
      </c>
      <c r="K11397" s="13">
        <f>0.02981*H11397</f>
        <v>8629.9950000000008</v>
      </c>
      <c r="L11397" s="13">
        <f>+K11397-J11397</f>
        <v>-2145.0659999999989</v>
      </c>
      <c r="M11397" s="14">
        <f>+L11397/J11397</f>
        <v>-0.19907692401926996</v>
      </c>
    </row>
    <row r="11398" spans="1:13" ht="15" x14ac:dyDescent="0.2">
      <c r="A11398" s="2">
        <v>5712</v>
      </c>
      <c r="B11398" s="10" t="s">
        <v>12085</v>
      </c>
      <c r="C11398" s="5"/>
      <c r="D11398" s="4" t="s">
        <v>12239</v>
      </c>
      <c r="E11398" s="3" t="s">
        <v>11453</v>
      </c>
      <c r="F11398" s="2">
        <v>52</v>
      </c>
      <c r="G11398" s="6">
        <v>1053400</v>
      </c>
      <c r="H11398" s="6">
        <v>741300</v>
      </c>
      <c r="I11398" s="7">
        <v>0.7</v>
      </c>
      <c r="J11398" s="13">
        <f>0.02571*G11398</f>
        <v>27082.914000000001</v>
      </c>
      <c r="K11398" s="13">
        <f>0.02981*H11398</f>
        <v>22098.152999999998</v>
      </c>
      <c r="L11398" s="13">
        <f>+K11398-J11398</f>
        <v>-4984.7610000000022</v>
      </c>
      <c r="M11398" s="14">
        <f>+L11398/J11398</f>
        <v>-0.18405556359260314</v>
      </c>
    </row>
    <row r="11399" spans="1:13" ht="15" x14ac:dyDescent="0.2">
      <c r="A11399" s="2">
        <v>5712</v>
      </c>
      <c r="B11399" s="10" t="s">
        <v>12086</v>
      </c>
      <c r="C11399" s="5"/>
      <c r="D11399" s="4" t="s">
        <v>12239</v>
      </c>
      <c r="E11399" s="3" t="s">
        <v>11454</v>
      </c>
      <c r="F11399" s="2">
        <v>52</v>
      </c>
      <c r="G11399" s="6">
        <v>450100</v>
      </c>
      <c r="H11399" s="6">
        <v>444800</v>
      </c>
      <c r="I11399" s="7">
        <v>0.99</v>
      </c>
      <c r="J11399" s="13">
        <f>0.02571*G11399</f>
        <v>11572.071</v>
      </c>
      <c r="K11399" s="13">
        <f>0.02981*H11399</f>
        <v>13259.487999999999</v>
      </c>
      <c r="L11399" s="13">
        <f>+K11399-J11399</f>
        <v>1687.4169999999995</v>
      </c>
      <c r="M11399" s="14">
        <f>+L11399/J11399</f>
        <v>0.14581806489089114</v>
      </c>
    </row>
    <row r="11400" spans="1:13" ht="15" x14ac:dyDescent="0.2">
      <c r="A11400" s="2">
        <v>5712</v>
      </c>
      <c r="B11400" s="10" t="s">
        <v>12087</v>
      </c>
      <c r="C11400" s="5"/>
      <c r="D11400" s="4" t="s">
        <v>12086</v>
      </c>
      <c r="E11400" s="3" t="s">
        <v>11455</v>
      </c>
      <c r="F11400" s="2">
        <v>52</v>
      </c>
      <c r="G11400" s="6">
        <v>275000</v>
      </c>
      <c r="H11400" s="6">
        <v>269600</v>
      </c>
      <c r="I11400" s="7">
        <v>0.98</v>
      </c>
      <c r="J11400" s="13">
        <f>0.02571*G11400</f>
        <v>7070.25</v>
      </c>
      <c r="K11400" s="13">
        <f>0.02981*H11400</f>
        <v>8036.7759999999998</v>
      </c>
      <c r="L11400" s="13">
        <f>+K11400-J11400</f>
        <v>966.52599999999984</v>
      </c>
      <c r="M11400" s="14">
        <f>+L11400/J11400</f>
        <v>0.1367032283158304</v>
      </c>
    </row>
    <row r="11401" spans="1:13" ht="15" x14ac:dyDescent="0.2">
      <c r="A11401" s="2">
        <v>5712</v>
      </c>
      <c r="B11401" s="10" t="s">
        <v>12088</v>
      </c>
      <c r="C11401" s="5"/>
      <c r="D11401" s="4" t="s">
        <v>12241</v>
      </c>
      <c r="E11401" s="3" t="s">
        <v>11456</v>
      </c>
      <c r="F11401" s="2">
        <v>52</v>
      </c>
      <c r="G11401" s="6">
        <v>421300</v>
      </c>
      <c r="H11401" s="6">
        <v>401800</v>
      </c>
      <c r="I11401" s="7">
        <v>0.95</v>
      </c>
      <c r="J11401" s="13">
        <f>0.02571*G11401</f>
        <v>10831.623</v>
      </c>
      <c r="K11401" s="13">
        <f>0.02981*H11401</f>
        <v>11977.657999999999</v>
      </c>
      <c r="L11401" s="13">
        <f>+K11401-J11401</f>
        <v>1146.0349999999999</v>
      </c>
      <c r="M11401" s="14">
        <f>+L11401/J11401</f>
        <v>0.10580455025068726</v>
      </c>
    </row>
    <row r="11402" spans="1:13" ht="15" x14ac:dyDescent="0.2">
      <c r="A11402" s="2">
        <v>5712</v>
      </c>
      <c r="B11402" s="10" t="s">
        <v>12089</v>
      </c>
      <c r="C11402" s="5"/>
      <c r="D11402" s="4" t="s">
        <v>12241</v>
      </c>
      <c r="E11402" s="3" t="s">
        <v>11457</v>
      </c>
      <c r="F11402" s="2">
        <v>52</v>
      </c>
      <c r="G11402" s="6">
        <v>472400</v>
      </c>
      <c r="H11402" s="6">
        <v>456300</v>
      </c>
      <c r="I11402" s="7">
        <v>0.97</v>
      </c>
      <c r="J11402" s="13">
        <f>0.02571*G11402</f>
        <v>12145.404</v>
      </c>
      <c r="K11402" s="13">
        <f>0.02981*H11402</f>
        <v>13602.303</v>
      </c>
      <c r="L11402" s="13">
        <f>+K11402-J11402</f>
        <v>1456.8989999999994</v>
      </c>
      <c r="M11402" s="14">
        <f>+L11402/J11402</f>
        <v>0.11995475819495172</v>
      </c>
    </row>
    <row r="11403" spans="1:13" ht="15" x14ac:dyDescent="0.2">
      <c r="A11403" s="2">
        <v>5712</v>
      </c>
      <c r="B11403" s="10" t="s">
        <v>12090</v>
      </c>
      <c r="C11403" s="5"/>
      <c r="D11403" s="4" t="s">
        <v>12086</v>
      </c>
      <c r="E11403" s="3" t="s">
        <v>11458</v>
      </c>
      <c r="F11403" s="2">
        <v>20</v>
      </c>
      <c r="G11403" s="6">
        <v>250000</v>
      </c>
      <c r="H11403" s="6">
        <v>231500</v>
      </c>
      <c r="I11403" s="7">
        <v>0.93</v>
      </c>
      <c r="J11403" s="13">
        <f>0.02571*G11403</f>
        <v>6427.5</v>
      </c>
      <c r="K11403" s="13">
        <f>0.02981*H11403</f>
        <v>6901.0150000000003</v>
      </c>
      <c r="L11403" s="13">
        <f>+K11403-J11403</f>
        <v>473.51500000000033</v>
      </c>
      <c r="M11403" s="14">
        <f>+L11403/J11403</f>
        <v>7.3670167250097285E-2</v>
      </c>
    </row>
    <row r="11404" spans="1:13" ht="15" x14ac:dyDescent="0.2">
      <c r="A11404" s="2">
        <v>5712</v>
      </c>
      <c r="B11404" s="10" t="s">
        <v>12091</v>
      </c>
      <c r="C11404" s="5"/>
      <c r="D11404" s="4" t="s">
        <v>12086</v>
      </c>
      <c r="E11404" s="3" t="s">
        <v>11459</v>
      </c>
      <c r="F11404" s="2">
        <v>20</v>
      </c>
      <c r="G11404" s="6">
        <v>301400</v>
      </c>
      <c r="H11404" s="6">
        <v>260500</v>
      </c>
      <c r="I11404" s="7">
        <v>0.86</v>
      </c>
      <c r="J11404" s="13">
        <f>0.02571*G11404</f>
        <v>7748.9939999999997</v>
      </c>
      <c r="K11404" s="13">
        <f>0.02981*H11404</f>
        <v>7765.5050000000001</v>
      </c>
      <c r="L11404" s="13">
        <f>+K11404-J11404</f>
        <v>16.511000000000422</v>
      </c>
      <c r="M11404" s="14">
        <f>+L11404/J11404</f>
        <v>2.1307281951696471E-3</v>
      </c>
    </row>
    <row r="11405" spans="1:13" ht="15" x14ac:dyDescent="0.2">
      <c r="A11405" s="2">
        <v>5712</v>
      </c>
      <c r="B11405" s="10" t="s">
        <v>12092</v>
      </c>
      <c r="C11405" s="5"/>
      <c r="D11405" s="4" t="s">
        <v>12086</v>
      </c>
      <c r="E11405" s="3" t="s">
        <v>11460</v>
      </c>
      <c r="F11405" s="2">
        <v>20</v>
      </c>
      <c r="G11405" s="6">
        <v>352500</v>
      </c>
      <c r="H11405" s="6">
        <v>244500</v>
      </c>
      <c r="I11405" s="7">
        <v>0.69</v>
      </c>
      <c r="J11405" s="13">
        <f>0.02571*G11405</f>
        <v>9062.7749999999996</v>
      </c>
      <c r="K11405" s="13">
        <f>0.02981*H11405</f>
        <v>7288.5450000000001</v>
      </c>
      <c r="L11405" s="13">
        <f>+K11405-J11405</f>
        <v>-1774.2299999999996</v>
      </c>
      <c r="M11405" s="14">
        <f>+L11405/J11405</f>
        <v>-0.19577116280609411</v>
      </c>
    </row>
    <row r="11406" spans="1:13" ht="15" x14ac:dyDescent="0.2">
      <c r="A11406" s="2">
        <v>5712</v>
      </c>
      <c r="B11406" s="10" t="s">
        <v>12093</v>
      </c>
      <c r="C11406" s="5"/>
      <c r="D11406" s="4" t="s">
        <v>12086</v>
      </c>
      <c r="E11406" s="3" t="s">
        <v>11461</v>
      </c>
      <c r="F11406" s="2">
        <v>20</v>
      </c>
      <c r="G11406" s="6">
        <v>336200</v>
      </c>
      <c r="H11406" s="6">
        <v>244300</v>
      </c>
      <c r="I11406" s="7">
        <v>0.73</v>
      </c>
      <c r="J11406" s="13">
        <f>0.02571*G11406</f>
        <v>8643.7019999999993</v>
      </c>
      <c r="K11406" s="13">
        <f>0.02981*H11406</f>
        <v>7282.5829999999996</v>
      </c>
      <c r="L11406" s="13">
        <f>+K11406-J11406</f>
        <v>-1361.1189999999997</v>
      </c>
      <c r="M11406" s="14">
        <f>+L11406/J11406</f>
        <v>-0.1574694500111179</v>
      </c>
    </row>
    <row r="11407" spans="1:13" ht="15" x14ac:dyDescent="0.2">
      <c r="A11407" s="2">
        <v>5712</v>
      </c>
      <c r="B11407" s="10" t="s">
        <v>12094</v>
      </c>
      <c r="C11407" s="5"/>
      <c r="D11407" s="4" t="s">
        <v>12086</v>
      </c>
      <c r="E11407" s="3" t="s">
        <v>11462</v>
      </c>
      <c r="F11407" s="2">
        <v>20</v>
      </c>
      <c r="G11407" s="6">
        <v>332800</v>
      </c>
      <c r="H11407" s="6">
        <v>335000</v>
      </c>
      <c r="I11407" s="7">
        <v>1.01</v>
      </c>
      <c r="J11407" s="13">
        <f>0.02571*G11407</f>
        <v>8556.2880000000005</v>
      </c>
      <c r="K11407" s="13">
        <f>0.02981*H11407</f>
        <v>9986.35</v>
      </c>
      <c r="L11407" s="13">
        <f>+K11407-J11407</f>
        <v>1430.0619999999999</v>
      </c>
      <c r="M11407" s="14">
        <f>+L11407/J11407</f>
        <v>0.16713579533554734</v>
      </c>
    </row>
    <row r="11408" spans="1:13" ht="15" x14ac:dyDescent="0.2">
      <c r="A11408" s="2">
        <v>5712</v>
      </c>
      <c r="B11408" s="10" t="s">
        <v>12095</v>
      </c>
      <c r="C11408" s="5"/>
      <c r="D11408" s="4" t="s">
        <v>12086</v>
      </c>
      <c r="E11408" s="3" t="s">
        <v>11463</v>
      </c>
      <c r="F11408" s="2">
        <v>20</v>
      </c>
      <c r="G11408" s="6">
        <v>299200</v>
      </c>
      <c r="H11408" s="6">
        <v>262200</v>
      </c>
      <c r="I11408" s="7">
        <v>0.88</v>
      </c>
      <c r="J11408" s="13">
        <f>0.02571*G11408</f>
        <v>7692.4319999999998</v>
      </c>
      <c r="K11408" s="13">
        <f>0.02981*H11408</f>
        <v>7816.1819999999998</v>
      </c>
      <c r="L11408" s="13">
        <f>+K11408-J11408</f>
        <v>123.75</v>
      </c>
      <c r="M11408" s="14">
        <f>+L11408/J11408</f>
        <v>1.6087240030201112E-2</v>
      </c>
    </row>
    <row r="11409" spans="1:13" ht="15" x14ac:dyDescent="0.2">
      <c r="A11409" s="2">
        <v>5712</v>
      </c>
      <c r="B11409" s="10" t="s">
        <v>12096</v>
      </c>
      <c r="C11409" s="5"/>
      <c r="D11409" s="4" t="s">
        <v>12086</v>
      </c>
      <c r="E11409" s="3" t="s">
        <v>11464</v>
      </c>
      <c r="F11409" s="2">
        <v>20</v>
      </c>
      <c r="G11409" s="6">
        <v>328700</v>
      </c>
      <c r="H11409" s="6">
        <v>273800</v>
      </c>
      <c r="I11409" s="7">
        <v>0.83</v>
      </c>
      <c r="J11409" s="13">
        <f>0.02571*G11409</f>
        <v>8450.8770000000004</v>
      </c>
      <c r="K11409" s="13">
        <f>0.02981*H11409</f>
        <v>8161.9780000000001</v>
      </c>
      <c r="L11409" s="13">
        <f>+K11409-J11409</f>
        <v>-288.89900000000034</v>
      </c>
      <c r="M11409" s="14">
        <f>+L11409/J11409</f>
        <v>-3.4185682740383076E-2</v>
      </c>
    </row>
    <row r="11410" spans="1:13" ht="15" x14ac:dyDescent="0.2">
      <c r="A11410" s="2">
        <v>5712</v>
      </c>
      <c r="B11410" s="10" t="s">
        <v>12097</v>
      </c>
      <c r="C11410" s="5"/>
      <c r="D11410" s="4" t="s">
        <v>12086</v>
      </c>
      <c r="E11410" s="3" t="s">
        <v>11465</v>
      </c>
      <c r="F11410" s="2">
        <v>20</v>
      </c>
      <c r="G11410" s="6">
        <v>340800</v>
      </c>
      <c r="H11410" s="6">
        <v>296800</v>
      </c>
      <c r="I11410" s="7">
        <v>0.87</v>
      </c>
      <c r="J11410" s="13">
        <f>0.02571*G11410</f>
        <v>8761.9680000000008</v>
      </c>
      <c r="K11410" s="13">
        <f>0.02981*H11410</f>
        <v>8847.6080000000002</v>
      </c>
      <c r="L11410" s="13">
        <f>+K11410-J11410</f>
        <v>85.639999999999418</v>
      </c>
      <c r="M11410" s="14">
        <f>+L11410/J11410</f>
        <v>9.774059891567672E-3</v>
      </c>
    </row>
    <row r="11411" spans="1:13" ht="15" x14ac:dyDescent="0.2">
      <c r="A11411" s="2">
        <v>5712</v>
      </c>
      <c r="B11411" s="10" t="s">
        <v>12098</v>
      </c>
      <c r="C11411" s="5"/>
      <c r="D11411" s="4" t="s">
        <v>12086</v>
      </c>
      <c r="E11411" s="3" t="s">
        <v>11466</v>
      </c>
      <c r="F11411" s="2">
        <v>20</v>
      </c>
      <c r="G11411" s="6">
        <v>362100</v>
      </c>
      <c r="H11411" s="6">
        <v>303300</v>
      </c>
      <c r="I11411" s="7">
        <v>0.84</v>
      </c>
      <c r="J11411" s="13">
        <f>0.02571*G11411</f>
        <v>9309.5910000000003</v>
      </c>
      <c r="K11411" s="13">
        <f>0.02981*H11411</f>
        <v>9041.3729999999996</v>
      </c>
      <c r="L11411" s="13">
        <f>+K11411-J11411</f>
        <v>-268.21800000000076</v>
      </c>
      <c r="M11411" s="14">
        <f>+L11411/J11411</f>
        <v>-2.8810932725186394E-2</v>
      </c>
    </row>
    <row r="11412" spans="1:13" ht="15" x14ac:dyDescent="0.2">
      <c r="A11412" s="2">
        <v>5712</v>
      </c>
      <c r="B11412" s="10" t="s">
        <v>12099</v>
      </c>
      <c r="C11412" s="5"/>
      <c r="D11412" s="4" t="s">
        <v>12086</v>
      </c>
      <c r="E11412" s="3" t="s">
        <v>11467</v>
      </c>
      <c r="F11412" s="2">
        <v>20</v>
      </c>
      <c r="G11412" s="6">
        <v>324600</v>
      </c>
      <c r="H11412" s="6">
        <v>291700</v>
      </c>
      <c r="I11412" s="7">
        <v>0.9</v>
      </c>
      <c r="J11412" s="13">
        <f>0.02571*G11412</f>
        <v>8345.4660000000003</v>
      </c>
      <c r="K11412" s="13">
        <f>0.02981*H11412</f>
        <v>8695.5769999999993</v>
      </c>
      <c r="L11412" s="13">
        <f>+K11412-J11412</f>
        <v>350.11099999999897</v>
      </c>
      <c r="M11412" s="14">
        <f>+L11412/J11412</f>
        <v>4.1952240893438297E-2</v>
      </c>
    </row>
    <row r="11413" spans="1:13" ht="15" x14ac:dyDescent="0.2">
      <c r="A11413" s="2">
        <v>5712</v>
      </c>
      <c r="B11413" s="10" t="s">
        <v>12100</v>
      </c>
      <c r="C11413" s="5"/>
      <c r="D11413" s="4" t="s">
        <v>12086</v>
      </c>
      <c r="E11413" s="3" t="s">
        <v>11468</v>
      </c>
      <c r="F11413" s="2">
        <v>20</v>
      </c>
      <c r="G11413" s="6">
        <v>353100</v>
      </c>
      <c r="H11413" s="6">
        <v>278700</v>
      </c>
      <c r="I11413" s="7">
        <v>0.79</v>
      </c>
      <c r="J11413" s="13">
        <f>0.02571*G11413</f>
        <v>9078.2010000000009</v>
      </c>
      <c r="K11413" s="13">
        <f>0.02981*H11413</f>
        <v>8308.0470000000005</v>
      </c>
      <c r="L11413" s="13">
        <f>+K11413-J11413</f>
        <v>-770.15400000000045</v>
      </c>
      <c r="M11413" s="14">
        <f>+L11413/J11413</f>
        <v>-8.4835530740066278E-2</v>
      </c>
    </row>
    <row r="11414" spans="1:13" ht="15" x14ac:dyDescent="0.2">
      <c r="A11414" s="2">
        <v>5712</v>
      </c>
      <c r="B11414" s="10" t="s">
        <v>12101</v>
      </c>
      <c r="C11414" s="5"/>
      <c r="D11414" s="4" t="s">
        <v>12086</v>
      </c>
      <c r="E11414" s="3" t="s">
        <v>11469</v>
      </c>
      <c r="F11414" s="2">
        <v>20</v>
      </c>
      <c r="G11414" s="6">
        <v>365100</v>
      </c>
      <c r="H11414" s="6">
        <v>302900</v>
      </c>
      <c r="I11414" s="7">
        <v>0.83</v>
      </c>
      <c r="J11414" s="13">
        <f>0.02571*G11414</f>
        <v>9386.7209999999995</v>
      </c>
      <c r="K11414" s="13">
        <f>0.02981*H11414</f>
        <v>9029.4490000000005</v>
      </c>
      <c r="L11414" s="13">
        <f>+K11414-J11414</f>
        <v>-357.27199999999903</v>
      </c>
      <c r="M11414" s="14">
        <f>+L11414/J11414</f>
        <v>-3.8061427414322752E-2</v>
      </c>
    </row>
    <row r="11415" spans="1:13" ht="15" x14ac:dyDescent="0.2">
      <c r="A11415" s="2">
        <v>5712</v>
      </c>
      <c r="B11415" s="10" t="s">
        <v>12102</v>
      </c>
      <c r="C11415" s="5"/>
      <c r="D11415" s="4" t="s">
        <v>12086</v>
      </c>
      <c r="E11415" s="3" t="s">
        <v>11470</v>
      </c>
      <c r="F11415" s="2">
        <v>20</v>
      </c>
      <c r="G11415" s="6">
        <v>306300</v>
      </c>
      <c r="H11415" s="6">
        <v>281200</v>
      </c>
      <c r="I11415" s="7">
        <v>0.92</v>
      </c>
      <c r="J11415" s="13">
        <f>0.02571*G11415</f>
        <v>7874.973</v>
      </c>
      <c r="K11415" s="13">
        <f>0.02981*H11415</f>
        <v>8382.5720000000001</v>
      </c>
      <c r="L11415" s="13">
        <f>+K11415-J11415</f>
        <v>507.59900000000016</v>
      </c>
      <c r="M11415" s="14">
        <f>+L11415/J11415</f>
        <v>6.4457236869256584E-2</v>
      </c>
    </row>
    <row r="11416" spans="1:13" ht="15" x14ac:dyDescent="0.2">
      <c r="A11416" s="2">
        <v>5712</v>
      </c>
      <c r="B11416" s="10" t="s">
        <v>12103</v>
      </c>
      <c r="C11416" s="5"/>
      <c r="D11416" s="4" t="s">
        <v>12086</v>
      </c>
      <c r="E11416" s="3" t="s">
        <v>11471</v>
      </c>
      <c r="F11416" s="2">
        <v>20</v>
      </c>
      <c r="G11416" s="6">
        <v>295000</v>
      </c>
      <c r="H11416" s="6">
        <v>263200</v>
      </c>
      <c r="I11416" s="7">
        <v>0.89</v>
      </c>
      <c r="J11416" s="13">
        <f>0.02571*G11416</f>
        <v>7584.45</v>
      </c>
      <c r="K11416" s="13">
        <f>0.02981*H11416</f>
        <v>7845.9920000000002</v>
      </c>
      <c r="L11416" s="13">
        <f>+K11416-J11416</f>
        <v>261.54200000000037</v>
      </c>
      <c r="M11416" s="14">
        <f>+L11416/J11416</f>
        <v>3.4483977084693071E-2</v>
      </c>
    </row>
    <row r="11417" spans="1:13" ht="15" x14ac:dyDescent="0.2">
      <c r="A11417" s="2">
        <v>5712</v>
      </c>
      <c r="B11417" s="10" t="s">
        <v>12104</v>
      </c>
      <c r="C11417" s="5"/>
      <c r="D11417" s="4" t="s">
        <v>12086</v>
      </c>
      <c r="E11417" s="3" t="s">
        <v>11472</v>
      </c>
      <c r="F11417" s="2">
        <v>20</v>
      </c>
      <c r="G11417" s="6">
        <v>356200</v>
      </c>
      <c r="H11417" s="6">
        <v>276300</v>
      </c>
      <c r="I11417" s="7">
        <v>0.78</v>
      </c>
      <c r="J11417" s="13">
        <f>0.02571*G11417</f>
        <v>9157.902</v>
      </c>
      <c r="K11417" s="13">
        <f>0.02981*H11417</f>
        <v>8236.5030000000006</v>
      </c>
      <c r="L11417" s="13">
        <f>+K11417-J11417</f>
        <v>-921.39899999999943</v>
      </c>
      <c r="M11417" s="14">
        <f>+L11417/J11417</f>
        <v>-0.10061245468667381</v>
      </c>
    </row>
    <row r="11418" spans="1:13" ht="15" x14ac:dyDescent="0.2">
      <c r="A11418" s="2">
        <v>5712</v>
      </c>
      <c r="B11418" s="10" t="s">
        <v>12105</v>
      </c>
      <c r="C11418" s="5"/>
      <c r="D11418" s="4" t="s">
        <v>12086</v>
      </c>
      <c r="E11418" s="3" t="s">
        <v>11473</v>
      </c>
      <c r="F11418" s="2">
        <v>20</v>
      </c>
      <c r="G11418" s="6">
        <v>324300</v>
      </c>
      <c r="H11418" s="6">
        <v>359900</v>
      </c>
      <c r="I11418" s="7">
        <v>1.1100000000000001</v>
      </c>
      <c r="J11418" s="13">
        <f>0.02571*G11418</f>
        <v>8337.7530000000006</v>
      </c>
      <c r="K11418" s="13">
        <f>0.02981*H11418</f>
        <v>10728.619000000001</v>
      </c>
      <c r="L11418" s="13">
        <f>+K11418-J11418</f>
        <v>2390.866</v>
      </c>
      <c r="M11418" s="14">
        <f>+L11418/J11418</f>
        <v>0.28675183829504181</v>
      </c>
    </row>
    <row r="11419" spans="1:13" ht="15" x14ac:dyDescent="0.2">
      <c r="A11419" s="2">
        <v>5712</v>
      </c>
      <c r="B11419" s="10" t="s">
        <v>12106</v>
      </c>
      <c r="C11419" s="5"/>
      <c r="D11419" s="4" t="s">
        <v>12086</v>
      </c>
      <c r="E11419" s="3" t="s">
        <v>11474</v>
      </c>
      <c r="F11419" s="2">
        <v>20</v>
      </c>
      <c r="G11419" s="6">
        <v>354000</v>
      </c>
      <c r="H11419" s="6">
        <v>273900</v>
      </c>
      <c r="I11419" s="7">
        <v>0.77</v>
      </c>
      <c r="J11419" s="13">
        <f>0.02571*G11419</f>
        <v>9101.34</v>
      </c>
      <c r="K11419" s="13">
        <f>0.02981*H11419</f>
        <v>8164.9589999999998</v>
      </c>
      <c r="L11419" s="13">
        <f>+K11419-J11419</f>
        <v>-936.38100000000031</v>
      </c>
      <c r="M11419" s="14">
        <f>+L11419/J11419</f>
        <v>-0.10288386105782228</v>
      </c>
    </row>
    <row r="11420" spans="1:13" ht="15" x14ac:dyDescent="0.2">
      <c r="A11420" s="2">
        <v>5712</v>
      </c>
      <c r="B11420" s="10" t="s">
        <v>12107</v>
      </c>
      <c r="C11420" s="5"/>
      <c r="D11420" s="4" t="s">
        <v>12086</v>
      </c>
      <c r="E11420" s="3" t="s">
        <v>11475</v>
      </c>
      <c r="F11420" s="2">
        <v>20</v>
      </c>
      <c r="G11420" s="6">
        <v>275700</v>
      </c>
      <c r="H11420" s="6">
        <v>256200</v>
      </c>
      <c r="I11420" s="7">
        <v>0.93</v>
      </c>
      <c r="J11420" s="13">
        <f>0.02571*G11420</f>
        <v>7088.2470000000003</v>
      </c>
      <c r="K11420" s="13">
        <f>0.02981*H11420</f>
        <v>7637.3220000000001</v>
      </c>
      <c r="L11420" s="13">
        <f>+K11420-J11420</f>
        <v>549.07499999999982</v>
      </c>
      <c r="M11420" s="14">
        <f>+L11420/J11420</f>
        <v>7.7462735144528658E-2</v>
      </c>
    </row>
    <row r="11421" spans="1:13" ht="15" x14ac:dyDescent="0.2">
      <c r="A11421" s="2">
        <v>5712</v>
      </c>
      <c r="B11421" s="10" t="s">
        <v>12108</v>
      </c>
      <c r="C11421" s="5"/>
      <c r="D11421" s="4" t="s">
        <v>12086</v>
      </c>
      <c r="E11421" s="3" t="s">
        <v>11476</v>
      </c>
      <c r="F11421" s="2">
        <v>20</v>
      </c>
      <c r="G11421" s="6">
        <v>293300</v>
      </c>
      <c r="H11421" s="6">
        <v>254900</v>
      </c>
      <c r="I11421" s="7">
        <v>0.87</v>
      </c>
      <c r="J11421" s="13">
        <f>0.02571*G11421</f>
        <v>7540.7430000000004</v>
      </c>
      <c r="K11421" s="13">
        <f>0.02981*H11421</f>
        <v>7598.5689999999995</v>
      </c>
      <c r="L11421" s="13">
        <f>+K11421-J11421</f>
        <v>57.825999999999112</v>
      </c>
      <c r="M11421" s="14">
        <f>+L11421/J11421</f>
        <v>7.6684751091502671E-3</v>
      </c>
    </row>
    <row r="11422" spans="1:13" ht="15" x14ac:dyDescent="0.2">
      <c r="A11422" s="2">
        <v>5712</v>
      </c>
      <c r="B11422" s="10" t="s">
        <v>12110</v>
      </c>
      <c r="C11422" s="5"/>
      <c r="D11422" s="4" t="s">
        <v>12086</v>
      </c>
      <c r="E11422" s="3" t="s">
        <v>11477</v>
      </c>
      <c r="F11422" s="2">
        <v>20</v>
      </c>
      <c r="G11422" s="6">
        <v>250200</v>
      </c>
      <c r="H11422" s="6">
        <v>192300</v>
      </c>
      <c r="I11422" s="7">
        <v>0.77</v>
      </c>
      <c r="J11422" s="13">
        <f>0.02571*G11422</f>
        <v>6432.6419999999998</v>
      </c>
      <c r="K11422" s="13">
        <f>0.02981*H11422</f>
        <v>5732.4629999999997</v>
      </c>
      <c r="L11422" s="13">
        <f>+K11422-J11422</f>
        <v>-700.17900000000009</v>
      </c>
      <c r="M11422" s="14">
        <f>+L11422/J11422</f>
        <v>-0.10884781089947181</v>
      </c>
    </row>
    <row r="11423" spans="1:13" ht="15" x14ac:dyDescent="0.2">
      <c r="A11423" s="2">
        <v>5712</v>
      </c>
      <c r="B11423" s="10" t="s">
        <v>12111</v>
      </c>
      <c r="C11423" s="5"/>
      <c r="D11423" s="4" t="s">
        <v>12086</v>
      </c>
      <c r="E11423" s="3" t="s">
        <v>11478</v>
      </c>
      <c r="F11423" s="2">
        <v>20</v>
      </c>
      <c r="G11423" s="6">
        <v>249000</v>
      </c>
      <c r="H11423" s="6">
        <v>201000</v>
      </c>
      <c r="I11423" s="7">
        <v>0.81</v>
      </c>
      <c r="J11423" s="13">
        <f>0.02571*G11423</f>
        <v>6401.79</v>
      </c>
      <c r="K11423" s="13">
        <f>0.02981*H11423</f>
        <v>5991.8099999999995</v>
      </c>
      <c r="L11423" s="13">
        <f>+K11423-J11423</f>
        <v>-409.98000000000047</v>
      </c>
      <c r="M11423" s="14">
        <f>+L11423/J11423</f>
        <v>-6.404146340320449E-2</v>
      </c>
    </row>
    <row r="11424" spans="1:13" ht="15" x14ac:dyDescent="0.2">
      <c r="A11424" s="2">
        <v>5712</v>
      </c>
      <c r="B11424" s="10" t="s">
        <v>12112</v>
      </c>
      <c r="C11424" s="5"/>
      <c r="D11424" s="4" t="s">
        <v>12086</v>
      </c>
      <c r="E11424" s="3" t="s">
        <v>11479</v>
      </c>
      <c r="F11424" s="2">
        <v>20</v>
      </c>
      <c r="G11424" s="6">
        <v>267300</v>
      </c>
      <c r="H11424" s="6">
        <v>225200</v>
      </c>
      <c r="I11424" s="7">
        <v>0.84</v>
      </c>
      <c r="J11424" s="13">
        <f>0.02571*G11424</f>
        <v>6872.2830000000004</v>
      </c>
      <c r="K11424" s="13">
        <f>0.02981*H11424</f>
        <v>6713.2119999999995</v>
      </c>
      <c r="L11424" s="13">
        <f>+K11424-J11424</f>
        <v>-159.07100000000082</v>
      </c>
      <c r="M11424" s="14">
        <f>+L11424/J11424</f>
        <v>-2.3146747594649523E-2</v>
      </c>
    </row>
    <row r="11425" spans="1:13" ht="15" x14ac:dyDescent="0.2">
      <c r="A11425" s="2">
        <v>5712</v>
      </c>
      <c r="B11425" s="10" t="s">
        <v>12113</v>
      </c>
      <c r="C11425" s="5"/>
      <c r="D11425" s="4" t="s">
        <v>12086</v>
      </c>
      <c r="E11425" s="3" t="s">
        <v>11480</v>
      </c>
      <c r="F11425" s="2">
        <v>20</v>
      </c>
      <c r="G11425" s="6">
        <v>296100</v>
      </c>
      <c r="H11425" s="6">
        <v>192500</v>
      </c>
      <c r="I11425" s="7">
        <v>0.65</v>
      </c>
      <c r="J11425" s="13">
        <f>0.02571*G11425</f>
        <v>7612.7309999999998</v>
      </c>
      <c r="K11425" s="13">
        <f>0.02981*H11425</f>
        <v>5738.4250000000002</v>
      </c>
      <c r="L11425" s="13">
        <f>+K11425-J11425</f>
        <v>-1874.3059999999996</v>
      </c>
      <c r="M11425" s="14">
        <f>+L11425/J11425</f>
        <v>-0.24620678177121977</v>
      </c>
    </row>
    <row r="11426" spans="1:13" ht="15" x14ac:dyDescent="0.2">
      <c r="A11426" s="2">
        <v>5712</v>
      </c>
      <c r="B11426" s="10" t="s">
        <v>12122</v>
      </c>
      <c r="C11426" s="5"/>
      <c r="D11426" s="4" t="s">
        <v>12086</v>
      </c>
      <c r="E11426" s="3" t="s">
        <v>11481</v>
      </c>
      <c r="F11426" s="2">
        <v>20</v>
      </c>
      <c r="G11426" s="6">
        <v>253600</v>
      </c>
      <c r="H11426" s="6">
        <v>203100</v>
      </c>
      <c r="I11426" s="7">
        <v>0.8</v>
      </c>
      <c r="J11426" s="13">
        <f>0.02571*G11426</f>
        <v>6520.0560000000005</v>
      </c>
      <c r="K11426" s="13">
        <f>0.02981*H11426</f>
        <v>6054.4110000000001</v>
      </c>
      <c r="L11426" s="13">
        <f>+K11426-J11426</f>
        <v>-465.64500000000044</v>
      </c>
      <c r="M11426" s="14">
        <f>+L11426/J11426</f>
        <v>-7.1417331384883875E-2</v>
      </c>
    </row>
    <row r="11427" spans="1:13" ht="15" x14ac:dyDescent="0.2">
      <c r="A11427" s="2">
        <v>5712</v>
      </c>
      <c r="B11427" s="10" t="s">
        <v>12123</v>
      </c>
      <c r="C11427" s="5"/>
      <c r="D11427" s="4" t="s">
        <v>12086</v>
      </c>
      <c r="E11427" s="3" t="s">
        <v>11482</v>
      </c>
      <c r="F11427" s="2">
        <v>20</v>
      </c>
      <c r="G11427" s="6">
        <v>313100</v>
      </c>
      <c r="H11427" s="6">
        <v>248000</v>
      </c>
      <c r="I11427" s="7">
        <v>0.79</v>
      </c>
      <c r="J11427" s="13">
        <f>0.02571*G11427</f>
        <v>8049.8010000000004</v>
      </c>
      <c r="K11427" s="13">
        <f>0.02981*H11427</f>
        <v>7392.88</v>
      </c>
      <c r="L11427" s="13">
        <f>+K11427-J11427</f>
        <v>-656.92100000000028</v>
      </c>
      <c r="M11427" s="14">
        <f>+L11427/J11427</f>
        <v>-8.1607110536024458E-2</v>
      </c>
    </row>
    <row r="11428" spans="1:13" ht="15" x14ac:dyDescent="0.2">
      <c r="A11428" s="2">
        <v>5712</v>
      </c>
      <c r="B11428" s="10" t="s">
        <v>12124</v>
      </c>
      <c r="C11428" s="5"/>
      <c r="D11428" s="4" t="s">
        <v>12086</v>
      </c>
      <c r="E11428" s="3" t="s">
        <v>11483</v>
      </c>
      <c r="F11428" s="2">
        <v>20</v>
      </c>
      <c r="G11428" s="6">
        <v>240500</v>
      </c>
      <c r="H11428" s="6">
        <v>240800</v>
      </c>
      <c r="I11428" s="7">
        <v>1</v>
      </c>
      <c r="J11428" s="13">
        <f>0.02571*G11428</f>
        <v>6183.2550000000001</v>
      </c>
      <c r="K11428" s="13">
        <f>0.02981*H11428</f>
        <v>7178.2479999999996</v>
      </c>
      <c r="L11428" s="13">
        <f>+K11428-J11428</f>
        <v>994.99299999999948</v>
      </c>
      <c r="M11428" s="14">
        <f>+L11428/J11428</f>
        <v>0.16091734854862033</v>
      </c>
    </row>
    <row r="11429" spans="1:13" ht="15" x14ac:dyDescent="0.2">
      <c r="A11429" s="2">
        <v>5712</v>
      </c>
      <c r="B11429" s="10" t="s">
        <v>12125</v>
      </c>
      <c r="C11429" s="5"/>
      <c r="D11429" s="4" t="s">
        <v>12086</v>
      </c>
      <c r="E11429" s="3" t="s">
        <v>11484</v>
      </c>
      <c r="F11429" s="2">
        <v>20</v>
      </c>
      <c r="G11429" s="6">
        <v>298100</v>
      </c>
      <c r="H11429" s="6">
        <v>216100</v>
      </c>
      <c r="I11429" s="7">
        <v>0.72</v>
      </c>
      <c r="J11429" s="13">
        <f>0.02571*G11429</f>
        <v>7664.1509999999998</v>
      </c>
      <c r="K11429" s="13">
        <f>0.02981*H11429</f>
        <v>6441.9409999999998</v>
      </c>
      <c r="L11429" s="13">
        <f>+K11429-J11429</f>
        <v>-1222.21</v>
      </c>
      <c r="M11429" s="14">
        <f>+L11429/J11429</f>
        <v>-0.15947102294826918</v>
      </c>
    </row>
    <row r="11430" spans="1:13" ht="15" x14ac:dyDescent="0.2">
      <c r="A11430" s="2">
        <v>5712</v>
      </c>
      <c r="B11430" s="10" t="s">
        <v>12126</v>
      </c>
      <c r="C11430" s="5"/>
      <c r="D11430" s="4" t="s">
        <v>12086</v>
      </c>
      <c r="E11430" s="3" t="s">
        <v>11485</v>
      </c>
      <c r="F11430" s="2">
        <v>20</v>
      </c>
      <c r="G11430" s="6">
        <v>317500</v>
      </c>
      <c r="H11430" s="6">
        <v>262800</v>
      </c>
      <c r="I11430" s="7">
        <v>0.83</v>
      </c>
      <c r="J11430" s="13">
        <f>0.02571*G11430</f>
        <v>8162.9250000000002</v>
      </c>
      <c r="K11430" s="13">
        <f>0.02981*H11430</f>
        <v>7834.0680000000002</v>
      </c>
      <c r="L11430" s="13">
        <f>+K11430-J11430</f>
        <v>-328.85699999999997</v>
      </c>
      <c r="M11430" s="14">
        <f>+L11430/J11430</f>
        <v>-4.0286661950220043E-2</v>
      </c>
    </row>
    <row r="11431" spans="1:13" ht="15" x14ac:dyDescent="0.2">
      <c r="A11431" s="2">
        <v>5712</v>
      </c>
      <c r="B11431" s="10" t="s">
        <v>12127</v>
      </c>
      <c r="C11431" s="5"/>
      <c r="D11431" s="4" t="s">
        <v>12086</v>
      </c>
      <c r="E11431" s="3" t="s">
        <v>11486</v>
      </c>
      <c r="F11431" s="2">
        <v>20</v>
      </c>
      <c r="G11431" s="6">
        <v>373300</v>
      </c>
      <c r="H11431" s="6">
        <v>270400</v>
      </c>
      <c r="I11431" s="7">
        <v>0.72</v>
      </c>
      <c r="J11431" s="13">
        <f>0.02571*G11431</f>
        <v>9597.5429999999997</v>
      </c>
      <c r="K11431" s="13">
        <f>0.02981*H11431</f>
        <v>8060.6239999999998</v>
      </c>
      <c r="L11431" s="13">
        <f>+K11431-J11431</f>
        <v>-1536.9189999999999</v>
      </c>
      <c r="M11431" s="14">
        <f>+L11431/J11431</f>
        <v>-0.16013671415694619</v>
      </c>
    </row>
    <row r="11432" spans="1:13" ht="15" x14ac:dyDescent="0.2">
      <c r="A11432" s="2">
        <v>5712</v>
      </c>
      <c r="B11432" s="10" t="s">
        <v>12128</v>
      </c>
      <c r="C11432" s="5"/>
      <c r="D11432" s="4" t="s">
        <v>12086</v>
      </c>
      <c r="E11432" s="3" t="s">
        <v>11487</v>
      </c>
      <c r="F11432" s="2">
        <v>20</v>
      </c>
      <c r="G11432" s="6">
        <v>273200</v>
      </c>
      <c r="H11432" s="6">
        <v>256600</v>
      </c>
      <c r="I11432" s="7">
        <v>0.94</v>
      </c>
      <c r="J11432" s="13">
        <f>0.02571*G11432</f>
        <v>7023.9719999999998</v>
      </c>
      <c r="K11432" s="13">
        <f>0.02981*H11432</f>
        <v>7649.2460000000001</v>
      </c>
      <c r="L11432" s="13">
        <f>+K11432-J11432</f>
        <v>625.27400000000034</v>
      </c>
      <c r="M11432" s="14">
        <f>+L11432/J11432</f>
        <v>8.9020001788162079E-2</v>
      </c>
    </row>
    <row r="11433" spans="1:13" ht="15" x14ac:dyDescent="0.2">
      <c r="A11433" s="2">
        <v>5712</v>
      </c>
      <c r="B11433" s="10" t="s">
        <v>12132</v>
      </c>
      <c r="C11433" s="5"/>
      <c r="D11433" s="4" t="s">
        <v>12086</v>
      </c>
      <c r="E11433" s="3" t="s">
        <v>11488</v>
      </c>
      <c r="F11433" s="2">
        <v>20</v>
      </c>
      <c r="G11433" s="6">
        <v>332000</v>
      </c>
      <c r="H11433" s="6">
        <v>232900</v>
      </c>
      <c r="I11433" s="7">
        <v>0.7</v>
      </c>
      <c r="J11433" s="13">
        <f>0.02571*G11433</f>
        <v>8535.7199999999993</v>
      </c>
      <c r="K11433" s="13">
        <f>0.02981*H11433</f>
        <v>6942.7489999999998</v>
      </c>
      <c r="L11433" s="13">
        <f>+K11433-J11433</f>
        <v>-1592.9709999999995</v>
      </c>
      <c r="M11433" s="14">
        <f>+L11433/J11433</f>
        <v>-0.18662409263659066</v>
      </c>
    </row>
    <row r="11434" spans="1:13" ht="15" x14ac:dyDescent="0.2">
      <c r="A11434" s="2">
        <v>5712</v>
      </c>
      <c r="B11434" s="10" t="s">
        <v>12133</v>
      </c>
      <c r="C11434" s="5"/>
      <c r="D11434" s="4" t="s">
        <v>12086</v>
      </c>
      <c r="E11434" s="3" t="s">
        <v>11489</v>
      </c>
      <c r="F11434" s="2">
        <v>20</v>
      </c>
      <c r="G11434" s="6">
        <v>279300</v>
      </c>
      <c r="H11434" s="6">
        <v>238500</v>
      </c>
      <c r="I11434" s="7">
        <v>0.85</v>
      </c>
      <c r="J11434" s="13">
        <f>0.02571*G11434</f>
        <v>7180.8029999999999</v>
      </c>
      <c r="K11434" s="13">
        <f>0.02981*H11434</f>
        <v>7109.6849999999995</v>
      </c>
      <c r="L11434" s="13">
        <f>+K11434-J11434</f>
        <v>-71.118000000000393</v>
      </c>
      <c r="M11434" s="14">
        <f>+L11434/J11434</f>
        <v>-9.9039062901461576E-3</v>
      </c>
    </row>
    <row r="11435" spans="1:13" ht="15" x14ac:dyDescent="0.2">
      <c r="A11435" s="2">
        <v>5712</v>
      </c>
      <c r="B11435" s="10" t="s">
        <v>12134</v>
      </c>
      <c r="C11435" s="5"/>
      <c r="D11435" s="4" t="s">
        <v>12086</v>
      </c>
      <c r="E11435" s="3" t="s">
        <v>11490</v>
      </c>
      <c r="F11435" s="2">
        <v>20</v>
      </c>
      <c r="G11435" s="6">
        <v>241700</v>
      </c>
      <c r="H11435" s="6">
        <v>209400</v>
      </c>
      <c r="I11435" s="7">
        <v>0.87</v>
      </c>
      <c r="J11435" s="13">
        <f>0.02571*G11435</f>
        <v>6214.107</v>
      </c>
      <c r="K11435" s="13">
        <f>0.02981*H11435</f>
        <v>6242.2139999999999</v>
      </c>
      <c r="L11435" s="13">
        <f>+K11435-J11435</f>
        <v>28.106999999999971</v>
      </c>
      <c r="M11435" s="14">
        <f>+L11435/J11435</f>
        <v>4.5230955952319414E-3</v>
      </c>
    </row>
    <row r="11436" spans="1:13" ht="15" x14ac:dyDescent="0.2">
      <c r="A11436" s="2">
        <v>5712</v>
      </c>
      <c r="B11436" s="10" t="s">
        <v>12135</v>
      </c>
      <c r="C11436" s="5"/>
      <c r="D11436" s="4" t="s">
        <v>12086</v>
      </c>
      <c r="E11436" s="3" t="s">
        <v>11491</v>
      </c>
      <c r="F11436" s="2">
        <v>20</v>
      </c>
      <c r="G11436" s="6">
        <v>332300</v>
      </c>
      <c r="H11436" s="6">
        <v>252300</v>
      </c>
      <c r="I11436" s="7">
        <v>0.76</v>
      </c>
      <c r="J11436" s="13">
        <f>0.02571*G11436</f>
        <v>8543.4330000000009</v>
      </c>
      <c r="K11436" s="13">
        <f>0.02981*H11436</f>
        <v>7521.0630000000001</v>
      </c>
      <c r="L11436" s="13">
        <f>+K11436-J11436</f>
        <v>-1022.3700000000008</v>
      </c>
      <c r="M11436" s="14">
        <f>+L11436/J11436</f>
        <v>-0.11966735152016768</v>
      </c>
    </row>
    <row r="11437" spans="1:13" ht="15" x14ac:dyDescent="0.2">
      <c r="A11437" s="2">
        <v>5712</v>
      </c>
      <c r="B11437" s="10" t="s">
        <v>12139</v>
      </c>
      <c r="C11437" s="5"/>
      <c r="D11437" s="4" t="s">
        <v>12086</v>
      </c>
      <c r="E11437" s="3" t="s">
        <v>11492</v>
      </c>
      <c r="F11437" s="2">
        <v>20</v>
      </c>
      <c r="G11437" s="6">
        <v>322500</v>
      </c>
      <c r="H11437" s="6">
        <v>241600</v>
      </c>
      <c r="I11437" s="7">
        <v>0.75</v>
      </c>
      <c r="J11437" s="13">
        <f>0.02571*G11437</f>
        <v>8291.4750000000004</v>
      </c>
      <c r="K11437" s="13">
        <f>0.02981*H11437</f>
        <v>7202.0959999999995</v>
      </c>
      <c r="L11437" s="13">
        <f>+K11437-J11437</f>
        <v>-1089.3790000000008</v>
      </c>
      <c r="M11437" s="14">
        <f>+L11437/J11437</f>
        <v>-0.1313854290099169</v>
      </c>
    </row>
    <row r="11438" spans="1:13" ht="15" x14ac:dyDescent="0.2">
      <c r="A11438" s="2">
        <v>5712</v>
      </c>
      <c r="B11438" s="10" t="s">
        <v>12140</v>
      </c>
      <c r="C11438" s="5"/>
      <c r="D11438" s="4" t="s">
        <v>12086</v>
      </c>
      <c r="E11438" s="3" t="s">
        <v>11493</v>
      </c>
      <c r="F11438" s="2">
        <v>20</v>
      </c>
      <c r="G11438" s="6">
        <v>280000</v>
      </c>
      <c r="H11438" s="6">
        <v>239400</v>
      </c>
      <c r="I11438" s="7">
        <v>0.86</v>
      </c>
      <c r="J11438" s="13">
        <f>0.02571*G11438</f>
        <v>7198.8</v>
      </c>
      <c r="K11438" s="13">
        <f>0.02981*H11438</f>
        <v>7136.5140000000001</v>
      </c>
      <c r="L11438" s="13">
        <f>+K11438-J11438</f>
        <v>-62.286000000000058</v>
      </c>
      <c r="M11438" s="14">
        <f>+L11438/J11438</f>
        <v>-8.6522753792298793E-3</v>
      </c>
    </row>
    <row r="11439" spans="1:13" ht="15" x14ac:dyDescent="0.2">
      <c r="A11439" s="2">
        <v>5712</v>
      </c>
      <c r="B11439" s="10" t="s">
        <v>12141</v>
      </c>
      <c r="C11439" s="5"/>
      <c r="D11439" s="4" t="s">
        <v>12086</v>
      </c>
      <c r="E11439" s="3" t="s">
        <v>11494</v>
      </c>
      <c r="F11439" s="2">
        <v>20</v>
      </c>
      <c r="G11439" s="6">
        <v>261900</v>
      </c>
      <c r="H11439" s="6">
        <v>228000</v>
      </c>
      <c r="I11439" s="7">
        <v>0.87</v>
      </c>
      <c r="J11439" s="13">
        <f>0.02571*G11439</f>
        <v>6733.4489999999996</v>
      </c>
      <c r="K11439" s="13">
        <f>0.02981*H11439</f>
        <v>6796.68</v>
      </c>
      <c r="L11439" s="13">
        <f>+K11439-J11439</f>
        <v>63.231000000000677</v>
      </c>
      <c r="M11439" s="14">
        <f>+L11439/J11439</f>
        <v>9.3905812608071557E-3</v>
      </c>
    </row>
    <row r="11440" spans="1:13" ht="15" x14ac:dyDescent="0.2">
      <c r="A11440" s="2">
        <v>5712</v>
      </c>
      <c r="B11440" s="10" t="s">
        <v>12142</v>
      </c>
      <c r="C11440" s="5"/>
      <c r="D11440" s="4" t="s">
        <v>12086</v>
      </c>
      <c r="E11440" s="3" t="s">
        <v>11495</v>
      </c>
      <c r="F11440" s="2">
        <v>20</v>
      </c>
      <c r="G11440" s="6">
        <v>280000</v>
      </c>
      <c r="H11440" s="6">
        <v>261000</v>
      </c>
      <c r="I11440" s="7">
        <v>0.93</v>
      </c>
      <c r="J11440" s="13">
        <f>0.02571*G11440</f>
        <v>7198.8</v>
      </c>
      <c r="K11440" s="13">
        <f>0.02981*H11440</f>
        <v>7780.41</v>
      </c>
      <c r="L11440" s="13">
        <f>+K11440-J11440</f>
        <v>581.60999999999967</v>
      </c>
      <c r="M11440" s="14">
        <f>+L11440/J11440</f>
        <v>8.0792632105350842E-2</v>
      </c>
    </row>
    <row r="11441" spans="1:13" ht="15" x14ac:dyDescent="0.2">
      <c r="A11441" s="2">
        <v>5712</v>
      </c>
      <c r="B11441" s="10" t="s">
        <v>12143</v>
      </c>
      <c r="C11441" s="5"/>
      <c r="D11441" s="4" t="s">
        <v>12086</v>
      </c>
      <c r="E11441" s="3" t="s">
        <v>11496</v>
      </c>
      <c r="F11441" s="2">
        <v>20</v>
      </c>
      <c r="G11441" s="6">
        <v>333900</v>
      </c>
      <c r="H11441" s="6">
        <v>228500</v>
      </c>
      <c r="I11441" s="7">
        <v>0.68</v>
      </c>
      <c r="J11441" s="13">
        <f>0.02571*G11441</f>
        <v>8584.5689999999995</v>
      </c>
      <c r="K11441" s="13">
        <f>0.02981*H11441</f>
        <v>6811.585</v>
      </c>
      <c r="L11441" s="13">
        <f>+K11441-J11441</f>
        <v>-1772.9839999999995</v>
      </c>
      <c r="M11441" s="14">
        <f>+L11441/J11441</f>
        <v>-0.2065315102016187</v>
      </c>
    </row>
    <row r="11442" spans="1:13" ht="15" x14ac:dyDescent="0.2">
      <c r="A11442" s="2">
        <v>5712</v>
      </c>
      <c r="B11442" s="10" t="s">
        <v>12150</v>
      </c>
      <c r="C11442" s="5"/>
      <c r="D11442" s="4" t="s">
        <v>12086</v>
      </c>
      <c r="E11442" s="3" t="s">
        <v>11497</v>
      </c>
      <c r="F11442" s="2">
        <v>20</v>
      </c>
      <c r="G11442" s="6">
        <v>300100</v>
      </c>
      <c r="H11442" s="6">
        <v>217800</v>
      </c>
      <c r="I11442" s="7">
        <v>0.73</v>
      </c>
      <c r="J11442" s="13">
        <f>0.02571*G11442</f>
        <v>7715.5709999999999</v>
      </c>
      <c r="K11442" s="13">
        <f>0.02981*H11442</f>
        <v>6492.6179999999995</v>
      </c>
      <c r="L11442" s="13">
        <f>+K11442-J11442</f>
        <v>-1222.9530000000004</v>
      </c>
      <c r="M11442" s="14">
        <f>+L11442/J11442</f>
        <v>-0.15850453582761412</v>
      </c>
    </row>
    <row r="11443" spans="1:13" ht="15" x14ac:dyDescent="0.2">
      <c r="A11443" s="2">
        <v>5712</v>
      </c>
      <c r="B11443" s="10" t="s">
        <v>12144</v>
      </c>
      <c r="C11443" s="5"/>
      <c r="D11443" s="4" t="s">
        <v>12086</v>
      </c>
      <c r="E11443" s="3" t="s">
        <v>11498</v>
      </c>
      <c r="F11443" s="2">
        <v>20</v>
      </c>
      <c r="G11443" s="6">
        <v>350700</v>
      </c>
      <c r="H11443" s="6">
        <v>247800</v>
      </c>
      <c r="I11443" s="7">
        <v>0.71</v>
      </c>
      <c r="J11443" s="13">
        <f>0.02571*G11443</f>
        <v>9016.4969999999994</v>
      </c>
      <c r="K11443" s="13">
        <f>0.02981*H11443</f>
        <v>7386.9179999999997</v>
      </c>
      <c r="L11443" s="13">
        <f>+K11443-J11443</f>
        <v>-1629.5789999999997</v>
      </c>
      <c r="M11443" s="14">
        <f>+L11443/J11443</f>
        <v>-0.18073304965331879</v>
      </c>
    </row>
    <row r="11444" spans="1:13" ht="15" x14ac:dyDescent="0.2">
      <c r="A11444" s="2">
        <v>5712</v>
      </c>
      <c r="B11444" s="10" t="s">
        <v>12162</v>
      </c>
      <c r="C11444" s="5"/>
      <c r="D11444" s="4" t="s">
        <v>12239</v>
      </c>
      <c r="E11444" s="3" t="s">
        <v>11499</v>
      </c>
      <c r="F11444" s="2">
        <v>20</v>
      </c>
      <c r="G11444" s="6">
        <v>239300</v>
      </c>
      <c r="H11444" s="6">
        <v>185900</v>
      </c>
      <c r="I11444" s="7">
        <v>0.78</v>
      </c>
      <c r="J11444" s="13">
        <f>0.02571*G11444</f>
        <v>6152.4030000000002</v>
      </c>
      <c r="K11444" s="13">
        <f>0.02981*H11444</f>
        <v>5541.6790000000001</v>
      </c>
      <c r="L11444" s="13">
        <f>+K11444-J11444</f>
        <v>-610.72400000000016</v>
      </c>
      <c r="M11444" s="14">
        <f>+L11444/J11444</f>
        <v>-9.9265929101198372E-2</v>
      </c>
    </row>
    <row r="11445" spans="1:13" ht="15" x14ac:dyDescent="0.2">
      <c r="A11445" s="2">
        <v>5713</v>
      </c>
      <c r="B11445" s="10" t="s">
        <v>12085</v>
      </c>
      <c r="C11445" s="5"/>
      <c r="D11445" s="4" t="s">
        <v>12241</v>
      </c>
      <c r="E11445" s="3" t="s">
        <v>11500</v>
      </c>
      <c r="F11445" s="2">
        <v>52</v>
      </c>
      <c r="G11445" s="6">
        <v>777100</v>
      </c>
      <c r="H11445" s="6">
        <v>835000</v>
      </c>
      <c r="I11445" s="7">
        <v>1.07</v>
      </c>
      <c r="J11445" s="13">
        <f>0.02571*G11445</f>
        <v>19979.241000000002</v>
      </c>
      <c r="K11445" s="13">
        <f>0.02981*H11445</f>
        <v>24891.35</v>
      </c>
      <c r="L11445" s="13">
        <f>+K11445-J11445</f>
        <v>4912.1089999999967</v>
      </c>
      <c r="M11445" s="14">
        <f>+L11445/J11445</f>
        <v>0.24586064105238015</v>
      </c>
    </row>
    <row r="11446" spans="1:13" ht="15" x14ac:dyDescent="0.2">
      <c r="A11446" s="2">
        <v>5713</v>
      </c>
      <c r="B11446" s="10" t="s">
        <v>12086</v>
      </c>
      <c r="C11446" s="5"/>
      <c r="D11446" s="4" t="s">
        <v>12086</v>
      </c>
      <c r="E11446" s="3" t="s">
        <v>11501</v>
      </c>
      <c r="F11446" s="2">
        <v>20</v>
      </c>
      <c r="G11446" s="6">
        <v>434300</v>
      </c>
      <c r="H11446" s="6">
        <v>320000</v>
      </c>
      <c r="I11446" s="7">
        <v>0.74</v>
      </c>
      <c r="J11446" s="13">
        <f>0.02571*G11446</f>
        <v>11165.853000000001</v>
      </c>
      <c r="K11446" s="13">
        <f>0.02981*H11446</f>
        <v>9539.2000000000007</v>
      </c>
      <c r="L11446" s="13">
        <f>+K11446-J11446</f>
        <v>-1626.6530000000002</v>
      </c>
      <c r="M11446" s="14">
        <f>+L11446/J11446</f>
        <v>-0.14568103305676691</v>
      </c>
    </row>
    <row r="11447" spans="1:13" ht="15" x14ac:dyDescent="0.2">
      <c r="A11447" s="2">
        <v>5713</v>
      </c>
      <c r="B11447" s="10" t="s">
        <v>12087</v>
      </c>
      <c r="C11447" s="5"/>
      <c r="D11447" s="4" t="s">
        <v>12086</v>
      </c>
      <c r="E11447" s="3" t="s">
        <v>11502</v>
      </c>
      <c r="F11447" s="2">
        <v>20</v>
      </c>
      <c r="G11447" s="6">
        <v>262900</v>
      </c>
      <c r="H11447" s="6">
        <v>181600</v>
      </c>
      <c r="I11447" s="7">
        <v>0.69</v>
      </c>
      <c r="J11447" s="13">
        <f>0.02571*G11447</f>
        <v>6759.1589999999997</v>
      </c>
      <c r="K11447" s="13">
        <f>0.02981*H11447</f>
        <v>5413.4960000000001</v>
      </c>
      <c r="L11447" s="13">
        <f>+K11447-J11447</f>
        <v>-1345.6629999999996</v>
      </c>
      <c r="M11447" s="14">
        <f>+L11447/J11447</f>
        <v>-0.19908734207909587</v>
      </c>
    </row>
    <row r="11448" spans="1:13" ht="15" x14ac:dyDescent="0.2">
      <c r="A11448" s="2">
        <v>5713</v>
      </c>
      <c r="B11448" s="10" t="s">
        <v>12088</v>
      </c>
      <c r="C11448" s="5"/>
      <c r="D11448" s="4" t="s">
        <v>12086</v>
      </c>
      <c r="E11448" s="3" t="s">
        <v>11503</v>
      </c>
      <c r="F11448" s="2">
        <v>20</v>
      </c>
      <c r="G11448" s="6">
        <v>359600</v>
      </c>
      <c r="H11448" s="6">
        <v>243600</v>
      </c>
      <c r="I11448" s="7">
        <v>0.68</v>
      </c>
      <c r="J11448" s="13">
        <f>0.02571*G11448</f>
        <v>9245.3160000000007</v>
      </c>
      <c r="K11448" s="13">
        <f>0.02981*H11448</f>
        <v>7261.7160000000003</v>
      </c>
      <c r="L11448" s="13">
        <f>+K11448-J11448</f>
        <v>-1983.6000000000004</v>
      </c>
      <c r="M11448" s="14">
        <f>+L11448/J11448</f>
        <v>-0.21455188768020478</v>
      </c>
    </row>
    <row r="11449" spans="1:13" ht="15" x14ac:dyDescent="0.2">
      <c r="A11449" s="2">
        <v>5713</v>
      </c>
      <c r="B11449" s="10" t="s">
        <v>12089</v>
      </c>
      <c r="C11449" s="5"/>
      <c r="D11449" s="4" t="s">
        <v>12086</v>
      </c>
      <c r="E11449" s="3" t="s">
        <v>11504</v>
      </c>
      <c r="F11449" s="2">
        <v>20</v>
      </c>
      <c r="G11449" s="6">
        <v>334200</v>
      </c>
      <c r="H11449" s="6">
        <v>297200</v>
      </c>
      <c r="I11449" s="7">
        <v>0.89</v>
      </c>
      <c r="J11449" s="13">
        <f>0.02571*G11449</f>
        <v>8592.2819999999992</v>
      </c>
      <c r="K11449" s="13">
        <f>0.02981*H11449</f>
        <v>8859.5319999999992</v>
      </c>
      <c r="L11449" s="13">
        <f>+K11449-J11449</f>
        <v>267.25</v>
      </c>
      <c r="M11449" s="14">
        <f>+L11449/J11449</f>
        <v>3.1103494973745045E-2</v>
      </c>
    </row>
    <row r="11450" spans="1:13" ht="15" x14ac:dyDescent="0.2">
      <c r="A11450" s="2">
        <v>5713</v>
      </c>
      <c r="B11450" s="10" t="s">
        <v>12090</v>
      </c>
      <c r="C11450" s="5"/>
      <c r="D11450" s="4" t="s">
        <v>12086</v>
      </c>
      <c r="E11450" s="3" t="s">
        <v>11505</v>
      </c>
      <c r="F11450" s="2">
        <v>20</v>
      </c>
      <c r="G11450" s="6">
        <v>288200</v>
      </c>
      <c r="H11450" s="6">
        <v>248300</v>
      </c>
      <c r="I11450" s="7">
        <v>0.86</v>
      </c>
      <c r="J11450" s="13">
        <f>0.02571*G11450</f>
        <v>7409.6220000000003</v>
      </c>
      <c r="K11450" s="13">
        <f>0.02981*H11450</f>
        <v>7401.8230000000003</v>
      </c>
      <c r="L11450" s="13">
        <f>+K11450-J11450</f>
        <v>-7.7989999999999782</v>
      </c>
      <c r="M11450" s="14">
        <f>+L11450/J11450</f>
        <v>-1.0525503190311164E-3</v>
      </c>
    </row>
    <row r="11451" spans="1:13" ht="15" x14ac:dyDescent="0.2">
      <c r="A11451" s="2">
        <v>5713</v>
      </c>
      <c r="B11451" s="10" t="s">
        <v>12091</v>
      </c>
      <c r="C11451" s="5"/>
      <c r="D11451" s="4" t="s">
        <v>12086</v>
      </c>
      <c r="E11451" s="3" t="s">
        <v>11506</v>
      </c>
      <c r="F11451" s="2">
        <v>20</v>
      </c>
      <c r="G11451" s="6">
        <v>357000</v>
      </c>
      <c r="H11451" s="6">
        <v>273900</v>
      </c>
      <c r="I11451" s="7">
        <v>0.77</v>
      </c>
      <c r="J11451" s="13">
        <f>0.02571*G11451</f>
        <v>9178.4699999999993</v>
      </c>
      <c r="K11451" s="13">
        <f>0.02981*H11451</f>
        <v>8164.9589999999998</v>
      </c>
      <c r="L11451" s="13">
        <f>+K11451-J11451</f>
        <v>-1013.5109999999995</v>
      </c>
      <c r="M11451" s="14">
        <f>+L11451/J11451</f>
        <v>-0.11042265214136993</v>
      </c>
    </row>
    <row r="11452" spans="1:13" ht="15" x14ac:dyDescent="0.2">
      <c r="A11452" s="2">
        <v>5713</v>
      </c>
      <c r="B11452" s="10" t="s">
        <v>12092</v>
      </c>
      <c r="C11452" s="5"/>
      <c r="D11452" s="4" t="s">
        <v>12086</v>
      </c>
      <c r="E11452" s="3" t="s">
        <v>11507</v>
      </c>
      <c r="F11452" s="2">
        <v>20</v>
      </c>
      <c r="G11452" s="6">
        <v>331700</v>
      </c>
      <c r="H11452" s="6">
        <v>276600</v>
      </c>
      <c r="I11452" s="7">
        <v>0.83</v>
      </c>
      <c r="J11452" s="13">
        <f>0.02571*G11452</f>
        <v>8528.0069999999996</v>
      </c>
      <c r="K11452" s="13">
        <f>0.02981*H11452</f>
        <v>8245.4459999999999</v>
      </c>
      <c r="L11452" s="13">
        <f>+K11452-J11452</f>
        <v>-282.56099999999969</v>
      </c>
      <c r="M11452" s="14">
        <f>+L11452/J11452</f>
        <v>-3.3133298319290745E-2</v>
      </c>
    </row>
    <row r="11453" spans="1:13" ht="15" x14ac:dyDescent="0.2">
      <c r="A11453" s="2">
        <v>5713</v>
      </c>
      <c r="B11453" s="10" t="s">
        <v>12093</v>
      </c>
      <c r="C11453" s="5"/>
      <c r="D11453" s="4" t="s">
        <v>12086</v>
      </c>
      <c r="E11453" s="3" t="s">
        <v>11508</v>
      </c>
      <c r="F11453" s="2">
        <v>20</v>
      </c>
      <c r="G11453" s="6">
        <v>296500</v>
      </c>
      <c r="H11453" s="6">
        <v>230300</v>
      </c>
      <c r="I11453" s="7">
        <v>0.78</v>
      </c>
      <c r="J11453" s="13">
        <f>0.02571*G11453</f>
        <v>7623.0150000000003</v>
      </c>
      <c r="K11453" s="13">
        <f>0.02981*H11453</f>
        <v>6865.2429999999995</v>
      </c>
      <c r="L11453" s="13">
        <f>+K11453-J11453</f>
        <v>-757.77200000000084</v>
      </c>
      <c r="M11453" s="14">
        <f>+L11453/J11453</f>
        <v>-9.9405812529556978E-2</v>
      </c>
    </row>
    <row r="11454" spans="1:13" ht="15" x14ac:dyDescent="0.2">
      <c r="A11454" s="2">
        <v>5713</v>
      </c>
      <c r="B11454" s="10" t="s">
        <v>12094</v>
      </c>
      <c r="C11454" s="5"/>
      <c r="D11454" s="4" t="s">
        <v>12086</v>
      </c>
      <c r="E11454" s="3" t="s">
        <v>11509</v>
      </c>
      <c r="F11454" s="2">
        <v>20</v>
      </c>
      <c r="G11454" s="6">
        <v>371500</v>
      </c>
      <c r="H11454" s="6">
        <v>263600</v>
      </c>
      <c r="I11454" s="7">
        <v>0.71</v>
      </c>
      <c r="J11454" s="13">
        <f>0.02571*G11454</f>
        <v>9551.2649999999994</v>
      </c>
      <c r="K11454" s="13">
        <f>0.02981*H11454</f>
        <v>7857.9160000000002</v>
      </c>
      <c r="L11454" s="13">
        <f>+K11454-J11454</f>
        <v>-1693.3489999999993</v>
      </c>
      <c r="M11454" s="14">
        <f>+L11454/J11454</f>
        <v>-0.17729054737775565</v>
      </c>
    </row>
    <row r="11455" spans="1:13" ht="15" x14ac:dyDescent="0.2">
      <c r="A11455" s="2">
        <v>5713</v>
      </c>
      <c r="B11455" s="10" t="s">
        <v>12095</v>
      </c>
      <c r="C11455" s="5"/>
      <c r="D11455" s="4" t="s">
        <v>12086</v>
      </c>
      <c r="E11455" s="3" t="s">
        <v>11510</v>
      </c>
      <c r="F11455" s="2">
        <v>20</v>
      </c>
      <c r="G11455" s="6">
        <v>318800</v>
      </c>
      <c r="H11455" s="6">
        <v>236300</v>
      </c>
      <c r="I11455" s="7">
        <v>0.74</v>
      </c>
      <c r="J11455" s="13">
        <f>0.02571*G11455</f>
        <v>8196.348</v>
      </c>
      <c r="K11455" s="13">
        <f>0.02981*H11455</f>
        <v>7044.1030000000001</v>
      </c>
      <c r="L11455" s="13">
        <f>+K11455-J11455</f>
        <v>-1152.2449999999999</v>
      </c>
      <c r="M11455" s="14">
        <f>+L11455/J11455</f>
        <v>-0.14058029258884566</v>
      </c>
    </row>
    <row r="11456" spans="1:13" ht="15" x14ac:dyDescent="0.2">
      <c r="A11456" s="2">
        <v>5713</v>
      </c>
      <c r="B11456" s="10" t="s">
        <v>12096</v>
      </c>
      <c r="C11456" s="5"/>
      <c r="D11456" s="4" t="s">
        <v>12086</v>
      </c>
      <c r="E11456" s="3" t="s">
        <v>11511</v>
      </c>
      <c r="F11456" s="2">
        <v>20</v>
      </c>
      <c r="G11456" s="6">
        <v>299800</v>
      </c>
      <c r="H11456" s="6">
        <v>225400</v>
      </c>
      <c r="I11456" s="7">
        <v>0.75</v>
      </c>
      <c r="J11456" s="13">
        <f>0.02571*G11456</f>
        <v>7707.8580000000002</v>
      </c>
      <c r="K11456" s="13">
        <f>0.02981*H11456</f>
        <v>6719.174</v>
      </c>
      <c r="L11456" s="13">
        <f>+K11456-J11456</f>
        <v>-988.6840000000002</v>
      </c>
      <c r="M11456" s="14">
        <f>+L11456/J11456</f>
        <v>-0.1282696178367583</v>
      </c>
    </row>
    <row r="11457" spans="1:13" ht="15" x14ac:dyDescent="0.2">
      <c r="A11457" s="2">
        <v>5713</v>
      </c>
      <c r="B11457" s="10" t="s">
        <v>12097</v>
      </c>
      <c r="C11457" s="5"/>
      <c r="D11457" s="4" t="s">
        <v>12086</v>
      </c>
      <c r="E11457" s="3" t="s">
        <v>11512</v>
      </c>
      <c r="F11457" s="2">
        <v>20</v>
      </c>
      <c r="G11457" s="6">
        <v>274500</v>
      </c>
      <c r="H11457" s="6">
        <v>205100</v>
      </c>
      <c r="I11457" s="7">
        <v>0.75</v>
      </c>
      <c r="J11457" s="13">
        <f>0.02571*G11457</f>
        <v>7057.3950000000004</v>
      </c>
      <c r="K11457" s="13">
        <f>0.02981*H11457</f>
        <v>6114.0309999999999</v>
      </c>
      <c r="L11457" s="13">
        <f>+K11457-J11457</f>
        <v>-943.36400000000049</v>
      </c>
      <c r="M11457" s="14">
        <f>+L11457/J11457</f>
        <v>-0.13367028485723137</v>
      </c>
    </row>
    <row r="11458" spans="1:13" ht="15" x14ac:dyDescent="0.2">
      <c r="A11458" s="2">
        <v>5713</v>
      </c>
      <c r="B11458" s="10" t="s">
        <v>12098</v>
      </c>
      <c r="C11458" s="5"/>
      <c r="D11458" s="4" t="s">
        <v>12086</v>
      </c>
      <c r="E11458" s="3" t="s">
        <v>11513</v>
      </c>
      <c r="F11458" s="2">
        <v>20</v>
      </c>
      <c r="G11458" s="6">
        <v>282800</v>
      </c>
      <c r="H11458" s="6">
        <v>225600</v>
      </c>
      <c r="I11458" s="7">
        <v>0.8</v>
      </c>
      <c r="J11458" s="13">
        <f>0.02571*G11458</f>
        <v>7270.7880000000005</v>
      </c>
      <c r="K11458" s="13">
        <f>0.02981*H11458</f>
        <v>6725.1359999999995</v>
      </c>
      <c r="L11458" s="13">
        <f>+K11458-J11458</f>
        <v>-545.65200000000095</v>
      </c>
      <c r="M11458" s="14">
        <f>+L11458/J11458</f>
        <v>-7.5047161325567588E-2</v>
      </c>
    </row>
    <row r="11459" spans="1:13" ht="15" x14ac:dyDescent="0.2">
      <c r="A11459" s="2">
        <v>5713</v>
      </c>
      <c r="B11459" s="10" t="s">
        <v>12099</v>
      </c>
      <c r="C11459" s="5"/>
      <c r="D11459" s="4" t="s">
        <v>12086</v>
      </c>
      <c r="E11459" s="3" t="s">
        <v>11514</v>
      </c>
      <c r="F11459" s="2">
        <v>20</v>
      </c>
      <c r="G11459" s="6">
        <v>285900</v>
      </c>
      <c r="H11459" s="6">
        <v>213200</v>
      </c>
      <c r="I11459" s="7">
        <v>0.75</v>
      </c>
      <c r="J11459" s="13">
        <f>0.02571*G11459</f>
        <v>7350.4890000000005</v>
      </c>
      <c r="K11459" s="13">
        <f>0.02981*H11459</f>
        <v>6355.4920000000002</v>
      </c>
      <c r="L11459" s="13">
        <f>+K11459-J11459</f>
        <v>-994.9970000000003</v>
      </c>
      <c r="M11459" s="14">
        <f>+L11459/J11459</f>
        <v>-0.13536473559786297</v>
      </c>
    </row>
    <row r="11460" spans="1:13" ht="15" x14ac:dyDescent="0.2">
      <c r="A11460" s="2">
        <v>5713</v>
      </c>
      <c r="B11460" s="10" t="s">
        <v>12100</v>
      </c>
      <c r="C11460" s="5"/>
      <c r="D11460" s="4" t="s">
        <v>12086</v>
      </c>
      <c r="E11460" s="3" t="s">
        <v>11515</v>
      </c>
      <c r="F11460" s="2">
        <v>20</v>
      </c>
      <c r="G11460" s="6">
        <v>297400</v>
      </c>
      <c r="H11460" s="6">
        <v>248800</v>
      </c>
      <c r="I11460" s="7">
        <v>0.84</v>
      </c>
      <c r="J11460" s="13">
        <f>0.02571*G11460</f>
        <v>7646.1540000000005</v>
      </c>
      <c r="K11460" s="13">
        <f>0.02981*H11460</f>
        <v>7416.7280000000001</v>
      </c>
      <c r="L11460" s="13">
        <f>+K11460-J11460</f>
        <v>-229.42600000000039</v>
      </c>
      <c r="M11460" s="14">
        <f>+L11460/J11460</f>
        <v>-3.0005411871118524E-2</v>
      </c>
    </row>
    <row r="11461" spans="1:13" ht="15" x14ac:dyDescent="0.2">
      <c r="A11461" s="2">
        <v>5713</v>
      </c>
      <c r="B11461" s="10" t="s">
        <v>12101</v>
      </c>
      <c r="C11461" s="5"/>
      <c r="D11461" s="4" t="s">
        <v>12086</v>
      </c>
      <c r="E11461" s="3" t="s">
        <v>11516</v>
      </c>
      <c r="F11461" s="2">
        <v>20</v>
      </c>
      <c r="G11461" s="6">
        <v>300300</v>
      </c>
      <c r="H11461" s="6">
        <v>265600</v>
      </c>
      <c r="I11461" s="7">
        <v>0.88</v>
      </c>
      <c r="J11461" s="13">
        <f>0.02571*G11461</f>
        <v>7720.7129999999997</v>
      </c>
      <c r="K11461" s="13">
        <f>0.02981*H11461</f>
        <v>7917.5360000000001</v>
      </c>
      <c r="L11461" s="13">
        <f>+K11461-J11461</f>
        <v>196.82300000000032</v>
      </c>
      <c r="M11461" s="14">
        <f>+L11461/J11461</f>
        <v>2.5492852797403598E-2</v>
      </c>
    </row>
    <row r="11462" spans="1:13" ht="15" x14ac:dyDescent="0.2">
      <c r="A11462" s="2">
        <v>5713</v>
      </c>
      <c r="B11462" s="10" t="s">
        <v>12172</v>
      </c>
      <c r="C11462" s="5"/>
      <c r="D11462" s="8" t="s">
        <v>12086</v>
      </c>
      <c r="E11462" s="3" t="s">
        <v>11517</v>
      </c>
      <c r="F11462" s="2">
        <v>20</v>
      </c>
      <c r="G11462" s="6">
        <v>315000</v>
      </c>
      <c r="H11462" s="6">
        <v>289300</v>
      </c>
      <c r="I11462" s="7">
        <v>0.92</v>
      </c>
      <c r="J11462" s="13">
        <f>0.02571*G11462</f>
        <v>8098.65</v>
      </c>
      <c r="K11462" s="13">
        <f>0.02981*H11462</f>
        <v>8624.0329999999994</v>
      </c>
      <c r="L11462" s="13">
        <f>+K11462-J11462</f>
        <v>525.38299999999981</v>
      </c>
      <c r="M11462" s="14">
        <f>+L11462/J11462</f>
        <v>6.4872910917251614E-2</v>
      </c>
    </row>
    <row r="11463" spans="1:13" ht="15" x14ac:dyDescent="0.2">
      <c r="A11463" s="2">
        <v>5713</v>
      </c>
      <c r="B11463" s="10" t="s">
        <v>12229</v>
      </c>
      <c r="C11463" s="5"/>
      <c r="D11463" s="8" t="s">
        <v>12085</v>
      </c>
      <c r="E11463" s="3" t="s">
        <v>11518</v>
      </c>
      <c r="F11463" s="2">
        <v>20</v>
      </c>
      <c r="G11463" s="6">
        <v>7400</v>
      </c>
      <c r="H11463" s="6">
        <v>5200</v>
      </c>
      <c r="I11463" s="7">
        <v>0.7</v>
      </c>
      <c r="J11463" s="13">
        <f>0.02571*G11463</f>
        <v>190.25399999999999</v>
      </c>
      <c r="K11463" s="13">
        <f>0.02981*H11463</f>
        <v>155.012</v>
      </c>
      <c r="L11463" s="13">
        <f>+K11463-J11463</f>
        <v>-35.24199999999999</v>
      </c>
      <c r="M11463" s="14">
        <f>+L11463/J11463</f>
        <v>-0.1852365784687838</v>
      </c>
    </row>
    <row r="11464" spans="1:13" ht="15" x14ac:dyDescent="0.2">
      <c r="A11464" s="2">
        <v>5713</v>
      </c>
      <c r="B11464" s="10" t="s">
        <v>12103</v>
      </c>
      <c r="C11464" s="5"/>
      <c r="D11464" s="4" t="s">
        <v>12086</v>
      </c>
      <c r="E11464" s="3" t="s">
        <v>11519</v>
      </c>
      <c r="F11464" s="2">
        <v>20</v>
      </c>
      <c r="G11464" s="6">
        <v>350500</v>
      </c>
      <c r="H11464" s="6">
        <v>318900</v>
      </c>
      <c r="I11464" s="7">
        <v>0.91</v>
      </c>
      <c r="J11464" s="13">
        <f>0.02571*G11464</f>
        <v>9011.3549999999996</v>
      </c>
      <c r="K11464" s="13">
        <f>0.02981*H11464</f>
        <v>9506.4089999999997</v>
      </c>
      <c r="L11464" s="13">
        <f>+K11464-J11464</f>
        <v>495.05400000000009</v>
      </c>
      <c r="M11464" s="14">
        <f>+L11464/J11464</f>
        <v>5.493668821170624E-2</v>
      </c>
    </row>
    <row r="11465" spans="1:13" ht="15" x14ac:dyDescent="0.2">
      <c r="A11465" s="2">
        <v>5713</v>
      </c>
      <c r="B11465" s="10" t="s">
        <v>12104</v>
      </c>
      <c r="C11465" s="5"/>
      <c r="D11465" s="4" t="s">
        <v>12086</v>
      </c>
      <c r="E11465" s="3" t="s">
        <v>11520</v>
      </c>
      <c r="F11465" s="2">
        <v>20</v>
      </c>
      <c r="G11465" s="6">
        <v>358600</v>
      </c>
      <c r="H11465" s="6">
        <v>276500</v>
      </c>
      <c r="I11465" s="7">
        <v>0.77</v>
      </c>
      <c r="J11465" s="13">
        <f>0.02571*G11465</f>
        <v>9219.6059999999998</v>
      </c>
      <c r="K11465" s="13">
        <f>0.02981*H11465</f>
        <v>8242.4650000000001</v>
      </c>
      <c r="L11465" s="13">
        <f>+K11465-J11465</f>
        <v>-977.14099999999962</v>
      </c>
      <c r="M11465" s="14">
        <f>+L11465/J11465</f>
        <v>-0.10598511476520793</v>
      </c>
    </row>
    <row r="11466" spans="1:13" ht="15" x14ac:dyDescent="0.2">
      <c r="A11466" s="2">
        <v>5713</v>
      </c>
      <c r="B11466" s="10" t="s">
        <v>12105</v>
      </c>
      <c r="C11466" s="5"/>
      <c r="D11466" s="4" t="s">
        <v>12086</v>
      </c>
      <c r="E11466" s="3" t="s">
        <v>11521</v>
      </c>
      <c r="F11466" s="2">
        <v>20</v>
      </c>
      <c r="G11466" s="6">
        <v>292800</v>
      </c>
      <c r="H11466" s="6">
        <v>252900</v>
      </c>
      <c r="I11466" s="7">
        <v>0.86</v>
      </c>
      <c r="J11466" s="13">
        <f>0.02571*G11466</f>
        <v>7527.8879999999999</v>
      </c>
      <c r="K11466" s="13">
        <f>0.02981*H11466</f>
        <v>7538.9489999999996</v>
      </c>
      <c r="L11466" s="13">
        <f>+K11466-J11466</f>
        <v>11.060999999999694</v>
      </c>
      <c r="M11466" s="14">
        <f>+L11466/J11466</f>
        <v>1.4693364194578473E-3</v>
      </c>
    </row>
    <row r="11467" spans="1:13" ht="15" x14ac:dyDescent="0.2">
      <c r="A11467" s="2">
        <v>5713</v>
      </c>
      <c r="B11467" s="10" t="s">
        <v>12106</v>
      </c>
      <c r="C11467" s="5"/>
      <c r="D11467" s="4" t="s">
        <v>12086</v>
      </c>
      <c r="E11467" s="3" t="s">
        <v>11522</v>
      </c>
      <c r="F11467" s="2">
        <v>20</v>
      </c>
      <c r="G11467" s="6">
        <v>342000</v>
      </c>
      <c r="H11467" s="6">
        <v>257800</v>
      </c>
      <c r="I11467" s="7">
        <v>0.75</v>
      </c>
      <c r="J11467" s="13">
        <f>0.02571*G11467</f>
        <v>8792.82</v>
      </c>
      <c r="K11467" s="13">
        <f>0.02981*H11467</f>
        <v>7685.018</v>
      </c>
      <c r="L11467" s="13">
        <f>+K11467-J11467</f>
        <v>-1107.8019999999997</v>
      </c>
      <c r="M11467" s="14">
        <f>+L11467/J11467</f>
        <v>-0.12598938679513508</v>
      </c>
    </row>
    <row r="11468" spans="1:13" ht="15" x14ac:dyDescent="0.2">
      <c r="A11468" s="2">
        <v>5713</v>
      </c>
      <c r="B11468" s="10" t="s">
        <v>12107</v>
      </c>
      <c r="C11468" s="5"/>
      <c r="D11468" s="4" t="s">
        <v>12086</v>
      </c>
      <c r="E11468" s="3" t="s">
        <v>11523</v>
      </c>
      <c r="F11468" s="2">
        <v>20</v>
      </c>
      <c r="G11468" s="6">
        <v>334700</v>
      </c>
      <c r="H11468" s="6">
        <v>292200</v>
      </c>
      <c r="I11468" s="7">
        <v>0.87</v>
      </c>
      <c r="J11468" s="13">
        <f>0.02571*G11468</f>
        <v>8605.1370000000006</v>
      </c>
      <c r="K11468" s="13">
        <f>0.02981*H11468</f>
        <v>8710.482</v>
      </c>
      <c r="L11468" s="13">
        <f>+K11468-J11468</f>
        <v>105.34499999999935</v>
      </c>
      <c r="M11468" s="14">
        <f>+L11468/J11468</f>
        <v>1.2242106081518439E-2</v>
      </c>
    </row>
    <row r="11469" spans="1:13" ht="15" x14ac:dyDescent="0.2">
      <c r="A11469" s="2">
        <v>5713</v>
      </c>
      <c r="B11469" s="10" t="s">
        <v>12108</v>
      </c>
      <c r="C11469" s="5"/>
      <c r="D11469" s="4" t="s">
        <v>12086</v>
      </c>
      <c r="E11469" s="3" t="s">
        <v>11524</v>
      </c>
      <c r="F11469" s="2">
        <v>20</v>
      </c>
      <c r="G11469" s="6">
        <v>370700</v>
      </c>
      <c r="H11469" s="6">
        <v>282200</v>
      </c>
      <c r="I11469" s="7">
        <v>0.76</v>
      </c>
      <c r="J11469" s="13">
        <f>0.02571*G11469</f>
        <v>9530.6970000000001</v>
      </c>
      <c r="K11469" s="13">
        <f>0.02981*H11469</f>
        <v>8412.3819999999996</v>
      </c>
      <c r="L11469" s="13">
        <f>+K11469-J11469</f>
        <v>-1118.3150000000005</v>
      </c>
      <c r="M11469" s="14">
        <f>+L11469/J11469</f>
        <v>-0.11733821776098857</v>
      </c>
    </row>
    <row r="11470" spans="1:13" ht="15" x14ac:dyDescent="0.2">
      <c r="A11470" s="2">
        <v>5713</v>
      </c>
      <c r="B11470" s="10" t="s">
        <v>12110</v>
      </c>
      <c r="C11470" s="5"/>
      <c r="D11470" s="4" t="s">
        <v>12086</v>
      </c>
      <c r="E11470" s="3" t="s">
        <v>11525</v>
      </c>
      <c r="F11470" s="2">
        <v>20</v>
      </c>
      <c r="G11470" s="6">
        <v>341400</v>
      </c>
      <c r="H11470" s="6">
        <v>316100</v>
      </c>
      <c r="I11470" s="7">
        <v>0.93</v>
      </c>
      <c r="J11470" s="13">
        <f>0.02571*G11470</f>
        <v>8777.3940000000002</v>
      </c>
      <c r="K11470" s="13">
        <f>0.02981*H11470</f>
        <v>9422.9410000000007</v>
      </c>
      <c r="L11470" s="13">
        <f>+K11470-J11470</f>
        <v>645.54700000000048</v>
      </c>
      <c r="M11470" s="14">
        <f>+L11470/J11470</f>
        <v>7.3546544680573811E-2</v>
      </c>
    </row>
    <row r="11471" spans="1:13" ht="15" x14ac:dyDescent="0.2">
      <c r="A11471" s="2">
        <v>5713</v>
      </c>
      <c r="B11471" s="10" t="s">
        <v>12111</v>
      </c>
      <c r="C11471" s="5"/>
      <c r="D11471" s="4" t="s">
        <v>12086</v>
      </c>
      <c r="E11471" s="3" t="s">
        <v>11526</v>
      </c>
      <c r="F11471" s="2">
        <v>20</v>
      </c>
      <c r="G11471" s="6">
        <v>326300</v>
      </c>
      <c r="H11471" s="6">
        <v>199800</v>
      </c>
      <c r="I11471" s="7">
        <v>0.61</v>
      </c>
      <c r="J11471" s="13">
        <f>0.02571*G11471</f>
        <v>8389.1730000000007</v>
      </c>
      <c r="K11471" s="13">
        <f>0.02981*H11471</f>
        <v>5956.0379999999996</v>
      </c>
      <c r="L11471" s="13">
        <f>+K11471-J11471</f>
        <v>-2433.1350000000011</v>
      </c>
      <c r="M11471" s="14">
        <f>+L11471/J11471</f>
        <v>-0.29003276008254936</v>
      </c>
    </row>
    <row r="11472" spans="1:13" ht="15" x14ac:dyDescent="0.2">
      <c r="A11472" s="2">
        <v>5713</v>
      </c>
      <c r="B11472" s="10" t="s">
        <v>12112</v>
      </c>
      <c r="C11472" s="5"/>
      <c r="D11472" s="4" t="s">
        <v>12086</v>
      </c>
      <c r="E11472" s="3" t="s">
        <v>11527</v>
      </c>
      <c r="F11472" s="2">
        <v>20</v>
      </c>
      <c r="G11472" s="6">
        <v>272000</v>
      </c>
      <c r="H11472" s="6">
        <v>198700</v>
      </c>
      <c r="I11472" s="7">
        <v>0.73</v>
      </c>
      <c r="J11472" s="13">
        <f>0.02571*G11472</f>
        <v>6993.12</v>
      </c>
      <c r="K11472" s="13">
        <f>0.02981*H11472</f>
        <v>5923.2470000000003</v>
      </c>
      <c r="L11472" s="13">
        <f>+K11472-J11472</f>
        <v>-1069.8729999999996</v>
      </c>
      <c r="M11472" s="14">
        <f>+L11472/J11472</f>
        <v>-0.15298936669183422</v>
      </c>
    </row>
    <row r="11473" spans="1:13" ht="15" x14ac:dyDescent="0.2">
      <c r="A11473" s="2">
        <v>5713</v>
      </c>
      <c r="B11473" s="10" t="s">
        <v>12232</v>
      </c>
      <c r="C11473" s="5"/>
      <c r="D11473" s="8" t="s">
        <v>12086</v>
      </c>
      <c r="E11473" s="3" t="s">
        <v>11528</v>
      </c>
      <c r="F11473" s="2">
        <v>20</v>
      </c>
      <c r="G11473" s="6">
        <v>284500</v>
      </c>
      <c r="H11473" s="6">
        <v>228600</v>
      </c>
      <c r="I11473" s="7">
        <v>0.8</v>
      </c>
      <c r="J11473" s="13">
        <f>0.02571*G11473</f>
        <v>7314.4949999999999</v>
      </c>
      <c r="K11473" s="13">
        <f>0.02981*H11473</f>
        <v>6814.5659999999998</v>
      </c>
      <c r="L11473" s="13">
        <f>+K11473-J11473</f>
        <v>-499.92900000000009</v>
      </c>
      <c r="M11473" s="14">
        <f>+L11473/J11473</f>
        <v>-6.8347712316434703E-2</v>
      </c>
    </row>
    <row r="11474" spans="1:13" ht="15" x14ac:dyDescent="0.2">
      <c r="A11474" s="2">
        <v>5713</v>
      </c>
      <c r="B11474" s="10" t="s">
        <v>12236</v>
      </c>
      <c r="C11474" s="5"/>
      <c r="D11474" s="8" t="s">
        <v>12086</v>
      </c>
      <c r="E11474" s="3" t="s">
        <v>11529</v>
      </c>
      <c r="F11474" s="2">
        <v>20</v>
      </c>
      <c r="G11474" s="6">
        <v>322900</v>
      </c>
      <c r="H11474" s="6">
        <v>298800</v>
      </c>
      <c r="I11474" s="7">
        <v>0.93</v>
      </c>
      <c r="J11474" s="13">
        <f>0.02571*G11474</f>
        <v>8301.759</v>
      </c>
      <c r="K11474" s="13">
        <f>0.02981*H11474</f>
        <v>8907.2279999999992</v>
      </c>
      <c r="L11474" s="13">
        <f>+K11474-J11474</f>
        <v>605.46899999999914</v>
      </c>
      <c r="M11474" s="14">
        <f>+L11474/J11474</f>
        <v>7.2932615846834289E-2</v>
      </c>
    </row>
    <row r="11475" spans="1:13" ht="15" x14ac:dyDescent="0.2">
      <c r="A11475" s="2">
        <v>5713</v>
      </c>
      <c r="B11475" s="10" t="s">
        <v>12123</v>
      </c>
      <c r="C11475" s="5"/>
      <c r="D11475" s="4" t="s">
        <v>12086</v>
      </c>
      <c r="E11475" s="3" t="s">
        <v>11530</v>
      </c>
      <c r="F11475" s="2">
        <v>20</v>
      </c>
      <c r="G11475" s="6">
        <v>347800</v>
      </c>
      <c r="H11475" s="6">
        <v>309800</v>
      </c>
      <c r="I11475" s="7">
        <v>0.89</v>
      </c>
      <c r="J11475" s="13">
        <f>0.02571*G11475</f>
        <v>8941.9380000000001</v>
      </c>
      <c r="K11475" s="13">
        <f>0.02981*H11475</f>
        <v>9235.137999999999</v>
      </c>
      <c r="L11475" s="13">
        <f>+K11475-J11475</f>
        <v>293.19999999999891</v>
      </c>
      <c r="M11475" s="14">
        <f>+L11475/J11475</f>
        <v>3.2789312562891727E-2</v>
      </c>
    </row>
    <row r="11476" spans="1:13" ht="15" x14ac:dyDescent="0.2">
      <c r="A11476" s="2">
        <v>5713</v>
      </c>
      <c r="B11476" s="10" t="s">
        <v>12124</v>
      </c>
      <c r="C11476" s="5"/>
      <c r="D11476" s="4" t="s">
        <v>12086</v>
      </c>
      <c r="E11476" s="3" t="s">
        <v>11531</v>
      </c>
      <c r="F11476" s="2">
        <v>20</v>
      </c>
      <c r="G11476" s="6">
        <v>343100</v>
      </c>
      <c r="H11476" s="6">
        <v>279900</v>
      </c>
      <c r="I11476" s="7">
        <v>0.82</v>
      </c>
      <c r="J11476" s="13">
        <f>0.02571*G11476</f>
        <v>8821.1010000000006</v>
      </c>
      <c r="K11476" s="13">
        <f>0.02981*H11476</f>
        <v>8343.8189999999995</v>
      </c>
      <c r="L11476" s="13">
        <f>+K11476-J11476</f>
        <v>-477.28200000000106</v>
      </c>
      <c r="M11476" s="14">
        <f>+L11476/J11476</f>
        <v>-5.4106851287611495E-2</v>
      </c>
    </row>
    <row r="11477" spans="1:13" ht="15" x14ac:dyDescent="0.2">
      <c r="A11477" s="2">
        <v>5713</v>
      </c>
      <c r="B11477" s="10" t="s">
        <v>12125</v>
      </c>
      <c r="C11477" s="5"/>
      <c r="D11477" s="4" t="s">
        <v>12086</v>
      </c>
      <c r="E11477" s="3" t="s">
        <v>11532</v>
      </c>
      <c r="F11477" s="2">
        <v>20</v>
      </c>
      <c r="G11477" s="6">
        <v>379700</v>
      </c>
      <c r="H11477" s="6">
        <v>302200</v>
      </c>
      <c r="I11477" s="7">
        <v>0.8</v>
      </c>
      <c r="J11477" s="13">
        <f>0.02571*G11477</f>
        <v>9762.0869999999995</v>
      </c>
      <c r="K11477" s="13">
        <f>0.02981*H11477</f>
        <v>9008.5820000000003</v>
      </c>
      <c r="L11477" s="13">
        <f>+K11477-J11477</f>
        <v>-753.5049999999992</v>
      </c>
      <c r="M11477" s="14">
        <f>+L11477/J11477</f>
        <v>-7.7186876125975856E-2</v>
      </c>
    </row>
    <row r="11478" spans="1:13" ht="15" x14ac:dyDescent="0.2">
      <c r="A11478" s="2">
        <v>5713</v>
      </c>
      <c r="B11478" s="10" t="s">
        <v>12126</v>
      </c>
      <c r="C11478" s="5"/>
      <c r="D11478" s="4" t="s">
        <v>12086</v>
      </c>
      <c r="E11478" s="3" t="s">
        <v>11533</v>
      </c>
      <c r="F11478" s="2">
        <v>20</v>
      </c>
      <c r="G11478" s="6">
        <v>312400</v>
      </c>
      <c r="H11478" s="6">
        <v>264200</v>
      </c>
      <c r="I11478" s="7">
        <v>0.85</v>
      </c>
      <c r="J11478" s="13">
        <f>0.02571*G11478</f>
        <v>8031.8040000000001</v>
      </c>
      <c r="K11478" s="13">
        <f>0.02981*H11478</f>
        <v>7875.8019999999997</v>
      </c>
      <c r="L11478" s="13">
        <f>+K11478-J11478</f>
        <v>-156.00200000000041</v>
      </c>
      <c r="M11478" s="14">
        <f>+L11478/J11478</f>
        <v>-1.9423033729408786E-2</v>
      </c>
    </row>
    <row r="11479" spans="1:13" ht="15" x14ac:dyDescent="0.2">
      <c r="A11479" s="2">
        <v>5713</v>
      </c>
      <c r="B11479" s="10" t="s">
        <v>12127</v>
      </c>
      <c r="C11479" s="5"/>
      <c r="D11479" s="4" t="s">
        <v>12086</v>
      </c>
      <c r="E11479" s="3" t="s">
        <v>11534</v>
      </c>
      <c r="F11479" s="2">
        <v>20</v>
      </c>
      <c r="G11479" s="6">
        <v>331100</v>
      </c>
      <c r="H11479" s="6">
        <v>290500</v>
      </c>
      <c r="I11479" s="7">
        <v>0.88</v>
      </c>
      <c r="J11479" s="13">
        <f>0.02571*G11479</f>
        <v>8512.5810000000001</v>
      </c>
      <c r="K11479" s="13">
        <f>0.02981*H11479</f>
        <v>8659.8050000000003</v>
      </c>
      <c r="L11479" s="13">
        <f>+K11479-J11479</f>
        <v>147.22400000000016</v>
      </c>
      <c r="M11479" s="14">
        <f>+L11479/J11479</f>
        <v>1.7294872142773168E-2</v>
      </c>
    </row>
    <row r="11480" spans="1:13" ht="15" x14ac:dyDescent="0.2">
      <c r="A11480" s="2">
        <v>5713</v>
      </c>
      <c r="B11480" s="10" t="s">
        <v>12128</v>
      </c>
      <c r="C11480" s="5"/>
      <c r="D11480" s="4" t="s">
        <v>12241</v>
      </c>
      <c r="E11480" s="3" t="s">
        <v>11535</v>
      </c>
      <c r="F11480" s="2">
        <v>52</v>
      </c>
      <c r="G11480" s="6">
        <v>1175000</v>
      </c>
      <c r="H11480" s="6">
        <v>1061000</v>
      </c>
      <c r="I11480" s="7">
        <v>0.9</v>
      </c>
      <c r="J11480" s="13">
        <f>0.02571*G11480</f>
        <v>30209.25</v>
      </c>
      <c r="K11480" s="13">
        <f>0.02981*H11480</f>
        <v>31628.41</v>
      </c>
      <c r="L11480" s="13">
        <f>+K11480-J11480</f>
        <v>1419.1599999999999</v>
      </c>
      <c r="M11480" s="14">
        <f>+L11480/J11480</f>
        <v>4.69776641260541E-2</v>
      </c>
    </row>
    <row r="11481" spans="1:13" ht="15" x14ac:dyDescent="0.2">
      <c r="A11481" s="2">
        <v>5713</v>
      </c>
      <c r="B11481" s="10" t="s">
        <v>12132</v>
      </c>
      <c r="C11481" s="5"/>
      <c r="D11481" s="4" t="s">
        <v>12241</v>
      </c>
      <c r="E11481" s="3" t="s">
        <v>11536</v>
      </c>
      <c r="F11481" s="2">
        <v>52</v>
      </c>
      <c r="G11481" s="6">
        <v>304000</v>
      </c>
      <c r="H11481" s="6">
        <v>267000</v>
      </c>
      <c r="I11481" s="7">
        <v>0.88</v>
      </c>
      <c r="J11481" s="13">
        <f>0.02571*G11481</f>
        <v>7815.84</v>
      </c>
      <c r="K11481" s="13">
        <f>0.02981*H11481</f>
        <v>7959.2699999999995</v>
      </c>
      <c r="L11481" s="13">
        <f>+K11481-J11481</f>
        <v>143.42999999999938</v>
      </c>
      <c r="M11481" s="14">
        <f>+L11481/J11481</f>
        <v>1.8351194497328423E-2</v>
      </c>
    </row>
    <row r="11482" spans="1:13" ht="15" x14ac:dyDescent="0.2">
      <c r="A11482" s="2">
        <v>5713</v>
      </c>
      <c r="B11482" s="10" t="s">
        <v>12133</v>
      </c>
      <c r="C11482" s="5"/>
      <c r="D11482" s="4" t="s">
        <v>12086</v>
      </c>
      <c r="E11482" s="3" t="s">
        <v>11537</v>
      </c>
      <c r="F11482" s="2">
        <v>52</v>
      </c>
      <c r="G11482" s="6">
        <v>618900</v>
      </c>
      <c r="H11482" s="6">
        <v>480900</v>
      </c>
      <c r="I11482" s="7">
        <v>0.78</v>
      </c>
      <c r="J11482" s="13">
        <f>0.02571*G11482</f>
        <v>15911.919</v>
      </c>
      <c r="K11482" s="13">
        <f>0.02981*H11482</f>
        <v>14335.628999999999</v>
      </c>
      <c r="L11482" s="13">
        <f>+K11482-J11482</f>
        <v>-1576.2900000000009</v>
      </c>
      <c r="M11482" s="14">
        <f>+L11482/J11482</f>
        <v>-9.9063475624781711E-2</v>
      </c>
    </row>
    <row r="11483" spans="1:13" ht="15" x14ac:dyDescent="0.2">
      <c r="A11483" s="2">
        <v>5713</v>
      </c>
      <c r="B11483" s="10" t="s">
        <v>12134</v>
      </c>
      <c r="C11483" s="5"/>
      <c r="D11483" s="4" t="s">
        <v>12241</v>
      </c>
      <c r="E11483" s="3" t="s">
        <v>11538</v>
      </c>
      <c r="F11483" s="2">
        <v>52</v>
      </c>
      <c r="G11483" s="6">
        <v>396200</v>
      </c>
      <c r="H11483" s="6">
        <v>374600</v>
      </c>
      <c r="I11483" s="7">
        <v>0.95</v>
      </c>
      <c r="J11483" s="13">
        <f>0.02571*G11483</f>
        <v>10186.302</v>
      </c>
      <c r="K11483" s="13">
        <f>0.02981*H11483</f>
        <v>11166.825999999999</v>
      </c>
      <c r="L11483" s="13">
        <f>+K11483-J11483</f>
        <v>980.52399999999943</v>
      </c>
      <c r="M11483" s="14">
        <f>+L11483/J11483</f>
        <v>9.6259074195915201E-2</v>
      </c>
    </row>
    <row r="11484" spans="1:13" ht="15" x14ac:dyDescent="0.2">
      <c r="A11484" s="2">
        <v>5713</v>
      </c>
      <c r="B11484" s="10" t="s">
        <v>12135</v>
      </c>
      <c r="C11484" s="5"/>
      <c r="D11484" s="4" t="s">
        <v>12238</v>
      </c>
      <c r="E11484" s="3" t="s">
        <v>11539</v>
      </c>
      <c r="F11484" s="9">
        <v>1</v>
      </c>
      <c r="G11484" s="6">
        <v>32300</v>
      </c>
      <c r="H11484" s="6">
        <v>32300</v>
      </c>
      <c r="I11484" s="7">
        <v>1</v>
      </c>
      <c r="J11484" s="13">
        <f>0.02571*G11484</f>
        <v>830.43299999999999</v>
      </c>
      <c r="K11484" s="13">
        <f>0.02981*H11484</f>
        <v>962.86299999999994</v>
      </c>
      <c r="L11484" s="13">
        <f>+K11484-J11484</f>
        <v>132.42999999999995</v>
      </c>
      <c r="M11484" s="14">
        <f>+L11484/J11484</f>
        <v>0.15947102294826909</v>
      </c>
    </row>
    <row r="11485" spans="1:13" ht="15" x14ac:dyDescent="0.2">
      <c r="A11485" s="2">
        <v>5714</v>
      </c>
      <c r="B11485" s="10" t="s">
        <v>12085</v>
      </c>
      <c r="C11485" s="5"/>
      <c r="D11485" s="4" t="s">
        <v>12238</v>
      </c>
      <c r="E11485" s="3" t="s">
        <v>11540</v>
      </c>
      <c r="F11485" s="2">
        <v>20</v>
      </c>
      <c r="G11485" s="6">
        <v>23662400</v>
      </c>
      <c r="H11485" s="6">
        <v>23662400</v>
      </c>
      <c r="I11485" s="7">
        <v>1</v>
      </c>
      <c r="J11485" s="13">
        <f>0.02571*G11485</f>
        <v>608360.304</v>
      </c>
      <c r="K11485" s="13">
        <f>0.02981*H11485</f>
        <v>705376.14399999997</v>
      </c>
      <c r="L11485" s="13">
        <f>+K11485-J11485</f>
        <v>97015.839999999967</v>
      </c>
      <c r="M11485" s="14">
        <f>+L11485/J11485</f>
        <v>0.15947102294826909</v>
      </c>
    </row>
    <row r="11486" spans="1:13" ht="15" x14ac:dyDescent="0.2">
      <c r="A11486" s="2">
        <v>5714</v>
      </c>
      <c r="B11486" s="10" t="s">
        <v>12086</v>
      </c>
      <c r="C11486" s="5"/>
      <c r="D11486" s="4" t="s">
        <v>12086</v>
      </c>
      <c r="E11486" s="3" t="s">
        <v>11541</v>
      </c>
      <c r="F11486" s="2">
        <v>20</v>
      </c>
      <c r="G11486" s="6">
        <v>339200</v>
      </c>
      <c r="H11486" s="6">
        <v>258100</v>
      </c>
      <c r="I11486" s="7">
        <v>0.76</v>
      </c>
      <c r="J11486" s="13">
        <f>0.02571*G11486</f>
        <v>8720.8320000000003</v>
      </c>
      <c r="K11486" s="13">
        <f>0.02981*H11486</f>
        <v>7693.9610000000002</v>
      </c>
      <c r="L11486" s="13">
        <f>+K11486-J11486</f>
        <v>-1026.8710000000001</v>
      </c>
      <c r="M11486" s="14">
        <f>+L11486/J11486</f>
        <v>-0.11774920099366666</v>
      </c>
    </row>
    <row r="11487" spans="1:13" ht="15" x14ac:dyDescent="0.2">
      <c r="A11487" s="2">
        <v>5714</v>
      </c>
      <c r="B11487" s="10" t="s">
        <v>12087</v>
      </c>
      <c r="C11487" s="5"/>
      <c r="D11487" s="4" t="s">
        <v>12239</v>
      </c>
      <c r="E11487" s="3" t="s">
        <v>11542</v>
      </c>
      <c r="F11487" s="2">
        <v>20</v>
      </c>
      <c r="G11487" s="6">
        <v>56800</v>
      </c>
      <c r="H11487" s="6">
        <v>56800</v>
      </c>
      <c r="I11487" s="7">
        <v>1</v>
      </c>
      <c r="J11487" s="13">
        <f>0.02571*G11487</f>
        <v>1460.328</v>
      </c>
      <c r="K11487" s="13">
        <f>0.02981*H11487</f>
        <v>1693.2080000000001</v>
      </c>
      <c r="L11487" s="13">
        <f>+K11487-J11487</f>
        <v>232.88000000000011</v>
      </c>
      <c r="M11487" s="14">
        <f>+L11487/J11487</f>
        <v>0.15947102294826923</v>
      </c>
    </row>
    <row r="11488" spans="1:13" ht="15" x14ac:dyDescent="0.2">
      <c r="A11488" s="2">
        <v>5714</v>
      </c>
      <c r="B11488" s="10" t="s">
        <v>12088</v>
      </c>
      <c r="C11488" s="5"/>
      <c r="D11488" s="4" t="s">
        <v>12086</v>
      </c>
      <c r="E11488" s="3" t="s">
        <v>11543</v>
      </c>
      <c r="F11488" s="2">
        <v>20</v>
      </c>
      <c r="G11488" s="6">
        <v>309000</v>
      </c>
      <c r="H11488" s="6">
        <v>231900</v>
      </c>
      <c r="I11488" s="7">
        <v>0.75</v>
      </c>
      <c r="J11488" s="13">
        <f>0.02571*G11488</f>
        <v>7944.39</v>
      </c>
      <c r="K11488" s="13">
        <f>0.02981*H11488</f>
        <v>6912.9390000000003</v>
      </c>
      <c r="L11488" s="13">
        <f>+K11488-J11488</f>
        <v>-1031.451</v>
      </c>
      <c r="M11488" s="14">
        <f>+L11488/J11488</f>
        <v>-0.1298338827776582</v>
      </c>
    </row>
    <row r="11489" spans="1:13" ht="15" x14ac:dyDescent="0.2">
      <c r="A11489" s="2">
        <v>5714</v>
      </c>
      <c r="B11489" s="10" t="s">
        <v>12089</v>
      </c>
      <c r="C11489" s="5"/>
      <c r="D11489" s="4" t="s">
        <v>12086</v>
      </c>
      <c r="E11489" s="3" t="s">
        <v>11544</v>
      </c>
      <c r="F11489" s="2">
        <v>20</v>
      </c>
      <c r="G11489" s="6">
        <v>363900</v>
      </c>
      <c r="H11489" s="6">
        <v>282000</v>
      </c>
      <c r="I11489" s="7">
        <v>0.77</v>
      </c>
      <c r="J11489" s="13">
        <f>0.02571*G11489</f>
        <v>9355.8690000000006</v>
      </c>
      <c r="K11489" s="13">
        <f>0.02981*H11489</f>
        <v>8406.42</v>
      </c>
      <c r="L11489" s="13">
        <f>+K11489-J11489</f>
        <v>-949.44900000000052</v>
      </c>
      <c r="M11489" s="14">
        <f>+L11489/J11489</f>
        <v>-0.10148164750917317</v>
      </c>
    </row>
    <row r="11490" spans="1:13" ht="15" x14ac:dyDescent="0.2">
      <c r="A11490" s="2">
        <v>5714</v>
      </c>
      <c r="B11490" s="10" t="s">
        <v>12091</v>
      </c>
      <c r="C11490" s="5"/>
      <c r="D11490" s="4" t="s">
        <v>12085</v>
      </c>
      <c r="E11490" s="3" t="s">
        <v>11545</v>
      </c>
      <c r="F11490" s="2">
        <v>20</v>
      </c>
      <c r="G11490" s="6">
        <v>225400</v>
      </c>
      <c r="H11490" s="6">
        <v>149400</v>
      </c>
      <c r="I11490" s="7">
        <v>0.66</v>
      </c>
      <c r="J11490" s="13">
        <f>0.02571*G11490</f>
        <v>5795.0339999999997</v>
      </c>
      <c r="K11490" s="13">
        <f>0.02981*H11490</f>
        <v>4453.6139999999996</v>
      </c>
      <c r="L11490" s="13">
        <f>+K11490-J11490</f>
        <v>-1341.42</v>
      </c>
      <c r="M11490" s="14">
        <f>+L11490/J11490</f>
        <v>-0.23147750297927505</v>
      </c>
    </row>
    <row r="11491" spans="1:13" ht="15" x14ac:dyDescent="0.2">
      <c r="A11491" s="2">
        <v>5714</v>
      </c>
      <c r="B11491" s="10" t="s">
        <v>12092</v>
      </c>
      <c r="C11491" s="5"/>
      <c r="D11491" s="4" t="s">
        <v>12086</v>
      </c>
      <c r="E11491" s="3" t="s">
        <v>11546</v>
      </c>
      <c r="F11491" s="2">
        <v>20</v>
      </c>
      <c r="G11491" s="6">
        <v>417000</v>
      </c>
      <c r="H11491" s="6">
        <v>322300</v>
      </c>
      <c r="I11491" s="7">
        <v>0.77</v>
      </c>
      <c r="J11491" s="13">
        <f>0.02571*G11491</f>
        <v>10721.07</v>
      </c>
      <c r="K11491" s="13">
        <f>0.02981*H11491</f>
        <v>9607.762999999999</v>
      </c>
      <c r="L11491" s="13">
        <f>+K11491-J11491</f>
        <v>-1113.3070000000007</v>
      </c>
      <c r="M11491" s="14">
        <f>+L11491/J11491</f>
        <v>-0.10384290000904767</v>
      </c>
    </row>
    <row r="11492" spans="1:13" ht="15" x14ac:dyDescent="0.2">
      <c r="A11492" s="2">
        <v>5714</v>
      </c>
      <c r="B11492" s="10" t="s">
        <v>12093</v>
      </c>
      <c r="C11492" s="5"/>
      <c r="D11492" s="4" t="s">
        <v>12086</v>
      </c>
      <c r="E11492" s="3" t="s">
        <v>11547</v>
      </c>
      <c r="F11492" s="2">
        <v>20</v>
      </c>
      <c r="G11492" s="6">
        <v>297500</v>
      </c>
      <c r="H11492" s="6">
        <v>249300</v>
      </c>
      <c r="I11492" s="7">
        <v>0.84</v>
      </c>
      <c r="J11492" s="13">
        <f>0.02571*G11492</f>
        <v>7648.7250000000004</v>
      </c>
      <c r="K11492" s="13">
        <f>0.02981*H11492</f>
        <v>7431.6329999999998</v>
      </c>
      <c r="L11492" s="13">
        <f>+K11492-J11492</f>
        <v>-217.09200000000055</v>
      </c>
      <c r="M11492" s="14">
        <f>+L11492/J11492</f>
        <v>-2.8382769677299229E-2</v>
      </c>
    </row>
    <row r="11493" spans="1:13" ht="15" x14ac:dyDescent="0.2">
      <c r="A11493" s="2">
        <v>5714</v>
      </c>
      <c r="B11493" s="10" t="s">
        <v>12094</v>
      </c>
      <c r="C11493" s="5"/>
      <c r="D11493" s="4" t="s">
        <v>12086</v>
      </c>
      <c r="E11493" s="3" t="s">
        <v>11548</v>
      </c>
      <c r="F11493" s="2">
        <v>20</v>
      </c>
      <c r="G11493" s="6">
        <v>366100</v>
      </c>
      <c r="H11493" s="6">
        <v>278300</v>
      </c>
      <c r="I11493" s="7">
        <v>0.76</v>
      </c>
      <c r="J11493" s="13">
        <f>0.02571*G11493</f>
        <v>9412.4310000000005</v>
      </c>
      <c r="K11493" s="13">
        <f>0.02981*H11493</f>
        <v>8296.1229999999996</v>
      </c>
      <c r="L11493" s="13">
        <f>+K11493-J11493</f>
        <v>-1116.3080000000009</v>
      </c>
      <c r="M11493" s="14">
        <f>+L11493/J11493</f>
        <v>-0.11859932890875916</v>
      </c>
    </row>
    <row r="11494" spans="1:13" ht="15" x14ac:dyDescent="0.2">
      <c r="A11494" s="2">
        <v>5714</v>
      </c>
      <c r="B11494" s="10" t="s">
        <v>12095</v>
      </c>
      <c r="C11494" s="5"/>
      <c r="D11494" s="4" t="s">
        <v>12086</v>
      </c>
      <c r="E11494" s="3" t="s">
        <v>11549</v>
      </c>
      <c r="F11494" s="2">
        <v>20</v>
      </c>
      <c r="G11494" s="6">
        <v>314700</v>
      </c>
      <c r="H11494" s="6">
        <v>231300</v>
      </c>
      <c r="I11494" s="7">
        <v>0.73</v>
      </c>
      <c r="J11494" s="13">
        <f>0.02571*G11494</f>
        <v>8090.9369999999999</v>
      </c>
      <c r="K11494" s="13">
        <f>0.02981*H11494</f>
        <v>6895.0529999999999</v>
      </c>
      <c r="L11494" s="13">
        <f>+K11494-J11494</f>
        <v>-1195.884</v>
      </c>
      <c r="M11494" s="14">
        <f>+L11494/J11494</f>
        <v>-0.14780537779493277</v>
      </c>
    </row>
    <row r="11495" spans="1:13" ht="15" x14ac:dyDescent="0.2">
      <c r="A11495" s="2">
        <v>5714</v>
      </c>
      <c r="B11495" s="10" t="s">
        <v>12096</v>
      </c>
      <c r="C11495" s="5"/>
      <c r="D11495" s="4" t="s">
        <v>12086</v>
      </c>
      <c r="E11495" s="3" t="s">
        <v>11550</v>
      </c>
      <c r="F11495" s="2">
        <v>20</v>
      </c>
      <c r="G11495" s="6">
        <v>392600</v>
      </c>
      <c r="H11495" s="6">
        <v>360200</v>
      </c>
      <c r="I11495" s="7">
        <v>0.92</v>
      </c>
      <c r="J11495" s="13">
        <f>0.02571*G11495</f>
        <v>10093.745999999999</v>
      </c>
      <c r="K11495" s="13">
        <f>0.02981*H11495</f>
        <v>10737.562</v>
      </c>
      <c r="L11495" s="13">
        <f>+K11495-J11495</f>
        <v>643.81600000000071</v>
      </c>
      <c r="M11495" s="14">
        <f>+L11495/J11495</f>
        <v>6.3783653759466583E-2</v>
      </c>
    </row>
    <row r="11496" spans="1:13" ht="15" x14ac:dyDescent="0.2">
      <c r="A11496" s="2">
        <v>5714</v>
      </c>
      <c r="B11496" s="10" t="s">
        <v>12097</v>
      </c>
      <c r="C11496" s="5"/>
      <c r="D11496" s="4" t="s">
        <v>12086</v>
      </c>
      <c r="E11496" s="3" t="s">
        <v>11551</v>
      </c>
      <c r="F11496" s="2">
        <v>20</v>
      </c>
      <c r="G11496" s="6">
        <v>318600</v>
      </c>
      <c r="H11496" s="6">
        <v>265600</v>
      </c>
      <c r="I11496" s="7">
        <v>0.83</v>
      </c>
      <c r="J11496" s="13">
        <f>0.02571*G11496</f>
        <v>8191.2060000000001</v>
      </c>
      <c r="K11496" s="13">
        <f>0.02981*H11496</f>
        <v>7917.5360000000001</v>
      </c>
      <c r="L11496" s="13">
        <f>+K11496-J11496</f>
        <v>-273.67000000000007</v>
      </c>
      <c r="M11496" s="14">
        <f>+L11496/J11496</f>
        <v>-3.3410220668360684E-2</v>
      </c>
    </row>
    <row r="11497" spans="1:13" ht="15" x14ac:dyDescent="0.2">
      <c r="A11497" s="2">
        <v>5801</v>
      </c>
      <c r="B11497" s="10" t="s">
        <v>12085</v>
      </c>
      <c r="C11497" s="5"/>
      <c r="D11497" s="4" t="s">
        <v>12086</v>
      </c>
      <c r="E11497" s="3" t="s">
        <v>11552</v>
      </c>
      <c r="F11497" s="2">
        <v>20</v>
      </c>
      <c r="G11497" s="6">
        <v>384900</v>
      </c>
      <c r="H11497" s="6">
        <v>287100</v>
      </c>
      <c r="I11497" s="7">
        <v>0.75</v>
      </c>
      <c r="J11497" s="13">
        <f>0.02571*G11497</f>
        <v>9895.7790000000005</v>
      </c>
      <c r="K11497" s="13">
        <f>0.02981*H11497</f>
        <v>8558.4509999999991</v>
      </c>
      <c r="L11497" s="13">
        <f>+K11497-J11497</f>
        <v>-1337.3280000000013</v>
      </c>
      <c r="M11497" s="14">
        <f>+L11497/J11497</f>
        <v>-0.13514125568083132</v>
      </c>
    </row>
    <row r="11498" spans="1:13" ht="15" x14ac:dyDescent="0.2">
      <c r="A11498" s="2">
        <v>5801</v>
      </c>
      <c r="B11498" s="10" t="s">
        <v>12086</v>
      </c>
      <c r="C11498" s="5"/>
      <c r="D11498" s="4" t="s">
        <v>12086</v>
      </c>
      <c r="E11498" s="3" t="s">
        <v>11553</v>
      </c>
      <c r="F11498" s="2">
        <v>20</v>
      </c>
      <c r="G11498" s="6">
        <v>342500</v>
      </c>
      <c r="H11498" s="6">
        <v>273900</v>
      </c>
      <c r="I11498" s="7">
        <v>0.8</v>
      </c>
      <c r="J11498" s="13">
        <f>0.02571*G11498</f>
        <v>8805.6749999999993</v>
      </c>
      <c r="K11498" s="13">
        <f>0.02981*H11498</f>
        <v>8164.9589999999998</v>
      </c>
      <c r="L11498" s="13">
        <f>+K11498-J11498</f>
        <v>-640.71599999999944</v>
      </c>
      <c r="M11498" s="14">
        <f>+L11498/J11498</f>
        <v>-7.2761713326916957E-2</v>
      </c>
    </row>
    <row r="11499" spans="1:13" ht="15" x14ac:dyDescent="0.2">
      <c r="A11499" s="2">
        <v>5801</v>
      </c>
      <c r="B11499" s="10" t="s">
        <v>12087</v>
      </c>
      <c r="C11499" s="5"/>
      <c r="D11499" s="4" t="s">
        <v>12086</v>
      </c>
      <c r="E11499" s="3" t="s">
        <v>11554</v>
      </c>
      <c r="F11499" s="2">
        <v>20</v>
      </c>
      <c r="G11499" s="6">
        <v>329800</v>
      </c>
      <c r="H11499" s="6">
        <v>244900</v>
      </c>
      <c r="I11499" s="7">
        <v>0.74</v>
      </c>
      <c r="J11499" s="13">
        <f>0.02571*G11499</f>
        <v>8479.1579999999994</v>
      </c>
      <c r="K11499" s="13">
        <f>0.02981*H11499</f>
        <v>7300.4690000000001</v>
      </c>
      <c r="L11499" s="13">
        <f>+K11499-J11499</f>
        <v>-1178.6889999999994</v>
      </c>
      <c r="M11499" s="14">
        <f>+L11499/J11499</f>
        <v>-0.13901014699808631</v>
      </c>
    </row>
    <row r="11500" spans="1:13" ht="15" x14ac:dyDescent="0.2">
      <c r="A11500" s="2">
        <v>5801</v>
      </c>
      <c r="B11500" s="10" t="s">
        <v>12088</v>
      </c>
      <c r="C11500" s="5"/>
      <c r="D11500" s="4" t="s">
        <v>12238</v>
      </c>
      <c r="E11500" s="3" t="s">
        <v>11555</v>
      </c>
      <c r="F11500" s="2">
        <v>20</v>
      </c>
      <c r="G11500" s="6">
        <v>715400</v>
      </c>
      <c r="H11500" s="6">
        <v>715400</v>
      </c>
      <c r="I11500" s="7">
        <v>1</v>
      </c>
      <c r="J11500" s="13">
        <f>0.02571*G11500</f>
        <v>18392.934000000001</v>
      </c>
      <c r="K11500" s="13">
        <f>0.02981*H11500</f>
        <v>21326.074000000001</v>
      </c>
      <c r="L11500" s="13">
        <f>+K11500-J11500</f>
        <v>2933.1399999999994</v>
      </c>
      <c r="M11500" s="14">
        <f>+L11500/J11500</f>
        <v>0.15947102294826912</v>
      </c>
    </row>
    <row r="11501" spans="1:13" ht="15" x14ac:dyDescent="0.2">
      <c r="A11501" s="2">
        <v>5801</v>
      </c>
      <c r="B11501" s="10" t="s">
        <v>12089</v>
      </c>
      <c r="C11501" s="5"/>
      <c r="D11501" s="4" t="s">
        <v>12086</v>
      </c>
      <c r="E11501" s="3" t="s">
        <v>11556</v>
      </c>
      <c r="F11501" s="2">
        <v>20</v>
      </c>
      <c r="G11501" s="6">
        <v>308600</v>
      </c>
      <c r="H11501" s="6">
        <v>233800</v>
      </c>
      <c r="I11501" s="7">
        <v>0.76</v>
      </c>
      <c r="J11501" s="13">
        <f>0.02571*G11501</f>
        <v>7934.1059999999998</v>
      </c>
      <c r="K11501" s="13">
        <f>0.02981*H11501</f>
        <v>6969.5779999999995</v>
      </c>
      <c r="L11501" s="13">
        <f>+K11501-J11501</f>
        <v>-964.52800000000025</v>
      </c>
      <c r="M11501" s="14">
        <f>+L11501/J11501</f>
        <v>-0.12156731961987907</v>
      </c>
    </row>
    <row r="11502" spans="1:13" ht="15" x14ac:dyDescent="0.2">
      <c r="A11502" s="2">
        <v>5801</v>
      </c>
      <c r="B11502" s="10" t="s">
        <v>12090</v>
      </c>
      <c r="C11502" s="5"/>
      <c r="D11502" s="4" t="s">
        <v>12086</v>
      </c>
      <c r="E11502" s="3" t="s">
        <v>11557</v>
      </c>
      <c r="F11502" s="2">
        <v>20</v>
      </c>
      <c r="G11502" s="6">
        <v>312000</v>
      </c>
      <c r="H11502" s="6">
        <v>277100</v>
      </c>
      <c r="I11502" s="7">
        <v>0.89</v>
      </c>
      <c r="J11502" s="13">
        <f>0.02571*G11502</f>
        <v>8021.52</v>
      </c>
      <c r="K11502" s="13">
        <f>0.02981*H11502</f>
        <v>8260.3510000000006</v>
      </c>
      <c r="L11502" s="13">
        <f>+K11502-J11502</f>
        <v>238.83100000000013</v>
      </c>
      <c r="M11502" s="14">
        <f>+L11502/J11502</f>
        <v>2.9773783522324959E-2</v>
      </c>
    </row>
    <row r="11503" spans="1:13" ht="15" x14ac:dyDescent="0.2">
      <c r="A11503" s="2">
        <v>5801</v>
      </c>
      <c r="B11503" s="10" t="s">
        <v>12091</v>
      </c>
      <c r="C11503" s="5"/>
      <c r="D11503" s="4" t="s">
        <v>12086</v>
      </c>
      <c r="E11503" s="3" t="s">
        <v>11558</v>
      </c>
      <c r="F11503" s="2">
        <v>20</v>
      </c>
      <c r="G11503" s="6">
        <v>240000</v>
      </c>
      <c r="H11503" s="6">
        <v>236600</v>
      </c>
      <c r="I11503" s="7">
        <v>0.99</v>
      </c>
      <c r="J11503" s="13">
        <f>0.02571*G11503</f>
        <v>6170.4</v>
      </c>
      <c r="K11503" s="13">
        <f>0.02981*H11503</f>
        <v>7053.0460000000003</v>
      </c>
      <c r="L11503" s="13">
        <f>+K11503-J11503</f>
        <v>882.64600000000064</v>
      </c>
      <c r="M11503" s="14">
        <f>+L11503/J11503</f>
        <v>0.14304518345650213</v>
      </c>
    </row>
    <row r="11504" spans="1:13" ht="15" x14ac:dyDescent="0.2">
      <c r="A11504" s="2">
        <v>5801</v>
      </c>
      <c r="B11504" s="10" t="s">
        <v>12092</v>
      </c>
      <c r="C11504" s="5"/>
      <c r="D11504" s="4" t="s">
        <v>12086</v>
      </c>
      <c r="E11504" s="3" t="s">
        <v>11559</v>
      </c>
      <c r="F11504" s="2">
        <v>20</v>
      </c>
      <c r="G11504" s="6">
        <v>401500</v>
      </c>
      <c r="H11504" s="6">
        <v>298600</v>
      </c>
      <c r="I11504" s="7">
        <v>0.74</v>
      </c>
      <c r="J11504" s="13">
        <f>0.02571*G11504</f>
        <v>10322.565000000001</v>
      </c>
      <c r="K11504" s="13">
        <f>0.02981*H11504</f>
        <v>8901.2659999999996</v>
      </c>
      <c r="L11504" s="13">
        <f>+K11504-J11504</f>
        <v>-1421.2990000000009</v>
      </c>
      <c r="M11504" s="14">
        <f>+L11504/J11504</f>
        <v>-0.13768854930920763</v>
      </c>
    </row>
    <row r="11505" spans="1:13" ht="15" x14ac:dyDescent="0.2">
      <c r="A11505" s="2">
        <v>5801</v>
      </c>
      <c r="B11505" s="10" t="s">
        <v>12093</v>
      </c>
      <c r="C11505" s="5"/>
      <c r="D11505" s="4" t="s">
        <v>12238</v>
      </c>
      <c r="E11505" s="3" t="s">
        <v>11560</v>
      </c>
      <c r="F11505" s="2">
        <v>52</v>
      </c>
      <c r="G11505" s="6">
        <v>956200</v>
      </c>
      <c r="H11505" s="6">
        <v>931200</v>
      </c>
      <c r="I11505" s="7">
        <v>0.97</v>
      </c>
      <c r="J11505" s="13">
        <f>0.02571*G11505</f>
        <v>24583.902000000002</v>
      </c>
      <c r="K11505" s="13">
        <f>0.02981*H11505</f>
        <v>27759.072</v>
      </c>
      <c r="L11505" s="13">
        <f>+K11505-J11505</f>
        <v>3175.1699999999983</v>
      </c>
      <c r="M11505" s="14">
        <f>+L11505/J11505</f>
        <v>0.12915646995338648</v>
      </c>
    </row>
    <row r="11506" spans="1:13" ht="15" x14ac:dyDescent="0.2">
      <c r="A11506" s="2">
        <v>5801</v>
      </c>
      <c r="B11506" s="10" t="s">
        <v>12094</v>
      </c>
      <c r="C11506" s="5"/>
      <c r="D11506" s="4" t="s">
        <v>12241</v>
      </c>
      <c r="E11506" s="3" t="s">
        <v>11561</v>
      </c>
      <c r="F11506" s="2">
        <v>52</v>
      </c>
      <c r="G11506" s="6">
        <v>497700</v>
      </c>
      <c r="H11506" s="6">
        <v>399000</v>
      </c>
      <c r="I11506" s="7">
        <v>0.8</v>
      </c>
      <c r="J11506" s="13">
        <f>0.02571*G11506</f>
        <v>12795.867</v>
      </c>
      <c r="K11506" s="13">
        <f>0.02981*H11506</f>
        <v>11894.19</v>
      </c>
      <c r="L11506" s="13">
        <f>+K11506-J11506</f>
        <v>-901.67699999999968</v>
      </c>
      <c r="M11506" s="14">
        <f>+L11506/J11506</f>
        <v>-7.0466268522484624E-2</v>
      </c>
    </row>
    <row r="11507" spans="1:13" ht="15" x14ac:dyDescent="0.2">
      <c r="A11507" s="2">
        <v>5801</v>
      </c>
      <c r="B11507" s="10" t="s">
        <v>12095</v>
      </c>
      <c r="C11507" s="5"/>
      <c r="D11507" s="4" t="s">
        <v>12086</v>
      </c>
      <c r="E11507" s="3" t="s">
        <v>11562</v>
      </c>
      <c r="F11507" s="2">
        <v>20</v>
      </c>
      <c r="G11507" s="6">
        <v>336000</v>
      </c>
      <c r="H11507" s="6">
        <v>277900</v>
      </c>
      <c r="I11507" s="7">
        <v>0.83</v>
      </c>
      <c r="J11507" s="13">
        <f>0.02571*G11507</f>
        <v>8638.56</v>
      </c>
      <c r="K11507" s="13">
        <f>0.02981*H11507</f>
        <v>8284.1990000000005</v>
      </c>
      <c r="L11507" s="13">
        <f>+K11507-J11507</f>
        <v>-354.36099999999897</v>
      </c>
      <c r="M11507" s="14">
        <f>+L11507/J11507</f>
        <v>-4.1020841436535602E-2</v>
      </c>
    </row>
    <row r="11508" spans="1:13" ht="15" x14ac:dyDescent="0.2">
      <c r="A11508" s="2">
        <v>5801</v>
      </c>
      <c r="B11508" s="10" t="s">
        <v>12096</v>
      </c>
      <c r="C11508" s="5"/>
      <c r="D11508" s="4" t="s">
        <v>12086</v>
      </c>
      <c r="E11508" s="3" t="s">
        <v>11563</v>
      </c>
      <c r="F11508" s="2">
        <v>20</v>
      </c>
      <c r="G11508" s="6">
        <v>354400</v>
      </c>
      <c r="H11508" s="6">
        <v>321300</v>
      </c>
      <c r="I11508" s="7">
        <v>0.91</v>
      </c>
      <c r="J11508" s="13">
        <f>0.02571*G11508</f>
        <v>9111.6239999999998</v>
      </c>
      <c r="K11508" s="13">
        <f>0.02981*H11508</f>
        <v>9577.9529999999995</v>
      </c>
      <c r="L11508" s="13">
        <f>+K11508-J11508</f>
        <v>466.32899999999972</v>
      </c>
      <c r="M11508" s="14">
        <f>+L11508/J11508</f>
        <v>5.1179570184195458E-2</v>
      </c>
    </row>
    <row r="11509" spans="1:13" ht="15" x14ac:dyDescent="0.2">
      <c r="A11509" s="2">
        <v>5801</v>
      </c>
      <c r="B11509" s="10" t="s">
        <v>12097</v>
      </c>
      <c r="C11509" s="5"/>
      <c r="D11509" s="4" t="s">
        <v>12086</v>
      </c>
      <c r="E11509" s="3" t="s">
        <v>11564</v>
      </c>
      <c r="F11509" s="2">
        <v>20</v>
      </c>
      <c r="G11509" s="6">
        <v>300200</v>
      </c>
      <c r="H11509" s="6">
        <v>217600</v>
      </c>
      <c r="I11509" s="7">
        <v>0.72</v>
      </c>
      <c r="J11509" s="13">
        <f>0.02571*G11509</f>
        <v>7718.1419999999998</v>
      </c>
      <c r="K11509" s="13">
        <f>0.02981*H11509</f>
        <v>6486.6559999999999</v>
      </c>
      <c r="L11509" s="13">
        <f>+K11509-J11509</f>
        <v>-1231.4859999999999</v>
      </c>
      <c r="M11509" s="14">
        <f>+L11509/J11509</f>
        <v>-0.15955731314609137</v>
      </c>
    </row>
    <row r="11510" spans="1:13" ht="15" x14ac:dyDescent="0.2">
      <c r="A11510" s="2">
        <v>5801</v>
      </c>
      <c r="B11510" s="10" t="s">
        <v>12098</v>
      </c>
      <c r="C11510" s="5"/>
      <c r="D11510" s="4" t="s">
        <v>12086</v>
      </c>
      <c r="E11510" s="3" t="s">
        <v>11565</v>
      </c>
      <c r="F11510" s="2">
        <v>20</v>
      </c>
      <c r="G11510" s="6">
        <v>415000</v>
      </c>
      <c r="H11510" s="6">
        <v>296500</v>
      </c>
      <c r="I11510" s="7">
        <v>0.71</v>
      </c>
      <c r="J11510" s="13">
        <f>0.02571*G11510</f>
        <v>10669.65</v>
      </c>
      <c r="K11510" s="13">
        <f>0.02981*H11510</f>
        <v>8838.6649999999991</v>
      </c>
      <c r="L11510" s="13">
        <f>+K11510-J11510</f>
        <v>-1830.9850000000006</v>
      </c>
      <c r="M11510" s="14">
        <f>+L11510/J11510</f>
        <v>-0.17160684745985114</v>
      </c>
    </row>
    <row r="11511" spans="1:13" ht="15" x14ac:dyDescent="0.2">
      <c r="A11511" s="2">
        <v>5801</v>
      </c>
      <c r="B11511" s="10" t="s">
        <v>12099</v>
      </c>
      <c r="C11511" s="5"/>
      <c r="D11511" s="4" t="s">
        <v>12238</v>
      </c>
      <c r="E11511" s="3" t="s">
        <v>11542</v>
      </c>
      <c r="F11511" s="2">
        <v>20</v>
      </c>
      <c r="G11511" s="6">
        <v>199100</v>
      </c>
      <c r="H11511" s="6">
        <v>131400</v>
      </c>
      <c r="I11511" s="7">
        <v>0.66</v>
      </c>
      <c r="J11511" s="13">
        <f>0.02571*G11511</f>
        <v>5118.8609999999999</v>
      </c>
      <c r="K11511" s="13">
        <f>0.02981*H11511</f>
        <v>3917.0340000000001</v>
      </c>
      <c r="L11511" s="13">
        <f>+K11511-J11511</f>
        <v>-1201.8269999999998</v>
      </c>
      <c r="M11511" s="14">
        <f>+L11511/J11511</f>
        <v>-0.23478406622098155</v>
      </c>
    </row>
    <row r="11512" spans="1:13" ht="15" x14ac:dyDescent="0.2">
      <c r="A11512" s="2">
        <v>5801</v>
      </c>
      <c r="B11512" s="10" t="s">
        <v>12100</v>
      </c>
      <c r="C11512" s="5"/>
      <c r="D11512" s="4" t="s">
        <v>12086</v>
      </c>
      <c r="E11512" s="3" t="s">
        <v>11566</v>
      </c>
      <c r="F11512" s="2">
        <v>20</v>
      </c>
      <c r="G11512" s="6">
        <v>266800</v>
      </c>
      <c r="H11512" s="6">
        <v>221300</v>
      </c>
      <c r="I11512" s="7">
        <v>0.83</v>
      </c>
      <c r="J11512" s="13">
        <f>0.02571*G11512</f>
        <v>6859.4279999999999</v>
      </c>
      <c r="K11512" s="13">
        <f>0.02981*H11512</f>
        <v>6596.9529999999995</v>
      </c>
      <c r="L11512" s="13">
        <f>+K11512-J11512</f>
        <v>-262.47500000000036</v>
      </c>
      <c r="M11512" s="14">
        <f>+L11512/J11512</f>
        <v>-3.8264852404602888E-2</v>
      </c>
    </row>
    <row r="11513" spans="1:13" ht="15" x14ac:dyDescent="0.2">
      <c r="A11513" s="2">
        <v>5801</v>
      </c>
      <c r="B11513" s="10" t="s">
        <v>12101</v>
      </c>
      <c r="C11513" s="5"/>
      <c r="D11513" s="4" t="s">
        <v>12086</v>
      </c>
      <c r="E11513" s="3" t="s">
        <v>11567</v>
      </c>
      <c r="F11513" s="2">
        <v>20</v>
      </c>
      <c r="G11513" s="6">
        <v>354700</v>
      </c>
      <c r="H11513" s="6">
        <v>289000</v>
      </c>
      <c r="I11513" s="7">
        <v>0.81</v>
      </c>
      <c r="J11513" s="13">
        <f>0.02571*G11513</f>
        <v>9119.3369999999995</v>
      </c>
      <c r="K11513" s="13">
        <f>0.02981*H11513</f>
        <v>8615.09</v>
      </c>
      <c r="L11513" s="13">
        <f>+K11513-J11513</f>
        <v>-504.24699999999939</v>
      </c>
      <c r="M11513" s="14">
        <f>+L11513/J11513</f>
        <v>-5.5294260975331806E-2</v>
      </c>
    </row>
    <row r="11514" spans="1:13" ht="15" x14ac:dyDescent="0.2">
      <c r="A11514" s="2">
        <v>5801</v>
      </c>
      <c r="B11514" s="10" t="s">
        <v>12102</v>
      </c>
      <c r="C11514" s="5"/>
      <c r="D11514" s="4" t="s">
        <v>12086</v>
      </c>
      <c r="E11514" s="3" t="s">
        <v>11568</v>
      </c>
      <c r="F11514" s="2">
        <v>20</v>
      </c>
      <c r="G11514" s="6">
        <v>275700</v>
      </c>
      <c r="H11514" s="6">
        <v>231000</v>
      </c>
      <c r="I11514" s="7">
        <v>0.84</v>
      </c>
      <c r="J11514" s="13">
        <f>0.02571*G11514</f>
        <v>7088.2470000000003</v>
      </c>
      <c r="K11514" s="13">
        <f>0.02981*H11514</f>
        <v>6886.11</v>
      </c>
      <c r="L11514" s="13">
        <f>+K11514-J11514</f>
        <v>-202.13700000000063</v>
      </c>
      <c r="M11514" s="14">
        <f>+L11514/J11514</f>
        <v>-2.8517206017228323E-2</v>
      </c>
    </row>
    <row r="11515" spans="1:13" ht="15" x14ac:dyDescent="0.2">
      <c r="A11515" s="2">
        <v>5801</v>
      </c>
      <c r="B11515" s="10" t="s">
        <v>12103</v>
      </c>
      <c r="C11515" s="5"/>
      <c r="D11515" s="4" t="s">
        <v>12086</v>
      </c>
      <c r="E11515" s="3" t="s">
        <v>11569</v>
      </c>
      <c r="F11515" s="2">
        <v>20</v>
      </c>
      <c r="G11515" s="6">
        <v>280500</v>
      </c>
      <c r="H11515" s="6">
        <v>248000</v>
      </c>
      <c r="I11515" s="7">
        <v>0.88</v>
      </c>
      <c r="J11515" s="13">
        <f>0.02571*G11515</f>
        <v>7211.6549999999997</v>
      </c>
      <c r="K11515" s="13">
        <f>0.02981*H11515</f>
        <v>7392.88</v>
      </c>
      <c r="L11515" s="13">
        <f>+K11515-J11515</f>
        <v>181.22500000000036</v>
      </c>
      <c r="M11515" s="14">
        <f>+L11515/J11515</f>
        <v>2.5129460574583831E-2</v>
      </c>
    </row>
    <row r="11516" spans="1:13" ht="15" x14ac:dyDescent="0.2">
      <c r="A11516" s="2">
        <v>5801</v>
      </c>
      <c r="B11516" s="10" t="s">
        <v>12104</v>
      </c>
      <c r="C11516" s="5"/>
      <c r="D11516" s="4" t="s">
        <v>12086</v>
      </c>
      <c r="E11516" s="3" t="s">
        <v>11570</v>
      </c>
      <c r="F11516" s="2">
        <v>20</v>
      </c>
      <c r="G11516" s="6">
        <v>365600</v>
      </c>
      <c r="H11516" s="6">
        <v>266400</v>
      </c>
      <c r="I11516" s="7">
        <v>0.73</v>
      </c>
      <c r="J11516" s="13">
        <f>0.02571*G11516</f>
        <v>9399.5760000000009</v>
      </c>
      <c r="K11516" s="13">
        <f>0.02981*H11516</f>
        <v>7941.384</v>
      </c>
      <c r="L11516" s="13">
        <f>+K11516-J11516</f>
        <v>-1458.1920000000009</v>
      </c>
      <c r="M11516" s="14">
        <f>+L11516/J11516</f>
        <v>-0.15513380603550636</v>
      </c>
    </row>
    <row r="11517" spans="1:13" ht="15" x14ac:dyDescent="0.2">
      <c r="A11517" s="2">
        <v>5801</v>
      </c>
      <c r="B11517" s="10" t="s">
        <v>12105</v>
      </c>
      <c r="C11517" s="5"/>
      <c r="D11517" s="4" t="s">
        <v>12086</v>
      </c>
      <c r="E11517" s="3" t="s">
        <v>11571</v>
      </c>
      <c r="F11517" s="2">
        <v>20</v>
      </c>
      <c r="G11517" s="6">
        <v>369200</v>
      </c>
      <c r="H11517" s="6">
        <v>283000</v>
      </c>
      <c r="I11517" s="7">
        <v>0.77</v>
      </c>
      <c r="J11517" s="13">
        <f>0.02571*G11517</f>
        <v>9492.1319999999996</v>
      </c>
      <c r="K11517" s="13">
        <f>0.02981*H11517</f>
        <v>8436.23</v>
      </c>
      <c r="L11517" s="13">
        <f>+K11517-J11517</f>
        <v>-1055.902</v>
      </c>
      <c r="M11517" s="14">
        <f>+L11517/J11517</f>
        <v>-0.11123970884517831</v>
      </c>
    </row>
    <row r="11518" spans="1:13" ht="15" x14ac:dyDescent="0.2">
      <c r="A11518" s="2">
        <v>5801</v>
      </c>
      <c r="B11518" s="10" t="s">
        <v>12106</v>
      </c>
      <c r="C11518" s="5"/>
      <c r="D11518" s="4" t="s">
        <v>12086</v>
      </c>
      <c r="E11518" s="3" t="s">
        <v>11572</v>
      </c>
      <c r="F11518" s="2">
        <v>20</v>
      </c>
      <c r="G11518" s="6">
        <v>304300</v>
      </c>
      <c r="H11518" s="6">
        <v>211200</v>
      </c>
      <c r="I11518" s="7">
        <v>0.69</v>
      </c>
      <c r="J11518" s="13">
        <f>0.02571*G11518</f>
        <v>7823.5529999999999</v>
      </c>
      <c r="K11518" s="13">
        <f>0.02981*H11518</f>
        <v>6295.8720000000003</v>
      </c>
      <c r="L11518" s="13">
        <f>+K11518-J11518</f>
        <v>-1527.6809999999996</v>
      </c>
      <c r="M11518" s="14">
        <f>+L11518/J11518</f>
        <v>-0.19526690750353448</v>
      </c>
    </row>
    <row r="11519" spans="1:13" ht="15" x14ac:dyDescent="0.2">
      <c r="A11519" s="2">
        <v>5801</v>
      </c>
      <c r="B11519" s="10" t="s">
        <v>12107</v>
      </c>
      <c r="C11519" s="5"/>
      <c r="D11519" s="4" t="s">
        <v>12086</v>
      </c>
      <c r="E11519" s="3" t="s">
        <v>11573</v>
      </c>
      <c r="F11519" s="2">
        <v>20</v>
      </c>
      <c r="G11519" s="6">
        <v>369600</v>
      </c>
      <c r="H11519" s="6">
        <v>288100</v>
      </c>
      <c r="I11519" s="7">
        <v>0.78</v>
      </c>
      <c r="J11519" s="13">
        <f>0.02571*G11519</f>
        <v>9502.4159999999993</v>
      </c>
      <c r="K11519" s="13">
        <f>0.02981*H11519</f>
        <v>8588.2610000000004</v>
      </c>
      <c r="L11519" s="13">
        <f>+K11519-J11519</f>
        <v>-914.15499999999884</v>
      </c>
      <c r="M11519" s="14">
        <f>+L11519/J11519</f>
        <v>-9.6202376321979477E-2</v>
      </c>
    </row>
    <row r="11520" spans="1:13" ht="15" x14ac:dyDescent="0.2">
      <c r="A11520" s="2">
        <v>5802</v>
      </c>
      <c r="B11520" s="10" t="s">
        <v>12085</v>
      </c>
      <c r="C11520" s="5"/>
      <c r="D11520" s="4" t="s">
        <v>12238</v>
      </c>
      <c r="E11520" s="3" t="s">
        <v>11574</v>
      </c>
      <c r="F11520" s="2">
        <v>20</v>
      </c>
      <c r="G11520" s="6">
        <v>76400</v>
      </c>
      <c r="H11520" s="6">
        <v>76400</v>
      </c>
      <c r="I11520" s="7">
        <v>1</v>
      </c>
      <c r="J11520" s="13">
        <f>0.02571*G11520</f>
        <v>1964.2439999999999</v>
      </c>
      <c r="K11520" s="13">
        <f>0.02981*H11520</f>
        <v>2277.4839999999999</v>
      </c>
      <c r="L11520" s="13">
        <f>+K11520-J11520</f>
        <v>313.24</v>
      </c>
      <c r="M11520" s="14">
        <f>+L11520/J11520</f>
        <v>0.15947102294826918</v>
      </c>
    </row>
    <row r="11521" spans="1:13" ht="15" x14ac:dyDescent="0.2">
      <c r="A11521" s="2">
        <v>5802</v>
      </c>
      <c r="B11521" s="10" t="s">
        <v>12086</v>
      </c>
      <c r="C11521" s="5"/>
      <c r="D11521" s="4" t="s">
        <v>12086</v>
      </c>
      <c r="E11521" s="3" t="s">
        <v>11575</v>
      </c>
      <c r="F11521" s="2">
        <v>20</v>
      </c>
      <c r="G11521" s="6">
        <v>401600</v>
      </c>
      <c r="H11521" s="6">
        <v>366600</v>
      </c>
      <c r="I11521" s="7">
        <v>0.91</v>
      </c>
      <c r="J11521" s="13">
        <f>0.02571*G11521</f>
        <v>10325.136</v>
      </c>
      <c r="K11521" s="13">
        <f>0.02981*H11521</f>
        <v>10928.346</v>
      </c>
      <c r="L11521" s="13">
        <f>+K11521-J11521</f>
        <v>603.20999999999913</v>
      </c>
      <c r="M11521" s="14">
        <f>+L11521/J11521</f>
        <v>5.8421506506064334E-2</v>
      </c>
    </row>
    <row r="11522" spans="1:13" ht="15" x14ac:dyDescent="0.2">
      <c r="A11522" s="2">
        <v>5802</v>
      </c>
      <c r="B11522" s="10" t="s">
        <v>12087</v>
      </c>
      <c r="C11522" s="5"/>
      <c r="D11522" s="4" t="s">
        <v>12238</v>
      </c>
      <c r="E11522" s="3" t="s">
        <v>11576</v>
      </c>
      <c r="F11522" s="2">
        <v>20</v>
      </c>
      <c r="G11522" s="6">
        <v>62500</v>
      </c>
      <c r="H11522" s="6">
        <v>62500</v>
      </c>
      <c r="I11522" s="7">
        <v>1</v>
      </c>
      <c r="J11522" s="13">
        <f>0.02571*G11522</f>
        <v>1606.875</v>
      </c>
      <c r="K11522" s="13">
        <f>0.02981*H11522</f>
        <v>1863.125</v>
      </c>
      <c r="L11522" s="13">
        <f>+K11522-J11522</f>
        <v>256.25</v>
      </c>
      <c r="M11522" s="14">
        <f>+L11522/J11522</f>
        <v>0.15947102294826915</v>
      </c>
    </row>
    <row r="11523" spans="1:13" ht="15" x14ac:dyDescent="0.2">
      <c r="A11523" s="2">
        <v>5802</v>
      </c>
      <c r="B11523" s="10" t="s">
        <v>12088</v>
      </c>
      <c r="C11523" s="5"/>
      <c r="D11523" s="4" t="s">
        <v>12086</v>
      </c>
      <c r="E11523" s="3" t="s">
        <v>11577</v>
      </c>
      <c r="F11523" s="2">
        <v>20</v>
      </c>
      <c r="G11523" s="6">
        <v>344000</v>
      </c>
      <c r="H11523" s="6">
        <v>249800</v>
      </c>
      <c r="I11523" s="7">
        <v>0.73</v>
      </c>
      <c r="J11523" s="13">
        <f>0.02571*G11523</f>
        <v>8844.24</v>
      </c>
      <c r="K11523" s="13">
        <f>0.02981*H11523</f>
        <v>7446.5379999999996</v>
      </c>
      <c r="L11523" s="13">
        <f>+K11523-J11523</f>
        <v>-1397.7020000000002</v>
      </c>
      <c r="M11523" s="14">
        <f>+L11523/J11523</f>
        <v>-0.15803528624279761</v>
      </c>
    </row>
    <row r="11524" spans="1:13" ht="15" x14ac:dyDescent="0.2">
      <c r="A11524" s="2">
        <v>5802</v>
      </c>
      <c r="B11524" s="10" t="s">
        <v>12090</v>
      </c>
      <c r="C11524" s="5"/>
      <c r="D11524" s="4" t="s">
        <v>12086</v>
      </c>
      <c r="E11524" s="3" t="s">
        <v>11578</v>
      </c>
      <c r="F11524" s="2">
        <v>20</v>
      </c>
      <c r="G11524" s="6">
        <v>395000</v>
      </c>
      <c r="H11524" s="6">
        <v>290900</v>
      </c>
      <c r="I11524" s="7">
        <v>0.74</v>
      </c>
      <c r="J11524" s="13">
        <f>0.02571*G11524</f>
        <v>10155.450000000001</v>
      </c>
      <c r="K11524" s="13">
        <f>0.02981*H11524</f>
        <v>8671.7289999999994</v>
      </c>
      <c r="L11524" s="13">
        <f>+K11524-J11524</f>
        <v>-1483.7210000000014</v>
      </c>
      <c r="M11524" s="14">
        <f>+L11524/J11524</f>
        <v>-0.14610096056797101</v>
      </c>
    </row>
    <row r="11525" spans="1:13" ht="15" x14ac:dyDescent="0.2">
      <c r="A11525" s="2">
        <v>5802</v>
      </c>
      <c r="B11525" s="10" t="s">
        <v>12091</v>
      </c>
      <c r="C11525" s="5"/>
      <c r="D11525" s="4" t="s">
        <v>12086</v>
      </c>
      <c r="E11525" s="3" t="s">
        <v>11579</v>
      </c>
      <c r="F11525" s="2">
        <v>20</v>
      </c>
      <c r="G11525" s="6">
        <v>496000</v>
      </c>
      <c r="H11525" s="6">
        <v>376900</v>
      </c>
      <c r="I11525" s="7">
        <v>0.76</v>
      </c>
      <c r="J11525" s="13">
        <f>0.02571*G11525</f>
        <v>12752.16</v>
      </c>
      <c r="K11525" s="13">
        <f>0.02981*H11525</f>
        <v>11235.388999999999</v>
      </c>
      <c r="L11525" s="13">
        <f>+K11525-J11525</f>
        <v>-1516.7710000000006</v>
      </c>
      <c r="M11525" s="14">
        <f>+L11525/J11525</f>
        <v>-0.11894228115080117</v>
      </c>
    </row>
    <row r="11526" spans="1:13" ht="15" x14ac:dyDescent="0.2">
      <c r="A11526" s="2">
        <v>5802</v>
      </c>
      <c r="B11526" s="10" t="s">
        <v>12121</v>
      </c>
      <c r="C11526" s="5"/>
      <c r="D11526" s="8" t="s">
        <v>12086</v>
      </c>
      <c r="E11526" s="3" t="s">
        <v>11580</v>
      </c>
      <c r="F11526" s="2">
        <v>20</v>
      </c>
      <c r="G11526" s="6">
        <v>395200</v>
      </c>
      <c r="H11526" s="6">
        <v>293800</v>
      </c>
      <c r="I11526" s="7">
        <v>0.74</v>
      </c>
      <c r="J11526" s="13">
        <f>0.02571*G11526</f>
        <v>10160.592000000001</v>
      </c>
      <c r="K11526" s="13">
        <f>0.02981*H11526</f>
        <v>8758.1779999999999</v>
      </c>
      <c r="L11526" s="13">
        <f>+K11526-J11526</f>
        <v>-1402.4140000000007</v>
      </c>
      <c r="M11526" s="14">
        <f>+L11526/J11526</f>
        <v>-0.13802483162398418</v>
      </c>
    </row>
    <row r="11527" spans="1:13" ht="15" x14ac:dyDescent="0.2">
      <c r="A11527" s="2">
        <v>5802</v>
      </c>
      <c r="B11527" s="10" t="s">
        <v>12145</v>
      </c>
      <c r="C11527" s="5"/>
      <c r="D11527" s="8" t="s">
        <v>12086</v>
      </c>
      <c r="E11527" s="3" t="s">
        <v>11581</v>
      </c>
      <c r="F11527" s="2">
        <v>20</v>
      </c>
      <c r="G11527" s="6">
        <v>394300</v>
      </c>
      <c r="H11527" s="6">
        <v>287400</v>
      </c>
      <c r="I11527" s="7">
        <v>0.73</v>
      </c>
      <c r="J11527" s="13">
        <f>0.02571*G11527</f>
        <v>10137.453</v>
      </c>
      <c r="K11527" s="13">
        <f>0.02981*H11527</f>
        <v>8567.3940000000002</v>
      </c>
      <c r="L11527" s="13">
        <f>+K11527-J11527</f>
        <v>-1570.0589999999993</v>
      </c>
      <c r="M11527" s="14">
        <f>+L11527/J11527</f>
        <v>-0.1548770682340031</v>
      </c>
    </row>
    <row r="11528" spans="1:13" ht="15" x14ac:dyDescent="0.2">
      <c r="A11528" s="2">
        <v>5802</v>
      </c>
      <c r="B11528" s="10" t="s">
        <v>12093</v>
      </c>
      <c r="C11528" s="5"/>
      <c r="D11528" s="4" t="s">
        <v>12086</v>
      </c>
      <c r="E11528" s="3" t="s">
        <v>11582</v>
      </c>
      <c r="F11528" s="2">
        <v>20</v>
      </c>
      <c r="G11528" s="6">
        <v>448900</v>
      </c>
      <c r="H11528" s="6">
        <v>381400</v>
      </c>
      <c r="I11528" s="7">
        <v>0.85</v>
      </c>
      <c r="J11528" s="13">
        <f>0.02571*G11528</f>
        <v>11541.219000000001</v>
      </c>
      <c r="K11528" s="13">
        <f>0.02981*H11528</f>
        <v>11369.534</v>
      </c>
      <c r="L11528" s="13">
        <f>+K11528-J11528</f>
        <v>-171.68500000000131</v>
      </c>
      <c r="M11528" s="14">
        <f>+L11528/J11528</f>
        <v>-1.4875811645199809E-2</v>
      </c>
    </row>
    <row r="11529" spans="1:13" ht="15" x14ac:dyDescent="0.2">
      <c r="A11529" s="2">
        <v>5803</v>
      </c>
      <c r="B11529" s="10" t="s">
        <v>12085</v>
      </c>
      <c r="C11529" s="5"/>
      <c r="D11529" s="4" t="s">
        <v>12086</v>
      </c>
      <c r="E11529" s="3" t="s">
        <v>11583</v>
      </c>
      <c r="F11529" s="2">
        <v>20</v>
      </c>
      <c r="G11529" s="6">
        <v>445500</v>
      </c>
      <c r="H11529" s="6">
        <v>312500</v>
      </c>
      <c r="I11529" s="7">
        <v>0.7</v>
      </c>
      <c r="J11529" s="13">
        <f>0.02571*G11529</f>
        <v>11453.805</v>
      </c>
      <c r="K11529" s="13">
        <f>0.02981*H11529</f>
        <v>9315.625</v>
      </c>
      <c r="L11529" s="13">
        <f>+K11529-J11529</f>
        <v>-2138.1800000000003</v>
      </c>
      <c r="M11529" s="14">
        <f>+L11529/J11529</f>
        <v>-0.18667857537298743</v>
      </c>
    </row>
    <row r="11530" spans="1:13" ht="15" x14ac:dyDescent="0.2">
      <c r="A11530" s="2">
        <v>5803</v>
      </c>
      <c r="B11530" s="10" t="s">
        <v>12086</v>
      </c>
      <c r="C11530" s="5"/>
      <c r="D11530" s="4" t="s">
        <v>12086</v>
      </c>
      <c r="E11530" s="3" t="s">
        <v>11584</v>
      </c>
      <c r="F11530" s="2">
        <v>20</v>
      </c>
      <c r="G11530" s="6">
        <v>297500</v>
      </c>
      <c r="H11530" s="6">
        <v>256600</v>
      </c>
      <c r="I11530" s="7">
        <v>0.86</v>
      </c>
      <c r="J11530" s="13">
        <f>0.02571*G11530</f>
        <v>7648.7250000000004</v>
      </c>
      <c r="K11530" s="13">
        <f>0.02981*H11530</f>
        <v>7649.2460000000001</v>
      </c>
      <c r="L11530" s="13">
        <f>+K11530-J11530</f>
        <v>0.52099999999973079</v>
      </c>
      <c r="M11530" s="14">
        <f>+L11530/J11530</f>
        <v>6.8115927817999833E-5</v>
      </c>
    </row>
    <row r="11531" spans="1:13" ht="15" x14ac:dyDescent="0.2">
      <c r="A11531" s="2">
        <v>5803</v>
      </c>
      <c r="B11531" s="10" t="s">
        <v>12087</v>
      </c>
      <c r="C11531" s="5"/>
      <c r="D11531" s="4" t="s">
        <v>12086</v>
      </c>
      <c r="E11531" s="3" t="s">
        <v>11585</v>
      </c>
      <c r="F11531" s="2">
        <v>20</v>
      </c>
      <c r="G11531" s="6">
        <v>585400</v>
      </c>
      <c r="H11531" s="6">
        <v>465100</v>
      </c>
      <c r="I11531" s="7">
        <v>0.79</v>
      </c>
      <c r="J11531" s="13">
        <f>0.02571*G11531</f>
        <v>15050.634</v>
      </c>
      <c r="K11531" s="13">
        <f>0.02981*H11531</f>
        <v>13864.630999999999</v>
      </c>
      <c r="L11531" s="13">
        <f>+K11531-J11531</f>
        <v>-1186.0030000000006</v>
      </c>
      <c r="M11531" s="14">
        <f>+L11531/J11531</f>
        <v>-7.880086646183812E-2</v>
      </c>
    </row>
    <row r="11532" spans="1:13" ht="15" x14ac:dyDescent="0.2">
      <c r="A11532" s="2">
        <v>5803</v>
      </c>
      <c r="B11532" s="10" t="s">
        <v>12088</v>
      </c>
      <c r="C11532" s="5"/>
      <c r="D11532" s="4" t="s">
        <v>12086</v>
      </c>
      <c r="E11532" s="3" t="s">
        <v>11586</v>
      </c>
      <c r="F11532" s="2">
        <v>20</v>
      </c>
      <c r="G11532" s="6">
        <v>532300</v>
      </c>
      <c r="H11532" s="6">
        <v>396300</v>
      </c>
      <c r="I11532" s="7">
        <v>0.74</v>
      </c>
      <c r="J11532" s="13">
        <f>0.02571*G11532</f>
        <v>13685.433000000001</v>
      </c>
      <c r="K11532" s="13">
        <f>0.02981*H11532</f>
        <v>11813.703</v>
      </c>
      <c r="L11532" s="13">
        <f>+K11532-J11532</f>
        <v>-1871.7300000000014</v>
      </c>
      <c r="M11532" s="14">
        <f>+L11532/J11532</f>
        <v>-0.13676805110952656</v>
      </c>
    </row>
    <row r="11533" spans="1:13" ht="15" x14ac:dyDescent="0.2">
      <c r="A11533" s="2">
        <v>5803</v>
      </c>
      <c r="B11533" s="10" t="s">
        <v>12089</v>
      </c>
      <c r="C11533" s="5"/>
      <c r="D11533" s="4" t="s">
        <v>12085</v>
      </c>
      <c r="E11533" s="3" t="s">
        <v>11587</v>
      </c>
      <c r="F11533" s="2">
        <v>20</v>
      </c>
      <c r="G11533" s="11">
        <v>0</v>
      </c>
      <c r="H11533" s="11">
        <v>0</v>
      </c>
      <c r="I11533" s="5" t="s">
        <v>363</v>
      </c>
      <c r="J11533" s="13">
        <f>0.02571*G11533</f>
        <v>0</v>
      </c>
      <c r="K11533" s="13">
        <f>0.02981*H11533</f>
        <v>0</v>
      </c>
      <c r="L11533" s="13">
        <f>+K11533-J11533</f>
        <v>0</v>
      </c>
      <c r="M11533" s="14" t="e">
        <f>+L11533/J11533</f>
        <v>#DIV/0!</v>
      </c>
    </row>
    <row r="11534" spans="1:13" ht="15" x14ac:dyDescent="0.2">
      <c r="A11534" s="2">
        <v>5804</v>
      </c>
      <c r="B11534" s="10" t="s">
        <v>12085</v>
      </c>
      <c r="C11534" s="5"/>
      <c r="D11534" s="4" t="s">
        <v>12086</v>
      </c>
      <c r="E11534" s="3" t="s">
        <v>11588</v>
      </c>
      <c r="F11534" s="2">
        <v>20</v>
      </c>
      <c r="G11534" s="6">
        <v>287800</v>
      </c>
      <c r="H11534" s="6">
        <v>251200</v>
      </c>
      <c r="I11534" s="7">
        <v>0.87</v>
      </c>
      <c r="J11534" s="13">
        <f>0.02571*G11534</f>
        <v>7399.3379999999997</v>
      </c>
      <c r="K11534" s="13">
        <f>0.02981*H11534</f>
        <v>7488.2719999999999</v>
      </c>
      <c r="L11534" s="13">
        <f>+K11534-J11534</f>
        <v>88.934000000000196</v>
      </c>
      <c r="M11534" s="14">
        <f>+L11534/J11534</f>
        <v>1.2019183337752674E-2</v>
      </c>
    </row>
    <row r="11535" spans="1:13" ht="15" x14ac:dyDescent="0.2">
      <c r="A11535" s="2">
        <v>5804</v>
      </c>
      <c r="B11535" s="10" t="s">
        <v>12086</v>
      </c>
      <c r="C11535" s="5"/>
      <c r="D11535" s="4" t="s">
        <v>12086</v>
      </c>
      <c r="E11535" s="3" t="s">
        <v>11589</v>
      </c>
      <c r="F11535" s="2">
        <v>20</v>
      </c>
      <c r="G11535" s="6">
        <v>260000</v>
      </c>
      <c r="H11535" s="6">
        <v>245600</v>
      </c>
      <c r="I11535" s="7">
        <v>0.94</v>
      </c>
      <c r="J11535" s="13">
        <f>0.02571*G11535</f>
        <v>6684.6</v>
      </c>
      <c r="K11535" s="13">
        <f>0.02981*H11535</f>
        <v>7321.3360000000002</v>
      </c>
      <c r="L11535" s="13">
        <f>+K11535-J11535</f>
        <v>636.73599999999988</v>
      </c>
      <c r="M11535" s="14">
        <f>+L11535/J11535</f>
        <v>9.5254166292672693E-2</v>
      </c>
    </row>
    <row r="11536" spans="1:13" ht="15" x14ac:dyDescent="0.2">
      <c r="A11536" s="2">
        <v>5804</v>
      </c>
      <c r="B11536" s="10" t="s">
        <v>12087</v>
      </c>
      <c r="C11536" s="5"/>
      <c r="D11536" s="4" t="s">
        <v>12086</v>
      </c>
      <c r="E11536" s="3" t="s">
        <v>11590</v>
      </c>
      <c r="F11536" s="2">
        <v>20</v>
      </c>
      <c r="G11536" s="6">
        <v>286000</v>
      </c>
      <c r="H11536" s="6">
        <v>253000</v>
      </c>
      <c r="I11536" s="7">
        <v>0.88</v>
      </c>
      <c r="J11536" s="13">
        <f>0.02571*G11536</f>
        <v>7353.06</v>
      </c>
      <c r="K11536" s="13">
        <f>0.02981*H11536</f>
        <v>7541.93</v>
      </c>
      <c r="L11536" s="13">
        <f>+K11536-J11536</f>
        <v>188.86999999999989</v>
      </c>
      <c r="M11536" s="14">
        <f>+L11536/J11536</f>
        <v>2.5685904915776544E-2</v>
      </c>
    </row>
    <row r="11537" spans="1:13" ht="15" x14ac:dyDescent="0.2">
      <c r="A11537" s="2">
        <v>5804</v>
      </c>
      <c r="B11537" s="10" t="s">
        <v>12088</v>
      </c>
      <c r="C11537" s="5"/>
      <c r="D11537" s="4" t="s">
        <v>12086</v>
      </c>
      <c r="E11537" s="3" t="s">
        <v>11591</v>
      </c>
      <c r="F11537" s="2">
        <v>20</v>
      </c>
      <c r="G11537" s="6">
        <v>281100</v>
      </c>
      <c r="H11537" s="6">
        <v>257100</v>
      </c>
      <c r="I11537" s="7">
        <v>0.91</v>
      </c>
      <c r="J11537" s="13">
        <f>0.02571*G11537</f>
        <v>7227.0810000000001</v>
      </c>
      <c r="K11537" s="13">
        <f>0.02981*H11537</f>
        <v>7664.1509999999998</v>
      </c>
      <c r="L11537" s="13">
        <f>+K11537-J11537</f>
        <v>437.06999999999971</v>
      </c>
      <c r="M11537" s="14">
        <f>+L11537/J11537</f>
        <v>6.0476698683742398E-2</v>
      </c>
    </row>
    <row r="11538" spans="1:13" ht="15" x14ac:dyDescent="0.2">
      <c r="A11538" s="2">
        <v>5805</v>
      </c>
      <c r="B11538" s="10" t="s">
        <v>12085</v>
      </c>
      <c r="C11538" s="5"/>
      <c r="D11538" s="4" t="s">
        <v>12086</v>
      </c>
      <c r="E11538" s="3" t="s">
        <v>11592</v>
      </c>
      <c r="F11538" s="2">
        <v>20</v>
      </c>
      <c r="G11538" s="6">
        <v>306800</v>
      </c>
      <c r="H11538" s="6">
        <v>263700</v>
      </c>
      <c r="I11538" s="7">
        <v>0.86</v>
      </c>
      <c r="J11538" s="13">
        <f>0.02571*G11538</f>
        <v>7887.8280000000004</v>
      </c>
      <c r="K11538" s="13">
        <f>0.02981*H11538</f>
        <v>7860.8969999999999</v>
      </c>
      <c r="L11538" s="13">
        <f>+K11538-J11538</f>
        <v>-26.931000000000495</v>
      </c>
      <c r="M11538" s="14">
        <f>+L11538/J11538</f>
        <v>-3.4142478766018341E-3</v>
      </c>
    </row>
    <row r="11539" spans="1:13" ht="15" x14ac:dyDescent="0.2">
      <c r="A11539" s="2">
        <v>5805</v>
      </c>
      <c r="B11539" s="10" t="s">
        <v>12086</v>
      </c>
      <c r="C11539" s="5"/>
      <c r="D11539" s="4" t="s">
        <v>12086</v>
      </c>
      <c r="E11539" s="3" t="s">
        <v>11593</v>
      </c>
      <c r="F11539" s="2">
        <v>20</v>
      </c>
      <c r="G11539" s="6">
        <v>285000</v>
      </c>
      <c r="H11539" s="6">
        <v>263900</v>
      </c>
      <c r="I11539" s="7">
        <v>0.93</v>
      </c>
      <c r="J11539" s="13">
        <f>0.02571*G11539</f>
        <v>7327.35</v>
      </c>
      <c r="K11539" s="13">
        <f>0.02981*H11539</f>
        <v>7866.8589999999995</v>
      </c>
      <c r="L11539" s="13">
        <f>+K11539-J11539</f>
        <v>539.50899999999911</v>
      </c>
      <c r="M11539" s="14">
        <f>+L11539/J11539</f>
        <v>7.3629484056309452E-2</v>
      </c>
    </row>
    <row r="11540" spans="1:13" ht="15" x14ac:dyDescent="0.2">
      <c r="A11540" s="2">
        <v>5805</v>
      </c>
      <c r="B11540" s="10" t="s">
        <v>12087</v>
      </c>
      <c r="C11540" s="5"/>
      <c r="D11540" s="4" t="s">
        <v>12086</v>
      </c>
      <c r="E11540" s="3" t="s">
        <v>11594</v>
      </c>
      <c r="F11540" s="2">
        <v>20</v>
      </c>
      <c r="G11540" s="6">
        <v>329000</v>
      </c>
      <c r="H11540" s="6">
        <v>233800</v>
      </c>
      <c r="I11540" s="7">
        <v>0.71</v>
      </c>
      <c r="J11540" s="13">
        <f>0.02571*G11540</f>
        <v>8458.59</v>
      </c>
      <c r="K11540" s="13">
        <f>0.02981*H11540</f>
        <v>6969.5779999999995</v>
      </c>
      <c r="L11540" s="13">
        <f>+K11540-J11540</f>
        <v>-1489.0120000000006</v>
      </c>
      <c r="M11540" s="14">
        <f>+L11540/J11540</f>
        <v>-0.17603548581974071</v>
      </c>
    </row>
    <row r="11541" spans="1:13" ht="15" x14ac:dyDescent="0.2">
      <c r="A11541" s="2">
        <v>5805</v>
      </c>
      <c r="B11541" s="10" t="s">
        <v>12088</v>
      </c>
      <c r="C11541" s="5"/>
      <c r="D11541" s="4" t="s">
        <v>12086</v>
      </c>
      <c r="E11541" s="3" t="s">
        <v>11595</v>
      </c>
      <c r="F11541" s="2">
        <v>20</v>
      </c>
      <c r="G11541" s="6">
        <v>338600</v>
      </c>
      <c r="H11541" s="6">
        <v>269200</v>
      </c>
      <c r="I11541" s="7">
        <v>0.8</v>
      </c>
      <c r="J11541" s="13">
        <f>0.02571*G11541</f>
        <v>8705.4060000000009</v>
      </c>
      <c r="K11541" s="13">
        <f>0.02981*H11541</f>
        <v>8024.8519999999999</v>
      </c>
      <c r="L11541" s="13">
        <f>+K11541-J11541</f>
        <v>-680.554000000001</v>
      </c>
      <c r="M11541" s="14">
        <f>+L11541/J11541</f>
        <v>-7.8176020739297039E-2</v>
      </c>
    </row>
    <row r="11542" spans="1:13" ht="15" x14ac:dyDescent="0.2">
      <c r="A11542" s="2">
        <v>5805</v>
      </c>
      <c r="B11542" s="10" t="s">
        <v>12089</v>
      </c>
      <c r="C11542" s="5"/>
      <c r="D11542" s="4" t="s">
        <v>12086</v>
      </c>
      <c r="E11542" s="3" t="s">
        <v>11596</v>
      </c>
      <c r="F11542" s="2">
        <v>20</v>
      </c>
      <c r="G11542" s="6">
        <v>249900</v>
      </c>
      <c r="H11542" s="6">
        <v>252500</v>
      </c>
      <c r="I11542" s="7">
        <v>1.01</v>
      </c>
      <c r="J11542" s="13">
        <f>0.02571*G11542</f>
        <v>6424.9290000000001</v>
      </c>
      <c r="K11542" s="13">
        <f>0.02981*H11542</f>
        <v>7527.0249999999996</v>
      </c>
      <c r="L11542" s="13">
        <f>+K11542-J11542</f>
        <v>1102.0959999999995</v>
      </c>
      <c r="M11542" s="14">
        <f>+L11542/J11542</f>
        <v>0.17153434691651839</v>
      </c>
    </row>
    <row r="11543" spans="1:13" ht="15" x14ac:dyDescent="0.2">
      <c r="A11543" s="2">
        <v>5805</v>
      </c>
      <c r="B11543" s="10" t="s">
        <v>12090</v>
      </c>
      <c r="C11543" s="5"/>
      <c r="D11543" s="4" t="s">
        <v>12086</v>
      </c>
      <c r="E11543" s="3" t="s">
        <v>11597</v>
      </c>
      <c r="F11543" s="2">
        <v>20</v>
      </c>
      <c r="G11543" s="6">
        <v>286600</v>
      </c>
      <c r="H11543" s="6">
        <v>249100</v>
      </c>
      <c r="I11543" s="7">
        <v>0.87</v>
      </c>
      <c r="J11543" s="13">
        <f>0.02571*G11543</f>
        <v>7368.4859999999999</v>
      </c>
      <c r="K11543" s="13">
        <f>0.02981*H11543</f>
        <v>7425.6710000000003</v>
      </c>
      <c r="L11543" s="13">
        <f>+K11543-J11543</f>
        <v>57.1850000000004</v>
      </c>
      <c r="M11543" s="14">
        <f>+L11543/J11543</f>
        <v>7.76075302307698E-3</v>
      </c>
    </row>
    <row r="11544" spans="1:13" ht="15" x14ac:dyDescent="0.2">
      <c r="A11544" s="2">
        <v>5805</v>
      </c>
      <c r="B11544" s="10" t="s">
        <v>12091</v>
      </c>
      <c r="C11544" s="5"/>
      <c r="D11544" s="4" t="s">
        <v>12086</v>
      </c>
      <c r="E11544" s="3" t="s">
        <v>11598</v>
      </c>
      <c r="F11544" s="2">
        <v>20</v>
      </c>
      <c r="G11544" s="6">
        <v>321900</v>
      </c>
      <c r="H11544" s="6">
        <v>233500</v>
      </c>
      <c r="I11544" s="7">
        <v>0.73</v>
      </c>
      <c r="J11544" s="13">
        <f>0.02571*G11544</f>
        <v>8276.0490000000009</v>
      </c>
      <c r="K11544" s="13">
        <f>0.02981*H11544</f>
        <v>6960.6350000000002</v>
      </c>
      <c r="L11544" s="13">
        <f>+K11544-J11544</f>
        <v>-1315.4140000000007</v>
      </c>
      <c r="M11544" s="14">
        <f>+L11544/J11544</f>
        <v>-0.15894226822484986</v>
      </c>
    </row>
    <row r="11545" spans="1:13" ht="15" x14ac:dyDescent="0.2">
      <c r="A11545" s="2">
        <v>5805</v>
      </c>
      <c r="B11545" s="10" t="s">
        <v>12092</v>
      </c>
      <c r="C11545" s="5"/>
      <c r="D11545" s="4" t="s">
        <v>12086</v>
      </c>
      <c r="E11545" s="3" t="s">
        <v>11599</v>
      </c>
      <c r="F11545" s="2">
        <v>20</v>
      </c>
      <c r="G11545" s="6">
        <v>326900</v>
      </c>
      <c r="H11545" s="6">
        <v>247700</v>
      </c>
      <c r="I11545" s="7">
        <v>0.76</v>
      </c>
      <c r="J11545" s="13">
        <f>0.02571*G11545</f>
        <v>8404.5990000000002</v>
      </c>
      <c r="K11545" s="13">
        <f>0.02981*H11545</f>
        <v>7383.9369999999999</v>
      </c>
      <c r="L11545" s="13">
        <f>+K11545-J11545</f>
        <v>-1020.6620000000003</v>
      </c>
      <c r="M11545" s="14">
        <f>+L11545/J11545</f>
        <v>-0.12144089206397596</v>
      </c>
    </row>
    <row r="11546" spans="1:13" ht="15" x14ac:dyDescent="0.2">
      <c r="A11546" s="2">
        <v>5805</v>
      </c>
      <c r="B11546" s="10" t="s">
        <v>12093</v>
      </c>
      <c r="C11546" s="5"/>
      <c r="D11546" s="4" t="s">
        <v>12086</v>
      </c>
      <c r="E11546" s="3" t="s">
        <v>11600</v>
      </c>
      <c r="F11546" s="2">
        <v>20</v>
      </c>
      <c r="G11546" s="6">
        <v>313600</v>
      </c>
      <c r="H11546" s="6">
        <v>252700</v>
      </c>
      <c r="I11546" s="7">
        <v>0.81</v>
      </c>
      <c r="J11546" s="13">
        <f>0.02571*G11546</f>
        <v>8062.6559999999999</v>
      </c>
      <c r="K11546" s="13">
        <f>0.02981*H11546</f>
        <v>7532.9870000000001</v>
      </c>
      <c r="L11546" s="13">
        <f>+K11546-J11546</f>
        <v>-529.66899999999987</v>
      </c>
      <c r="M11546" s="14">
        <f>+L11546/J11546</f>
        <v>-6.5694108740345591E-2</v>
      </c>
    </row>
    <row r="11547" spans="1:13" ht="15" x14ac:dyDescent="0.2">
      <c r="A11547" s="2">
        <v>5805</v>
      </c>
      <c r="B11547" s="10" t="s">
        <v>12094</v>
      </c>
      <c r="C11547" s="5"/>
      <c r="D11547" s="4" t="s">
        <v>12086</v>
      </c>
      <c r="E11547" s="3" t="s">
        <v>11601</v>
      </c>
      <c r="F11547" s="2">
        <v>20</v>
      </c>
      <c r="G11547" s="6">
        <v>344800</v>
      </c>
      <c r="H11547" s="6">
        <v>255400</v>
      </c>
      <c r="I11547" s="7">
        <v>0.74</v>
      </c>
      <c r="J11547" s="13">
        <f>0.02571*G11547</f>
        <v>8864.8080000000009</v>
      </c>
      <c r="K11547" s="13">
        <f>0.02981*H11547</f>
        <v>7613.4740000000002</v>
      </c>
      <c r="L11547" s="13">
        <f>+K11547-J11547</f>
        <v>-1251.3340000000007</v>
      </c>
      <c r="M11547" s="14">
        <f>+L11547/J11547</f>
        <v>-0.14115748474191439</v>
      </c>
    </row>
    <row r="11548" spans="1:13" ht="15" x14ac:dyDescent="0.2">
      <c r="A11548" s="2">
        <v>5805</v>
      </c>
      <c r="B11548" s="10" t="s">
        <v>12095</v>
      </c>
      <c r="C11548" s="5"/>
      <c r="D11548" s="4" t="s">
        <v>12086</v>
      </c>
      <c r="E11548" s="3" t="s">
        <v>11602</v>
      </c>
      <c r="F11548" s="2">
        <v>20</v>
      </c>
      <c r="G11548" s="6">
        <v>265700</v>
      </c>
      <c r="H11548" s="6">
        <v>232200</v>
      </c>
      <c r="I11548" s="7">
        <v>0.87</v>
      </c>
      <c r="J11548" s="13">
        <f>0.02571*G11548</f>
        <v>6831.1469999999999</v>
      </c>
      <c r="K11548" s="13">
        <f>0.02981*H11548</f>
        <v>6921.8819999999996</v>
      </c>
      <c r="L11548" s="13">
        <f>+K11548-J11548</f>
        <v>90.734999999999673</v>
      </c>
      <c r="M11548" s="14">
        <f>+L11548/J11548</f>
        <v>1.3282542448581427E-2</v>
      </c>
    </row>
    <row r="11549" spans="1:13" ht="15" x14ac:dyDescent="0.2">
      <c r="A11549" s="2">
        <v>5805</v>
      </c>
      <c r="B11549" s="10" t="s">
        <v>12096</v>
      </c>
      <c r="C11549" s="5"/>
      <c r="D11549" s="4" t="s">
        <v>12086</v>
      </c>
      <c r="E11549" s="3" t="s">
        <v>11603</v>
      </c>
      <c r="F11549" s="2">
        <v>20</v>
      </c>
      <c r="G11549" s="6">
        <v>320900</v>
      </c>
      <c r="H11549" s="6">
        <v>247100</v>
      </c>
      <c r="I11549" s="7">
        <v>0.77</v>
      </c>
      <c r="J11549" s="13">
        <f>0.02571*G11549</f>
        <v>8250.3389999999999</v>
      </c>
      <c r="K11549" s="13">
        <f>0.02981*H11549</f>
        <v>7366.0509999999995</v>
      </c>
      <c r="L11549" s="13">
        <f>+K11549-J11549</f>
        <v>-884.28800000000047</v>
      </c>
      <c r="M11549" s="14">
        <f>+L11549/J11549</f>
        <v>-0.10718202003578282</v>
      </c>
    </row>
    <row r="11550" spans="1:13" ht="15" x14ac:dyDescent="0.2">
      <c r="A11550" s="2">
        <v>5805</v>
      </c>
      <c r="B11550" s="10" t="s">
        <v>12097</v>
      </c>
      <c r="C11550" s="5"/>
      <c r="D11550" s="4" t="s">
        <v>12086</v>
      </c>
      <c r="E11550" s="3" t="s">
        <v>11604</v>
      </c>
      <c r="F11550" s="2">
        <v>20</v>
      </c>
      <c r="G11550" s="6">
        <v>304300</v>
      </c>
      <c r="H11550" s="6">
        <v>258400</v>
      </c>
      <c r="I11550" s="7">
        <v>0.85</v>
      </c>
      <c r="J11550" s="13">
        <f>0.02571*G11550</f>
        <v>7823.5529999999999</v>
      </c>
      <c r="K11550" s="13">
        <f>0.02981*H11550</f>
        <v>7702.9039999999995</v>
      </c>
      <c r="L11550" s="13">
        <f>+K11550-J11550</f>
        <v>-120.64900000000034</v>
      </c>
      <c r="M11550" s="14">
        <f>+L11550/J11550</f>
        <v>-1.5421254256218415E-2</v>
      </c>
    </row>
    <row r="11551" spans="1:13" ht="15" x14ac:dyDescent="0.2">
      <c r="A11551" s="2">
        <v>5805</v>
      </c>
      <c r="B11551" s="10" t="s">
        <v>12098</v>
      </c>
      <c r="C11551" s="5"/>
      <c r="D11551" s="4" t="s">
        <v>12086</v>
      </c>
      <c r="E11551" s="3" t="s">
        <v>11605</v>
      </c>
      <c r="F11551" s="2">
        <v>20</v>
      </c>
      <c r="G11551" s="6">
        <v>315300</v>
      </c>
      <c r="H11551" s="6">
        <v>236300</v>
      </c>
      <c r="I11551" s="7">
        <v>0.75</v>
      </c>
      <c r="J11551" s="13">
        <f>0.02571*G11551</f>
        <v>8106.3630000000003</v>
      </c>
      <c r="K11551" s="13">
        <f>0.02981*H11551</f>
        <v>7044.1030000000001</v>
      </c>
      <c r="L11551" s="13">
        <f>+K11551-J11551</f>
        <v>-1062.2600000000002</v>
      </c>
      <c r="M11551" s="14">
        <f>+L11551/J11551</f>
        <v>-0.13104027046407868</v>
      </c>
    </row>
    <row r="11552" spans="1:13" ht="15" x14ac:dyDescent="0.2">
      <c r="A11552" s="2">
        <v>5805</v>
      </c>
      <c r="B11552" s="10" t="s">
        <v>12099</v>
      </c>
      <c r="C11552" s="5"/>
      <c r="D11552" s="4" t="s">
        <v>12086</v>
      </c>
      <c r="E11552" s="3" t="s">
        <v>11606</v>
      </c>
      <c r="F11552" s="2">
        <v>20</v>
      </c>
      <c r="G11552" s="6">
        <v>340400</v>
      </c>
      <c r="H11552" s="6">
        <v>253000</v>
      </c>
      <c r="I11552" s="7">
        <v>0.74</v>
      </c>
      <c r="J11552" s="13">
        <f>0.02571*G11552</f>
        <v>8751.6839999999993</v>
      </c>
      <c r="K11552" s="13">
        <f>0.02981*H11552</f>
        <v>7541.93</v>
      </c>
      <c r="L11552" s="13">
        <f>+K11552-J11552</f>
        <v>-1209.753999999999</v>
      </c>
      <c r="M11552" s="14">
        <f>+L11552/J11552</f>
        <v>-0.13823099645736742</v>
      </c>
    </row>
    <row r="11553" spans="1:13" ht="15" x14ac:dyDescent="0.2">
      <c r="A11553" s="2">
        <v>5805</v>
      </c>
      <c r="B11553" s="10" t="s">
        <v>12100</v>
      </c>
      <c r="C11553" s="5"/>
      <c r="D11553" s="4" t="s">
        <v>12086</v>
      </c>
      <c r="E11553" s="3" t="s">
        <v>11607</v>
      </c>
      <c r="F11553" s="2">
        <v>20</v>
      </c>
      <c r="G11553" s="6">
        <v>303100</v>
      </c>
      <c r="H11553" s="6">
        <v>282500</v>
      </c>
      <c r="I11553" s="7">
        <v>0.93</v>
      </c>
      <c r="J11553" s="13">
        <f>0.02571*G11553</f>
        <v>7792.701</v>
      </c>
      <c r="K11553" s="13">
        <f>0.02981*H11553</f>
        <v>8421.3250000000007</v>
      </c>
      <c r="L11553" s="13">
        <f>+K11553-J11553</f>
        <v>628.62400000000071</v>
      </c>
      <c r="M11553" s="14">
        <f>+L11553/J11553</f>
        <v>8.0668307432814459E-2</v>
      </c>
    </row>
    <row r="11554" spans="1:13" ht="15" x14ac:dyDescent="0.2">
      <c r="A11554" s="2">
        <v>5805</v>
      </c>
      <c r="B11554" s="10" t="s">
        <v>12101</v>
      </c>
      <c r="C11554" s="5"/>
      <c r="D11554" s="4" t="s">
        <v>12086</v>
      </c>
      <c r="E11554" s="3" t="s">
        <v>11608</v>
      </c>
      <c r="F11554" s="2">
        <v>20</v>
      </c>
      <c r="G11554" s="6">
        <v>331200</v>
      </c>
      <c r="H11554" s="6">
        <v>258100</v>
      </c>
      <c r="I11554" s="7">
        <v>0.78</v>
      </c>
      <c r="J11554" s="13">
        <f>0.02571*G11554</f>
        <v>8515.152</v>
      </c>
      <c r="K11554" s="13">
        <f>0.02981*H11554</f>
        <v>7693.9610000000002</v>
      </c>
      <c r="L11554" s="13">
        <f>+K11554-J11554</f>
        <v>-821.1909999999998</v>
      </c>
      <c r="M11554" s="14">
        <f>+L11554/J11554</f>
        <v>-9.6438795220566795E-2</v>
      </c>
    </row>
    <row r="11555" spans="1:13" ht="15" x14ac:dyDescent="0.2">
      <c r="A11555" s="2">
        <v>5805</v>
      </c>
      <c r="B11555" s="10" t="s">
        <v>12102</v>
      </c>
      <c r="C11555" s="5"/>
      <c r="D11555" s="4" t="s">
        <v>12086</v>
      </c>
      <c r="E11555" s="3" t="s">
        <v>11609</v>
      </c>
      <c r="F11555" s="2">
        <v>20</v>
      </c>
      <c r="G11555" s="6">
        <v>294600</v>
      </c>
      <c r="H11555" s="6">
        <v>219100</v>
      </c>
      <c r="I11555" s="7">
        <v>0.74</v>
      </c>
      <c r="J11555" s="13">
        <f>0.02571*G11555</f>
        <v>7574.1660000000002</v>
      </c>
      <c r="K11555" s="13">
        <f>0.02981*H11555</f>
        <v>6531.3710000000001</v>
      </c>
      <c r="L11555" s="13">
        <f>+K11555-J11555</f>
        <v>-1042.7950000000001</v>
      </c>
      <c r="M11555" s="14">
        <f>+L11555/J11555</f>
        <v>-0.13767786446719019</v>
      </c>
    </row>
    <row r="11556" spans="1:13" ht="15" x14ac:dyDescent="0.2">
      <c r="A11556" s="2">
        <v>5805</v>
      </c>
      <c r="B11556" s="10" t="s">
        <v>12103</v>
      </c>
      <c r="C11556" s="5"/>
      <c r="D11556" s="4" t="s">
        <v>12086</v>
      </c>
      <c r="E11556" s="3" t="s">
        <v>11610</v>
      </c>
      <c r="F11556" s="2">
        <v>20</v>
      </c>
      <c r="G11556" s="6">
        <v>254600</v>
      </c>
      <c r="H11556" s="6">
        <v>219400</v>
      </c>
      <c r="I11556" s="7">
        <v>0.86</v>
      </c>
      <c r="J11556" s="13">
        <f>0.02571*G11556</f>
        <v>6545.7659999999996</v>
      </c>
      <c r="K11556" s="13">
        <f>0.02981*H11556</f>
        <v>6540.3140000000003</v>
      </c>
      <c r="L11556" s="13">
        <f>+K11556-J11556</f>
        <v>-5.4519999999993161</v>
      </c>
      <c r="M11556" s="14">
        <f>+L11556/J11556</f>
        <v>-8.3290481205703292E-4</v>
      </c>
    </row>
    <row r="11557" spans="1:13" ht="15" x14ac:dyDescent="0.2">
      <c r="A11557" s="2">
        <v>5805</v>
      </c>
      <c r="B11557" s="10" t="s">
        <v>12104</v>
      </c>
      <c r="C11557" s="5"/>
      <c r="D11557" s="4" t="s">
        <v>12086</v>
      </c>
      <c r="E11557" s="3" t="s">
        <v>11611</v>
      </c>
      <c r="F11557" s="2">
        <v>20</v>
      </c>
      <c r="G11557" s="6">
        <v>297400</v>
      </c>
      <c r="H11557" s="6">
        <v>250500</v>
      </c>
      <c r="I11557" s="7">
        <v>0.84</v>
      </c>
      <c r="J11557" s="13">
        <f>0.02571*G11557</f>
        <v>7646.1540000000005</v>
      </c>
      <c r="K11557" s="13">
        <f>0.02981*H11557</f>
        <v>7467.4049999999997</v>
      </c>
      <c r="L11557" s="13">
        <f>+K11557-J11557</f>
        <v>-178.74900000000071</v>
      </c>
      <c r="M11557" s="14">
        <f>+L11557/J11557</f>
        <v>-2.337763534451447E-2</v>
      </c>
    </row>
    <row r="11558" spans="1:13" ht="15" x14ac:dyDescent="0.2">
      <c r="A11558" s="2">
        <v>5805</v>
      </c>
      <c r="B11558" s="10" t="s">
        <v>12105</v>
      </c>
      <c r="C11558" s="5"/>
      <c r="D11558" s="4" t="s">
        <v>12086</v>
      </c>
      <c r="E11558" s="3" t="s">
        <v>11612</v>
      </c>
      <c r="F11558" s="2">
        <v>20</v>
      </c>
      <c r="G11558" s="6">
        <v>298200</v>
      </c>
      <c r="H11558" s="6">
        <v>232600</v>
      </c>
      <c r="I11558" s="7">
        <v>0.78</v>
      </c>
      <c r="J11558" s="13">
        <f>0.02571*G11558</f>
        <v>7666.7219999999998</v>
      </c>
      <c r="K11558" s="13">
        <f>0.02981*H11558</f>
        <v>6933.8059999999996</v>
      </c>
      <c r="L11558" s="13">
        <f>+K11558-J11558</f>
        <v>-732.91600000000017</v>
      </c>
      <c r="M11558" s="14">
        <f>+L11558/J11558</f>
        <v>-9.5597049169123413E-2</v>
      </c>
    </row>
    <row r="11559" spans="1:13" ht="15" x14ac:dyDescent="0.2">
      <c r="A11559" s="2">
        <v>5805</v>
      </c>
      <c r="B11559" s="10" t="s">
        <v>12106</v>
      </c>
      <c r="C11559" s="5"/>
      <c r="D11559" s="4" t="s">
        <v>12086</v>
      </c>
      <c r="E11559" s="3" t="s">
        <v>11613</v>
      </c>
      <c r="F11559" s="2">
        <v>20</v>
      </c>
      <c r="G11559" s="6">
        <v>302000</v>
      </c>
      <c r="H11559" s="6">
        <v>286000</v>
      </c>
      <c r="I11559" s="7">
        <v>0.95</v>
      </c>
      <c r="J11559" s="13">
        <f>0.02571*G11559</f>
        <v>7764.42</v>
      </c>
      <c r="K11559" s="13">
        <f>0.02981*H11559</f>
        <v>8525.66</v>
      </c>
      <c r="L11559" s="13">
        <f>+K11559-J11559</f>
        <v>761.23999999999978</v>
      </c>
      <c r="M11559" s="14">
        <f>+L11559/J11559</f>
        <v>9.8042094580148911E-2</v>
      </c>
    </row>
    <row r="11560" spans="1:13" ht="15" x14ac:dyDescent="0.2">
      <c r="A11560" s="2">
        <v>5805</v>
      </c>
      <c r="B11560" s="10" t="s">
        <v>12107</v>
      </c>
      <c r="C11560" s="5"/>
      <c r="D11560" s="4" t="s">
        <v>12086</v>
      </c>
      <c r="E11560" s="3" t="s">
        <v>11614</v>
      </c>
      <c r="F11560" s="2">
        <v>20</v>
      </c>
      <c r="G11560" s="6">
        <v>428600</v>
      </c>
      <c r="H11560" s="6">
        <v>344600</v>
      </c>
      <c r="I11560" s="7">
        <v>0.8</v>
      </c>
      <c r="J11560" s="13">
        <f>0.02571*G11560</f>
        <v>11019.306</v>
      </c>
      <c r="K11560" s="13">
        <f>0.02981*H11560</f>
        <v>10272.526</v>
      </c>
      <c r="L11560" s="13">
        <f>+K11560-J11560</f>
        <v>-746.78000000000065</v>
      </c>
      <c r="M11560" s="14">
        <f>+L11560/J11560</f>
        <v>-6.7770148138185896E-2</v>
      </c>
    </row>
    <row r="11561" spans="1:13" ht="15" x14ac:dyDescent="0.2">
      <c r="A11561" s="2">
        <v>5805</v>
      </c>
      <c r="B11561" s="10" t="s">
        <v>12108</v>
      </c>
      <c r="C11561" s="5"/>
      <c r="D11561" s="4" t="s">
        <v>12086</v>
      </c>
      <c r="E11561" s="3" t="s">
        <v>11615</v>
      </c>
      <c r="F11561" s="2">
        <v>20</v>
      </c>
      <c r="G11561" s="6">
        <v>340200</v>
      </c>
      <c r="H11561" s="6">
        <v>286600</v>
      </c>
      <c r="I11561" s="7">
        <v>0.84</v>
      </c>
      <c r="J11561" s="13">
        <f>0.02571*G11561</f>
        <v>8746.5419999999995</v>
      </c>
      <c r="K11561" s="13">
        <f>0.02981*H11561</f>
        <v>8543.5460000000003</v>
      </c>
      <c r="L11561" s="13">
        <f>+K11561-J11561</f>
        <v>-202.99599999999919</v>
      </c>
      <c r="M11561" s="14">
        <f>+L11561/J11561</f>
        <v>-2.3208714941287564E-2</v>
      </c>
    </row>
    <row r="11562" spans="1:13" ht="15" x14ac:dyDescent="0.2">
      <c r="A11562" s="2">
        <v>5805</v>
      </c>
      <c r="B11562" s="10" t="s">
        <v>12110</v>
      </c>
      <c r="C11562" s="5"/>
      <c r="D11562" s="4" t="s">
        <v>12086</v>
      </c>
      <c r="E11562" s="3" t="s">
        <v>11616</v>
      </c>
      <c r="F11562" s="2">
        <v>20</v>
      </c>
      <c r="G11562" s="6">
        <v>287900</v>
      </c>
      <c r="H11562" s="6">
        <v>211000</v>
      </c>
      <c r="I11562" s="7">
        <v>0.73</v>
      </c>
      <c r="J11562" s="13">
        <f>0.02571*G11562</f>
        <v>7401.9089999999997</v>
      </c>
      <c r="K11562" s="13">
        <f>0.02981*H11562</f>
        <v>6289.91</v>
      </c>
      <c r="L11562" s="13">
        <f>+K11562-J11562</f>
        <v>-1111.9989999999998</v>
      </c>
      <c r="M11562" s="14">
        <f>+L11562/J11562</f>
        <v>-0.1502313794995318</v>
      </c>
    </row>
    <row r="11563" spans="1:13" ht="15" x14ac:dyDescent="0.2">
      <c r="A11563" s="2">
        <v>5805</v>
      </c>
      <c r="B11563" s="10" t="s">
        <v>12111</v>
      </c>
      <c r="C11563" s="5"/>
      <c r="D11563" s="4" t="s">
        <v>12086</v>
      </c>
      <c r="E11563" s="3" t="s">
        <v>11617</v>
      </c>
      <c r="F11563" s="2">
        <v>20</v>
      </c>
      <c r="G11563" s="6">
        <v>295900</v>
      </c>
      <c r="H11563" s="6">
        <v>205100</v>
      </c>
      <c r="I11563" s="7">
        <v>0.69</v>
      </c>
      <c r="J11563" s="13">
        <f>0.02571*G11563</f>
        <v>7607.5889999999999</v>
      </c>
      <c r="K11563" s="13">
        <f>0.02981*H11563</f>
        <v>6114.0309999999999</v>
      </c>
      <c r="L11563" s="13">
        <f>+K11563-J11563</f>
        <v>-1493.558</v>
      </c>
      <c r="M11563" s="14">
        <f>+L11563/J11563</f>
        <v>-0.19632474887904697</v>
      </c>
    </row>
    <row r="11564" spans="1:13" ht="15" x14ac:dyDescent="0.2">
      <c r="A11564" s="2">
        <v>5805</v>
      </c>
      <c r="B11564" s="10" t="s">
        <v>12112</v>
      </c>
      <c r="C11564" s="5"/>
      <c r="D11564" s="4" t="s">
        <v>12086</v>
      </c>
      <c r="E11564" s="3" t="s">
        <v>11618</v>
      </c>
      <c r="F11564" s="2">
        <v>20</v>
      </c>
      <c r="G11564" s="6">
        <v>358100</v>
      </c>
      <c r="H11564" s="6">
        <v>271600</v>
      </c>
      <c r="I11564" s="7">
        <v>0.76</v>
      </c>
      <c r="J11564" s="13">
        <f>0.02571*G11564</f>
        <v>9206.7510000000002</v>
      </c>
      <c r="K11564" s="13">
        <f>0.02981*H11564</f>
        <v>8096.3959999999997</v>
      </c>
      <c r="L11564" s="13">
        <f>+K11564-J11564</f>
        <v>-1110.3550000000005</v>
      </c>
      <c r="M11564" s="14">
        <f>+L11564/J11564</f>
        <v>-0.12060226240505477</v>
      </c>
    </row>
    <row r="11565" spans="1:13" ht="15" x14ac:dyDescent="0.2">
      <c r="A11565" s="2">
        <v>5806</v>
      </c>
      <c r="B11565" s="10" t="s">
        <v>12085</v>
      </c>
      <c r="C11565" s="5"/>
      <c r="D11565" s="4" t="s">
        <v>12086</v>
      </c>
      <c r="E11565" s="3" t="s">
        <v>11619</v>
      </c>
      <c r="F11565" s="2">
        <v>20</v>
      </c>
      <c r="G11565" s="6">
        <v>341800</v>
      </c>
      <c r="H11565" s="6">
        <v>260000</v>
      </c>
      <c r="I11565" s="7">
        <v>0.76</v>
      </c>
      <c r="J11565" s="13">
        <f>0.02571*G11565</f>
        <v>8787.6779999999999</v>
      </c>
      <c r="K11565" s="13">
        <f>0.02981*H11565</f>
        <v>7750.6</v>
      </c>
      <c r="L11565" s="13">
        <f>+K11565-J11565</f>
        <v>-1037.0779999999995</v>
      </c>
      <c r="M11565" s="14">
        <f>+L11565/J11565</f>
        <v>-0.118015020577677</v>
      </c>
    </row>
    <row r="11566" spans="1:13" ht="15" x14ac:dyDescent="0.2">
      <c r="A11566" s="2">
        <v>5806</v>
      </c>
      <c r="B11566" s="10" t="s">
        <v>12086</v>
      </c>
      <c r="C11566" s="5"/>
      <c r="D11566" s="4" t="s">
        <v>12086</v>
      </c>
      <c r="E11566" s="3" t="s">
        <v>11620</v>
      </c>
      <c r="F11566" s="2">
        <v>20</v>
      </c>
      <c r="G11566" s="6">
        <v>335400</v>
      </c>
      <c r="H11566" s="6">
        <v>292300</v>
      </c>
      <c r="I11566" s="7">
        <v>0.87</v>
      </c>
      <c r="J11566" s="13">
        <f>0.02571*G11566</f>
        <v>8623.134</v>
      </c>
      <c r="K11566" s="13">
        <f>0.02981*H11566</f>
        <v>8713.4629999999997</v>
      </c>
      <c r="L11566" s="13">
        <f>+K11566-J11566</f>
        <v>90.328999999999724</v>
      </c>
      <c r="M11566" s="14">
        <f>+L11566/J11566</f>
        <v>1.0475193821643004E-2</v>
      </c>
    </row>
    <row r="11567" spans="1:13" ht="15" x14ac:dyDescent="0.2">
      <c r="A11567" s="2">
        <v>5806</v>
      </c>
      <c r="B11567" s="10" t="s">
        <v>12087</v>
      </c>
      <c r="C11567" s="5"/>
      <c r="D11567" s="4" t="s">
        <v>12086</v>
      </c>
      <c r="E11567" s="3" t="s">
        <v>11621</v>
      </c>
      <c r="F11567" s="2">
        <v>20</v>
      </c>
      <c r="G11567" s="6">
        <v>335500</v>
      </c>
      <c r="H11567" s="6">
        <v>256100</v>
      </c>
      <c r="I11567" s="7">
        <v>0.76</v>
      </c>
      <c r="J11567" s="13">
        <f>0.02571*G11567</f>
        <v>8625.7049999999999</v>
      </c>
      <c r="K11567" s="13">
        <f>0.02981*H11567</f>
        <v>7634.3410000000003</v>
      </c>
      <c r="L11567" s="13">
        <f>+K11567-J11567</f>
        <v>-991.36399999999958</v>
      </c>
      <c r="M11567" s="14">
        <f>+L11567/J11567</f>
        <v>-0.1149313592338249</v>
      </c>
    </row>
    <row r="11568" spans="1:13" ht="15" x14ac:dyDescent="0.2">
      <c r="A11568" s="2">
        <v>5806</v>
      </c>
      <c r="B11568" s="10" t="s">
        <v>12088</v>
      </c>
      <c r="C11568" s="5"/>
      <c r="D11568" s="4" t="s">
        <v>12086</v>
      </c>
      <c r="E11568" s="3" t="s">
        <v>11622</v>
      </c>
      <c r="F11568" s="2">
        <v>20</v>
      </c>
      <c r="G11568" s="6">
        <v>297400</v>
      </c>
      <c r="H11568" s="6">
        <v>293800</v>
      </c>
      <c r="I11568" s="7">
        <v>0.99</v>
      </c>
      <c r="J11568" s="13">
        <f>0.02571*G11568</f>
        <v>7646.1540000000005</v>
      </c>
      <c r="K11568" s="13">
        <f>0.02981*H11568</f>
        <v>8758.1779999999999</v>
      </c>
      <c r="L11568" s="13">
        <f>+K11568-J11568</f>
        <v>1112.0239999999994</v>
      </c>
      <c r="M11568" s="14">
        <f>+L11568/J11568</f>
        <v>0.14543573148016628</v>
      </c>
    </row>
    <row r="11569" spans="1:13" ht="15" x14ac:dyDescent="0.2">
      <c r="A11569" s="2">
        <v>5806</v>
      </c>
      <c r="B11569" s="10" t="s">
        <v>12089</v>
      </c>
      <c r="C11569" s="5"/>
      <c r="D11569" s="4" t="s">
        <v>12086</v>
      </c>
      <c r="E11569" s="3" t="s">
        <v>11623</v>
      </c>
      <c r="F11569" s="2">
        <v>20</v>
      </c>
      <c r="G11569" s="6">
        <v>320000</v>
      </c>
      <c r="H11569" s="6">
        <v>243700</v>
      </c>
      <c r="I11569" s="7">
        <v>0.76</v>
      </c>
      <c r="J11569" s="13">
        <f>0.02571*G11569</f>
        <v>8227.2000000000007</v>
      </c>
      <c r="K11569" s="13">
        <f>0.02981*H11569</f>
        <v>7264.6970000000001</v>
      </c>
      <c r="L11569" s="13">
        <f>+K11569-J11569</f>
        <v>-962.50300000000061</v>
      </c>
      <c r="M11569" s="14">
        <f>+L11569/J11569</f>
        <v>-0.11699034908595883</v>
      </c>
    </row>
    <row r="11570" spans="1:13" ht="15" x14ac:dyDescent="0.2">
      <c r="A11570" s="2">
        <v>5806</v>
      </c>
      <c r="B11570" s="10" t="s">
        <v>12090</v>
      </c>
      <c r="C11570" s="5"/>
      <c r="D11570" s="4" t="s">
        <v>12086</v>
      </c>
      <c r="E11570" s="3" t="s">
        <v>11624</v>
      </c>
      <c r="F11570" s="2">
        <v>20</v>
      </c>
      <c r="G11570" s="6">
        <v>310900</v>
      </c>
      <c r="H11570" s="6">
        <v>268600</v>
      </c>
      <c r="I11570" s="7">
        <v>0.86</v>
      </c>
      <c r="J11570" s="13">
        <f>0.02571*G11570</f>
        <v>7993.2390000000005</v>
      </c>
      <c r="K11570" s="13">
        <f>0.02981*H11570</f>
        <v>8006.9660000000003</v>
      </c>
      <c r="L11570" s="13">
        <f>+K11570-J11570</f>
        <v>13.726999999999862</v>
      </c>
      <c r="M11570" s="14">
        <f>+L11570/J11570</f>
        <v>1.7173263554361206E-3</v>
      </c>
    </row>
    <row r="11571" spans="1:13" ht="15" x14ac:dyDescent="0.2">
      <c r="A11571" s="2">
        <v>5806</v>
      </c>
      <c r="B11571" s="10" t="s">
        <v>12091</v>
      </c>
      <c r="C11571" s="5"/>
      <c r="D11571" s="4" t="s">
        <v>12086</v>
      </c>
      <c r="E11571" s="3" t="s">
        <v>11625</v>
      </c>
      <c r="F11571" s="2">
        <v>20</v>
      </c>
      <c r="G11571" s="6">
        <v>290000</v>
      </c>
      <c r="H11571" s="6">
        <v>258800</v>
      </c>
      <c r="I11571" s="7">
        <v>0.89</v>
      </c>
      <c r="J11571" s="13">
        <f>0.02571*G11571</f>
        <v>7455.9</v>
      </c>
      <c r="K11571" s="13">
        <f>0.02981*H11571</f>
        <v>7714.8279999999995</v>
      </c>
      <c r="L11571" s="13">
        <f>+K11571-J11571</f>
        <v>258.92799999999988</v>
      </c>
      <c r="M11571" s="14">
        <f>+L11571/J11571</f>
        <v>3.4727933582800186E-2</v>
      </c>
    </row>
    <row r="11572" spans="1:13" ht="15" x14ac:dyDescent="0.2">
      <c r="A11572" s="2">
        <v>5806</v>
      </c>
      <c r="B11572" s="10" t="s">
        <v>12093</v>
      </c>
      <c r="C11572" s="5"/>
      <c r="D11572" s="4" t="s">
        <v>12086</v>
      </c>
      <c r="E11572" s="3" t="s">
        <v>11626</v>
      </c>
      <c r="F11572" s="2">
        <v>20</v>
      </c>
      <c r="G11572" s="6">
        <v>254200</v>
      </c>
      <c r="H11572" s="6">
        <v>231700</v>
      </c>
      <c r="I11572" s="7">
        <v>0.91</v>
      </c>
      <c r="J11572" s="13">
        <f>0.02571*G11572</f>
        <v>6535.482</v>
      </c>
      <c r="K11572" s="13">
        <f>0.02981*H11572</f>
        <v>6906.9769999999999</v>
      </c>
      <c r="L11572" s="13">
        <f>+K11572-J11572</f>
        <v>371.49499999999989</v>
      </c>
      <c r="M11572" s="14">
        <f>+L11572/J11572</f>
        <v>5.6842785275822025E-2</v>
      </c>
    </row>
    <row r="11573" spans="1:13" ht="15" x14ac:dyDescent="0.2">
      <c r="A11573" s="2">
        <v>5806</v>
      </c>
      <c r="B11573" s="10" t="s">
        <v>12094</v>
      </c>
      <c r="C11573" s="5"/>
      <c r="D11573" s="4" t="s">
        <v>12086</v>
      </c>
      <c r="E11573" s="3" t="s">
        <v>11627</v>
      </c>
      <c r="F11573" s="2">
        <v>20</v>
      </c>
      <c r="G11573" s="6">
        <v>242500</v>
      </c>
      <c r="H11573" s="6">
        <v>216300</v>
      </c>
      <c r="I11573" s="7">
        <v>0.89</v>
      </c>
      <c r="J11573" s="13">
        <f>0.02571*G11573</f>
        <v>6234.6750000000002</v>
      </c>
      <c r="K11573" s="13">
        <f>0.02981*H11573</f>
        <v>6447.9030000000002</v>
      </c>
      <c r="L11573" s="13">
        <f>+K11573-J11573</f>
        <v>213.22800000000007</v>
      </c>
      <c r="M11573" s="14">
        <f>+L11573/J11573</f>
        <v>3.4200339231796377E-2</v>
      </c>
    </row>
    <row r="11574" spans="1:13" ht="15" x14ac:dyDescent="0.2">
      <c r="A11574" s="2">
        <v>5806</v>
      </c>
      <c r="B11574" s="10" t="s">
        <v>12095</v>
      </c>
      <c r="C11574" s="5"/>
      <c r="D11574" s="4" t="s">
        <v>12086</v>
      </c>
      <c r="E11574" s="3" t="s">
        <v>11628</v>
      </c>
      <c r="F11574" s="2">
        <v>20</v>
      </c>
      <c r="G11574" s="6">
        <v>308100</v>
      </c>
      <c r="H11574" s="6">
        <v>241000</v>
      </c>
      <c r="I11574" s="7">
        <v>0.78</v>
      </c>
      <c r="J11574" s="13">
        <f>0.02571*G11574</f>
        <v>7921.2510000000002</v>
      </c>
      <c r="K11574" s="13">
        <f>0.02981*H11574</f>
        <v>7184.21</v>
      </c>
      <c r="L11574" s="13">
        <f>+K11574-J11574</f>
        <v>-737.04100000000017</v>
      </c>
      <c r="M11574" s="14">
        <f>+L11574/J11574</f>
        <v>-9.3046035279023498E-2</v>
      </c>
    </row>
    <row r="11575" spans="1:13" ht="15" x14ac:dyDescent="0.2">
      <c r="A11575" s="2">
        <v>5806</v>
      </c>
      <c r="B11575" s="10" t="s">
        <v>12096</v>
      </c>
      <c r="C11575" s="5"/>
      <c r="D11575" s="4" t="s">
        <v>12086</v>
      </c>
      <c r="E11575" s="3" t="s">
        <v>11629</v>
      </c>
      <c r="F11575" s="2">
        <v>20</v>
      </c>
      <c r="G11575" s="6">
        <v>334500</v>
      </c>
      <c r="H11575" s="6">
        <v>236400</v>
      </c>
      <c r="I11575" s="7">
        <v>0.71</v>
      </c>
      <c r="J11575" s="13">
        <f>0.02571*G11575</f>
        <v>8599.9950000000008</v>
      </c>
      <c r="K11575" s="13">
        <f>0.02981*H11575</f>
        <v>7047.0839999999998</v>
      </c>
      <c r="L11575" s="13">
        <f>+K11575-J11575</f>
        <v>-1552.911000000001</v>
      </c>
      <c r="M11575" s="14">
        <f>+L11575/J11575</f>
        <v>-0.18057115149485561</v>
      </c>
    </row>
    <row r="11576" spans="1:13" ht="15" x14ac:dyDescent="0.2">
      <c r="A11576" s="2">
        <v>5806</v>
      </c>
      <c r="B11576" s="10" t="s">
        <v>12097</v>
      </c>
      <c r="C11576" s="5"/>
      <c r="D11576" s="4" t="s">
        <v>12086</v>
      </c>
      <c r="E11576" s="3" t="s">
        <v>11630</v>
      </c>
      <c r="F11576" s="2">
        <v>20</v>
      </c>
      <c r="G11576" s="6">
        <v>380800</v>
      </c>
      <c r="H11576" s="6">
        <v>272600</v>
      </c>
      <c r="I11576" s="7">
        <v>0.72</v>
      </c>
      <c r="J11576" s="13">
        <f>0.02571*G11576</f>
        <v>9790.3680000000004</v>
      </c>
      <c r="K11576" s="13">
        <f>0.02981*H11576</f>
        <v>8126.2060000000001</v>
      </c>
      <c r="L11576" s="13">
        <f>+K11576-J11576</f>
        <v>-1664.1620000000003</v>
      </c>
      <c r="M11576" s="14">
        <f>+L11576/J11576</f>
        <v>-0.16997951455961616</v>
      </c>
    </row>
    <row r="11577" spans="1:13" ht="15" x14ac:dyDescent="0.2">
      <c r="A11577" s="2">
        <v>5806</v>
      </c>
      <c r="B11577" s="10" t="s">
        <v>12098</v>
      </c>
      <c r="C11577" s="5"/>
      <c r="D11577" s="4" t="s">
        <v>12086</v>
      </c>
      <c r="E11577" s="3" t="s">
        <v>11631</v>
      </c>
      <c r="F11577" s="2">
        <v>20</v>
      </c>
      <c r="G11577" s="6">
        <v>458900</v>
      </c>
      <c r="H11577" s="6">
        <v>380700</v>
      </c>
      <c r="I11577" s="7">
        <v>0.83</v>
      </c>
      <c r="J11577" s="13">
        <f>0.02571*G11577</f>
        <v>11798.319</v>
      </c>
      <c r="K11577" s="13">
        <f>0.02981*H11577</f>
        <v>11348.666999999999</v>
      </c>
      <c r="L11577" s="13">
        <f>+K11577-J11577</f>
        <v>-449.65200000000004</v>
      </c>
      <c r="M11577" s="14">
        <f>+L11577/J11577</f>
        <v>-3.8111530973183559E-2</v>
      </c>
    </row>
    <row r="11578" spans="1:13" ht="15" x14ac:dyDescent="0.2">
      <c r="A11578" s="2">
        <v>5806</v>
      </c>
      <c r="B11578" s="10" t="s">
        <v>12099</v>
      </c>
      <c r="C11578" s="5"/>
      <c r="D11578" s="4" t="s">
        <v>12086</v>
      </c>
      <c r="E11578" s="3" t="s">
        <v>11632</v>
      </c>
      <c r="F11578" s="2">
        <v>20</v>
      </c>
      <c r="G11578" s="6">
        <v>327600</v>
      </c>
      <c r="H11578" s="6">
        <v>259500</v>
      </c>
      <c r="I11578" s="7">
        <v>0.79</v>
      </c>
      <c r="J11578" s="13">
        <f>0.02571*G11578</f>
        <v>8422.5959999999995</v>
      </c>
      <c r="K11578" s="13">
        <f>0.02981*H11578</f>
        <v>7735.6949999999997</v>
      </c>
      <c r="L11578" s="13">
        <f>+K11578-J11578</f>
        <v>-686.90099999999984</v>
      </c>
      <c r="M11578" s="14">
        <f>+L11578/J11578</f>
        <v>-8.1554546840427802E-2</v>
      </c>
    </row>
    <row r="11579" spans="1:13" ht="15" x14ac:dyDescent="0.2">
      <c r="A11579" s="2">
        <v>5806</v>
      </c>
      <c r="B11579" s="10" t="s">
        <v>12100</v>
      </c>
      <c r="C11579" s="5"/>
      <c r="D11579" s="4" t="s">
        <v>12086</v>
      </c>
      <c r="E11579" s="3" t="s">
        <v>11633</v>
      </c>
      <c r="F11579" s="2">
        <v>20</v>
      </c>
      <c r="G11579" s="6">
        <v>318600</v>
      </c>
      <c r="H11579" s="6">
        <v>235500</v>
      </c>
      <c r="I11579" s="7">
        <v>0.74</v>
      </c>
      <c r="J11579" s="13">
        <f>0.02571*G11579</f>
        <v>8191.2060000000001</v>
      </c>
      <c r="K11579" s="13">
        <f>0.02981*H11579</f>
        <v>7020.2550000000001</v>
      </c>
      <c r="L11579" s="13">
        <f>+K11579-J11579</f>
        <v>-1170.951</v>
      </c>
      <c r="M11579" s="14">
        <f>+L11579/J11579</f>
        <v>-0.14295220996761648</v>
      </c>
    </row>
    <row r="11580" spans="1:13" ht="15" x14ac:dyDescent="0.2">
      <c r="A11580" s="2">
        <v>5806</v>
      </c>
      <c r="B11580" s="10" t="s">
        <v>12101</v>
      </c>
      <c r="C11580" s="5"/>
      <c r="D11580" s="4" t="s">
        <v>12086</v>
      </c>
      <c r="E11580" s="3" t="s">
        <v>11634</v>
      </c>
      <c r="F11580" s="2">
        <v>20</v>
      </c>
      <c r="G11580" s="6">
        <v>348900</v>
      </c>
      <c r="H11580" s="6">
        <v>259000</v>
      </c>
      <c r="I11580" s="7">
        <v>0.74</v>
      </c>
      <c r="J11580" s="13">
        <f>0.02571*G11580</f>
        <v>8970.219000000001</v>
      </c>
      <c r="K11580" s="13">
        <f>0.02981*H11580</f>
        <v>7720.79</v>
      </c>
      <c r="L11580" s="13">
        <f>+K11580-J11580</f>
        <v>-1249.429000000001</v>
      </c>
      <c r="M11580" s="14">
        <f>+L11580/J11580</f>
        <v>-0.13928634295327694</v>
      </c>
    </row>
    <row r="11581" spans="1:13" ht="15" x14ac:dyDescent="0.2">
      <c r="A11581" s="2">
        <v>5806</v>
      </c>
      <c r="B11581" s="10" t="s">
        <v>12102</v>
      </c>
      <c r="C11581" s="5"/>
      <c r="D11581" s="4" t="s">
        <v>12086</v>
      </c>
      <c r="E11581" s="3" t="s">
        <v>11635</v>
      </c>
      <c r="F11581" s="2">
        <v>20</v>
      </c>
      <c r="G11581" s="6">
        <v>331700</v>
      </c>
      <c r="H11581" s="6">
        <v>217700</v>
      </c>
      <c r="I11581" s="7">
        <v>0.66</v>
      </c>
      <c r="J11581" s="13">
        <f>0.02571*G11581</f>
        <v>8528.0069999999996</v>
      </c>
      <c r="K11581" s="13">
        <f>0.02981*H11581</f>
        <v>6489.6369999999997</v>
      </c>
      <c r="L11581" s="13">
        <f>+K11581-J11581</f>
        <v>-2038.37</v>
      </c>
      <c r="M11581" s="14">
        <f>+L11581/J11581</f>
        <v>-0.23902067622599277</v>
      </c>
    </row>
    <row r="11582" spans="1:13" ht="15" x14ac:dyDescent="0.2">
      <c r="A11582" s="2">
        <v>5806</v>
      </c>
      <c r="B11582" s="10" t="s">
        <v>12103</v>
      </c>
      <c r="C11582" s="5"/>
      <c r="D11582" s="4" t="s">
        <v>12086</v>
      </c>
      <c r="E11582" s="3" t="s">
        <v>11636</v>
      </c>
      <c r="F11582" s="2">
        <v>20</v>
      </c>
      <c r="G11582" s="6">
        <v>289100</v>
      </c>
      <c r="H11582" s="6">
        <v>238800</v>
      </c>
      <c r="I11582" s="7">
        <v>0.83</v>
      </c>
      <c r="J11582" s="13">
        <f>0.02571*G11582</f>
        <v>7432.7610000000004</v>
      </c>
      <c r="K11582" s="13">
        <f>0.02981*H11582</f>
        <v>7118.6279999999997</v>
      </c>
      <c r="L11582" s="13">
        <f>+K11582-J11582</f>
        <v>-314.13300000000072</v>
      </c>
      <c r="M11582" s="14">
        <f>+L11582/J11582</f>
        <v>-4.2263298927545323E-2</v>
      </c>
    </row>
    <row r="11583" spans="1:13" ht="15" x14ac:dyDescent="0.2">
      <c r="A11583" s="2">
        <v>5806</v>
      </c>
      <c r="B11583" s="10" t="s">
        <v>12104</v>
      </c>
      <c r="C11583" s="5"/>
      <c r="D11583" s="4" t="s">
        <v>12086</v>
      </c>
      <c r="E11583" s="3" t="s">
        <v>11637</v>
      </c>
      <c r="F11583" s="2">
        <v>20</v>
      </c>
      <c r="G11583" s="6">
        <v>331900</v>
      </c>
      <c r="H11583" s="6">
        <v>257600</v>
      </c>
      <c r="I11583" s="7">
        <v>0.78</v>
      </c>
      <c r="J11583" s="13">
        <f>0.02571*G11583</f>
        <v>8533.1489999999994</v>
      </c>
      <c r="K11583" s="13">
        <f>0.02981*H11583</f>
        <v>7679.0559999999996</v>
      </c>
      <c r="L11583" s="13">
        <f>+K11583-J11583</f>
        <v>-854.09299999999985</v>
      </c>
      <c r="M11583" s="14">
        <f>+L11583/J11583</f>
        <v>-0.10009118556350063</v>
      </c>
    </row>
    <row r="11584" spans="1:13" ht="15" x14ac:dyDescent="0.2">
      <c r="A11584" s="2">
        <v>5806</v>
      </c>
      <c r="B11584" s="10" t="s">
        <v>12105</v>
      </c>
      <c r="C11584" s="5"/>
      <c r="D11584" s="4" t="s">
        <v>12086</v>
      </c>
      <c r="E11584" s="3" t="s">
        <v>11638</v>
      </c>
      <c r="F11584" s="2">
        <v>20</v>
      </c>
      <c r="G11584" s="6">
        <v>292600</v>
      </c>
      <c r="H11584" s="6">
        <v>250500</v>
      </c>
      <c r="I11584" s="7">
        <v>0.86</v>
      </c>
      <c r="J11584" s="13">
        <f>0.02571*G11584</f>
        <v>7522.7460000000001</v>
      </c>
      <c r="K11584" s="13">
        <f>0.02981*H11584</f>
        <v>7467.4049999999997</v>
      </c>
      <c r="L11584" s="13">
        <f>+K11584-J11584</f>
        <v>-55.341000000000349</v>
      </c>
      <c r="M11584" s="14">
        <f>+L11584/J11584</f>
        <v>-7.356489239434689E-3</v>
      </c>
    </row>
    <row r="11585" spans="1:13" ht="15" x14ac:dyDescent="0.2">
      <c r="A11585" s="2">
        <v>5806</v>
      </c>
      <c r="B11585" s="10" t="s">
        <v>12106</v>
      </c>
      <c r="C11585" s="5"/>
      <c r="D11585" s="4" t="s">
        <v>12086</v>
      </c>
      <c r="E11585" s="3" t="s">
        <v>11639</v>
      </c>
      <c r="F11585" s="2">
        <v>20</v>
      </c>
      <c r="G11585" s="6">
        <v>277300</v>
      </c>
      <c r="H11585" s="6">
        <v>200000</v>
      </c>
      <c r="I11585" s="7">
        <v>0.72</v>
      </c>
      <c r="J11585" s="13">
        <f>0.02571*G11585</f>
        <v>7129.3829999999998</v>
      </c>
      <c r="K11585" s="13">
        <f>0.02981*H11585</f>
        <v>5962</v>
      </c>
      <c r="L11585" s="13">
        <f>+K11585-J11585</f>
        <v>-1167.3829999999998</v>
      </c>
      <c r="M11585" s="14">
        <f>+L11585/J11585</f>
        <v>-0.16374250057824075</v>
      </c>
    </row>
    <row r="11586" spans="1:13" ht="15" x14ac:dyDescent="0.2">
      <c r="A11586" s="2">
        <v>5807</v>
      </c>
      <c r="B11586" s="10" t="s">
        <v>12085</v>
      </c>
      <c r="C11586" s="5"/>
      <c r="D11586" s="4" t="s">
        <v>12241</v>
      </c>
      <c r="E11586" s="3" t="s">
        <v>11640</v>
      </c>
      <c r="F11586" s="2">
        <v>52</v>
      </c>
      <c r="G11586" s="6">
        <v>1429000</v>
      </c>
      <c r="H11586" s="6">
        <v>1279000</v>
      </c>
      <c r="I11586" s="7">
        <v>0.9</v>
      </c>
      <c r="J11586" s="13">
        <f>0.02571*G11586</f>
        <v>36739.590000000004</v>
      </c>
      <c r="K11586" s="13">
        <f>0.02981*H11586</f>
        <v>38126.99</v>
      </c>
      <c r="L11586" s="13">
        <f>+K11586-J11586</f>
        <v>1387.3999999999942</v>
      </c>
      <c r="M11586" s="14">
        <f>+L11586/J11586</f>
        <v>3.7763077922208552E-2</v>
      </c>
    </row>
    <row r="11587" spans="1:13" ht="15" x14ac:dyDescent="0.2">
      <c r="A11587" s="2">
        <v>5807</v>
      </c>
      <c r="B11587" s="10" t="s">
        <v>12086</v>
      </c>
      <c r="C11587" s="5"/>
      <c r="D11587" s="4" t="s">
        <v>12086</v>
      </c>
      <c r="E11587" s="3" t="s">
        <v>11641</v>
      </c>
      <c r="F11587" s="2">
        <v>20</v>
      </c>
      <c r="G11587" s="6">
        <v>308400</v>
      </c>
      <c r="H11587" s="6">
        <v>244200</v>
      </c>
      <c r="I11587" s="7">
        <v>0.79</v>
      </c>
      <c r="J11587" s="13">
        <f>0.02571*G11587</f>
        <v>7928.9639999999999</v>
      </c>
      <c r="K11587" s="13">
        <f>0.02981*H11587</f>
        <v>7279.6019999999999</v>
      </c>
      <c r="L11587" s="13">
        <f>+K11587-J11587</f>
        <v>-649.36200000000008</v>
      </c>
      <c r="M11587" s="14">
        <f>+L11587/J11587</f>
        <v>-8.1897458482596219E-2</v>
      </c>
    </row>
    <row r="11588" spans="1:13" ht="15" x14ac:dyDescent="0.2">
      <c r="A11588" s="2">
        <v>5807</v>
      </c>
      <c r="B11588" s="10" t="s">
        <v>12087</v>
      </c>
      <c r="C11588" s="5"/>
      <c r="D11588" s="4" t="s">
        <v>12086</v>
      </c>
      <c r="E11588" s="3" t="s">
        <v>11642</v>
      </c>
      <c r="F11588" s="2">
        <v>20</v>
      </c>
      <c r="G11588" s="6">
        <v>337600</v>
      </c>
      <c r="H11588" s="6">
        <v>272300</v>
      </c>
      <c r="I11588" s="7">
        <v>0.81</v>
      </c>
      <c r="J11588" s="13">
        <f>0.02571*G11588</f>
        <v>8679.6959999999999</v>
      </c>
      <c r="K11588" s="13">
        <f>0.02981*H11588</f>
        <v>8117.2629999999999</v>
      </c>
      <c r="L11588" s="13">
        <f>+K11588-J11588</f>
        <v>-562.43299999999999</v>
      </c>
      <c r="M11588" s="14">
        <f>+L11588/J11588</f>
        <v>-6.4798698018916787E-2</v>
      </c>
    </row>
    <row r="11589" spans="1:13" ht="15" x14ac:dyDescent="0.2">
      <c r="A11589" s="2">
        <v>5807</v>
      </c>
      <c r="B11589" s="10" t="s">
        <v>12088</v>
      </c>
      <c r="C11589" s="5"/>
      <c r="D11589" s="4" t="s">
        <v>12086</v>
      </c>
      <c r="E11589" s="3" t="s">
        <v>11643</v>
      </c>
      <c r="F11589" s="2">
        <v>20</v>
      </c>
      <c r="G11589" s="6">
        <v>506500</v>
      </c>
      <c r="H11589" s="6">
        <v>393700</v>
      </c>
      <c r="I11589" s="7">
        <v>0.78</v>
      </c>
      <c r="J11589" s="13">
        <f>0.02571*G11589</f>
        <v>13022.115</v>
      </c>
      <c r="K11589" s="13">
        <f>0.02981*H11589</f>
        <v>11736.197</v>
      </c>
      <c r="L11589" s="13">
        <f>+K11589-J11589</f>
        <v>-1285.9179999999997</v>
      </c>
      <c r="M11589" s="14">
        <f>+L11589/J11589</f>
        <v>-9.8748782359854737E-2</v>
      </c>
    </row>
    <row r="11590" spans="1:13" ht="15" x14ac:dyDescent="0.2">
      <c r="A11590" s="2">
        <v>5807</v>
      </c>
      <c r="B11590" s="10" t="s">
        <v>12089</v>
      </c>
      <c r="C11590" s="5"/>
      <c r="D11590" s="4" t="s">
        <v>12086</v>
      </c>
      <c r="E11590" s="3" t="s">
        <v>11644</v>
      </c>
      <c r="F11590" s="2">
        <v>20</v>
      </c>
      <c r="G11590" s="6">
        <v>377800</v>
      </c>
      <c r="H11590" s="6">
        <v>298900</v>
      </c>
      <c r="I11590" s="7">
        <v>0.79</v>
      </c>
      <c r="J11590" s="13">
        <f>0.02571*G11590</f>
        <v>9713.2379999999994</v>
      </c>
      <c r="K11590" s="13">
        <f>0.02981*H11590</f>
        <v>8910.2090000000007</v>
      </c>
      <c r="L11590" s="13">
        <f>+K11590-J11590</f>
        <v>-803.02899999999863</v>
      </c>
      <c r="M11590" s="14">
        <f>+L11590/J11590</f>
        <v>-8.2673666598100312E-2</v>
      </c>
    </row>
    <row r="11591" spans="1:13" ht="15" x14ac:dyDescent="0.2">
      <c r="A11591" s="2">
        <v>5807</v>
      </c>
      <c r="B11591" s="10" t="s">
        <v>12090</v>
      </c>
      <c r="C11591" s="5"/>
      <c r="D11591" s="4" t="s">
        <v>12086</v>
      </c>
      <c r="E11591" s="3" t="s">
        <v>11645</v>
      </c>
      <c r="F11591" s="2">
        <v>20</v>
      </c>
      <c r="G11591" s="6">
        <v>235000</v>
      </c>
      <c r="H11591" s="6">
        <v>225700</v>
      </c>
      <c r="I11591" s="7">
        <v>0.96</v>
      </c>
      <c r="J11591" s="13">
        <f>0.02571*G11591</f>
        <v>6041.85</v>
      </c>
      <c r="K11591" s="13">
        <f>0.02981*H11591</f>
        <v>6728.1170000000002</v>
      </c>
      <c r="L11591" s="13">
        <f>+K11591-J11591</f>
        <v>686.26699999999983</v>
      </c>
      <c r="M11591" s="14">
        <f>+L11591/J11591</f>
        <v>0.11358557395499719</v>
      </c>
    </row>
    <row r="11592" spans="1:13" ht="15" x14ac:dyDescent="0.2">
      <c r="A11592" s="2">
        <v>5808</v>
      </c>
      <c r="B11592" s="10" t="s">
        <v>12085</v>
      </c>
      <c r="C11592" s="5"/>
      <c r="D11592" s="4" t="s">
        <v>12238</v>
      </c>
      <c r="E11592" s="3" t="s">
        <v>11646</v>
      </c>
      <c r="F11592" s="2">
        <v>52</v>
      </c>
      <c r="G11592" s="6">
        <v>2426200</v>
      </c>
      <c r="H11592" s="6">
        <v>1822300</v>
      </c>
      <c r="I11592" s="7">
        <v>0.75</v>
      </c>
      <c r="J11592" s="13">
        <f>0.02571*G11592</f>
        <v>62377.601999999999</v>
      </c>
      <c r="K11592" s="13">
        <f>0.02981*H11592</f>
        <v>54322.762999999999</v>
      </c>
      <c r="L11592" s="13">
        <f>+K11592-J11592</f>
        <v>-8054.8389999999999</v>
      </c>
      <c r="M11592" s="14">
        <f>+L11592/J11592</f>
        <v>-0.12913030866431832</v>
      </c>
    </row>
    <row r="11593" spans="1:13" ht="15" x14ac:dyDescent="0.2">
      <c r="A11593" s="2">
        <v>5808</v>
      </c>
      <c r="B11593" s="10" t="s">
        <v>12086</v>
      </c>
      <c r="C11593" s="5"/>
      <c r="D11593" s="4" t="s">
        <v>12086</v>
      </c>
      <c r="E11593" s="3" t="s">
        <v>11647</v>
      </c>
      <c r="F11593" s="2">
        <v>20</v>
      </c>
      <c r="G11593" s="6">
        <v>302100</v>
      </c>
      <c r="H11593" s="6">
        <v>243000</v>
      </c>
      <c r="I11593" s="7">
        <v>0.8</v>
      </c>
      <c r="J11593" s="13">
        <f>0.02571*G11593</f>
        <v>7766.991</v>
      </c>
      <c r="K11593" s="13">
        <f>0.02981*H11593</f>
        <v>7243.83</v>
      </c>
      <c r="L11593" s="13">
        <f>+K11593-J11593</f>
        <v>-523.16100000000006</v>
      </c>
      <c r="M11593" s="14">
        <f>+L11593/J11593</f>
        <v>-6.7356972603676263E-2</v>
      </c>
    </row>
    <row r="11594" spans="1:13" ht="15" x14ac:dyDescent="0.2">
      <c r="A11594" s="2">
        <v>5808</v>
      </c>
      <c r="B11594" s="10" t="s">
        <v>12087</v>
      </c>
      <c r="C11594" s="5"/>
      <c r="D11594" s="4" t="s">
        <v>12086</v>
      </c>
      <c r="E11594" s="3" t="s">
        <v>11648</v>
      </c>
      <c r="F11594" s="2">
        <v>20</v>
      </c>
      <c r="G11594" s="6">
        <v>333700</v>
      </c>
      <c r="H11594" s="6">
        <v>245500</v>
      </c>
      <c r="I11594" s="7">
        <v>0.74</v>
      </c>
      <c r="J11594" s="13">
        <f>0.02571*G11594</f>
        <v>8579.4269999999997</v>
      </c>
      <c r="K11594" s="13">
        <f>0.02981*H11594</f>
        <v>7318.3549999999996</v>
      </c>
      <c r="L11594" s="13">
        <f>+K11594-J11594</f>
        <v>-1261.0720000000001</v>
      </c>
      <c r="M11594" s="14">
        <f>+L11594/J11594</f>
        <v>-0.14698790490320626</v>
      </c>
    </row>
    <row r="11595" spans="1:13" ht="15" x14ac:dyDescent="0.2">
      <c r="A11595" s="2">
        <v>5808</v>
      </c>
      <c r="B11595" s="10" t="s">
        <v>12088</v>
      </c>
      <c r="C11595" s="5"/>
      <c r="D11595" s="4" t="s">
        <v>12086</v>
      </c>
      <c r="E11595" s="3" t="s">
        <v>11649</v>
      </c>
      <c r="F11595" s="2">
        <v>20</v>
      </c>
      <c r="G11595" s="6">
        <v>375200</v>
      </c>
      <c r="H11595" s="6">
        <v>258200</v>
      </c>
      <c r="I11595" s="7">
        <v>0.69</v>
      </c>
      <c r="J11595" s="13">
        <f>0.02571*G11595</f>
        <v>9646.3919999999998</v>
      </c>
      <c r="K11595" s="13">
        <f>0.02981*H11595</f>
        <v>7696.942</v>
      </c>
      <c r="L11595" s="13">
        <f>+K11595-J11595</f>
        <v>-1949.4499999999998</v>
      </c>
      <c r="M11595" s="14">
        <f>+L11595/J11595</f>
        <v>-0.20209110307771028</v>
      </c>
    </row>
    <row r="11596" spans="1:13" ht="15" x14ac:dyDescent="0.2">
      <c r="A11596" s="2">
        <v>5808</v>
      </c>
      <c r="B11596" s="10" t="s">
        <v>12089</v>
      </c>
      <c r="C11596" s="5"/>
      <c r="D11596" s="4" t="s">
        <v>12086</v>
      </c>
      <c r="E11596" s="3" t="s">
        <v>11650</v>
      </c>
      <c r="F11596" s="2">
        <v>20</v>
      </c>
      <c r="G11596" s="6">
        <v>372300</v>
      </c>
      <c r="H11596" s="6">
        <v>300600</v>
      </c>
      <c r="I11596" s="7">
        <v>0.81</v>
      </c>
      <c r="J11596" s="13">
        <f>0.02571*G11596</f>
        <v>9571.8330000000005</v>
      </c>
      <c r="K11596" s="13">
        <f>0.02981*H11596</f>
        <v>8960.8860000000004</v>
      </c>
      <c r="L11596" s="13">
        <f>+K11596-J11596</f>
        <v>-610.94700000000012</v>
      </c>
      <c r="M11596" s="14">
        <f>+L11596/J11596</f>
        <v>-6.3827586628391872E-2</v>
      </c>
    </row>
    <row r="11597" spans="1:13" ht="15" x14ac:dyDescent="0.2">
      <c r="A11597" s="2">
        <v>5808</v>
      </c>
      <c r="B11597" s="10" t="s">
        <v>12090</v>
      </c>
      <c r="C11597" s="5"/>
      <c r="D11597" s="4" t="s">
        <v>12086</v>
      </c>
      <c r="E11597" s="3" t="s">
        <v>11651</v>
      </c>
      <c r="F11597" s="2">
        <v>20</v>
      </c>
      <c r="G11597" s="6">
        <v>379500</v>
      </c>
      <c r="H11597" s="6">
        <v>276700</v>
      </c>
      <c r="I11597" s="7">
        <v>0.73</v>
      </c>
      <c r="J11597" s="13">
        <f>0.02571*G11597</f>
        <v>9756.9449999999997</v>
      </c>
      <c r="K11597" s="13">
        <f>0.02981*H11597</f>
        <v>8248.4269999999997</v>
      </c>
      <c r="L11597" s="13">
        <f>+K11597-J11597</f>
        <v>-1508.518</v>
      </c>
      <c r="M11597" s="14">
        <f>+L11597/J11597</f>
        <v>-0.15460966521795502</v>
      </c>
    </row>
    <row r="11598" spans="1:13" ht="15" x14ac:dyDescent="0.2">
      <c r="A11598" s="2">
        <v>5809</v>
      </c>
      <c r="B11598" s="10" t="s">
        <v>12085</v>
      </c>
      <c r="C11598" s="5"/>
      <c r="D11598" s="4" t="s">
        <v>12086</v>
      </c>
      <c r="E11598" s="3" t="s">
        <v>11652</v>
      </c>
      <c r="F11598" s="2">
        <v>20</v>
      </c>
      <c r="G11598" s="6">
        <v>344400</v>
      </c>
      <c r="H11598" s="6">
        <v>334400</v>
      </c>
      <c r="I11598" s="7">
        <v>0.97</v>
      </c>
      <c r="J11598" s="13">
        <f>0.02571*G11598</f>
        <v>8854.5239999999994</v>
      </c>
      <c r="K11598" s="13">
        <f>0.02981*H11598</f>
        <v>9968.4639999999999</v>
      </c>
      <c r="L11598" s="13">
        <f>+K11598-J11598</f>
        <v>1113.9400000000005</v>
      </c>
      <c r="M11598" s="14">
        <f>+L11598/J11598</f>
        <v>0.12580461693931833</v>
      </c>
    </row>
    <row r="11599" spans="1:13" ht="15" x14ac:dyDescent="0.2">
      <c r="A11599" s="2">
        <v>5809</v>
      </c>
      <c r="B11599" s="10" t="s">
        <v>12086</v>
      </c>
      <c r="C11599" s="5"/>
      <c r="D11599" s="4" t="s">
        <v>12238</v>
      </c>
      <c r="E11599" s="3" t="s">
        <v>11653</v>
      </c>
      <c r="F11599" s="2">
        <v>20</v>
      </c>
      <c r="G11599" s="6">
        <v>31200</v>
      </c>
      <c r="H11599" s="6">
        <v>31200</v>
      </c>
      <c r="I11599" s="7">
        <v>1</v>
      </c>
      <c r="J11599" s="13">
        <f>0.02571*G11599</f>
        <v>802.15200000000004</v>
      </c>
      <c r="K11599" s="13">
        <f>0.02981*H11599</f>
        <v>930.072</v>
      </c>
      <c r="L11599" s="13">
        <f>+K11599-J11599</f>
        <v>127.91999999999996</v>
      </c>
      <c r="M11599" s="14">
        <f>+L11599/J11599</f>
        <v>0.15947102294826909</v>
      </c>
    </row>
    <row r="11600" spans="1:13" ht="15" x14ac:dyDescent="0.2">
      <c r="A11600" s="2">
        <v>5809</v>
      </c>
      <c r="B11600" s="10" t="s">
        <v>12087</v>
      </c>
      <c r="C11600" s="5"/>
      <c r="D11600" s="4" t="s">
        <v>12086</v>
      </c>
      <c r="E11600" s="3" t="s">
        <v>11654</v>
      </c>
      <c r="F11600" s="2">
        <v>20</v>
      </c>
      <c r="G11600" s="6">
        <v>350500</v>
      </c>
      <c r="H11600" s="6">
        <v>275600</v>
      </c>
      <c r="I11600" s="7">
        <v>0.79</v>
      </c>
      <c r="J11600" s="13">
        <f>0.02571*G11600</f>
        <v>9011.3549999999996</v>
      </c>
      <c r="K11600" s="13">
        <f>0.02981*H11600</f>
        <v>8215.6360000000004</v>
      </c>
      <c r="L11600" s="13">
        <f>+K11600-J11600</f>
        <v>-795.71899999999914</v>
      </c>
      <c r="M11600" s="14">
        <f>+L11600/J11600</f>
        <v>-8.8301814765925787E-2</v>
      </c>
    </row>
    <row r="11601" spans="1:13" ht="15" x14ac:dyDescent="0.2">
      <c r="A11601" s="2">
        <v>5809</v>
      </c>
      <c r="B11601" s="10" t="s">
        <v>12088</v>
      </c>
      <c r="C11601" s="5"/>
      <c r="D11601" s="4" t="s">
        <v>12086</v>
      </c>
      <c r="E11601" s="3" t="s">
        <v>11655</v>
      </c>
      <c r="F11601" s="2">
        <v>20</v>
      </c>
      <c r="G11601" s="6">
        <v>352300</v>
      </c>
      <c r="H11601" s="6">
        <v>250700</v>
      </c>
      <c r="I11601" s="7">
        <v>0.71</v>
      </c>
      <c r="J11601" s="13">
        <f>0.02571*G11601</f>
        <v>9057.6329999999998</v>
      </c>
      <c r="K11601" s="13">
        <f>0.02981*H11601</f>
        <v>7473.3670000000002</v>
      </c>
      <c r="L11601" s="13">
        <f>+K11601-J11601</f>
        <v>-1584.2659999999996</v>
      </c>
      <c r="M11601" s="14">
        <f>+L11601/J11601</f>
        <v>-0.17490949346258561</v>
      </c>
    </row>
    <row r="11602" spans="1:13" ht="15" x14ac:dyDescent="0.2">
      <c r="A11602" s="2">
        <v>5809</v>
      </c>
      <c r="B11602" s="10" t="s">
        <v>12089</v>
      </c>
      <c r="C11602" s="5"/>
      <c r="D11602" s="4" t="s">
        <v>12086</v>
      </c>
      <c r="E11602" s="3" t="s">
        <v>11656</v>
      </c>
      <c r="F11602" s="2">
        <v>20</v>
      </c>
      <c r="G11602" s="6">
        <v>305900</v>
      </c>
      <c r="H11602" s="6">
        <v>221600</v>
      </c>
      <c r="I11602" s="7">
        <v>0.72</v>
      </c>
      <c r="J11602" s="13">
        <f>0.02571*G11602</f>
        <v>7864.6890000000003</v>
      </c>
      <c r="K11602" s="13">
        <f>0.02981*H11602</f>
        <v>6605.8959999999997</v>
      </c>
      <c r="L11602" s="13">
        <f>+K11602-J11602</f>
        <v>-1258.7930000000006</v>
      </c>
      <c r="M11602" s="14">
        <f>+L11602/J11602</f>
        <v>-0.16005629720386916</v>
      </c>
    </row>
    <row r="11603" spans="1:13" ht="15" x14ac:dyDescent="0.2">
      <c r="A11603" s="2">
        <v>5809</v>
      </c>
      <c r="B11603" s="10" t="s">
        <v>12090</v>
      </c>
      <c r="C11603" s="5"/>
      <c r="D11603" s="4" t="s">
        <v>12086</v>
      </c>
      <c r="E11603" s="3" t="s">
        <v>11657</v>
      </c>
      <c r="F11603" s="2">
        <v>20</v>
      </c>
      <c r="G11603" s="6">
        <v>308900</v>
      </c>
      <c r="H11603" s="6">
        <v>230100</v>
      </c>
      <c r="I11603" s="7">
        <v>0.74</v>
      </c>
      <c r="J11603" s="13">
        <f>0.02571*G11603</f>
        <v>7941.8190000000004</v>
      </c>
      <c r="K11603" s="13">
        <f>0.02981*H11603</f>
        <v>6859.2809999999999</v>
      </c>
      <c r="L11603" s="13">
        <f>+K11603-J11603</f>
        <v>-1082.5380000000005</v>
      </c>
      <c r="M11603" s="14">
        <f>+L11603/J11603</f>
        <v>-0.1363085711220566</v>
      </c>
    </row>
    <row r="11604" spans="1:13" ht="15" x14ac:dyDescent="0.2">
      <c r="A11604" s="2">
        <v>5809</v>
      </c>
      <c r="B11604" s="10" t="s">
        <v>12091</v>
      </c>
      <c r="C11604" s="5"/>
      <c r="D11604" s="4" t="s">
        <v>12086</v>
      </c>
      <c r="E11604" s="3" t="s">
        <v>11658</v>
      </c>
      <c r="F11604" s="2">
        <v>20</v>
      </c>
      <c r="G11604" s="6">
        <v>393600</v>
      </c>
      <c r="H11604" s="6">
        <v>297800</v>
      </c>
      <c r="I11604" s="7">
        <v>0.76</v>
      </c>
      <c r="J11604" s="13">
        <f>0.02571*G11604</f>
        <v>10119.456</v>
      </c>
      <c r="K11604" s="13">
        <f>0.02981*H11604</f>
        <v>8877.4179999999997</v>
      </c>
      <c r="L11604" s="13">
        <f>+K11604-J11604</f>
        <v>-1242.0380000000005</v>
      </c>
      <c r="M11604" s="14">
        <f>+L11604/J11604</f>
        <v>-0.12273762542176185</v>
      </c>
    </row>
    <row r="11605" spans="1:13" ht="15" x14ac:dyDescent="0.2">
      <c r="A11605" s="2">
        <v>5809</v>
      </c>
      <c r="B11605" s="10" t="s">
        <v>12092</v>
      </c>
      <c r="C11605" s="5"/>
      <c r="D11605" s="4" t="s">
        <v>12086</v>
      </c>
      <c r="E11605" s="3" t="s">
        <v>11659</v>
      </c>
      <c r="F11605" s="2">
        <v>20</v>
      </c>
      <c r="G11605" s="6">
        <v>327200</v>
      </c>
      <c r="H11605" s="6">
        <v>292400</v>
      </c>
      <c r="I11605" s="7">
        <v>0.89</v>
      </c>
      <c r="J11605" s="13">
        <f>0.02571*G11605</f>
        <v>8412.3119999999999</v>
      </c>
      <c r="K11605" s="13">
        <f>0.02981*H11605</f>
        <v>8716.4439999999995</v>
      </c>
      <c r="L11605" s="13">
        <f>+K11605-J11605</f>
        <v>304.13199999999961</v>
      </c>
      <c r="M11605" s="14">
        <f>+L11605/J11605</f>
        <v>3.6153200214162247E-2</v>
      </c>
    </row>
    <row r="11606" spans="1:13" ht="15" x14ac:dyDescent="0.2">
      <c r="A11606" s="2">
        <v>5809</v>
      </c>
      <c r="B11606" s="10" t="s">
        <v>12093</v>
      </c>
      <c r="C11606" s="5"/>
      <c r="D11606" s="4" t="s">
        <v>12086</v>
      </c>
      <c r="E11606" s="3" t="s">
        <v>11660</v>
      </c>
      <c r="F11606" s="2">
        <v>20</v>
      </c>
      <c r="G11606" s="6">
        <v>320300</v>
      </c>
      <c r="H11606" s="6">
        <v>239000</v>
      </c>
      <c r="I11606" s="7">
        <v>0.75</v>
      </c>
      <c r="J11606" s="13">
        <f>0.02571*G11606</f>
        <v>8234.9130000000005</v>
      </c>
      <c r="K11606" s="13">
        <f>0.02981*H11606</f>
        <v>7124.59</v>
      </c>
      <c r="L11606" s="13">
        <f>+K11606-J11606</f>
        <v>-1110.3230000000003</v>
      </c>
      <c r="M11606" s="14">
        <f>+L11606/J11606</f>
        <v>-0.13483117550847232</v>
      </c>
    </row>
    <row r="11607" spans="1:13" ht="15" x14ac:dyDescent="0.2">
      <c r="A11607" s="2">
        <v>5809</v>
      </c>
      <c r="B11607" s="10" t="s">
        <v>12094</v>
      </c>
      <c r="C11607" s="5"/>
      <c r="D11607" s="4" t="s">
        <v>12086</v>
      </c>
      <c r="E11607" s="3" t="s">
        <v>11661</v>
      </c>
      <c r="F11607" s="2">
        <v>20</v>
      </c>
      <c r="G11607" s="6">
        <v>341800</v>
      </c>
      <c r="H11607" s="6">
        <v>260300</v>
      </c>
      <c r="I11607" s="7">
        <v>0.76</v>
      </c>
      <c r="J11607" s="13">
        <f>0.02571*G11607</f>
        <v>8787.6779999999999</v>
      </c>
      <c r="K11607" s="13">
        <f>0.02981*H11607</f>
        <v>7759.5429999999997</v>
      </c>
      <c r="L11607" s="13">
        <f>+K11607-J11607</f>
        <v>-1028.1350000000002</v>
      </c>
      <c r="M11607" s="14">
        <f>+L11607/J11607</f>
        <v>-0.11699734560142055</v>
      </c>
    </row>
    <row r="11608" spans="1:13" ht="15" x14ac:dyDescent="0.2">
      <c r="A11608" s="2">
        <v>5809</v>
      </c>
      <c r="B11608" s="10" t="s">
        <v>12095</v>
      </c>
      <c r="C11608" s="5"/>
      <c r="D11608" s="4" t="s">
        <v>12086</v>
      </c>
      <c r="E11608" s="3" t="s">
        <v>11662</v>
      </c>
      <c r="F11608" s="2">
        <v>20</v>
      </c>
      <c r="G11608" s="6">
        <v>338900</v>
      </c>
      <c r="H11608" s="6">
        <v>265100</v>
      </c>
      <c r="I11608" s="7">
        <v>0.78</v>
      </c>
      <c r="J11608" s="13">
        <f>0.02571*G11608</f>
        <v>8713.1190000000006</v>
      </c>
      <c r="K11608" s="13">
        <f>0.02981*H11608</f>
        <v>7902.6310000000003</v>
      </c>
      <c r="L11608" s="13">
        <f>+K11608-J11608</f>
        <v>-810.48800000000028</v>
      </c>
      <c r="M11608" s="14">
        <f>+L11608/J11608</f>
        <v>-9.3019273580448078E-2</v>
      </c>
    </row>
    <row r="11609" spans="1:13" ht="15" x14ac:dyDescent="0.2">
      <c r="A11609" s="2">
        <v>5809</v>
      </c>
      <c r="B11609" s="10" t="s">
        <v>12096</v>
      </c>
      <c r="C11609" s="5"/>
      <c r="D11609" s="4" t="s">
        <v>12086</v>
      </c>
      <c r="E11609" s="3" t="s">
        <v>11663</v>
      </c>
      <c r="F11609" s="2">
        <v>20</v>
      </c>
      <c r="G11609" s="6">
        <v>318000</v>
      </c>
      <c r="H11609" s="6">
        <v>233600</v>
      </c>
      <c r="I11609" s="7">
        <v>0.73</v>
      </c>
      <c r="J11609" s="13">
        <f>0.02571*G11609</f>
        <v>8175.78</v>
      </c>
      <c r="K11609" s="13">
        <f>0.02981*H11609</f>
        <v>6963.616</v>
      </c>
      <c r="L11609" s="13">
        <f>+K11609-J11609</f>
        <v>-1212.1639999999998</v>
      </c>
      <c r="M11609" s="14">
        <f>+L11609/J11609</f>
        <v>-0.14826279572101986</v>
      </c>
    </row>
    <row r="11610" spans="1:13" ht="15" x14ac:dyDescent="0.2">
      <c r="A11610" s="2">
        <v>5809</v>
      </c>
      <c r="B11610" s="10" t="s">
        <v>12097</v>
      </c>
      <c r="C11610" s="5"/>
      <c r="D11610" s="4" t="s">
        <v>12086</v>
      </c>
      <c r="E11610" s="3" t="s">
        <v>11664</v>
      </c>
      <c r="F11610" s="2">
        <v>20</v>
      </c>
      <c r="G11610" s="6">
        <v>312000</v>
      </c>
      <c r="H11610" s="6">
        <v>251800</v>
      </c>
      <c r="I11610" s="7">
        <v>0.81</v>
      </c>
      <c r="J11610" s="13">
        <f>0.02571*G11610</f>
        <v>8021.52</v>
      </c>
      <c r="K11610" s="13">
        <f>0.02981*H11610</f>
        <v>7506.1580000000004</v>
      </c>
      <c r="L11610" s="13">
        <f>+K11610-J11610</f>
        <v>-515.36200000000008</v>
      </c>
      <c r="M11610" s="14">
        <f>+L11610/J11610</f>
        <v>-6.4247424428287916E-2</v>
      </c>
    </row>
    <row r="11611" spans="1:13" ht="15" x14ac:dyDescent="0.2">
      <c r="A11611" s="2">
        <v>5809</v>
      </c>
      <c r="B11611" s="10" t="s">
        <v>12098</v>
      </c>
      <c r="C11611" s="5"/>
      <c r="D11611" s="4" t="s">
        <v>12086</v>
      </c>
      <c r="E11611" s="3" t="s">
        <v>11665</v>
      </c>
      <c r="F11611" s="2">
        <v>20</v>
      </c>
      <c r="G11611" s="6">
        <v>316800</v>
      </c>
      <c r="H11611" s="6">
        <v>232600</v>
      </c>
      <c r="I11611" s="7">
        <v>0.73</v>
      </c>
      <c r="J11611" s="13">
        <f>0.02571*G11611</f>
        <v>8144.9279999999999</v>
      </c>
      <c r="K11611" s="13">
        <f>0.02981*H11611</f>
        <v>6933.8059999999996</v>
      </c>
      <c r="L11611" s="13">
        <f>+K11611-J11611</f>
        <v>-1211.1220000000003</v>
      </c>
      <c r="M11611" s="14">
        <f>+L11611/J11611</f>
        <v>-0.14869646484290597</v>
      </c>
    </row>
    <row r="11612" spans="1:13" ht="15" x14ac:dyDescent="0.2">
      <c r="A11612" s="2">
        <v>5809</v>
      </c>
      <c r="B11612" s="10" t="s">
        <v>12099</v>
      </c>
      <c r="C11612" s="5"/>
      <c r="D11612" s="4" t="s">
        <v>12086</v>
      </c>
      <c r="E11612" s="3" t="s">
        <v>11666</v>
      </c>
      <c r="F11612" s="2">
        <v>20</v>
      </c>
      <c r="G11612" s="6">
        <v>393500</v>
      </c>
      <c r="H11612" s="6">
        <v>337400</v>
      </c>
      <c r="I11612" s="7">
        <v>0.86</v>
      </c>
      <c r="J11612" s="13">
        <f>0.02571*G11612</f>
        <v>10116.885</v>
      </c>
      <c r="K11612" s="13">
        <f>0.02981*H11612</f>
        <v>10057.894</v>
      </c>
      <c r="L11612" s="13">
        <f>+K11612-J11612</f>
        <v>-58.990999999999985</v>
      </c>
      <c r="M11612" s="14">
        <f>+L11612/J11612</f>
        <v>-5.8309449993748062E-3</v>
      </c>
    </row>
    <row r="11613" spans="1:13" ht="15" x14ac:dyDescent="0.2">
      <c r="A11613" s="2">
        <v>5809</v>
      </c>
      <c r="B11613" s="10" t="s">
        <v>12100</v>
      </c>
      <c r="C11613" s="5"/>
      <c r="D11613" s="4" t="s">
        <v>12086</v>
      </c>
      <c r="E11613" s="3" t="s">
        <v>11667</v>
      </c>
      <c r="F11613" s="2">
        <v>20</v>
      </c>
      <c r="G11613" s="6">
        <v>309600</v>
      </c>
      <c r="H11613" s="6">
        <v>279900</v>
      </c>
      <c r="I11613" s="7">
        <v>0.9</v>
      </c>
      <c r="J11613" s="13">
        <f>0.02571*G11613</f>
        <v>7959.8159999999998</v>
      </c>
      <c r="K11613" s="13">
        <f>0.02981*H11613</f>
        <v>8343.8189999999995</v>
      </c>
      <c r="L11613" s="13">
        <f>+K11613-J11613</f>
        <v>384.0029999999997</v>
      </c>
      <c r="M11613" s="14">
        <f>+L11613/J11613</f>
        <v>4.8242698072417718E-2</v>
      </c>
    </row>
    <row r="11614" spans="1:13" ht="15" x14ac:dyDescent="0.2">
      <c r="A11614" s="2">
        <v>5809</v>
      </c>
      <c r="B11614" s="10" t="s">
        <v>12101</v>
      </c>
      <c r="C11614" s="5"/>
      <c r="D11614" s="4" t="s">
        <v>12086</v>
      </c>
      <c r="E11614" s="3" t="s">
        <v>11668</v>
      </c>
      <c r="F11614" s="2">
        <v>20</v>
      </c>
      <c r="G11614" s="6">
        <v>261000</v>
      </c>
      <c r="H11614" s="6">
        <v>199800</v>
      </c>
      <c r="I11614" s="7">
        <v>0.77</v>
      </c>
      <c r="J11614" s="13">
        <f>0.02571*G11614</f>
        <v>6710.31</v>
      </c>
      <c r="K11614" s="13">
        <f>0.02981*H11614</f>
        <v>5956.0379999999996</v>
      </c>
      <c r="L11614" s="13">
        <f>+K11614-J11614</f>
        <v>-754.27200000000084</v>
      </c>
      <c r="M11614" s="14">
        <f>+L11614/J11614</f>
        <v>-0.11240494105339408</v>
      </c>
    </row>
    <row r="11615" spans="1:13" ht="15" x14ac:dyDescent="0.2">
      <c r="A11615" s="2">
        <v>5809</v>
      </c>
      <c r="B11615" s="10" t="s">
        <v>12102</v>
      </c>
      <c r="C11615" s="5"/>
      <c r="D11615" s="4" t="s">
        <v>12086</v>
      </c>
      <c r="E11615" s="3" t="s">
        <v>11669</v>
      </c>
      <c r="F11615" s="2">
        <v>20</v>
      </c>
      <c r="G11615" s="6">
        <v>225000</v>
      </c>
      <c r="H11615" s="6">
        <v>235100</v>
      </c>
      <c r="I11615" s="7">
        <v>1.04</v>
      </c>
      <c r="J11615" s="13">
        <f>0.02571*G11615</f>
        <v>5784.75</v>
      </c>
      <c r="K11615" s="13">
        <f>0.02981*H11615</f>
        <v>7008.3310000000001</v>
      </c>
      <c r="L11615" s="13">
        <f>+K11615-J11615</f>
        <v>1223.5810000000001</v>
      </c>
      <c r="M11615" s="14">
        <f>+L11615/J11615</f>
        <v>0.21151838886728036</v>
      </c>
    </row>
    <row r="11616" spans="1:13" ht="15" x14ac:dyDescent="0.2">
      <c r="A11616" s="2">
        <v>5809</v>
      </c>
      <c r="B11616" s="10" t="s">
        <v>12103</v>
      </c>
      <c r="C11616" s="5"/>
      <c r="D11616" s="4" t="s">
        <v>12086</v>
      </c>
      <c r="E11616" s="3" t="s">
        <v>11670</v>
      </c>
      <c r="F11616" s="2">
        <v>20</v>
      </c>
      <c r="G11616" s="6">
        <v>378300</v>
      </c>
      <c r="H11616" s="6">
        <v>299700</v>
      </c>
      <c r="I11616" s="7">
        <v>0.79</v>
      </c>
      <c r="J11616" s="13">
        <f>0.02571*G11616</f>
        <v>9726.0930000000008</v>
      </c>
      <c r="K11616" s="13">
        <f>0.02981*H11616</f>
        <v>8934.0570000000007</v>
      </c>
      <c r="L11616" s="13">
        <f>+K11616-J11616</f>
        <v>-792.03600000000006</v>
      </c>
      <c r="M11616" s="14">
        <f>+L11616/J11616</f>
        <v>-8.1434138044947743E-2</v>
      </c>
    </row>
    <row r="11617" spans="1:13" ht="15" x14ac:dyDescent="0.2">
      <c r="A11617" s="2">
        <v>5810</v>
      </c>
      <c r="B11617" s="10" t="s">
        <v>12085</v>
      </c>
      <c r="C11617" s="5"/>
      <c r="D11617" s="4" t="s">
        <v>12086</v>
      </c>
      <c r="E11617" s="3" t="s">
        <v>11671</v>
      </c>
      <c r="F11617" s="2">
        <v>20</v>
      </c>
      <c r="G11617" s="6">
        <v>299300</v>
      </c>
      <c r="H11617" s="6">
        <v>266400</v>
      </c>
      <c r="I11617" s="7">
        <v>0.89</v>
      </c>
      <c r="J11617" s="13">
        <f>0.02571*G11617</f>
        <v>7695.0029999999997</v>
      </c>
      <c r="K11617" s="13">
        <f>0.02981*H11617</f>
        <v>7941.384</v>
      </c>
      <c r="L11617" s="13">
        <f>+K11617-J11617</f>
        <v>246.38100000000031</v>
      </c>
      <c r="M11617" s="14">
        <f>+L11617/J11617</f>
        <v>3.2018311103972324E-2</v>
      </c>
    </row>
    <row r="11618" spans="1:13" ht="15" x14ac:dyDescent="0.2">
      <c r="A11618" s="2">
        <v>5810</v>
      </c>
      <c r="B11618" s="10" t="s">
        <v>12086</v>
      </c>
      <c r="C11618" s="5"/>
      <c r="D11618" s="4" t="s">
        <v>12086</v>
      </c>
      <c r="E11618" s="3" t="s">
        <v>11672</v>
      </c>
      <c r="F11618" s="2">
        <v>20</v>
      </c>
      <c r="G11618" s="6">
        <v>335000</v>
      </c>
      <c r="H11618" s="6">
        <v>268500</v>
      </c>
      <c r="I11618" s="7">
        <v>0.8</v>
      </c>
      <c r="J11618" s="13">
        <f>0.02571*G11618</f>
        <v>8612.85</v>
      </c>
      <c r="K11618" s="13">
        <f>0.02981*H11618</f>
        <v>8003.9849999999997</v>
      </c>
      <c r="L11618" s="13">
        <f>+K11618-J11618</f>
        <v>-608.86500000000069</v>
      </c>
      <c r="M11618" s="14">
        <f>+L11618/J11618</f>
        <v>-7.0692627875790323E-2</v>
      </c>
    </row>
    <row r="11619" spans="1:13" ht="15" x14ac:dyDescent="0.2">
      <c r="A11619" s="2">
        <v>5810</v>
      </c>
      <c r="B11619" s="10" t="s">
        <v>12087</v>
      </c>
      <c r="C11619" s="5"/>
      <c r="D11619" s="4" t="s">
        <v>12086</v>
      </c>
      <c r="E11619" s="3" t="s">
        <v>11673</v>
      </c>
      <c r="F11619" s="2">
        <v>20</v>
      </c>
      <c r="G11619" s="6">
        <v>309800</v>
      </c>
      <c r="H11619" s="6">
        <v>224800</v>
      </c>
      <c r="I11619" s="7">
        <v>0.73</v>
      </c>
      <c r="J11619" s="13">
        <f>0.02571*G11619</f>
        <v>7964.9579999999996</v>
      </c>
      <c r="K11619" s="13">
        <f>0.02981*H11619</f>
        <v>6701.2879999999996</v>
      </c>
      <c r="L11619" s="13">
        <f>+K11619-J11619</f>
        <v>-1263.67</v>
      </c>
      <c r="M11619" s="14">
        <f>+L11619/J11619</f>
        <v>-0.15865369283805389</v>
      </c>
    </row>
    <row r="11620" spans="1:13" ht="15" x14ac:dyDescent="0.2">
      <c r="A11620" s="2">
        <v>5810</v>
      </c>
      <c r="B11620" s="10" t="s">
        <v>12088</v>
      </c>
      <c r="C11620" s="5"/>
      <c r="D11620" s="4" t="s">
        <v>12086</v>
      </c>
      <c r="E11620" s="3" t="s">
        <v>11674</v>
      </c>
      <c r="F11620" s="2">
        <v>20</v>
      </c>
      <c r="G11620" s="6">
        <v>280000</v>
      </c>
      <c r="H11620" s="6">
        <v>251500</v>
      </c>
      <c r="I11620" s="7">
        <v>0.9</v>
      </c>
      <c r="J11620" s="13">
        <f>0.02571*G11620</f>
        <v>7198.8</v>
      </c>
      <c r="K11620" s="13">
        <f>0.02981*H11620</f>
        <v>7497.2150000000001</v>
      </c>
      <c r="L11620" s="13">
        <f>+K11620-J11620</f>
        <v>298.41499999999996</v>
      </c>
      <c r="M11620" s="14">
        <f>+L11620/J11620</f>
        <v>4.1453436683891752E-2</v>
      </c>
    </row>
    <row r="11621" spans="1:13" ht="15" x14ac:dyDescent="0.2">
      <c r="A11621" s="2">
        <v>5810</v>
      </c>
      <c r="B11621" s="10" t="s">
        <v>12089</v>
      </c>
      <c r="C11621" s="5"/>
      <c r="D11621" s="4" t="s">
        <v>12086</v>
      </c>
      <c r="E11621" s="3" t="s">
        <v>11675</v>
      </c>
      <c r="F11621" s="2">
        <v>20</v>
      </c>
      <c r="G11621" s="6">
        <v>334100</v>
      </c>
      <c r="H11621" s="6">
        <v>286100</v>
      </c>
      <c r="I11621" s="7">
        <v>0.86</v>
      </c>
      <c r="J11621" s="13">
        <f>0.02571*G11621</f>
        <v>8589.7109999999993</v>
      </c>
      <c r="K11621" s="13">
        <f>0.02981*H11621</f>
        <v>8528.6409999999996</v>
      </c>
      <c r="L11621" s="13">
        <f>+K11621-J11621</f>
        <v>-61.069999999999709</v>
      </c>
      <c r="M11621" s="14">
        <f>+L11621/J11621</f>
        <v>-7.1096687653402673E-3</v>
      </c>
    </row>
    <row r="11622" spans="1:13" ht="15" x14ac:dyDescent="0.2">
      <c r="A11622" s="2">
        <v>5810</v>
      </c>
      <c r="B11622" s="10" t="s">
        <v>12090</v>
      </c>
      <c r="C11622" s="5"/>
      <c r="D11622" s="4" t="s">
        <v>12086</v>
      </c>
      <c r="E11622" s="3" t="s">
        <v>11676</v>
      </c>
      <c r="F11622" s="2">
        <v>20</v>
      </c>
      <c r="G11622" s="6">
        <v>337600</v>
      </c>
      <c r="H11622" s="6">
        <v>251000</v>
      </c>
      <c r="I11622" s="7">
        <v>0.74</v>
      </c>
      <c r="J11622" s="13">
        <f>0.02571*G11622</f>
        <v>8679.6959999999999</v>
      </c>
      <c r="K11622" s="13">
        <f>0.02981*H11622</f>
        <v>7482.3099999999995</v>
      </c>
      <c r="L11622" s="13">
        <f>+K11622-J11622</f>
        <v>-1197.3860000000004</v>
      </c>
      <c r="M11622" s="14">
        <f>+L11622/J11622</f>
        <v>-0.13795252736962221</v>
      </c>
    </row>
    <row r="11623" spans="1:13" ht="15" x14ac:dyDescent="0.2">
      <c r="A11623" s="2">
        <v>5810</v>
      </c>
      <c r="B11623" s="10" t="s">
        <v>12091</v>
      </c>
      <c r="C11623" s="5"/>
      <c r="D11623" s="4" t="s">
        <v>12086</v>
      </c>
      <c r="E11623" s="3" t="s">
        <v>11677</v>
      </c>
      <c r="F11623" s="2">
        <v>20</v>
      </c>
      <c r="G11623" s="6">
        <v>349700</v>
      </c>
      <c r="H11623" s="6">
        <v>261600</v>
      </c>
      <c r="I11623" s="7">
        <v>0.75</v>
      </c>
      <c r="J11623" s="13">
        <f>0.02571*G11623</f>
        <v>8990.7870000000003</v>
      </c>
      <c r="K11623" s="13">
        <f>0.02981*H11623</f>
        <v>7798.2960000000003</v>
      </c>
      <c r="L11623" s="13">
        <f>+K11623-J11623</f>
        <v>-1192.491</v>
      </c>
      <c r="M11623" s="14">
        <f>+L11623/J11623</f>
        <v>-0.13263477379677663</v>
      </c>
    </row>
    <row r="11624" spans="1:13" ht="15" x14ac:dyDescent="0.2">
      <c r="A11624" s="2">
        <v>5810</v>
      </c>
      <c r="B11624" s="10" t="s">
        <v>12092</v>
      </c>
      <c r="C11624" s="5"/>
      <c r="D11624" s="4" t="s">
        <v>12086</v>
      </c>
      <c r="E11624" s="3" t="s">
        <v>11678</v>
      </c>
      <c r="F11624" s="2">
        <v>20</v>
      </c>
      <c r="G11624" s="6">
        <v>274200</v>
      </c>
      <c r="H11624" s="6">
        <v>263200</v>
      </c>
      <c r="I11624" s="7">
        <v>0.96</v>
      </c>
      <c r="J11624" s="13">
        <f>0.02571*G11624</f>
        <v>7049.6819999999998</v>
      </c>
      <c r="K11624" s="13">
        <f>0.02981*H11624</f>
        <v>7845.9920000000002</v>
      </c>
      <c r="L11624" s="13">
        <f>+K11624-J11624</f>
        <v>796.3100000000004</v>
      </c>
      <c r="M11624" s="14">
        <f>+L11624/J11624</f>
        <v>0.11295686812539919</v>
      </c>
    </row>
    <row r="11625" spans="1:13" ht="15" x14ac:dyDescent="0.2">
      <c r="A11625" s="2">
        <v>5810</v>
      </c>
      <c r="B11625" s="10" t="s">
        <v>12093</v>
      </c>
      <c r="C11625" s="5"/>
      <c r="D11625" s="4" t="s">
        <v>12086</v>
      </c>
      <c r="E11625" s="3" t="s">
        <v>11679</v>
      </c>
      <c r="F11625" s="2">
        <v>20</v>
      </c>
      <c r="G11625" s="6">
        <v>283300</v>
      </c>
      <c r="H11625" s="6">
        <v>258900</v>
      </c>
      <c r="I11625" s="7">
        <v>0.91</v>
      </c>
      <c r="J11625" s="13">
        <f>0.02571*G11625</f>
        <v>7283.643</v>
      </c>
      <c r="K11625" s="13">
        <f>0.02981*H11625</f>
        <v>7717.8090000000002</v>
      </c>
      <c r="L11625" s="13">
        <f>+K11625-J11625</f>
        <v>434.16600000000017</v>
      </c>
      <c r="M11625" s="14">
        <f>+L11625/J11625</f>
        <v>5.9608358070267882E-2</v>
      </c>
    </row>
    <row r="11626" spans="1:13" ht="15" x14ac:dyDescent="0.2">
      <c r="A11626" s="2">
        <v>5810</v>
      </c>
      <c r="B11626" s="10" t="s">
        <v>12094</v>
      </c>
      <c r="C11626" s="5"/>
      <c r="D11626" s="4" t="s">
        <v>12086</v>
      </c>
      <c r="E11626" s="3" t="s">
        <v>11680</v>
      </c>
      <c r="F11626" s="2">
        <v>20</v>
      </c>
      <c r="G11626" s="6">
        <v>335500</v>
      </c>
      <c r="H11626" s="6">
        <v>243600</v>
      </c>
      <c r="I11626" s="7">
        <v>0.73</v>
      </c>
      <c r="J11626" s="13">
        <f>0.02571*G11626</f>
        <v>8625.7049999999999</v>
      </c>
      <c r="K11626" s="13">
        <f>0.02981*H11626</f>
        <v>7261.7160000000003</v>
      </c>
      <c r="L11626" s="13">
        <f>+K11626-J11626</f>
        <v>-1363.9889999999996</v>
      </c>
      <c r="M11626" s="14">
        <f>+L11626/J11626</f>
        <v>-0.15813072670581704</v>
      </c>
    </row>
    <row r="11627" spans="1:13" ht="15" x14ac:dyDescent="0.2">
      <c r="A11627" s="2">
        <v>5810</v>
      </c>
      <c r="B11627" s="10" t="s">
        <v>12095</v>
      </c>
      <c r="C11627" s="5"/>
      <c r="D11627" s="4" t="s">
        <v>12086</v>
      </c>
      <c r="E11627" s="3" t="s">
        <v>11681</v>
      </c>
      <c r="F11627" s="2">
        <v>20</v>
      </c>
      <c r="G11627" s="6">
        <v>299400</v>
      </c>
      <c r="H11627" s="6">
        <v>230700</v>
      </c>
      <c r="I11627" s="7">
        <v>0.77</v>
      </c>
      <c r="J11627" s="13">
        <f>0.02571*G11627</f>
        <v>7697.5739999999996</v>
      </c>
      <c r="K11627" s="13">
        <f>0.02981*H11627</f>
        <v>6877.1670000000004</v>
      </c>
      <c r="L11627" s="13">
        <f>+K11627-J11627</f>
        <v>-820.40699999999924</v>
      </c>
      <c r="M11627" s="14">
        <f>+L11627/J11627</f>
        <v>-0.10657994323925944</v>
      </c>
    </row>
    <row r="11628" spans="1:13" ht="15" x14ac:dyDescent="0.2">
      <c r="A11628" s="2">
        <v>5810</v>
      </c>
      <c r="B11628" s="10" t="s">
        <v>12096</v>
      </c>
      <c r="C11628" s="5"/>
      <c r="D11628" s="4" t="s">
        <v>12086</v>
      </c>
      <c r="E11628" s="3" t="s">
        <v>11682</v>
      </c>
      <c r="F11628" s="2">
        <v>20</v>
      </c>
      <c r="G11628" s="6">
        <v>265000</v>
      </c>
      <c r="H11628" s="6">
        <v>256200</v>
      </c>
      <c r="I11628" s="7">
        <v>0.97</v>
      </c>
      <c r="J11628" s="13">
        <f>0.02571*G11628</f>
        <v>6813.15</v>
      </c>
      <c r="K11628" s="13">
        <f>0.02981*H11628</f>
        <v>7637.3220000000001</v>
      </c>
      <c r="L11628" s="13">
        <f>+K11628-J11628</f>
        <v>824.17200000000048</v>
      </c>
      <c r="M11628" s="14">
        <f>+L11628/J11628</f>
        <v>0.1209678342616852</v>
      </c>
    </row>
    <row r="11629" spans="1:13" ht="15" x14ac:dyDescent="0.2">
      <c r="A11629" s="2">
        <v>5810</v>
      </c>
      <c r="B11629" s="10" t="s">
        <v>12097</v>
      </c>
      <c r="C11629" s="5"/>
      <c r="D11629" s="4" t="s">
        <v>12086</v>
      </c>
      <c r="E11629" s="3" t="s">
        <v>11683</v>
      </c>
      <c r="F11629" s="2">
        <v>20</v>
      </c>
      <c r="G11629" s="6">
        <v>350900</v>
      </c>
      <c r="H11629" s="6">
        <v>275600</v>
      </c>
      <c r="I11629" s="7">
        <v>0.79</v>
      </c>
      <c r="J11629" s="13">
        <f>0.02571*G11629</f>
        <v>9021.6389999999992</v>
      </c>
      <c r="K11629" s="13">
        <f>0.02981*H11629</f>
        <v>8215.6360000000004</v>
      </c>
      <c r="L11629" s="13">
        <f>+K11629-J11629</f>
        <v>-806.00299999999879</v>
      </c>
      <c r="M11629" s="14">
        <f>+L11629/J11629</f>
        <v>-8.9341083144647976E-2</v>
      </c>
    </row>
    <row r="11630" spans="1:13" ht="15" x14ac:dyDescent="0.2">
      <c r="A11630" s="2">
        <v>5810</v>
      </c>
      <c r="B11630" s="10" t="s">
        <v>12098</v>
      </c>
      <c r="C11630" s="5"/>
      <c r="D11630" s="4" t="s">
        <v>12086</v>
      </c>
      <c r="E11630" s="3" t="s">
        <v>11684</v>
      </c>
      <c r="F11630" s="2">
        <v>20</v>
      </c>
      <c r="G11630" s="6">
        <v>319200</v>
      </c>
      <c r="H11630" s="6">
        <v>233100</v>
      </c>
      <c r="I11630" s="7">
        <v>0.73</v>
      </c>
      <c r="J11630" s="13">
        <f>0.02571*G11630</f>
        <v>8206.6319999999996</v>
      </c>
      <c r="K11630" s="13">
        <f>0.02981*H11630</f>
        <v>6948.7110000000002</v>
      </c>
      <c r="L11630" s="13">
        <f>+K11630-J11630</f>
        <v>-1257.9209999999994</v>
      </c>
      <c r="M11630" s="14">
        <f>+L11630/J11630</f>
        <v>-0.153281029294356</v>
      </c>
    </row>
    <row r="11631" spans="1:13" ht="15" x14ac:dyDescent="0.2">
      <c r="A11631" s="2">
        <v>5810</v>
      </c>
      <c r="B11631" s="10" t="s">
        <v>12099</v>
      </c>
      <c r="C11631" s="5"/>
      <c r="D11631" s="4" t="s">
        <v>12086</v>
      </c>
      <c r="E11631" s="3" t="s">
        <v>11685</v>
      </c>
      <c r="F11631" s="2">
        <v>20</v>
      </c>
      <c r="G11631" s="6">
        <v>326000</v>
      </c>
      <c r="H11631" s="6">
        <v>242600</v>
      </c>
      <c r="I11631" s="7">
        <v>0.74</v>
      </c>
      <c r="J11631" s="13">
        <f>0.02571*G11631</f>
        <v>8381.4600000000009</v>
      </c>
      <c r="K11631" s="13">
        <f>0.02981*H11631</f>
        <v>7231.9059999999999</v>
      </c>
      <c r="L11631" s="13">
        <f>+K11631-J11631</f>
        <v>-1149.554000000001</v>
      </c>
      <c r="M11631" s="14">
        <f>+L11631/J11631</f>
        <v>-0.13715438599003049</v>
      </c>
    </row>
    <row r="11632" spans="1:13" ht="15" x14ac:dyDescent="0.2">
      <c r="A11632" s="2">
        <v>5810</v>
      </c>
      <c r="B11632" s="10" t="s">
        <v>12100</v>
      </c>
      <c r="C11632" s="5"/>
      <c r="D11632" s="4" t="s">
        <v>12086</v>
      </c>
      <c r="E11632" s="3" t="s">
        <v>11686</v>
      </c>
      <c r="F11632" s="2">
        <v>20</v>
      </c>
      <c r="G11632" s="6">
        <v>325400</v>
      </c>
      <c r="H11632" s="6">
        <v>256800</v>
      </c>
      <c r="I11632" s="7">
        <v>0.79</v>
      </c>
      <c r="J11632" s="13">
        <f>0.02571*G11632</f>
        <v>8366.0339999999997</v>
      </c>
      <c r="K11632" s="13">
        <f>0.02981*H11632</f>
        <v>7655.2079999999996</v>
      </c>
      <c r="L11632" s="13">
        <f>+K11632-J11632</f>
        <v>-710.82600000000002</v>
      </c>
      <c r="M11632" s="14">
        <f>+L11632/J11632</f>
        <v>-8.4965707765471674E-2</v>
      </c>
    </row>
    <row r="11633" spans="1:13" ht="15" x14ac:dyDescent="0.2">
      <c r="A11633" s="2">
        <v>5810</v>
      </c>
      <c r="B11633" s="10" t="s">
        <v>12101</v>
      </c>
      <c r="C11633" s="5"/>
      <c r="D11633" s="4" t="s">
        <v>12086</v>
      </c>
      <c r="E11633" s="3" t="s">
        <v>11687</v>
      </c>
      <c r="F11633" s="2">
        <v>20</v>
      </c>
      <c r="G11633" s="6">
        <v>265500</v>
      </c>
      <c r="H11633" s="6">
        <v>190400</v>
      </c>
      <c r="I11633" s="7">
        <v>0.72</v>
      </c>
      <c r="J11633" s="13">
        <f>0.02571*G11633</f>
        <v>6826.0050000000001</v>
      </c>
      <c r="K11633" s="13">
        <f>0.02981*H11633</f>
        <v>5675.8239999999996</v>
      </c>
      <c r="L11633" s="13">
        <f>+K11633-J11633</f>
        <v>-1150.1810000000005</v>
      </c>
      <c r="M11633" s="14">
        <f>+L11633/J11633</f>
        <v>-0.1684998765749513</v>
      </c>
    </row>
    <row r="11634" spans="1:13" ht="15" x14ac:dyDescent="0.2">
      <c r="A11634" s="2">
        <v>5810</v>
      </c>
      <c r="B11634" s="10" t="s">
        <v>12102</v>
      </c>
      <c r="C11634" s="5"/>
      <c r="D11634" s="4" t="s">
        <v>12086</v>
      </c>
      <c r="E11634" s="3" t="s">
        <v>11688</v>
      </c>
      <c r="F11634" s="2">
        <v>20</v>
      </c>
      <c r="G11634" s="6">
        <v>338200</v>
      </c>
      <c r="H11634" s="6">
        <v>241900</v>
      </c>
      <c r="I11634" s="7">
        <v>0.72</v>
      </c>
      <c r="J11634" s="13">
        <f>0.02571*G11634</f>
        <v>8695.1219999999994</v>
      </c>
      <c r="K11634" s="13">
        <f>0.02981*H11634</f>
        <v>7211.0389999999998</v>
      </c>
      <c r="L11634" s="13">
        <f>+K11634-J11634</f>
        <v>-1484.0829999999996</v>
      </c>
      <c r="M11634" s="14">
        <f>+L11634/J11634</f>
        <v>-0.17067995135663419</v>
      </c>
    </row>
    <row r="11635" spans="1:13" ht="15" x14ac:dyDescent="0.2">
      <c r="A11635" s="2">
        <v>5810</v>
      </c>
      <c r="B11635" s="10" t="s">
        <v>12103</v>
      </c>
      <c r="C11635" s="5"/>
      <c r="D11635" s="4" t="s">
        <v>12086</v>
      </c>
      <c r="E11635" s="3" t="s">
        <v>11689</v>
      </c>
      <c r="F11635" s="2">
        <v>20</v>
      </c>
      <c r="G11635" s="6">
        <v>319000</v>
      </c>
      <c r="H11635" s="6">
        <v>220800</v>
      </c>
      <c r="I11635" s="7">
        <v>0.69</v>
      </c>
      <c r="J11635" s="13">
        <f>0.02571*G11635</f>
        <v>8201.49</v>
      </c>
      <c r="K11635" s="13">
        <f>0.02981*H11635</f>
        <v>6582.0479999999998</v>
      </c>
      <c r="L11635" s="13">
        <f>+K11635-J11635</f>
        <v>-1619.442</v>
      </c>
      <c r="M11635" s="14">
        <f>+L11635/J11635</f>
        <v>-0.19745704743894099</v>
      </c>
    </row>
    <row r="11636" spans="1:13" ht="15" x14ac:dyDescent="0.2">
      <c r="A11636" s="2">
        <v>5810</v>
      </c>
      <c r="B11636" s="10" t="s">
        <v>12104</v>
      </c>
      <c r="C11636" s="5"/>
      <c r="D11636" s="4" t="s">
        <v>12086</v>
      </c>
      <c r="E11636" s="3" t="s">
        <v>11690</v>
      </c>
      <c r="F11636" s="2">
        <v>20</v>
      </c>
      <c r="G11636" s="6">
        <v>383900</v>
      </c>
      <c r="H11636" s="6">
        <v>283400</v>
      </c>
      <c r="I11636" s="7">
        <v>0.74</v>
      </c>
      <c r="J11636" s="13">
        <f>0.02571*G11636</f>
        <v>9870.0689999999995</v>
      </c>
      <c r="K11636" s="13">
        <f>0.02981*H11636</f>
        <v>8448.1540000000005</v>
      </c>
      <c r="L11636" s="13">
        <f>+K11636-J11636</f>
        <v>-1421.9149999999991</v>
      </c>
      <c r="M11636" s="14">
        <f>+L11636/J11636</f>
        <v>-0.1440633292431896</v>
      </c>
    </row>
    <row r="11637" spans="1:13" ht="15" x14ac:dyDescent="0.2">
      <c r="A11637" s="2">
        <v>5810</v>
      </c>
      <c r="B11637" s="10" t="s">
        <v>12105</v>
      </c>
      <c r="C11637" s="5"/>
      <c r="D11637" s="4" t="s">
        <v>12086</v>
      </c>
      <c r="E11637" s="3" t="s">
        <v>11691</v>
      </c>
      <c r="F11637" s="2">
        <v>20</v>
      </c>
      <c r="G11637" s="6">
        <v>317600</v>
      </c>
      <c r="H11637" s="6">
        <v>281500</v>
      </c>
      <c r="I11637" s="7">
        <v>0.89</v>
      </c>
      <c r="J11637" s="13">
        <f>0.02571*G11637</f>
        <v>8165.4960000000001</v>
      </c>
      <c r="K11637" s="13">
        <f>0.02981*H11637</f>
        <v>8391.5149999999994</v>
      </c>
      <c r="L11637" s="13">
        <f>+K11637-J11637</f>
        <v>226.01899999999932</v>
      </c>
      <c r="M11637" s="14">
        <f>+L11637/J11637</f>
        <v>2.7679763727763668E-2</v>
      </c>
    </row>
    <row r="11638" spans="1:13" ht="15" x14ac:dyDescent="0.2">
      <c r="A11638" s="2">
        <v>5810</v>
      </c>
      <c r="B11638" s="10" t="s">
        <v>12106</v>
      </c>
      <c r="C11638" s="5"/>
      <c r="D11638" s="4" t="s">
        <v>12086</v>
      </c>
      <c r="E11638" s="3" t="s">
        <v>11692</v>
      </c>
      <c r="F11638" s="2">
        <v>20</v>
      </c>
      <c r="G11638" s="6">
        <v>300700</v>
      </c>
      <c r="H11638" s="6">
        <v>235900</v>
      </c>
      <c r="I11638" s="7">
        <v>0.78</v>
      </c>
      <c r="J11638" s="13">
        <f>0.02571*G11638</f>
        <v>7730.9970000000003</v>
      </c>
      <c r="K11638" s="13">
        <f>0.02981*H11638</f>
        <v>7032.1790000000001</v>
      </c>
      <c r="L11638" s="13">
        <f>+K11638-J11638</f>
        <v>-698.81800000000021</v>
      </c>
      <c r="M11638" s="14">
        <f>+L11638/J11638</f>
        <v>-9.0391704976732004E-2</v>
      </c>
    </row>
    <row r="11639" spans="1:13" ht="15" x14ac:dyDescent="0.2">
      <c r="A11639" s="2">
        <v>5810</v>
      </c>
      <c r="B11639" s="10" t="s">
        <v>12107</v>
      </c>
      <c r="C11639" s="5"/>
      <c r="D11639" s="4" t="s">
        <v>12086</v>
      </c>
      <c r="E11639" s="3" t="s">
        <v>11693</v>
      </c>
      <c r="F11639" s="2">
        <v>20</v>
      </c>
      <c r="G11639" s="6">
        <v>323600</v>
      </c>
      <c r="H11639" s="6">
        <v>195400</v>
      </c>
      <c r="I11639" s="7">
        <v>0.6</v>
      </c>
      <c r="J11639" s="13">
        <f>0.02571*G11639</f>
        <v>8319.7559999999994</v>
      </c>
      <c r="K11639" s="13">
        <f>0.02981*H11639</f>
        <v>5824.8739999999998</v>
      </c>
      <c r="L11639" s="13">
        <f>+K11639-J11639</f>
        <v>-2494.8819999999996</v>
      </c>
      <c r="M11639" s="14">
        <f>+L11639/J11639</f>
        <v>-0.29987441939403026</v>
      </c>
    </row>
    <row r="11640" spans="1:13" ht="15" x14ac:dyDescent="0.2">
      <c r="A11640" s="2">
        <v>5810</v>
      </c>
      <c r="B11640" s="10" t="s">
        <v>12108</v>
      </c>
      <c r="C11640" s="5"/>
      <c r="D11640" s="4" t="s">
        <v>12086</v>
      </c>
      <c r="E11640" s="3" t="s">
        <v>11694</v>
      </c>
      <c r="F11640" s="2">
        <v>20</v>
      </c>
      <c r="G11640" s="6">
        <v>312600</v>
      </c>
      <c r="H11640" s="6">
        <v>229900</v>
      </c>
      <c r="I11640" s="7">
        <v>0.74</v>
      </c>
      <c r="J11640" s="13">
        <f>0.02571*G11640</f>
        <v>8036.9459999999999</v>
      </c>
      <c r="K11640" s="13">
        <f>0.02981*H11640</f>
        <v>6853.3189999999995</v>
      </c>
      <c r="L11640" s="13">
        <f>+K11640-J11640</f>
        <v>-1183.6270000000004</v>
      </c>
      <c r="M11640" s="14">
        <f>+L11640/J11640</f>
        <v>-0.14727323040368823</v>
      </c>
    </row>
    <row r="11641" spans="1:13" ht="15" x14ac:dyDescent="0.2">
      <c r="A11641" s="2">
        <v>5810</v>
      </c>
      <c r="B11641" s="10" t="s">
        <v>12110</v>
      </c>
      <c r="C11641" s="5"/>
      <c r="D11641" s="4" t="s">
        <v>12086</v>
      </c>
      <c r="E11641" s="3" t="s">
        <v>11695</v>
      </c>
      <c r="F11641" s="2">
        <v>20</v>
      </c>
      <c r="G11641" s="6">
        <v>282700</v>
      </c>
      <c r="H11641" s="6">
        <v>230800</v>
      </c>
      <c r="I11641" s="7">
        <v>0.82</v>
      </c>
      <c r="J11641" s="13">
        <f>0.02571*G11641</f>
        <v>7268.2169999999996</v>
      </c>
      <c r="K11641" s="13">
        <f>0.02981*H11641</f>
        <v>6880.1480000000001</v>
      </c>
      <c r="L11641" s="13">
        <f>+K11641-J11641</f>
        <v>-388.06899999999951</v>
      </c>
      <c r="M11641" s="14">
        <f>+L11641/J11641</f>
        <v>-5.3392599588041954E-2</v>
      </c>
    </row>
    <row r="11642" spans="1:13" ht="15" x14ac:dyDescent="0.2">
      <c r="A11642" s="2">
        <v>5810</v>
      </c>
      <c r="B11642" s="10" t="s">
        <v>12111</v>
      </c>
      <c r="C11642" s="5"/>
      <c r="D11642" s="4" t="s">
        <v>12086</v>
      </c>
      <c r="E11642" s="3" t="s">
        <v>11696</v>
      </c>
      <c r="F11642" s="2">
        <v>20</v>
      </c>
      <c r="G11642" s="6">
        <v>280100</v>
      </c>
      <c r="H11642" s="6">
        <v>264300</v>
      </c>
      <c r="I11642" s="7">
        <v>0.94</v>
      </c>
      <c r="J11642" s="13">
        <f>0.02571*G11642</f>
        <v>7201.3710000000001</v>
      </c>
      <c r="K11642" s="13">
        <f>0.02981*H11642</f>
        <v>7878.7830000000004</v>
      </c>
      <c r="L11642" s="13">
        <f>+K11642-J11642</f>
        <v>677.41200000000026</v>
      </c>
      <c r="M11642" s="14">
        <f>+L11642/J11642</f>
        <v>9.4067088058648871E-2</v>
      </c>
    </row>
    <row r="11643" spans="1:13" ht="15" x14ac:dyDescent="0.2">
      <c r="A11643" s="2">
        <v>5810</v>
      </c>
      <c r="B11643" s="10" t="s">
        <v>12112</v>
      </c>
      <c r="C11643" s="5"/>
      <c r="D11643" s="4" t="s">
        <v>12086</v>
      </c>
      <c r="E11643" s="3" t="s">
        <v>11697</v>
      </c>
      <c r="F11643" s="2">
        <v>20</v>
      </c>
      <c r="G11643" s="6">
        <v>352300</v>
      </c>
      <c r="H11643" s="6">
        <v>271900</v>
      </c>
      <c r="I11643" s="7">
        <v>0.77</v>
      </c>
      <c r="J11643" s="13">
        <f>0.02571*G11643</f>
        <v>9057.6329999999998</v>
      </c>
      <c r="K11643" s="13">
        <f>0.02981*H11643</f>
        <v>8105.3389999999999</v>
      </c>
      <c r="L11643" s="13">
        <f>+K11643-J11643</f>
        <v>-952.29399999999987</v>
      </c>
      <c r="M11643" s="14">
        <f>+L11643/J11643</f>
        <v>-0.1051371809831553</v>
      </c>
    </row>
    <row r="11644" spans="1:13" ht="15" x14ac:dyDescent="0.2">
      <c r="A11644" s="2">
        <v>5810</v>
      </c>
      <c r="B11644" s="10" t="s">
        <v>12113</v>
      </c>
      <c r="C11644" s="5"/>
      <c r="D11644" s="4" t="s">
        <v>12086</v>
      </c>
      <c r="E11644" s="3" t="s">
        <v>11698</v>
      </c>
      <c r="F11644" s="2">
        <v>20</v>
      </c>
      <c r="G11644" s="6">
        <v>307200</v>
      </c>
      <c r="H11644" s="6">
        <v>262300</v>
      </c>
      <c r="I11644" s="7">
        <v>0.85</v>
      </c>
      <c r="J11644" s="13">
        <f>0.02571*G11644</f>
        <v>7898.1120000000001</v>
      </c>
      <c r="K11644" s="13">
        <f>0.02981*H11644</f>
        <v>7819.1629999999996</v>
      </c>
      <c r="L11644" s="13">
        <f>+K11644-J11644</f>
        <v>-78.949000000000524</v>
      </c>
      <c r="M11644" s="14">
        <f>+L11644/J11644</f>
        <v>-9.9959332053028011E-3</v>
      </c>
    </row>
    <row r="11645" spans="1:13" ht="15" x14ac:dyDescent="0.2">
      <c r="A11645" s="2">
        <v>5811</v>
      </c>
      <c r="B11645" s="10" t="s">
        <v>12085</v>
      </c>
      <c r="C11645" s="5"/>
      <c r="D11645" s="4" t="s">
        <v>12086</v>
      </c>
      <c r="E11645" s="3" t="s">
        <v>11699</v>
      </c>
      <c r="F11645" s="2">
        <v>20</v>
      </c>
      <c r="G11645" s="6">
        <v>348500</v>
      </c>
      <c r="H11645" s="6">
        <v>277100</v>
      </c>
      <c r="I11645" s="7">
        <v>0.8</v>
      </c>
      <c r="J11645" s="13">
        <f>0.02571*G11645</f>
        <v>8959.9349999999995</v>
      </c>
      <c r="K11645" s="13">
        <f>0.02981*H11645</f>
        <v>8260.3510000000006</v>
      </c>
      <c r="L11645" s="13">
        <f>+K11645-J11645</f>
        <v>-699.58399999999892</v>
      </c>
      <c r="M11645" s="14">
        <f>+L11645/J11645</f>
        <v>-7.8079137850888311E-2</v>
      </c>
    </row>
    <row r="11646" spans="1:13" ht="15" x14ac:dyDescent="0.2">
      <c r="A11646" s="2">
        <v>5811</v>
      </c>
      <c r="B11646" s="10" t="s">
        <v>12086</v>
      </c>
      <c r="C11646" s="5"/>
      <c r="D11646" s="4" t="s">
        <v>12086</v>
      </c>
      <c r="E11646" s="3" t="s">
        <v>11700</v>
      </c>
      <c r="F11646" s="2">
        <v>20</v>
      </c>
      <c r="G11646" s="6">
        <v>327600</v>
      </c>
      <c r="H11646" s="6">
        <v>258400</v>
      </c>
      <c r="I11646" s="7">
        <v>0.79</v>
      </c>
      <c r="J11646" s="13">
        <f>0.02571*G11646</f>
        <v>8422.5959999999995</v>
      </c>
      <c r="K11646" s="13">
        <f>0.02981*H11646</f>
        <v>7702.9039999999995</v>
      </c>
      <c r="L11646" s="13">
        <f>+K11646-J11646</f>
        <v>-719.69200000000001</v>
      </c>
      <c r="M11646" s="14">
        <f>+L11646/J11646</f>
        <v>-8.5447764560950101E-2</v>
      </c>
    </row>
    <row r="11647" spans="1:13" ht="15" x14ac:dyDescent="0.2">
      <c r="A11647" s="2">
        <v>5811</v>
      </c>
      <c r="B11647" s="10" t="s">
        <v>12087</v>
      </c>
      <c r="C11647" s="5"/>
      <c r="D11647" s="4" t="s">
        <v>12086</v>
      </c>
      <c r="E11647" s="3" t="s">
        <v>11701</v>
      </c>
      <c r="F11647" s="2">
        <v>20</v>
      </c>
      <c r="G11647" s="6">
        <v>327700</v>
      </c>
      <c r="H11647" s="6">
        <v>242200</v>
      </c>
      <c r="I11647" s="7">
        <v>0.74</v>
      </c>
      <c r="J11647" s="13">
        <f>0.02571*G11647</f>
        <v>8425.1669999999995</v>
      </c>
      <c r="K11647" s="13">
        <f>0.02981*H11647</f>
        <v>7219.982</v>
      </c>
      <c r="L11647" s="13">
        <f>+K11647-J11647</f>
        <v>-1205.1849999999995</v>
      </c>
      <c r="M11647" s="14">
        <f>+L11647/J11647</f>
        <v>-0.14304582923994261</v>
      </c>
    </row>
    <row r="11648" spans="1:13" ht="15" x14ac:dyDescent="0.2">
      <c r="A11648" s="2">
        <v>5811</v>
      </c>
      <c r="B11648" s="10" t="s">
        <v>12088</v>
      </c>
      <c r="C11648" s="5"/>
      <c r="D11648" s="4" t="s">
        <v>12086</v>
      </c>
      <c r="E11648" s="3" t="s">
        <v>11702</v>
      </c>
      <c r="F11648" s="2">
        <v>20</v>
      </c>
      <c r="G11648" s="6">
        <v>345800</v>
      </c>
      <c r="H11648" s="6">
        <v>291200</v>
      </c>
      <c r="I11648" s="7">
        <v>0.84</v>
      </c>
      <c r="J11648" s="13">
        <f>0.02571*G11648</f>
        <v>8890.518</v>
      </c>
      <c r="K11648" s="13">
        <f>0.02981*H11648</f>
        <v>8680.6720000000005</v>
      </c>
      <c r="L11648" s="13">
        <f>+K11648-J11648</f>
        <v>-209.84599999999955</v>
      </c>
      <c r="M11648" s="14">
        <f>+L11648/J11648</f>
        <v>-2.3603349096194343E-2</v>
      </c>
    </row>
    <row r="11649" spans="1:13" ht="15" x14ac:dyDescent="0.2">
      <c r="A11649" s="2">
        <v>5812</v>
      </c>
      <c r="B11649" s="10" t="s">
        <v>12085</v>
      </c>
      <c r="C11649" s="5"/>
      <c r="D11649" s="4" t="s">
        <v>12086</v>
      </c>
      <c r="E11649" s="3" t="s">
        <v>11703</v>
      </c>
      <c r="F11649" s="2">
        <v>20</v>
      </c>
      <c r="G11649" s="6">
        <v>283800</v>
      </c>
      <c r="H11649" s="6">
        <v>197800</v>
      </c>
      <c r="I11649" s="7">
        <v>0.7</v>
      </c>
      <c r="J11649" s="13">
        <f>0.02571*G11649</f>
        <v>7296.4980000000005</v>
      </c>
      <c r="K11649" s="13">
        <f>0.02981*H11649</f>
        <v>5896.4179999999997</v>
      </c>
      <c r="L11649" s="13">
        <f>+K11649-J11649</f>
        <v>-1400.0800000000008</v>
      </c>
      <c r="M11649" s="14">
        <f>+L11649/J11649</f>
        <v>-0.1918838324906004</v>
      </c>
    </row>
    <row r="11650" spans="1:13" ht="15" x14ac:dyDescent="0.2">
      <c r="A11650" s="2">
        <v>5812</v>
      </c>
      <c r="B11650" s="10" t="s">
        <v>12086</v>
      </c>
      <c r="C11650" s="5"/>
      <c r="D11650" s="4" t="s">
        <v>12086</v>
      </c>
      <c r="E11650" s="3" t="s">
        <v>11704</v>
      </c>
      <c r="F11650" s="2">
        <v>20</v>
      </c>
      <c r="G11650" s="6">
        <v>324500</v>
      </c>
      <c r="H11650" s="6">
        <v>245200</v>
      </c>
      <c r="I11650" s="7">
        <v>0.76</v>
      </c>
      <c r="J11650" s="13">
        <f>0.02571*G11650</f>
        <v>8342.8950000000004</v>
      </c>
      <c r="K11650" s="13">
        <f>0.02981*H11650</f>
        <v>7309.4120000000003</v>
      </c>
      <c r="L11650" s="13">
        <f>+K11650-J11650</f>
        <v>-1033.4830000000002</v>
      </c>
      <c r="M11650" s="14">
        <f>+L11650/J11650</f>
        <v>-0.12387582487853438</v>
      </c>
    </row>
    <row r="11651" spans="1:13" ht="15" x14ac:dyDescent="0.2">
      <c r="A11651" s="2">
        <v>5812</v>
      </c>
      <c r="B11651" s="10" t="s">
        <v>12087</v>
      </c>
      <c r="C11651" s="5"/>
      <c r="D11651" s="4" t="s">
        <v>12086</v>
      </c>
      <c r="E11651" s="3" t="s">
        <v>11705</v>
      </c>
      <c r="F11651" s="2">
        <v>20</v>
      </c>
      <c r="G11651" s="6">
        <v>257600</v>
      </c>
      <c r="H11651" s="6">
        <v>219000</v>
      </c>
      <c r="I11651" s="7">
        <v>0.85</v>
      </c>
      <c r="J11651" s="13">
        <f>0.02571*G11651</f>
        <v>6622.8959999999997</v>
      </c>
      <c r="K11651" s="13">
        <f>0.02981*H11651</f>
        <v>6528.39</v>
      </c>
      <c r="L11651" s="13">
        <f>+K11651-J11651</f>
        <v>-94.505999999999403</v>
      </c>
      <c r="M11651" s="14">
        <f>+L11651/J11651</f>
        <v>-1.4269588409662391E-2</v>
      </c>
    </row>
    <row r="11652" spans="1:13" ht="15" x14ac:dyDescent="0.2">
      <c r="A11652" s="2">
        <v>5812</v>
      </c>
      <c r="B11652" s="10" t="s">
        <v>12088</v>
      </c>
      <c r="C11652" s="5"/>
      <c r="D11652" s="4" t="s">
        <v>12086</v>
      </c>
      <c r="E11652" s="3" t="s">
        <v>11706</v>
      </c>
      <c r="F11652" s="2">
        <v>20</v>
      </c>
      <c r="G11652" s="6">
        <v>260000</v>
      </c>
      <c r="H11652" s="6">
        <v>229400</v>
      </c>
      <c r="I11652" s="7">
        <v>0.88</v>
      </c>
      <c r="J11652" s="13">
        <f>0.02571*G11652</f>
        <v>6684.6</v>
      </c>
      <c r="K11652" s="13">
        <f>0.02981*H11652</f>
        <v>6838.4139999999998</v>
      </c>
      <c r="L11652" s="13">
        <f>+K11652-J11652</f>
        <v>153.8139999999994</v>
      </c>
      <c r="M11652" s="14">
        <f>+L11652/J11652</f>
        <v>2.3010202555126619E-2</v>
      </c>
    </row>
    <row r="11653" spans="1:13" ht="15" x14ac:dyDescent="0.2">
      <c r="A11653" s="2">
        <v>5813</v>
      </c>
      <c r="B11653" s="10" t="s">
        <v>12085</v>
      </c>
      <c r="C11653" s="5"/>
      <c r="D11653" s="4" t="s">
        <v>12086</v>
      </c>
      <c r="E11653" s="3" t="s">
        <v>11707</v>
      </c>
      <c r="F11653" s="2">
        <v>20</v>
      </c>
      <c r="G11653" s="6">
        <v>288800</v>
      </c>
      <c r="H11653" s="6">
        <v>239700</v>
      </c>
      <c r="I11653" s="7">
        <v>0.83</v>
      </c>
      <c r="J11653" s="13">
        <f>0.02571*G11653</f>
        <v>7425.0479999999998</v>
      </c>
      <c r="K11653" s="13">
        <f>0.02981*H11653</f>
        <v>7145.4570000000003</v>
      </c>
      <c r="L11653" s="13">
        <f>+K11653-J11653</f>
        <v>-279.59099999999944</v>
      </c>
      <c r="M11653" s="14">
        <f>+L11653/J11653</f>
        <v>-3.765511010837902E-2</v>
      </c>
    </row>
    <row r="11654" spans="1:13" ht="15" x14ac:dyDescent="0.2">
      <c r="A11654" s="2">
        <v>5813</v>
      </c>
      <c r="B11654" s="10" t="s">
        <v>12086</v>
      </c>
      <c r="C11654" s="5"/>
      <c r="D11654" s="4" t="s">
        <v>12086</v>
      </c>
      <c r="E11654" s="3" t="s">
        <v>11708</v>
      </c>
      <c r="F11654" s="2">
        <v>20</v>
      </c>
      <c r="G11654" s="6">
        <v>366300</v>
      </c>
      <c r="H11654" s="6">
        <v>278800</v>
      </c>
      <c r="I11654" s="7">
        <v>0.76</v>
      </c>
      <c r="J11654" s="13">
        <f>0.02571*G11654</f>
        <v>9417.5730000000003</v>
      </c>
      <c r="K11654" s="13">
        <f>0.02981*H11654</f>
        <v>8311.0280000000002</v>
      </c>
      <c r="L11654" s="13">
        <f>+K11654-J11654</f>
        <v>-1106.5450000000001</v>
      </c>
      <c r="M11654" s="14">
        <f>+L11654/J11654</f>
        <v>-0.11749789462741622</v>
      </c>
    </row>
    <row r="11655" spans="1:13" ht="15" x14ac:dyDescent="0.2">
      <c r="A11655" s="2">
        <v>5813</v>
      </c>
      <c r="B11655" s="10" t="s">
        <v>12087</v>
      </c>
      <c r="C11655" s="5"/>
      <c r="D11655" s="4" t="s">
        <v>12086</v>
      </c>
      <c r="E11655" s="3" t="s">
        <v>11709</v>
      </c>
      <c r="F11655" s="2">
        <v>20</v>
      </c>
      <c r="G11655" s="6">
        <v>416700</v>
      </c>
      <c r="H11655" s="6">
        <v>274600</v>
      </c>
      <c r="I11655" s="7">
        <v>0.66</v>
      </c>
      <c r="J11655" s="13">
        <f>0.02571*G11655</f>
        <v>10713.357</v>
      </c>
      <c r="K11655" s="13">
        <f>0.02981*H11655</f>
        <v>8185.826</v>
      </c>
      <c r="L11655" s="13">
        <f>+K11655-J11655</f>
        <v>-2527.5309999999999</v>
      </c>
      <c r="M11655" s="14">
        <f>+L11655/J11655</f>
        <v>-0.23592334316871919</v>
      </c>
    </row>
    <row r="11656" spans="1:13" ht="15" x14ac:dyDescent="0.2">
      <c r="A11656" s="2">
        <v>5813</v>
      </c>
      <c r="B11656" s="10" t="s">
        <v>12088</v>
      </c>
      <c r="C11656" s="5"/>
      <c r="D11656" s="4" t="s">
        <v>12086</v>
      </c>
      <c r="E11656" s="3" t="s">
        <v>11710</v>
      </c>
      <c r="F11656" s="2">
        <v>20</v>
      </c>
      <c r="G11656" s="6">
        <v>304800</v>
      </c>
      <c r="H11656" s="6">
        <v>209500</v>
      </c>
      <c r="I11656" s="7">
        <v>0.69</v>
      </c>
      <c r="J11656" s="13">
        <f>0.02571*G11656</f>
        <v>7836.4080000000004</v>
      </c>
      <c r="K11656" s="13">
        <f>0.02981*H11656</f>
        <v>6245.1949999999997</v>
      </c>
      <c r="L11656" s="13">
        <f>+K11656-J11656</f>
        <v>-1591.2130000000006</v>
      </c>
      <c r="M11656" s="14">
        <f>+L11656/J11656</f>
        <v>-0.20305387366252506</v>
      </c>
    </row>
    <row r="11657" spans="1:13" ht="15" x14ac:dyDescent="0.2">
      <c r="A11657" s="2">
        <v>5813</v>
      </c>
      <c r="B11657" s="10" t="s">
        <v>12089</v>
      </c>
      <c r="C11657" s="5"/>
      <c r="D11657" s="4" t="s">
        <v>12086</v>
      </c>
      <c r="E11657" s="3" t="s">
        <v>11711</v>
      </c>
      <c r="F11657" s="2">
        <v>20</v>
      </c>
      <c r="G11657" s="6">
        <v>295800</v>
      </c>
      <c r="H11657" s="6">
        <v>222400</v>
      </c>
      <c r="I11657" s="7">
        <v>0.75</v>
      </c>
      <c r="J11657" s="13">
        <f>0.02571*G11657</f>
        <v>7605.018</v>
      </c>
      <c r="K11657" s="13">
        <f>0.02981*H11657</f>
        <v>6629.7439999999997</v>
      </c>
      <c r="L11657" s="13">
        <f>+K11657-J11657</f>
        <v>-975.27400000000034</v>
      </c>
      <c r="M11657" s="14">
        <f>+L11657/J11657</f>
        <v>-0.1282408536048173</v>
      </c>
    </row>
    <row r="11658" spans="1:13" ht="15" x14ac:dyDescent="0.2">
      <c r="A11658" s="2">
        <v>5813</v>
      </c>
      <c r="B11658" s="10" t="s">
        <v>12090</v>
      </c>
      <c r="C11658" s="5"/>
      <c r="D11658" s="4" t="s">
        <v>12086</v>
      </c>
      <c r="E11658" s="3" t="s">
        <v>11712</v>
      </c>
      <c r="F11658" s="2">
        <v>20</v>
      </c>
      <c r="G11658" s="6">
        <v>307800</v>
      </c>
      <c r="H11658" s="6">
        <v>237500</v>
      </c>
      <c r="I11658" s="7">
        <v>0.77</v>
      </c>
      <c r="J11658" s="13">
        <f>0.02571*G11658</f>
        <v>7913.5380000000005</v>
      </c>
      <c r="K11658" s="13">
        <f>0.02981*H11658</f>
        <v>7079.875</v>
      </c>
      <c r="L11658" s="13">
        <f>+K11658-J11658</f>
        <v>-833.66300000000047</v>
      </c>
      <c r="M11658" s="14">
        <f>+L11658/J11658</f>
        <v>-0.1053464329102862</v>
      </c>
    </row>
    <row r="11659" spans="1:13" ht="15" x14ac:dyDescent="0.2">
      <c r="A11659" s="2">
        <v>5813</v>
      </c>
      <c r="B11659" s="10" t="s">
        <v>12091</v>
      </c>
      <c r="C11659" s="5"/>
      <c r="D11659" s="4" t="s">
        <v>12086</v>
      </c>
      <c r="E11659" s="3" t="s">
        <v>11713</v>
      </c>
      <c r="F11659" s="2">
        <v>20</v>
      </c>
      <c r="G11659" s="6">
        <v>259900</v>
      </c>
      <c r="H11659" s="6">
        <v>211000</v>
      </c>
      <c r="I11659" s="7">
        <v>0.81</v>
      </c>
      <c r="J11659" s="13">
        <f>0.02571*G11659</f>
        <v>6682.0290000000005</v>
      </c>
      <c r="K11659" s="13">
        <f>0.02981*H11659</f>
        <v>6289.91</v>
      </c>
      <c r="L11659" s="13">
        <f>+K11659-J11659</f>
        <v>-392.1190000000006</v>
      </c>
      <c r="M11659" s="14">
        <f>+L11659/J11659</f>
        <v>-5.8682624693786954E-2</v>
      </c>
    </row>
    <row r="11660" spans="1:13" ht="15" x14ac:dyDescent="0.2">
      <c r="A11660" s="2">
        <v>5813</v>
      </c>
      <c r="B11660" s="10" t="s">
        <v>12092</v>
      </c>
      <c r="C11660" s="5"/>
      <c r="D11660" s="4" t="s">
        <v>12086</v>
      </c>
      <c r="E11660" s="3" t="s">
        <v>11714</v>
      </c>
      <c r="F11660" s="2">
        <v>20</v>
      </c>
      <c r="G11660" s="6">
        <v>326400</v>
      </c>
      <c r="H11660" s="6">
        <v>247400</v>
      </c>
      <c r="I11660" s="7">
        <v>0.76</v>
      </c>
      <c r="J11660" s="13">
        <f>0.02571*G11660</f>
        <v>8391.7440000000006</v>
      </c>
      <c r="K11660" s="13">
        <f>0.02981*H11660</f>
        <v>7374.9939999999997</v>
      </c>
      <c r="L11660" s="13">
        <f>+K11660-J11660</f>
        <v>-1016.7500000000009</v>
      </c>
      <c r="M11660" s="14">
        <f>+L11660/J11660</f>
        <v>-0.12116075037560736</v>
      </c>
    </row>
    <row r="11661" spans="1:13" ht="15" x14ac:dyDescent="0.2">
      <c r="A11661" s="2">
        <v>5813</v>
      </c>
      <c r="B11661" s="10" t="s">
        <v>12093</v>
      </c>
      <c r="C11661" s="5"/>
      <c r="D11661" s="4" t="s">
        <v>12086</v>
      </c>
      <c r="E11661" s="3" t="s">
        <v>11715</v>
      </c>
      <c r="F11661" s="2">
        <v>20</v>
      </c>
      <c r="G11661" s="6">
        <v>350700</v>
      </c>
      <c r="H11661" s="6">
        <v>250100</v>
      </c>
      <c r="I11661" s="7">
        <v>0.71</v>
      </c>
      <c r="J11661" s="13">
        <f>0.02571*G11661</f>
        <v>9016.4969999999994</v>
      </c>
      <c r="K11661" s="13">
        <f>0.02981*H11661</f>
        <v>7455.4809999999998</v>
      </c>
      <c r="L11661" s="13">
        <f>+K11661-J11661</f>
        <v>-1561.0159999999996</v>
      </c>
      <c r="M11661" s="14">
        <f>+L11661/J11661</f>
        <v>-0.17312887699069823</v>
      </c>
    </row>
    <row r="11662" spans="1:13" ht="15" x14ac:dyDescent="0.2">
      <c r="A11662" s="2">
        <v>5813</v>
      </c>
      <c r="B11662" s="10" t="s">
        <v>12094</v>
      </c>
      <c r="C11662" s="5"/>
      <c r="D11662" s="4" t="s">
        <v>12086</v>
      </c>
      <c r="E11662" s="3" t="s">
        <v>11716</v>
      </c>
      <c r="F11662" s="2">
        <v>20</v>
      </c>
      <c r="G11662" s="6">
        <v>295800</v>
      </c>
      <c r="H11662" s="6">
        <v>250200</v>
      </c>
      <c r="I11662" s="7">
        <v>0.85</v>
      </c>
      <c r="J11662" s="13">
        <f>0.02571*G11662</f>
        <v>7605.018</v>
      </c>
      <c r="K11662" s="13">
        <f>0.02981*H11662</f>
        <v>7458.4619999999995</v>
      </c>
      <c r="L11662" s="13">
        <f>+K11662-J11662</f>
        <v>-146.55600000000049</v>
      </c>
      <c r="M11662" s="14">
        <f>+L11662/J11662</f>
        <v>-1.9270960305419461E-2</v>
      </c>
    </row>
    <row r="11663" spans="1:13" ht="15" x14ac:dyDescent="0.2">
      <c r="A11663" s="2">
        <v>5813</v>
      </c>
      <c r="B11663" s="10" t="s">
        <v>12095</v>
      </c>
      <c r="C11663" s="5"/>
      <c r="D11663" s="4" t="s">
        <v>12086</v>
      </c>
      <c r="E11663" s="3" t="s">
        <v>11717</v>
      </c>
      <c r="F11663" s="2">
        <v>20</v>
      </c>
      <c r="G11663" s="6">
        <v>313300</v>
      </c>
      <c r="H11663" s="6">
        <v>252700</v>
      </c>
      <c r="I11663" s="7">
        <v>0.81</v>
      </c>
      <c r="J11663" s="13">
        <f>0.02571*G11663</f>
        <v>8054.9430000000002</v>
      </c>
      <c r="K11663" s="13">
        <f>0.02981*H11663</f>
        <v>7532.9870000000001</v>
      </c>
      <c r="L11663" s="13">
        <f>+K11663-J11663</f>
        <v>-521.95600000000013</v>
      </c>
      <c r="M11663" s="14">
        <f>+L11663/J11663</f>
        <v>-6.4799465371759943E-2</v>
      </c>
    </row>
    <row r="11664" spans="1:13" ht="15" x14ac:dyDescent="0.2">
      <c r="A11664" s="2">
        <v>5813</v>
      </c>
      <c r="B11664" s="10" t="s">
        <v>12096</v>
      </c>
      <c r="C11664" s="5"/>
      <c r="D11664" s="4" t="s">
        <v>12086</v>
      </c>
      <c r="E11664" s="3" t="s">
        <v>11718</v>
      </c>
      <c r="F11664" s="2">
        <v>20</v>
      </c>
      <c r="G11664" s="6">
        <v>330600</v>
      </c>
      <c r="H11664" s="6">
        <v>267600</v>
      </c>
      <c r="I11664" s="7">
        <v>0.81</v>
      </c>
      <c r="J11664" s="13">
        <f>0.02571*G11664</f>
        <v>8499.7260000000006</v>
      </c>
      <c r="K11664" s="13">
        <f>0.02981*H11664</f>
        <v>7977.1559999999999</v>
      </c>
      <c r="L11664" s="13">
        <f>+K11664-J11664</f>
        <v>-522.57000000000062</v>
      </c>
      <c r="M11664" s="14">
        <f>+L11664/J11664</f>
        <v>-6.1480805381255887E-2</v>
      </c>
    </row>
    <row r="11665" spans="1:13" ht="15" x14ac:dyDescent="0.2">
      <c r="A11665" s="2">
        <v>5813</v>
      </c>
      <c r="B11665" s="10" t="s">
        <v>12097</v>
      </c>
      <c r="C11665" s="5"/>
      <c r="D11665" s="4" t="s">
        <v>12086</v>
      </c>
      <c r="E11665" s="3" t="s">
        <v>11719</v>
      </c>
      <c r="F11665" s="2">
        <v>20</v>
      </c>
      <c r="G11665" s="6">
        <v>304000</v>
      </c>
      <c r="H11665" s="6">
        <v>231600</v>
      </c>
      <c r="I11665" s="7">
        <v>0.76</v>
      </c>
      <c r="J11665" s="13">
        <f>0.02571*G11665</f>
        <v>7815.84</v>
      </c>
      <c r="K11665" s="13">
        <f>0.02981*H11665</f>
        <v>6903.9960000000001</v>
      </c>
      <c r="L11665" s="13">
        <f>+K11665-J11665</f>
        <v>-911.84400000000005</v>
      </c>
      <c r="M11665" s="14">
        <f>+L11665/J11665</f>
        <v>-0.11666615488546338</v>
      </c>
    </row>
    <row r="11666" spans="1:13" ht="15" x14ac:dyDescent="0.2">
      <c r="A11666" s="2">
        <v>5813</v>
      </c>
      <c r="B11666" s="10" t="s">
        <v>12098</v>
      </c>
      <c r="C11666" s="5"/>
      <c r="D11666" s="4" t="s">
        <v>12086</v>
      </c>
      <c r="E11666" s="3" t="s">
        <v>11720</v>
      </c>
      <c r="F11666" s="2">
        <v>20</v>
      </c>
      <c r="G11666" s="6">
        <v>298000</v>
      </c>
      <c r="H11666" s="6">
        <v>227000</v>
      </c>
      <c r="I11666" s="7">
        <v>0.76</v>
      </c>
      <c r="J11666" s="13">
        <f>0.02571*G11666</f>
        <v>7661.58</v>
      </c>
      <c r="K11666" s="13">
        <f>0.02981*H11666</f>
        <v>6766.87</v>
      </c>
      <c r="L11666" s="13">
        <f>+K11666-J11666</f>
        <v>-894.71</v>
      </c>
      <c r="M11666" s="14">
        <f>+L11666/J11666</f>
        <v>-0.1167787845326943</v>
      </c>
    </row>
    <row r="11667" spans="1:13" ht="15" x14ac:dyDescent="0.2">
      <c r="A11667" s="2">
        <v>5813</v>
      </c>
      <c r="B11667" s="10" t="s">
        <v>12099</v>
      </c>
      <c r="C11667" s="5"/>
      <c r="D11667" s="4" t="s">
        <v>12086</v>
      </c>
      <c r="E11667" s="3" t="s">
        <v>11721</v>
      </c>
      <c r="F11667" s="2">
        <v>20</v>
      </c>
      <c r="G11667" s="6">
        <v>336700</v>
      </c>
      <c r="H11667" s="6">
        <v>294100</v>
      </c>
      <c r="I11667" s="7">
        <v>0.87</v>
      </c>
      <c r="J11667" s="13">
        <f>0.02571*G11667</f>
        <v>8656.5570000000007</v>
      </c>
      <c r="K11667" s="13">
        <f>0.02981*H11667</f>
        <v>8767.1209999999992</v>
      </c>
      <c r="L11667" s="13">
        <f>+K11667-J11667</f>
        <v>110.56399999999849</v>
      </c>
      <c r="M11667" s="14">
        <f>+L11667/J11667</f>
        <v>1.2772283484068605E-2</v>
      </c>
    </row>
    <row r="11668" spans="1:13" ht="15" x14ac:dyDescent="0.2">
      <c r="A11668" s="2">
        <v>5813</v>
      </c>
      <c r="B11668" s="10" t="s">
        <v>12100</v>
      </c>
      <c r="C11668" s="5"/>
      <c r="D11668" s="4" t="s">
        <v>12086</v>
      </c>
      <c r="E11668" s="3" t="s">
        <v>11722</v>
      </c>
      <c r="F11668" s="2">
        <v>20</v>
      </c>
      <c r="G11668" s="6">
        <v>291600</v>
      </c>
      <c r="H11668" s="6">
        <v>255600</v>
      </c>
      <c r="I11668" s="7">
        <v>0.88</v>
      </c>
      <c r="J11668" s="13">
        <f>0.02571*G11668</f>
        <v>7497.0360000000001</v>
      </c>
      <c r="K11668" s="13">
        <f>0.02981*H11668</f>
        <v>7619.4359999999997</v>
      </c>
      <c r="L11668" s="13">
        <f>+K11668-J11668</f>
        <v>122.39999999999964</v>
      </c>
      <c r="M11668" s="14">
        <f>+L11668/J11668</f>
        <v>1.6326452213914891E-2</v>
      </c>
    </row>
    <row r="11669" spans="1:13" ht="15" x14ac:dyDescent="0.2">
      <c r="A11669" s="2">
        <v>5813</v>
      </c>
      <c r="B11669" s="10" t="s">
        <v>12101</v>
      </c>
      <c r="C11669" s="5"/>
      <c r="D11669" s="4" t="s">
        <v>12086</v>
      </c>
      <c r="E11669" s="3" t="s">
        <v>11723</v>
      </c>
      <c r="F11669" s="2">
        <v>20</v>
      </c>
      <c r="G11669" s="6">
        <v>345100</v>
      </c>
      <c r="H11669" s="6">
        <v>298400</v>
      </c>
      <c r="I11669" s="7">
        <v>0.86</v>
      </c>
      <c r="J11669" s="13">
        <f>0.02571*G11669</f>
        <v>8872.5210000000006</v>
      </c>
      <c r="K11669" s="13">
        <f>0.02981*H11669</f>
        <v>8895.3040000000001</v>
      </c>
      <c r="L11669" s="13">
        <f>+K11669-J11669</f>
        <v>22.782999999999447</v>
      </c>
      <c r="M11669" s="14">
        <f>+L11669/J11669</f>
        <v>2.5678158439973765E-3</v>
      </c>
    </row>
    <row r="11670" spans="1:13" ht="15" x14ac:dyDescent="0.2">
      <c r="A11670" s="2">
        <v>5813</v>
      </c>
      <c r="B11670" s="10" t="s">
        <v>12102</v>
      </c>
      <c r="C11670" s="5"/>
      <c r="D11670" s="4" t="s">
        <v>12086</v>
      </c>
      <c r="E11670" s="3" t="s">
        <v>11724</v>
      </c>
      <c r="F11670" s="2">
        <v>20</v>
      </c>
      <c r="G11670" s="6">
        <v>321000</v>
      </c>
      <c r="H11670" s="6">
        <v>241700</v>
      </c>
      <c r="I11670" s="7">
        <v>0.75</v>
      </c>
      <c r="J11670" s="13">
        <f>0.02571*G11670</f>
        <v>8252.91</v>
      </c>
      <c r="K11670" s="13">
        <f>0.02981*H11670</f>
        <v>7205.0770000000002</v>
      </c>
      <c r="L11670" s="13">
        <f>+K11670-J11670</f>
        <v>-1047.8329999999996</v>
      </c>
      <c r="M11670" s="14">
        <f>+L11670/J11670</f>
        <v>-0.12696527649035305</v>
      </c>
    </row>
    <row r="11671" spans="1:13" ht="15" x14ac:dyDescent="0.2">
      <c r="A11671" s="2">
        <v>5813</v>
      </c>
      <c r="B11671" s="10" t="s">
        <v>12103</v>
      </c>
      <c r="C11671" s="5"/>
      <c r="D11671" s="4" t="s">
        <v>12086</v>
      </c>
      <c r="E11671" s="3" t="s">
        <v>11725</v>
      </c>
      <c r="F11671" s="2">
        <v>20</v>
      </c>
      <c r="G11671" s="6">
        <v>396400</v>
      </c>
      <c r="H11671" s="6">
        <v>296800</v>
      </c>
      <c r="I11671" s="7">
        <v>0.75</v>
      </c>
      <c r="J11671" s="13">
        <f>0.02571*G11671</f>
        <v>10191.444</v>
      </c>
      <c r="K11671" s="13">
        <f>0.02981*H11671</f>
        <v>8847.6080000000002</v>
      </c>
      <c r="L11671" s="13">
        <f>+K11671-J11671</f>
        <v>-1343.8359999999993</v>
      </c>
      <c r="M11671" s="14">
        <f>+L11671/J11671</f>
        <v>-0.13185923407909608</v>
      </c>
    </row>
    <row r="11672" spans="1:13" ht="15" x14ac:dyDescent="0.2">
      <c r="A11672" s="2">
        <v>5813</v>
      </c>
      <c r="B11672" s="10" t="s">
        <v>12104</v>
      </c>
      <c r="C11672" s="5"/>
      <c r="D11672" s="4" t="s">
        <v>12086</v>
      </c>
      <c r="E11672" s="3" t="s">
        <v>11726</v>
      </c>
      <c r="F11672" s="2">
        <v>20</v>
      </c>
      <c r="G11672" s="6">
        <v>341900</v>
      </c>
      <c r="H11672" s="6">
        <v>285000</v>
      </c>
      <c r="I11672" s="7">
        <v>0.83</v>
      </c>
      <c r="J11672" s="13">
        <f>0.02571*G11672</f>
        <v>8790.2489999999998</v>
      </c>
      <c r="K11672" s="13">
        <f>0.02981*H11672</f>
        <v>8495.85</v>
      </c>
      <c r="L11672" s="13">
        <f>+K11672-J11672</f>
        <v>-294.39899999999943</v>
      </c>
      <c r="M11672" s="14">
        <f>+L11672/J11672</f>
        <v>-3.3491542731042025E-2</v>
      </c>
    </row>
    <row r="11673" spans="1:13" ht="15" x14ac:dyDescent="0.2">
      <c r="A11673" s="2">
        <v>5813</v>
      </c>
      <c r="B11673" s="10" t="s">
        <v>12105</v>
      </c>
      <c r="C11673" s="5"/>
      <c r="D11673" s="4" t="s">
        <v>12086</v>
      </c>
      <c r="E11673" s="3" t="s">
        <v>11727</v>
      </c>
      <c r="F11673" s="2">
        <v>20</v>
      </c>
      <c r="G11673" s="6">
        <v>402100</v>
      </c>
      <c r="H11673" s="6">
        <v>282300</v>
      </c>
      <c r="I11673" s="7">
        <v>0.7</v>
      </c>
      <c r="J11673" s="13">
        <f>0.02571*G11673</f>
        <v>10337.991</v>
      </c>
      <c r="K11673" s="13">
        <f>0.02981*H11673</f>
        <v>8415.3629999999994</v>
      </c>
      <c r="L11673" s="13">
        <f>+K11673-J11673</f>
        <v>-1922.6280000000006</v>
      </c>
      <c r="M11673" s="14">
        <f>+L11673/J11673</f>
        <v>-0.1859769465846895</v>
      </c>
    </row>
    <row r="11674" spans="1:13" ht="15" x14ac:dyDescent="0.2">
      <c r="A11674" s="2">
        <v>5813</v>
      </c>
      <c r="B11674" s="10" t="s">
        <v>12106</v>
      </c>
      <c r="C11674" s="5"/>
      <c r="D11674" s="4" t="s">
        <v>12086</v>
      </c>
      <c r="E11674" s="3" t="s">
        <v>11728</v>
      </c>
      <c r="F11674" s="2">
        <v>20</v>
      </c>
      <c r="G11674" s="6">
        <v>357800</v>
      </c>
      <c r="H11674" s="6">
        <v>283200</v>
      </c>
      <c r="I11674" s="7">
        <v>0.79</v>
      </c>
      <c r="J11674" s="13">
        <f>0.02571*G11674</f>
        <v>9199.0380000000005</v>
      </c>
      <c r="K11674" s="13">
        <f>0.02981*H11674</f>
        <v>8442.1919999999991</v>
      </c>
      <c r="L11674" s="13">
        <f>+K11674-J11674</f>
        <v>-756.84600000000137</v>
      </c>
      <c r="M11674" s="14">
        <f>+L11674/J11674</f>
        <v>-8.2274472613332109E-2</v>
      </c>
    </row>
    <row r="11675" spans="1:13" ht="15" x14ac:dyDescent="0.2">
      <c r="A11675" s="2">
        <v>5813</v>
      </c>
      <c r="B11675" s="10" t="s">
        <v>12107</v>
      </c>
      <c r="C11675" s="5"/>
      <c r="D11675" s="4" t="s">
        <v>12086</v>
      </c>
      <c r="E11675" s="3" t="s">
        <v>11729</v>
      </c>
      <c r="F11675" s="2">
        <v>20</v>
      </c>
      <c r="G11675" s="6">
        <v>332100</v>
      </c>
      <c r="H11675" s="6">
        <v>207800</v>
      </c>
      <c r="I11675" s="7">
        <v>0.63</v>
      </c>
      <c r="J11675" s="13">
        <f>0.02571*G11675</f>
        <v>8538.2909999999993</v>
      </c>
      <c r="K11675" s="13">
        <f>0.02981*H11675</f>
        <v>6194.518</v>
      </c>
      <c r="L11675" s="13">
        <f>+K11675-J11675</f>
        <v>-2343.7729999999992</v>
      </c>
      <c r="M11675" s="14">
        <f>+L11675/J11675</f>
        <v>-0.27450141954637053</v>
      </c>
    </row>
    <row r="11676" spans="1:13" ht="15" x14ac:dyDescent="0.2">
      <c r="A11676" s="2">
        <v>5813</v>
      </c>
      <c r="B11676" s="10" t="s">
        <v>12108</v>
      </c>
      <c r="C11676" s="5"/>
      <c r="D11676" s="4" t="s">
        <v>12086</v>
      </c>
      <c r="E11676" s="3" t="s">
        <v>11730</v>
      </c>
      <c r="F11676" s="2">
        <v>20</v>
      </c>
      <c r="G11676" s="6">
        <v>377200</v>
      </c>
      <c r="H11676" s="6">
        <v>310600</v>
      </c>
      <c r="I11676" s="7">
        <v>0.82</v>
      </c>
      <c r="J11676" s="13">
        <f>0.02571*G11676</f>
        <v>9697.8119999999999</v>
      </c>
      <c r="K11676" s="13">
        <f>0.02981*H11676</f>
        <v>9258.9860000000008</v>
      </c>
      <c r="L11676" s="13">
        <f>+K11676-J11676</f>
        <v>-438.82599999999911</v>
      </c>
      <c r="M11676" s="14">
        <f>+L11676/J11676</f>
        <v>-4.5250000721812213E-2</v>
      </c>
    </row>
    <row r="11677" spans="1:13" ht="15" x14ac:dyDescent="0.2">
      <c r="A11677" s="2">
        <v>5813</v>
      </c>
      <c r="B11677" s="10" t="s">
        <v>12110</v>
      </c>
      <c r="C11677" s="5"/>
      <c r="D11677" s="4" t="s">
        <v>12086</v>
      </c>
      <c r="E11677" s="3" t="s">
        <v>11731</v>
      </c>
      <c r="F11677" s="2">
        <v>20</v>
      </c>
      <c r="G11677" s="6">
        <v>308900</v>
      </c>
      <c r="H11677" s="6">
        <v>229500</v>
      </c>
      <c r="I11677" s="7">
        <v>0.74</v>
      </c>
      <c r="J11677" s="13">
        <f>0.02571*G11677</f>
        <v>7941.8190000000004</v>
      </c>
      <c r="K11677" s="13">
        <f>0.02981*H11677</f>
        <v>6841.3949999999995</v>
      </c>
      <c r="L11677" s="13">
        <f>+K11677-J11677</f>
        <v>-1100.4240000000009</v>
      </c>
      <c r="M11677" s="14">
        <f>+L11677/J11677</f>
        <v>-0.138560700010917</v>
      </c>
    </row>
    <row r="11678" spans="1:13" ht="15" x14ac:dyDescent="0.2">
      <c r="A11678" s="2">
        <v>5813</v>
      </c>
      <c r="B11678" s="10" t="s">
        <v>12111</v>
      </c>
      <c r="C11678" s="5"/>
      <c r="D11678" s="4" t="s">
        <v>12086</v>
      </c>
      <c r="E11678" s="3" t="s">
        <v>11732</v>
      </c>
      <c r="F11678" s="2">
        <v>20</v>
      </c>
      <c r="G11678" s="6">
        <v>304600</v>
      </c>
      <c r="H11678" s="6">
        <v>230300</v>
      </c>
      <c r="I11678" s="7">
        <v>0.76</v>
      </c>
      <c r="J11678" s="13">
        <f>0.02571*G11678</f>
        <v>7831.2659999999996</v>
      </c>
      <c r="K11678" s="13">
        <f>0.02981*H11678</f>
        <v>6865.2429999999995</v>
      </c>
      <c r="L11678" s="13">
        <f>+K11678-J11678</f>
        <v>-966.02300000000014</v>
      </c>
      <c r="M11678" s="14">
        <f>+L11678/J11678</f>
        <v>-0.1233546402331373</v>
      </c>
    </row>
    <row r="11679" spans="1:13" ht="15" x14ac:dyDescent="0.2">
      <c r="A11679" s="2">
        <v>5813</v>
      </c>
      <c r="B11679" s="10" t="s">
        <v>12112</v>
      </c>
      <c r="C11679" s="5"/>
      <c r="D11679" s="4" t="s">
        <v>12086</v>
      </c>
      <c r="E11679" s="3" t="s">
        <v>11733</v>
      </c>
      <c r="F11679" s="2">
        <v>20</v>
      </c>
      <c r="G11679" s="6">
        <v>299000</v>
      </c>
      <c r="H11679" s="6">
        <v>248400</v>
      </c>
      <c r="I11679" s="7">
        <v>0.83</v>
      </c>
      <c r="J11679" s="13">
        <f>0.02571*G11679</f>
        <v>7687.29</v>
      </c>
      <c r="K11679" s="13">
        <f>0.02981*H11679</f>
        <v>7404.8040000000001</v>
      </c>
      <c r="L11679" s="13">
        <f>+K11679-J11679</f>
        <v>-282.48599999999988</v>
      </c>
      <c r="M11679" s="14">
        <f>+L11679/J11679</f>
        <v>-3.6747150166053302E-2</v>
      </c>
    </row>
    <row r="11680" spans="1:13" ht="15" x14ac:dyDescent="0.2">
      <c r="A11680" s="2">
        <v>5813</v>
      </c>
      <c r="B11680" s="10" t="s">
        <v>12113</v>
      </c>
      <c r="C11680" s="5"/>
      <c r="D11680" s="4" t="s">
        <v>12241</v>
      </c>
      <c r="E11680" s="3" t="s">
        <v>11734</v>
      </c>
      <c r="F11680" s="2">
        <v>20</v>
      </c>
      <c r="G11680" s="6">
        <v>274400</v>
      </c>
      <c r="H11680" s="6">
        <v>207000</v>
      </c>
      <c r="I11680" s="7">
        <v>0.75</v>
      </c>
      <c r="J11680" s="13">
        <f>0.02571*G11680</f>
        <v>7054.8239999999996</v>
      </c>
      <c r="K11680" s="13">
        <f>0.02981*H11680</f>
        <v>6170.67</v>
      </c>
      <c r="L11680" s="13">
        <f>+K11680-J11680</f>
        <v>-884.15399999999954</v>
      </c>
      <c r="M11680" s="14">
        <f>+L11680/J11680</f>
        <v>-0.12532615980214384</v>
      </c>
    </row>
    <row r="11681" spans="1:13" ht="15" x14ac:dyDescent="0.2">
      <c r="A11681" s="2">
        <v>5814</v>
      </c>
      <c r="B11681" s="10" t="s">
        <v>12085</v>
      </c>
      <c r="C11681" s="5"/>
      <c r="D11681" s="4" t="s">
        <v>12086</v>
      </c>
      <c r="E11681" s="3" t="s">
        <v>11735</v>
      </c>
      <c r="F11681" s="2">
        <v>20</v>
      </c>
      <c r="G11681" s="6">
        <v>403700</v>
      </c>
      <c r="H11681" s="6">
        <v>406900</v>
      </c>
      <c r="I11681" s="7">
        <v>1.01</v>
      </c>
      <c r="J11681" s="13">
        <f>0.02571*G11681</f>
        <v>10379.127</v>
      </c>
      <c r="K11681" s="13">
        <f>0.02981*H11681</f>
        <v>12129.689</v>
      </c>
      <c r="L11681" s="13">
        <f>+K11681-J11681</f>
        <v>1750.5619999999999</v>
      </c>
      <c r="M11681" s="14">
        <f>+L11681/J11681</f>
        <v>0.16866177666002158</v>
      </c>
    </row>
    <row r="11682" spans="1:13" ht="15" x14ac:dyDescent="0.2">
      <c r="A11682" s="2">
        <v>5814</v>
      </c>
      <c r="B11682" s="10" t="s">
        <v>12086</v>
      </c>
      <c r="C11682" s="5"/>
      <c r="D11682" s="4" t="s">
        <v>12086</v>
      </c>
      <c r="E11682" s="3" t="s">
        <v>11736</v>
      </c>
      <c r="F11682" s="2">
        <v>20</v>
      </c>
      <c r="G11682" s="6">
        <v>299300</v>
      </c>
      <c r="H11682" s="6">
        <v>236200</v>
      </c>
      <c r="I11682" s="7">
        <v>0.79</v>
      </c>
      <c r="J11682" s="13">
        <f>0.02571*G11682</f>
        <v>7695.0029999999997</v>
      </c>
      <c r="K11682" s="13">
        <f>0.02981*H11682</f>
        <v>7041.1220000000003</v>
      </c>
      <c r="L11682" s="13">
        <f>+K11682-J11682</f>
        <v>-653.8809999999994</v>
      </c>
      <c r="M11682" s="14">
        <f>+L11682/J11682</f>
        <v>-8.4974755695351831E-2</v>
      </c>
    </row>
    <row r="11683" spans="1:13" ht="15" x14ac:dyDescent="0.2">
      <c r="A11683" s="2">
        <v>5814</v>
      </c>
      <c r="B11683" s="10" t="s">
        <v>12087</v>
      </c>
      <c r="C11683" s="5"/>
      <c r="D11683" s="4" t="s">
        <v>12086</v>
      </c>
      <c r="E11683" s="3" t="s">
        <v>11737</v>
      </c>
      <c r="F11683" s="2">
        <v>20</v>
      </c>
      <c r="G11683" s="6">
        <v>332400</v>
      </c>
      <c r="H11683" s="6">
        <v>266800</v>
      </c>
      <c r="I11683" s="7">
        <v>0.8</v>
      </c>
      <c r="J11683" s="13">
        <f>0.02571*G11683</f>
        <v>8546.0040000000008</v>
      </c>
      <c r="K11683" s="13">
        <f>0.02981*H11683</f>
        <v>7953.308</v>
      </c>
      <c r="L11683" s="13">
        <f>+K11683-J11683</f>
        <v>-592.69600000000082</v>
      </c>
      <c r="M11683" s="14">
        <f>+L11683/J11683</f>
        <v>-6.9353583265348434E-2</v>
      </c>
    </row>
    <row r="11684" spans="1:13" ht="15" x14ac:dyDescent="0.2">
      <c r="A11684" s="2">
        <v>5814</v>
      </c>
      <c r="B11684" s="10" t="s">
        <v>12088</v>
      </c>
      <c r="C11684" s="5"/>
      <c r="D11684" s="4" t="s">
        <v>12086</v>
      </c>
      <c r="E11684" s="3" t="s">
        <v>11738</v>
      </c>
      <c r="F11684" s="2">
        <v>20</v>
      </c>
      <c r="G11684" s="6">
        <v>402500</v>
      </c>
      <c r="H11684" s="6">
        <v>292300</v>
      </c>
      <c r="I11684" s="7">
        <v>0.73</v>
      </c>
      <c r="J11684" s="13">
        <f>0.02571*G11684</f>
        <v>10348.275</v>
      </c>
      <c r="K11684" s="13">
        <f>0.02981*H11684</f>
        <v>8713.4629999999997</v>
      </c>
      <c r="L11684" s="13">
        <f>+K11684-J11684</f>
        <v>-1634.8119999999999</v>
      </c>
      <c r="M11684" s="14">
        <f>+L11684/J11684</f>
        <v>-0.1579791801048967</v>
      </c>
    </row>
    <row r="11685" spans="1:13" ht="15" x14ac:dyDescent="0.2">
      <c r="A11685" s="2">
        <v>5814</v>
      </c>
      <c r="B11685" s="10" t="s">
        <v>12089</v>
      </c>
      <c r="C11685" s="5"/>
      <c r="D11685" s="4" t="s">
        <v>12086</v>
      </c>
      <c r="E11685" s="3" t="s">
        <v>11739</v>
      </c>
      <c r="F11685" s="2">
        <v>20</v>
      </c>
      <c r="G11685" s="6">
        <v>333100</v>
      </c>
      <c r="H11685" s="6">
        <v>270500</v>
      </c>
      <c r="I11685" s="7">
        <v>0.81</v>
      </c>
      <c r="J11685" s="13">
        <f>0.02571*G11685</f>
        <v>8564.0010000000002</v>
      </c>
      <c r="K11685" s="13">
        <f>0.02981*H11685</f>
        <v>8063.6049999999996</v>
      </c>
      <c r="L11685" s="13">
        <f>+K11685-J11685</f>
        <v>-500.39600000000064</v>
      </c>
      <c r="M11685" s="14">
        <f>+L11685/J11685</f>
        <v>-5.8430165993675225E-2</v>
      </c>
    </row>
    <row r="11686" spans="1:13" ht="15" x14ac:dyDescent="0.2">
      <c r="A11686" s="2">
        <v>5814</v>
      </c>
      <c r="B11686" s="10" t="s">
        <v>12090</v>
      </c>
      <c r="C11686" s="5"/>
      <c r="D11686" s="4" t="s">
        <v>12086</v>
      </c>
      <c r="E11686" s="3" t="s">
        <v>11740</v>
      </c>
      <c r="F11686" s="2">
        <v>20</v>
      </c>
      <c r="G11686" s="6">
        <v>341500</v>
      </c>
      <c r="H11686" s="6">
        <v>294400</v>
      </c>
      <c r="I11686" s="7">
        <v>0.86</v>
      </c>
      <c r="J11686" s="13">
        <f>0.02571*G11686</f>
        <v>8779.9650000000001</v>
      </c>
      <c r="K11686" s="13">
        <f>0.02981*H11686</f>
        <v>8776.0640000000003</v>
      </c>
      <c r="L11686" s="13">
        <f>+K11686-J11686</f>
        <v>-3.9009999999998399</v>
      </c>
      <c r="M11686" s="14">
        <f>+L11686/J11686</f>
        <v>-4.4430701033544437E-4</v>
      </c>
    </row>
    <row r="11687" spans="1:13" ht="15" x14ac:dyDescent="0.2">
      <c r="A11687" s="2">
        <v>5814</v>
      </c>
      <c r="B11687" s="10" t="s">
        <v>12091</v>
      </c>
      <c r="C11687" s="5"/>
      <c r="D11687" s="4" t="s">
        <v>12086</v>
      </c>
      <c r="E11687" s="3" t="s">
        <v>11741</v>
      </c>
      <c r="F11687" s="2">
        <v>20</v>
      </c>
      <c r="G11687" s="6">
        <v>271400</v>
      </c>
      <c r="H11687" s="6">
        <v>207800</v>
      </c>
      <c r="I11687" s="7">
        <v>0.77</v>
      </c>
      <c r="J11687" s="13">
        <f>0.02571*G11687</f>
        <v>6977.6940000000004</v>
      </c>
      <c r="K11687" s="13">
        <f>0.02981*H11687</f>
        <v>6194.518</v>
      </c>
      <c r="L11687" s="13">
        <f>+K11687-J11687</f>
        <v>-783.17600000000039</v>
      </c>
      <c r="M11687" s="14">
        <f>+L11687/J11687</f>
        <v>-0.11223994632037466</v>
      </c>
    </row>
    <row r="11688" spans="1:13" ht="15" x14ac:dyDescent="0.2">
      <c r="A11688" s="2">
        <v>5814</v>
      </c>
      <c r="B11688" s="10" t="s">
        <v>12092</v>
      </c>
      <c r="C11688" s="5"/>
      <c r="D11688" s="4" t="s">
        <v>12086</v>
      </c>
      <c r="E11688" s="3" t="s">
        <v>11742</v>
      </c>
      <c r="F11688" s="2">
        <v>20</v>
      </c>
      <c r="G11688" s="6">
        <v>293300</v>
      </c>
      <c r="H11688" s="6">
        <v>216500</v>
      </c>
      <c r="I11688" s="7">
        <v>0.74</v>
      </c>
      <c r="J11688" s="13">
        <f>0.02571*G11688</f>
        <v>7540.7430000000004</v>
      </c>
      <c r="K11688" s="13">
        <f>0.02981*H11688</f>
        <v>6453.8649999999998</v>
      </c>
      <c r="L11688" s="13">
        <f>+K11688-J11688</f>
        <v>-1086.8780000000006</v>
      </c>
      <c r="M11688" s="14">
        <f>+L11688/J11688</f>
        <v>-0.14413407272996845</v>
      </c>
    </row>
    <row r="11689" spans="1:13" ht="15" x14ac:dyDescent="0.2">
      <c r="A11689" s="2">
        <v>5814</v>
      </c>
      <c r="B11689" s="10" t="s">
        <v>12093</v>
      </c>
      <c r="C11689" s="5"/>
      <c r="D11689" s="4" t="s">
        <v>12086</v>
      </c>
      <c r="E11689" s="3" t="s">
        <v>11743</v>
      </c>
      <c r="F11689" s="2">
        <v>20</v>
      </c>
      <c r="G11689" s="6">
        <v>281300</v>
      </c>
      <c r="H11689" s="6">
        <v>258100</v>
      </c>
      <c r="I11689" s="7">
        <v>0.92</v>
      </c>
      <c r="J11689" s="13">
        <f>0.02571*G11689</f>
        <v>7232.223</v>
      </c>
      <c r="K11689" s="13">
        <f>0.02981*H11689</f>
        <v>7693.9610000000002</v>
      </c>
      <c r="L11689" s="13">
        <f>+K11689-J11689</f>
        <v>461.73800000000028</v>
      </c>
      <c r="M11689" s="14">
        <f>+L11689/J11689</f>
        <v>6.3844546828824317E-2</v>
      </c>
    </row>
    <row r="11690" spans="1:13" ht="15" x14ac:dyDescent="0.2">
      <c r="A11690" s="2">
        <v>5814</v>
      </c>
      <c r="B11690" s="10" t="s">
        <v>12094</v>
      </c>
      <c r="C11690" s="5"/>
      <c r="D11690" s="4" t="s">
        <v>12086</v>
      </c>
      <c r="E11690" s="3" t="s">
        <v>11744</v>
      </c>
      <c r="F11690" s="2">
        <v>20</v>
      </c>
      <c r="G11690" s="6">
        <v>420800</v>
      </c>
      <c r="H11690" s="6">
        <v>330500</v>
      </c>
      <c r="I11690" s="7">
        <v>0.79</v>
      </c>
      <c r="J11690" s="13">
        <f>0.02571*G11690</f>
        <v>10818.768</v>
      </c>
      <c r="K11690" s="13">
        <f>0.02981*H11690</f>
        <v>9852.2049999999999</v>
      </c>
      <c r="L11690" s="13">
        <f>+K11690-J11690</f>
        <v>-966.5630000000001</v>
      </c>
      <c r="M11690" s="14">
        <f>+L11690/J11690</f>
        <v>-8.9341318715772458E-2</v>
      </c>
    </row>
    <row r="11691" spans="1:13" ht="15" x14ac:dyDescent="0.2">
      <c r="A11691" s="2">
        <v>5814</v>
      </c>
      <c r="B11691" s="10" t="s">
        <v>12095</v>
      </c>
      <c r="C11691" s="5"/>
      <c r="D11691" s="4" t="s">
        <v>12086</v>
      </c>
      <c r="E11691" s="3" t="s">
        <v>11745</v>
      </c>
      <c r="F11691" s="2">
        <v>20</v>
      </c>
      <c r="G11691" s="6">
        <v>289500</v>
      </c>
      <c r="H11691" s="6">
        <v>211200</v>
      </c>
      <c r="I11691" s="7">
        <v>0.73</v>
      </c>
      <c r="J11691" s="13">
        <f>0.02571*G11691</f>
        <v>7443.0450000000001</v>
      </c>
      <c r="K11691" s="13">
        <f>0.02981*H11691</f>
        <v>6295.8720000000003</v>
      </c>
      <c r="L11691" s="13">
        <f>+K11691-J11691</f>
        <v>-1147.1729999999998</v>
      </c>
      <c r="M11691" s="14">
        <f>+L11691/J11691</f>
        <v>-0.15412683921701398</v>
      </c>
    </row>
    <row r="11692" spans="1:13" ht="15" x14ac:dyDescent="0.2">
      <c r="A11692" s="2">
        <v>5814</v>
      </c>
      <c r="B11692" s="10" t="s">
        <v>12096</v>
      </c>
      <c r="C11692" s="5"/>
      <c r="D11692" s="4" t="s">
        <v>12086</v>
      </c>
      <c r="E11692" s="3" t="s">
        <v>11746</v>
      </c>
      <c r="F11692" s="2">
        <v>20</v>
      </c>
      <c r="G11692" s="6">
        <v>346400</v>
      </c>
      <c r="H11692" s="6">
        <v>260300</v>
      </c>
      <c r="I11692" s="7">
        <v>0.75</v>
      </c>
      <c r="J11692" s="13">
        <f>0.02571*G11692</f>
        <v>8905.9439999999995</v>
      </c>
      <c r="K11692" s="13">
        <f>0.02981*H11692</f>
        <v>7759.5429999999997</v>
      </c>
      <c r="L11692" s="13">
        <f>+K11692-J11692</f>
        <v>-1146.4009999999998</v>
      </c>
      <c r="M11692" s="14">
        <f>+L11692/J11692</f>
        <v>-0.12872313142772959</v>
      </c>
    </row>
    <row r="11693" spans="1:13" ht="15" x14ac:dyDescent="0.2">
      <c r="A11693" s="2">
        <v>5814</v>
      </c>
      <c r="B11693" s="10" t="s">
        <v>12097</v>
      </c>
      <c r="C11693" s="5"/>
      <c r="D11693" s="4" t="s">
        <v>12086</v>
      </c>
      <c r="E11693" s="3" t="s">
        <v>11747</v>
      </c>
      <c r="F11693" s="2">
        <v>20</v>
      </c>
      <c r="G11693" s="6">
        <v>282800</v>
      </c>
      <c r="H11693" s="6">
        <v>227700</v>
      </c>
      <c r="I11693" s="7">
        <v>0.81</v>
      </c>
      <c r="J11693" s="13">
        <f>0.02571*G11693</f>
        <v>7270.7880000000005</v>
      </c>
      <c r="K11693" s="13">
        <f>0.02981*H11693</f>
        <v>6787.7370000000001</v>
      </c>
      <c r="L11693" s="13">
        <f>+K11693-J11693</f>
        <v>-483.05100000000039</v>
      </c>
      <c r="M11693" s="14">
        <f>+L11693/J11693</f>
        <v>-6.6437227986842734E-2</v>
      </c>
    </row>
    <row r="11694" spans="1:13" ht="15" x14ac:dyDescent="0.2">
      <c r="A11694" s="2">
        <v>5814</v>
      </c>
      <c r="B11694" s="10" t="s">
        <v>12098</v>
      </c>
      <c r="C11694" s="5"/>
      <c r="D11694" s="4" t="s">
        <v>12086</v>
      </c>
      <c r="E11694" s="3" t="s">
        <v>11748</v>
      </c>
      <c r="F11694" s="2">
        <v>20</v>
      </c>
      <c r="G11694" s="6">
        <v>292300</v>
      </c>
      <c r="H11694" s="6">
        <v>208700</v>
      </c>
      <c r="I11694" s="7">
        <v>0.71</v>
      </c>
      <c r="J11694" s="13">
        <f>0.02571*G11694</f>
        <v>7515.0330000000004</v>
      </c>
      <c r="K11694" s="13">
        <f>0.02981*H11694</f>
        <v>6221.3469999999998</v>
      </c>
      <c r="L11694" s="13">
        <f>+K11694-J11694</f>
        <v>-1293.6860000000006</v>
      </c>
      <c r="M11694" s="14">
        <f>+L11694/J11694</f>
        <v>-0.1721464163896553</v>
      </c>
    </row>
    <row r="11695" spans="1:13" ht="15" x14ac:dyDescent="0.2">
      <c r="A11695" s="2">
        <v>5814</v>
      </c>
      <c r="B11695" s="10" t="s">
        <v>12099</v>
      </c>
      <c r="C11695" s="5"/>
      <c r="D11695" s="4" t="s">
        <v>12086</v>
      </c>
      <c r="E11695" s="3" t="s">
        <v>11749</v>
      </c>
      <c r="F11695" s="2">
        <v>20</v>
      </c>
      <c r="G11695" s="6">
        <v>337000</v>
      </c>
      <c r="H11695" s="6">
        <v>282200</v>
      </c>
      <c r="I11695" s="7">
        <v>0.84</v>
      </c>
      <c r="J11695" s="13">
        <f>0.02571*G11695</f>
        <v>8664.27</v>
      </c>
      <c r="K11695" s="13">
        <f>0.02981*H11695</f>
        <v>8412.3819999999996</v>
      </c>
      <c r="L11695" s="13">
        <f>+K11695-J11695</f>
        <v>-251.88800000000083</v>
      </c>
      <c r="M11695" s="14">
        <f>+L11695/J11695</f>
        <v>-2.9072039537087466E-2</v>
      </c>
    </row>
    <row r="11696" spans="1:13" ht="15" x14ac:dyDescent="0.2">
      <c r="A11696" s="2">
        <v>5814</v>
      </c>
      <c r="B11696" s="10" t="s">
        <v>12100</v>
      </c>
      <c r="C11696" s="5"/>
      <c r="D11696" s="4" t="s">
        <v>12086</v>
      </c>
      <c r="E11696" s="3" t="s">
        <v>11750</v>
      </c>
      <c r="F11696" s="2">
        <v>20</v>
      </c>
      <c r="G11696" s="6">
        <v>326800</v>
      </c>
      <c r="H11696" s="6">
        <v>257800</v>
      </c>
      <c r="I11696" s="7">
        <v>0.79</v>
      </c>
      <c r="J11696" s="13">
        <f>0.02571*G11696</f>
        <v>8402.0280000000002</v>
      </c>
      <c r="K11696" s="13">
        <f>0.02981*H11696</f>
        <v>7685.018</v>
      </c>
      <c r="L11696" s="13">
        <f>+K11696-J11696</f>
        <v>-717.01000000000022</v>
      </c>
      <c r="M11696" s="14">
        <f>+L11696/J11696</f>
        <v>-8.5337730367001902E-2</v>
      </c>
    </row>
    <row r="11697" spans="1:13" ht="15" x14ac:dyDescent="0.2">
      <c r="A11697" s="2">
        <v>5814</v>
      </c>
      <c r="B11697" s="10" t="s">
        <v>12101</v>
      </c>
      <c r="C11697" s="5"/>
      <c r="D11697" s="4" t="s">
        <v>12086</v>
      </c>
      <c r="E11697" s="3" t="s">
        <v>11751</v>
      </c>
      <c r="F11697" s="2">
        <v>20</v>
      </c>
      <c r="G11697" s="6">
        <v>480600</v>
      </c>
      <c r="H11697" s="6">
        <v>361400</v>
      </c>
      <c r="I11697" s="7">
        <v>0.75</v>
      </c>
      <c r="J11697" s="13">
        <f>0.02571*G11697</f>
        <v>12356.226000000001</v>
      </c>
      <c r="K11697" s="13">
        <f>0.02981*H11697</f>
        <v>10773.334000000001</v>
      </c>
      <c r="L11697" s="13">
        <f>+K11697-J11697</f>
        <v>-1582.8919999999998</v>
      </c>
      <c r="M11697" s="14">
        <f>+L11697/J11697</f>
        <v>-0.12810481129108514</v>
      </c>
    </row>
    <row r="11698" spans="1:13" ht="15" x14ac:dyDescent="0.2">
      <c r="A11698" s="2">
        <v>5814</v>
      </c>
      <c r="B11698" s="10" t="s">
        <v>12102</v>
      </c>
      <c r="C11698" s="5"/>
      <c r="D11698" s="4" t="s">
        <v>12086</v>
      </c>
      <c r="E11698" s="3" t="s">
        <v>11752</v>
      </c>
      <c r="F11698" s="2">
        <v>20</v>
      </c>
      <c r="G11698" s="6">
        <v>431800</v>
      </c>
      <c r="H11698" s="6">
        <v>366100</v>
      </c>
      <c r="I11698" s="7">
        <v>0.85</v>
      </c>
      <c r="J11698" s="13">
        <f>0.02571*G11698</f>
        <v>11101.578</v>
      </c>
      <c r="K11698" s="13">
        <f>0.02981*H11698</f>
        <v>10913.441000000001</v>
      </c>
      <c r="L11698" s="13">
        <f>+K11698-J11698</f>
        <v>-188.13699999999881</v>
      </c>
      <c r="M11698" s="14">
        <f>+L11698/J11698</f>
        <v>-1.6946870075587345E-2</v>
      </c>
    </row>
    <row r="11699" spans="1:13" ht="15" x14ac:dyDescent="0.2">
      <c r="A11699" s="2">
        <v>5814</v>
      </c>
      <c r="B11699" s="10" t="s">
        <v>12103</v>
      </c>
      <c r="C11699" s="5"/>
      <c r="D11699" s="4" t="s">
        <v>12086</v>
      </c>
      <c r="E11699" s="3" t="s">
        <v>11753</v>
      </c>
      <c r="F11699" s="2">
        <v>20</v>
      </c>
      <c r="G11699" s="6">
        <v>423800</v>
      </c>
      <c r="H11699" s="6">
        <v>344300</v>
      </c>
      <c r="I11699" s="7">
        <v>0.81</v>
      </c>
      <c r="J11699" s="13">
        <f>0.02571*G11699</f>
        <v>10895.897999999999</v>
      </c>
      <c r="K11699" s="13">
        <f>0.02981*H11699</f>
        <v>10263.583000000001</v>
      </c>
      <c r="L11699" s="13">
        <f>+K11699-J11699</f>
        <v>-632.31499999999869</v>
      </c>
      <c r="M11699" s="14">
        <f>+L11699/J11699</f>
        <v>-5.8032389803942618E-2</v>
      </c>
    </row>
    <row r="11700" spans="1:13" ht="15" x14ac:dyDescent="0.2">
      <c r="A11700" s="2">
        <v>5814</v>
      </c>
      <c r="B11700" s="10" t="s">
        <v>12104</v>
      </c>
      <c r="C11700" s="5"/>
      <c r="D11700" s="4" t="s">
        <v>12086</v>
      </c>
      <c r="E11700" s="3" t="s">
        <v>11754</v>
      </c>
      <c r="F11700" s="2">
        <v>20</v>
      </c>
      <c r="G11700" s="6">
        <v>475000</v>
      </c>
      <c r="H11700" s="6">
        <v>465100</v>
      </c>
      <c r="I11700" s="7">
        <v>0.98</v>
      </c>
      <c r="J11700" s="13">
        <f>0.02571*G11700</f>
        <v>12212.25</v>
      </c>
      <c r="K11700" s="13">
        <f>0.02981*H11700</f>
        <v>13864.630999999999</v>
      </c>
      <c r="L11700" s="13">
        <f>+K11700-J11700</f>
        <v>1652.3809999999994</v>
      </c>
      <c r="M11700" s="14">
        <f>+L11700/J11700</f>
        <v>0.13530520583839992</v>
      </c>
    </row>
    <row r="11701" spans="1:13" ht="15" x14ac:dyDescent="0.2">
      <c r="A11701" s="2">
        <v>5815</v>
      </c>
      <c r="B11701" s="10" t="s">
        <v>12085</v>
      </c>
      <c r="C11701" s="5"/>
      <c r="D11701" s="4" t="s">
        <v>12241</v>
      </c>
      <c r="E11701" s="3" t="s">
        <v>11755</v>
      </c>
      <c r="F11701" s="2">
        <v>52</v>
      </c>
      <c r="G11701" s="6">
        <v>499700</v>
      </c>
      <c r="H11701" s="6">
        <v>528000</v>
      </c>
      <c r="I11701" s="7">
        <v>1.06</v>
      </c>
      <c r="J11701" s="13">
        <f>0.02571*G11701</f>
        <v>12847.287</v>
      </c>
      <c r="K11701" s="13">
        <f>0.02981*H11701</f>
        <v>15739.68</v>
      </c>
      <c r="L11701" s="13">
        <f>+K11701-J11701</f>
        <v>2892.393</v>
      </c>
      <c r="M11701" s="14">
        <f>+L11701/J11701</f>
        <v>0.22513648212264581</v>
      </c>
    </row>
    <row r="11702" spans="1:13" ht="15" x14ac:dyDescent="0.2">
      <c r="A11702" s="2">
        <v>5815</v>
      </c>
      <c r="B11702" s="10" t="s">
        <v>12086</v>
      </c>
      <c r="C11702" s="5"/>
      <c r="D11702" s="4" t="s">
        <v>12241</v>
      </c>
      <c r="E11702" s="3" t="s">
        <v>11756</v>
      </c>
      <c r="F11702" s="2">
        <v>52</v>
      </c>
      <c r="G11702" s="6">
        <v>400200</v>
      </c>
      <c r="H11702" s="6">
        <v>403000</v>
      </c>
      <c r="I11702" s="7">
        <v>1.01</v>
      </c>
      <c r="J11702" s="13">
        <f>0.02571*G11702</f>
        <v>10289.142</v>
      </c>
      <c r="K11702" s="13">
        <f>0.02981*H11702</f>
        <v>12013.43</v>
      </c>
      <c r="L11702" s="13">
        <f>+K11702-J11702</f>
        <v>1724.2880000000005</v>
      </c>
      <c r="M11702" s="14">
        <f>+L11702/J11702</f>
        <v>0.16758326398838702</v>
      </c>
    </row>
    <row r="11703" spans="1:13" ht="15" x14ac:dyDescent="0.2">
      <c r="A11703" s="2">
        <v>5815</v>
      </c>
      <c r="B11703" s="10" t="s">
        <v>12087</v>
      </c>
      <c r="C11703" s="5"/>
      <c r="D11703" s="4" t="s">
        <v>12241</v>
      </c>
      <c r="E11703" s="3" t="s">
        <v>11757</v>
      </c>
      <c r="F11703" s="2">
        <v>52</v>
      </c>
      <c r="G11703" s="6">
        <v>375700</v>
      </c>
      <c r="H11703" s="6">
        <v>381000</v>
      </c>
      <c r="I11703" s="7">
        <v>1.01</v>
      </c>
      <c r="J11703" s="13">
        <f>0.02571*G11703</f>
        <v>9659.2469999999994</v>
      </c>
      <c r="K11703" s="13">
        <f>0.02981*H11703</f>
        <v>11357.61</v>
      </c>
      <c r="L11703" s="13">
        <f>+K11703-J11703</f>
        <v>1698.3630000000012</v>
      </c>
      <c r="M11703" s="14">
        <f>+L11703/J11703</f>
        <v>0.17582768097761672</v>
      </c>
    </row>
    <row r="11704" spans="1:13" ht="15" x14ac:dyDescent="0.2">
      <c r="A11704" s="2">
        <v>5815</v>
      </c>
      <c r="B11704" s="10" t="s">
        <v>12088</v>
      </c>
      <c r="C11704" s="5"/>
      <c r="D11704" s="4" t="s">
        <v>12241</v>
      </c>
      <c r="E11704" s="3" t="s">
        <v>11758</v>
      </c>
      <c r="F11704" s="2">
        <v>52</v>
      </c>
      <c r="G11704" s="6">
        <v>672000</v>
      </c>
      <c r="H11704" s="6">
        <v>610000</v>
      </c>
      <c r="I11704" s="7">
        <v>0.91</v>
      </c>
      <c r="J11704" s="13">
        <f>0.02571*G11704</f>
        <v>17277.12</v>
      </c>
      <c r="K11704" s="13">
        <f>0.02981*H11704</f>
        <v>18184.099999999999</v>
      </c>
      <c r="L11704" s="13">
        <f>+K11704-J11704</f>
        <v>906.97999999999956</v>
      </c>
      <c r="M11704" s="14">
        <f>+L11704/J11704</f>
        <v>5.2496017854827631E-2</v>
      </c>
    </row>
    <row r="11705" spans="1:13" ht="15" x14ac:dyDescent="0.2">
      <c r="A11705" s="2">
        <v>5815</v>
      </c>
      <c r="B11705" s="10" t="s">
        <v>12089</v>
      </c>
      <c r="C11705" s="5"/>
      <c r="D11705" s="4" t="s">
        <v>12086</v>
      </c>
      <c r="E11705" s="3" t="s">
        <v>11759</v>
      </c>
      <c r="F11705" s="2">
        <v>20</v>
      </c>
      <c r="G11705" s="6">
        <v>521100</v>
      </c>
      <c r="H11705" s="6">
        <v>420000</v>
      </c>
      <c r="I11705" s="7">
        <v>0.81</v>
      </c>
      <c r="J11705" s="13">
        <f>0.02571*G11705</f>
        <v>13397.481</v>
      </c>
      <c r="K11705" s="13">
        <f>0.02981*H11705</f>
        <v>12520.2</v>
      </c>
      <c r="L11705" s="13">
        <f>+K11705-J11705</f>
        <v>-877.28099999999904</v>
      </c>
      <c r="M11705" s="14">
        <f>+L11705/J11705</f>
        <v>-6.5481040801625257E-2</v>
      </c>
    </row>
    <row r="11706" spans="1:13" ht="15" x14ac:dyDescent="0.2">
      <c r="A11706" s="2">
        <v>5815</v>
      </c>
      <c r="B11706" s="10" t="s">
        <v>12090</v>
      </c>
      <c r="C11706" s="5"/>
      <c r="D11706" s="4" t="s">
        <v>12086</v>
      </c>
      <c r="E11706" s="3" t="s">
        <v>11760</v>
      </c>
      <c r="F11706" s="2">
        <v>20</v>
      </c>
      <c r="G11706" s="6">
        <v>359700</v>
      </c>
      <c r="H11706" s="6">
        <v>284100</v>
      </c>
      <c r="I11706" s="7">
        <v>0.79</v>
      </c>
      <c r="J11706" s="13">
        <f>0.02571*G11706</f>
        <v>9247.8870000000006</v>
      </c>
      <c r="K11706" s="13">
        <f>0.02981*H11706</f>
        <v>8469.0210000000006</v>
      </c>
      <c r="L11706" s="13">
        <f>+K11706-J11706</f>
        <v>-778.86599999999999</v>
      </c>
      <c r="M11706" s="14">
        <f>+L11706/J11706</f>
        <v>-8.4220968530432941E-2</v>
      </c>
    </row>
    <row r="11707" spans="1:13" ht="15" x14ac:dyDescent="0.2">
      <c r="A11707" s="2">
        <v>5815</v>
      </c>
      <c r="B11707" s="10" t="s">
        <v>12091</v>
      </c>
      <c r="C11707" s="5"/>
      <c r="D11707" s="4" t="s">
        <v>12086</v>
      </c>
      <c r="E11707" s="3" t="s">
        <v>11761</v>
      </c>
      <c r="F11707" s="2">
        <v>20</v>
      </c>
      <c r="G11707" s="6">
        <v>291400</v>
      </c>
      <c r="H11707" s="6">
        <v>346300</v>
      </c>
      <c r="I11707" s="7">
        <v>1.19</v>
      </c>
      <c r="J11707" s="13">
        <f>0.02571*G11707</f>
        <v>7491.8940000000002</v>
      </c>
      <c r="K11707" s="13">
        <f>0.02981*H11707</f>
        <v>10323.203</v>
      </c>
      <c r="L11707" s="13">
        <f>+K11707-J11707</f>
        <v>2831.3089999999993</v>
      </c>
      <c r="M11707" s="14">
        <f>+L11707/J11707</f>
        <v>0.37791631862383518</v>
      </c>
    </row>
    <row r="11708" spans="1:13" ht="15" x14ac:dyDescent="0.2">
      <c r="A11708" s="2">
        <v>5815</v>
      </c>
      <c r="B11708" s="10" t="s">
        <v>12092</v>
      </c>
      <c r="C11708" s="5"/>
      <c r="D11708" s="4" t="s">
        <v>12086</v>
      </c>
      <c r="E11708" s="3" t="s">
        <v>11762</v>
      </c>
      <c r="F11708" s="2">
        <v>20</v>
      </c>
      <c r="G11708" s="6">
        <v>395000</v>
      </c>
      <c r="H11708" s="6">
        <v>269400</v>
      </c>
      <c r="I11708" s="7">
        <v>0.68</v>
      </c>
      <c r="J11708" s="13">
        <f>0.02571*G11708</f>
        <v>10155.450000000001</v>
      </c>
      <c r="K11708" s="13">
        <f>0.02981*H11708</f>
        <v>8030.8140000000003</v>
      </c>
      <c r="L11708" s="13">
        <f>+K11708-J11708</f>
        <v>-2124.6360000000004</v>
      </c>
      <c r="M11708" s="14">
        <f>+L11708/J11708</f>
        <v>-0.20921140865249696</v>
      </c>
    </row>
    <row r="11709" spans="1:13" ht="15" x14ac:dyDescent="0.2">
      <c r="A11709" s="2">
        <v>5816</v>
      </c>
      <c r="B11709" s="10" t="s">
        <v>12085</v>
      </c>
      <c r="C11709" s="5"/>
      <c r="D11709" s="4" t="s">
        <v>12086</v>
      </c>
      <c r="E11709" s="3" t="s">
        <v>11763</v>
      </c>
      <c r="F11709" s="2">
        <v>20</v>
      </c>
      <c r="G11709" s="6">
        <v>329500</v>
      </c>
      <c r="H11709" s="6">
        <v>252900</v>
      </c>
      <c r="I11709" s="7">
        <v>0.77</v>
      </c>
      <c r="J11709" s="13">
        <f>0.02571*G11709</f>
        <v>8471.4449999999997</v>
      </c>
      <c r="K11709" s="13">
        <f>0.02981*H11709</f>
        <v>7538.9489999999996</v>
      </c>
      <c r="L11709" s="13">
        <f>+K11709-J11709</f>
        <v>-932.49600000000009</v>
      </c>
      <c r="M11709" s="14">
        <f>+L11709/J11709</f>
        <v>-0.11007519968553182</v>
      </c>
    </row>
    <row r="11710" spans="1:13" ht="15" x14ac:dyDescent="0.2">
      <c r="A11710" s="2">
        <v>5816</v>
      </c>
      <c r="B11710" s="10" t="s">
        <v>12086</v>
      </c>
      <c r="C11710" s="5"/>
      <c r="D11710" s="4" t="s">
        <v>12238</v>
      </c>
      <c r="E11710" s="3" t="s">
        <v>11542</v>
      </c>
      <c r="F11710" s="2">
        <v>20</v>
      </c>
      <c r="G11710" s="6">
        <v>28000</v>
      </c>
      <c r="H11710" s="6">
        <v>28000</v>
      </c>
      <c r="I11710" s="7">
        <v>1</v>
      </c>
      <c r="J11710" s="13">
        <f>0.02571*G11710</f>
        <v>719.88</v>
      </c>
      <c r="K11710" s="13">
        <f>0.02981*H11710</f>
        <v>834.68</v>
      </c>
      <c r="L11710" s="13">
        <f>+K11710-J11710</f>
        <v>114.79999999999995</v>
      </c>
      <c r="M11710" s="14">
        <f>+L11710/J11710</f>
        <v>0.15947102294826909</v>
      </c>
    </row>
    <row r="11711" spans="1:13" ht="15" x14ac:dyDescent="0.2">
      <c r="A11711" s="2">
        <v>5816</v>
      </c>
      <c r="B11711" s="10" t="s">
        <v>12087</v>
      </c>
      <c r="C11711" s="5"/>
      <c r="D11711" s="4" t="s">
        <v>12086</v>
      </c>
      <c r="E11711" s="3" t="s">
        <v>11764</v>
      </c>
      <c r="F11711" s="2">
        <v>20</v>
      </c>
      <c r="G11711" s="6">
        <v>320900</v>
      </c>
      <c r="H11711" s="6">
        <v>291800</v>
      </c>
      <c r="I11711" s="7">
        <v>0.91</v>
      </c>
      <c r="J11711" s="13">
        <f>0.02571*G11711</f>
        <v>8250.3389999999999</v>
      </c>
      <c r="K11711" s="13">
        <f>0.02981*H11711</f>
        <v>8698.5579999999991</v>
      </c>
      <c r="L11711" s="13">
        <f>+K11711-J11711</f>
        <v>448.21899999999914</v>
      </c>
      <c r="M11711" s="14">
        <f>+L11711/J11711</f>
        <v>5.432734339764695E-2</v>
      </c>
    </row>
    <row r="11712" spans="1:13" ht="15" x14ac:dyDescent="0.2">
      <c r="A11712" s="2">
        <v>5816</v>
      </c>
      <c r="B11712" s="10" t="s">
        <v>12088</v>
      </c>
      <c r="C11712" s="5"/>
      <c r="D11712" s="4" t="s">
        <v>12086</v>
      </c>
      <c r="E11712" s="3" t="s">
        <v>11765</v>
      </c>
      <c r="F11712" s="2">
        <v>20</v>
      </c>
      <c r="G11712" s="6">
        <v>343400</v>
      </c>
      <c r="H11712" s="6">
        <v>314500</v>
      </c>
      <c r="I11712" s="7">
        <v>0.92</v>
      </c>
      <c r="J11712" s="13">
        <f>0.02571*G11712</f>
        <v>8828.8140000000003</v>
      </c>
      <c r="K11712" s="13">
        <f>0.02981*H11712</f>
        <v>9375.2450000000008</v>
      </c>
      <c r="L11712" s="13">
        <f>+K11712-J11712</f>
        <v>546.43100000000049</v>
      </c>
      <c r="M11712" s="14">
        <f>+L11712/J11712</f>
        <v>6.1891778442721805E-2</v>
      </c>
    </row>
    <row r="11713" spans="1:13" ht="15" x14ac:dyDescent="0.2">
      <c r="A11713" s="2">
        <v>5816</v>
      </c>
      <c r="B11713" s="10" t="s">
        <v>12089</v>
      </c>
      <c r="C11713" s="5"/>
      <c r="D11713" s="4" t="s">
        <v>12086</v>
      </c>
      <c r="E11713" s="3" t="s">
        <v>11766</v>
      </c>
      <c r="F11713" s="2">
        <v>20</v>
      </c>
      <c r="G11713" s="6">
        <v>344200</v>
      </c>
      <c r="H11713" s="6">
        <v>269100</v>
      </c>
      <c r="I11713" s="7">
        <v>0.78</v>
      </c>
      <c r="J11713" s="13">
        <f>0.02571*G11713</f>
        <v>8849.3819999999996</v>
      </c>
      <c r="K11713" s="13">
        <f>0.02981*H11713</f>
        <v>8021.8710000000001</v>
      </c>
      <c r="L11713" s="13">
        <f>+K11713-J11713</f>
        <v>-827.51099999999951</v>
      </c>
      <c r="M11713" s="14">
        <f>+L11713/J11713</f>
        <v>-9.3510597689194522E-2</v>
      </c>
    </row>
    <row r="11714" spans="1:13" ht="15" x14ac:dyDescent="0.2">
      <c r="A11714" s="2">
        <v>5816</v>
      </c>
      <c r="B11714" s="10" t="s">
        <v>12090</v>
      </c>
      <c r="C11714" s="5"/>
      <c r="D11714" s="4" t="s">
        <v>12086</v>
      </c>
      <c r="E11714" s="3" t="s">
        <v>11767</v>
      </c>
      <c r="F11714" s="2">
        <v>20</v>
      </c>
      <c r="G11714" s="6">
        <v>365700</v>
      </c>
      <c r="H11714" s="6">
        <v>312500</v>
      </c>
      <c r="I11714" s="7">
        <v>0.85</v>
      </c>
      <c r="J11714" s="13">
        <f>0.02571*G11714</f>
        <v>9402.1470000000008</v>
      </c>
      <c r="K11714" s="13">
        <f>0.02981*H11714</f>
        <v>9315.625</v>
      </c>
      <c r="L11714" s="13">
        <f>+K11714-J11714</f>
        <v>-86.522000000000844</v>
      </c>
      <c r="M11714" s="14">
        <f>+L11714/J11714</f>
        <v>-9.2023662255015619E-3</v>
      </c>
    </row>
    <row r="11715" spans="1:13" ht="15" x14ac:dyDescent="0.2">
      <c r="A11715" s="2">
        <v>5816</v>
      </c>
      <c r="B11715" s="10" t="s">
        <v>12091</v>
      </c>
      <c r="C11715" s="5"/>
      <c r="D11715" s="4" t="s">
        <v>12086</v>
      </c>
      <c r="E11715" s="3" t="s">
        <v>11768</v>
      </c>
      <c r="F11715" s="2">
        <v>20</v>
      </c>
      <c r="G11715" s="6">
        <v>289800</v>
      </c>
      <c r="H11715" s="6">
        <v>276000</v>
      </c>
      <c r="I11715" s="7">
        <v>0.95</v>
      </c>
      <c r="J11715" s="13">
        <f>0.02571*G11715</f>
        <v>7450.7579999999998</v>
      </c>
      <c r="K11715" s="13">
        <f>0.02981*H11715</f>
        <v>8227.56</v>
      </c>
      <c r="L11715" s="13">
        <f>+K11715-J11715</f>
        <v>776.80199999999968</v>
      </c>
      <c r="M11715" s="14">
        <f>+L11715/J11715</f>
        <v>0.10425811709358963</v>
      </c>
    </row>
    <row r="11716" spans="1:13" ht="15" x14ac:dyDescent="0.2">
      <c r="A11716" s="2">
        <v>5816</v>
      </c>
      <c r="B11716" s="10" t="s">
        <v>12092</v>
      </c>
      <c r="C11716" s="5"/>
      <c r="D11716" s="4" t="s">
        <v>12086</v>
      </c>
      <c r="E11716" s="3" t="s">
        <v>11769</v>
      </c>
      <c r="F11716" s="2">
        <v>20</v>
      </c>
      <c r="G11716" s="6">
        <v>367000</v>
      </c>
      <c r="H11716" s="6">
        <v>260400</v>
      </c>
      <c r="I11716" s="7">
        <v>0.71</v>
      </c>
      <c r="J11716" s="13">
        <f>0.02571*G11716</f>
        <v>9435.57</v>
      </c>
      <c r="K11716" s="13">
        <f>0.02981*H11716</f>
        <v>7762.5240000000003</v>
      </c>
      <c r="L11716" s="13">
        <f>+K11716-J11716</f>
        <v>-1673.0459999999994</v>
      </c>
      <c r="M11716" s="14">
        <f>+L11716/J11716</f>
        <v>-0.17731265837675936</v>
      </c>
    </row>
    <row r="11717" spans="1:13" ht="15" x14ac:dyDescent="0.2">
      <c r="A11717" s="2">
        <v>5816</v>
      </c>
      <c r="B11717" s="10" t="s">
        <v>12093</v>
      </c>
      <c r="C11717" s="5"/>
      <c r="D11717" s="4" t="s">
        <v>12086</v>
      </c>
      <c r="E11717" s="3" t="s">
        <v>11770</v>
      </c>
      <c r="F11717" s="2">
        <v>20</v>
      </c>
      <c r="G11717" s="6">
        <v>286600</v>
      </c>
      <c r="H11717" s="6">
        <v>235900</v>
      </c>
      <c r="I11717" s="7">
        <v>0.82</v>
      </c>
      <c r="J11717" s="13">
        <f>0.02571*G11717</f>
        <v>7368.4859999999999</v>
      </c>
      <c r="K11717" s="13">
        <f>0.02981*H11717</f>
        <v>7032.1790000000001</v>
      </c>
      <c r="L11717" s="13">
        <f>+K11717-J11717</f>
        <v>-336.30699999999979</v>
      </c>
      <c r="M11717" s="14">
        <f>+L11717/J11717</f>
        <v>-4.5641261990590709E-2</v>
      </c>
    </row>
    <row r="11718" spans="1:13" ht="15" x14ac:dyDescent="0.2">
      <c r="A11718" s="2">
        <v>5816</v>
      </c>
      <c r="B11718" s="10" t="s">
        <v>12094</v>
      </c>
      <c r="C11718" s="5"/>
      <c r="D11718" s="4" t="s">
        <v>12086</v>
      </c>
      <c r="E11718" s="3" t="s">
        <v>11771</v>
      </c>
      <c r="F11718" s="2">
        <v>20</v>
      </c>
      <c r="G11718" s="6">
        <v>346200</v>
      </c>
      <c r="H11718" s="6">
        <v>243900</v>
      </c>
      <c r="I11718" s="7">
        <v>0.7</v>
      </c>
      <c r="J11718" s="13">
        <f>0.02571*G11718</f>
        <v>8900.8019999999997</v>
      </c>
      <c r="K11718" s="13">
        <f>0.02981*H11718</f>
        <v>7270.6589999999997</v>
      </c>
      <c r="L11718" s="13">
        <f>+K11718-J11718</f>
        <v>-1630.143</v>
      </c>
      <c r="M11718" s="14">
        <f>+L11718/J11718</f>
        <v>-0.18314563114649671</v>
      </c>
    </row>
    <row r="11719" spans="1:13" ht="15" x14ac:dyDescent="0.2">
      <c r="A11719" s="2">
        <v>5816</v>
      </c>
      <c r="B11719" s="10" t="s">
        <v>12095</v>
      </c>
      <c r="C11719" s="5"/>
      <c r="D11719" s="4" t="s">
        <v>12086</v>
      </c>
      <c r="E11719" s="3" t="s">
        <v>11772</v>
      </c>
      <c r="F11719" s="2">
        <v>20</v>
      </c>
      <c r="G11719" s="6">
        <v>338300</v>
      </c>
      <c r="H11719" s="6">
        <v>245900</v>
      </c>
      <c r="I11719" s="7">
        <v>0.73</v>
      </c>
      <c r="J11719" s="13">
        <f>0.02571*G11719</f>
        <v>8697.6929999999993</v>
      </c>
      <c r="K11719" s="13">
        <f>0.02981*H11719</f>
        <v>7330.2789999999995</v>
      </c>
      <c r="L11719" s="13">
        <f>+K11719-J11719</f>
        <v>-1367.4139999999998</v>
      </c>
      <c r="M11719" s="14">
        <f>+L11719/J11719</f>
        <v>-0.15721571225841149</v>
      </c>
    </row>
    <row r="11720" spans="1:13" ht="15" x14ac:dyDescent="0.2">
      <c r="A11720" s="2">
        <v>5816</v>
      </c>
      <c r="B11720" s="10" t="s">
        <v>12096</v>
      </c>
      <c r="C11720" s="5"/>
      <c r="D11720" s="4" t="s">
        <v>12086</v>
      </c>
      <c r="E11720" s="3" t="s">
        <v>11773</v>
      </c>
      <c r="F11720" s="2">
        <v>20</v>
      </c>
      <c r="G11720" s="6">
        <v>352000</v>
      </c>
      <c r="H11720" s="6">
        <v>253100</v>
      </c>
      <c r="I11720" s="7">
        <v>0.72</v>
      </c>
      <c r="J11720" s="13">
        <f>0.02571*G11720</f>
        <v>9049.92</v>
      </c>
      <c r="K11720" s="13">
        <f>0.02981*H11720</f>
        <v>7544.9110000000001</v>
      </c>
      <c r="L11720" s="13">
        <f>+K11720-J11720</f>
        <v>-1505.009</v>
      </c>
      <c r="M11720" s="14">
        <f>+L11720/J11720</f>
        <v>-0.16630080707895761</v>
      </c>
    </row>
    <row r="11721" spans="1:13" ht="15" x14ac:dyDescent="0.2">
      <c r="A11721" s="2">
        <v>5816</v>
      </c>
      <c r="B11721" s="10" t="s">
        <v>12097</v>
      </c>
      <c r="C11721" s="5"/>
      <c r="D11721" s="4" t="s">
        <v>12086</v>
      </c>
      <c r="E11721" s="3" t="s">
        <v>11774</v>
      </c>
      <c r="F11721" s="2">
        <v>20</v>
      </c>
      <c r="G11721" s="6">
        <v>329200</v>
      </c>
      <c r="H11721" s="6">
        <v>231300</v>
      </c>
      <c r="I11721" s="7">
        <v>0.7</v>
      </c>
      <c r="J11721" s="13">
        <f>0.02571*G11721</f>
        <v>8463.732</v>
      </c>
      <c r="K11721" s="13">
        <f>0.02981*H11721</f>
        <v>6895.0529999999999</v>
      </c>
      <c r="L11721" s="13">
        <f>+K11721-J11721</f>
        <v>-1568.6790000000001</v>
      </c>
      <c r="M11721" s="14">
        <f>+L11721/J11721</f>
        <v>-0.1853412891618024</v>
      </c>
    </row>
    <row r="11722" spans="1:13" ht="15" x14ac:dyDescent="0.2">
      <c r="A11722" s="2">
        <v>5816</v>
      </c>
      <c r="B11722" s="10" t="s">
        <v>12098</v>
      </c>
      <c r="C11722" s="5"/>
      <c r="D11722" s="4" t="s">
        <v>12086</v>
      </c>
      <c r="E11722" s="3" t="s">
        <v>11775</v>
      </c>
      <c r="F11722" s="2">
        <v>20</v>
      </c>
      <c r="G11722" s="6">
        <v>394700</v>
      </c>
      <c r="H11722" s="6">
        <v>284900</v>
      </c>
      <c r="I11722" s="7">
        <v>0.72</v>
      </c>
      <c r="J11722" s="13">
        <f>0.02571*G11722</f>
        <v>10147.737000000001</v>
      </c>
      <c r="K11722" s="13">
        <f>0.02981*H11722</f>
        <v>8492.8690000000006</v>
      </c>
      <c r="L11722" s="13">
        <f>+K11722-J11722</f>
        <v>-1654.8680000000004</v>
      </c>
      <c r="M11722" s="14">
        <f>+L11722/J11722</f>
        <v>-0.16307754132768718</v>
      </c>
    </row>
    <row r="11723" spans="1:13" ht="15" x14ac:dyDescent="0.2">
      <c r="A11723" s="2">
        <v>5816</v>
      </c>
      <c r="B11723" s="10" t="s">
        <v>12099</v>
      </c>
      <c r="C11723" s="5"/>
      <c r="D11723" s="4" t="s">
        <v>12086</v>
      </c>
      <c r="E11723" s="3" t="s">
        <v>11776</v>
      </c>
      <c r="F11723" s="2">
        <v>20</v>
      </c>
      <c r="G11723" s="6">
        <v>356300</v>
      </c>
      <c r="H11723" s="6">
        <v>286200</v>
      </c>
      <c r="I11723" s="7">
        <v>0.8</v>
      </c>
      <c r="J11723" s="13">
        <f>0.02571*G11723</f>
        <v>9160.473</v>
      </c>
      <c r="K11723" s="13">
        <f>0.02981*H11723</f>
        <v>8531.6219999999994</v>
      </c>
      <c r="L11723" s="13">
        <f>+K11723-J11723</f>
        <v>-628.85100000000057</v>
      </c>
      <c r="M11723" s="14">
        <f>+L11723/J11723</f>
        <v>-6.8648311064286802E-2</v>
      </c>
    </row>
    <row r="11724" spans="1:13" ht="15" x14ac:dyDescent="0.2">
      <c r="A11724" s="2">
        <v>5816</v>
      </c>
      <c r="B11724" s="10" t="s">
        <v>12100</v>
      </c>
      <c r="C11724" s="5"/>
      <c r="D11724" s="4" t="s">
        <v>12086</v>
      </c>
      <c r="E11724" s="3" t="s">
        <v>11777</v>
      </c>
      <c r="F11724" s="2">
        <v>20</v>
      </c>
      <c r="G11724" s="6">
        <v>291600</v>
      </c>
      <c r="H11724" s="6">
        <v>246200</v>
      </c>
      <c r="I11724" s="7">
        <v>0.84</v>
      </c>
      <c r="J11724" s="13">
        <f>0.02571*G11724</f>
        <v>7497.0360000000001</v>
      </c>
      <c r="K11724" s="13">
        <f>0.02981*H11724</f>
        <v>7339.2219999999998</v>
      </c>
      <c r="L11724" s="13">
        <f>+K11724-J11724</f>
        <v>-157.81400000000031</v>
      </c>
      <c r="M11724" s="14">
        <f>+L11724/J11724</f>
        <v>-2.105018570005537E-2</v>
      </c>
    </row>
    <row r="11725" spans="1:13" ht="15" x14ac:dyDescent="0.2">
      <c r="A11725" s="2">
        <v>5816</v>
      </c>
      <c r="B11725" s="10" t="s">
        <v>12101</v>
      </c>
      <c r="C11725" s="5"/>
      <c r="D11725" s="4" t="s">
        <v>12086</v>
      </c>
      <c r="E11725" s="3" t="s">
        <v>11778</v>
      </c>
      <c r="F11725" s="2">
        <v>20</v>
      </c>
      <c r="G11725" s="6">
        <v>384100</v>
      </c>
      <c r="H11725" s="6">
        <v>311400</v>
      </c>
      <c r="I11725" s="7">
        <v>0.81</v>
      </c>
      <c r="J11725" s="13">
        <f>0.02571*G11725</f>
        <v>9875.2109999999993</v>
      </c>
      <c r="K11725" s="13">
        <f>0.02981*H11725</f>
        <v>9282.8340000000007</v>
      </c>
      <c r="L11725" s="13">
        <f>+K11725-J11725</f>
        <v>-592.37699999999859</v>
      </c>
      <c r="M11725" s="14">
        <f>+L11725/J11725</f>
        <v>-5.9986262572009716E-2</v>
      </c>
    </row>
    <row r="11726" spans="1:13" ht="15" x14ac:dyDescent="0.2">
      <c r="A11726" s="2">
        <v>5816</v>
      </c>
      <c r="B11726" s="10" t="s">
        <v>12103</v>
      </c>
      <c r="C11726" s="5"/>
      <c r="D11726" s="4" t="s">
        <v>12086</v>
      </c>
      <c r="E11726" s="3" t="s">
        <v>11779</v>
      </c>
      <c r="F11726" s="2">
        <v>20</v>
      </c>
      <c r="G11726" s="6">
        <v>382300</v>
      </c>
      <c r="H11726" s="6">
        <v>308300</v>
      </c>
      <c r="I11726" s="7">
        <v>0.81</v>
      </c>
      <c r="J11726" s="13">
        <f>0.02571*G11726</f>
        <v>9828.9330000000009</v>
      </c>
      <c r="K11726" s="13">
        <f>0.02981*H11726</f>
        <v>9190.4230000000007</v>
      </c>
      <c r="L11726" s="13">
        <f>+K11726-J11726</f>
        <v>-638.51000000000022</v>
      </c>
      <c r="M11726" s="14">
        <f>+L11726/J11726</f>
        <v>-6.4962290413415183E-2</v>
      </c>
    </row>
    <row r="11727" spans="1:13" ht="15" x14ac:dyDescent="0.2">
      <c r="A11727" s="2">
        <v>5816</v>
      </c>
      <c r="B11727" s="10" t="s">
        <v>12104</v>
      </c>
      <c r="C11727" s="5"/>
      <c r="D11727" s="4" t="s">
        <v>12086</v>
      </c>
      <c r="E11727" s="3" t="s">
        <v>11780</v>
      </c>
      <c r="F11727" s="2">
        <v>20</v>
      </c>
      <c r="G11727" s="6">
        <v>349500</v>
      </c>
      <c r="H11727" s="6">
        <v>259400</v>
      </c>
      <c r="I11727" s="7">
        <v>0.74</v>
      </c>
      <c r="J11727" s="13">
        <f>0.02571*G11727</f>
        <v>8985.6450000000004</v>
      </c>
      <c r="K11727" s="13">
        <f>0.02981*H11727</f>
        <v>7732.7139999999999</v>
      </c>
      <c r="L11727" s="13">
        <f>+K11727-J11727</f>
        <v>-1252.9310000000005</v>
      </c>
      <c r="M11727" s="14">
        <f>+L11727/J11727</f>
        <v>-0.13943695750277252</v>
      </c>
    </row>
    <row r="11728" spans="1:13" ht="15" x14ac:dyDescent="0.2">
      <c r="A11728" s="2">
        <v>5901</v>
      </c>
      <c r="B11728" s="10" t="s">
        <v>12085</v>
      </c>
      <c r="C11728" s="5"/>
      <c r="D11728" s="4" t="s">
        <v>12244</v>
      </c>
      <c r="E11728" s="3" t="s">
        <v>11781</v>
      </c>
      <c r="F11728" s="2">
        <v>52</v>
      </c>
      <c r="G11728" s="6">
        <v>6200900</v>
      </c>
      <c r="H11728" s="6">
        <v>5470500</v>
      </c>
      <c r="I11728" s="7">
        <v>0.88</v>
      </c>
      <c r="J11728" s="13">
        <f>0.02571*G11728</f>
        <v>159425.139</v>
      </c>
      <c r="K11728" s="13">
        <f>0.02981*H11728</f>
        <v>163075.60500000001</v>
      </c>
      <c r="L11728" s="13">
        <f>+K11728-J11728</f>
        <v>3650.4660000000149</v>
      </c>
      <c r="M11728" s="14">
        <f>+L11728/J11728</f>
        <v>2.2897681149269784E-2</v>
      </c>
    </row>
    <row r="11729" spans="1:13" ht="15" x14ac:dyDescent="0.2">
      <c r="A11729" s="2">
        <v>5901</v>
      </c>
      <c r="B11729" s="10" t="s">
        <v>12086</v>
      </c>
      <c r="C11729" s="5"/>
      <c r="D11729" s="4" t="s">
        <v>12241</v>
      </c>
      <c r="E11729" s="3" t="s">
        <v>11782</v>
      </c>
      <c r="F11729" s="2">
        <v>52</v>
      </c>
      <c r="G11729" s="6">
        <v>1335500</v>
      </c>
      <c r="H11729" s="6">
        <v>1259000</v>
      </c>
      <c r="I11729" s="7">
        <v>0.94</v>
      </c>
      <c r="J11729" s="13">
        <f>0.02571*G11729</f>
        <v>34335.705000000002</v>
      </c>
      <c r="K11729" s="13">
        <f>0.02981*H11729</f>
        <v>37530.79</v>
      </c>
      <c r="L11729" s="13">
        <f>+K11729-J11729</f>
        <v>3195.0849999999991</v>
      </c>
      <c r="M11729" s="14">
        <f>+L11729/J11729</f>
        <v>9.3054300181108815E-2</v>
      </c>
    </row>
    <row r="11730" spans="1:13" ht="15" x14ac:dyDescent="0.2">
      <c r="A11730" s="2">
        <v>5901</v>
      </c>
      <c r="B11730" s="10" t="s">
        <v>12087</v>
      </c>
      <c r="C11730" s="5"/>
      <c r="D11730" s="4" t="s">
        <v>12241</v>
      </c>
      <c r="E11730" s="3" t="s">
        <v>11783</v>
      </c>
      <c r="F11730" s="2">
        <v>20</v>
      </c>
      <c r="G11730" s="6">
        <v>359800</v>
      </c>
      <c r="H11730" s="6">
        <v>294000</v>
      </c>
      <c r="I11730" s="7">
        <v>0.82</v>
      </c>
      <c r="J11730" s="13">
        <f>0.02571*G11730</f>
        <v>9250.4580000000005</v>
      </c>
      <c r="K11730" s="13">
        <f>0.02981*H11730</f>
        <v>8764.14</v>
      </c>
      <c r="L11730" s="13">
        <f>+K11730-J11730</f>
        <v>-486.31800000000112</v>
      </c>
      <c r="M11730" s="14">
        <f>+L11730/J11730</f>
        <v>-5.257231587884633E-2</v>
      </c>
    </row>
    <row r="11731" spans="1:13" ht="15" x14ac:dyDescent="0.2">
      <c r="A11731" s="2">
        <v>5901</v>
      </c>
      <c r="B11731" s="10" t="s">
        <v>12088</v>
      </c>
      <c r="C11731" s="5"/>
      <c r="D11731" s="4" t="s">
        <v>12086</v>
      </c>
      <c r="E11731" s="3" t="s">
        <v>11784</v>
      </c>
      <c r="F11731" s="2">
        <v>20</v>
      </c>
      <c r="G11731" s="6">
        <v>392300</v>
      </c>
      <c r="H11731" s="6">
        <v>306400</v>
      </c>
      <c r="I11731" s="7">
        <v>0.78</v>
      </c>
      <c r="J11731" s="13">
        <f>0.02571*G11731</f>
        <v>10086.032999999999</v>
      </c>
      <c r="K11731" s="13">
        <f>0.02981*H11731</f>
        <v>9133.7839999999997</v>
      </c>
      <c r="L11731" s="13">
        <f>+K11731-J11731</f>
        <v>-952.2489999999998</v>
      </c>
      <c r="M11731" s="14">
        <f>+L11731/J11731</f>
        <v>-9.4412639736554491E-2</v>
      </c>
    </row>
    <row r="11732" spans="1:13" ht="15" x14ac:dyDescent="0.2">
      <c r="A11732" s="2">
        <v>5901</v>
      </c>
      <c r="B11732" s="10" t="s">
        <v>12089</v>
      </c>
      <c r="C11732" s="5"/>
      <c r="D11732" s="4" t="s">
        <v>12086</v>
      </c>
      <c r="E11732" s="3" t="s">
        <v>11785</v>
      </c>
      <c r="F11732" s="2">
        <v>20</v>
      </c>
      <c r="G11732" s="6">
        <v>442300</v>
      </c>
      <c r="H11732" s="6">
        <v>316700</v>
      </c>
      <c r="I11732" s="7">
        <v>0.72</v>
      </c>
      <c r="J11732" s="13">
        <f>0.02571*G11732</f>
        <v>11371.532999999999</v>
      </c>
      <c r="K11732" s="13">
        <f>0.02981*H11732</f>
        <v>9440.8269999999993</v>
      </c>
      <c r="L11732" s="13">
        <f>+K11732-J11732</f>
        <v>-1930.7060000000001</v>
      </c>
      <c r="M11732" s="14">
        <f>+L11732/J11732</f>
        <v>-0.16978414431897618</v>
      </c>
    </row>
    <row r="11733" spans="1:13" ht="15" x14ac:dyDescent="0.2">
      <c r="A11733" s="2">
        <v>5902</v>
      </c>
      <c r="B11733" s="10" t="s">
        <v>12085</v>
      </c>
      <c r="C11733" s="5"/>
      <c r="D11733" s="4" t="s">
        <v>12086</v>
      </c>
      <c r="E11733" s="3" t="s">
        <v>11786</v>
      </c>
      <c r="F11733" s="2">
        <v>20</v>
      </c>
      <c r="G11733" s="6">
        <v>317800</v>
      </c>
      <c r="H11733" s="6">
        <v>231900</v>
      </c>
      <c r="I11733" s="7">
        <v>0.73</v>
      </c>
      <c r="J11733" s="13">
        <f>0.02571*G11733</f>
        <v>8170.6379999999999</v>
      </c>
      <c r="K11733" s="13">
        <f>0.02981*H11733</f>
        <v>6912.9390000000003</v>
      </c>
      <c r="L11733" s="13">
        <f>+K11733-J11733</f>
        <v>-1257.6989999999996</v>
      </c>
      <c r="M11733" s="14">
        <f>+L11733/J11733</f>
        <v>-0.15392910565857887</v>
      </c>
    </row>
    <row r="11734" spans="1:13" ht="15" x14ac:dyDescent="0.2">
      <c r="A11734" s="2">
        <v>5902</v>
      </c>
      <c r="B11734" s="10" t="s">
        <v>12086</v>
      </c>
      <c r="C11734" s="5"/>
      <c r="D11734" s="4" t="s">
        <v>12086</v>
      </c>
      <c r="E11734" s="3" t="s">
        <v>11787</v>
      </c>
      <c r="F11734" s="2">
        <v>20</v>
      </c>
      <c r="G11734" s="6">
        <v>389300</v>
      </c>
      <c r="H11734" s="6">
        <v>304800</v>
      </c>
      <c r="I11734" s="7">
        <v>0.78</v>
      </c>
      <c r="J11734" s="13">
        <f>0.02571*G11734</f>
        <v>10008.903</v>
      </c>
      <c r="K11734" s="13">
        <f>0.02981*H11734</f>
        <v>9086.0879999999997</v>
      </c>
      <c r="L11734" s="13">
        <f>+K11734-J11734</f>
        <v>-922.81500000000051</v>
      </c>
      <c r="M11734" s="14">
        <f>+L11734/J11734</f>
        <v>-9.2199414860949347E-2</v>
      </c>
    </row>
    <row r="11735" spans="1:13" ht="15" x14ac:dyDescent="0.2">
      <c r="A11735" s="2">
        <v>5902</v>
      </c>
      <c r="B11735" s="10" t="s">
        <v>12087</v>
      </c>
      <c r="C11735" s="5"/>
      <c r="D11735" s="4" t="s">
        <v>12086</v>
      </c>
      <c r="E11735" s="3" t="s">
        <v>11788</v>
      </c>
      <c r="F11735" s="2">
        <v>20</v>
      </c>
      <c r="G11735" s="6">
        <v>306600</v>
      </c>
      <c r="H11735" s="6">
        <v>189900</v>
      </c>
      <c r="I11735" s="7">
        <v>0.62</v>
      </c>
      <c r="J11735" s="13">
        <f>0.02571*G11735</f>
        <v>7882.6859999999997</v>
      </c>
      <c r="K11735" s="13">
        <f>0.02981*H11735</f>
        <v>5660.9189999999999</v>
      </c>
      <c r="L11735" s="13">
        <f>+K11735-J11735</f>
        <v>-2221.7669999999998</v>
      </c>
      <c r="M11735" s="14">
        <f>+L11735/J11735</f>
        <v>-0.28185405330112095</v>
      </c>
    </row>
    <row r="11736" spans="1:13" ht="15" x14ac:dyDescent="0.2">
      <c r="A11736" s="2">
        <v>5902</v>
      </c>
      <c r="B11736" s="10" t="s">
        <v>12088</v>
      </c>
      <c r="C11736" s="5"/>
      <c r="D11736" s="4" t="s">
        <v>12086</v>
      </c>
      <c r="E11736" s="3" t="s">
        <v>11789</v>
      </c>
      <c r="F11736" s="2">
        <v>20</v>
      </c>
      <c r="G11736" s="6">
        <v>264600</v>
      </c>
      <c r="H11736" s="6">
        <v>234800</v>
      </c>
      <c r="I11736" s="7">
        <v>0.89</v>
      </c>
      <c r="J11736" s="13">
        <f>0.02571*G11736</f>
        <v>6802.866</v>
      </c>
      <c r="K11736" s="13">
        <f>0.02981*H11736</f>
        <v>6999.3879999999999</v>
      </c>
      <c r="L11736" s="13">
        <f>+K11736-J11736</f>
        <v>196.52199999999993</v>
      </c>
      <c r="M11736" s="14">
        <f>+L11736/J11736</f>
        <v>2.8888118625297034E-2</v>
      </c>
    </row>
    <row r="11737" spans="1:13" ht="15" x14ac:dyDescent="0.2">
      <c r="A11737" s="2">
        <v>5902</v>
      </c>
      <c r="B11737" s="10" t="s">
        <v>12089</v>
      </c>
      <c r="C11737" s="5"/>
      <c r="D11737" s="4" t="s">
        <v>12241</v>
      </c>
      <c r="E11737" s="3" t="s">
        <v>11790</v>
      </c>
      <c r="F11737" s="2">
        <v>20</v>
      </c>
      <c r="G11737" s="6">
        <v>370600</v>
      </c>
      <c r="H11737" s="6">
        <v>306300</v>
      </c>
      <c r="I11737" s="7">
        <v>0.83</v>
      </c>
      <c r="J11737" s="13">
        <f>0.02571*G11737</f>
        <v>9528.1260000000002</v>
      </c>
      <c r="K11737" s="13">
        <f>0.02981*H11737</f>
        <v>9130.8029999999999</v>
      </c>
      <c r="L11737" s="13">
        <f>+K11737-J11737</f>
        <v>-397.32300000000032</v>
      </c>
      <c r="M11737" s="14">
        <f>+L11737/J11737</f>
        <v>-4.1700015302064679E-2</v>
      </c>
    </row>
    <row r="11738" spans="1:13" ht="15" x14ac:dyDescent="0.2">
      <c r="A11738" s="2">
        <v>5902</v>
      </c>
      <c r="B11738" s="10" t="s">
        <v>12090</v>
      </c>
      <c r="C11738" s="5"/>
      <c r="D11738" s="4" t="s">
        <v>12086</v>
      </c>
      <c r="E11738" s="3" t="s">
        <v>11791</v>
      </c>
      <c r="F11738" s="2">
        <v>20</v>
      </c>
      <c r="G11738" s="6">
        <v>466200</v>
      </c>
      <c r="H11738" s="6">
        <v>363200</v>
      </c>
      <c r="I11738" s="7">
        <v>0.78</v>
      </c>
      <c r="J11738" s="13">
        <f>0.02571*G11738</f>
        <v>11986.002</v>
      </c>
      <c r="K11738" s="13">
        <f>0.02981*H11738</f>
        <v>10826.992</v>
      </c>
      <c r="L11738" s="13">
        <f>+K11738-J11738</f>
        <v>-1159.0100000000002</v>
      </c>
      <c r="M11738" s="14">
        <f>+L11738/J11738</f>
        <v>-9.6696963674793329E-2</v>
      </c>
    </row>
    <row r="11739" spans="1:13" ht="15" x14ac:dyDescent="0.2">
      <c r="A11739" s="2">
        <v>5902</v>
      </c>
      <c r="B11739" s="10" t="s">
        <v>12170</v>
      </c>
      <c r="C11739" s="5"/>
      <c r="D11739" s="8" t="s">
        <v>12086</v>
      </c>
      <c r="E11739" s="3" t="s">
        <v>11792</v>
      </c>
      <c r="F11739" s="2">
        <v>20</v>
      </c>
      <c r="G11739" s="6">
        <v>413300</v>
      </c>
      <c r="H11739" s="6">
        <v>302900</v>
      </c>
      <c r="I11739" s="7">
        <v>0.73</v>
      </c>
      <c r="J11739" s="13">
        <f>0.02571*G11739</f>
        <v>10625.942999999999</v>
      </c>
      <c r="K11739" s="13">
        <f>0.02981*H11739</f>
        <v>9029.4490000000005</v>
      </c>
      <c r="L11739" s="13">
        <f>+K11739-J11739</f>
        <v>-1596.4939999999988</v>
      </c>
      <c r="M11739" s="14">
        <f>+L11739/J11739</f>
        <v>-0.15024492414461463</v>
      </c>
    </row>
    <row r="11740" spans="1:13" ht="15" x14ac:dyDescent="0.2">
      <c r="A11740" s="2">
        <v>5902</v>
      </c>
      <c r="B11740" s="10" t="s">
        <v>12093</v>
      </c>
      <c r="C11740" s="5"/>
      <c r="D11740" s="4" t="s">
        <v>12238</v>
      </c>
      <c r="E11740" s="3" t="s">
        <v>11793</v>
      </c>
      <c r="F11740" s="2">
        <v>20</v>
      </c>
      <c r="G11740" s="6">
        <v>192300</v>
      </c>
      <c r="H11740" s="6">
        <v>126600</v>
      </c>
      <c r="I11740" s="7">
        <v>0.66</v>
      </c>
      <c r="J11740" s="13">
        <f>0.02571*G11740</f>
        <v>4944.0330000000004</v>
      </c>
      <c r="K11740" s="13">
        <f>0.02981*H11740</f>
        <v>3773.9459999999999</v>
      </c>
      <c r="L11740" s="13">
        <f>+K11740-J11740</f>
        <v>-1170.0870000000004</v>
      </c>
      <c r="M11740" s="14">
        <f>+L11740/J11740</f>
        <v>-0.23666650283280882</v>
      </c>
    </row>
    <row r="11741" spans="1:13" ht="15" x14ac:dyDescent="0.2">
      <c r="A11741" s="2">
        <v>5902</v>
      </c>
      <c r="B11741" s="10" t="s">
        <v>12094</v>
      </c>
      <c r="C11741" s="5"/>
      <c r="D11741" s="4" t="s">
        <v>12086</v>
      </c>
      <c r="E11741" s="3" t="s">
        <v>11794</v>
      </c>
      <c r="F11741" s="2">
        <v>20</v>
      </c>
      <c r="G11741" s="6">
        <v>405200</v>
      </c>
      <c r="H11741" s="6">
        <v>260100</v>
      </c>
      <c r="I11741" s="7">
        <v>0.64</v>
      </c>
      <c r="J11741" s="13">
        <f>0.02571*G11741</f>
        <v>10417.692000000001</v>
      </c>
      <c r="K11741" s="13">
        <f>0.02981*H11741</f>
        <v>7753.5810000000001</v>
      </c>
      <c r="L11741" s="13">
        <f>+K11741-J11741</f>
        <v>-2664.1110000000008</v>
      </c>
      <c r="M11741" s="14">
        <f>+L11741/J11741</f>
        <v>-0.2557294840354275</v>
      </c>
    </row>
    <row r="11742" spans="1:13" ht="15" x14ac:dyDescent="0.2">
      <c r="A11742" s="2">
        <v>5902</v>
      </c>
      <c r="B11742" s="10" t="s">
        <v>12095</v>
      </c>
      <c r="C11742" s="5"/>
      <c r="D11742" s="4" t="s">
        <v>12086</v>
      </c>
      <c r="E11742" s="3" t="s">
        <v>11795</v>
      </c>
      <c r="F11742" s="2">
        <v>20</v>
      </c>
      <c r="G11742" s="6">
        <v>463300</v>
      </c>
      <c r="H11742" s="6">
        <v>348000</v>
      </c>
      <c r="I11742" s="7">
        <v>0.75</v>
      </c>
      <c r="J11742" s="13">
        <f>0.02571*G11742</f>
        <v>11911.442999999999</v>
      </c>
      <c r="K11742" s="13">
        <f>0.02981*H11742</f>
        <v>10373.879999999999</v>
      </c>
      <c r="L11742" s="13">
        <f>+K11742-J11742</f>
        <v>-1537.5630000000001</v>
      </c>
      <c r="M11742" s="14">
        <f>+L11742/J11742</f>
        <v>-0.12908284915605944</v>
      </c>
    </row>
    <row r="11743" spans="1:13" ht="15" x14ac:dyDescent="0.2">
      <c r="A11743" s="2">
        <v>5903</v>
      </c>
      <c r="B11743" s="10" t="s">
        <v>12085</v>
      </c>
      <c r="C11743" s="5"/>
      <c r="D11743" s="4" t="s">
        <v>12086</v>
      </c>
      <c r="E11743" s="3" t="s">
        <v>11796</v>
      </c>
      <c r="F11743" s="2">
        <v>20</v>
      </c>
      <c r="G11743" s="6">
        <v>290900</v>
      </c>
      <c r="H11743" s="6">
        <v>242300</v>
      </c>
      <c r="I11743" s="7">
        <v>0.83</v>
      </c>
      <c r="J11743" s="13">
        <f>0.02571*G11743</f>
        <v>7479.0389999999998</v>
      </c>
      <c r="K11743" s="13">
        <f>0.02981*H11743</f>
        <v>7222.9629999999997</v>
      </c>
      <c r="L11743" s="13">
        <f>+K11743-J11743</f>
        <v>-256.07600000000002</v>
      </c>
      <c r="M11743" s="14">
        <f>+L11743/J11743</f>
        <v>-3.4239158266189014E-2</v>
      </c>
    </row>
    <row r="11744" spans="1:13" ht="15" x14ac:dyDescent="0.2">
      <c r="A11744" s="2">
        <v>5903</v>
      </c>
      <c r="B11744" s="10" t="s">
        <v>12086</v>
      </c>
      <c r="C11744" s="5"/>
      <c r="D11744" s="4" t="s">
        <v>12086</v>
      </c>
      <c r="E11744" s="3" t="s">
        <v>11797</v>
      </c>
      <c r="F11744" s="2">
        <v>20</v>
      </c>
      <c r="G11744" s="6">
        <v>328200</v>
      </c>
      <c r="H11744" s="6">
        <v>243100</v>
      </c>
      <c r="I11744" s="7">
        <v>0.74</v>
      </c>
      <c r="J11744" s="13">
        <f>0.02571*G11744</f>
        <v>8438.0220000000008</v>
      </c>
      <c r="K11744" s="13">
        <f>0.02981*H11744</f>
        <v>7246.8109999999997</v>
      </c>
      <c r="L11744" s="13">
        <f>+K11744-J11744</f>
        <v>-1191.2110000000011</v>
      </c>
      <c r="M11744" s="14">
        <f>+L11744/J11744</f>
        <v>-0.14117182913246742</v>
      </c>
    </row>
    <row r="11745" spans="1:13" ht="15" x14ac:dyDescent="0.2">
      <c r="A11745" s="2">
        <v>5903</v>
      </c>
      <c r="B11745" s="10" t="s">
        <v>12087</v>
      </c>
      <c r="C11745" s="5"/>
      <c r="D11745" s="4" t="s">
        <v>12086</v>
      </c>
      <c r="E11745" s="3" t="s">
        <v>11798</v>
      </c>
      <c r="F11745" s="2">
        <v>20</v>
      </c>
      <c r="G11745" s="6">
        <v>389200</v>
      </c>
      <c r="H11745" s="6">
        <v>287800</v>
      </c>
      <c r="I11745" s="7">
        <v>0.74</v>
      </c>
      <c r="J11745" s="13">
        <f>0.02571*G11745</f>
        <v>10006.332</v>
      </c>
      <c r="K11745" s="13">
        <f>0.02981*H11745</f>
        <v>8579.3179999999993</v>
      </c>
      <c r="L11745" s="13">
        <f>+K11745-J11745</f>
        <v>-1427.014000000001</v>
      </c>
      <c r="M11745" s="14">
        <f>+L11745/J11745</f>
        <v>-0.14261109865233343</v>
      </c>
    </row>
    <row r="11746" spans="1:13" ht="15" x14ac:dyDescent="0.2">
      <c r="A11746" s="2">
        <v>5903</v>
      </c>
      <c r="B11746" s="10" t="s">
        <v>12088</v>
      </c>
      <c r="C11746" s="5"/>
      <c r="D11746" s="4" t="s">
        <v>12086</v>
      </c>
      <c r="E11746" s="3" t="s">
        <v>11799</v>
      </c>
      <c r="F11746" s="2">
        <v>20</v>
      </c>
      <c r="G11746" s="6">
        <v>310000</v>
      </c>
      <c r="H11746" s="6">
        <v>269000</v>
      </c>
      <c r="I11746" s="7">
        <v>0.87</v>
      </c>
      <c r="J11746" s="13">
        <f>0.02571*G11746</f>
        <v>7970.1</v>
      </c>
      <c r="K11746" s="13">
        <f>0.02981*H11746</f>
        <v>8018.89</v>
      </c>
      <c r="L11746" s="13">
        <f>+K11746-J11746</f>
        <v>48.789999999999964</v>
      </c>
      <c r="M11746" s="14">
        <f>+L11746/J11746</f>
        <v>6.1216295905948438E-3</v>
      </c>
    </row>
    <row r="11747" spans="1:13" ht="15" x14ac:dyDescent="0.2">
      <c r="A11747" s="2">
        <v>5903</v>
      </c>
      <c r="B11747" s="10" t="s">
        <v>12089</v>
      </c>
      <c r="C11747" s="5"/>
      <c r="D11747" s="4" t="s">
        <v>12086</v>
      </c>
      <c r="E11747" s="3" t="s">
        <v>11800</v>
      </c>
      <c r="F11747" s="2">
        <v>20</v>
      </c>
      <c r="G11747" s="6">
        <v>273700</v>
      </c>
      <c r="H11747" s="6">
        <v>258500</v>
      </c>
      <c r="I11747" s="7">
        <v>0.94</v>
      </c>
      <c r="J11747" s="13">
        <f>0.02571*G11747</f>
        <v>7036.8270000000002</v>
      </c>
      <c r="K11747" s="13">
        <f>0.02981*H11747</f>
        <v>7705.8850000000002</v>
      </c>
      <c r="L11747" s="13">
        <f>+K11747-J11747</f>
        <v>669.05799999999999</v>
      </c>
      <c r="M11747" s="14">
        <f>+L11747/J11747</f>
        <v>9.5079501030791283E-2</v>
      </c>
    </row>
    <row r="11748" spans="1:13" ht="15" x14ac:dyDescent="0.2">
      <c r="A11748" s="2">
        <v>5903</v>
      </c>
      <c r="B11748" s="10" t="s">
        <v>12090</v>
      </c>
      <c r="C11748" s="5"/>
      <c r="D11748" s="4" t="s">
        <v>12086</v>
      </c>
      <c r="E11748" s="3" t="s">
        <v>11801</v>
      </c>
      <c r="F11748" s="2">
        <v>20</v>
      </c>
      <c r="G11748" s="6">
        <v>248100</v>
      </c>
      <c r="H11748" s="6">
        <v>241100</v>
      </c>
      <c r="I11748" s="7">
        <v>0.97</v>
      </c>
      <c r="J11748" s="13">
        <f>0.02571*G11748</f>
        <v>6378.6509999999998</v>
      </c>
      <c r="K11748" s="13">
        <f>0.02981*H11748</f>
        <v>7187.1909999999998</v>
      </c>
      <c r="L11748" s="13">
        <f>+K11748-J11748</f>
        <v>808.54</v>
      </c>
      <c r="M11748" s="14">
        <f>+L11748/J11748</f>
        <v>0.12675720932215917</v>
      </c>
    </row>
    <row r="11749" spans="1:13" ht="15" x14ac:dyDescent="0.2">
      <c r="A11749" s="2">
        <v>5903</v>
      </c>
      <c r="B11749" s="10" t="s">
        <v>12091</v>
      </c>
      <c r="C11749" s="5"/>
      <c r="D11749" s="4" t="s">
        <v>12086</v>
      </c>
      <c r="E11749" s="3" t="s">
        <v>11802</v>
      </c>
      <c r="F11749" s="2">
        <v>20</v>
      </c>
      <c r="G11749" s="6">
        <v>345300</v>
      </c>
      <c r="H11749" s="6">
        <v>226400</v>
      </c>
      <c r="I11749" s="7">
        <v>0.66</v>
      </c>
      <c r="J11749" s="13">
        <f>0.02571*G11749</f>
        <v>8877.6630000000005</v>
      </c>
      <c r="K11749" s="13">
        <f>0.02981*H11749</f>
        <v>6748.9840000000004</v>
      </c>
      <c r="L11749" s="13">
        <f>+K11749-J11749</f>
        <v>-2128.6790000000001</v>
      </c>
      <c r="M11749" s="14">
        <f>+L11749/J11749</f>
        <v>-0.23977920765859212</v>
      </c>
    </row>
    <row r="11750" spans="1:13" ht="15" x14ac:dyDescent="0.2">
      <c r="A11750" s="2">
        <v>5904</v>
      </c>
      <c r="B11750" s="10" t="s">
        <v>12086</v>
      </c>
      <c r="C11750" s="5"/>
      <c r="D11750" s="4" t="s">
        <v>12086</v>
      </c>
      <c r="E11750" s="3" t="s">
        <v>11803</v>
      </c>
      <c r="F11750" s="2">
        <v>20</v>
      </c>
      <c r="G11750" s="6">
        <v>370900</v>
      </c>
      <c r="H11750" s="6">
        <v>272500</v>
      </c>
      <c r="I11750" s="7">
        <v>0.73</v>
      </c>
      <c r="J11750" s="13">
        <f>0.02571*G11750</f>
        <v>9535.8389999999999</v>
      </c>
      <c r="K11750" s="13">
        <f>0.02981*H11750</f>
        <v>8123.2250000000004</v>
      </c>
      <c r="L11750" s="13">
        <f>+K11750-J11750</f>
        <v>-1412.6139999999996</v>
      </c>
      <c r="M11750" s="14">
        <f>+L11750/J11750</f>
        <v>-0.14813735844323708</v>
      </c>
    </row>
    <row r="11751" spans="1:13" ht="15" x14ac:dyDescent="0.2">
      <c r="A11751" s="2">
        <v>5904</v>
      </c>
      <c r="B11751" s="10" t="s">
        <v>12087</v>
      </c>
      <c r="C11751" s="5"/>
      <c r="D11751" s="4" t="s">
        <v>12086</v>
      </c>
      <c r="E11751" s="3" t="s">
        <v>11804</v>
      </c>
      <c r="F11751" s="2">
        <v>20</v>
      </c>
      <c r="G11751" s="6">
        <v>341700</v>
      </c>
      <c r="H11751" s="6">
        <v>335800</v>
      </c>
      <c r="I11751" s="7">
        <v>0.98</v>
      </c>
      <c r="J11751" s="13">
        <f>0.02571*G11751</f>
        <v>8785.107</v>
      </c>
      <c r="K11751" s="13">
        <f>0.02981*H11751</f>
        <v>10010.198</v>
      </c>
      <c r="L11751" s="13">
        <f>+K11751-J11751</f>
        <v>1225.0910000000003</v>
      </c>
      <c r="M11751" s="14">
        <f>+L11751/J11751</f>
        <v>0.13945089115021597</v>
      </c>
    </row>
    <row r="11752" spans="1:13" ht="15" x14ac:dyDescent="0.2">
      <c r="A11752" s="2">
        <v>5904</v>
      </c>
      <c r="B11752" s="10" t="s">
        <v>12088</v>
      </c>
      <c r="C11752" s="5"/>
      <c r="D11752" s="4" t="s">
        <v>12086</v>
      </c>
      <c r="E11752" s="3" t="s">
        <v>11805</v>
      </c>
      <c r="F11752" s="2">
        <v>20</v>
      </c>
      <c r="G11752" s="6">
        <v>443500</v>
      </c>
      <c r="H11752" s="6">
        <v>382500</v>
      </c>
      <c r="I11752" s="7">
        <v>0.86</v>
      </c>
      <c r="J11752" s="13">
        <f>0.02571*G11752</f>
        <v>11402.385</v>
      </c>
      <c r="K11752" s="13">
        <f>0.02981*H11752</f>
        <v>11402.325000000001</v>
      </c>
      <c r="L11752" s="13">
        <f>+K11752-J11752</f>
        <v>-5.9999999999490683E-2</v>
      </c>
      <c r="M11752" s="14">
        <f>+L11752/J11752</f>
        <v>-5.2620570169741403E-6</v>
      </c>
    </row>
    <row r="11753" spans="1:13" ht="15" x14ac:dyDescent="0.2">
      <c r="A11753" s="2">
        <v>5904</v>
      </c>
      <c r="B11753" s="10" t="s">
        <v>12089</v>
      </c>
      <c r="C11753" s="5"/>
      <c r="D11753" s="4" t="s">
        <v>12086</v>
      </c>
      <c r="E11753" s="3" t="s">
        <v>11806</v>
      </c>
      <c r="F11753" s="2">
        <v>20</v>
      </c>
      <c r="G11753" s="6">
        <v>309800</v>
      </c>
      <c r="H11753" s="6">
        <v>289800</v>
      </c>
      <c r="I11753" s="7">
        <v>0.94</v>
      </c>
      <c r="J11753" s="13">
        <f>0.02571*G11753</f>
        <v>7964.9579999999996</v>
      </c>
      <c r="K11753" s="13">
        <f>0.02981*H11753</f>
        <v>8638.9380000000001</v>
      </c>
      <c r="L11753" s="13">
        <f>+K11753-J11753</f>
        <v>673.98000000000047</v>
      </c>
      <c r="M11753" s="14">
        <f>+L11753/J11753</f>
        <v>8.4618148645604976E-2</v>
      </c>
    </row>
    <row r="11754" spans="1:13" ht="15" x14ac:dyDescent="0.2">
      <c r="A11754" s="2">
        <v>5904</v>
      </c>
      <c r="B11754" s="10" t="s">
        <v>12090</v>
      </c>
      <c r="C11754" s="5"/>
      <c r="D11754" s="4" t="s">
        <v>12086</v>
      </c>
      <c r="E11754" s="3" t="s">
        <v>11807</v>
      </c>
      <c r="F11754" s="2">
        <v>20</v>
      </c>
      <c r="G11754" s="6">
        <v>315800</v>
      </c>
      <c r="H11754" s="6">
        <v>246300</v>
      </c>
      <c r="I11754" s="7">
        <v>0.78</v>
      </c>
      <c r="J11754" s="13">
        <f>0.02571*G11754</f>
        <v>8119.2179999999998</v>
      </c>
      <c r="K11754" s="13">
        <f>0.02981*H11754</f>
        <v>7342.2029999999995</v>
      </c>
      <c r="L11754" s="13">
        <f>+K11754-J11754</f>
        <v>-777.01500000000033</v>
      </c>
      <c r="M11754" s="14">
        <f>+L11754/J11754</f>
        <v>-9.5700718960865488E-2</v>
      </c>
    </row>
    <row r="11755" spans="1:13" ht="15" x14ac:dyDescent="0.2">
      <c r="A11755" s="2">
        <v>5904</v>
      </c>
      <c r="B11755" s="10" t="s">
        <v>12091</v>
      </c>
      <c r="C11755" s="5"/>
      <c r="D11755" s="4" t="s">
        <v>12086</v>
      </c>
      <c r="E11755" s="3" t="s">
        <v>11808</v>
      </c>
      <c r="F11755" s="2">
        <v>20</v>
      </c>
      <c r="G11755" s="6">
        <v>239100</v>
      </c>
      <c r="H11755" s="6">
        <v>169800</v>
      </c>
      <c r="I11755" s="7">
        <v>0.71</v>
      </c>
      <c r="J11755" s="13">
        <f>0.02571*G11755</f>
        <v>6147.2610000000004</v>
      </c>
      <c r="K11755" s="13">
        <f>0.02981*H11755</f>
        <v>5061.7380000000003</v>
      </c>
      <c r="L11755" s="13">
        <f>+K11755-J11755</f>
        <v>-1085.5230000000001</v>
      </c>
      <c r="M11755" s="14">
        <f>+L11755/J11755</f>
        <v>-0.17658645045329946</v>
      </c>
    </row>
    <row r="11756" spans="1:13" ht="15" x14ac:dyDescent="0.2">
      <c r="A11756" s="2">
        <v>5905</v>
      </c>
      <c r="B11756" s="10" t="s">
        <v>12085</v>
      </c>
      <c r="C11756" s="5"/>
      <c r="D11756" s="4" t="s">
        <v>12086</v>
      </c>
      <c r="E11756" s="3" t="s">
        <v>11809</v>
      </c>
      <c r="F11756" s="2">
        <v>20</v>
      </c>
      <c r="G11756" s="6">
        <v>238000</v>
      </c>
      <c r="H11756" s="6">
        <v>252300</v>
      </c>
      <c r="I11756" s="7">
        <v>1.06</v>
      </c>
      <c r="J11756" s="13">
        <f>0.02571*G11756</f>
        <v>6118.9800000000005</v>
      </c>
      <c r="K11756" s="13">
        <f>0.02981*H11756</f>
        <v>7521.0630000000001</v>
      </c>
      <c r="L11756" s="13">
        <f>+K11756-J11756</f>
        <v>1402.0829999999996</v>
      </c>
      <c r="M11756" s="14">
        <f>+L11756/J11756</f>
        <v>0.22913671886490877</v>
      </c>
    </row>
    <row r="11757" spans="1:13" ht="15" x14ac:dyDescent="0.2">
      <c r="A11757" s="2">
        <v>5905</v>
      </c>
      <c r="B11757" s="10" t="s">
        <v>12086</v>
      </c>
      <c r="C11757" s="5"/>
      <c r="D11757" s="4" t="s">
        <v>12238</v>
      </c>
      <c r="E11757" s="3" t="s">
        <v>11810</v>
      </c>
      <c r="F11757" s="2">
        <v>20</v>
      </c>
      <c r="G11757" s="6">
        <v>184500</v>
      </c>
      <c r="H11757" s="6">
        <v>121100</v>
      </c>
      <c r="I11757" s="7">
        <v>0.66</v>
      </c>
      <c r="J11757" s="13">
        <f>0.02571*G11757</f>
        <v>4743.4949999999999</v>
      </c>
      <c r="K11757" s="13">
        <f>0.02981*H11757</f>
        <v>3609.991</v>
      </c>
      <c r="L11757" s="13">
        <f>+K11757-J11757</f>
        <v>-1133.5039999999999</v>
      </c>
      <c r="M11757" s="14">
        <f>+L11757/J11757</f>
        <v>-0.23895967003232846</v>
      </c>
    </row>
    <row r="11758" spans="1:13" ht="15" x14ac:dyDescent="0.2">
      <c r="A11758" s="2">
        <v>5905</v>
      </c>
      <c r="B11758" s="10" t="s">
        <v>12087</v>
      </c>
      <c r="C11758" s="5"/>
      <c r="D11758" s="4" t="s">
        <v>12086</v>
      </c>
      <c r="E11758" s="3" t="s">
        <v>11811</v>
      </c>
      <c r="F11758" s="2">
        <v>20</v>
      </c>
      <c r="G11758" s="6">
        <v>274700</v>
      </c>
      <c r="H11758" s="6">
        <v>213000</v>
      </c>
      <c r="I11758" s="7">
        <v>0.78</v>
      </c>
      <c r="J11758" s="13">
        <f>0.02571*G11758</f>
        <v>7062.5370000000003</v>
      </c>
      <c r="K11758" s="13">
        <f>0.02981*H11758</f>
        <v>6349.53</v>
      </c>
      <c r="L11758" s="13">
        <f>+K11758-J11758</f>
        <v>-713.00700000000052</v>
      </c>
      <c r="M11758" s="14">
        <f>+L11758/J11758</f>
        <v>-0.10095621445947831</v>
      </c>
    </row>
    <row r="11759" spans="1:13" ht="15" x14ac:dyDescent="0.2">
      <c r="A11759" s="2">
        <v>5905</v>
      </c>
      <c r="B11759" s="10" t="s">
        <v>12088</v>
      </c>
      <c r="C11759" s="5"/>
      <c r="D11759" s="4" t="s">
        <v>12086</v>
      </c>
      <c r="E11759" s="3" t="s">
        <v>11812</v>
      </c>
      <c r="F11759" s="2">
        <v>20</v>
      </c>
      <c r="G11759" s="6">
        <v>309800</v>
      </c>
      <c r="H11759" s="6">
        <v>229700</v>
      </c>
      <c r="I11759" s="7">
        <v>0.74</v>
      </c>
      <c r="J11759" s="13">
        <f>0.02571*G11759</f>
        <v>7964.9579999999996</v>
      </c>
      <c r="K11759" s="13">
        <f>0.02981*H11759</f>
        <v>6847.357</v>
      </c>
      <c r="L11759" s="13">
        <f>+K11759-J11759</f>
        <v>-1117.6009999999997</v>
      </c>
      <c r="M11759" s="14">
        <f>+L11759/J11759</f>
        <v>-0.14031473863390112</v>
      </c>
    </row>
    <row r="11760" spans="1:13" ht="15" x14ac:dyDescent="0.2">
      <c r="A11760" s="2">
        <v>5905</v>
      </c>
      <c r="B11760" s="10" t="s">
        <v>12089</v>
      </c>
      <c r="C11760" s="5"/>
      <c r="D11760" s="4" t="s">
        <v>12086</v>
      </c>
      <c r="E11760" s="3" t="s">
        <v>11813</v>
      </c>
      <c r="F11760" s="2">
        <v>20</v>
      </c>
      <c r="G11760" s="6">
        <v>288200</v>
      </c>
      <c r="H11760" s="6">
        <v>209600</v>
      </c>
      <c r="I11760" s="7">
        <v>0.73</v>
      </c>
      <c r="J11760" s="13">
        <f>0.02571*G11760</f>
        <v>7409.6220000000003</v>
      </c>
      <c r="K11760" s="13">
        <f>0.02981*H11760</f>
        <v>6248.1760000000004</v>
      </c>
      <c r="L11760" s="13">
        <f>+K11760-J11760</f>
        <v>-1161.4459999999999</v>
      </c>
      <c r="M11760" s="14">
        <f>+L11760/J11760</f>
        <v>-0.15674834694671333</v>
      </c>
    </row>
    <row r="11761" spans="1:13" ht="15" x14ac:dyDescent="0.2">
      <c r="A11761" s="2">
        <v>5905</v>
      </c>
      <c r="B11761" s="10" t="s">
        <v>12090</v>
      </c>
      <c r="C11761" s="5"/>
      <c r="D11761" s="4" t="s">
        <v>12086</v>
      </c>
      <c r="E11761" s="3" t="s">
        <v>11814</v>
      </c>
      <c r="F11761" s="2">
        <v>20</v>
      </c>
      <c r="G11761" s="6">
        <v>357700</v>
      </c>
      <c r="H11761" s="6">
        <v>357100</v>
      </c>
      <c r="I11761" s="7">
        <v>1</v>
      </c>
      <c r="J11761" s="13">
        <f>0.02571*G11761</f>
        <v>9196.4670000000006</v>
      </c>
      <c r="K11761" s="13">
        <f>0.02981*H11761</f>
        <v>10645.151</v>
      </c>
      <c r="L11761" s="13">
        <f>+K11761-J11761</f>
        <v>1448.6839999999993</v>
      </c>
      <c r="M11761" s="14">
        <f>+L11761/J11761</f>
        <v>0.15752614563831949</v>
      </c>
    </row>
    <row r="11762" spans="1:13" ht="15" x14ac:dyDescent="0.2">
      <c r="A11762" s="2">
        <v>5905</v>
      </c>
      <c r="B11762" s="10" t="s">
        <v>12091</v>
      </c>
      <c r="C11762" s="5"/>
      <c r="D11762" s="4" t="s">
        <v>12242</v>
      </c>
      <c r="E11762" s="3" t="s">
        <v>11815</v>
      </c>
      <c r="F11762" s="2">
        <v>20</v>
      </c>
      <c r="G11762" s="6">
        <v>627800</v>
      </c>
      <c r="H11762" s="6">
        <v>558700</v>
      </c>
      <c r="I11762" s="7">
        <v>0.89</v>
      </c>
      <c r="J11762" s="13">
        <f>0.02571*G11762</f>
        <v>16140.737999999999</v>
      </c>
      <c r="K11762" s="13">
        <f>0.02981*H11762</f>
        <v>16654.847000000002</v>
      </c>
      <c r="L11762" s="13">
        <f>+K11762-J11762</f>
        <v>514.1090000000022</v>
      </c>
      <c r="M11762" s="14">
        <f>+L11762/J11762</f>
        <v>3.1851641480086117E-2</v>
      </c>
    </row>
    <row r="11763" spans="1:13" ht="15" x14ac:dyDescent="0.2">
      <c r="A11763" s="2">
        <v>5905</v>
      </c>
      <c r="B11763" s="10" t="s">
        <v>12092</v>
      </c>
      <c r="C11763" s="5"/>
      <c r="D11763" s="4" t="s">
        <v>12086</v>
      </c>
      <c r="E11763" s="3" t="s">
        <v>11816</v>
      </c>
      <c r="F11763" s="2">
        <v>20</v>
      </c>
      <c r="G11763" s="6">
        <v>312300</v>
      </c>
      <c r="H11763" s="6">
        <v>279000</v>
      </c>
      <c r="I11763" s="7">
        <v>0.89</v>
      </c>
      <c r="J11763" s="13">
        <f>0.02571*G11763</f>
        <v>8029.2330000000002</v>
      </c>
      <c r="K11763" s="13">
        <f>0.02981*H11763</f>
        <v>8316.99</v>
      </c>
      <c r="L11763" s="13">
        <f>+K11763-J11763</f>
        <v>287.75699999999961</v>
      </c>
      <c r="M11763" s="14">
        <f>+L11763/J11763</f>
        <v>3.5838666034476718E-2</v>
      </c>
    </row>
    <row r="11764" spans="1:13" ht="15" x14ac:dyDescent="0.2">
      <c r="A11764" s="2">
        <v>5906</v>
      </c>
      <c r="B11764" s="10" t="s">
        <v>12085</v>
      </c>
      <c r="C11764" s="5"/>
      <c r="D11764" s="4" t="s">
        <v>12086</v>
      </c>
      <c r="E11764" s="3" t="s">
        <v>11817</v>
      </c>
      <c r="F11764" s="2">
        <v>20</v>
      </c>
      <c r="G11764" s="6">
        <v>282600</v>
      </c>
      <c r="H11764" s="6">
        <v>249500</v>
      </c>
      <c r="I11764" s="7">
        <v>0.88</v>
      </c>
      <c r="J11764" s="13">
        <f>0.02571*G11764</f>
        <v>7265.6459999999997</v>
      </c>
      <c r="K11764" s="13">
        <f>0.02981*H11764</f>
        <v>7437.5950000000003</v>
      </c>
      <c r="L11764" s="13">
        <f>+K11764-J11764</f>
        <v>171.94900000000052</v>
      </c>
      <c r="M11764" s="14">
        <f>+L11764/J11764</f>
        <v>2.3666030522268844E-2</v>
      </c>
    </row>
    <row r="11765" spans="1:13" ht="15" x14ac:dyDescent="0.2">
      <c r="A11765" s="2">
        <v>5906</v>
      </c>
      <c r="B11765" s="10" t="s">
        <v>12086</v>
      </c>
      <c r="C11765" s="5"/>
      <c r="D11765" s="4" t="s">
        <v>12086</v>
      </c>
      <c r="E11765" s="3" t="s">
        <v>11818</v>
      </c>
      <c r="F11765" s="2">
        <v>20</v>
      </c>
      <c r="G11765" s="6">
        <v>418100</v>
      </c>
      <c r="H11765" s="6">
        <v>344200</v>
      </c>
      <c r="I11765" s="7">
        <v>0.82</v>
      </c>
      <c r="J11765" s="13">
        <f>0.02571*G11765</f>
        <v>10749.351000000001</v>
      </c>
      <c r="K11765" s="13">
        <f>0.02981*H11765</f>
        <v>10260.602000000001</v>
      </c>
      <c r="L11765" s="13">
        <f>+K11765-J11765</f>
        <v>-488.7489999999998</v>
      </c>
      <c r="M11765" s="14">
        <f>+L11765/J11765</f>
        <v>-4.5467768240147685E-2</v>
      </c>
    </row>
    <row r="11766" spans="1:13" ht="15" x14ac:dyDescent="0.2">
      <c r="A11766" s="2">
        <v>5906</v>
      </c>
      <c r="B11766" s="10" t="s">
        <v>12087</v>
      </c>
      <c r="C11766" s="5"/>
      <c r="D11766" s="4" t="s">
        <v>12086</v>
      </c>
      <c r="E11766" s="3" t="s">
        <v>11819</v>
      </c>
      <c r="F11766" s="2">
        <v>20</v>
      </c>
      <c r="G11766" s="6">
        <v>542900</v>
      </c>
      <c r="H11766" s="6">
        <v>526300</v>
      </c>
      <c r="I11766" s="7">
        <v>0.97</v>
      </c>
      <c r="J11766" s="13">
        <f>0.02571*G11766</f>
        <v>13957.959000000001</v>
      </c>
      <c r="K11766" s="13">
        <f>0.02981*H11766</f>
        <v>15689.003000000001</v>
      </c>
      <c r="L11766" s="13">
        <f>+K11766-J11766</f>
        <v>1731.0439999999999</v>
      </c>
      <c r="M11766" s="14">
        <f>+L11766/J11766</f>
        <v>0.12401841845215333</v>
      </c>
    </row>
    <row r="11767" spans="1:13" ht="15" x14ac:dyDescent="0.2">
      <c r="A11767" s="2">
        <v>5906</v>
      </c>
      <c r="B11767" s="10" t="s">
        <v>12088</v>
      </c>
      <c r="C11767" s="5"/>
      <c r="D11767" s="4" t="s">
        <v>12086</v>
      </c>
      <c r="E11767" s="3" t="s">
        <v>11820</v>
      </c>
      <c r="F11767" s="2">
        <v>20</v>
      </c>
      <c r="G11767" s="6">
        <v>329000</v>
      </c>
      <c r="H11767" s="6">
        <v>261300</v>
      </c>
      <c r="I11767" s="7">
        <v>0.79</v>
      </c>
      <c r="J11767" s="13">
        <f>0.02571*G11767</f>
        <v>8458.59</v>
      </c>
      <c r="K11767" s="13">
        <f>0.02981*H11767</f>
        <v>7789.3530000000001</v>
      </c>
      <c r="L11767" s="13">
        <f>+K11767-J11767</f>
        <v>-669.23700000000008</v>
      </c>
      <c r="M11767" s="14">
        <f>+L11767/J11767</f>
        <v>-7.9119214904611768E-2</v>
      </c>
    </row>
    <row r="11768" spans="1:13" ht="15" x14ac:dyDescent="0.2">
      <c r="A11768" s="2">
        <v>5906</v>
      </c>
      <c r="B11768" s="10" t="s">
        <v>12089</v>
      </c>
      <c r="C11768" s="5"/>
      <c r="D11768" s="4" t="s">
        <v>12086</v>
      </c>
      <c r="E11768" s="3" t="s">
        <v>11821</v>
      </c>
      <c r="F11768" s="2">
        <v>20</v>
      </c>
      <c r="G11768" s="6">
        <v>301300</v>
      </c>
      <c r="H11768" s="6">
        <v>276600</v>
      </c>
      <c r="I11768" s="7">
        <v>0.92</v>
      </c>
      <c r="J11768" s="13">
        <f>0.02571*G11768</f>
        <v>7746.4229999999998</v>
      </c>
      <c r="K11768" s="13">
        <f>0.02981*H11768</f>
        <v>8245.4459999999999</v>
      </c>
      <c r="L11768" s="13">
        <f>+K11768-J11768</f>
        <v>499.02300000000014</v>
      </c>
      <c r="M11768" s="14">
        <f>+L11768/J11768</f>
        <v>6.4419797369702145E-2</v>
      </c>
    </row>
    <row r="11769" spans="1:13" ht="15" x14ac:dyDescent="0.2">
      <c r="A11769" s="2">
        <v>5907</v>
      </c>
      <c r="B11769" s="10" t="s">
        <v>12151</v>
      </c>
      <c r="C11769" s="5"/>
      <c r="D11769" s="8" t="s">
        <v>12239</v>
      </c>
      <c r="E11769" s="3" t="s">
        <v>11822</v>
      </c>
      <c r="F11769" s="2">
        <v>20</v>
      </c>
      <c r="G11769" s="6">
        <v>434800</v>
      </c>
      <c r="H11769" s="6">
        <v>325600</v>
      </c>
      <c r="I11769" s="7">
        <v>0.75</v>
      </c>
      <c r="J11769" s="13">
        <f>0.02571*G11769</f>
        <v>11178.708000000001</v>
      </c>
      <c r="K11769" s="13">
        <f>0.02981*H11769</f>
        <v>9706.1360000000004</v>
      </c>
      <c r="L11769" s="13">
        <f>+K11769-J11769</f>
        <v>-1472.5720000000001</v>
      </c>
      <c r="M11769" s="14">
        <f>+L11769/J11769</f>
        <v>-0.13173007113165494</v>
      </c>
    </row>
    <row r="11770" spans="1:13" ht="15" x14ac:dyDescent="0.2">
      <c r="A11770" s="2">
        <v>5907</v>
      </c>
      <c r="B11770" s="10" t="s">
        <v>12086</v>
      </c>
      <c r="C11770" s="5"/>
      <c r="D11770" s="4" t="s">
        <v>12086</v>
      </c>
      <c r="E11770" s="3" t="s">
        <v>11823</v>
      </c>
      <c r="F11770" s="2">
        <v>20</v>
      </c>
      <c r="G11770" s="6">
        <v>184100</v>
      </c>
      <c r="H11770" s="6">
        <v>288200</v>
      </c>
      <c r="I11770" s="7">
        <v>1.57</v>
      </c>
      <c r="J11770" s="13">
        <f>0.02571*G11770</f>
        <v>4733.2110000000002</v>
      </c>
      <c r="K11770" s="13">
        <f>0.02981*H11770</f>
        <v>8591.2420000000002</v>
      </c>
      <c r="L11770" s="13">
        <f>+K11770-J11770</f>
        <v>3858.0309999999999</v>
      </c>
      <c r="M11770" s="14">
        <f>+L11770/J11770</f>
        <v>0.81509803809718173</v>
      </c>
    </row>
    <row r="11771" spans="1:13" ht="15" x14ac:dyDescent="0.2">
      <c r="A11771" s="2">
        <v>5907</v>
      </c>
      <c r="B11771" s="10" t="s">
        <v>12087</v>
      </c>
      <c r="C11771" s="5"/>
      <c r="D11771" s="4" t="s">
        <v>12086</v>
      </c>
      <c r="E11771" s="3" t="s">
        <v>11824</v>
      </c>
      <c r="F11771" s="2">
        <v>20</v>
      </c>
      <c r="G11771" s="6">
        <v>359900</v>
      </c>
      <c r="H11771" s="6">
        <v>315200</v>
      </c>
      <c r="I11771" s="7">
        <v>0.88</v>
      </c>
      <c r="J11771" s="13">
        <f>0.02571*G11771</f>
        <v>9253.0290000000005</v>
      </c>
      <c r="K11771" s="13">
        <f>0.02981*H11771</f>
        <v>9396.1119999999992</v>
      </c>
      <c r="L11771" s="13">
        <f>+K11771-J11771</f>
        <v>143.08299999999872</v>
      </c>
      <c r="M11771" s="14">
        <f>+L11771/J11771</f>
        <v>1.5463368806041645E-2</v>
      </c>
    </row>
    <row r="11772" spans="1:13" ht="15" x14ac:dyDescent="0.2">
      <c r="A11772" s="2">
        <v>5908</v>
      </c>
      <c r="B11772" s="10" t="s">
        <v>12085</v>
      </c>
      <c r="C11772" s="5"/>
      <c r="D11772" s="4" t="s">
        <v>12086</v>
      </c>
      <c r="E11772" s="3" t="s">
        <v>11825</v>
      </c>
      <c r="F11772" s="2">
        <v>20</v>
      </c>
      <c r="G11772" s="6">
        <v>417400</v>
      </c>
      <c r="H11772" s="6">
        <v>323200</v>
      </c>
      <c r="I11772" s="7">
        <v>0.77</v>
      </c>
      <c r="J11772" s="13">
        <f>0.02571*G11772</f>
        <v>10731.353999999999</v>
      </c>
      <c r="K11772" s="13">
        <f>0.02981*H11772</f>
        <v>9634.5920000000006</v>
      </c>
      <c r="L11772" s="13">
        <f>+K11772-J11772</f>
        <v>-1096.7619999999988</v>
      </c>
      <c r="M11772" s="14">
        <f>+L11772/J11772</f>
        <v>-0.10220164202951453</v>
      </c>
    </row>
    <row r="11773" spans="1:13" ht="15" x14ac:dyDescent="0.2">
      <c r="A11773" s="2">
        <v>5908</v>
      </c>
      <c r="B11773" s="10" t="s">
        <v>12086</v>
      </c>
      <c r="C11773" s="5"/>
      <c r="D11773" s="4" t="s">
        <v>12086</v>
      </c>
      <c r="E11773" s="3" t="s">
        <v>11826</v>
      </c>
      <c r="F11773" s="2">
        <v>20</v>
      </c>
      <c r="G11773" s="6">
        <v>500700</v>
      </c>
      <c r="H11773" s="6">
        <v>394900</v>
      </c>
      <c r="I11773" s="7">
        <v>0.79</v>
      </c>
      <c r="J11773" s="13">
        <f>0.02571*G11773</f>
        <v>12872.996999999999</v>
      </c>
      <c r="K11773" s="13">
        <f>0.02981*H11773</f>
        <v>11771.968999999999</v>
      </c>
      <c r="L11773" s="13">
        <f>+K11773-J11773</f>
        <v>-1101.0280000000002</v>
      </c>
      <c r="M11773" s="14">
        <f>+L11773/J11773</f>
        <v>-8.5530044013837667E-2</v>
      </c>
    </row>
    <row r="11774" spans="1:13" ht="15" x14ac:dyDescent="0.2">
      <c r="A11774" s="2">
        <v>5909</v>
      </c>
      <c r="B11774" s="10" t="s">
        <v>12151</v>
      </c>
      <c r="C11774" s="5" t="s">
        <v>132</v>
      </c>
      <c r="D11774" s="8" t="s">
        <v>12086</v>
      </c>
      <c r="E11774" s="3" t="s">
        <v>11827</v>
      </c>
      <c r="F11774" s="2">
        <v>127</v>
      </c>
      <c r="G11774" s="6">
        <v>103500</v>
      </c>
      <c r="H11774" s="6">
        <v>199700</v>
      </c>
      <c r="I11774" s="7">
        <v>1.93</v>
      </c>
      <c r="J11774" s="13">
        <f>0.02571*G11774</f>
        <v>2660.9850000000001</v>
      </c>
      <c r="K11774" s="13">
        <f>0.02981*H11774</f>
        <v>5953.0569999999998</v>
      </c>
      <c r="L11774" s="13">
        <f>+K11774-J11774</f>
        <v>3292.0719999999997</v>
      </c>
      <c r="M11774" s="14">
        <f>+L11774/J11774</f>
        <v>1.2371629302683027</v>
      </c>
    </row>
    <row r="11775" spans="1:13" ht="15" x14ac:dyDescent="0.2">
      <c r="A11775" s="2">
        <v>5909</v>
      </c>
      <c r="B11775" s="10" t="s">
        <v>12151</v>
      </c>
      <c r="C11775" s="5" t="s">
        <v>136</v>
      </c>
      <c r="D11775" s="8" t="s">
        <v>12086</v>
      </c>
      <c r="E11775" s="3" t="s">
        <v>11828</v>
      </c>
      <c r="F11775" s="2">
        <v>127</v>
      </c>
      <c r="G11775" s="6">
        <v>103500</v>
      </c>
      <c r="H11775" s="6">
        <v>137200</v>
      </c>
      <c r="I11775" s="7">
        <v>1.33</v>
      </c>
      <c r="J11775" s="13">
        <f>0.02571*G11775</f>
        <v>2660.9850000000001</v>
      </c>
      <c r="K11775" s="13">
        <f>0.02981*H11775</f>
        <v>4089.9319999999998</v>
      </c>
      <c r="L11775" s="13">
        <f>+K11775-J11775</f>
        <v>1428.9469999999997</v>
      </c>
      <c r="M11775" s="14">
        <f>+L11775/J11775</f>
        <v>0.53699926906765716</v>
      </c>
    </row>
    <row r="11776" spans="1:13" ht="15" x14ac:dyDescent="0.2">
      <c r="A11776" s="2">
        <v>5909</v>
      </c>
      <c r="B11776" s="10" t="s">
        <v>12151</v>
      </c>
      <c r="C11776" s="5" t="s">
        <v>142</v>
      </c>
      <c r="D11776" s="8" t="s">
        <v>12086</v>
      </c>
      <c r="E11776" s="3" t="s">
        <v>11829</v>
      </c>
      <c r="F11776" s="2">
        <v>127</v>
      </c>
      <c r="G11776" s="6">
        <v>103500</v>
      </c>
      <c r="H11776" s="6">
        <v>137200</v>
      </c>
      <c r="I11776" s="7">
        <v>1.33</v>
      </c>
      <c r="J11776" s="13">
        <f>0.02571*G11776</f>
        <v>2660.9850000000001</v>
      </c>
      <c r="K11776" s="13">
        <f>0.02981*H11776</f>
        <v>4089.9319999999998</v>
      </c>
      <c r="L11776" s="13">
        <f>+K11776-J11776</f>
        <v>1428.9469999999997</v>
      </c>
      <c r="M11776" s="14">
        <f>+L11776/J11776</f>
        <v>0.53699926906765716</v>
      </c>
    </row>
    <row r="11777" spans="1:13" ht="15" x14ac:dyDescent="0.2">
      <c r="A11777" s="2">
        <v>5909</v>
      </c>
      <c r="B11777" s="10" t="s">
        <v>12086</v>
      </c>
      <c r="C11777" s="5"/>
      <c r="D11777" s="4" t="s">
        <v>12086</v>
      </c>
      <c r="E11777" s="3" t="s">
        <v>11830</v>
      </c>
      <c r="F11777" s="2">
        <v>20</v>
      </c>
      <c r="G11777" s="6">
        <v>386000</v>
      </c>
      <c r="H11777" s="6">
        <v>291500</v>
      </c>
      <c r="I11777" s="7">
        <v>0.76</v>
      </c>
      <c r="J11777" s="13">
        <f>0.02571*G11777</f>
        <v>9924.06</v>
      </c>
      <c r="K11777" s="13">
        <f>0.02981*H11777</f>
        <v>8689.6149999999998</v>
      </c>
      <c r="L11777" s="13">
        <f>+K11777-J11777</f>
        <v>-1234.4449999999997</v>
      </c>
      <c r="M11777" s="14">
        <f>+L11777/J11777</f>
        <v>-0.12438911090823714</v>
      </c>
    </row>
    <row r="11778" spans="1:13" ht="15" x14ac:dyDescent="0.2">
      <c r="A11778" s="2">
        <v>5909</v>
      </c>
      <c r="B11778" s="10" t="s">
        <v>12087</v>
      </c>
      <c r="C11778" s="5"/>
      <c r="D11778" s="4" t="s">
        <v>12086</v>
      </c>
      <c r="E11778" s="3" t="s">
        <v>11831</v>
      </c>
      <c r="F11778" s="2">
        <v>20</v>
      </c>
      <c r="G11778" s="6">
        <v>357400</v>
      </c>
      <c r="H11778" s="6">
        <v>284700</v>
      </c>
      <c r="I11778" s="7">
        <v>0.8</v>
      </c>
      <c r="J11778" s="13">
        <f>0.02571*G11778</f>
        <v>9188.7540000000008</v>
      </c>
      <c r="K11778" s="13">
        <f>0.02981*H11778</f>
        <v>8486.9069999999992</v>
      </c>
      <c r="L11778" s="13">
        <f>+K11778-J11778</f>
        <v>-701.84700000000157</v>
      </c>
      <c r="M11778" s="14">
        <f>+L11778/J11778</f>
        <v>-7.6381084965382845E-2</v>
      </c>
    </row>
    <row r="11779" spans="1:13" ht="15" x14ac:dyDescent="0.2">
      <c r="A11779" s="2">
        <v>5909</v>
      </c>
      <c r="B11779" s="10" t="s">
        <v>12088</v>
      </c>
      <c r="C11779" s="5"/>
      <c r="D11779" s="4" t="s">
        <v>12086</v>
      </c>
      <c r="E11779" s="3" t="s">
        <v>11832</v>
      </c>
      <c r="F11779" s="2">
        <v>20</v>
      </c>
      <c r="G11779" s="6">
        <v>360200</v>
      </c>
      <c r="H11779" s="6">
        <v>285700</v>
      </c>
      <c r="I11779" s="7">
        <v>0.79</v>
      </c>
      <c r="J11779" s="13">
        <f>0.02571*G11779</f>
        <v>9260.7420000000002</v>
      </c>
      <c r="K11779" s="13">
        <f>0.02981*H11779</f>
        <v>8516.7170000000006</v>
      </c>
      <c r="L11779" s="13">
        <f>+K11779-J11779</f>
        <v>-744.02499999999964</v>
      </c>
      <c r="M11779" s="14">
        <f>+L11779/J11779</f>
        <v>-8.0341834380009677E-2</v>
      </c>
    </row>
    <row r="11780" spans="1:13" ht="15" x14ac:dyDescent="0.2">
      <c r="A11780" s="2">
        <v>5909</v>
      </c>
      <c r="B11780" s="10" t="s">
        <v>12089</v>
      </c>
      <c r="C11780" s="5"/>
      <c r="D11780" s="4" t="s">
        <v>12086</v>
      </c>
      <c r="E11780" s="3" t="s">
        <v>11833</v>
      </c>
      <c r="F11780" s="2">
        <v>20</v>
      </c>
      <c r="G11780" s="6">
        <v>303700</v>
      </c>
      <c r="H11780" s="6">
        <v>213900</v>
      </c>
      <c r="I11780" s="7">
        <v>0.7</v>
      </c>
      <c r="J11780" s="13">
        <f>0.02571*G11780</f>
        <v>7808.1270000000004</v>
      </c>
      <c r="K11780" s="13">
        <f>0.02981*H11780</f>
        <v>6376.3590000000004</v>
      </c>
      <c r="L11780" s="13">
        <f>+K11780-J11780</f>
        <v>-1431.768</v>
      </c>
      <c r="M11780" s="14">
        <f>+L11780/J11780</f>
        <v>-0.18336894366600337</v>
      </c>
    </row>
    <row r="11781" spans="1:13" ht="15" x14ac:dyDescent="0.2">
      <c r="A11781" s="2">
        <v>5909</v>
      </c>
      <c r="B11781" s="10" t="s">
        <v>12090</v>
      </c>
      <c r="C11781" s="5"/>
      <c r="D11781" s="4" t="s">
        <v>12086</v>
      </c>
      <c r="E11781" s="3" t="s">
        <v>11834</v>
      </c>
      <c r="F11781" s="2">
        <v>20</v>
      </c>
      <c r="G11781" s="6">
        <v>325200</v>
      </c>
      <c r="H11781" s="6">
        <v>259900</v>
      </c>
      <c r="I11781" s="7">
        <v>0.8</v>
      </c>
      <c r="J11781" s="13">
        <f>0.02571*G11781</f>
        <v>8360.8919999999998</v>
      </c>
      <c r="K11781" s="13">
        <f>0.02981*H11781</f>
        <v>7747.6189999999997</v>
      </c>
      <c r="L11781" s="13">
        <f>+K11781-J11781</f>
        <v>-613.27300000000014</v>
      </c>
      <c r="M11781" s="14">
        <f>+L11781/J11781</f>
        <v>-7.3350187994295366E-2</v>
      </c>
    </row>
    <row r="11782" spans="1:13" ht="15" x14ac:dyDescent="0.2">
      <c r="A11782" s="2">
        <v>5909</v>
      </c>
      <c r="B11782" s="10" t="s">
        <v>12091</v>
      </c>
      <c r="C11782" s="5"/>
      <c r="D11782" s="4" t="s">
        <v>12086</v>
      </c>
      <c r="E11782" s="3" t="s">
        <v>11835</v>
      </c>
      <c r="F11782" s="2">
        <v>20</v>
      </c>
      <c r="G11782" s="6">
        <v>370500</v>
      </c>
      <c r="H11782" s="6">
        <v>253000</v>
      </c>
      <c r="I11782" s="7">
        <v>0.68</v>
      </c>
      <c r="J11782" s="13">
        <f>0.02571*G11782</f>
        <v>9525.5550000000003</v>
      </c>
      <c r="K11782" s="13">
        <f>0.02981*H11782</f>
        <v>7541.93</v>
      </c>
      <c r="L11782" s="13">
        <f>+K11782-J11782</f>
        <v>-1983.625</v>
      </c>
      <c r="M11782" s="14">
        <f>+L11782/J11782</f>
        <v>-0.20824245936326019</v>
      </c>
    </row>
    <row r="11783" spans="1:13" ht="15" x14ac:dyDescent="0.2">
      <c r="A11783" s="2">
        <v>5909</v>
      </c>
      <c r="B11783" s="10" t="s">
        <v>12092</v>
      </c>
      <c r="C11783" s="5"/>
      <c r="D11783" s="4" t="s">
        <v>12086</v>
      </c>
      <c r="E11783" s="3" t="s">
        <v>11836</v>
      </c>
      <c r="F11783" s="2">
        <v>20</v>
      </c>
      <c r="G11783" s="6">
        <v>304000</v>
      </c>
      <c r="H11783" s="6">
        <v>228200</v>
      </c>
      <c r="I11783" s="7">
        <v>0.75</v>
      </c>
      <c r="J11783" s="13">
        <f>0.02571*G11783</f>
        <v>7815.84</v>
      </c>
      <c r="K11783" s="13">
        <f>0.02981*H11783</f>
        <v>6802.6419999999998</v>
      </c>
      <c r="L11783" s="13">
        <f>+K11783-J11783</f>
        <v>-1013.1980000000003</v>
      </c>
      <c r="M11783" s="14">
        <f>+L11783/J11783</f>
        <v>-0.12963392290527959</v>
      </c>
    </row>
    <row r="11784" spans="1:13" ht="15" x14ac:dyDescent="0.2">
      <c r="A11784" s="2">
        <v>5909</v>
      </c>
      <c r="B11784" s="10" t="s">
        <v>12093</v>
      </c>
      <c r="C11784" s="5"/>
      <c r="D11784" s="4" t="s">
        <v>12238</v>
      </c>
      <c r="E11784" s="3" t="s">
        <v>11837</v>
      </c>
      <c r="F11784" s="2">
        <v>20</v>
      </c>
      <c r="G11784" s="6">
        <v>24000</v>
      </c>
      <c r="H11784" s="6">
        <v>24000</v>
      </c>
      <c r="I11784" s="7">
        <v>1</v>
      </c>
      <c r="J11784" s="13">
        <f>0.02571*G11784</f>
        <v>617.04</v>
      </c>
      <c r="K11784" s="13">
        <f>0.02981*H11784</f>
        <v>715.43999999999994</v>
      </c>
      <c r="L11784" s="13">
        <f>+K11784-J11784</f>
        <v>98.399999999999977</v>
      </c>
      <c r="M11784" s="14">
        <f>+L11784/J11784</f>
        <v>0.15947102294826912</v>
      </c>
    </row>
    <row r="11785" spans="1:13" ht="15" x14ac:dyDescent="0.2">
      <c r="A11785" s="2">
        <v>5909</v>
      </c>
      <c r="B11785" s="10" t="s">
        <v>12094</v>
      </c>
      <c r="C11785" s="5"/>
      <c r="D11785" s="4" t="s">
        <v>12085</v>
      </c>
      <c r="E11785" s="3" t="s">
        <v>11838</v>
      </c>
      <c r="F11785" s="2">
        <v>20</v>
      </c>
      <c r="G11785" s="11">
        <v>0</v>
      </c>
      <c r="H11785" s="11">
        <v>0</v>
      </c>
      <c r="I11785" s="5" t="s">
        <v>363</v>
      </c>
      <c r="J11785" s="13">
        <f>0.02571*G11785</f>
        <v>0</v>
      </c>
      <c r="K11785" s="13">
        <f>0.02981*H11785</f>
        <v>0</v>
      </c>
      <c r="L11785" s="13">
        <f>+K11785-J11785</f>
        <v>0</v>
      </c>
      <c r="M11785" s="14" t="e">
        <f>+L11785/J11785</f>
        <v>#DIV/0!</v>
      </c>
    </row>
    <row r="11786" spans="1:13" ht="15" x14ac:dyDescent="0.2">
      <c r="A11786" s="2">
        <v>5909</v>
      </c>
      <c r="B11786" s="10" t="s">
        <v>12095</v>
      </c>
      <c r="C11786" s="5"/>
      <c r="D11786" s="4" t="s">
        <v>12085</v>
      </c>
      <c r="E11786" s="3" t="s">
        <v>11839</v>
      </c>
      <c r="F11786" s="2">
        <v>20</v>
      </c>
      <c r="G11786" s="11">
        <v>0</v>
      </c>
      <c r="H11786" s="11">
        <v>0</v>
      </c>
      <c r="I11786" s="5" t="s">
        <v>363</v>
      </c>
      <c r="J11786" s="13">
        <f>0.02571*G11786</f>
        <v>0</v>
      </c>
      <c r="K11786" s="13">
        <f>0.02981*H11786</f>
        <v>0</v>
      </c>
      <c r="L11786" s="13">
        <f>+K11786-J11786</f>
        <v>0</v>
      </c>
      <c r="M11786" s="14" t="e">
        <f>+L11786/J11786</f>
        <v>#DIV/0!</v>
      </c>
    </row>
    <row r="11787" spans="1:13" ht="15" x14ac:dyDescent="0.2">
      <c r="A11787" s="2">
        <v>5909</v>
      </c>
      <c r="B11787" s="10" t="s">
        <v>12096</v>
      </c>
      <c r="C11787" s="5"/>
      <c r="D11787" s="4" t="s">
        <v>12086</v>
      </c>
      <c r="E11787" s="3" t="s">
        <v>11840</v>
      </c>
      <c r="F11787" s="2">
        <v>20</v>
      </c>
      <c r="G11787" s="6">
        <v>397900</v>
      </c>
      <c r="H11787" s="6">
        <v>310600</v>
      </c>
      <c r="I11787" s="7">
        <v>0.78</v>
      </c>
      <c r="J11787" s="13">
        <f>0.02571*G11787</f>
        <v>10230.009</v>
      </c>
      <c r="K11787" s="13">
        <f>0.02981*H11787</f>
        <v>9258.9860000000008</v>
      </c>
      <c r="L11787" s="13">
        <f>+K11787-J11787</f>
        <v>-971.02299999999923</v>
      </c>
      <c r="M11787" s="14">
        <f>+L11787/J11787</f>
        <v>-9.4919075828769961E-2</v>
      </c>
    </row>
    <row r="11788" spans="1:13" ht="15" x14ac:dyDescent="0.2">
      <c r="A11788" s="2">
        <v>5910</v>
      </c>
      <c r="B11788" s="10" t="s">
        <v>12085</v>
      </c>
      <c r="C11788" s="5"/>
      <c r="D11788" s="4" t="s">
        <v>12086</v>
      </c>
      <c r="E11788" s="3" t="s">
        <v>11841</v>
      </c>
      <c r="F11788" s="2">
        <v>20</v>
      </c>
      <c r="G11788" s="6">
        <v>393000</v>
      </c>
      <c r="H11788" s="6">
        <v>304900</v>
      </c>
      <c r="I11788" s="7">
        <v>0.78</v>
      </c>
      <c r="J11788" s="13">
        <f>0.02571*G11788</f>
        <v>10104.030000000001</v>
      </c>
      <c r="K11788" s="13">
        <f>0.02981*H11788</f>
        <v>9089.0689999999995</v>
      </c>
      <c r="L11788" s="13">
        <f>+K11788-J11788</f>
        <v>-1014.9610000000011</v>
      </c>
      <c r="M11788" s="14">
        <f>+L11788/J11788</f>
        <v>-0.1004511071325007</v>
      </c>
    </row>
    <row r="11789" spans="1:13" ht="15" x14ac:dyDescent="0.2">
      <c r="A11789" s="2">
        <v>5910</v>
      </c>
      <c r="B11789" s="10" t="s">
        <v>12086</v>
      </c>
      <c r="C11789" s="5"/>
      <c r="D11789" s="4" t="s">
        <v>12086</v>
      </c>
      <c r="E11789" s="3" t="s">
        <v>11842</v>
      </c>
      <c r="F11789" s="2">
        <v>20</v>
      </c>
      <c r="G11789" s="6">
        <v>388700</v>
      </c>
      <c r="H11789" s="6">
        <v>265500</v>
      </c>
      <c r="I11789" s="7">
        <v>0.68</v>
      </c>
      <c r="J11789" s="13">
        <f>0.02571*G11789</f>
        <v>9993.4770000000008</v>
      </c>
      <c r="K11789" s="13">
        <f>0.02981*H11789</f>
        <v>7914.5550000000003</v>
      </c>
      <c r="L11789" s="13">
        <f>+K11789-J11789</f>
        <v>-2078.9220000000005</v>
      </c>
      <c r="M11789" s="14">
        <f>+L11789/J11789</f>
        <v>-0.20802789659695023</v>
      </c>
    </row>
    <row r="11790" spans="1:13" ht="15" x14ac:dyDescent="0.2">
      <c r="A11790" s="2">
        <v>5910</v>
      </c>
      <c r="B11790" s="10" t="s">
        <v>12087</v>
      </c>
      <c r="C11790" s="5"/>
      <c r="D11790" s="4" t="s">
        <v>12086</v>
      </c>
      <c r="E11790" s="3" t="s">
        <v>11843</v>
      </c>
      <c r="F11790" s="2">
        <v>20</v>
      </c>
      <c r="G11790" s="6">
        <v>421600</v>
      </c>
      <c r="H11790" s="6">
        <v>338900</v>
      </c>
      <c r="I11790" s="7">
        <v>0.8</v>
      </c>
      <c r="J11790" s="13">
        <f>0.02571*G11790</f>
        <v>10839.335999999999</v>
      </c>
      <c r="K11790" s="13">
        <f>0.02981*H11790</f>
        <v>10102.609</v>
      </c>
      <c r="L11790" s="13">
        <f>+K11790-J11790</f>
        <v>-736.72699999999895</v>
      </c>
      <c r="M11790" s="14">
        <f>+L11790/J11790</f>
        <v>-6.796790873536894E-2</v>
      </c>
    </row>
    <row r="11791" spans="1:13" ht="15" x14ac:dyDescent="0.2">
      <c r="A11791" s="2">
        <v>5910</v>
      </c>
      <c r="B11791" s="10" t="s">
        <v>12146</v>
      </c>
      <c r="C11791" s="5"/>
      <c r="D11791" s="8" t="s">
        <v>12085</v>
      </c>
      <c r="E11791" s="3" t="s">
        <v>11844</v>
      </c>
      <c r="F11791" s="2">
        <v>20</v>
      </c>
      <c r="G11791" s="11">
        <v>0</v>
      </c>
      <c r="H11791" s="11">
        <v>0</v>
      </c>
      <c r="I11791" s="5" t="s">
        <v>363</v>
      </c>
      <c r="J11791" s="13">
        <f>0.02571*G11791</f>
        <v>0</v>
      </c>
      <c r="K11791" s="13">
        <f>0.02981*H11791</f>
        <v>0</v>
      </c>
      <c r="L11791" s="13">
        <f>+K11791-J11791</f>
        <v>0</v>
      </c>
      <c r="M11791" s="14" t="e">
        <f>+L11791/J11791</f>
        <v>#DIV/0!</v>
      </c>
    </row>
    <row r="11792" spans="1:13" ht="15" x14ac:dyDescent="0.2">
      <c r="A11792" s="2">
        <v>5910</v>
      </c>
      <c r="B11792" s="10" t="s">
        <v>12114</v>
      </c>
      <c r="C11792" s="5"/>
      <c r="D11792" s="8" t="s">
        <v>12085</v>
      </c>
      <c r="E11792" s="3" t="s">
        <v>11845</v>
      </c>
      <c r="F11792" s="2">
        <v>20</v>
      </c>
      <c r="G11792" s="11">
        <v>0</v>
      </c>
      <c r="H11792" s="11">
        <v>0</v>
      </c>
      <c r="I11792" s="5" t="s">
        <v>363</v>
      </c>
      <c r="J11792" s="13">
        <f>0.02571*G11792</f>
        <v>0</v>
      </c>
      <c r="K11792" s="13">
        <f>0.02981*H11792</f>
        <v>0</v>
      </c>
      <c r="L11792" s="13">
        <f>+K11792-J11792</f>
        <v>0</v>
      </c>
      <c r="M11792" s="14" t="e">
        <f>+L11792/J11792</f>
        <v>#DIV/0!</v>
      </c>
    </row>
    <row r="11793" spans="1:13" ht="15" x14ac:dyDescent="0.2">
      <c r="A11793" s="2">
        <v>5910</v>
      </c>
      <c r="B11793" s="10" t="s">
        <v>12089</v>
      </c>
      <c r="C11793" s="5"/>
      <c r="D11793" s="4" t="s">
        <v>12085</v>
      </c>
      <c r="E11793" s="3" t="s">
        <v>11846</v>
      </c>
      <c r="F11793" s="2">
        <v>20</v>
      </c>
      <c r="G11793" s="6">
        <v>45000</v>
      </c>
      <c r="H11793" s="6">
        <v>31500</v>
      </c>
      <c r="I11793" s="7">
        <v>0.7</v>
      </c>
      <c r="J11793" s="13">
        <f>0.02571*G11793</f>
        <v>1156.95</v>
      </c>
      <c r="K11793" s="13">
        <f>0.02981*H11793</f>
        <v>939.01499999999999</v>
      </c>
      <c r="L11793" s="13">
        <f>+K11793-J11793</f>
        <v>-217.93500000000006</v>
      </c>
      <c r="M11793" s="14">
        <f>+L11793/J11793</f>
        <v>-0.18837028393621164</v>
      </c>
    </row>
    <row r="11794" spans="1:13" ht="15" x14ac:dyDescent="0.2">
      <c r="A11794" s="2">
        <v>5910</v>
      </c>
      <c r="B11794" s="10" t="s">
        <v>12090</v>
      </c>
      <c r="C11794" s="5"/>
      <c r="D11794" s="4" t="s">
        <v>12086</v>
      </c>
      <c r="E11794" s="3" t="s">
        <v>11847</v>
      </c>
      <c r="F11794" s="2">
        <v>20</v>
      </c>
      <c r="G11794" s="6">
        <v>337100</v>
      </c>
      <c r="H11794" s="6">
        <v>260300</v>
      </c>
      <c r="I11794" s="7">
        <v>0.77</v>
      </c>
      <c r="J11794" s="13">
        <f>0.02571*G11794</f>
        <v>8666.8410000000003</v>
      </c>
      <c r="K11794" s="13">
        <f>0.02981*H11794</f>
        <v>7759.5429999999997</v>
      </c>
      <c r="L11794" s="13">
        <f>+K11794-J11794</f>
        <v>-907.29800000000068</v>
      </c>
      <c r="M11794" s="14">
        <f>+L11794/J11794</f>
        <v>-0.10468612496756323</v>
      </c>
    </row>
    <row r="11795" spans="1:13" ht="15" x14ac:dyDescent="0.2">
      <c r="A11795" s="2">
        <v>5911</v>
      </c>
      <c r="B11795" s="10" t="s">
        <v>12085</v>
      </c>
      <c r="C11795" s="5"/>
      <c r="D11795" s="4" t="s">
        <v>12238</v>
      </c>
      <c r="E11795" s="3" t="s">
        <v>11848</v>
      </c>
      <c r="F11795" s="2">
        <v>20</v>
      </c>
      <c r="G11795" s="6">
        <v>485500</v>
      </c>
      <c r="H11795" s="6">
        <v>485500</v>
      </c>
      <c r="I11795" s="7">
        <v>1</v>
      </c>
      <c r="J11795" s="13">
        <f>0.02571*G11795</f>
        <v>12482.205</v>
      </c>
      <c r="K11795" s="13">
        <f>0.02981*H11795</f>
        <v>14472.754999999999</v>
      </c>
      <c r="L11795" s="13">
        <f>+K11795-J11795</f>
        <v>1990.5499999999993</v>
      </c>
      <c r="M11795" s="14">
        <f>+L11795/J11795</f>
        <v>0.15947102294826909</v>
      </c>
    </row>
    <row r="11796" spans="1:13" ht="15" x14ac:dyDescent="0.2">
      <c r="A11796" s="2">
        <v>5911</v>
      </c>
      <c r="B11796" s="10" t="s">
        <v>12109</v>
      </c>
      <c r="C11796" s="5"/>
      <c r="D11796" s="8" t="s">
        <v>12086</v>
      </c>
      <c r="E11796" s="3" t="s">
        <v>11849</v>
      </c>
      <c r="F11796" s="2">
        <v>20</v>
      </c>
      <c r="G11796" s="6">
        <v>421900</v>
      </c>
      <c r="H11796" s="6">
        <v>314500</v>
      </c>
      <c r="I11796" s="7">
        <v>0.75</v>
      </c>
      <c r="J11796" s="13">
        <f>0.02571*G11796</f>
        <v>10847.049000000001</v>
      </c>
      <c r="K11796" s="13">
        <f>0.02981*H11796</f>
        <v>9375.2450000000008</v>
      </c>
      <c r="L11796" s="13">
        <f>+K11796-J11796</f>
        <v>-1471.8040000000001</v>
      </c>
      <c r="M11796" s="14">
        <f>+L11796/J11796</f>
        <v>-0.13568704262329781</v>
      </c>
    </row>
    <row r="11797" spans="1:13" ht="15" x14ac:dyDescent="0.2">
      <c r="A11797" s="2">
        <v>5912</v>
      </c>
      <c r="B11797" s="10" t="s">
        <v>12151</v>
      </c>
      <c r="C11797" s="5"/>
      <c r="D11797" s="8" t="s">
        <v>12086</v>
      </c>
      <c r="E11797" s="3" t="s">
        <v>11850</v>
      </c>
      <c r="F11797" s="2">
        <v>20</v>
      </c>
      <c r="G11797" s="6">
        <v>379200</v>
      </c>
      <c r="H11797" s="6">
        <v>267600</v>
      </c>
      <c r="I11797" s="7">
        <v>0.71</v>
      </c>
      <c r="J11797" s="13">
        <f>0.02571*G11797</f>
        <v>9749.232</v>
      </c>
      <c r="K11797" s="13">
        <f>0.02981*H11797</f>
        <v>7977.1559999999999</v>
      </c>
      <c r="L11797" s="13">
        <f>+K11797-J11797</f>
        <v>-1772.076</v>
      </c>
      <c r="M11797" s="14">
        <f>+L11797/J11797</f>
        <v>-0.18176570215992399</v>
      </c>
    </row>
    <row r="11798" spans="1:13" ht="15" x14ac:dyDescent="0.2">
      <c r="A11798" s="2">
        <v>5912</v>
      </c>
      <c r="B11798" s="10" t="s">
        <v>12223</v>
      </c>
      <c r="C11798" s="5"/>
      <c r="D11798" s="8" t="s">
        <v>12086</v>
      </c>
      <c r="E11798" s="3" t="s">
        <v>11851</v>
      </c>
      <c r="F11798" s="2">
        <v>20</v>
      </c>
      <c r="G11798" s="6">
        <v>528300</v>
      </c>
      <c r="H11798" s="6">
        <v>467800</v>
      </c>
      <c r="I11798" s="7">
        <v>0.89</v>
      </c>
      <c r="J11798" s="13">
        <f>0.02571*G11798</f>
        <v>13582.593000000001</v>
      </c>
      <c r="K11798" s="13">
        <f>0.02981*H11798</f>
        <v>13945.118</v>
      </c>
      <c r="L11798" s="13">
        <f>+K11798-J11798</f>
        <v>362.52499999999964</v>
      </c>
      <c r="M11798" s="14">
        <f>+L11798/J11798</f>
        <v>2.6690411764528292E-2</v>
      </c>
    </row>
    <row r="11799" spans="1:13" ht="15" x14ac:dyDescent="0.2">
      <c r="A11799" s="2">
        <v>5912</v>
      </c>
      <c r="B11799" s="10" t="s">
        <v>12086</v>
      </c>
      <c r="C11799" s="5"/>
      <c r="D11799" s="4" t="s">
        <v>12086</v>
      </c>
      <c r="E11799" s="3" t="s">
        <v>11852</v>
      </c>
      <c r="F11799" s="2">
        <v>20</v>
      </c>
      <c r="G11799" s="6">
        <v>365100</v>
      </c>
      <c r="H11799" s="6">
        <v>271900</v>
      </c>
      <c r="I11799" s="7">
        <v>0.74</v>
      </c>
      <c r="J11799" s="13">
        <f>0.02571*G11799</f>
        <v>9386.7209999999995</v>
      </c>
      <c r="K11799" s="13">
        <f>0.02981*H11799</f>
        <v>8105.3389999999999</v>
      </c>
      <c r="L11799" s="13">
        <f>+K11799-J11799</f>
        <v>-1281.3819999999996</v>
      </c>
      <c r="M11799" s="14">
        <f>+L11799/J11799</f>
        <v>-0.13651007630886225</v>
      </c>
    </row>
    <row r="11800" spans="1:13" ht="15" x14ac:dyDescent="0.2">
      <c r="A11800" s="2">
        <v>5912</v>
      </c>
      <c r="B11800" s="10" t="s">
        <v>12087</v>
      </c>
      <c r="C11800" s="5"/>
      <c r="D11800" s="4" t="s">
        <v>12086</v>
      </c>
      <c r="E11800" s="3" t="s">
        <v>11853</v>
      </c>
      <c r="F11800" s="2">
        <v>20</v>
      </c>
      <c r="G11800" s="6">
        <v>404600</v>
      </c>
      <c r="H11800" s="6">
        <v>370600</v>
      </c>
      <c r="I11800" s="7">
        <v>0.92</v>
      </c>
      <c r="J11800" s="13">
        <f>0.02571*G11800</f>
        <v>10402.266</v>
      </c>
      <c r="K11800" s="13">
        <f>0.02981*H11800</f>
        <v>11047.585999999999</v>
      </c>
      <c r="L11800" s="13">
        <f>+K11800-J11800</f>
        <v>645.31999999999971</v>
      </c>
      <c r="M11800" s="14">
        <f>+L11800/J11800</f>
        <v>6.2036483204717101E-2</v>
      </c>
    </row>
    <row r="11801" spans="1:13" ht="15" x14ac:dyDescent="0.2">
      <c r="A11801" s="2">
        <v>5912</v>
      </c>
      <c r="B11801" s="10" t="s">
        <v>12088</v>
      </c>
      <c r="C11801" s="5"/>
      <c r="D11801" s="4" t="s">
        <v>12086</v>
      </c>
      <c r="E11801" s="3" t="s">
        <v>11854</v>
      </c>
      <c r="F11801" s="9">
        <v>1</v>
      </c>
      <c r="G11801" s="6">
        <v>404300</v>
      </c>
      <c r="H11801" s="6">
        <v>333700</v>
      </c>
      <c r="I11801" s="7">
        <v>0.83</v>
      </c>
      <c r="J11801" s="13">
        <f>0.02571*G11801</f>
        <v>10394.553</v>
      </c>
      <c r="K11801" s="13">
        <f>0.02981*H11801</f>
        <v>9947.5969999999998</v>
      </c>
      <c r="L11801" s="13">
        <f>+K11801-J11801</f>
        <v>-446.95600000000013</v>
      </c>
      <c r="M11801" s="14">
        <f>+L11801/J11801</f>
        <v>-4.2999059218804321E-2</v>
      </c>
    </row>
    <row r="11802" spans="1:13" ht="15" x14ac:dyDescent="0.2">
      <c r="A11802" s="2">
        <v>5912</v>
      </c>
      <c r="B11802" s="10" t="s">
        <v>12089</v>
      </c>
      <c r="C11802" s="5"/>
      <c r="D11802" s="4" t="s">
        <v>12086</v>
      </c>
      <c r="E11802" s="3" t="s">
        <v>11855</v>
      </c>
      <c r="F11802" s="2">
        <v>20</v>
      </c>
      <c r="G11802" s="6">
        <v>245200</v>
      </c>
      <c r="H11802" s="6">
        <v>213600</v>
      </c>
      <c r="I11802" s="7">
        <v>0.87</v>
      </c>
      <c r="J11802" s="13">
        <f>0.02571*G11802</f>
        <v>6304.0919999999996</v>
      </c>
      <c r="K11802" s="13">
        <f>0.02981*H11802</f>
        <v>6367.4160000000002</v>
      </c>
      <c r="L11802" s="13">
        <f>+K11802-J11802</f>
        <v>63.324000000000524</v>
      </c>
      <c r="M11802" s="14">
        <f>+L11802/J11802</f>
        <v>1.0044904167007799E-2</v>
      </c>
    </row>
    <row r="11803" spans="1:13" ht="15" x14ac:dyDescent="0.2">
      <c r="A11803" s="2">
        <v>5912</v>
      </c>
      <c r="B11803" s="10" t="s">
        <v>12090</v>
      </c>
      <c r="C11803" s="5"/>
      <c r="D11803" s="4" t="s">
        <v>12086</v>
      </c>
      <c r="E11803" s="3" t="s">
        <v>11856</v>
      </c>
      <c r="F11803" s="2">
        <v>20</v>
      </c>
      <c r="G11803" s="6">
        <v>376600</v>
      </c>
      <c r="H11803" s="6">
        <v>289500</v>
      </c>
      <c r="I11803" s="7">
        <v>0.77</v>
      </c>
      <c r="J11803" s="13">
        <f>0.02571*G11803</f>
        <v>9682.3860000000004</v>
      </c>
      <c r="K11803" s="13">
        <f>0.02981*H11803</f>
        <v>8629.9950000000008</v>
      </c>
      <c r="L11803" s="13">
        <f>+K11803-J11803</f>
        <v>-1052.3909999999996</v>
      </c>
      <c r="M11803" s="14">
        <f>+L11803/J11803</f>
        <v>-0.10869128745745105</v>
      </c>
    </row>
    <row r="11804" spans="1:13" ht="15" x14ac:dyDescent="0.2">
      <c r="A11804" s="2">
        <v>5912</v>
      </c>
      <c r="B11804" s="10" t="s">
        <v>12091</v>
      </c>
      <c r="C11804" s="5"/>
      <c r="D11804" s="4" t="s">
        <v>12086</v>
      </c>
      <c r="E11804" s="3" t="s">
        <v>11857</v>
      </c>
      <c r="F11804" s="2">
        <v>20</v>
      </c>
      <c r="G11804" s="6">
        <v>305000</v>
      </c>
      <c r="H11804" s="6">
        <v>283600</v>
      </c>
      <c r="I11804" s="7">
        <v>0.93</v>
      </c>
      <c r="J11804" s="13">
        <f>0.02571*G11804</f>
        <v>7841.55</v>
      </c>
      <c r="K11804" s="13">
        <f>0.02981*H11804</f>
        <v>8454.116</v>
      </c>
      <c r="L11804" s="13">
        <f>+K11804-J11804</f>
        <v>612.5659999999998</v>
      </c>
      <c r="M11804" s="14">
        <f>+L11804/J11804</f>
        <v>7.811797412501352E-2</v>
      </c>
    </row>
    <row r="11805" spans="1:13" ht="15" x14ac:dyDescent="0.2">
      <c r="A11805" s="2">
        <v>5912</v>
      </c>
      <c r="B11805" s="10" t="s">
        <v>12092</v>
      </c>
      <c r="C11805" s="5"/>
      <c r="D11805" s="4" t="s">
        <v>12086</v>
      </c>
      <c r="E11805" s="3" t="s">
        <v>11858</v>
      </c>
      <c r="F11805" s="2">
        <v>20</v>
      </c>
      <c r="G11805" s="6">
        <v>340100</v>
      </c>
      <c r="H11805" s="6">
        <v>245700</v>
      </c>
      <c r="I11805" s="7">
        <v>0.72</v>
      </c>
      <c r="J11805" s="13">
        <f>0.02571*G11805</f>
        <v>8743.9709999999995</v>
      </c>
      <c r="K11805" s="13">
        <f>0.02981*H11805</f>
        <v>7324.317</v>
      </c>
      <c r="L11805" s="13">
        <f>+K11805-J11805</f>
        <v>-1419.6539999999995</v>
      </c>
      <c r="M11805" s="14">
        <f>+L11805/J11805</f>
        <v>-0.16235804075745444</v>
      </c>
    </row>
    <row r="11806" spans="1:13" ht="15" x14ac:dyDescent="0.2">
      <c r="A11806" s="2">
        <v>5912</v>
      </c>
      <c r="B11806" s="10" t="s">
        <v>12093</v>
      </c>
      <c r="C11806" s="5"/>
      <c r="D11806" s="4" t="s">
        <v>12086</v>
      </c>
      <c r="E11806" s="3" t="s">
        <v>11859</v>
      </c>
      <c r="F11806" s="2">
        <v>20</v>
      </c>
      <c r="G11806" s="6">
        <v>622400</v>
      </c>
      <c r="H11806" s="6">
        <v>633800</v>
      </c>
      <c r="I11806" s="7">
        <v>1.02</v>
      </c>
      <c r="J11806" s="13">
        <f>0.02571*G11806</f>
        <v>16001.904</v>
      </c>
      <c r="K11806" s="13">
        <f>0.02981*H11806</f>
        <v>18893.578000000001</v>
      </c>
      <c r="L11806" s="13">
        <f>+K11806-J11806</f>
        <v>2891.6740000000009</v>
      </c>
      <c r="M11806" s="14">
        <f>+L11806/J11806</f>
        <v>0.18070812073363274</v>
      </c>
    </row>
    <row r="11807" spans="1:13" ht="15" x14ac:dyDescent="0.2">
      <c r="A11807" s="2">
        <v>5912</v>
      </c>
      <c r="B11807" s="10" t="s">
        <v>12094</v>
      </c>
      <c r="C11807" s="5"/>
      <c r="D11807" s="4" t="s">
        <v>12086</v>
      </c>
      <c r="E11807" s="3" t="s">
        <v>11860</v>
      </c>
      <c r="F11807" s="2">
        <v>20</v>
      </c>
      <c r="G11807" s="6">
        <v>343700</v>
      </c>
      <c r="H11807" s="6">
        <v>326200</v>
      </c>
      <c r="I11807" s="7">
        <v>0.95</v>
      </c>
      <c r="J11807" s="13">
        <f>0.02571*G11807</f>
        <v>8836.527</v>
      </c>
      <c r="K11807" s="13">
        <f>0.02981*H11807</f>
        <v>9724.021999999999</v>
      </c>
      <c r="L11807" s="13">
        <f>+K11807-J11807</f>
        <v>887.49499999999898</v>
      </c>
      <c r="M11807" s="14">
        <f>+L11807/J11807</f>
        <v>0.10043482015049567</v>
      </c>
    </row>
    <row r="11808" spans="1:13" ht="15" x14ac:dyDescent="0.2">
      <c r="A11808" s="2">
        <v>5913</v>
      </c>
      <c r="B11808" s="10" t="s">
        <v>12085</v>
      </c>
      <c r="C11808" s="5"/>
      <c r="D11808" s="4" t="s">
        <v>12086</v>
      </c>
      <c r="E11808" s="3" t="s">
        <v>11861</v>
      </c>
      <c r="F11808" s="2">
        <v>20</v>
      </c>
      <c r="G11808" s="6">
        <v>331100</v>
      </c>
      <c r="H11808" s="6">
        <v>244200</v>
      </c>
      <c r="I11808" s="7">
        <v>0.74</v>
      </c>
      <c r="J11808" s="13">
        <f>0.02571*G11808</f>
        <v>8512.5810000000001</v>
      </c>
      <c r="K11808" s="13">
        <f>0.02981*H11808</f>
        <v>7279.6019999999999</v>
      </c>
      <c r="L11808" s="13">
        <f>+K11808-J11808</f>
        <v>-1232.9790000000003</v>
      </c>
      <c r="M11808" s="14">
        <f>+L11808/J11808</f>
        <v>-0.14484196978566197</v>
      </c>
    </row>
    <row r="11809" spans="1:13" ht="15" x14ac:dyDescent="0.2">
      <c r="A11809" s="2">
        <v>5913</v>
      </c>
      <c r="B11809" s="10" t="s">
        <v>12086</v>
      </c>
      <c r="C11809" s="5"/>
      <c r="D11809" s="4" t="s">
        <v>12086</v>
      </c>
      <c r="E11809" s="3" t="s">
        <v>11862</v>
      </c>
      <c r="F11809" s="2">
        <v>20</v>
      </c>
      <c r="G11809" s="6">
        <v>391200</v>
      </c>
      <c r="H11809" s="6">
        <v>307500</v>
      </c>
      <c r="I11809" s="7">
        <v>0.79</v>
      </c>
      <c r="J11809" s="13">
        <f>0.02571*G11809</f>
        <v>10057.752</v>
      </c>
      <c r="K11809" s="13">
        <f>0.02981*H11809</f>
        <v>9166.5750000000007</v>
      </c>
      <c r="L11809" s="13">
        <f>+K11809-J11809</f>
        <v>-891.17699999999968</v>
      </c>
      <c r="M11809" s="14">
        <f>+L11809/J11809</f>
        <v>-8.860598272854607E-2</v>
      </c>
    </row>
    <row r="11810" spans="1:13" ht="15" x14ac:dyDescent="0.2">
      <c r="A11810" s="2">
        <v>5913</v>
      </c>
      <c r="B11810" s="10" t="s">
        <v>12087</v>
      </c>
      <c r="C11810" s="5"/>
      <c r="D11810" s="4" t="s">
        <v>12086</v>
      </c>
      <c r="E11810" s="3" t="s">
        <v>11863</v>
      </c>
      <c r="F11810" s="2">
        <v>20</v>
      </c>
      <c r="G11810" s="6">
        <v>341500</v>
      </c>
      <c r="H11810" s="6">
        <v>278000</v>
      </c>
      <c r="I11810" s="7">
        <v>0.81</v>
      </c>
      <c r="J11810" s="13">
        <f>0.02571*G11810</f>
        <v>8779.9650000000001</v>
      </c>
      <c r="K11810" s="13">
        <f>0.02981*H11810</f>
        <v>8287.18</v>
      </c>
      <c r="L11810" s="13">
        <f>+K11810-J11810</f>
        <v>-492.78499999999985</v>
      </c>
      <c r="M11810" s="14">
        <f>+L11810/J11810</f>
        <v>-5.6126077951335777E-2</v>
      </c>
    </row>
    <row r="11811" spans="1:13" ht="15" x14ac:dyDescent="0.2">
      <c r="A11811" s="2">
        <v>5913</v>
      </c>
      <c r="B11811" s="10" t="s">
        <v>12088</v>
      </c>
      <c r="C11811" s="5"/>
      <c r="D11811" s="4" t="s">
        <v>12086</v>
      </c>
      <c r="E11811" s="3" t="s">
        <v>11864</v>
      </c>
      <c r="F11811" s="9">
        <v>1</v>
      </c>
      <c r="G11811" s="6">
        <v>325900</v>
      </c>
      <c r="H11811" s="6">
        <v>207900</v>
      </c>
      <c r="I11811" s="7">
        <v>0.64</v>
      </c>
      <c r="J11811" s="13">
        <f>0.02571*G11811</f>
        <v>8378.8889999999992</v>
      </c>
      <c r="K11811" s="13">
        <f>0.02981*H11811</f>
        <v>6197.4989999999998</v>
      </c>
      <c r="L11811" s="13">
        <f>+K11811-J11811</f>
        <v>-2181.3899999999994</v>
      </c>
      <c r="M11811" s="14">
        <f>+L11811/J11811</f>
        <v>-0.26034358493112864</v>
      </c>
    </row>
    <row r="11812" spans="1:13" ht="15" x14ac:dyDescent="0.2">
      <c r="A11812" s="2">
        <v>5913</v>
      </c>
      <c r="B11812" s="10" t="s">
        <v>12089</v>
      </c>
      <c r="C11812" s="5"/>
      <c r="D11812" s="4" t="s">
        <v>12086</v>
      </c>
      <c r="E11812" s="3" t="s">
        <v>11865</v>
      </c>
      <c r="F11812" s="2">
        <v>20</v>
      </c>
      <c r="G11812" s="6">
        <v>431200</v>
      </c>
      <c r="H11812" s="6">
        <v>324700</v>
      </c>
      <c r="I11812" s="7">
        <v>0.75</v>
      </c>
      <c r="J11812" s="13">
        <f>0.02571*G11812</f>
        <v>11086.152</v>
      </c>
      <c r="K11812" s="13">
        <f>0.02981*H11812</f>
        <v>9679.3070000000007</v>
      </c>
      <c r="L11812" s="13">
        <f>+K11812-J11812</f>
        <v>-1406.8449999999993</v>
      </c>
      <c r="M11812" s="14">
        <f>+L11812/J11812</f>
        <v>-0.12690111050254402</v>
      </c>
    </row>
    <row r="11813" spans="1:13" ht="15" x14ac:dyDescent="0.2">
      <c r="A11813" s="2">
        <v>5913</v>
      </c>
      <c r="B11813" s="10" t="s">
        <v>12090</v>
      </c>
      <c r="C11813" s="5"/>
      <c r="D11813" s="4" t="s">
        <v>12086</v>
      </c>
      <c r="E11813" s="3" t="s">
        <v>11866</v>
      </c>
      <c r="F11813" s="2">
        <v>20</v>
      </c>
      <c r="G11813" s="6">
        <v>286700</v>
      </c>
      <c r="H11813" s="6">
        <v>252700</v>
      </c>
      <c r="I11813" s="7">
        <v>0.88</v>
      </c>
      <c r="J11813" s="13">
        <f>0.02571*G11813</f>
        <v>7371.0569999999998</v>
      </c>
      <c r="K11813" s="13">
        <f>0.02981*H11813</f>
        <v>7532.9870000000001</v>
      </c>
      <c r="L11813" s="13">
        <f>+K11813-J11813</f>
        <v>161.93000000000029</v>
      </c>
      <c r="M11813" s="14">
        <f>+L11813/J11813</f>
        <v>2.1968355420396327E-2</v>
      </c>
    </row>
    <row r="11814" spans="1:13" ht="15" x14ac:dyDescent="0.2">
      <c r="A11814" s="2">
        <v>5913</v>
      </c>
      <c r="B11814" s="10" t="s">
        <v>12091</v>
      </c>
      <c r="C11814" s="5"/>
      <c r="D11814" s="4" t="s">
        <v>12086</v>
      </c>
      <c r="E11814" s="3" t="s">
        <v>11867</v>
      </c>
      <c r="F11814" s="2">
        <v>20</v>
      </c>
      <c r="G11814" s="6">
        <v>311800</v>
      </c>
      <c r="H11814" s="6">
        <v>218300</v>
      </c>
      <c r="I11814" s="7">
        <v>0.7</v>
      </c>
      <c r="J11814" s="13">
        <f>0.02571*G11814</f>
        <v>8016.3779999999997</v>
      </c>
      <c r="K11814" s="13">
        <f>0.02981*H11814</f>
        <v>6507.5230000000001</v>
      </c>
      <c r="L11814" s="13">
        <f>+K11814-J11814</f>
        <v>-1508.8549999999996</v>
      </c>
      <c r="M11814" s="14">
        <f>+L11814/J11814</f>
        <v>-0.18822153845539713</v>
      </c>
    </row>
    <row r="11815" spans="1:13" ht="15" x14ac:dyDescent="0.2">
      <c r="A11815" s="2">
        <v>5913</v>
      </c>
      <c r="B11815" s="10" t="s">
        <v>12092</v>
      </c>
      <c r="C11815" s="5"/>
      <c r="D11815" s="4" t="s">
        <v>12086</v>
      </c>
      <c r="E11815" s="3" t="s">
        <v>11868</v>
      </c>
      <c r="F11815" s="2">
        <v>20</v>
      </c>
      <c r="G11815" s="6">
        <v>310000</v>
      </c>
      <c r="H11815" s="6">
        <v>233700</v>
      </c>
      <c r="I11815" s="7">
        <v>0.75</v>
      </c>
      <c r="J11815" s="13">
        <f>0.02571*G11815</f>
        <v>7970.1</v>
      </c>
      <c r="K11815" s="13">
        <f>0.02981*H11815</f>
        <v>6966.5969999999998</v>
      </c>
      <c r="L11815" s="13">
        <f>+K11815-J11815</f>
        <v>-1003.5030000000006</v>
      </c>
      <c r="M11815" s="14">
        <f>+L11815/J11815</f>
        <v>-0.12590845786125651</v>
      </c>
    </row>
    <row r="11816" spans="1:13" ht="15" x14ac:dyDescent="0.2">
      <c r="A11816" s="2">
        <v>5913</v>
      </c>
      <c r="B11816" s="10" t="s">
        <v>12093</v>
      </c>
      <c r="C11816" s="5"/>
      <c r="D11816" s="4" t="s">
        <v>12086</v>
      </c>
      <c r="E11816" s="3" t="s">
        <v>11869</v>
      </c>
      <c r="F11816" s="2">
        <v>20</v>
      </c>
      <c r="G11816" s="6">
        <v>350000</v>
      </c>
      <c r="H11816" s="6">
        <v>324700</v>
      </c>
      <c r="I11816" s="7">
        <v>0.93</v>
      </c>
      <c r="J11816" s="13">
        <f>0.02571*G11816</f>
        <v>8998.5</v>
      </c>
      <c r="K11816" s="13">
        <f>0.02981*H11816</f>
        <v>9679.3070000000007</v>
      </c>
      <c r="L11816" s="13">
        <f>+K11816-J11816</f>
        <v>680.8070000000007</v>
      </c>
      <c r="M11816" s="14">
        <f>+L11816/J11816</f>
        <v>7.5657831860865776E-2</v>
      </c>
    </row>
    <row r="11817" spans="1:13" ht="15" x14ac:dyDescent="0.2">
      <c r="A11817" s="2">
        <v>5913</v>
      </c>
      <c r="B11817" s="10" t="s">
        <v>12094</v>
      </c>
      <c r="C11817" s="5"/>
      <c r="D11817" s="4" t="s">
        <v>12086</v>
      </c>
      <c r="E11817" s="3" t="s">
        <v>11870</v>
      </c>
      <c r="F11817" s="2">
        <v>20</v>
      </c>
      <c r="G11817" s="6">
        <v>269700</v>
      </c>
      <c r="H11817" s="6">
        <v>256500</v>
      </c>
      <c r="I11817" s="7">
        <v>0.95</v>
      </c>
      <c r="J11817" s="13">
        <f>0.02571*G11817</f>
        <v>6933.9870000000001</v>
      </c>
      <c r="K11817" s="13">
        <f>0.02981*H11817</f>
        <v>7646.2650000000003</v>
      </c>
      <c r="L11817" s="13">
        <f>+K11817-J11817</f>
        <v>712.27800000000025</v>
      </c>
      <c r="M11817" s="14">
        <f>+L11817/J11817</f>
        <v>0.10272271926670763</v>
      </c>
    </row>
    <row r="11818" spans="1:13" ht="15" x14ac:dyDescent="0.2">
      <c r="A11818" s="2">
        <v>5913</v>
      </c>
      <c r="B11818" s="10" t="s">
        <v>12095</v>
      </c>
      <c r="C11818" s="5"/>
      <c r="D11818" s="4" t="s">
        <v>12086</v>
      </c>
      <c r="E11818" s="3" t="s">
        <v>11871</v>
      </c>
      <c r="F11818" s="2">
        <v>20</v>
      </c>
      <c r="G11818" s="6">
        <v>290900</v>
      </c>
      <c r="H11818" s="6">
        <v>245200</v>
      </c>
      <c r="I11818" s="7">
        <v>0.84</v>
      </c>
      <c r="J11818" s="13">
        <f>0.02571*G11818</f>
        <v>7479.0389999999998</v>
      </c>
      <c r="K11818" s="13">
        <f>0.02981*H11818</f>
        <v>7309.4120000000003</v>
      </c>
      <c r="L11818" s="13">
        <f>+K11818-J11818</f>
        <v>-169.6269999999995</v>
      </c>
      <c r="M11818" s="14">
        <f>+L11818/J11818</f>
        <v>-2.2680320292486709E-2</v>
      </c>
    </row>
    <row r="11819" spans="1:13" ht="15" x14ac:dyDescent="0.2">
      <c r="A11819" s="2">
        <v>5913</v>
      </c>
      <c r="B11819" s="10" t="s">
        <v>12096</v>
      </c>
      <c r="C11819" s="5"/>
      <c r="D11819" s="4" t="s">
        <v>12086</v>
      </c>
      <c r="E11819" s="3" t="s">
        <v>11872</v>
      </c>
      <c r="F11819" s="2">
        <v>20</v>
      </c>
      <c r="G11819" s="6">
        <v>307700</v>
      </c>
      <c r="H11819" s="6">
        <v>243000</v>
      </c>
      <c r="I11819" s="7">
        <v>0.79</v>
      </c>
      <c r="J11819" s="13">
        <f>0.02571*G11819</f>
        <v>7910.9669999999996</v>
      </c>
      <c r="K11819" s="13">
        <f>0.02981*H11819</f>
        <v>7243.83</v>
      </c>
      <c r="L11819" s="13">
        <f>+K11819-J11819</f>
        <v>-667.13699999999972</v>
      </c>
      <c r="M11819" s="14">
        <f>+L11819/J11819</f>
        <v>-8.4330651360320391E-2</v>
      </c>
    </row>
    <row r="11820" spans="1:13" ht="15" x14ac:dyDescent="0.2">
      <c r="A11820" s="2">
        <v>5914</v>
      </c>
      <c r="B11820" s="10" t="s">
        <v>12085</v>
      </c>
      <c r="C11820" s="5"/>
      <c r="D11820" s="4" t="s">
        <v>12086</v>
      </c>
      <c r="E11820" s="3" t="s">
        <v>11873</v>
      </c>
      <c r="F11820" s="2">
        <v>20</v>
      </c>
      <c r="G11820" s="6">
        <v>363700</v>
      </c>
      <c r="H11820" s="6">
        <v>271300</v>
      </c>
      <c r="I11820" s="7">
        <v>0.75</v>
      </c>
      <c r="J11820" s="13">
        <f>0.02571*G11820</f>
        <v>9350.7270000000008</v>
      </c>
      <c r="K11820" s="13">
        <f>0.02981*H11820</f>
        <v>8087.4529999999995</v>
      </c>
      <c r="L11820" s="13">
        <f>+K11820-J11820</f>
        <v>-1263.2740000000013</v>
      </c>
      <c r="M11820" s="14">
        <f>+L11820/J11820</f>
        <v>-0.1350990142263806</v>
      </c>
    </row>
    <row r="11821" spans="1:13" ht="15" x14ac:dyDescent="0.2">
      <c r="A11821" s="2">
        <v>5914</v>
      </c>
      <c r="B11821" s="10" t="s">
        <v>12086</v>
      </c>
      <c r="C11821" s="5"/>
      <c r="D11821" s="4" t="s">
        <v>12086</v>
      </c>
      <c r="E11821" s="3" t="s">
        <v>11874</v>
      </c>
      <c r="F11821" s="2">
        <v>20</v>
      </c>
      <c r="G11821" s="6">
        <v>436500</v>
      </c>
      <c r="H11821" s="6">
        <v>325600</v>
      </c>
      <c r="I11821" s="7">
        <v>0.75</v>
      </c>
      <c r="J11821" s="13">
        <f>0.02571*G11821</f>
        <v>11222.415000000001</v>
      </c>
      <c r="K11821" s="13">
        <f>0.02981*H11821</f>
        <v>9706.1360000000004</v>
      </c>
      <c r="L11821" s="13">
        <f>+K11821-J11821</f>
        <v>-1516.2790000000005</v>
      </c>
      <c r="M11821" s="14">
        <f>+L11821/J11821</f>
        <v>-0.13511164931968747</v>
      </c>
    </row>
    <row r="11822" spans="1:13" ht="15" x14ac:dyDescent="0.2">
      <c r="A11822" s="2">
        <v>5914</v>
      </c>
      <c r="B11822" s="10" t="s">
        <v>12087</v>
      </c>
      <c r="C11822" s="5"/>
      <c r="D11822" s="4" t="s">
        <v>12086</v>
      </c>
      <c r="E11822" s="3" t="s">
        <v>11875</v>
      </c>
      <c r="F11822" s="9">
        <v>1</v>
      </c>
      <c r="G11822" s="6">
        <v>429500</v>
      </c>
      <c r="H11822" s="6">
        <v>280300</v>
      </c>
      <c r="I11822" s="7">
        <v>0.65</v>
      </c>
      <c r="J11822" s="13">
        <f>0.02571*G11822</f>
        <v>11042.445</v>
      </c>
      <c r="K11822" s="13">
        <f>0.02981*H11822</f>
        <v>8355.7430000000004</v>
      </c>
      <c r="L11822" s="13">
        <f>+K11822-J11822</f>
        <v>-2686.7019999999993</v>
      </c>
      <c r="M11822" s="14">
        <f>+L11822/J11822</f>
        <v>-0.24330680388265455</v>
      </c>
    </row>
    <row r="11823" spans="1:13" ht="15" x14ac:dyDescent="0.2">
      <c r="A11823" s="2">
        <v>5914</v>
      </c>
      <c r="B11823" s="10" t="s">
        <v>12088</v>
      </c>
      <c r="C11823" s="5"/>
      <c r="D11823" s="4" t="s">
        <v>12086</v>
      </c>
      <c r="E11823" s="3" t="s">
        <v>11876</v>
      </c>
      <c r="F11823" s="2">
        <v>20</v>
      </c>
      <c r="G11823" s="6">
        <v>237400</v>
      </c>
      <c r="H11823" s="6">
        <v>192300</v>
      </c>
      <c r="I11823" s="7">
        <v>0.81</v>
      </c>
      <c r="J11823" s="13">
        <f>0.02571*G11823</f>
        <v>6103.5540000000001</v>
      </c>
      <c r="K11823" s="13">
        <f>0.02981*H11823</f>
        <v>5732.4629999999997</v>
      </c>
      <c r="L11823" s="13">
        <f>+K11823-J11823</f>
        <v>-371.09100000000035</v>
      </c>
      <c r="M11823" s="14">
        <f>+L11823/J11823</f>
        <v>-6.0799167173748336E-2</v>
      </c>
    </row>
    <row r="11824" spans="1:13" ht="15" x14ac:dyDescent="0.2">
      <c r="A11824" s="2">
        <v>5914</v>
      </c>
      <c r="B11824" s="10" t="s">
        <v>12089</v>
      </c>
      <c r="C11824" s="5"/>
      <c r="D11824" s="4" t="s">
        <v>12086</v>
      </c>
      <c r="E11824" s="3" t="s">
        <v>11877</v>
      </c>
      <c r="F11824" s="2">
        <v>20</v>
      </c>
      <c r="G11824" s="6">
        <v>356600</v>
      </c>
      <c r="H11824" s="6">
        <v>345100</v>
      </c>
      <c r="I11824" s="7">
        <v>0.97</v>
      </c>
      <c r="J11824" s="13">
        <f>0.02571*G11824</f>
        <v>9168.1859999999997</v>
      </c>
      <c r="K11824" s="13">
        <f>0.02981*H11824</f>
        <v>10287.431</v>
      </c>
      <c r="L11824" s="13">
        <f>+K11824-J11824</f>
        <v>1119.2450000000008</v>
      </c>
      <c r="M11824" s="14">
        <f>+L11824/J11824</f>
        <v>0.12207922046956736</v>
      </c>
    </row>
    <row r="11825" spans="1:13" ht="15" x14ac:dyDescent="0.2">
      <c r="A11825" s="2">
        <v>5914</v>
      </c>
      <c r="B11825" s="10" t="s">
        <v>12090</v>
      </c>
      <c r="C11825" s="5"/>
      <c r="D11825" s="4" t="s">
        <v>12086</v>
      </c>
      <c r="E11825" s="3" t="s">
        <v>11878</v>
      </c>
      <c r="F11825" s="2">
        <v>20</v>
      </c>
      <c r="G11825" s="6">
        <v>308200</v>
      </c>
      <c r="H11825" s="6">
        <v>300600</v>
      </c>
      <c r="I11825" s="7">
        <v>0.98</v>
      </c>
      <c r="J11825" s="13">
        <f>0.02571*G11825</f>
        <v>7923.8220000000001</v>
      </c>
      <c r="K11825" s="13">
        <f>0.02981*H11825</f>
        <v>8960.8860000000004</v>
      </c>
      <c r="L11825" s="13">
        <f>+K11825-J11825</f>
        <v>1037.0640000000003</v>
      </c>
      <c r="M11825" s="14">
        <f>+L11825/J11825</f>
        <v>0.1308792650819264</v>
      </c>
    </row>
    <row r="11826" spans="1:13" ht="15" x14ac:dyDescent="0.2">
      <c r="A11826" s="2">
        <v>5914</v>
      </c>
      <c r="B11826" s="10" t="s">
        <v>12091</v>
      </c>
      <c r="C11826" s="5"/>
      <c r="D11826" s="4" t="s">
        <v>12086</v>
      </c>
      <c r="E11826" s="3" t="s">
        <v>11879</v>
      </c>
      <c r="F11826" s="2">
        <v>20</v>
      </c>
      <c r="G11826" s="6">
        <v>360500</v>
      </c>
      <c r="H11826" s="6">
        <v>265400</v>
      </c>
      <c r="I11826" s="7">
        <v>0.74</v>
      </c>
      <c r="J11826" s="13">
        <f>0.02571*G11826</f>
        <v>9268.4549999999999</v>
      </c>
      <c r="K11826" s="13">
        <f>0.02981*H11826</f>
        <v>7911.5739999999996</v>
      </c>
      <c r="L11826" s="13">
        <f>+K11826-J11826</f>
        <v>-1356.8810000000003</v>
      </c>
      <c r="M11826" s="14">
        <f>+L11826/J11826</f>
        <v>-0.14639775453406206</v>
      </c>
    </row>
    <row r="11827" spans="1:13" ht="15" x14ac:dyDescent="0.2">
      <c r="A11827" s="2">
        <v>5914</v>
      </c>
      <c r="B11827" s="10" t="s">
        <v>12092</v>
      </c>
      <c r="C11827" s="5"/>
      <c r="D11827" s="4" t="s">
        <v>12086</v>
      </c>
      <c r="E11827" s="3" t="s">
        <v>11880</v>
      </c>
      <c r="F11827" s="2">
        <v>20</v>
      </c>
      <c r="G11827" s="6">
        <v>322500</v>
      </c>
      <c r="H11827" s="6">
        <v>235600</v>
      </c>
      <c r="I11827" s="7">
        <v>0.73</v>
      </c>
      <c r="J11827" s="13">
        <f>0.02571*G11827</f>
        <v>8291.4750000000004</v>
      </c>
      <c r="K11827" s="13">
        <f>0.02981*H11827</f>
        <v>7023.2359999999999</v>
      </c>
      <c r="L11827" s="13">
        <f>+K11827-J11827</f>
        <v>-1268.2390000000005</v>
      </c>
      <c r="M11827" s="14">
        <f>+L11827/J11827</f>
        <v>-0.15295698292523349</v>
      </c>
    </row>
    <row r="11828" spans="1:13" ht="15" x14ac:dyDescent="0.2">
      <c r="A11828" s="2">
        <v>5914</v>
      </c>
      <c r="B11828" s="10" t="s">
        <v>12093</v>
      </c>
      <c r="C11828" s="5"/>
      <c r="D11828" s="4" t="s">
        <v>12086</v>
      </c>
      <c r="E11828" s="3" t="s">
        <v>11881</v>
      </c>
      <c r="F11828" s="2">
        <v>20</v>
      </c>
      <c r="G11828" s="6">
        <v>359000</v>
      </c>
      <c r="H11828" s="6">
        <v>290000</v>
      </c>
      <c r="I11828" s="7">
        <v>0.81</v>
      </c>
      <c r="J11828" s="13">
        <f>0.02571*G11828</f>
        <v>9229.89</v>
      </c>
      <c r="K11828" s="13">
        <f>0.02981*H11828</f>
        <v>8644.9</v>
      </c>
      <c r="L11828" s="13">
        <f>+K11828-J11828</f>
        <v>-584.98999999999978</v>
      </c>
      <c r="M11828" s="14">
        <f>+L11828/J11828</f>
        <v>-6.3379953607247741E-2</v>
      </c>
    </row>
    <row r="11829" spans="1:13" ht="15" x14ac:dyDescent="0.2">
      <c r="A11829" s="2">
        <v>5914</v>
      </c>
      <c r="B11829" s="10" t="s">
        <v>12094</v>
      </c>
      <c r="C11829" s="5"/>
      <c r="D11829" s="4" t="s">
        <v>12086</v>
      </c>
      <c r="E11829" s="3" t="s">
        <v>11882</v>
      </c>
      <c r="F11829" s="2">
        <v>20</v>
      </c>
      <c r="G11829" s="6">
        <v>342400</v>
      </c>
      <c r="H11829" s="6">
        <v>259200</v>
      </c>
      <c r="I11829" s="7">
        <v>0.76</v>
      </c>
      <c r="J11829" s="13">
        <f>0.02571*G11829</f>
        <v>8803.1039999999994</v>
      </c>
      <c r="K11829" s="13">
        <f>0.02981*H11829</f>
        <v>7726.7519999999995</v>
      </c>
      <c r="L11829" s="13">
        <f>+K11829-J11829</f>
        <v>-1076.3519999999999</v>
      </c>
      <c r="M11829" s="14">
        <f>+L11829/J11829</f>
        <v>-0.12226959945037567</v>
      </c>
    </row>
    <row r="11830" spans="1:13" ht="15" x14ac:dyDescent="0.2">
      <c r="A11830" s="2">
        <v>5914</v>
      </c>
      <c r="B11830" s="10" t="s">
        <v>12095</v>
      </c>
      <c r="C11830" s="5"/>
      <c r="D11830" s="4" t="s">
        <v>12086</v>
      </c>
      <c r="E11830" s="3" t="s">
        <v>11883</v>
      </c>
      <c r="F11830" s="2">
        <v>20</v>
      </c>
      <c r="G11830" s="6">
        <v>365000</v>
      </c>
      <c r="H11830" s="6">
        <v>305700</v>
      </c>
      <c r="I11830" s="7">
        <v>0.84</v>
      </c>
      <c r="J11830" s="13">
        <f>0.02571*G11830</f>
        <v>9384.15</v>
      </c>
      <c r="K11830" s="13">
        <f>0.02981*H11830</f>
        <v>9112.9169999999995</v>
      </c>
      <c r="L11830" s="13">
        <f>+K11830-J11830</f>
        <v>-271.23300000000017</v>
      </c>
      <c r="M11830" s="14">
        <f>+L11830/J11830</f>
        <v>-2.8903310369079799E-2</v>
      </c>
    </row>
    <row r="11831" spans="1:13" ht="15" x14ac:dyDescent="0.2">
      <c r="A11831" s="2">
        <v>5914</v>
      </c>
      <c r="B11831" s="10" t="s">
        <v>12096</v>
      </c>
      <c r="C11831" s="5"/>
      <c r="D11831" s="4" t="s">
        <v>12086</v>
      </c>
      <c r="E11831" s="3" t="s">
        <v>11884</v>
      </c>
      <c r="F11831" s="2">
        <v>20</v>
      </c>
      <c r="G11831" s="6">
        <v>388400</v>
      </c>
      <c r="H11831" s="6">
        <v>327400</v>
      </c>
      <c r="I11831" s="7">
        <v>0.84</v>
      </c>
      <c r="J11831" s="13">
        <f>0.02571*G11831</f>
        <v>9985.7639999999992</v>
      </c>
      <c r="K11831" s="13">
        <f>0.02981*H11831</f>
        <v>9759.7939999999999</v>
      </c>
      <c r="L11831" s="13">
        <f>+K11831-J11831</f>
        <v>-225.96999999999935</v>
      </c>
      <c r="M11831" s="14">
        <f>+L11831/J11831</f>
        <v>-2.2629214950403331E-2</v>
      </c>
    </row>
    <row r="11832" spans="1:13" ht="15" x14ac:dyDescent="0.2">
      <c r="A11832" s="2">
        <v>5915</v>
      </c>
      <c r="B11832" s="10" t="s">
        <v>12085</v>
      </c>
      <c r="C11832" s="5"/>
      <c r="D11832" s="4" t="s">
        <v>12086</v>
      </c>
      <c r="E11832" s="3" t="s">
        <v>11885</v>
      </c>
      <c r="F11832" s="2">
        <v>20</v>
      </c>
      <c r="G11832" s="6">
        <v>295200</v>
      </c>
      <c r="H11832" s="6">
        <v>295300</v>
      </c>
      <c r="I11832" s="7">
        <v>1</v>
      </c>
      <c r="J11832" s="13">
        <f>0.02571*G11832</f>
        <v>7589.5919999999996</v>
      </c>
      <c r="K11832" s="13">
        <f>0.02981*H11832</f>
        <v>8802.893</v>
      </c>
      <c r="L11832" s="13">
        <f>+K11832-J11832</f>
        <v>1213.3010000000004</v>
      </c>
      <c r="M11832" s="14">
        <f>+L11832/J11832</f>
        <v>0.1598637976850403</v>
      </c>
    </row>
    <row r="11833" spans="1:13" ht="15" x14ac:dyDescent="0.2">
      <c r="A11833" s="2">
        <v>5915</v>
      </c>
      <c r="B11833" s="10" t="s">
        <v>12086</v>
      </c>
      <c r="C11833" s="5"/>
      <c r="D11833" s="4" t="s">
        <v>12086</v>
      </c>
      <c r="E11833" s="3" t="s">
        <v>11886</v>
      </c>
      <c r="F11833" s="2">
        <v>20</v>
      </c>
      <c r="G11833" s="6">
        <v>380600</v>
      </c>
      <c r="H11833" s="6">
        <v>289400</v>
      </c>
      <c r="I11833" s="7">
        <v>0.76</v>
      </c>
      <c r="J11833" s="13">
        <f>0.02571*G11833</f>
        <v>9785.2260000000006</v>
      </c>
      <c r="K11833" s="13">
        <f>0.02981*H11833</f>
        <v>8627.0139999999992</v>
      </c>
      <c r="L11833" s="13">
        <f>+K11833-J11833</f>
        <v>-1158.2120000000014</v>
      </c>
      <c r="M11833" s="14">
        <f>+L11833/J11833</f>
        <v>-0.11836333672824739</v>
      </c>
    </row>
    <row r="11834" spans="1:13" ht="15" x14ac:dyDescent="0.2">
      <c r="A11834" s="2">
        <v>5915</v>
      </c>
      <c r="B11834" s="10" t="s">
        <v>12087</v>
      </c>
      <c r="C11834" s="5"/>
      <c r="D11834" s="4" t="s">
        <v>12086</v>
      </c>
      <c r="E11834" s="3" t="s">
        <v>11887</v>
      </c>
      <c r="F11834" s="2">
        <v>20</v>
      </c>
      <c r="G11834" s="6">
        <v>551100</v>
      </c>
      <c r="H11834" s="6">
        <v>429000</v>
      </c>
      <c r="I11834" s="7">
        <v>0.78</v>
      </c>
      <c r="J11834" s="13">
        <f>0.02571*G11834</f>
        <v>14168.781000000001</v>
      </c>
      <c r="K11834" s="13">
        <f>0.02981*H11834</f>
        <v>12788.49</v>
      </c>
      <c r="L11834" s="13">
        <f>+K11834-J11834</f>
        <v>-1380.2910000000011</v>
      </c>
      <c r="M11834" s="14">
        <f>+L11834/J11834</f>
        <v>-9.7417766567215694E-2</v>
      </c>
    </row>
    <row r="11835" spans="1:13" ht="15" x14ac:dyDescent="0.2">
      <c r="A11835" s="2">
        <v>5915</v>
      </c>
      <c r="B11835" s="10" t="s">
        <v>12088</v>
      </c>
      <c r="C11835" s="5"/>
      <c r="D11835" s="4" t="s">
        <v>12086</v>
      </c>
      <c r="E11835" s="3" t="s">
        <v>11888</v>
      </c>
      <c r="F11835" s="2">
        <v>20</v>
      </c>
      <c r="G11835" s="6">
        <v>351100</v>
      </c>
      <c r="H11835" s="6">
        <v>302500</v>
      </c>
      <c r="I11835" s="7">
        <v>0.86</v>
      </c>
      <c r="J11835" s="13">
        <f>0.02571*G11835</f>
        <v>9026.7810000000009</v>
      </c>
      <c r="K11835" s="13">
        <f>0.02981*H11835</f>
        <v>9017.5249999999996</v>
      </c>
      <c r="L11835" s="13">
        <f>+K11835-J11835</f>
        <v>-9.2560000000012224</v>
      </c>
      <c r="M11835" s="14">
        <f>+L11835/J11835</f>
        <v>-1.0253932160314094E-3</v>
      </c>
    </row>
    <row r="11836" spans="1:13" ht="15" x14ac:dyDescent="0.2">
      <c r="A11836" s="2">
        <v>5915</v>
      </c>
      <c r="B11836" s="10" t="s">
        <v>12089</v>
      </c>
      <c r="C11836" s="5"/>
      <c r="D11836" s="4" t="s">
        <v>12086</v>
      </c>
      <c r="E11836" s="3" t="s">
        <v>11889</v>
      </c>
      <c r="F11836" s="2">
        <v>20</v>
      </c>
      <c r="G11836" s="6">
        <v>361700</v>
      </c>
      <c r="H11836" s="6">
        <v>272700</v>
      </c>
      <c r="I11836" s="7">
        <v>0.75</v>
      </c>
      <c r="J11836" s="13">
        <f>0.02571*G11836</f>
        <v>9299.3070000000007</v>
      </c>
      <c r="K11836" s="13">
        <f>0.02981*H11836</f>
        <v>8129.1869999999999</v>
      </c>
      <c r="L11836" s="13">
        <f>+K11836-J11836</f>
        <v>-1170.1200000000008</v>
      </c>
      <c r="M11836" s="14">
        <f>+L11836/J11836</f>
        <v>-0.12582873110867301</v>
      </c>
    </row>
    <row r="11837" spans="1:13" ht="15" x14ac:dyDescent="0.2">
      <c r="A11837" s="2">
        <v>5915</v>
      </c>
      <c r="B11837" s="10" t="s">
        <v>12090</v>
      </c>
      <c r="C11837" s="5"/>
      <c r="D11837" s="4" t="s">
        <v>12086</v>
      </c>
      <c r="E11837" s="3" t="s">
        <v>11890</v>
      </c>
      <c r="F11837" s="2">
        <v>20</v>
      </c>
      <c r="G11837" s="6">
        <v>303900</v>
      </c>
      <c r="H11837" s="6">
        <v>233500</v>
      </c>
      <c r="I11837" s="7">
        <v>0.77</v>
      </c>
      <c r="J11837" s="13">
        <f>0.02571*G11837</f>
        <v>7813.2690000000002</v>
      </c>
      <c r="K11837" s="13">
        <f>0.02981*H11837</f>
        <v>6960.6350000000002</v>
      </c>
      <c r="L11837" s="13">
        <f>+K11837-J11837</f>
        <v>-852.63400000000001</v>
      </c>
      <c r="M11837" s="14">
        <f>+L11837/J11837</f>
        <v>-0.1091264104691647</v>
      </c>
    </row>
    <row r="11838" spans="1:13" ht="15" x14ac:dyDescent="0.2">
      <c r="A11838" s="2">
        <v>5915</v>
      </c>
      <c r="B11838" s="10" t="s">
        <v>12091</v>
      </c>
      <c r="C11838" s="5"/>
      <c r="D11838" s="4" t="s">
        <v>12086</v>
      </c>
      <c r="E11838" s="3" t="s">
        <v>11891</v>
      </c>
      <c r="F11838" s="2">
        <v>20</v>
      </c>
      <c r="G11838" s="6">
        <v>339100</v>
      </c>
      <c r="H11838" s="6">
        <v>284000</v>
      </c>
      <c r="I11838" s="7">
        <v>0.84</v>
      </c>
      <c r="J11838" s="13">
        <f>0.02571*G11838</f>
        <v>8718.2610000000004</v>
      </c>
      <c r="K11838" s="13">
        <f>0.02981*H11838</f>
        <v>8466.0399999999991</v>
      </c>
      <c r="L11838" s="13">
        <f>+K11838-J11838</f>
        <v>-252.22100000000137</v>
      </c>
      <c r="M11838" s="14">
        <f>+L11838/J11838</f>
        <v>-2.8930196056300834E-2</v>
      </c>
    </row>
    <row r="11839" spans="1:13" ht="15" x14ac:dyDescent="0.2">
      <c r="A11839" s="2">
        <v>5915</v>
      </c>
      <c r="B11839" s="10" t="s">
        <v>12092</v>
      </c>
      <c r="C11839" s="5"/>
      <c r="D11839" s="4" t="s">
        <v>12086</v>
      </c>
      <c r="E11839" s="3" t="s">
        <v>11892</v>
      </c>
      <c r="F11839" s="2">
        <v>20</v>
      </c>
      <c r="G11839" s="6">
        <v>347800</v>
      </c>
      <c r="H11839" s="6">
        <v>286600</v>
      </c>
      <c r="I11839" s="7">
        <v>0.82</v>
      </c>
      <c r="J11839" s="13">
        <f>0.02571*G11839</f>
        <v>8941.9380000000001</v>
      </c>
      <c r="K11839" s="13">
        <f>0.02981*H11839</f>
        <v>8543.5460000000003</v>
      </c>
      <c r="L11839" s="13">
        <f>+K11839-J11839</f>
        <v>-398.39199999999983</v>
      </c>
      <c r="M11839" s="14">
        <f>+L11839/J11839</f>
        <v>-4.4553205356601649E-2</v>
      </c>
    </row>
    <row r="11840" spans="1:13" ht="15" x14ac:dyDescent="0.2">
      <c r="A11840" s="2">
        <v>5915</v>
      </c>
      <c r="B11840" s="10" t="s">
        <v>12093</v>
      </c>
      <c r="C11840" s="5"/>
      <c r="D11840" s="4" t="s">
        <v>12086</v>
      </c>
      <c r="E11840" s="3" t="s">
        <v>11893</v>
      </c>
      <c r="F11840" s="2">
        <v>20</v>
      </c>
      <c r="G11840" s="6">
        <v>315500</v>
      </c>
      <c r="H11840" s="6">
        <v>282000</v>
      </c>
      <c r="I11840" s="7">
        <v>0.89</v>
      </c>
      <c r="J11840" s="13">
        <f>0.02571*G11840</f>
        <v>8111.5050000000001</v>
      </c>
      <c r="K11840" s="13">
        <f>0.02981*H11840</f>
        <v>8406.42</v>
      </c>
      <c r="L11840" s="13">
        <f>+K11840-J11840</f>
        <v>294.91499999999996</v>
      </c>
      <c r="M11840" s="14">
        <f>+L11840/J11840</f>
        <v>3.6357617975948969E-2</v>
      </c>
    </row>
    <row r="11841" spans="1:13" ht="15" x14ac:dyDescent="0.2">
      <c r="A11841" s="2">
        <v>5915</v>
      </c>
      <c r="B11841" s="10" t="s">
        <v>12094</v>
      </c>
      <c r="C11841" s="5"/>
      <c r="D11841" s="4" t="s">
        <v>12086</v>
      </c>
      <c r="E11841" s="3" t="s">
        <v>11894</v>
      </c>
      <c r="F11841" s="2">
        <v>20</v>
      </c>
      <c r="G11841" s="6">
        <v>283600</v>
      </c>
      <c r="H11841" s="6">
        <v>290800</v>
      </c>
      <c r="I11841" s="7">
        <v>1.03</v>
      </c>
      <c r="J11841" s="13">
        <f>0.02571*G11841</f>
        <v>7291.3559999999998</v>
      </c>
      <c r="K11841" s="13">
        <f>0.02981*H11841</f>
        <v>8668.7479999999996</v>
      </c>
      <c r="L11841" s="13">
        <f>+K11841-J11841</f>
        <v>1377.3919999999998</v>
      </c>
      <c r="M11841" s="14">
        <f>+L11841/J11841</f>
        <v>0.1889075228256582</v>
      </c>
    </row>
    <row r="11842" spans="1:13" ht="15" x14ac:dyDescent="0.2">
      <c r="A11842" s="2">
        <v>5915</v>
      </c>
      <c r="B11842" s="10" t="s">
        <v>12095</v>
      </c>
      <c r="C11842" s="5"/>
      <c r="D11842" s="4" t="s">
        <v>12086</v>
      </c>
      <c r="E11842" s="3" t="s">
        <v>11895</v>
      </c>
      <c r="F11842" s="2">
        <v>20</v>
      </c>
      <c r="G11842" s="6">
        <v>332200</v>
      </c>
      <c r="H11842" s="6">
        <v>267700</v>
      </c>
      <c r="I11842" s="7">
        <v>0.81</v>
      </c>
      <c r="J11842" s="13">
        <f>0.02571*G11842</f>
        <v>8540.8619999999992</v>
      </c>
      <c r="K11842" s="13">
        <f>0.02981*H11842</f>
        <v>7980.1369999999997</v>
      </c>
      <c r="L11842" s="13">
        <f>+K11842-J11842</f>
        <v>-560.72499999999945</v>
      </c>
      <c r="M11842" s="14">
        <f>+L11842/J11842</f>
        <v>-6.565203840080773E-2</v>
      </c>
    </row>
    <row r="11843" spans="1:13" ht="15" x14ac:dyDescent="0.2">
      <c r="A11843" s="2">
        <v>5915</v>
      </c>
      <c r="B11843" s="10" t="s">
        <v>12096</v>
      </c>
      <c r="C11843" s="5"/>
      <c r="D11843" s="4" t="s">
        <v>12086</v>
      </c>
      <c r="E11843" s="3" t="s">
        <v>11896</v>
      </c>
      <c r="F11843" s="2">
        <v>20</v>
      </c>
      <c r="G11843" s="6">
        <v>358100</v>
      </c>
      <c r="H11843" s="6">
        <v>275100</v>
      </c>
      <c r="I11843" s="7">
        <v>0.77</v>
      </c>
      <c r="J11843" s="13">
        <f>0.02571*G11843</f>
        <v>9206.7510000000002</v>
      </c>
      <c r="K11843" s="13">
        <f>0.02981*H11843</f>
        <v>8200.7309999999998</v>
      </c>
      <c r="L11843" s="13">
        <f>+K11843-J11843</f>
        <v>-1006.0200000000004</v>
      </c>
      <c r="M11843" s="14">
        <f>+L11843/J11843</f>
        <v>-0.10926981733295496</v>
      </c>
    </row>
    <row r="11844" spans="1:13" ht="15" x14ac:dyDescent="0.2">
      <c r="A11844" s="2">
        <v>5916</v>
      </c>
      <c r="B11844" s="10" t="s">
        <v>12085</v>
      </c>
      <c r="C11844" s="5"/>
      <c r="D11844" s="4" t="s">
        <v>12086</v>
      </c>
      <c r="E11844" s="3" t="s">
        <v>11897</v>
      </c>
      <c r="F11844" s="2">
        <v>20</v>
      </c>
      <c r="G11844" s="6">
        <v>334400</v>
      </c>
      <c r="H11844" s="6">
        <v>292600</v>
      </c>
      <c r="I11844" s="7">
        <v>0.88</v>
      </c>
      <c r="J11844" s="13">
        <f>0.02571*G11844</f>
        <v>8597.4240000000009</v>
      </c>
      <c r="K11844" s="13">
        <f>0.02981*H11844</f>
        <v>8722.405999999999</v>
      </c>
      <c r="L11844" s="13">
        <f>+K11844-J11844</f>
        <v>124.98199999999815</v>
      </c>
      <c r="M11844" s="14">
        <f>+L11844/J11844</f>
        <v>1.4537145079735294E-2</v>
      </c>
    </row>
    <row r="11845" spans="1:13" ht="15" x14ac:dyDescent="0.2">
      <c r="A11845" s="2">
        <v>5916</v>
      </c>
      <c r="B11845" s="10" t="s">
        <v>12086</v>
      </c>
      <c r="C11845" s="5"/>
      <c r="D11845" s="4" t="s">
        <v>12086</v>
      </c>
      <c r="E11845" s="3" t="s">
        <v>11898</v>
      </c>
      <c r="F11845" s="2">
        <v>20</v>
      </c>
      <c r="G11845" s="6">
        <v>345500</v>
      </c>
      <c r="H11845" s="6">
        <v>242300</v>
      </c>
      <c r="I11845" s="7">
        <v>0.7</v>
      </c>
      <c r="J11845" s="13">
        <f>0.02571*G11845</f>
        <v>8882.8050000000003</v>
      </c>
      <c r="K11845" s="13">
        <f>0.02981*H11845</f>
        <v>7222.9629999999997</v>
      </c>
      <c r="L11845" s="13">
        <f>+K11845-J11845</f>
        <v>-1659.8420000000006</v>
      </c>
      <c r="M11845" s="14">
        <f>+L11845/J11845</f>
        <v>-0.18686011907274791</v>
      </c>
    </row>
    <row r="11846" spans="1:13" ht="15" x14ac:dyDescent="0.2">
      <c r="A11846" s="2">
        <v>5916</v>
      </c>
      <c r="B11846" s="10" t="s">
        <v>12087</v>
      </c>
      <c r="C11846" s="5"/>
      <c r="D11846" s="4" t="s">
        <v>12086</v>
      </c>
      <c r="E11846" s="3" t="s">
        <v>11899</v>
      </c>
      <c r="F11846" s="2">
        <v>20</v>
      </c>
      <c r="G11846" s="6">
        <v>282800</v>
      </c>
      <c r="H11846" s="6">
        <v>197200</v>
      </c>
      <c r="I11846" s="7">
        <v>0.7</v>
      </c>
      <c r="J11846" s="13">
        <f>0.02571*G11846</f>
        <v>7270.7880000000005</v>
      </c>
      <c r="K11846" s="13">
        <f>0.02981*H11846</f>
        <v>5878.5320000000002</v>
      </c>
      <c r="L11846" s="13">
        <f>+K11846-J11846</f>
        <v>-1392.2560000000003</v>
      </c>
      <c r="M11846" s="14">
        <f>+L11846/J11846</f>
        <v>-0.19148625981117867</v>
      </c>
    </row>
    <row r="11847" spans="1:13" ht="15" x14ac:dyDescent="0.2">
      <c r="A11847" s="2">
        <v>5916</v>
      </c>
      <c r="B11847" s="10" t="s">
        <v>12088</v>
      </c>
      <c r="C11847" s="5"/>
      <c r="D11847" s="4" t="s">
        <v>12086</v>
      </c>
      <c r="E11847" s="3" t="s">
        <v>11900</v>
      </c>
      <c r="F11847" s="2">
        <v>20</v>
      </c>
      <c r="G11847" s="6">
        <v>320000</v>
      </c>
      <c r="H11847" s="6">
        <v>293900</v>
      </c>
      <c r="I11847" s="7">
        <v>0.92</v>
      </c>
      <c r="J11847" s="13">
        <f>0.02571*G11847</f>
        <v>8227.2000000000007</v>
      </c>
      <c r="K11847" s="13">
        <f>0.02981*H11847</f>
        <v>8761.1589999999997</v>
      </c>
      <c r="L11847" s="13">
        <f>+K11847-J11847</f>
        <v>533.95899999999892</v>
      </c>
      <c r="M11847" s="14">
        <f>+L11847/J11847</f>
        <v>6.4901667639050822E-2</v>
      </c>
    </row>
    <row r="11848" spans="1:13" ht="15" x14ac:dyDescent="0.2">
      <c r="A11848" s="2">
        <v>5916</v>
      </c>
      <c r="B11848" s="10" t="s">
        <v>12089</v>
      </c>
      <c r="C11848" s="5"/>
      <c r="D11848" s="4" t="s">
        <v>12086</v>
      </c>
      <c r="E11848" s="3" t="s">
        <v>11901</v>
      </c>
      <c r="F11848" s="2">
        <v>20</v>
      </c>
      <c r="G11848" s="6">
        <v>368700</v>
      </c>
      <c r="H11848" s="6">
        <v>303700</v>
      </c>
      <c r="I11848" s="7">
        <v>0.82</v>
      </c>
      <c r="J11848" s="13">
        <f>0.02571*G11848</f>
        <v>9479.277</v>
      </c>
      <c r="K11848" s="13">
        <f>0.02981*H11848</f>
        <v>9053.2970000000005</v>
      </c>
      <c r="L11848" s="13">
        <f>+K11848-J11848</f>
        <v>-425.97999999999956</v>
      </c>
      <c r="M11848" s="14">
        <f>+L11848/J11848</f>
        <v>-4.4938026391675184E-2</v>
      </c>
    </row>
    <row r="11849" spans="1:13" ht="15" x14ac:dyDescent="0.2">
      <c r="A11849" s="2">
        <v>5916</v>
      </c>
      <c r="B11849" s="10" t="s">
        <v>12090</v>
      </c>
      <c r="C11849" s="5"/>
      <c r="D11849" s="4" t="s">
        <v>12086</v>
      </c>
      <c r="E11849" s="3" t="s">
        <v>11902</v>
      </c>
      <c r="F11849" s="2">
        <v>20</v>
      </c>
      <c r="G11849" s="6">
        <v>319900</v>
      </c>
      <c r="H11849" s="6">
        <v>240900</v>
      </c>
      <c r="I11849" s="7">
        <v>0.75</v>
      </c>
      <c r="J11849" s="13">
        <f>0.02571*G11849</f>
        <v>8224.6290000000008</v>
      </c>
      <c r="K11849" s="13">
        <f>0.02981*H11849</f>
        <v>7181.2290000000003</v>
      </c>
      <c r="L11849" s="13">
        <f>+K11849-J11849</f>
        <v>-1043.4000000000005</v>
      </c>
      <c r="M11849" s="14">
        <f>+L11849/J11849</f>
        <v>-0.12686286518212558</v>
      </c>
    </row>
    <row r="11850" spans="1:13" ht="15" x14ac:dyDescent="0.2">
      <c r="A11850" s="2">
        <v>5916</v>
      </c>
      <c r="B11850" s="10" t="s">
        <v>12091</v>
      </c>
      <c r="C11850" s="5"/>
      <c r="D11850" s="4" t="s">
        <v>12086</v>
      </c>
      <c r="E11850" s="3" t="s">
        <v>11903</v>
      </c>
      <c r="F11850" s="2">
        <v>20</v>
      </c>
      <c r="G11850" s="6">
        <v>418400</v>
      </c>
      <c r="H11850" s="6">
        <v>347700</v>
      </c>
      <c r="I11850" s="7">
        <v>0.83</v>
      </c>
      <c r="J11850" s="13">
        <f>0.02571*G11850</f>
        <v>10757.064</v>
      </c>
      <c r="K11850" s="13">
        <f>0.02981*H11850</f>
        <v>10364.937</v>
      </c>
      <c r="L11850" s="13">
        <f>+K11850-J11850</f>
        <v>-392.12700000000041</v>
      </c>
      <c r="M11850" s="14">
        <f>+L11850/J11850</f>
        <v>-3.6452976388352841E-2</v>
      </c>
    </row>
    <row r="11851" spans="1:13" ht="15" x14ac:dyDescent="0.2">
      <c r="A11851" s="2">
        <v>5916</v>
      </c>
      <c r="B11851" s="10" t="s">
        <v>12092</v>
      </c>
      <c r="C11851" s="5"/>
      <c r="D11851" s="4" t="s">
        <v>12086</v>
      </c>
      <c r="E11851" s="3" t="s">
        <v>11904</v>
      </c>
      <c r="F11851" s="2">
        <v>20</v>
      </c>
      <c r="G11851" s="6">
        <v>309900</v>
      </c>
      <c r="H11851" s="6">
        <v>276600</v>
      </c>
      <c r="I11851" s="7">
        <v>0.89</v>
      </c>
      <c r="J11851" s="13">
        <f>0.02571*G11851</f>
        <v>7967.5290000000005</v>
      </c>
      <c r="K11851" s="13">
        <f>0.02981*H11851</f>
        <v>8245.4459999999999</v>
      </c>
      <c r="L11851" s="13">
        <f>+K11851-J11851</f>
        <v>277.91699999999946</v>
      </c>
      <c r="M11851" s="14">
        <f>+L11851/J11851</f>
        <v>3.4881203444631262E-2</v>
      </c>
    </row>
    <row r="11852" spans="1:13" ht="15" x14ac:dyDescent="0.2">
      <c r="A11852" s="2">
        <v>5916</v>
      </c>
      <c r="B11852" s="10" t="s">
        <v>12093</v>
      </c>
      <c r="C11852" s="5"/>
      <c r="D11852" s="4" t="s">
        <v>12086</v>
      </c>
      <c r="E11852" s="3" t="s">
        <v>11905</v>
      </c>
      <c r="F11852" s="2">
        <v>20</v>
      </c>
      <c r="G11852" s="6">
        <v>362800</v>
      </c>
      <c r="H11852" s="6">
        <v>273300</v>
      </c>
      <c r="I11852" s="7">
        <v>0.75</v>
      </c>
      <c r="J11852" s="13">
        <f>0.02571*G11852</f>
        <v>9327.5879999999997</v>
      </c>
      <c r="K11852" s="13">
        <f>0.02981*H11852</f>
        <v>8147.0730000000003</v>
      </c>
      <c r="L11852" s="13">
        <f>+K11852-J11852</f>
        <v>-1180.5149999999994</v>
      </c>
      <c r="M11852" s="14">
        <f>+L11852/J11852</f>
        <v>-0.12656165774045761</v>
      </c>
    </row>
    <row r="11853" spans="1:13" ht="15" x14ac:dyDescent="0.2">
      <c r="A11853" s="2">
        <v>5916</v>
      </c>
      <c r="B11853" s="10" t="s">
        <v>12094</v>
      </c>
      <c r="C11853" s="5"/>
      <c r="D11853" s="4" t="s">
        <v>12086</v>
      </c>
      <c r="E11853" s="3" t="s">
        <v>11906</v>
      </c>
      <c r="F11853" s="2">
        <v>20</v>
      </c>
      <c r="G11853" s="6">
        <v>288800</v>
      </c>
      <c r="H11853" s="6">
        <v>201700</v>
      </c>
      <c r="I11853" s="7">
        <v>0.7</v>
      </c>
      <c r="J11853" s="13">
        <f>0.02571*G11853</f>
        <v>7425.0479999999998</v>
      </c>
      <c r="K11853" s="13">
        <f>0.02981*H11853</f>
        <v>6012.6769999999997</v>
      </c>
      <c r="L11853" s="13">
        <f>+K11853-J11853</f>
        <v>-1412.3710000000001</v>
      </c>
      <c r="M11853" s="14">
        <f>+L11853/J11853</f>
        <v>-0.19021708681209873</v>
      </c>
    </row>
    <row r="11854" spans="1:13" ht="15" x14ac:dyDescent="0.2">
      <c r="A11854" s="2">
        <v>5916</v>
      </c>
      <c r="B11854" s="10" t="s">
        <v>12095</v>
      </c>
      <c r="C11854" s="5"/>
      <c r="D11854" s="4" t="s">
        <v>12086</v>
      </c>
      <c r="E11854" s="3" t="s">
        <v>11907</v>
      </c>
      <c r="F11854" s="2">
        <v>20</v>
      </c>
      <c r="G11854" s="6">
        <v>365200</v>
      </c>
      <c r="H11854" s="6">
        <v>279000</v>
      </c>
      <c r="I11854" s="7">
        <v>0.76</v>
      </c>
      <c r="J11854" s="13">
        <f>0.02571*G11854</f>
        <v>9389.2919999999995</v>
      </c>
      <c r="K11854" s="13">
        <f>0.02981*H11854</f>
        <v>8316.99</v>
      </c>
      <c r="L11854" s="13">
        <f>+K11854-J11854</f>
        <v>-1072.3019999999997</v>
      </c>
      <c r="M11854" s="14">
        <f>+L11854/J11854</f>
        <v>-0.11420477710140442</v>
      </c>
    </row>
    <row r="11855" spans="1:13" ht="15" x14ac:dyDescent="0.2">
      <c r="A11855" s="2">
        <v>5916</v>
      </c>
      <c r="B11855" s="10" t="s">
        <v>12096</v>
      </c>
      <c r="C11855" s="5"/>
      <c r="D11855" s="4" t="s">
        <v>12086</v>
      </c>
      <c r="E11855" s="3" t="s">
        <v>11908</v>
      </c>
      <c r="F11855" s="2">
        <v>20</v>
      </c>
      <c r="G11855" s="6">
        <v>344600</v>
      </c>
      <c r="H11855" s="6">
        <v>223600</v>
      </c>
      <c r="I11855" s="7">
        <v>0.65</v>
      </c>
      <c r="J11855" s="13">
        <f>0.02571*G11855</f>
        <v>8859.6659999999993</v>
      </c>
      <c r="K11855" s="13">
        <f>0.02981*H11855</f>
        <v>6665.5159999999996</v>
      </c>
      <c r="L11855" s="13">
        <f>+K11855-J11855</f>
        <v>-2194.1499999999996</v>
      </c>
      <c r="M11855" s="14">
        <f>+L11855/J11855</f>
        <v>-0.24765606288092573</v>
      </c>
    </row>
    <row r="11856" spans="1:13" ht="15" x14ac:dyDescent="0.2">
      <c r="A11856" s="2">
        <v>5916</v>
      </c>
      <c r="B11856" s="10" t="s">
        <v>12097</v>
      </c>
      <c r="C11856" s="5"/>
      <c r="D11856" s="4" t="s">
        <v>12086</v>
      </c>
      <c r="E11856" s="3" t="s">
        <v>11909</v>
      </c>
      <c r="F11856" s="2">
        <v>20</v>
      </c>
      <c r="G11856" s="6">
        <v>297600</v>
      </c>
      <c r="H11856" s="6">
        <v>191400</v>
      </c>
      <c r="I11856" s="7">
        <v>0.64</v>
      </c>
      <c r="J11856" s="13">
        <f>0.02571*G11856</f>
        <v>7651.2960000000003</v>
      </c>
      <c r="K11856" s="13">
        <f>0.02981*H11856</f>
        <v>5705.634</v>
      </c>
      <c r="L11856" s="13">
        <f>+K11856-J11856</f>
        <v>-1945.6620000000003</v>
      </c>
      <c r="M11856" s="14">
        <f>+L11856/J11856</f>
        <v>-0.25429182193448013</v>
      </c>
    </row>
    <row r="11857" spans="1:13" ht="15" x14ac:dyDescent="0.2">
      <c r="A11857" s="2">
        <v>5916</v>
      </c>
      <c r="B11857" s="10" t="s">
        <v>12098</v>
      </c>
      <c r="C11857" s="5"/>
      <c r="D11857" s="4" t="s">
        <v>12086</v>
      </c>
      <c r="E11857" s="3" t="s">
        <v>11910</v>
      </c>
      <c r="F11857" s="2">
        <v>20</v>
      </c>
      <c r="G11857" s="6">
        <v>281100</v>
      </c>
      <c r="H11857" s="6">
        <v>256400</v>
      </c>
      <c r="I11857" s="7">
        <v>0.91</v>
      </c>
      <c r="J11857" s="13">
        <f>0.02571*G11857</f>
        <v>7227.0810000000001</v>
      </c>
      <c r="K11857" s="13">
        <f>0.02981*H11857</f>
        <v>7643.2839999999997</v>
      </c>
      <c r="L11857" s="13">
        <f>+K11857-J11857</f>
        <v>416.20299999999952</v>
      </c>
      <c r="M11857" s="14">
        <f>+L11857/J11857</f>
        <v>5.7589364226027014E-2</v>
      </c>
    </row>
    <row r="11858" spans="1:13" ht="15" x14ac:dyDescent="0.2">
      <c r="A11858" s="2">
        <v>5917</v>
      </c>
      <c r="B11858" s="10" t="s">
        <v>12085</v>
      </c>
      <c r="C11858" s="5"/>
      <c r="D11858" s="4" t="s">
        <v>12086</v>
      </c>
      <c r="E11858" s="3" t="s">
        <v>11911</v>
      </c>
      <c r="F11858" s="2">
        <v>20</v>
      </c>
      <c r="G11858" s="6">
        <v>375500</v>
      </c>
      <c r="H11858" s="6">
        <v>286000</v>
      </c>
      <c r="I11858" s="7">
        <v>0.76</v>
      </c>
      <c r="J11858" s="13">
        <f>0.02571*G11858</f>
        <v>9654.1049999999996</v>
      </c>
      <c r="K11858" s="13">
        <f>0.02981*H11858</f>
        <v>8525.66</v>
      </c>
      <c r="L11858" s="13">
        <f>+K11858-J11858</f>
        <v>-1128.4449999999997</v>
      </c>
      <c r="M11858" s="14">
        <f>+L11858/J11858</f>
        <v>-0.11688758305404796</v>
      </c>
    </row>
    <row r="11859" spans="1:13" ht="15" x14ac:dyDescent="0.2">
      <c r="A11859" s="2">
        <v>5917</v>
      </c>
      <c r="B11859" s="10" t="s">
        <v>12109</v>
      </c>
      <c r="C11859" s="5"/>
      <c r="D11859" s="8" t="s">
        <v>12086</v>
      </c>
      <c r="E11859" s="3" t="s">
        <v>11912</v>
      </c>
      <c r="F11859" s="2">
        <v>20</v>
      </c>
      <c r="G11859" s="6">
        <v>208800</v>
      </c>
      <c r="H11859" s="6">
        <v>452700</v>
      </c>
      <c r="I11859" s="7">
        <v>2.17</v>
      </c>
      <c r="J11859" s="13">
        <f>0.02571*G11859</f>
        <v>5368.2479999999996</v>
      </c>
      <c r="K11859" s="13">
        <f>0.02981*H11859</f>
        <v>13494.986999999999</v>
      </c>
      <c r="L11859" s="13">
        <f>+K11859-J11859</f>
        <v>8126.7389999999996</v>
      </c>
      <c r="M11859" s="14">
        <f>+L11859/J11859</f>
        <v>1.5138531230300836</v>
      </c>
    </row>
    <row r="11860" spans="1:13" ht="15" x14ac:dyDescent="0.2">
      <c r="A11860" s="2">
        <v>5917</v>
      </c>
      <c r="B11860" s="10" t="s">
        <v>12169</v>
      </c>
      <c r="C11860" s="5" t="s">
        <v>132</v>
      </c>
      <c r="D11860" s="8" t="s">
        <v>12086</v>
      </c>
      <c r="E11860" s="3" t="s">
        <v>11913</v>
      </c>
      <c r="F11860" s="2">
        <v>20</v>
      </c>
      <c r="G11860" s="11">
        <v>0</v>
      </c>
      <c r="H11860" s="6">
        <v>307900</v>
      </c>
      <c r="I11860" s="5" t="s">
        <v>363</v>
      </c>
      <c r="J11860" s="13">
        <f>0.02571*G11860</f>
        <v>0</v>
      </c>
      <c r="K11860" s="13">
        <f>0.02981*H11860</f>
        <v>9178.4989999999998</v>
      </c>
      <c r="L11860" s="13">
        <f>+K11860-J11860</f>
        <v>9178.4989999999998</v>
      </c>
      <c r="M11860" s="14" t="e">
        <f>+L11860/J11860</f>
        <v>#DIV/0!</v>
      </c>
    </row>
    <row r="11861" spans="1:13" ht="15" x14ac:dyDescent="0.2">
      <c r="A11861" s="2">
        <v>5917</v>
      </c>
      <c r="B11861" s="10" t="s">
        <v>12169</v>
      </c>
      <c r="C11861" s="5" t="s">
        <v>136</v>
      </c>
      <c r="D11861" s="8" t="s">
        <v>12086</v>
      </c>
      <c r="E11861" s="3" t="s">
        <v>11913</v>
      </c>
      <c r="F11861" s="2">
        <v>20</v>
      </c>
      <c r="G11861" s="11">
        <v>0</v>
      </c>
      <c r="H11861" s="6">
        <v>307900</v>
      </c>
      <c r="I11861" s="5" t="s">
        <v>363</v>
      </c>
      <c r="J11861" s="13">
        <f>0.02571*G11861</f>
        <v>0</v>
      </c>
      <c r="K11861" s="13">
        <f>0.02981*H11861</f>
        <v>9178.4989999999998</v>
      </c>
      <c r="L11861" s="13">
        <f>+K11861-J11861</f>
        <v>9178.4989999999998</v>
      </c>
      <c r="M11861" s="14" t="e">
        <f>+L11861/J11861</f>
        <v>#DIV/0!</v>
      </c>
    </row>
    <row r="11862" spans="1:13" ht="15" x14ac:dyDescent="0.2">
      <c r="A11862" s="2">
        <v>5917</v>
      </c>
      <c r="B11862" s="10" t="s">
        <v>12087</v>
      </c>
      <c r="C11862" s="5"/>
      <c r="D11862" s="4" t="s">
        <v>12086</v>
      </c>
      <c r="E11862" s="3" t="s">
        <v>11914</v>
      </c>
      <c r="F11862" s="2">
        <v>20</v>
      </c>
      <c r="G11862" s="6">
        <v>372500</v>
      </c>
      <c r="H11862" s="6">
        <v>313700</v>
      </c>
      <c r="I11862" s="7">
        <v>0.84</v>
      </c>
      <c r="J11862" s="13">
        <f>0.02571*G11862</f>
        <v>9576.9750000000004</v>
      </c>
      <c r="K11862" s="13">
        <f>0.02981*H11862</f>
        <v>9351.396999999999</v>
      </c>
      <c r="L11862" s="13">
        <f>+K11862-J11862</f>
        <v>-225.57800000000134</v>
      </c>
      <c r="M11862" s="14">
        <f>+L11862/J11862</f>
        <v>-2.3554201613766489E-2</v>
      </c>
    </row>
    <row r="11863" spans="1:13" ht="15" x14ac:dyDescent="0.2">
      <c r="A11863" s="2">
        <v>5917</v>
      </c>
      <c r="B11863" s="10" t="s">
        <v>12088</v>
      </c>
      <c r="C11863" s="5"/>
      <c r="D11863" s="4" t="s">
        <v>12086</v>
      </c>
      <c r="E11863" s="3" t="s">
        <v>11915</v>
      </c>
      <c r="F11863" s="2">
        <v>20</v>
      </c>
      <c r="G11863" s="6">
        <v>434200</v>
      </c>
      <c r="H11863" s="6">
        <v>341000</v>
      </c>
      <c r="I11863" s="7">
        <v>0.79</v>
      </c>
      <c r="J11863" s="13">
        <f>0.02571*G11863</f>
        <v>11163.281999999999</v>
      </c>
      <c r="K11863" s="13">
        <f>0.02981*H11863</f>
        <v>10165.209999999999</v>
      </c>
      <c r="L11863" s="13">
        <f>+K11863-J11863</f>
        <v>-998.07200000000012</v>
      </c>
      <c r="M11863" s="14">
        <f>+L11863/J11863</f>
        <v>-8.9406681655090345E-2</v>
      </c>
    </row>
    <row r="11864" spans="1:13" ht="15" x14ac:dyDescent="0.2">
      <c r="A11864" s="2">
        <v>5917</v>
      </c>
      <c r="B11864" s="10" t="s">
        <v>12089</v>
      </c>
      <c r="C11864" s="5"/>
      <c r="D11864" s="4" t="s">
        <v>12086</v>
      </c>
      <c r="E11864" s="3" t="s">
        <v>11916</v>
      </c>
      <c r="F11864" s="2">
        <v>20</v>
      </c>
      <c r="G11864" s="6">
        <v>375000</v>
      </c>
      <c r="H11864" s="6">
        <v>314800</v>
      </c>
      <c r="I11864" s="7">
        <v>0.84</v>
      </c>
      <c r="J11864" s="13">
        <f>0.02571*G11864</f>
        <v>9641.25</v>
      </c>
      <c r="K11864" s="13">
        <f>0.02981*H11864</f>
        <v>9384.1880000000001</v>
      </c>
      <c r="L11864" s="13">
        <f>+K11864-J11864</f>
        <v>-257.0619999999999</v>
      </c>
      <c r="M11864" s="14">
        <f>+L11864/J11864</f>
        <v>-2.666272526902631E-2</v>
      </c>
    </row>
    <row r="11865" spans="1:13" ht="15" x14ac:dyDescent="0.2">
      <c r="A11865" s="2">
        <v>5917</v>
      </c>
      <c r="B11865" s="10" t="s">
        <v>12090</v>
      </c>
      <c r="C11865" s="5"/>
      <c r="D11865" s="4" t="s">
        <v>12086</v>
      </c>
      <c r="E11865" s="3" t="s">
        <v>11917</v>
      </c>
      <c r="F11865" s="2">
        <v>20</v>
      </c>
      <c r="G11865" s="6">
        <v>294700</v>
      </c>
      <c r="H11865" s="6">
        <v>269500</v>
      </c>
      <c r="I11865" s="7">
        <v>0.91</v>
      </c>
      <c r="J11865" s="13">
        <f>0.02571*G11865</f>
        <v>7576.7370000000001</v>
      </c>
      <c r="K11865" s="13">
        <f>0.02981*H11865</f>
        <v>8033.7950000000001</v>
      </c>
      <c r="L11865" s="13">
        <f>+K11865-J11865</f>
        <v>457.05799999999999</v>
      </c>
      <c r="M11865" s="14">
        <f>+L11865/J11865</f>
        <v>6.0323857090459912E-2</v>
      </c>
    </row>
    <row r="11866" spans="1:13" ht="15" x14ac:dyDescent="0.2">
      <c r="A11866" s="2">
        <v>5917</v>
      </c>
      <c r="B11866" s="10" t="s">
        <v>12091</v>
      </c>
      <c r="C11866" s="5"/>
      <c r="D11866" s="4" t="s">
        <v>12086</v>
      </c>
      <c r="E11866" s="3" t="s">
        <v>11918</v>
      </c>
      <c r="F11866" s="2">
        <v>20</v>
      </c>
      <c r="G11866" s="6">
        <v>356600</v>
      </c>
      <c r="H11866" s="6">
        <v>294000</v>
      </c>
      <c r="I11866" s="7">
        <v>0.82</v>
      </c>
      <c r="J11866" s="13">
        <f>0.02571*G11866</f>
        <v>9168.1859999999997</v>
      </c>
      <c r="K11866" s="13">
        <f>0.02981*H11866</f>
        <v>8764.14</v>
      </c>
      <c r="L11866" s="13">
        <f>+K11866-J11866</f>
        <v>-404.04600000000028</v>
      </c>
      <c r="M11866" s="14">
        <f>+L11866/J11866</f>
        <v>-4.4070440979273359E-2</v>
      </c>
    </row>
    <row r="11867" spans="1:13" ht="15" x14ac:dyDescent="0.2">
      <c r="A11867" s="2">
        <v>5917</v>
      </c>
      <c r="B11867" s="10" t="s">
        <v>12092</v>
      </c>
      <c r="C11867" s="5"/>
      <c r="D11867" s="4" t="s">
        <v>12086</v>
      </c>
      <c r="E11867" s="3" t="s">
        <v>11919</v>
      </c>
      <c r="F11867" s="2">
        <v>20</v>
      </c>
      <c r="G11867" s="6">
        <v>368000</v>
      </c>
      <c r="H11867" s="6">
        <v>298500</v>
      </c>
      <c r="I11867" s="7">
        <v>0.81</v>
      </c>
      <c r="J11867" s="13">
        <f>0.02571*G11867</f>
        <v>9461.2800000000007</v>
      </c>
      <c r="K11867" s="13">
        <f>0.02981*H11867</f>
        <v>8898.2849999999999</v>
      </c>
      <c r="L11867" s="13">
        <f>+K11867-J11867</f>
        <v>-562.9950000000008</v>
      </c>
      <c r="M11867" s="14">
        <f>+L11867/J11867</f>
        <v>-5.9505162092232847E-2</v>
      </c>
    </row>
    <row r="11868" spans="1:13" ht="15" x14ac:dyDescent="0.2">
      <c r="A11868" s="2">
        <v>5917</v>
      </c>
      <c r="B11868" s="10" t="s">
        <v>12093</v>
      </c>
      <c r="C11868" s="5"/>
      <c r="D11868" s="4" t="s">
        <v>12086</v>
      </c>
      <c r="E11868" s="3" t="s">
        <v>11920</v>
      </c>
      <c r="F11868" s="2">
        <v>20</v>
      </c>
      <c r="G11868" s="6">
        <v>343000</v>
      </c>
      <c r="H11868" s="6">
        <v>252400</v>
      </c>
      <c r="I11868" s="7">
        <v>0.74</v>
      </c>
      <c r="J11868" s="13">
        <f>0.02571*G11868</f>
        <v>8818.5300000000007</v>
      </c>
      <c r="K11868" s="13">
        <f>0.02981*H11868</f>
        <v>7524.0439999999999</v>
      </c>
      <c r="L11868" s="13">
        <f>+K11868-J11868</f>
        <v>-1294.4860000000008</v>
      </c>
      <c r="M11868" s="14">
        <f>+L11868/J11868</f>
        <v>-0.14679158544564691</v>
      </c>
    </row>
    <row r="11869" spans="1:13" ht="15" x14ac:dyDescent="0.2">
      <c r="A11869" s="2">
        <v>5917</v>
      </c>
      <c r="B11869" s="10" t="s">
        <v>12094</v>
      </c>
      <c r="C11869" s="5"/>
      <c r="D11869" s="4" t="s">
        <v>12086</v>
      </c>
      <c r="E11869" s="3" t="s">
        <v>11921</v>
      </c>
      <c r="F11869" s="2">
        <v>20</v>
      </c>
      <c r="G11869" s="6">
        <v>443900</v>
      </c>
      <c r="H11869" s="6">
        <v>331000</v>
      </c>
      <c r="I11869" s="7">
        <v>0.75</v>
      </c>
      <c r="J11869" s="13">
        <f>0.02571*G11869</f>
        <v>11412.669</v>
      </c>
      <c r="K11869" s="13">
        <f>0.02981*H11869</f>
        <v>9867.11</v>
      </c>
      <c r="L11869" s="13">
        <f>+K11869-J11869</f>
        <v>-1545.5589999999993</v>
      </c>
      <c r="M11869" s="14">
        <f>+L11869/J11869</f>
        <v>-0.13542485110187627</v>
      </c>
    </row>
    <row r="11870" spans="1:13" ht="15" x14ac:dyDescent="0.2">
      <c r="A11870" s="2">
        <v>5917</v>
      </c>
      <c r="B11870" s="10" t="s">
        <v>12095</v>
      </c>
      <c r="C11870" s="5"/>
      <c r="D11870" s="4" t="s">
        <v>12086</v>
      </c>
      <c r="E11870" s="3" t="s">
        <v>11922</v>
      </c>
      <c r="F11870" s="2">
        <v>20</v>
      </c>
      <c r="G11870" s="6">
        <v>355000</v>
      </c>
      <c r="H11870" s="6">
        <v>287400</v>
      </c>
      <c r="I11870" s="7">
        <v>0.81</v>
      </c>
      <c r="J11870" s="13">
        <f>0.02571*G11870</f>
        <v>9127.0499999999993</v>
      </c>
      <c r="K11870" s="13">
        <f>0.02981*H11870</f>
        <v>8567.3940000000002</v>
      </c>
      <c r="L11870" s="13">
        <f>+K11870-J11870</f>
        <v>-559.65599999999904</v>
      </c>
      <c r="M11870" s="14">
        <f>+L11870/J11870</f>
        <v>-6.1318388745541998E-2</v>
      </c>
    </row>
    <row r="11871" spans="1:13" ht="15" x14ac:dyDescent="0.2">
      <c r="A11871" s="2">
        <v>5917</v>
      </c>
      <c r="B11871" s="10" t="s">
        <v>12096</v>
      </c>
      <c r="C11871" s="5"/>
      <c r="D11871" s="4" t="s">
        <v>12086</v>
      </c>
      <c r="E11871" s="3" t="s">
        <v>11923</v>
      </c>
      <c r="F11871" s="2">
        <v>20</v>
      </c>
      <c r="G11871" s="6">
        <v>302200</v>
      </c>
      <c r="H11871" s="6">
        <v>244400</v>
      </c>
      <c r="I11871" s="7">
        <v>0.81</v>
      </c>
      <c r="J11871" s="13">
        <f>0.02571*G11871</f>
        <v>7769.5619999999999</v>
      </c>
      <c r="K11871" s="13">
        <f>0.02981*H11871</f>
        <v>7285.5640000000003</v>
      </c>
      <c r="L11871" s="13">
        <f>+K11871-J11871</f>
        <v>-483.99799999999959</v>
      </c>
      <c r="M11871" s="14">
        <f>+L11871/J11871</f>
        <v>-6.2294116450837204E-2</v>
      </c>
    </row>
    <row r="11872" spans="1:13" ht="15" x14ac:dyDescent="0.2">
      <c r="A11872" s="2">
        <v>5917</v>
      </c>
      <c r="B11872" s="10" t="s">
        <v>12097</v>
      </c>
      <c r="C11872" s="5"/>
      <c r="D11872" s="4" t="s">
        <v>12086</v>
      </c>
      <c r="E11872" s="3" t="s">
        <v>11924</v>
      </c>
      <c r="F11872" s="2">
        <v>20</v>
      </c>
      <c r="G11872" s="6">
        <v>347300</v>
      </c>
      <c r="H11872" s="6">
        <v>271200</v>
      </c>
      <c r="I11872" s="7">
        <v>0.78</v>
      </c>
      <c r="J11872" s="13">
        <f>0.02571*G11872</f>
        <v>8929.0830000000005</v>
      </c>
      <c r="K11872" s="13">
        <f>0.02981*H11872</f>
        <v>8084.4719999999998</v>
      </c>
      <c r="L11872" s="13">
        <f>+K11872-J11872</f>
        <v>-844.61100000000079</v>
      </c>
      <c r="M11872" s="14">
        <f>+L11872/J11872</f>
        <v>-9.4591012313358577E-2</v>
      </c>
    </row>
    <row r="11873" spans="1:13" ht="15" x14ac:dyDescent="0.2">
      <c r="A11873" s="2">
        <v>5917</v>
      </c>
      <c r="B11873" s="10" t="s">
        <v>12098</v>
      </c>
      <c r="C11873" s="5"/>
      <c r="D11873" s="4" t="s">
        <v>12086</v>
      </c>
      <c r="E11873" s="3" t="s">
        <v>11925</v>
      </c>
      <c r="F11873" s="2">
        <v>20</v>
      </c>
      <c r="G11873" s="6">
        <v>378700</v>
      </c>
      <c r="H11873" s="6">
        <v>263800</v>
      </c>
      <c r="I11873" s="7">
        <v>0.7</v>
      </c>
      <c r="J11873" s="13">
        <f>0.02571*G11873</f>
        <v>9736.3770000000004</v>
      </c>
      <c r="K11873" s="13">
        <f>0.02981*H11873</f>
        <v>7863.8779999999997</v>
      </c>
      <c r="L11873" s="13">
        <f>+K11873-J11873</f>
        <v>-1872.4990000000007</v>
      </c>
      <c r="M11873" s="14">
        <f>+L11873/J11873</f>
        <v>-0.1923198947616758</v>
      </c>
    </row>
    <row r="11874" spans="1:13" ht="15" x14ac:dyDescent="0.2">
      <c r="A11874" s="2">
        <v>5917</v>
      </c>
      <c r="B11874" s="10" t="s">
        <v>12099</v>
      </c>
      <c r="C11874" s="5"/>
      <c r="D11874" s="4" t="s">
        <v>12086</v>
      </c>
      <c r="E11874" s="3" t="s">
        <v>11926</v>
      </c>
      <c r="F11874" s="2">
        <v>20</v>
      </c>
      <c r="G11874" s="6">
        <v>318100</v>
      </c>
      <c r="H11874" s="6">
        <v>262800</v>
      </c>
      <c r="I11874" s="7">
        <v>0.83</v>
      </c>
      <c r="J11874" s="13">
        <f>0.02571*G11874</f>
        <v>8178.3509999999997</v>
      </c>
      <c r="K11874" s="13">
        <f>0.02981*H11874</f>
        <v>7834.0680000000002</v>
      </c>
      <c r="L11874" s="13">
        <f>+K11874-J11874</f>
        <v>-344.28299999999945</v>
      </c>
      <c r="M11874" s="14">
        <f>+L11874/J11874</f>
        <v>-4.2096872584705583E-2</v>
      </c>
    </row>
    <row r="11875" spans="1:13" ht="15" x14ac:dyDescent="0.2">
      <c r="A11875" s="2">
        <v>5917</v>
      </c>
      <c r="B11875" s="10" t="s">
        <v>12100</v>
      </c>
      <c r="C11875" s="5"/>
      <c r="D11875" s="4" t="s">
        <v>12086</v>
      </c>
      <c r="E11875" s="3" t="s">
        <v>11927</v>
      </c>
      <c r="F11875" s="2">
        <v>20</v>
      </c>
      <c r="G11875" s="6">
        <v>325600</v>
      </c>
      <c r="H11875" s="6">
        <v>250600</v>
      </c>
      <c r="I11875" s="7">
        <v>0.77</v>
      </c>
      <c r="J11875" s="13">
        <f>0.02571*G11875</f>
        <v>8371.1759999999995</v>
      </c>
      <c r="K11875" s="13">
        <f>0.02981*H11875</f>
        <v>7470.3859999999995</v>
      </c>
      <c r="L11875" s="13">
        <f>+K11875-J11875</f>
        <v>-900.79</v>
      </c>
      <c r="M11875" s="14">
        <f>+L11875/J11875</f>
        <v>-0.10760614757114174</v>
      </c>
    </row>
    <row r="11876" spans="1:13" ht="15" x14ac:dyDescent="0.2">
      <c r="A11876" s="2">
        <v>5917</v>
      </c>
      <c r="B11876" s="10" t="s">
        <v>12101</v>
      </c>
      <c r="C11876" s="5"/>
      <c r="D11876" s="4" t="s">
        <v>12086</v>
      </c>
      <c r="E11876" s="3" t="s">
        <v>11928</v>
      </c>
      <c r="F11876" s="2">
        <v>20</v>
      </c>
      <c r="G11876" s="6">
        <v>329800</v>
      </c>
      <c r="H11876" s="6">
        <v>272900</v>
      </c>
      <c r="I11876" s="7">
        <v>0.83</v>
      </c>
      <c r="J11876" s="13">
        <f>0.02571*G11876</f>
        <v>8479.1579999999994</v>
      </c>
      <c r="K11876" s="13">
        <f>0.02981*H11876</f>
        <v>8135.1490000000003</v>
      </c>
      <c r="L11876" s="13">
        <f>+K11876-J11876</f>
        <v>-344.00899999999911</v>
      </c>
      <c r="M11876" s="14">
        <f>+L11876/J11876</f>
        <v>-4.0571127463363596E-2</v>
      </c>
    </row>
    <row r="11877" spans="1:13" ht="15" x14ac:dyDescent="0.2">
      <c r="A11877" s="2">
        <v>5918</v>
      </c>
      <c r="B11877" s="10" t="s">
        <v>12085</v>
      </c>
      <c r="C11877" s="5"/>
      <c r="D11877" s="4" t="s">
        <v>12086</v>
      </c>
      <c r="E11877" s="3" t="s">
        <v>11929</v>
      </c>
      <c r="F11877" s="2">
        <v>20</v>
      </c>
      <c r="G11877" s="6">
        <v>399500</v>
      </c>
      <c r="H11877" s="6">
        <v>300900</v>
      </c>
      <c r="I11877" s="7">
        <v>0.75</v>
      </c>
      <c r="J11877" s="13">
        <f>0.02571*G11877</f>
        <v>10271.145</v>
      </c>
      <c r="K11877" s="13">
        <f>0.02981*H11877</f>
        <v>8969.8289999999997</v>
      </c>
      <c r="L11877" s="13">
        <f>+K11877-J11877</f>
        <v>-1301.3160000000007</v>
      </c>
      <c r="M11877" s="14">
        <f>+L11877/J11877</f>
        <v>-0.1266962933538569</v>
      </c>
    </row>
    <row r="11878" spans="1:13" ht="15" x14ac:dyDescent="0.2">
      <c r="A11878" s="2">
        <v>5918</v>
      </c>
      <c r="B11878" s="10" t="s">
        <v>12086</v>
      </c>
      <c r="C11878" s="5"/>
      <c r="D11878" s="4" t="s">
        <v>12086</v>
      </c>
      <c r="E11878" s="3" t="s">
        <v>11930</v>
      </c>
      <c r="F11878" s="2">
        <v>20</v>
      </c>
      <c r="G11878" s="6">
        <v>313500</v>
      </c>
      <c r="H11878" s="6">
        <v>248200</v>
      </c>
      <c r="I11878" s="7">
        <v>0.79</v>
      </c>
      <c r="J11878" s="13">
        <f>0.02571*G11878</f>
        <v>8060.085</v>
      </c>
      <c r="K11878" s="13">
        <f>0.02981*H11878</f>
        <v>7398.8419999999996</v>
      </c>
      <c r="L11878" s="13">
        <f>+K11878-J11878</f>
        <v>-661.24300000000039</v>
      </c>
      <c r="M11878" s="14">
        <f>+L11878/J11878</f>
        <v>-8.2039209263922205E-2</v>
      </c>
    </row>
    <row r="11879" spans="1:13" ht="15" x14ac:dyDescent="0.2">
      <c r="A11879" s="2">
        <v>5918</v>
      </c>
      <c r="B11879" s="10" t="s">
        <v>12087</v>
      </c>
      <c r="C11879" s="5"/>
      <c r="D11879" s="4" t="s">
        <v>12238</v>
      </c>
      <c r="E11879" s="3" t="s">
        <v>11931</v>
      </c>
      <c r="F11879" s="2">
        <v>20</v>
      </c>
      <c r="G11879" s="6">
        <v>190000</v>
      </c>
      <c r="H11879" s="6">
        <v>125000</v>
      </c>
      <c r="I11879" s="7">
        <v>0.66</v>
      </c>
      <c r="J11879" s="13">
        <f>0.02571*G11879</f>
        <v>4884.8999999999996</v>
      </c>
      <c r="K11879" s="13">
        <f>0.02981*H11879</f>
        <v>3726.25</v>
      </c>
      <c r="L11879" s="13">
        <f>+K11879-J11879</f>
        <v>-1158.6499999999996</v>
      </c>
      <c r="M11879" s="14">
        <f>+L11879/J11879</f>
        <v>-0.23719011648140181</v>
      </c>
    </row>
    <row r="11880" spans="1:13" ht="15" x14ac:dyDescent="0.2">
      <c r="A11880" s="2">
        <v>5918</v>
      </c>
      <c r="B11880" s="10" t="s">
        <v>12088</v>
      </c>
      <c r="C11880" s="5"/>
      <c r="D11880" s="4" t="s">
        <v>12086</v>
      </c>
      <c r="E11880" s="3" t="s">
        <v>11932</v>
      </c>
      <c r="F11880" s="2">
        <v>20</v>
      </c>
      <c r="G11880" s="6">
        <v>464600</v>
      </c>
      <c r="H11880" s="6">
        <v>321200</v>
      </c>
      <c r="I11880" s="7">
        <v>0.69</v>
      </c>
      <c r="J11880" s="13">
        <f>0.02571*G11880</f>
        <v>11944.866</v>
      </c>
      <c r="K11880" s="13">
        <f>0.02981*H11880</f>
        <v>9574.9719999999998</v>
      </c>
      <c r="L11880" s="13">
        <f>+K11880-J11880</f>
        <v>-2369.8940000000002</v>
      </c>
      <c r="M11880" s="14">
        <f>+L11880/J11880</f>
        <v>-0.19840272800046482</v>
      </c>
    </row>
    <row r="11881" spans="1:13" ht="15" x14ac:dyDescent="0.2">
      <c r="A11881" s="2">
        <v>5918</v>
      </c>
      <c r="B11881" s="10" t="s">
        <v>12089</v>
      </c>
      <c r="C11881" s="5"/>
      <c r="D11881" s="4" t="s">
        <v>12086</v>
      </c>
      <c r="E11881" s="3" t="s">
        <v>11933</v>
      </c>
      <c r="F11881" s="2">
        <v>20</v>
      </c>
      <c r="G11881" s="6">
        <v>259200</v>
      </c>
      <c r="H11881" s="6">
        <v>291900</v>
      </c>
      <c r="I11881" s="7">
        <v>1.1299999999999999</v>
      </c>
      <c r="J11881" s="13">
        <f>0.02571*G11881</f>
        <v>6664.0320000000002</v>
      </c>
      <c r="K11881" s="13">
        <f>0.02981*H11881</f>
        <v>8701.5390000000007</v>
      </c>
      <c r="L11881" s="13">
        <f>+K11881-J11881</f>
        <v>2037.5070000000005</v>
      </c>
      <c r="M11881" s="14">
        <f>+L11881/J11881</f>
        <v>0.30574688116743742</v>
      </c>
    </row>
    <row r="11882" spans="1:13" ht="15" x14ac:dyDescent="0.2">
      <c r="A11882" s="2">
        <v>5918</v>
      </c>
      <c r="B11882" s="10" t="s">
        <v>12090</v>
      </c>
      <c r="C11882" s="5"/>
      <c r="D11882" s="4" t="s">
        <v>12086</v>
      </c>
      <c r="E11882" s="3" t="s">
        <v>11934</v>
      </c>
      <c r="F11882" s="2">
        <v>20</v>
      </c>
      <c r="G11882" s="6">
        <v>424500</v>
      </c>
      <c r="H11882" s="6">
        <v>409900</v>
      </c>
      <c r="I11882" s="7">
        <v>0.97</v>
      </c>
      <c r="J11882" s="13">
        <f>0.02571*G11882</f>
        <v>10913.895</v>
      </c>
      <c r="K11882" s="13">
        <f>0.02981*H11882</f>
        <v>12219.119000000001</v>
      </c>
      <c r="L11882" s="13">
        <f>+K11882-J11882</f>
        <v>1305.2240000000002</v>
      </c>
      <c r="M11882" s="14">
        <f>+L11882/J11882</f>
        <v>0.11959286762425331</v>
      </c>
    </row>
    <row r="11883" spans="1:13" ht="15" x14ac:dyDescent="0.2">
      <c r="A11883" s="2">
        <v>5918</v>
      </c>
      <c r="B11883" s="10" t="s">
        <v>12091</v>
      </c>
      <c r="C11883" s="5"/>
      <c r="D11883" s="4" t="s">
        <v>12086</v>
      </c>
      <c r="E11883" s="3" t="s">
        <v>11935</v>
      </c>
      <c r="F11883" s="2">
        <v>20</v>
      </c>
      <c r="G11883" s="6">
        <v>288500</v>
      </c>
      <c r="H11883" s="6">
        <v>221700</v>
      </c>
      <c r="I11883" s="7">
        <v>0.77</v>
      </c>
      <c r="J11883" s="13">
        <f>0.02571*G11883</f>
        <v>7417.335</v>
      </c>
      <c r="K11883" s="13">
        <f>0.02981*H11883</f>
        <v>6608.8769999999995</v>
      </c>
      <c r="L11883" s="13">
        <f>+K11883-J11883</f>
        <v>-808.45800000000054</v>
      </c>
      <c r="M11883" s="14">
        <f>+L11883/J11883</f>
        <v>-0.10899575116938907</v>
      </c>
    </row>
    <row r="11884" spans="1:13" ht="15" x14ac:dyDescent="0.2">
      <c r="A11884" s="2">
        <v>5918</v>
      </c>
      <c r="B11884" s="10" t="s">
        <v>12092</v>
      </c>
      <c r="C11884" s="5"/>
      <c r="D11884" s="4" t="s">
        <v>12086</v>
      </c>
      <c r="E11884" s="3" t="s">
        <v>11936</v>
      </c>
      <c r="F11884" s="2">
        <v>20</v>
      </c>
      <c r="G11884" s="6">
        <v>308100</v>
      </c>
      <c r="H11884" s="6">
        <v>231800</v>
      </c>
      <c r="I11884" s="7">
        <v>0.75</v>
      </c>
      <c r="J11884" s="13">
        <f>0.02571*G11884</f>
        <v>7921.2510000000002</v>
      </c>
      <c r="K11884" s="13">
        <f>0.02981*H11884</f>
        <v>6909.9579999999996</v>
      </c>
      <c r="L11884" s="13">
        <f>+K11884-J11884</f>
        <v>-1011.2930000000006</v>
      </c>
      <c r="M11884" s="14">
        <f>+L11884/J11884</f>
        <v>-0.12766834430571641</v>
      </c>
    </row>
    <row r="11885" spans="1:13" ht="15" x14ac:dyDescent="0.2">
      <c r="A11885" s="2">
        <v>5918</v>
      </c>
      <c r="B11885" s="10" t="s">
        <v>12093</v>
      </c>
      <c r="C11885" s="5"/>
      <c r="D11885" s="4" t="s">
        <v>12086</v>
      </c>
      <c r="E11885" s="3" t="s">
        <v>11937</v>
      </c>
      <c r="F11885" s="2">
        <v>20</v>
      </c>
      <c r="G11885" s="6">
        <v>287500</v>
      </c>
      <c r="H11885" s="6">
        <v>209000</v>
      </c>
      <c r="I11885" s="7">
        <v>0.73</v>
      </c>
      <c r="J11885" s="13">
        <f>0.02571*G11885</f>
        <v>7391.625</v>
      </c>
      <c r="K11885" s="13">
        <f>0.02981*H11885</f>
        <v>6230.29</v>
      </c>
      <c r="L11885" s="13">
        <f>+K11885-J11885</f>
        <v>-1161.335</v>
      </c>
      <c r="M11885" s="14">
        <f>+L11885/J11885</f>
        <v>-0.15711497810021477</v>
      </c>
    </row>
    <row r="11886" spans="1:13" ht="15" x14ac:dyDescent="0.2">
      <c r="A11886" s="2">
        <v>5918</v>
      </c>
      <c r="B11886" s="10" t="s">
        <v>12094</v>
      </c>
      <c r="C11886" s="5"/>
      <c r="D11886" s="4" t="s">
        <v>12086</v>
      </c>
      <c r="E11886" s="3" t="s">
        <v>11938</v>
      </c>
      <c r="F11886" s="2">
        <v>20</v>
      </c>
      <c r="G11886" s="6">
        <v>312200</v>
      </c>
      <c r="H11886" s="6">
        <v>285000</v>
      </c>
      <c r="I11886" s="7">
        <v>0.91</v>
      </c>
      <c r="J11886" s="13">
        <f>0.02571*G11886</f>
        <v>8026.6620000000003</v>
      </c>
      <c r="K11886" s="13">
        <f>0.02981*H11886</f>
        <v>8495.85</v>
      </c>
      <c r="L11886" s="13">
        <f>+K11886-J11886</f>
        <v>469.1880000000001</v>
      </c>
      <c r="M11886" s="14">
        <f>+L11886/J11886</f>
        <v>5.8453688469752442E-2</v>
      </c>
    </row>
    <row r="11887" spans="1:13" ht="15" x14ac:dyDescent="0.2">
      <c r="A11887" s="2">
        <v>5918</v>
      </c>
      <c r="B11887" s="10" t="s">
        <v>12095</v>
      </c>
      <c r="C11887" s="5"/>
      <c r="D11887" s="4" t="s">
        <v>12086</v>
      </c>
      <c r="E11887" s="3" t="s">
        <v>11939</v>
      </c>
      <c r="F11887" s="2">
        <v>20</v>
      </c>
      <c r="G11887" s="6">
        <v>285000</v>
      </c>
      <c r="H11887" s="6">
        <v>231800</v>
      </c>
      <c r="I11887" s="7">
        <v>0.81</v>
      </c>
      <c r="J11887" s="13">
        <f>0.02571*G11887</f>
        <v>7327.35</v>
      </c>
      <c r="K11887" s="13">
        <f>0.02981*H11887</f>
        <v>6909.9579999999996</v>
      </c>
      <c r="L11887" s="13">
        <f>+K11887-J11887</f>
        <v>-417.39200000000073</v>
      </c>
      <c r="M11887" s="14">
        <f>+L11887/J11887</f>
        <v>-5.696356800207452E-2</v>
      </c>
    </row>
    <row r="11888" spans="1:13" ht="15" x14ac:dyDescent="0.2">
      <c r="A11888" s="2">
        <v>5918</v>
      </c>
      <c r="B11888" s="10" t="s">
        <v>12096</v>
      </c>
      <c r="C11888" s="5"/>
      <c r="D11888" s="4" t="s">
        <v>12086</v>
      </c>
      <c r="E11888" s="3" t="s">
        <v>11940</v>
      </c>
      <c r="F11888" s="2">
        <v>20</v>
      </c>
      <c r="G11888" s="6">
        <v>260000</v>
      </c>
      <c r="H11888" s="6">
        <v>224900</v>
      </c>
      <c r="I11888" s="7">
        <v>0.87</v>
      </c>
      <c r="J11888" s="13">
        <f>0.02571*G11888</f>
        <v>6684.6</v>
      </c>
      <c r="K11888" s="13">
        <f>0.02981*H11888</f>
        <v>6704.2690000000002</v>
      </c>
      <c r="L11888" s="13">
        <f>+K11888-J11888</f>
        <v>19.668999999999869</v>
      </c>
      <c r="M11888" s="14">
        <f>+L11888/J11888</f>
        <v>2.9424348502528003E-3</v>
      </c>
    </row>
    <row r="11889" spans="1:13" ht="15" x14ac:dyDescent="0.2">
      <c r="A11889" s="2">
        <v>5918</v>
      </c>
      <c r="B11889" s="10" t="s">
        <v>12097</v>
      </c>
      <c r="C11889" s="5"/>
      <c r="D11889" s="4" t="s">
        <v>12086</v>
      </c>
      <c r="E11889" s="3" t="s">
        <v>11941</v>
      </c>
      <c r="F11889" s="2">
        <v>20</v>
      </c>
      <c r="G11889" s="6">
        <v>328900</v>
      </c>
      <c r="H11889" s="6">
        <v>250400</v>
      </c>
      <c r="I11889" s="7">
        <v>0.76</v>
      </c>
      <c r="J11889" s="13">
        <f>0.02571*G11889</f>
        <v>8456.0190000000002</v>
      </c>
      <c r="K11889" s="13">
        <f>0.02981*H11889</f>
        <v>7464.424</v>
      </c>
      <c r="L11889" s="13">
        <f>+K11889-J11889</f>
        <v>-991.59500000000025</v>
      </c>
      <c r="M11889" s="14">
        <f>+L11889/J11889</f>
        <v>-0.11726499195425179</v>
      </c>
    </row>
    <row r="11890" spans="1:13" ht="15" x14ac:dyDescent="0.2">
      <c r="A11890" s="2">
        <v>5918</v>
      </c>
      <c r="B11890" s="10" t="s">
        <v>12098</v>
      </c>
      <c r="C11890" s="5"/>
      <c r="D11890" s="4" t="s">
        <v>12086</v>
      </c>
      <c r="E11890" s="3" t="s">
        <v>11942</v>
      </c>
      <c r="F11890" s="2">
        <v>20</v>
      </c>
      <c r="G11890" s="6">
        <v>312900</v>
      </c>
      <c r="H11890" s="6">
        <v>279300</v>
      </c>
      <c r="I11890" s="7">
        <v>0.89</v>
      </c>
      <c r="J11890" s="13">
        <f>0.02571*G11890</f>
        <v>8044.6589999999997</v>
      </c>
      <c r="K11890" s="13">
        <f>0.02981*H11890</f>
        <v>8325.9329999999991</v>
      </c>
      <c r="L11890" s="13">
        <f>+K11890-J11890</f>
        <v>281.27399999999943</v>
      </c>
      <c r="M11890" s="14">
        <f>+L11890/J11890</f>
        <v>3.4964067463891191E-2</v>
      </c>
    </row>
    <row r="11891" spans="1:13" ht="15" x14ac:dyDescent="0.2">
      <c r="A11891" s="2">
        <v>5918</v>
      </c>
      <c r="B11891" s="10" t="s">
        <v>12099</v>
      </c>
      <c r="C11891" s="5"/>
      <c r="D11891" s="4" t="s">
        <v>12086</v>
      </c>
      <c r="E11891" s="3" t="s">
        <v>11943</v>
      </c>
      <c r="F11891" s="2">
        <v>20</v>
      </c>
      <c r="G11891" s="6">
        <v>345700</v>
      </c>
      <c r="H11891" s="6">
        <v>274200</v>
      </c>
      <c r="I11891" s="7">
        <v>0.79</v>
      </c>
      <c r="J11891" s="13">
        <f>0.02571*G11891</f>
        <v>8887.9470000000001</v>
      </c>
      <c r="K11891" s="13">
        <f>0.02981*H11891</f>
        <v>8173.902</v>
      </c>
      <c r="L11891" s="13">
        <f>+K11891-J11891</f>
        <v>-714.04500000000007</v>
      </c>
      <c r="M11891" s="14">
        <f>+L11891/J11891</f>
        <v>-8.0338575376293311E-2</v>
      </c>
    </row>
    <row r="11892" spans="1:13" ht="15" x14ac:dyDescent="0.2">
      <c r="A11892" s="2">
        <v>5918</v>
      </c>
      <c r="B11892" s="10" t="s">
        <v>12100</v>
      </c>
      <c r="C11892" s="5"/>
      <c r="D11892" s="4" t="s">
        <v>12086</v>
      </c>
      <c r="E11892" s="3" t="s">
        <v>11944</v>
      </c>
      <c r="F11892" s="2">
        <v>20</v>
      </c>
      <c r="G11892" s="6">
        <v>522800</v>
      </c>
      <c r="H11892" s="6">
        <v>425100</v>
      </c>
      <c r="I11892" s="7">
        <v>0.81</v>
      </c>
      <c r="J11892" s="13">
        <f>0.02571*G11892</f>
        <v>13441.188</v>
      </c>
      <c r="K11892" s="13">
        <f>0.02981*H11892</f>
        <v>12672.231</v>
      </c>
      <c r="L11892" s="13">
        <f>+K11892-J11892</f>
        <v>-768.95700000000033</v>
      </c>
      <c r="M11892" s="14">
        <f>+L11892/J11892</f>
        <v>-5.7209005632537863E-2</v>
      </c>
    </row>
    <row r="11893" spans="1:13" ht="15" x14ac:dyDescent="0.2">
      <c r="A11893" s="2">
        <v>5918</v>
      </c>
      <c r="B11893" s="10" t="s">
        <v>12101</v>
      </c>
      <c r="C11893" s="5"/>
      <c r="D11893" s="4" t="s">
        <v>12086</v>
      </c>
      <c r="E11893" s="3" t="s">
        <v>11945</v>
      </c>
      <c r="F11893" s="2">
        <v>20</v>
      </c>
      <c r="G11893" s="6">
        <v>395900</v>
      </c>
      <c r="H11893" s="6">
        <v>308900</v>
      </c>
      <c r="I11893" s="7">
        <v>0.78</v>
      </c>
      <c r="J11893" s="13">
        <f>0.02571*G11893</f>
        <v>10178.589</v>
      </c>
      <c r="K11893" s="13">
        <f>0.02981*H11893</f>
        <v>9208.3089999999993</v>
      </c>
      <c r="L11893" s="13">
        <f>+K11893-J11893</f>
        <v>-970.28000000000065</v>
      </c>
      <c r="M11893" s="14">
        <f>+L11893/J11893</f>
        <v>-9.5325589823894122E-2</v>
      </c>
    </row>
    <row r="11894" spans="1:13" ht="15" x14ac:dyDescent="0.2">
      <c r="A11894" s="2">
        <v>5918</v>
      </c>
      <c r="B11894" s="10" t="s">
        <v>12102</v>
      </c>
      <c r="C11894" s="5"/>
      <c r="D11894" s="4" t="s">
        <v>12086</v>
      </c>
      <c r="E11894" s="3" t="s">
        <v>11946</v>
      </c>
      <c r="F11894" s="2">
        <v>20</v>
      </c>
      <c r="G11894" s="6">
        <v>456000</v>
      </c>
      <c r="H11894" s="6">
        <v>422000</v>
      </c>
      <c r="I11894" s="7">
        <v>0.93</v>
      </c>
      <c r="J11894" s="13">
        <f>0.02571*G11894</f>
        <v>11723.76</v>
      </c>
      <c r="K11894" s="13">
        <f>0.02981*H11894</f>
        <v>12579.82</v>
      </c>
      <c r="L11894" s="13">
        <f>+K11894-J11894</f>
        <v>856.05999999999949</v>
      </c>
      <c r="M11894" s="14">
        <f>+L11894/J11894</f>
        <v>7.3019236149494654E-2</v>
      </c>
    </row>
    <row r="11895" spans="1:13" ht="15" x14ac:dyDescent="0.2">
      <c r="A11895" s="2">
        <v>5918</v>
      </c>
      <c r="B11895" s="10" t="s">
        <v>12103</v>
      </c>
      <c r="C11895" s="5"/>
      <c r="D11895" s="4" t="s">
        <v>12086</v>
      </c>
      <c r="E11895" s="3" t="s">
        <v>11947</v>
      </c>
      <c r="F11895" s="2">
        <v>20</v>
      </c>
      <c r="G11895" s="6">
        <v>345800</v>
      </c>
      <c r="H11895" s="6">
        <v>277600</v>
      </c>
      <c r="I11895" s="7">
        <v>0.8</v>
      </c>
      <c r="J11895" s="13">
        <f>0.02571*G11895</f>
        <v>8890.518</v>
      </c>
      <c r="K11895" s="13">
        <f>0.02981*H11895</f>
        <v>8275.2559999999994</v>
      </c>
      <c r="L11895" s="13">
        <f>+K11895-J11895</f>
        <v>-615.26200000000063</v>
      </c>
      <c r="M11895" s="14">
        <f>+L11895/J11895</f>
        <v>-6.9204291583460115E-2</v>
      </c>
    </row>
    <row r="11896" spans="1:13" ht="15" x14ac:dyDescent="0.2">
      <c r="A11896" s="2">
        <v>5918</v>
      </c>
      <c r="B11896" s="10" t="s">
        <v>12104</v>
      </c>
      <c r="C11896" s="5"/>
      <c r="D11896" s="4" t="s">
        <v>12086</v>
      </c>
      <c r="E11896" s="3" t="s">
        <v>11948</v>
      </c>
      <c r="F11896" s="2">
        <v>20</v>
      </c>
      <c r="G11896" s="6">
        <v>295300</v>
      </c>
      <c r="H11896" s="6">
        <v>271600</v>
      </c>
      <c r="I11896" s="7">
        <v>0.92</v>
      </c>
      <c r="J11896" s="13">
        <f>0.02571*G11896</f>
        <v>7592.1630000000005</v>
      </c>
      <c r="K11896" s="13">
        <f>0.02981*H11896</f>
        <v>8096.3959999999997</v>
      </c>
      <c r="L11896" s="13">
        <f>+K11896-J11896</f>
        <v>504.23299999999927</v>
      </c>
      <c r="M11896" s="14">
        <f>+L11896/J11896</f>
        <v>6.6414933399085246E-2</v>
      </c>
    </row>
    <row r="11897" spans="1:13" ht="15" x14ac:dyDescent="0.2">
      <c r="A11897" s="2">
        <v>5918</v>
      </c>
      <c r="B11897" s="10" t="s">
        <v>12105</v>
      </c>
      <c r="C11897" s="5"/>
      <c r="D11897" s="4" t="s">
        <v>12086</v>
      </c>
      <c r="E11897" s="3" t="s">
        <v>11949</v>
      </c>
      <c r="F11897" s="2">
        <v>20</v>
      </c>
      <c r="G11897" s="6">
        <v>372700</v>
      </c>
      <c r="H11897" s="6">
        <v>283700</v>
      </c>
      <c r="I11897" s="7">
        <v>0.76</v>
      </c>
      <c r="J11897" s="13">
        <f>0.02571*G11897</f>
        <v>9582.1170000000002</v>
      </c>
      <c r="K11897" s="13">
        <f>0.02981*H11897</f>
        <v>8457.0969999999998</v>
      </c>
      <c r="L11897" s="13">
        <f>+K11897-J11897</f>
        <v>-1125.0200000000004</v>
      </c>
      <c r="M11897" s="14">
        <f>+L11897/J11897</f>
        <v>-0.11740829296907984</v>
      </c>
    </row>
    <row r="11898" spans="1:13" ht="15" x14ac:dyDescent="0.2">
      <c r="A11898" s="2">
        <v>5919</v>
      </c>
      <c r="B11898" s="10" t="s">
        <v>12085</v>
      </c>
      <c r="C11898" s="5"/>
      <c r="D11898" s="4" t="s">
        <v>12239</v>
      </c>
      <c r="E11898" s="3" t="s">
        <v>11950</v>
      </c>
      <c r="F11898" s="2">
        <v>52</v>
      </c>
      <c r="G11898" s="6">
        <v>3646300</v>
      </c>
      <c r="H11898" s="6">
        <v>3450500</v>
      </c>
      <c r="I11898" s="7">
        <v>0.95</v>
      </c>
      <c r="J11898" s="13">
        <f>0.02571*G11898</f>
        <v>93746.373000000007</v>
      </c>
      <c r="K11898" s="13">
        <f>0.02981*H11898</f>
        <v>102859.405</v>
      </c>
      <c r="L11898" s="13">
        <f>+K11898-J11898</f>
        <v>9113.031999999992</v>
      </c>
      <c r="M11898" s="14">
        <f>+L11898/J11898</f>
        <v>9.7209435505307404E-2</v>
      </c>
    </row>
    <row r="11899" spans="1:13" ht="15" x14ac:dyDescent="0.2">
      <c r="A11899" s="2">
        <v>5919</v>
      </c>
      <c r="B11899" s="10" t="s">
        <v>12086</v>
      </c>
      <c r="C11899" s="5"/>
      <c r="D11899" s="4" t="s">
        <v>12239</v>
      </c>
      <c r="E11899" s="3" t="s">
        <v>11951</v>
      </c>
      <c r="F11899" s="2">
        <v>20</v>
      </c>
      <c r="G11899" s="6">
        <v>238800</v>
      </c>
      <c r="H11899" s="6">
        <v>160000</v>
      </c>
      <c r="I11899" s="7">
        <v>0.67</v>
      </c>
      <c r="J11899" s="13">
        <f>0.02571*G11899</f>
        <v>6139.5479999999998</v>
      </c>
      <c r="K11899" s="13">
        <f>0.02981*H11899</f>
        <v>4769.6000000000004</v>
      </c>
      <c r="L11899" s="13">
        <f>+K11899-J11899</f>
        <v>-1369.9479999999994</v>
      </c>
      <c r="M11899" s="14">
        <f>+L11899/J11899</f>
        <v>-0.22313499299948455</v>
      </c>
    </row>
    <row r="11900" spans="1:13" ht="15" x14ac:dyDescent="0.2">
      <c r="A11900" s="2">
        <v>5919</v>
      </c>
      <c r="B11900" s="10" t="s">
        <v>12087</v>
      </c>
      <c r="C11900" s="5"/>
      <c r="D11900" s="4" t="s">
        <v>12086</v>
      </c>
      <c r="E11900" s="3" t="s">
        <v>11952</v>
      </c>
      <c r="F11900" s="2">
        <v>20</v>
      </c>
      <c r="G11900" s="6">
        <v>362500</v>
      </c>
      <c r="H11900" s="6">
        <v>273200</v>
      </c>
      <c r="I11900" s="7">
        <v>0.75</v>
      </c>
      <c r="J11900" s="13">
        <f>0.02571*G11900</f>
        <v>9319.875</v>
      </c>
      <c r="K11900" s="13">
        <f>0.02981*H11900</f>
        <v>8144.0919999999996</v>
      </c>
      <c r="L11900" s="13">
        <f>+K11900-J11900</f>
        <v>-1175.7830000000004</v>
      </c>
      <c r="M11900" s="14">
        <f>+L11900/J11900</f>
        <v>-0.12615866629112518</v>
      </c>
    </row>
    <row r="11901" spans="1:13" ht="15" x14ac:dyDescent="0.2">
      <c r="A11901" s="2">
        <v>5919</v>
      </c>
      <c r="B11901" s="10" t="s">
        <v>12088</v>
      </c>
      <c r="C11901" s="5"/>
      <c r="D11901" s="4" t="s">
        <v>12086</v>
      </c>
      <c r="E11901" s="3" t="s">
        <v>11953</v>
      </c>
      <c r="F11901" s="9">
        <v>4</v>
      </c>
      <c r="G11901" s="6">
        <v>440000</v>
      </c>
      <c r="H11901" s="6">
        <v>455000</v>
      </c>
      <c r="I11901" s="7">
        <v>1.03</v>
      </c>
      <c r="J11901" s="13">
        <f>0.02571*G11901</f>
        <v>11312.4</v>
      </c>
      <c r="K11901" s="13">
        <f>0.02981*H11901</f>
        <v>13563.55</v>
      </c>
      <c r="L11901" s="13">
        <f>+K11901-J11901</f>
        <v>2251.1499999999996</v>
      </c>
      <c r="M11901" s="14">
        <f>+L11901/J11901</f>
        <v>0.19899844418514195</v>
      </c>
    </row>
    <row r="11902" spans="1:13" ht="15" x14ac:dyDescent="0.2">
      <c r="A11902" s="2">
        <v>5919</v>
      </c>
      <c r="B11902" s="10" t="s">
        <v>12089</v>
      </c>
      <c r="C11902" s="5"/>
      <c r="D11902" s="4" t="s">
        <v>12086</v>
      </c>
      <c r="E11902" s="3" t="s">
        <v>11954</v>
      </c>
      <c r="F11902" s="9">
        <v>4</v>
      </c>
      <c r="G11902" s="6">
        <v>630000</v>
      </c>
      <c r="H11902" s="6">
        <v>536700</v>
      </c>
      <c r="I11902" s="7">
        <v>0.85</v>
      </c>
      <c r="J11902" s="13">
        <f>0.02571*G11902</f>
        <v>16197.3</v>
      </c>
      <c r="K11902" s="13">
        <f>0.02981*H11902</f>
        <v>15999.027</v>
      </c>
      <c r="L11902" s="13">
        <f>+K11902-J11902</f>
        <v>-198.27299999999923</v>
      </c>
      <c r="M11902" s="14">
        <f>+L11902/J11902</f>
        <v>-1.224111425978399E-2</v>
      </c>
    </row>
    <row r="11903" spans="1:13" ht="15" x14ac:dyDescent="0.2">
      <c r="A11903" s="2">
        <v>5919</v>
      </c>
      <c r="B11903" s="10" t="s">
        <v>12090</v>
      </c>
      <c r="C11903" s="5"/>
      <c r="D11903" s="4" t="s">
        <v>12086</v>
      </c>
      <c r="E11903" s="3" t="s">
        <v>11955</v>
      </c>
      <c r="F11903" s="9">
        <v>4</v>
      </c>
      <c r="G11903" s="6">
        <v>525000</v>
      </c>
      <c r="H11903" s="6">
        <v>549300</v>
      </c>
      <c r="I11903" s="7">
        <v>1.05</v>
      </c>
      <c r="J11903" s="13">
        <f>0.02571*G11903</f>
        <v>13497.75</v>
      </c>
      <c r="K11903" s="13">
        <f>0.02981*H11903</f>
        <v>16374.633</v>
      </c>
      <c r="L11903" s="13">
        <f>+K11903-J11903</f>
        <v>2876.8829999999998</v>
      </c>
      <c r="M11903" s="14">
        <f>+L11903/J11903</f>
        <v>0.21313796743901761</v>
      </c>
    </row>
    <row r="11904" spans="1:13" ht="15" x14ac:dyDescent="0.2">
      <c r="A11904" s="2">
        <v>5919</v>
      </c>
      <c r="B11904" s="10" t="s">
        <v>12091</v>
      </c>
      <c r="C11904" s="5"/>
      <c r="D11904" s="4" t="s">
        <v>12086</v>
      </c>
      <c r="E11904" s="3" t="s">
        <v>11956</v>
      </c>
      <c r="F11904" s="9">
        <v>4</v>
      </c>
      <c r="G11904" s="6">
        <v>644300</v>
      </c>
      <c r="H11904" s="6">
        <v>503200</v>
      </c>
      <c r="I11904" s="7">
        <v>0.78</v>
      </c>
      <c r="J11904" s="13">
        <f>0.02571*G11904</f>
        <v>16564.953000000001</v>
      </c>
      <c r="K11904" s="13">
        <f>0.02981*H11904</f>
        <v>15000.392</v>
      </c>
      <c r="L11904" s="13">
        <f>+K11904-J11904</f>
        <v>-1564.5610000000015</v>
      </c>
      <c r="M11904" s="14">
        <f>+L11904/J11904</f>
        <v>-9.4450071787103851E-2</v>
      </c>
    </row>
    <row r="11905" spans="1:13" ht="15" x14ac:dyDescent="0.2">
      <c r="A11905" s="7">
        <v>5919.01</v>
      </c>
      <c r="B11905" s="10" t="s">
        <v>12151</v>
      </c>
      <c r="C11905" s="5"/>
      <c r="D11905" s="8" t="s">
        <v>12086</v>
      </c>
      <c r="E11905" s="3" t="s">
        <v>11957</v>
      </c>
      <c r="F11905" s="9">
        <v>4</v>
      </c>
      <c r="G11905" s="6">
        <v>580900</v>
      </c>
      <c r="H11905" s="6">
        <v>475100</v>
      </c>
      <c r="I11905" s="7">
        <v>0.82</v>
      </c>
      <c r="J11905" s="13">
        <f>0.02571*G11905</f>
        <v>14934.939</v>
      </c>
      <c r="K11905" s="13">
        <f>0.02981*H11905</f>
        <v>14162.731</v>
      </c>
      <c r="L11905" s="13">
        <f>+K11905-J11905</f>
        <v>-772.20800000000054</v>
      </c>
      <c r="M11905" s="14">
        <f>+L11905/J11905</f>
        <v>-5.1704797722977008E-2</v>
      </c>
    </row>
    <row r="11906" spans="1:13" ht="15" x14ac:dyDescent="0.2">
      <c r="A11906" s="7">
        <v>5919.01</v>
      </c>
      <c r="B11906" s="10" t="s">
        <v>12109</v>
      </c>
      <c r="C11906" s="5"/>
      <c r="D11906" s="8" t="s">
        <v>12086</v>
      </c>
      <c r="E11906" s="3" t="s">
        <v>11958</v>
      </c>
      <c r="F11906" s="9">
        <v>4</v>
      </c>
      <c r="G11906" s="6">
        <v>580000</v>
      </c>
      <c r="H11906" s="6">
        <v>474000</v>
      </c>
      <c r="I11906" s="7">
        <v>0.82</v>
      </c>
      <c r="J11906" s="13">
        <f>0.02571*G11906</f>
        <v>14911.8</v>
      </c>
      <c r="K11906" s="13">
        <f>0.02981*H11906</f>
        <v>14129.94</v>
      </c>
      <c r="L11906" s="13">
        <f>+K11906-J11906</f>
        <v>-781.85999999999876</v>
      </c>
      <c r="M11906" s="14">
        <f>+L11906/J11906</f>
        <v>-5.2432301935379955E-2</v>
      </c>
    </row>
    <row r="11907" spans="1:13" ht="15" x14ac:dyDescent="0.2">
      <c r="A11907" s="7">
        <v>5919.01</v>
      </c>
      <c r="B11907" s="10" t="s">
        <v>12146</v>
      </c>
      <c r="C11907" s="5"/>
      <c r="D11907" s="8" t="s">
        <v>12086</v>
      </c>
      <c r="E11907" s="3" t="s">
        <v>11959</v>
      </c>
      <c r="F11907" s="9">
        <v>4</v>
      </c>
      <c r="G11907" s="6">
        <v>620800</v>
      </c>
      <c r="H11907" s="6">
        <v>520600</v>
      </c>
      <c r="I11907" s="7">
        <v>0.84</v>
      </c>
      <c r="J11907" s="13">
        <f>0.02571*G11907</f>
        <v>15960.768</v>
      </c>
      <c r="K11907" s="13">
        <f>0.02981*H11907</f>
        <v>15519.085999999999</v>
      </c>
      <c r="L11907" s="13">
        <f>+K11907-J11907</f>
        <v>-441.6820000000007</v>
      </c>
      <c r="M11907" s="14">
        <f>+L11907/J11907</f>
        <v>-2.7672979144863247E-2</v>
      </c>
    </row>
    <row r="11908" spans="1:13" ht="15" x14ac:dyDescent="0.2">
      <c r="A11908" s="7">
        <v>5919.01</v>
      </c>
      <c r="B11908" s="10" t="s">
        <v>12114</v>
      </c>
      <c r="C11908" s="5"/>
      <c r="D11908" s="8" t="s">
        <v>12086</v>
      </c>
      <c r="E11908" s="3" t="s">
        <v>11960</v>
      </c>
      <c r="F11908" s="9">
        <v>4</v>
      </c>
      <c r="G11908" s="6">
        <v>680100</v>
      </c>
      <c r="H11908" s="6">
        <v>536700</v>
      </c>
      <c r="I11908" s="7">
        <v>0.79</v>
      </c>
      <c r="J11908" s="13">
        <f>0.02571*G11908</f>
        <v>17485.370999999999</v>
      </c>
      <c r="K11908" s="13">
        <f>0.02981*H11908</f>
        <v>15999.027</v>
      </c>
      <c r="L11908" s="13">
        <f>+K11908-J11908</f>
        <v>-1486.3439999999991</v>
      </c>
      <c r="M11908" s="14">
        <f>+L11908/J11908</f>
        <v>-8.5005002181537878E-2</v>
      </c>
    </row>
    <row r="11909" spans="1:13" ht="15" x14ac:dyDescent="0.2">
      <c r="A11909" s="7">
        <v>5919.01</v>
      </c>
      <c r="B11909" s="10" t="s">
        <v>12089</v>
      </c>
      <c r="C11909" s="5"/>
      <c r="D11909" s="4" t="s">
        <v>12086</v>
      </c>
      <c r="E11909" s="3" t="s">
        <v>11961</v>
      </c>
      <c r="F11909" s="9">
        <v>4</v>
      </c>
      <c r="G11909" s="6">
        <v>547400</v>
      </c>
      <c r="H11909" s="6">
        <v>456700</v>
      </c>
      <c r="I11909" s="7">
        <v>0.83</v>
      </c>
      <c r="J11909" s="13">
        <f>0.02571*G11909</f>
        <v>14073.654</v>
      </c>
      <c r="K11909" s="13">
        <f>0.02981*H11909</f>
        <v>13614.226999999999</v>
      </c>
      <c r="L11909" s="13">
        <f>+K11909-J11909</f>
        <v>-459.4270000000015</v>
      </c>
      <c r="M11909" s="14">
        <f>+L11909/J11909</f>
        <v>-3.2644471719995495E-2</v>
      </c>
    </row>
    <row r="11910" spans="1:13" ht="15" x14ac:dyDescent="0.2">
      <c r="A11910" s="7">
        <v>5919.01</v>
      </c>
      <c r="B11910" s="10" t="s">
        <v>12090</v>
      </c>
      <c r="C11910" s="5"/>
      <c r="D11910" s="4" t="s">
        <v>12086</v>
      </c>
      <c r="E11910" s="3" t="s">
        <v>11962</v>
      </c>
      <c r="F11910" s="2">
        <v>20</v>
      </c>
      <c r="G11910" s="6">
        <v>280900</v>
      </c>
      <c r="H11910" s="6">
        <v>234700</v>
      </c>
      <c r="I11910" s="7">
        <v>0.84</v>
      </c>
      <c r="J11910" s="13">
        <f>0.02571*G11910</f>
        <v>7221.9390000000003</v>
      </c>
      <c r="K11910" s="13">
        <f>0.02981*H11910</f>
        <v>6996.4070000000002</v>
      </c>
      <c r="L11910" s="13">
        <f>+K11910-J11910</f>
        <v>-225.53200000000015</v>
      </c>
      <c r="M11910" s="14">
        <f>+L11910/J11910</f>
        <v>-3.122873233905744E-2</v>
      </c>
    </row>
    <row r="11911" spans="1:13" ht="15" x14ac:dyDescent="0.2">
      <c r="A11911" s="7">
        <v>5919.01</v>
      </c>
      <c r="B11911" s="10" t="s">
        <v>12091</v>
      </c>
      <c r="C11911" s="5"/>
      <c r="D11911" s="4" t="s">
        <v>12086</v>
      </c>
      <c r="E11911" s="3" t="s">
        <v>11963</v>
      </c>
      <c r="F11911" s="2">
        <v>20</v>
      </c>
      <c r="G11911" s="6">
        <v>461100</v>
      </c>
      <c r="H11911" s="6">
        <v>341000</v>
      </c>
      <c r="I11911" s="7">
        <v>0.74</v>
      </c>
      <c r="J11911" s="13">
        <f>0.02571*G11911</f>
        <v>11854.880999999999</v>
      </c>
      <c r="K11911" s="13">
        <f>0.02981*H11911</f>
        <v>10165.209999999999</v>
      </c>
      <c r="L11911" s="13">
        <f>+K11911-J11911</f>
        <v>-1689.6710000000003</v>
      </c>
      <c r="M11911" s="14">
        <f>+L11911/J11911</f>
        <v>-0.14252956229590161</v>
      </c>
    </row>
    <row r="11912" spans="1:13" ht="15" x14ac:dyDescent="0.2">
      <c r="A11912" s="7">
        <v>5919.01</v>
      </c>
      <c r="B11912" s="10" t="s">
        <v>12092</v>
      </c>
      <c r="C11912" s="5"/>
      <c r="D11912" s="4" t="s">
        <v>12086</v>
      </c>
      <c r="E11912" s="3" t="s">
        <v>11964</v>
      </c>
      <c r="F11912" s="2">
        <v>20</v>
      </c>
      <c r="G11912" s="6">
        <v>313800</v>
      </c>
      <c r="H11912" s="6">
        <v>257200</v>
      </c>
      <c r="I11912" s="7">
        <v>0.82</v>
      </c>
      <c r="J11912" s="13">
        <f>0.02571*G11912</f>
        <v>8067.7979999999998</v>
      </c>
      <c r="K11912" s="13">
        <f>0.02981*H11912</f>
        <v>7667.1319999999996</v>
      </c>
      <c r="L11912" s="13">
        <f>+K11912-J11912</f>
        <v>-400.66600000000017</v>
      </c>
      <c r="M11912" s="14">
        <f>+L11912/J11912</f>
        <v>-4.9662373797658317E-2</v>
      </c>
    </row>
    <row r="11913" spans="1:13" ht="15" x14ac:dyDescent="0.2">
      <c r="A11913" s="7">
        <v>5919.01</v>
      </c>
      <c r="B11913" s="10" t="s">
        <v>12093</v>
      </c>
      <c r="C11913" s="5"/>
      <c r="D11913" s="4" t="s">
        <v>12086</v>
      </c>
      <c r="E11913" s="3" t="s">
        <v>11965</v>
      </c>
      <c r="F11913" s="2">
        <v>20</v>
      </c>
      <c r="G11913" s="6">
        <v>292700</v>
      </c>
      <c r="H11913" s="6">
        <v>216800</v>
      </c>
      <c r="I11913" s="7">
        <v>0.74</v>
      </c>
      <c r="J11913" s="13">
        <f>0.02571*G11913</f>
        <v>7525.317</v>
      </c>
      <c r="K11913" s="13">
        <f>0.02981*H11913</f>
        <v>6462.808</v>
      </c>
      <c r="L11913" s="13">
        <f>+K11913-J11913</f>
        <v>-1062.509</v>
      </c>
      <c r="M11913" s="14">
        <f>+L11913/J11913</f>
        <v>-0.1411912614445345</v>
      </c>
    </row>
    <row r="11914" spans="1:13" ht="15" x14ac:dyDescent="0.2">
      <c r="A11914" s="7">
        <v>5919.01</v>
      </c>
      <c r="B11914" s="10" t="s">
        <v>12094</v>
      </c>
      <c r="C11914" s="5"/>
      <c r="D11914" s="4" t="s">
        <v>12086</v>
      </c>
      <c r="E11914" s="3" t="s">
        <v>11966</v>
      </c>
      <c r="F11914" s="2">
        <v>20</v>
      </c>
      <c r="G11914" s="6">
        <v>312000</v>
      </c>
      <c r="H11914" s="6">
        <v>259300</v>
      </c>
      <c r="I11914" s="7">
        <v>0.83</v>
      </c>
      <c r="J11914" s="13">
        <f>0.02571*G11914</f>
        <v>8021.52</v>
      </c>
      <c r="K11914" s="13">
        <f>0.02981*H11914</f>
        <v>7729.7330000000002</v>
      </c>
      <c r="L11914" s="13">
        <f>+K11914-J11914</f>
        <v>-291.78700000000026</v>
      </c>
      <c r="M11914" s="14">
        <f>+L11914/J11914</f>
        <v>-3.6375524838185312E-2</v>
      </c>
    </row>
    <row r="11915" spans="1:13" ht="15" x14ac:dyDescent="0.2">
      <c r="A11915" s="7">
        <v>5919.01</v>
      </c>
      <c r="B11915" s="10" t="s">
        <v>12095</v>
      </c>
      <c r="C11915" s="5"/>
      <c r="D11915" s="4" t="s">
        <v>12086</v>
      </c>
      <c r="E11915" s="3" t="s">
        <v>11967</v>
      </c>
      <c r="F11915" s="2">
        <v>20</v>
      </c>
      <c r="G11915" s="6">
        <v>361500</v>
      </c>
      <c r="H11915" s="6">
        <v>248900</v>
      </c>
      <c r="I11915" s="7">
        <v>0.69</v>
      </c>
      <c r="J11915" s="13">
        <f>0.02571*G11915</f>
        <v>9294.1650000000009</v>
      </c>
      <c r="K11915" s="13">
        <f>0.02981*H11915</f>
        <v>7419.7089999999998</v>
      </c>
      <c r="L11915" s="13">
        <f>+K11915-J11915</f>
        <v>-1874.456000000001</v>
      </c>
      <c r="M11915" s="14">
        <f>+L11915/J11915</f>
        <v>-0.20168094713188336</v>
      </c>
    </row>
    <row r="11916" spans="1:13" ht="15" x14ac:dyDescent="0.2">
      <c r="A11916" s="7">
        <v>5919.01</v>
      </c>
      <c r="B11916" s="10" t="s">
        <v>12096</v>
      </c>
      <c r="C11916" s="5"/>
      <c r="D11916" s="4" t="s">
        <v>12086</v>
      </c>
      <c r="E11916" s="3" t="s">
        <v>11968</v>
      </c>
      <c r="F11916" s="2">
        <v>20</v>
      </c>
      <c r="G11916" s="6">
        <v>309500</v>
      </c>
      <c r="H11916" s="6">
        <v>247200</v>
      </c>
      <c r="I11916" s="7">
        <v>0.8</v>
      </c>
      <c r="J11916" s="13">
        <f>0.02571*G11916</f>
        <v>7957.2449999999999</v>
      </c>
      <c r="K11916" s="13">
        <f>0.02981*H11916</f>
        <v>7369.0320000000002</v>
      </c>
      <c r="L11916" s="13">
        <f>+K11916-J11916</f>
        <v>-588.21299999999974</v>
      </c>
      <c r="M11916" s="14">
        <f>+L11916/J11916</f>
        <v>-7.3921690233240245E-2</v>
      </c>
    </row>
    <row r="11917" spans="1:13" ht="15" x14ac:dyDescent="0.2">
      <c r="A11917" s="7">
        <v>5919.01</v>
      </c>
      <c r="B11917" s="10" t="s">
        <v>12097</v>
      </c>
      <c r="C11917" s="5"/>
      <c r="D11917" s="4" t="s">
        <v>12086</v>
      </c>
      <c r="E11917" s="3" t="s">
        <v>11969</v>
      </c>
      <c r="F11917" s="2">
        <v>20</v>
      </c>
      <c r="G11917" s="6">
        <v>403400</v>
      </c>
      <c r="H11917" s="6">
        <v>318600</v>
      </c>
      <c r="I11917" s="7">
        <v>0.79</v>
      </c>
      <c r="J11917" s="13">
        <f>0.02571*G11917</f>
        <v>10371.414000000001</v>
      </c>
      <c r="K11917" s="13">
        <f>0.02981*H11917</f>
        <v>9497.4660000000003</v>
      </c>
      <c r="L11917" s="13">
        <f>+K11917-J11917</f>
        <v>-873.94800000000032</v>
      </c>
      <c r="M11917" s="14">
        <f>+L11917/J11917</f>
        <v>-8.4265077066637231E-2</v>
      </c>
    </row>
    <row r="11918" spans="1:13" ht="15" x14ac:dyDescent="0.2">
      <c r="A11918" s="7">
        <v>5919.01</v>
      </c>
      <c r="B11918" s="10" t="s">
        <v>12098</v>
      </c>
      <c r="C11918" s="5"/>
      <c r="D11918" s="4" t="s">
        <v>12086</v>
      </c>
      <c r="E11918" s="3" t="s">
        <v>11970</v>
      </c>
      <c r="F11918" s="2">
        <v>20</v>
      </c>
      <c r="G11918" s="6">
        <v>318700</v>
      </c>
      <c r="H11918" s="6">
        <v>258800</v>
      </c>
      <c r="I11918" s="7">
        <v>0.81</v>
      </c>
      <c r="J11918" s="13">
        <f>0.02571*G11918</f>
        <v>8193.777</v>
      </c>
      <c r="K11918" s="13">
        <f>0.02981*H11918</f>
        <v>7714.8279999999995</v>
      </c>
      <c r="L11918" s="13">
        <f>+K11918-J11918</f>
        <v>-478.94900000000052</v>
      </c>
      <c r="M11918" s="14">
        <f>+L11918/J11918</f>
        <v>-5.8452774587348488E-2</v>
      </c>
    </row>
    <row r="11919" spans="1:13" ht="15" x14ac:dyDescent="0.2">
      <c r="A11919" s="7">
        <v>5919.01</v>
      </c>
      <c r="B11919" s="10" t="s">
        <v>12099</v>
      </c>
      <c r="C11919" s="5"/>
      <c r="D11919" s="4" t="s">
        <v>12086</v>
      </c>
      <c r="E11919" s="3" t="s">
        <v>11971</v>
      </c>
      <c r="F11919" s="2">
        <v>20</v>
      </c>
      <c r="G11919" s="6">
        <v>383000</v>
      </c>
      <c r="H11919" s="6">
        <v>311100</v>
      </c>
      <c r="I11919" s="7">
        <v>0.81</v>
      </c>
      <c r="J11919" s="13">
        <f>0.02571*G11919</f>
        <v>9846.93</v>
      </c>
      <c r="K11919" s="13">
        <f>0.02981*H11919</f>
        <v>9273.8909999999996</v>
      </c>
      <c r="L11919" s="13">
        <f>+K11919-J11919</f>
        <v>-573.03900000000067</v>
      </c>
      <c r="M11919" s="14">
        <f>+L11919/J11919</f>
        <v>-5.8194686059513029E-2</v>
      </c>
    </row>
    <row r="11920" spans="1:13" ht="15" x14ac:dyDescent="0.2">
      <c r="A11920" s="2">
        <v>5920</v>
      </c>
      <c r="B11920" s="10" t="s">
        <v>12085</v>
      </c>
      <c r="C11920" s="5"/>
      <c r="D11920" s="4" t="s">
        <v>12086</v>
      </c>
      <c r="E11920" s="3" t="s">
        <v>11972</v>
      </c>
      <c r="F11920" s="2">
        <v>20</v>
      </c>
      <c r="G11920" s="6">
        <v>324300</v>
      </c>
      <c r="H11920" s="6">
        <v>242000</v>
      </c>
      <c r="I11920" s="7">
        <v>0.75</v>
      </c>
      <c r="J11920" s="13">
        <f>0.02571*G11920</f>
        <v>8337.7530000000006</v>
      </c>
      <c r="K11920" s="13">
        <f>0.02981*H11920</f>
        <v>7214.0199999999995</v>
      </c>
      <c r="L11920" s="13">
        <f>+K11920-J11920</f>
        <v>-1123.7330000000011</v>
      </c>
      <c r="M11920" s="14">
        <f>+L11920/J11920</f>
        <v>-0.1347764799460959</v>
      </c>
    </row>
    <row r="11921" spans="1:13" ht="15" x14ac:dyDescent="0.2">
      <c r="A11921" s="2">
        <v>5920</v>
      </c>
      <c r="B11921" s="10" t="s">
        <v>12086</v>
      </c>
      <c r="C11921" s="5"/>
      <c r="D11921" s="4" t="s">
        <v>12086</v>
      </c>
      <c r="E11921" s="3" t="s">
        <v>11973</v>
      </c>
      <c r="F11921" s="2">
        <v>20</v>
      </c>
      <c r="G11921" s="6">
        <v>280000</v>
      </c>
      <c r="H11921" s="6">
        <v>267900</v>
      </c>
      <c r="I11921" s="7">
        <v>0.96</v>
      </c>
      <c r="J11921" s="13">
        <f>0.02571*G11921</f>
        <v>7198.8</v>
      </c>
      <c r="K11921" s="13">
        <f>0.02981*H11921</f>
        <v>7986.0990000000002</v>
      </c>
      <c r="L11921" s="13">
        <f>+K11921-J11921</f>
        <v>787.29899999999998</v>
      </c>
      <c r="M11921" s="14">
        <f>+L11921/J11921</f>
        <v>0.10936531088514752</v>
      </c>
    </row>
    <row r="11922" spans="1:13" ht="15" x14ac:dyDescent="0.2">
      <c r="A11922" s="2">
        <v>5920</v>
      </c>
      <c r="B11922" s="10" t="s">
        <v>12087</v>
      </c>
      <c r="C11922" s="5"/>
      <c r="D11922" s="4" t="s">
        <v>12086</v>
      </c>
      <c r="E11922" s="3" t="s">
        <v>11974</v>
      </c>
      <c r="F11922" s="2">
        <v>20</v>
      </c>
      <c r="G11922" s="6">
        <v>291700</v>
      </c>
      <c r="H11922" s="6">
        <v>252900</v>
      </c>
      <c r="I11922" s="7">
        <v>0.87</v>
      </c>
      <c r="J11922" s="13">
        <f>0.02571*G11922</f>
        <v>7499.607</v>
      </c>
      <c r="K11922" s="13">
        <f>0.02981*H11922</f>
        <v>7538.9489999999996</v>
      </c>
      <c r="L11922" s="13">
        <f>+K11922-J11922</f>
        <v>39.341999999999643</v>
      </c>
      <c r="M11922" s="14">
        <f>+L11922/J11922</f>
        <v>5.2458748838438655E-3</v>
      </c>
    </row>
    <row r="11923" spans="1:13" ht="15" x14ac:dyDescent="0.2">
      <c r="A11923" s="2">
        <v>5920</v>
      </c>
      <c r="B11923" s="10" t="s">
        <v>12088</v>
      </c>
      <c r="C11923" s="5"/>
      <c r="D11923" s="4" t="s">
        <v>12086</v>
      </c>
      <c r="E11923" s="3" t="s">
        <v>11975</v>
      </c>
      <c r="F11923" s="2">
        <v>20</v>
      </c>
      <c r="G11923" s="6">
        <v>279900</v>
      </c>
      <c r="H11923" s="6">
        <v>245200</v>
      </c>
      <c r="I11923" s="7">
        <v>0.88</v>
      </c>
      <c r="J11923" s="13">
        <f>0.02571*G11923</f>
        <v>7196.2290000000003</v>
      </c>
      <c r="K11923" s="13">
        <f>0.02981*H11923</f>
        <v>7309.4120000000003</v>
      </c>
      <c r="L11923" s="13">
        <f>+K11923-J11923</f>
        <v>113.18299999999999</v>
      </c>
      <c r="M11923" s="14">
        <f>+L11923/J11923</f>
        <v>1.5728098702806705E-2</v>
      </c>
    </row>
    <row r="11924" spans="1:13" ht="15" x14ac:dyDescent="0.2">
      <c r="A11924" s="2">
        <v>5920</v>
      </c>
      <c r="B11924" s="10" t="s">
        <v>12089</v>
      </c>
      <c r="C11924" s="5"/>
      <c r="D11924" s="4" t="s">
        <v>12086</v>
      </c>
      <c r="E11924" s="3" t="s">
        <v>11976</v>
      </c>
      <c r="F11924" s="2">
        <v>20</v>
      </c>
      <c r="G11924" s="6">
        <v>319200</v>
      </c>
      <c r="H11924" s="6">
        <v>314000</v>
      </c>
      <c r="I11924" s="7">
        <v>0.98</v>
      </c>
      <c r="J11924" s="13">
        <f>0.02571*G11924</f>
        <v>8206.6319999999996</v>
      </c>
      <c r="K11924" s="13">
        <f>0.02981*H11924</f>
        <v>9360.34</v>
      </c>
      <c r="L11924" s="13">
        <f>+K11924-J11924</f>
        <v>1153.7080000000005</v>
      </c>
      <c r="M11924" s="14">
        <f>+L11924/J11924</f>
        <v>0.14058239726114205</v>
      </c>
    </row>
    <row r="11925" spans="1:13" ht="15" x14ac:dyDescent="0.2">
      <c r="A11925" s="2">
        <v>5920</v>
      </c>
      <c r="B11925" s="10" t="s">
        <v>12090</v>
      </c>
      <c r="C11925" s="5"/>
      <c r="D11925" s="4" t="s">
        <v>12086</v>
      </c>
      <c r="E11925" s="3" t="s">
        <v>11977</v>
      </c>
      <c r="F11925" s="2">
        <v>20</v>
      </c>
      <c r="G11925" s="6">
        <v>298600</v>
      </c>
      <c r="H11925" s="6">
        <v>254900</v>
      </c>
      <c r="I11925" s="7">
        <v>0.85</v>
      </c>
      <c r="J11925" s="13">
        <f>0.02571*G11925</f>
        <v>7677.0060000000003</v>
      </c>
      <c r="K11925" s="13">
        <f>0.02981*H11925</f>
        <v>7598.5689999999995</v>
      </c>
      <c r="L11925" s="13">
        <f>+K11925-J11925</f>
        <v>-78.437000000000808</v>
      </c>
      <c r="M11925" s="14">
        <f>+L11925/J11925</f>
        <v>-1.0217134127549309E-2</v>
      </c>
    </row>
    <row r="11926" spans="1:13" ht="15" x14ac:dyDescent="0.2">
      <c r="A11926" s="2">
        <v>5920</v>
      </c>
      <c r="B11926" s="10" t="s">
        <v>12091</v>
      </c>
      <c r="C11926" s="5"/>
      <c r="D11926" s="4" t="s">
        <v>12086</v>
      </c>
      <c r="E11926" s="3" t="s">
        <v>11978</v>
      </c>
      <c r="F11926" s="2">
        <v>20</v>
      </c>
      <c r="G11926" s="6">
        <v>347400</v>
      </c>
      <c r="H11926" s="6">
        <v>277800</v>
      </c>
      <c r="I11926" s="7">
        <v>0.8</v>
      </c>
      <c r="J11926" s="13">
        <f>0.02571*G11926</f>
        <v>8931.6540000000005</v>
      </c>
      <c r="K11926" s="13">
        <f>0.02981*H11926</f>
        <v>8281.2180000000008</v>
      </c>
      <c r="L11926" s="13">
        <f>+K11926-J11926</f>
        <v>-650.43599999999969</v>
      </c>
      <c r="M11926" s="14">
        <f>+L11926/J11926</f>
        <v>-7.2823689766755365E-2</v>
      </c>
    </row>
    <row r="11927" spans="1:13" ht="15" x14ac:dyDescent="0.2">
      <c r="A11927" s="2">
        <v>5920</v>
      </c>
      <c r="B11927" s="10" t="s">
        <v>12092</v>
      </c>
      <c r="C11927" s="5"/>
      <c r="D11927" s="4" t="s">
        <v>12086</v>
      </c>
      <c r="E11927" s="3" t="s">
        <v>11979</v>
      </c>
      <c r="F11927" s="2">
        <v>20</v>
      </c>
      <c r="G11927" s="6">
        <v>282300</v>
      </c>
      <c r="H11927" s="6">
        <v>228500</v>
      </c>
      <c r="I11927" s="7">
        <v>0.81</v>
      </c>
      <c r="J11927" s="13">
        <f>0.02571*G11927</f>
        <v>7257.933</v>
      </c>
      <c r="K11927" s="13">
        <f>0.02981*H11927</f>
        <v>6811.585</v>
      </c>
      <c r="L11927" s="13">
        <f>+K11927-J11927</f>
        <v>-446.34799999999996</v>
      </c>
      <c r="M11927" s="14">
        <f>+L11927/J11927</f>
        <v>-6.1497949898407706E-2</v>
      </c>
    </row>
    <row r="11928" spans="1:13" ht="15" x14ac:dyDescent="0.2">
      <c r="A11928" s="2">
        <v>5920</v>
      </c>
      <c r="B11928" s="10" t="s">
        <v>12093</v>
      </c>
      <c r="C11928" s="5"/>
      <c r="D11928" s="4" t="s">
        <v>12086</v>
      </c>
      <c r="E11928" s="3" t="s">
        <v>11980</v>
      </c>
      <c r="F11928" s="2">
        <v>20</v>
      </c>
      <c r="G11928" s="6">
        <v>287800</v>
      </c>
      <c r="H11928" s="6">
        <v>277400</v>
      </c>
      <c r="I11928" s="7">
        <v>0.96</v>
      </c>
      <c r="J11928" s="13">
        <f>0.02571*G11928</f>
        <v>7399.3379999999997</v>
      </c>
      <c r="K11928" s="13">
        <f>0.02981*H11928</f>
        <v>8269.2939999999999</v>
      </c>
      <c r="L11928" s="13">
        <f>+K11928-J11928</f>
        <v>869.95600000000013</v>
      </c>
      <c r="M11928" s="14">
        <f>+L11928/J11928</f>
        <v>0.11757213956167432</v>
      </c>
    </row>
    <row r="11929" spans="1:13" ht="15" x14ac:dyDescent="0.2">
      <c r="A11929" s="2">
        <v>5920</v>
      </c>
      <c r="B11929" s="10" t="s">
        <v>12094</v>
      </c>
      <c r="C11929" s="5"/>
      <c r="D11929" s="4" t="s">
        <v>12086</v>
      </c>
      <c r="E11929" s="3" t="s">
        <v>11981</v>
      </c>
      <c r="F11929" s="2">
        <v>20</v>
      </c>
      <c r="G11929" s="6">
        <v>269000</v>
      </c>
      <c r="H11929" s="6">
        <v>294300</v>
      </c>
      <c r="I11929" s="7">
        <v>1.0900000000000001</v>
      </c>
      <c r="J11929" s="13">
        <f>0.02571*G11929</f>
        <v>6915.99</v>
      </c>
      <c r="K11929" s="13">
        <f>0.02981*H11929</f>
        <v>8773.0830000000005</v>
      </c>
      <c r="L11929" s="13">
        <f>+K11929-J11929</f>
        <v>1857.0930000000008</v>
      </c>
      <c r="M11929" s="14">
        <f>+L11929/J11929</f>
        <v>0.26852164332221429</v>
      </c>
    </row>
    <row r="11930" spans="1:13" ht="15" x14ac:dyDescent="0.2">
      <c r="A11930" s="2">
        <v>5920</v>
      </c>
      <c r="B11930" s="10" t="s">
        <v>12095</v>
      </c>
      <c r="C11930" s="5"/>
      <c r="D11930" s="4" t="s">
        <v>12086</v>
      </c>
      <c r="E11930" s="3" t="s">
        <v>11982</v>
      </c>
      <c r="F11930" s="2">
        <v>20</v>
      </c>
      <c r="G11930" s="6">
        <v>275900</v>
      </c>
      <c r="H11930" s="6">
        <v>196900</v>
      </c>
      <c r="I11930" s="7">
        <v>0.71</v>
      </c>
      <c r="J11930" s="13">
        <f>0.02571*G11930</f>
        <v>7093.3890000000001</v>
      </c>
      <c r="K11930" s="13">
        <f>0.02981*H11930</f>
        <v>5869.5889999999999</v>
      </c>
      <c r="L11930" s="13">
        <f>+K11930-J11930</f>
        <v>-1223.8000000000002</v>
      </c>
      <c r="M11930" s="14">
        <f>+L11930/J11930</f>
        <v>-0.17252684154217401</v>
      </c>
    </row>
    <row r="11931" spans="1:13" ht="15" x14ac:dyDescent="0.2">
      <c r="A11931" s="2">
        <v>5920</v>
      </c>
      <c r="B11931" s="10" t="s">
        <v>12096</v>
      </c>
      <c r="C11931" s="5"/>
      <c r="D11931" s="4" t="s">
        <v>12086</v>
      </c>
      <c r="E11931" s="3" t="s">
        <v>11983</v>
      </c>
      <c r="F11931" s="9">
        <v>1</v>
      </c>
      <c r="G11931" s="6">
        <v>327200</v>
      </c>
      <c r="H11931" s="6">
        <v>252900</v>
      </c>
      <c r="I11931" s="7">
        <v>0.77</v>
      </c>
      <c r="J11931" s="13">
        <f>0.02571*G11931</f>
        <v>8412.3119999999999</v>
      </c>
      <c r="K11931" s="13">
        <f>0.02981*H11931</f>
        <v>7538.9489999999996</v>
      </c>
      <c r="L11931" s="13">
        <f>+K11931-J11931</f>
        <v>-873.36300000000028</v>
      </c>
      <c r="M11931" s="14">
        <f>+L11931/J11931</f>
        <v>-0.10381961582024066</v>
      </c>
    </row>
    <row r="11932" spans="1:13" ht="15" x14ac:dyDescent="0.2">
      <c r="A11932" s="2">
        <v>5920</v>
      </c>
      <c r="B11932" s="10" t="s">
        <v>12097</v>
      </c>
      <c r="C11932" s="5"/>
      <c r="D11932" s="4" t="s">
        <v>12086</v>
      </c>
      <c r="E11932" s="3" t="s">
        <v>11984</v>
      </c>
      <c r="F11932" s="2">
        <v>20</v>
      </c>
      <c r="G11932" s="6">
        <v>360300</v>
      </c>
      <c r="H11932" s="6">
        <v>276900</v>
      </c>
      <c r="I11932" s="7">
        <v>0.77</v>
      </c>
      <c r="J11932" s="13">
        <f>0.02571*G11932</f>
        <v>9263.3130000000001</v>
      </c>
      <c r="K11932" s="13">
        <f>0.02981*H11932</f>
        <v>8254.3889999999992</v>
      </c>
      <c r="L11932" s="13">
        <f>+K11932-J11932</f>
        <v>-1008.9240000000009</v>
      </c>
      <c r="M11932" s="14">
        <f>+L11932/J11932</f>
        <v>-0.10891610809221289</v>
      </c>
    </row>
    <row r="11933" spans="1:13" ht="15" x14ac:dyDescent="0.2">
      <c r="A11933" s="2">
        <v>5920</v>
      </c>
      <c r="B11933" s="10" t="s">
        <v>12098</v>
      </c>
      <c r="C11933" s="5"/>
      <c r="D11933" s="4" t="s">
        <v>12086</v>
      </c>
      <c r="E11933" s="3" t="s">
        <v>11985</v>
      </c>
      <c r="F11933" s="2">
        <v>20</v>
      </c>
      <c r="G11933" s="6">
        <v>323900</v>
      </c>
      <c r="H11933" s="6">
        <v>240700</v>
      </c>
      <c r="I11933" s="7">
        <v>0.74</v>
      </c>
      <c r="J11933" s="13">
        <f>0.02571*G11933</f>
        <v>8327.469000000001</v>
      </c>
      <c r="K11933" s="13">
        <f>0.02981*H11933</f>
        <v>7175.2669999999998</v>
      </c>
      <c r="L11933" s="13">
        <f>+K11933-J11933</f>
        <v>-1152.2020000000011</v>
      </c>
      <c r="M11933" s="14">
        <f>+L11933/J11933</f>
        <v>-0.1383616078306627</v>
      </c>
    </row>
    <row r="11934" spans="1:13" ht="15" x14ac:dyDescent="0.2">
      <c r="A11934" s="2">
        <v>5920</v>
      </c>
      <c r="B11934" s="10" t="s">
        <v>12099</v>
      </c>
      <c r="C11934" s="5"/>
      <c r="D11934" s="4" t="s">
        <v>12086</v>
      </c>
      <c r="E11934" s="3" t="s">
        <v>11986</v>
      </c>
      <c r="F11934" s="2">
        <v>20</v>
      </c>
      <c r="G11934" s="6">
        <v>317800</v>
      </c>
      <c r="H11934" s="6">
        <v>242500</v>
      </c>
      <c r="I11934" s="7">
        <v>0.76</v>
      </c>
      <c r="J11934" s="13">
        <f>0.02571*G11934</f>
        <v>8170.6379999999999</v>
      </c>
      <c r="K11934" s="13">
        <f>0.02981*H11934</f>
        <v>7228.9250000000002</v>
      </c>
      <c r="L11934" s="13">
        <f>+K11934-J11934</f>
        <v>-941.71299999999974</v>
      </c>
      <c r="M11934" s="14">
        <f>+L11934/J11934</f>
        <v>-0.11525574869428798</v>
      </c>
    </row>
    <row r="11935" spans="1:13" ht="15" x14ac:dyDescent="0.2">
      <c r="A11935" s="2">
        <v>5920</v>
      </c>
      <c r="B11935" s="10" t="s">
        <v>12100</v>
      </c>
      <c r="C11935" s="5"/>
      <c r="D11935" s="4" t="s">
        <v>12086</v>
      </c>
      <c r="E11935" s="3" t="s">
        <v>11987</v>
      </c>
      <c r="F11935" s="2">
        <v>20</v>
      </c>
      <c r="G11935" s="6">
        <v>359400</v>
      </c>
      <c r="H11935" s="6">
        <v>272000</v>
      </c>
      <c r="I11935" s="7">
        <v>0.76</v>
      </c>
      <c r="J11935" s="13">
        <f>0.02571*G11935</f>
        <v>9240.1740000000009</v>
      </c>
      <c r="K11935" s="13">
        <f>0.02981*H11935</f>
        <v>8108.32</v>
      </c>
      <c r="L11935" s="13">
        <f>+K11935-J11935</f>
        <v>-1131.8540000000012</v>
      </c>
      <c r="M11935" s="14">
        <f>+L11935/J11935</f>
        <v>-0.12249271496402568</v>
      </c>
    </row>
    <row r="11936" spans="1:13" ht="15" x14ac:dyDescent="0.2">
      <c r="A11936" s="2">
        <v>5920</v>
      </c>
      <c r="B11936" s="10" t="s">
        <v>12101</v>
      </c>
      <c r="C11936" s="5"/>
      <c r="D11936" s="4" t="s">
        <v>12086</v>
      </c>
      <c r="E11936" s="3" t="s">
        <v>11988</v>
      </c>
      <c r="F11936" s="2">
        <v>20</v>
      </c>
      <c r="G11936" s="6">
        <v>264100</v>
      </c>
      <c r="H11936" s="6">
        <v>183100</v>
      </c>
      <c r="I11936" s="7">
        <v>0.69</v>
      </c>
      <c r="J11936" s="13">
        <f>0.02571*G11936</f>
        <v>6790.0110000000004</v>
      </c>
      <c r="K11936" s="13">
        <f>0.02981*H11936</f>
        <v>5458.2110000000002</v>
      </c>
      <c r="L11936" s="13">
        <f>+K11936-J11936</f>
        <v>-1331.8000000000002</v>
      </c>
      <c r="M11936" s="14">
        <f>+L11936/J11936</f>
        <v>-0.19614106663450179</v>
      </c>
    </row>
    <row r="11937" spans="1:13" ht="15" x14ac:dyDescent="0.2">
      <c r="A11937" s="2">
        <v>5920</v>
      </c>
      <c r="B11937" s="10" t="s">
        <v>12102</v>
      </c>
      <c r="C11937" s="5"/>
      <c r="D11937" s="4" t="s">
        <v>12086</v>
      </c>
      <c r="E11937" s="3" t="s">
        <v>11989</v>
      </c>
      <c r="F11937" s="2">
        <v>20</v>
      </c>
      <c r="G11937" s="6">
        <v>375600</v>
      </c>
      <c r="H11937" s="6">
        <v>275800</v>
      </c>
      <c r="I11937" s="7">
        <v>0.73</v>
      </c>
      <c r="J11937" s="13">
        <f>0.02571*G11937</f>
        <v>9656.6759999999995</v>
      </c>
      <c r="K11937" s="13">
        <f>0.02981*H11937</f>
        <v>8221.598</v>
      </c>
      <c r="L11937" s="13">
        <f>+K11937-J11937</f>
        <v>-1435.0779999999995</v>
      </c>
      <c r="M11937" s="14">
        <f>+L11937/J11937</f>
        <v>-0.14860993575843279</v>
      </c>
    </row>
    <row r="11938" spans="1:13" ht="15" x14ac:dyDescent="0.2">
      <c r="A11938" s="2">
        <v>5921</v>
      </c>
      <c r="B11938" s="10" t="s">
        <v>12085</v>
      </c>
      <c r="C11938" s="5"/>
      <c r="D11938" s="4" t="s">
        <v>12086</v>
      </c>
      <c r="E11938" s="3" t="s">
        <v>11990</v>
      </c>
      <c r="F11938" s="2">
        <v>20</v>
      </c>
      <c r="G11938" s="6">
        <v>358700</v>
      </c>
      <c r="H11938" s="6">
        <v>275500</v>
      </c>
      <c r="I11938" s="7">
        <v>0.77</v>
      </c>
      <c r="J11938" s="13">
        <f>0.02571*G11938</f>
        <v>9222.1769999999997</v>
      </c>
      <c r="K11938" s="13">
        <f>0.02981*H11938</f>
        <v>8212.6550000000007</v>
      </c>
      <c r="L11938" s="13">
        <f>+K11938-J11938</f>
        <v>-1009.521999999999</v>
      </c>
      <c r="M11938" s="14">
        <f>+L11938/J11938</f>
        <v>-0.10946677774672933</v>
      </c>
    </row>
    <row r="11939" spans="1:13" ht="15" x14ac:dyDescent="0.2">
      <c r="A11939" s="2">
        <v>5921</v>
      </c>
      <c r="B11939" s="10" t="s">
        <v>12086</v>
      </c>
      <c r="C11939" s="5"/>
      <c r="D11939" s="4" t="s">
        <v>12086</v>
      </c>
      <c r="E11939" s="3" t="s">
        <v>11991</v>
      </c>
      <c r="F11939" s="2">
        <v>20</v>
      </c>
      <c r="G11939" s="6">
        <v>363600</v>
      </c>
      <c r="H11939" s="6">
        <v>278800</v>
      </c>
      <c r="I11939" s="7">
        <v>0.77</v>
      </c>
      <c r="J11939" s="13">
        <f>0.02571*G11939</f>
        <v>9348.1560000000009</v>
      </c>
      <c r="K11939" s="13">
        <f>0.02981*H11939</f>
        <v>8311.0280000000002</v>
      </c>
      <c r="L11939" s="13">
        <f>+K11939-J11939</f>
        <v>-1037.1280000000006</v>
      </c>
      <c r="M11939" s="14">
        <f>+L11939/J11939</f>
        <v>-0.11094466117167927</v>
      </c>
    </row>
    <row r="11940" spans="1:13" ht="15" x14ac:dyDescent="0.2">
      <c r="A11940" s="2">
        <v>5921</v>
      </c>
      <c r="B11940" s="10" t="s">
        <v>12087</v>
      </c>
      <c r="C11940" s="5"/>
      <c r="D11940" s="4" t="s">
        <v>12086</v>
      </c>
      <c r="E11940" s="3" t="s">
        <v>11992</v>
      </c>
      <c r="F11940" s="2">
        <v>20</v>
      </c>
      <c r="G11940" s="6">
        <v>339000</v>
      </c>
      <c r="H11940" s="6">
        <v>292700</v>
      </c>
      <c r="I11940" s="7">
        <v>0.86</v>
      </c>
      <c r="J11940" s="13">
        <f>0.02571*G11940</f>
        <v>8715.69</v>
      </c>
      <c r="K11940" s="13">
        <f>0.02981*H11940</f>
        <v>8725.3870000000006</v>
      </c>
      <c r="L11940" s="13">
        <f>+K11940-J11940</f>
        <v>9.6970000000001164</v>
      </c>
      <c r="M11940" s="14">
        <f>+L11940/J11940</f>
        <v>1.1125912004672166E-3</v>
      </c>
    </row>
    <row r="11941" spans="1:13" ht="15" x14ac:dyDescent="0.2">
      <c r="A11941" s="2">
        <v>5921</v>
      </c>
      <c r="B11941" s="10" t="s">
        <v>12088</v>
      </c>
      <c r="C11941" s="5"/>
      <c r="D11941" s="4" t="s">
        <v>12086</v>
      </c>
      <c r="E11941" s="3" t="s">
        <v>11993</v>
      </c>
      <c r="F11941" s="2">
        <v>20</v>
      </c>
      <c r="G11941" s="6">
        <v>309400</v>
      </c>
      <c r="H11941" s="6">
        <v>260100</v>
      </c>
      <c r="I11941" s="7">
        <v>0.84</v>
      </c>
      <c r="J11941" s="13">
        <f>0.02571*G11941</f>
        <v>7954.674</v>
      </c>
      <c r="K11941" s="13">
        <f>0.02981*H11941</f>
        <v>7753.5810000000001</v>
      </c>
      <c r="L11941" s="13">
        <f>+K11941-J11941</f>
        <v>-201.09299999999985</v>
      </c>
      <c r="M11941" s="14">
        <f>+L11941/J11941</f>
        <v>-2.5279854334696789E-2</v>
      </c>
    </row>
    <row r="11942" spans="1:13" ht="15" x14ac:dyDescent="0.2">
      <c r="A11942" s="2">
        <v>5921</v>
      </c>
      <c r="B11942" s="10" t="s">
        <v>12089</v>
      </c>
      <c r="C11942" s="5"/>
      <c r="D11942" s="4" t="s">
        <v>12086</v>
      </c>
      <c r="E11942" s="3" t="s">
        <v>11994</v>
      </c>
      <c r="F11942" s="2">
        <v>20</v>
      </c>
      <c r="G11942" s="6">
        <v>315600</v>
      </c>
      <c r="H11942" s="6">
        <v>265500</v>
      </c>
      <c r="I11942" s="7">
        <v>0.84</v>
      </c>
      <c r="J11942" s="13">
        <f>0.02571*G11942</f>
        <v>8114.076</v>
      </c>
      <c r="K11942" s="13">
        <f>0.02981*H11942</f>
        <v>7914.5550000000003</v>
      </c>
      <c r="L11942" s="13">
        <f>+K11942-J11942</f>
        <v>-199.52099999999973</v>
      </c>
      <c r="M11942" s="14">
        <f>+L11942/J11942</f>
        <v>-2.4589491150933233E-2</v>
      </c>
    </row>
    <row r="11943" spans="1:13" ht="15" x14ac:dyDescent="0.2">
      <c r="A11943" s="2">
        <v>5921</v>
      </c>
      <c r="B11943" s="10" t="s">
        <v>12090</v>
      </c>
      <c r="C11943" s="5"/>
      <c r="D11943" s="4" t="s">
        <v>12086</v>
      </c>
      <c r="E11943" s="3" t="s">
        <v>11995</v>
      </c>
      <c r="F11943" s="2">
        <v>20</v>
      </c>
      <c r="G11943" s="6">
        <v>296600</v>
      </c>
      <c r="H11943" s="6">
        <v>232300</v>
      </c>
      <c r="I11943" s="7">
        <v>0.78</v>
      </c>
      <c r="J11943" s="13">
        <f>0.02571*G11943</f>
        <v>7625.5860000000002</v>
      </c>
      <c r="K11943" s="13">
        <f>0.02981*H11943</f>
        <v>6924.8630000000003</v>
      </c>
      <c r="L11943" s="13">
        <f>+K11943-J11943</f>
        <v>-700.72299999999996</v>
      </c>
      <c r="M11943" s="14">
        <f>+L11943/J11943</f>
        <v>-9.1891036308553858E-2</v>
      </c>
    </row>
    <row r="11944" spans="1:13" ht="15" x14ac:dyDescent="0.2">
      <c r="A11944" s="2">
        <v>5921</v>
      </c>
      <c r="B11944" s="10" t="s">
        <v>12091</v>
      </c>
      <c r="C11944" s="5"/>
      <c r="D11944" s="4" t="s">
        <v>12086</v>
      </c>
      <c r="E11944" s="3" t="s">
        <v>11996</v>
      </c>
      <c r="F11944" s="2">
        <v>20</v>
      </c>
      <c r="G11944" s="6">
        <v>274100</v>
      </c>
      <c r="H11944" s="6">
        <v>189600</v>
      </c>
      <c r="I11944" s="7">
        <v>0.69</v>
      </c>
      <c r="J11944" s="13">
        <f>0.02571*G11944</f>
        <v>7047.1109999999999</v>
      </c>
      <c r="K11944" s="13">
        <f>0.02981*H11944</f>
        <v>5651.9759999999997</v>
      </c>
      <c r="L11944" s="13">
        <f>+K11944-J11944</f>
        <v>-1395.1350000000002</v>
      </c>
      <c r="M11944" s="14">
        <f>+L11944/J11944</f>
        <v>-0.19797261601243407</v>
      </c>
    </row>
    <row r="11945" spans="1:13" ht="15" x14ac:dyDescent="0.2">
      <c r="A11945" s="2">
        <v>5921</v>
      </c>
      <c r="B11945" s="10" t="s">
        <v>12092</v>
      </c>
      <c r="C11945" s="5"/>
      <c r="D11945" s="4" t="s">
        <v>12086</v>
      </c>
      <c r="E11945" s="3" t="s">
        <v>11997</v>
      </c>
      <c r="F11945" s="2">
        <v>20</v>
      </c>
      <c r="G11945" s="6">
        <v>318600</v>
      </c>
      <c r="H11945" s="6">
        <v>235500</v>
      </c>
      <c r="I11945" s="7">
        <v>0.74</v>
      </c>
      <c r="J11945" s="13">
        <f>0.02571*G11945</f>
        <v>8191.2060000000001</v>
      </c>
      <c r="K11945" s="13">
        <f>0.02981*H11945</f>
        <v>7020.2550000000001</v>
      </c>
      <c r="L11945" s="13">
        <f>+K11945-J11945</f>
        <v>-1170.951</v>
      </c>
      <c r="M11945" s="14">
        <f>+L11945/J11945</f>
        <v>-0.14295220996761648</v>
      </c>
    </row>
    <row r="11946" spans="1:13" ht="15" x14ac:dyDescent="0.2">
      <c r="A11946" s="2">
        <v>5921</v>
      </c>
      <c r="B11946" s="10" t="s">
        <v>12093</v>
      </c>
      <c r="C11946" s="5"/>
      <c r="D11946" s="4" t="s">
        <v>12086</v>
      </c>
      <c r="E11946" s="3" t="s">
        <v>11998</v>
      </c>
      <c r="F11946" s="2">
        <v>20</v>
      </c>
      <c r="G11946" s="6">
        <v>279900</v>
      </c>
      <c r="H11946" s="6">
        <v>256300</v>
      </c>
      <c r="I11946" s="7">
        <v>0.92</v>
      </c>
      <c r="J11946" s="13">
        <f>0.02571*G11946</f>
        <v>7196.2290000000003</v>
      </c>
      <c r="K11946" s="13">
        <f>0.02981*H11946</f>
        <v>7640.3029999999999</v>
      </c>
      <c r="L11946" s="13">
        <f>+K11946-J11946</f>
        <v>444.07399999999961</v>
      </c>
      <c r="M11946" s="14">
        <f>+L11946/J11946</f>
        <v>6.1709264671816255E-2</v>
      </c>
    </row>
    <row r="11947" spans="1:13" ht="15" x14ac:dyDescent="0.2">
      <c r="A11947" s="2">
        <v>5921</v>
      </c>
      <c r="B11947" s="10" t="s">
        <v>12094</v>
      </c>
      <c r="C11947" s="5"/>
      <c r="D11947" s="4" t="s">
        <v>12086</v>
      </c>
      <c r="E11947" s="3" t="s">
        <v>11999</v>
      </c>
      <c r="F11947" s="2">
        <v>20</v>
      </c>
      <c r="G11947" s="6">
        <v>318000</v>
      </c>
      <c r="H11947" s="6">
        <v>257400</v>
      </c>
      <c r="I11947" s="7">
        <v>0.81</v>
      </c>
      <c r="J11947" s="13">
        <f>0.02571*G11947</f>
        <v>8175.78</v>
      </c>
      <c r="K11947" s="13">
        <f>0.02981*H11947</f>
        <v>7673.0940000000001</v>
      </c>
      <c r="L11947" s="13">
        <f>+K11947-J11947</f>
        <v>-502.68599999999969</v>
      </c>
      <c r="M11947" s="14">
        <f>+L11947/J11947</f>
        <v>-6.1484775764514173E-2</v>
      </c>
    </row>
    <row r="11948" spans="1:13" ht="15" x14ac:dyDescent="0.2">
      <c r="A11948" s="2">
        <v>5921</v>
      </c>
      <c r="B11948" s="10" t="s">
        <v>12095</v>
      </c>
      <c r="C11948" s="5"/>
      <c r="D11948" s="4" t="s">
        <v>12238</v>
      </c>
      <c r="E11948" s="3" t="s">
        <v>727</v>
      </c>
      <c r="F11948" s="2">
        <v>20</v>
      </c>
      <c r="G11948" s="6">
        <v>30200</v>
      </c>
      <c r="H11948" s="6">
        <v>30200</v>
      </c>
      <c r="I11948" s="7">
        <v>1</v>
      </c>
      <c r="J11948" s="13">
        <f>0.02571*G11948</f>
        <v>776.44200000000001</v>
      </c>
      <c r="K11948" s="13">
        <f>0.02981*H11948</f>
        <v>900.26199999999994</v>
      </c>
      <c r="L11948" s="13">
        <f>+K11948-J11948</f>
        <v>123.81999999999994</v>
      </c>
      <c r="M11948" s="14">
        <f>+L11948/J11948</f>
        <v>0.15947102294826906</v>
      </c>
    </row>
    <row r="11949" spans="1:13" ht="15" x14ac:dyDescent="0.2">
      <c r="A11949" s="2">
        <v>5921</v>
      </c>
      <c r="B11949" s="10" t="s">
        <v>12096</v>
      </c>
      <c r="C11949" s="5"/>
      <c r="D11949" s="4" t="s">
        <v>12238</v>
      </c>
      <c r="E11949" s="3" t="s">
        <v>727</v>
      </c>
      <c r="F11949" s="2">
        <v>20</v>
      </c>
      <c r="G11949" s="6">
        <v>10600</v>
      </c>
      <c r="H11949" s="6">
        <v>10600</v>
      </c>
      <c r="I11949" s="7">
        <v>1</v>
      </c>
      <c r="J11949" s="13">
        <f>0.02571*G11949</f>
        <v>272.52600000000001</v>
      </c>
      <c r="K11949" s="13">
        <f>0.02981*H11949</f>
        <v>315.98599999999999</v>
      </c>
      <c r="L11949" s="13">
        <f>+K11949-J11949</f>
        <v>43.45999999999998</v>
      </c>
      <c r="M11949" s="14">
        <f>+L11949/J11949</f>
        <v>0.15947102294826906</v>
      </c>
    </row>
    <row r="11950" spans="1:13" ht="15" x14ac:dyDescent="0.2">
      <c r="A11950" s="2">
        <v>5921</v>
      </c>
      <c r="B11950" s="10" t="s">
        <v>12097</v>
      </c>
      <c r="C11950" s="5"/>
      <c r="D11950" s="4" t="s">
        <v>12086</v>
      </c>
      <c r="E11950" s="3" t="s">
        <v>12000</v>
      </c>
      <c r="F11950" s="2">
        <v>20</v>
      </c>
      <c r="G11950" s="6">
        <v>289000</v>
      </c>
      <c r="H11950" s="6">
        <v>302400</v>
      </c>
      <c r="I11950" s="7">
        <v>1.05</v>
      </c>
      <c r="J11950" s="13">
        <f>0.02571*G11950</f>
        <v>7430.1900000000005</v>
      </c>
      <c r="K11950" s="13">
        <f>0.02981*H11950</f>
        <v>9014.5439999999999</v>
      </c>
      <c r="L11950" s="13">
        <f>+K11950-J11950</f>
        <v>1584.3539999999994</v>
      </c>
      <c r="M11950" s="14">
        <f>+L11950/J11950</f>
        <v>0.21323196311265247</v>
      </c>
    </row>
    <row r="11951" spans="1:13" ht="15" x14ac:dyDescent="0.2">
      <c r="A11951" s="2">
        <v>5921</v>
      </c>
      <c r="B11951" s="10" t="s">
        <v>12098</v>
      </c>
      <c r="C11951" s="5"/>
      <c r="D11951" s="4" t="s">
        <v>12086</v>
      </c>
      <c r="E11951" s="3" t="s">
        <v>12001</v>
      </c>
      <c r="F11951" s="2">
        <v>20</v>
      </c>
      <c r="G11951" s="6">
        <v>274900</v>
      </c>
      <c r="H11951" s="6">
        <v>205500</v>
      </c>
      <c r="I11951" s="7">
        <v>0.75</v>
      </c>
      <c r="J11951" s="13">
        <f>0.02571*G11951</f>
        <v>7067.6790000000001</v>
      </c>
      <c r="K11951" s="13">
        <f>0.02981*H11951</f>
        <v>6125.9549999999999</v>
      </c>
      <c r="L11951" s="13">
        <f>+K11951-J11951</f>
        <v>-941.72400000000016</v>
      </c>
      <c r="M11951" s="14">
        <f>+L11951/J11951</f>
        <v>-0.13324374239407311</v>
      </c>
    </row>
    <row r="11952" spans="1:13" ht="15" x14ac:dyDescent="0.2">
      <c r="A11952" s="2">
        <v>5921</v>
      </c>
      <c r="B11952" s="10" t="s">
        <v>12099</v>
      </c>
      <c r="C11952" s="5"/>
      <c r="D11952" s="4" t="s">
        <v>12086</v>
      </c>
      <c r="E11952" s="3" t="s">
        <v>12002</v>
      </c>
      <c r="F11952" s="2">
        <v>20</v>
      </c>
      <c r="G11952" s="6">
        <v>341000</v>
      </c>
      <c r="H11952" s="6">
        <v>247800</v>
      </c>
      <c r="I11952" s="7">
        <v>0.73</v>
      </c>
      <c r="J11952" s="13">
        <f>0.02571*G11952</f>
        <v>8767.11</v>
      </c>
      <c r="K11952" s="13">
        <f>0.02981*H11952</f>
        <v>7386.9179999999997</v>
      </c>
      <c r="L11952" s="13">
        <f>+K11952-J11952</f>
        <v>-1380.1920000000009</v>
      </c>
      <c r="M11952" s="14">
        <f>+L11952/J11952</f>
        <v>-0.15742838860240158</v>
      </c>
    </row>
    <row r="11953" spans="1:13" ht="15" x14ac:dyDescent="0.2">
      <c r="A11953" s="2">
        <v>5921</v>
      </c>
      <c r="B11953" s="10" t="s">
        <v>12100</v>
      </c>
      <c r="C11953" s="5"/>
      <c r="D11953" s="4" t="s">
        <v>12086</v>
      </c>
      <c r="E11953" s="3" t="s">
        <v>12003</v>
      </c>
      <c r="F11953" s="2">
        <v>20</v>
      </c>
      <c r="G11953" s="6">
        <v>381600</v>
      </c>
      <c r="H11953" s="6">
        <v>303900</v>
      </c>
      <c r="I11953" s="7">
        <v>0.8</v>
      </c>
      <c r="J11953" s="13">
        <f>0.02571*G11953</f>
        <v>9810.9359999999997</v>
      </c>
      <c r="K11953" s="13">
        <f>0.02981*H11953</f>
        <v>9059.259</v>
      </c>
      <c r="L11953" s="13">
        <f>+K11953-J11953</f>
        <v>-751.67699999999968</v>
      </c>
      <c r="M11953" s="14">
        <f>+L11953/J11953</f>
        <v>-7.6616237227518327E-2</v>
      </c>
    </row>
    <row r="11954" spans="1:13" ht="15" x14ac:dyDescent="0.2">
      <c r="A11954" s="2">
        <v>5921</v>
      </c>
      <c r="B11954" s="10" t="s">
        <v>12101</v>
      </c>
      <c r="C11954" s="5"/>
      <c r="D11954" s="4" t="s">
        <v>12086</v>
      </c>
      <c r="E11954" s="3" t="s">
        <v>12004</v>
      </c>
      <c r="F11954" s="2">
        <v>20</v>
      </c>
      <c r="G11954" s="6">
        <v>346200</v>
      </c>
      <c r="H11954" s="6">
        <v>252300</v>
      </c>
      <c r="I11954" s="7">
        <v>0.73</v>
      </c>
      <c r="J11954" s="13">
        <f>0.02571*G11954</f>
        <v>8900.8019999999997</v>
      </c>
      <c r="K11954" s="13">
        <f>0.02981*H11954</f>
        <v>7521.0630000000001</v>
      </c>
      <c r="L11954" s="13">
        <f>+K11954-J11954</f>
        <v>-1379.7389999999996</v>
      </c>
      <c r="M11954" s="14">
        <f>+L11954/J11954</f>
        <v>-0.15501288535572408</v>
      </c>
    </row>
    <row r="11955" spans="1:13" ht="15" x14ac:dyDescent="0.2">
      <c r="A11955" s="2">
        <v>5921</v>
      </c>
      <c r="B11955" s="10" t="s">
        <v>12102</v>
      </c>
      <c r="C11955" s="5"/>
      <c r="D11955" s="4" t="s">
        <v>12086</v>
      </c>
      <c r="E11955" s="3" t="s">
        <v>12005</v>
      </c>
      <c r="F11955" s="2">
        <v>20</v>
      </c>
      <c r="G11955" s="6">
        <v>380800</v>
      </c>
      <c r="H11955" s="6">
        <v>274900</v>
      </c>
      <c r="I11955" s="7">
        <v>0.72</v>
      </c>
      <c r="J11955" s="13">
        <f>0.02571*G11955</f>
        <v>9790.3680000000004</v>
      </c>
      <c r="K11955" s="13">
        <f>0.02981*H11955</f>
        <v>8194.7690000000002</v>
      </c>
      <c r="L11955" s="13">
        <f>+K11955-J11955</f>
        <v>-1595.5990000000002</v>
      </c>
      <c r="M11955" s="14">
        <f>+L11955/J11955</f>
        <v>-0.16297640701554836</v>
      </c>
    </row>
    <row r="11956" spans="1:13" ht="15" x14ac:dyDescent="0.2">
      <c r="A11956" s="2">
        <v>5922</v>
      </c>
      <c r="B11956" s="10" t="s">
        <v>12085</v>
      </c>
      <c r="C11956" s="5"/>
      <c r="D11956" s="4" t="s">
        <v>12086</v>
      </c>
      <c r="E11956" s="3" t="s">
        <v>12006</v>
      </c>
      <c r="F11956" s="2">
        <v>20</v>
      </c>
      <c r="G11956" s="6">
        <v>288500</v>
      </c>
      <c r="H11956" s="6">
        <v>251800</v>
      </c>
      <c r="I11956" s="7">
        <v>0.87</v>
      </c>
      <c r="J11956" s="13">
        <f>0.02571*G11956</f>
        <v>7417.335</v>
      </c>
      <c r="K11956" s="13">
        <f>0.02981*H11956</f>
        <v>7506.1580000000004</v>
      </c>
      <c r="L11956" s="13">
        <f>+K11956-J11956</f>
        <v>88.82300000000032</v>
      </c>
      <c r="M11956" s="14">
        <f>+L11956/J11956</f>
        <v>1.1975055730933054E-2</v>
      </c>
    </row>
    <row r="11957" spans="1:13" ht="15" x14ac:dyDescent="0.2">
      <c r="A11957" s="2">
        <v>5922</v>
      </c>
      <c r="B11957" s="10" t="s">
        <v>12086</v>
      </c>
      <c r="C11957" s="5"/>
      <c r="D11957" s="4" t="s">
        <v>12086</v>
      </c>
      <c r="E11957" s="3" t="s">
        <v>12007</v>
      </c>
      <c r="F11957" s="2">
        <v>20</v>
      </c>
      <c r="G11957" s="6">
        <v>332300</v>
      </c>
      <c r="H11957" s="6">
        <v>303300</v>
      </c>
      <c r="I11957" s="7">
        <v>0.91</v>
      </c>
      <c r="J11957" s="13">
        <f>0.02571*G11957</f>
        <v>8543.4330000000009</v>
      </c>
      <c r="K11957" s="13">
        <f>0.02981*H11957</f>
        <v>9041.3729999999996</v>
      </c>
      <c r="L11957" s="13">
        <f>+K11957-J11957</f>
        <v>497.93999999999869</v>
      </c>
      <c r="M11957" s="14">
        <f>+L11957/J11957</f>
        <v>5.8283362203460677E-2</v>
      </c>
    </row>
    <row r="11958" spans="1:13" ht="15" x14ac:dyDescent="0.2">
      <c r="A11958" s="2">
        <v>5922</v>
      </c>
      <c r="B11958" s="10" t="s">
        <v>12087</v>
      </c>
      <c r="C11958" s="5"/>
      <c r="D11958" s="4" t="s">
        <v>12086</v>
      </c>
      <c r="E11958" s="3" t="s">
        <v>12008</v>
      </c>
      <c r="F11958" s="2">
        <v>20</v>
      </c>
      <c r="G11958" s="6">
        <v>487200</v>
      </c>
      <c r="H11958" s="6">
        <v>362400</v>
      </c>
      <c r="I11958" s="7">
        <v>0.74</v>
      </c>
      <c r="J11958" s="13">
        <f>0.02571*G11958</f>
        <v>12525.912</v>
      </c>
      <c r="K11958" s="13">
        <f>0.02981*H11958</f>
        <v>10803.144</v>
      </c>
      <c r="L11958" s="13">
        <f>+K11958-J11958</f>
        <v>-1722.768</v>
      </c>
      <c r="M11958" s="14">
        <f>+L11958/J11958</f>
        <v>-0.13753633268379978</v>
      </c>
    </row>
    <row r="11959" spans="1:13" ht="15" x14ac:dyDescent="0.2">
      <c r="A11959" s="2">
        <v>5922</v>
      </c>
      <c r="B11959" s="10" t="s">
        <v>12088</v>
      </c>
      <c r="C11959" s="5"/>
      <c r="D11959" s="4" t="s">
        <v>12086</v>
      </c>
      <c r="E11959" s="3" t="s">
        <v>12009</v>
      </c>
      <c r="F11959" s="2">
        <v>20</v>
      </c>
      <c r="G11959" s="6">
        <v>660000</v>
      </c>
      <c r="H11959" s="6">
        <v>652900</v>
      </c>
      <c r="I11959" s="7">
        <v>0.99</v>
      </c>
      <c r="J11959" s="13">
        <f>0.02571*G11959</f>
        <v>16968.599999999999</v>
      </c>
      <c r="K11959" s="13">
        <f>0.02981*H11959</f>
        <v>19462.949000000001</v>
      </c>
      <c r="L11959" s="13">
        <f>+K11959-J11959</f>
        <v>2494.349000000002</v>
      </c>
      <c r="M11959" s="14">
        <f>+L11959/J11959</f>
        <v>0.14699792558018943</v>
      </c>
    </row>
    <row r="11960" spans="1:13" ht="15" x14ac:dyDescent="0.2">
      <c r="A11960" s="2">
        <v>5922</v>
      </c>
      <c r="B11960" s="10" t="s">
        <v>12089</v>
      </c>
      <c r="C11960" s="5"/>
      <c r="D11960" s="4" t="s">
        <v>12086</v>
      </c>
      <c r="E11960" s="3" t="s">
        <v>12010</v>
      </c>
      <c r="F11960" s="2">
        <v>20</v>
      </c>
      <c r="G11960" s="6">
        <v>337600</v>
      </c>
      <c r="H11960" s="6">
        <v>236600</v>
      </c>
      <c r="I11960" s="7">
        <v>0.7</v>
      </c>
      <c r="J11960" s="13">
        <f>0.02571*G11960</f>
        <v>8679.6959999999999</v>
      </c>
      <c r="K11960" s="13">
        <f>0.02981*H11960</f>
        <v>7053.0460000000003</v>
      </c>
      <c r="L11960" s="13">
        <f>+K11960-J11960</f>
        <v>-1626.6499999999996</v>
      </c>
      <c r="M11960" s="14">
        <f>+L11960/J11960</f>
        <v>-0.18740863735319757</v>
      </c>
    </row>
    <row r="11961" spans="1:13" ht="15" x14ac:dyDescent="0.2">
      <c r="A11961" s="2">
        <v>5922</v>
      </c>
      <c r="B11961" s="10" t="s">
        <v>12090</v>
      </c>
      <c r="C11961" s="5"/>
      <c r="D11961" s="4" t="s">
        <v>12086</v>
      </c>
      <c r="E11961" s="3" t="s">
        <v>12011</v>
      </c>
      <c r="F11961" s="2">
        <v>20</v>
      </c>
      <c r="G11961" s="6">
        <v>299200</v>
      </c>
      <c r="H11961" s="6">
        <v>287000</v>
      </c>
      <c r="I11961" s="7">
        <v>0.96</v>
      </c>
      <c r="J11961" s="13">
        <f>0.02571*G11961</f>
        <v>7692.4319999999998</v>
      </c>
      <c r="K11961" s="13">
        <f>0.02981*H11961</f>
        <v>8555.4699999999993</v>
      </c>
      <c r="L11961" s="13">
        <f>+K11961-J11961</f>
        <v>863.03799999999956</v>
      </c>
      <c r="M11961" s="14">
        <f>+L11961/J11961</f>
        <v>0.11219312695906829</v>
      </c>
    </row>
    <row r="11962" spans="1:13" ht="15" x14ac:dyDescent="0.2">
      <c r="A11962" s="2">
        <v>5922</v>
      </c>
      <c r="B11962" s="10" t="s">
        <v>12091</v>
      </c>
      <c r="C11962" s="5"/>
      <c r="D11962" s="4" t="s">
        <v>12086</v>
      </c>
      <c r="E11962" s="3" t="s">
        <v>12012</v>
      </c>
      <c r="F11962" s="2">
        <v>20</v>
      </c>
      <c r="G11962" s="6">
        <v>258000</v>
      </c>
      <c r="H11962" s="6">
        <v>227800</v>
      </c>
      <c r="I11962" s="7">
        <v>0.88</v>
      </c>
      <c r="J11962" s="13">
        <f>0.02571*G11962</f>
        <v>6633.18</v>
      </c>
      <c r="K11962" s="13">
        <f>0.02981*H11962</f>
        <v>6790.7179999999998</v>
      </c>
      <c r="L11962" s="13">
        <f>+K11962-J11962</f>
        <v>157.53799999999956</v>
      </c>
      <c r="M11962" s="14">
        <f>+L11962/J11962</f>
        <v>2.374999623106859E-2</v>
      </c>
    </row>
    <row r="11963" spans="1:13" ht="15" x14ac:dyDescent="0.2">
      <c r="A11963" s="2">
        <v>5922</v>
      </c>
      <c r="B11963" s="10" t="s">
        <v>12092</v>
      </c>
      <c r="C11963" s="5"/>
      <c r="D11963" s="4" t="s">
        <v>12086</v>
      </c>
      <c r="E11963" s="3" t="s">
        <v>12013</v>
      </c>
      <c r="F11963" s="2">
        <v>20</v>
      </c>
      <c r="G11963" s="6">
        <v>384200</v>
      </c>
      <c r="H11963" s="6">
        <v>284400</v>
      </c>
      <c r="I11963" s="7">
        <v>0.74</v>
      </c>
      <c r="J11963" s="13">
        <f>0.02571*G11963</f>
        <v>9877.7819999999992</v>
      </c>
      <c r="K11963" s="13">
        <f>0.02981*H11963</f>
        <v>8477.9639999999999</v>
      </c>
      <c r="L11963" s="13">
        <f>+K11963-J11963</f>
        <v>-1399.8179999999993</v>
      </c>
      <c r="M11963" s="14">
        <f>+L11963/J11963</f>
        <v>-0.14171379769263984</v>
      </c>
    </row>
    <row r="11964" spans="1:13" ht="15" x14ac:dyDescent="0.2">
      <c r="A11964" s="2">
        <v>5922</v>
      </c>
      <c r="B11964" s="10" t="s">
        <v>12093</v>
      </c>
      <c r="C11964" s="5"/>
      <c r="D11964" s="4" t="s">
        <v>12238</v>
      </c>
      <c r="E11964" s="3" t="s">
        <v>727</v>
      </c>
      <c r="F11964" s="2">
        <v>20</v>
      </c>
      <c r="G11964" s="6">
        <v>9000</v>
      </c>
      <c r="H11964" s="6">
        <v>9000</v>
      </c>
      <c r="I11964" s="7">
        <v>1</v>
      </c>
      <c r="J11964" s="13">
        <f>0.02571*G11964</f>
        <v>231.39000000000001</v>
      </c>
      <c r="K11964" s="13">
        <f>0.02981*H11964</f>
        <v>268.29000000000002</v>
      </c>
      <c r="L11964" s="13">
        <f>+K11964-J11964</f>
        <v>36.900000000000006</v>
      </c>
      <c r="M11964" s="14">
        <f>+L11964/J11964</f>
        <v>0.15947102294826918</v>
      </c>
    </row>
    <row r="11965" spans="1:13" ht="15" x14ac:dyDescent="0.2">
      <c r="A11965" s="2">
        <v>5922</v>
      </c>
      <c r="B11965" s="10" t="s">
        <v>12094</v>
      </c>
      <c r="C11965" s="5"/>
      <c r="D11965" s="4" t="s">
        <v>12086</v>
      </c>
      <c r="E11965" s="3" t="s">
        <v>12014</v>
      </c>
      <c r="F11965" s="2">
        <v>20</v>
      </c>
      <c r="G11965" s="6">
        <v>233300</v>
      </c>
      <c r="H11965" s="6">
        <v>200500</v>
      </c>
      <c r="I11965" s="7">
        <v>0.86</v>
      </c>
      <c r="J11965" s="13">
        <f>0.02571*G11965</f>
        <v>5998.143</v>
      </c>
      <c r="K11965" s="13">
        <f>0.02981*H11965</f>
        <v>5976.9049999999997</v>
      </c>
      <c r="L11965" s="13">
        <f>+K11965-J11965</f>
        <v>-21.238000000000284</v>
      </c>
      <c r="M11965" s="14">
        <f>+L11965/J11965</f>
        <v>-3.5407625326705754E-3</v>
      </c>
    </row>
    <row r="11966" spans="1:13" ht="15" x14ac:dyDescent="0.2">
      <c r="A11966" s="2">
        <v>5922</v>
      </c>
      <c r="B11966" s="10" t="s">
        <v>12095</v>
      </c>
      <c r="C11966" s="5"/>
      <c r="D11966" s="4" t="s">
        <v>12086</v>
      </c>
      <c r="E11966" s="3" t="s">
        <v>12015</v>
      </c>
      <c r="F11966" s="2">
        <v>20</v>
      </c>
      <c r="G11966" s="6">
        <v>223000</v>
      </c>
      <c r="H11966" s="6">
        <v>222800</v>
      </c>
      <c r="I11966" s="7">
        <v>1</v>
      </c>
      <c r="J11966" s="13">
        <f>0.02571*G11966</f>
        <v>5733.33</v>
      </c>
      <c r="K11966" s="13">
        <f>0.02981*H11966</f>
        <v>6641.6679999999997</v>
      </c>
      <c r="L11966" s="13">
        <f>+K11966-J11966</f>
        <v>908.33799999999974</v>
      </c>
      <c r="M11966" s="14">
        <f>+L11966/J11966</f>
        <v>0.15843113862275496</v>
      </c>
    </row>
    <row r="11967" spans="1:13" ht="15" x14ac:dyDescent="0.2">
      <c r="A11967" s="2">
        <v>5922</v>
      </c>
      <c r="B11967" s="10" t="s">
        <v>12096</v>
      </c>
      <c r="C11967" s="5"/>
      <c r="D11967" s="4" t="s">
        <v>12086</v>
      </c>
      <c r="E11967" s="3" t="s">
        <v>12016</v>
      </c>
      <c r="F11967" s="2">
        <v>20</v>
      </c>
      <c r="G11967" s="6">
        <v>283100</v>
      </c>
      <c r="H11967" s="6">
        <v>249000</v>
      </c>
      <c r="I11967" s="7">
        <v>0.88</v>
      </c>
      <c r="J11967" s="13">
        <f>0.02571*G11967</f>
        <v>7278.5010000000002</v>
      </c>
      <c r="K11967" s="13">
        <f>0.02981*H11967</f>
        <v>7422.69</v>
      </c>
      <c r="L11967" s="13">
        <f>+K11967-J11967</f>
        <v>144.1889999999994</v>
      </c>
      <c r="M11967" s="14">
        <f>+L11967/J11967</f>
        <v>1.9810260381910971E-2</v>
      </c>
    </row>
    <row r="11968" spans="1:13" ht="15" x14ac:dyDescent="0.2">
      <c r="A11968" s="2">
        <v>5922</v>
      </c>
      <c r="B11968" s="10" t="s">
        <v>12097</v>
      </c>
      <c r="C11968" s="5"/>
      <c r="D11968" s="4" t="s">
        <v>12086</v>
      </c>
      <c r="E11968" s="3" t="s">
        <v>12017</v>
      </c>
      <c r="F11968" s="2">
        <v>20</v>
      </c>
      <c r="G11968" s="6">
        <v>317900</v>
      </c>
      <c r="H11968" s="6">
        <v>272100</v>
      </c>
      <c r="I11968" s="7">
        <v>0.86</v>
      </c>
      <c r="J11968" s="13">
        <f>0.02571*G11968</f>
        <v>8173.2089999999998</v>
      </c>
      <c r="K11968" s="13">
        <f>0.02981*H11968</f>
        <v>8111.3009999999995</v>
      </c>
      <c r="L11968" s="13">
        <f>+K11968-J11968</f>
        <v>-61.908000000000357</v>
      </c>
      <c r="M11968" s="14">
        <f>+L11968/J11968</f>
        <v>-7.5745034783767746E-3</v>
      </c>
    </row>
    <row r="11969" spans="1:13" ht="15" x14ac:dyDescent="0.2">
      <c r="A11969" s="2">
        <v>5922</v>
      </c>
      <c r="B11969" s="10" t="s">
        <v>12098</v>
      </c>
      <c r="C11969" s="5"/>
      <c r="D11969" s="4" t="s">
        <v>12086</v>
      </c>
      <c r="E11969" s="3" t="s">
        <v>12018</v>
      </c>
      <c r="F11969" s="2">
        <v>20</v>
      </c>
      <c r="G11969" s="6">
        <v>334400</v>
      </c>
      <c r="H11969" s="6">
        <v>252400</v>
      </c>
      <c r="I11969" s="7">
        <v>0.75</v>
      </c>
      <c r="J11969" s="13">
        <f>0.02571*G11969</f>
        <v>8597.4240000000009</v>
      </c>
      <c r="K11969" s="13">
        <f>0.02981*H11969</f>
        <v>7524.0439999999999</v>
      </c>
      <c r="L11969" s="13">
        <f>+K11969-J11969</f>
        <v>-1073.380000000001</v>
      </c>
      <c r="M11969" s="14">
        <f>+L11969/J11969</f>
        <v>-0.12484902454502661</v>
      </c>
    </row>
    <row r="11970" spans="1:13" ht="15" x14ac:dyDescent="0.2">
      <c r="A11970" s="2">
        <v>5922</v>
      </c>
      <c r="B11970" s="10" t="s">
        <v>12099</v>
      </c>
      <c r="C11970" s="5"/>
      <c r="D11970" s="4" t="s">
        <v>12086</v>
      </c>
      <c r="E11970" s="3" t="s">
        <v>12019</v>
      </c>
      <c r="F11970" s="2">
        <v>20</v>
      </c>
      <c r="G11970" s="6">
        <v>479700</v>
      </c>
      <c r="H11970" s="6">
        <v>323300</v>
      </c>
      <c r="I11970" s="7">
        <v>0.67</v>
      </c>
      <c r="J11970" s="13">
        <f>0.02571*G11970</f>
        <v>12333.087</v>
      </c>
      <c r="K11970" s="13">
        <f>0.02981*H11970</f>
        <v>9637.5730000000003</v>
      </c>
      <c r="L11970" s="13">
        <f>+K11970-J11970</f>
        <v>-2695.5139999999992</v>
      </c>
      <c r="M11970" s="14">
        <f>+L11970/J11970</f>
        <v>-0.21855955447326361</v>
      </c>
    </row>
    <row r="11971" spans="1:13" ht="15" x14ac:dyDescent="0.2">
      <c r="A11971" s="2">
        <v>5923</v>
      </c>
      <c r="B11971" s="10" t="s">
        <v>12085</v>
      </c>
      <c r="C11971" s="5"/>
      <c r="D11971" s="4" t="s">
        <v>12086</v>
      </c>
      <c r="E11971" s="3" t="s">
        <v>12020</v>
      </c>
      <c r="F11971" s="2">
        <v>20</v>
      </c>
      <c r="G11971" s="6">
        <v>423700</v>
      </c>
      <c r="H11971" s="6">
        <v>300700</v>
      </c>
      <c r="I11971" s="7">
        <v>0.71</v>
      </c>
      <c r="J11971" s="13">
        <f>0.02571*G11971</f>
        <v>10893.326999999999</v>
      </c>
      <c r="K11971" s="13">
        <f>0.02981*H11971</f>
        <v>8963.8670000000002</v>
      </c>
      <c r="L11971" s="13">
        <f>+K11971-J11971</f>
        <v>-1929.4599999999991</v>
      </c>
      <c r="M11971" s="14">
        <f>+L11971/J11971</f>
        <v>-0.17712311399446645</v>
      </c>
    </row>
    <row r="11972" spans="1:13" ht="15" x14ac:dyDescent="0.2">
      <c r="A11972" s="2">
        <v>5923</v>
      </c>
      <c r="B11972" s="10" t="s">
        <v>12086</v>
      </c>
      <c r="C11972" s="5"/>
      <c r="D11972" s="4" t="s">
        <v>12086</v>
      </c>
      <c r="E11972" s="3" t="s">
        <v>12021</v>
      </c>
      <c r="F11972" s="2">
        <v>20</v>
      </c>
      <c r="G11972" s="6">
        <v>302600</v>
      </c>
      <c r="H11972" s="6">
        <v>254400</v>
      </c>
      <c r="I11972" s="7">
        <v>0.84</v>
      </c>
      <c r="J11972" s="13">
        <f>0.02571*G11972</f>
        <v>7779.8460000000005</v>
      </c>
      <c r="K11972" s="13">
        <f>0.02981*H11972</f>
        <v>7583.6639999999998</v>
      </c>
      <c r="L11972" s="13">
        <f>+K11972-J11972</f>
        <v>-196.1820000000007</v>
      </c>
      <c r="M11972" s="14">
        <f>+L11972/J11972</f>
        <v>-2.5216694520688546E-2</v>
      </c>
    </row>
    <row r="11973" spans="1:13" ht="15" x14ac:dyDescent="0.2">
      <c r="A11973" s="2">
        <v>5923</v>
      </c>
      <c r="B11973" s="10" t="s">
        <v>12087</v>
      </c>
      <c r="C11973" s="5"/>
      <c r="D11973" s="4" t="s">
        <v>12086</v>
      </c>
      <c r="E11973" s="3" t="s">
        <v>12022</v>
      </c>
      <c r="F11973" s="2">
        <v>20</v>
      </c>
      <c r="G11973" s="6">
        <v>339800</v>
      </c>
      <c r="H11973" s="6">
        <v>257400</v>
      </c>
      <c r="I11973" s="7">
        <v>0.76</v>
      </c>
      <c r="J11973" s="13">
        <f>0.02571*G11973</f>
        <v>8736.2579999999998</v>
      </c>
      <c r="K11973" s="13">
        <f>0.02981*H11973</f>
        <v>7673.0940000000001</v>
      </c>
      <c r="L11973" s="13">
        <f>+K11973-J11973</f>
        <v>-1063.1639999999998</v>
      </c>
      <c r="M11973" s="14">
        <f>+L11973/J11973</f>
        <v>-0.12169558179257066</v>
      </c>
    </row>
    <row r="11974" spans="1:13" ht="15" x14ac:dyDescent="0.2">
      <c r="A11974" s="2">
        <v>5923</v>
      </c>
      <c r="B11974" s="10" t="s">
        <v>12088</v>
      </c>
      <c r="C11974" s="5"/>
      <c r="D11974" s="4" t="s">
        <v>12086</v>
      </c>
      <c r="E11974" s="3" t="s">
        <v>12023</v>
      </c>
      <c r="F11974" s="2">
        <v>20</v>
      </c>
      <c r="G11974" s="6">
        <v>400000</v>
      </c>
      <c r="H11974" s="6">
        <v>326100</v>
      </c>
      <c r="I11974" s="7">
        <v>0.82</v>
      </c>
      <c r="J11974" s="13">
        <f>0.02571*G11974</f>
        <v>10284</v>
      </c>
      <c r="K11974" s="13">
        <f>0.02981*H11974</f>
        <v>9721.0409999999993</v>
      </c>
      <c r="L11974" s="13">
        <f>+K11974-J11974</f>
        <v>-562.95900000000074</v>
      </c>
      <c r="M11974" s="14">
        <f>+L11974/J11974</f>
        <v>-5.4741248541423641E-2</v>
      </c>
    </row>
    <row r="11975" spans="1:13" ht="15" x14ac:dyDescent="0.2">
      <c r="A11975" s="2">
        <v>5923</v>
      </c>
      <c r="B11975" s="10" t="s">
        <v>12089</v>
      </c>
      <c r="C11975" s="5"/>
      <c r="D11975" s="4" t="s">
        <v>12086</v>
      </c>
      <c r="E11975" s="3" t="s">
        <v>12024</v>
      </c>
      <c r="F11975" s="2">
        <v>20</v>
      </c>
      <c r="G11975" s="6">
        <v>363600</v>
      </c>
      <c r="H11975" s="6">
        <v>298000</v>
      </c>
      <c r="I11975" s="7">
        <v>0.82</v>
      </c>
      <c r="J11975" s="13">
        <f>0.02571*G11975</f>
        <v>9348.1560000000009</v>
      </c>
      <c r="K11975" s="13">
        <f>0.02981*H11975</f>
        <v>8883.3799999999992</v>
      </c>
      <c r="L11975" s="13">
        <f>+K11975-J11975</f>
        <v>-464.77600000000166</v>
      </c>
      <c r="M11975" s="14">
        <f>+L11975/J11975</f>
        <v>-4.9718468540747678E-2</v>
      </c>
    </row>
    <row r="11976" spans="1:13" ht="15" x14ac:dyDescent="0.2">
      <c r="A11976" s="2">
        <v>5923</v>
      </c>
      <c r="B11976" s="10" t="s">
        <v>12090</v>
      </c>
      <c r="C11976" s="5"/>
      <c r="D11976" s="4" t="s">
        <v>12086</v>
      </c>
      <c r="E11976" s="3" t="s">
        <v>12025</v>
      </c>
      <c r="F11976" s="2">
        <v>20</v>
      </c>
      <c r="G11976" s="6">
        <v>319600</v>
      </c>
      <c r="H11976" s="6">
        <v>257900</v>
      </c>
      <c r="I11976" s="7">
        <v>0.81</v>
      </c>
      <c r="J11976" s="13">
        <f>0.02571*G11976</f>
        <v>8216.9159999999993</v>
      </c>
      <c r="K11976" s="13">
        <f>0.02981*H11976</f>
        <v>7687.9989999999998</v>
      </c>
      <c r="L11976" s="13">
        <f>+K11976-J11976</f>
        <v>-528.91699999999946</v>
      </c>
      <c r="M11976" s="14">
        <f>+L11976/J11976</f>
        <v>-6.4369284047688879E-2</v>
      </c>
    </row>
    <row r="11977" spans="1:13" ht="15" x14ac:dyDescent="0.2">
      <c r="A11977" s="2">
        <v>5923</v>
      </c>
      <c r="B11977" s="10" t="s">
        <v>12091</v>
      </c>
      <c r="C11977" s="5"/>
      <c r="D11977" s="4" t="s">
        <v>12086</v>
      </c>
      <c r="E11977" s="3" t="s">
        <v>12026</v>
      </c>
      <c r="F11977" s="2">
        <v>20</v>
      </c>
      <c r="G11977" s="6">
        <v>349500</v>
      </c>
      <c r="H11977" s="6">
        <v>261400</v>
      </c>
      <c r="I11977" s="7">
        <v>0.75</v>
      </c>
      <c r="J11977" s="13">
        <f>0.02571*G11977</f>
        <v>8985.6450000000004</v>
      </c>
      <c r="K11977" s="13">
        <f>0.02981*H11977</f>
        <v>7792.3339999999998</v>
      </c>
      <c r="L11977" s="13">
        <f>+K11977-J11977</f>
        <v>-1193.3110000000006</v>
      </c>
      <c r="M11977" s="14">
        <f>+L11977/J11977</f>
        <v>-0.13280193018976386</v>
      </c>
    </row>
    <row r="11978" spans="1:13" ht="15" x14ac:dyDescent="0.2">
      <c r="A11978" s="2">
        <v>5923</v>
      </c>
      <c r="B11978" s="10" t="s">
        <v>12092</v>
      </c>
      <c r="C11978" s="5"/>
      <c r="D11978" s="4" t="s">
        <v>12086</v>
      </c>
      <c r="E11978" s="3" t="s">
        <v>12027</v>
      </c>
      <c r="F11978" s="2">
        <v>20</v>
      </c>
      <c r="G11978" s="6">
        <v>349000</v>
      </c>
      <c r="H11978" s="6">
        <v>286300</v>
      </c>
      <c r="I11978" s="7">
        <v>0.82</v>
      </c>
      <c r="J11978" s="13">
        <f>0.02571*G11978</f>
        <v>8972.7900000000009</v>
      </c>
      <c r="K11978" s="13">
        <f>0.02981*H11978</f>
        <v>8534.6029999999992</v>
      </c>
      <c r="L11978" s="13">
        <f>+K11978-J11978</f>
        <v>-438.18700000000172</v>
      </c>
      <c r="M11978" s="14">
        <f>+L11978/J11978</f>
        <v>-4.8835089197451595E-2</v>
      </c>
    </row>
    <row r="11979" spans="1:13" ht="15" x14ac:dyDescent="0.2">
      <c r="A11979" s="2">
        <v>5923</v>
      </c>
      <c r="B11979" s="10" t="s">
        <v>12093</v>
      </c>
      <c r="C11979" s="5"/>
      <c r="D11979" s="4" t="s">
        <v>12238</v>
      </c>
      <c r="E11979" s="3" t="s">
        <v>727</v>
      </c>
      <c r="F11979" s="2">
        <v>20</v>
      </c>
      <c r="G11979" s="6">
        <v>82700</v>
      </c>
      <c r="H11979" s="6">
        <v>82700</v>
      </c>
      <c r="I11979" s="7">
        <v>1</v>
      </c>
      <c r="J11979" s="13">
        <f>0.02571*G11979</f>
        <v>2126.2170000000001</v>
      </c>
      <c r="K11979" s="13">
        <f>0.02981*H11979</f>
        <v>2465.2869999999998</v>
      </c>
      <c r="L11979" s="13">
        <f>+K11979-J11979</f>
        <v>339.06999999999971</v>
      </c>
      <c r="M11979" s="14">
        <f>+L11979/J11979</f>
        <v>0.15947102294826901</v>
      </c>
    </row>
    <row r="11980" spans="1:13" ht="15" x14ac:dyDescent="0.2">
      <c r="A11980" s="2">
        <v>5923</v>
      </c>
      <c r="B11980" s="10" t="s">
        <v>12094</v>
      </c>
      <c r="C11980" s="5"/>
      <c r="D11980" s="4" t="s">
        <v>12086</v>
      </c>
      <c r="E11980" s="3" t="s">
        <v>12028</v>
      </c>
      <c r="F11980" s="2">
        <v>20</v>
      </c>
      <c r="G11980" s="6">
        <v>357800</v>
      </c>
      <c r="H11980" s="6">
        <v>320900</v>
      </c>
      <c r="I11980" s="7">
        <v>0.9</v>
      </c>
      <c r="J11980" s="13">
        <f>0.02571*G11980</f>
        <v>9199.0380000000005</v>
      </c>
      <c r="K11980" s="13">
        <f>0.02981*H11980</f>
        <v>9566.0290000000005</v>
      </c>
      <c r="L11980" s="13">
        <f>+K11980-J11980</f>
        <v>366.99099999999999</v>
      </c>
      <c r="M11980" s="14">
        <f>+L11980/J11980</f>
        <v>3.9894497663777451E-2</v>
      </c>
    </row>
    <row r="11981" spans="1:13" ht="15" x14ac:dyDescent="0.2">
      <c r="A11981" s="2">
        <v>5923</v>
      </c>
      <c r="B11981" s="10" t="s">
        <v>12095</v>
      </c>
      <c r="C11981" s="5"/>
      <c r="D11981" s="4" t="s">
        <v>12086</v>
      </c>
      <c r="E11981" s="3" t="s">
        <v>12029</v>
      </c>
      <c r="F11981" s="2">
        <v>20</v>
      </c>
      <c r="G11981" s="6">
        <v>311200</v>
      </c>
      <c r="H11981" s="6">
        <v>277400</v>
      </c>
      <c r="I11981" s="7">
        <v>0.89</v>
      </c>
      <c r="J11981" s="13">
        <f>0.02571*G11981</f>
        <v>8000.9520000000002</v>
      </c>
      <c r="K11981" s="13">
        <f>0.02981*H11981</f>
        <v>8269.2939999999999</v>
      </c>
      <c r="L11981" s="13">
        <f>+K11981-J11981</f>
        <v>268.34199999999964</v>
      </c>
      <c r="M11981" s="14">
        <f>+L11981/J11981</f>
        <v>3.3538758887692317E-2</v>
      </c>
    </row>
    <row r="11982" spans="1:13" ht="15" x14ac:dyDescent="0.2">
      <c r="A11982" s="2">
        <v>5923</v>
      </c>
      <c r="B11982" s="10" t="s">
        <v>12096</v>
      </c>
      <c r="C11982" s="5"/>
      <c r="D11982" s="4" t="s">
        <v>12086</v>
      </c>
      <c r="E11982" s="3" t="s">
        <v>12030</v>
      </c>
      <c r="F11982" s="2">
        <v>20</v>
      </c>
      <c r="G11982" s="6">
        <v>276800</v>
      </c>
      <c r="H11982" s="6">
        <v>255200</v>
      </c>
      <c r="I11982" s="7">
        <v>0.92</v>
      </c>
      <c r="J11982" s="13">
        <f>0.02571*G11982</f>
        <v>7116.5280000000002</v>
      </c>
      <c r="K11982" s="13">
        <f>0.02981*H11982</f>
        <v>7607.5119999999997</v>
      </c>
      <c r="L11982" s="13">
        <f>+K11982-J11982</f>
        <v>490.98399999999947</v>
      </c>
      <c r="M11982" s="14">
        <f>+L11982/J11982</f>
        <v>6.8992070290456162E-2</v>
      </c>
    </row>
    <row r="11983" spans="1:13" ht="15" x14ac:dyDescent="0.2">
      <c r="A11983" s="2">
        <v>5923</v>
      </c>
      <c r="B11983" s="10" t="s">
        <v>12097</v>
      </c>
      <c r="C11983" s="5"/>
      <c r="D11983" s="4" t="s">
        <v>12086</v>
      </c>
      <c r="E11983" s="3" t="s">
        <v>12031</v>
      </c>
      <c r="F11983" s="2">
        <v>20</v>
      </c>
      <c r="G11983" s="6">
        <v>367300</v>
      </c>
      <c r="H11983" s="6">
        <v>344600</v>
      </c>
      <c r="I11983" s="7">
        <v>0.94</v>
      </c>
      <c r="J11983" s="13">
        <f>0.02571*G11983</f>
        <v>9443.2829999999994</v>
      </c>
      <c r="K11983" s="13">
        <f>0.02981*H11983</f>
        <v>10272.526</v>
      </c>
      <c r="L11983" s="13">
        <f>+K11983-J11983</f>
        <v>829.24300000000039</v>
      </c>
      <c r="M11983" s="14">
        <f>+L11983/J11983</f>
        <v>8.7812998932680561E-2</v>
      </c>
    </row>
    <row r="11984" spans="1:13" ht="15" x14ac:dyDescent="0.2">
      <c r="A11984" s="2">
        <v>5923</v>
      </c>
      <c r="B11984" s="10" t="s">
        <v>12098</v>
      </c>
      <c r="C11984" s="5"/>
      <c r="D11984" s="4" t="s">
        <v>12086</v>
      </c>
      <c r="E11984" s="3" t="s">
        <v>12032</v>
      </c>
      <c r="F11984" s="2">
        <v>20</v>
      </c>
      <c r="G11984" s="6">
        <v>225000</v>
      </c>
      <c r="H11984" s="6">
        <v>257100</v>
      </c>
      <c r="I11984" s="7">
        <v>1.1399999999999999</v>
      </c>
      <c r="J11984" s="13">
        <f>0.02571*G11984</f>
        <v>5784.75</v>
      </c>
      <c r="K11984" s="13">
        <f>0.02981*H11984</f>
        <v>7664.1509999999998</v>
      </c>
      <c r="L11984" s="13">
        <f>+K11984-J11984</f>
        <v>1879.4009999999998</v>
      </c>
      <c r="M11984" s="14">
        <f>+L11984/J11984</f>
        <v>0.32488888888888884</v>
      </c>
    </row>
    <row r="11985" spans="1:13" ht="15" x14ac:dyDescent="0.2">
      <c r="A11985" s="2">
        <v>5923</v>
      </c>
      <c r="B11985" s="10" t="s">
        <v>12099</v>
      </c>
      <c r="C11985" s="5"/>
      <c r="D11985" s="4" t="s">
        <v>12086</v>
      </c>
      <c r="E11985" s="3" t="s">
        <v>12033</v>
      </c>
      <c r="F11985" s="2">
        <v>20</v>
      </c>
      <c r="G11985" s="6">
        <v>240000</v>
      </c>
      <c r="H11985" s="6">
        <v>249600</v>
      </c>
      <c r="I11985" s="7">
        <v>1.04</v>
      </c>
      <c r="J11985" s="13">
        <f>0.02571*G11985</f>
        <v>6170.4</v>
      </c>
      <c r="K11985" s="13">
        <f>0.02981*H11985</f>
        <v>7440.576</v>
      </c>
      <c r="L11985" s="13">
        <f>+K11985-J11985</f>
        <v>1270.1760000000004</v>
      </c>
      <c r="M11985" s="14">
        <f>+L11985/J11985</f>
        <v>0.20584986386619999</v>
      </c>
    </row>
    <row r="11986" spans="1:13" ht="15" x14ac:dyDescent="0.2">
      <c r="A11986" s="2">
        <v>5924</v>
      </c>
      <c r="B11986" s="10" t="s">
        <v>12085</v>
      </c>
      <c r="C11986" s="5"/>
      <c r="D11986" s="4" t="s">
        <v>12086</v>
      </c>
      <c r="E11986" s="3" t="s">
        <v>12034</v>
      </c>
      <c r="F11986" s="2">
        <v>20</v>
      </c>
      <c r="G11986" s="6">
        <v>299000</v>
      </c>
      <c r="H11986" s="6">
        <v>214700</v>
      </c>
      <c r="I11986" s="7">
        <v>0.72</v>
      </c>
      <c r="J11986" s="13">
        <f>0.02571*G11986</f>
        <v>7687.29</v>
      </c>
      <c r="K11986" s="13">
        <f>0.02981*H11986</f>
        <v>6400.2070000000003</v>
      </c>
      <c r="L11986" s="13">
        <f>+K11986-J11986</f>
        <v>-1287.0829999999996</v>
      </c>
      <c r="M11986" s="14">
        <f>+L11986/J11986</f>
        <v>-0.16743000459199531</v>
      </c>
    </row>
    <row r="11987" spans="1:13" ht="15" x14ac:dyDescent="0.2">
      <c r="A11987" s="2">
        <v>5924</v>
      </c>
      <c r="B11987" s="10" t="s">
        <v>12086</v>
      </c>
      <c r="C11987" s="5"/>
      <c r="D11987" s="4" t="s">
        <v>12086</v>
      </c>
      <c r="E11987" s="3" t="s">
        <v>12035</v>
      </c>
      <c r="F11987" s="2">
        <v>20</v>
      </c>
      <c r="G11987" s="6">
        <v>278100</v>
      </c>
      <c r="H11987" s="6">
        <v>213000</v>
      </c>
      <c r="I11987" s="7">
        <v>0.77</v>
      </c>
      <c r="J11987" s="13">
        <f>0.02571*G11987</f>
        <v>7149.951</v>
      </c>
      <c r="K11987" s="13">
        <f>0.02981*H11987</f>
        <v>6349.53</v>
      </c>
      <c r="L11987" s="13">
        <f>+K11987-J11987</f>
        <v>-800.42100000000028</v>
      </c>
      <c r="M11987" s="14">
        <f>+L11987/J11987</f>
        <v>-0.11194776020143359</v>
      </c>
    </row>
    <row r="11988" spans="1:13" ht="15" x14ac:dyDescent="0.2">
      <c r="A11988" s="2">
        <v>5924</v>
      </c>
      <c r="B11988" s="10" t="s">
        <v>12087</v>
      </c>
      <c r="C11988" s="5"/>
      <c r="D11988" s="4" t="s">
        <v>12086</v>
      </c>
      <c r="E11988" s="3" t="s">
        <v>12036</v>
      </c>
      <c r="F11988" s="2">
        <v>20</v>
      </c>
      <c r="G11988" s="6">
        <v>276000</v>
      </c>
      <c r="H11988" s="6">
        <v>253500</v>
      </c>
      <c r="I11988" s="7">
        <v>0.92</v>
      </c>
      <c r="J11988" s="13">
        <f>0.02571*G11988</f>
        <v>7095.96</v>
      </c>
      <c r="K11988" s="13">
        <f>0.02981*H11988</f>
        <v>7556.835</v>
      </c>
      <c r="L11988" s="13">
        <f>+K11988-J11988</f>
        <v>460.875</v>
      </c>
      <c r="M11988" s="14">
        <f>+L11988/J11988</f>
        <v>6.4948928686182003E-2</v>
      </c>
    </row>
    <row r="11989" spans="1:13" ht="15" x14ac:dyDescent="0.2">
      <c r="A11989" s="2">
        <v>5924</v>
      </c>
      <c r="B11989" s="10" t="s">
        <v>12088</v>
      </c>
      <c r="C11989" s="5"/>
      <c r="D11989" s="4" t="s">
        <v>12086</v>
      </c>
      <c r="E11989" s="3" t="s">
        <v>12037</v>
      </c>
      <c r="F11989" s="2">
        <v>20</v>
      </c>
      <c r="G11989" s="6">
        <v>343400</v>
      </c>
      <c r="H11989" s="6">
        <v>266600</v>
      </c>
      <c r="I11989" s="7">
        <v>0.78</v>
      </c>
      <c r="J11989" s="13">
        <f>0.02571*G11989</f>
        <v>8828.8140000000003</v>
      </c>
      <c r="K11989" s="13">
        <f>0.02981*H11989</f>
        <v>7947.3459999999995</v>
      </c>
      <c r="L11989" s="13">
        <f>+K11989-J11989</f>
        <v>-881.46800000000076</v>
      </c>
      <c r="M11989" s="14">
        <f>+L11989/J11989</f>
        <v>-9.9839910547441679E-2</v>
      </c>
    </row>
    <row r="11990" spans="1:13" ht="15" x14ac:dyDescent="0.2">
      <c r="A11990" s="2">
        <v>5924</v>
      </c>
      <c r="B11990" s="10" t="s">
        <v>12089</v>
      </c>
      <c r="C11990" s="5"/>
      <c r="D11990" s="4" t="s">
        <v>12086</v>
      </c>
      <c r="E11990" s="3" t="s">
        <v>12038</v>
      </c>
      <c r="F11990" s="2">
        <v>20</v>
      </c>
      <c r="G11990" s="6">
        <v>288800</v>
      </c>
      <c r="H11990" s="6">
        <v>243900</v>
      </c>
      <c r="I11990" s="7">
        <v>0.84</v>
      </c>
      <c r="J11990" s="13">
        <f>0.02571*G11990</f>
        <v>7425.0479999999998</v>
      </c>
      <c r="K11990" s="13">
        <f>0.02981*H11990</f>
        <v>7270.6589999999997</v>
      </c>
      <c r="L11990" s="13">
        <f>+K11990-J11990</f>
        <v>-154.38900000000012</v>
      </c>
      <c r="M11990" s="14">
        <f>+L11990/J11990</f>
        <v>-2.0792996893757472E-2</v>
      </c>
    </row>
    <row r="11991" spans="1:13" ht="15" x14ac:dyDescent="0.2">
      <c r="A11991" s="2">
        <v>5924</v>
      </c>
      <c r="B11991" s="10" t="s">
        <v>12090</v>
      </c>
      <c r="C11991" s="5"/>
      <c r="D11991" s="4" t="s">
        <v>12086</v>
      </c>
      <c r="E11991" s="3" t="s">
        <v>12039</v>
      </c>
      <c r="F11991" s="2">
        <v>20</v>
      </c>
      <c r="G11991" s="6">
        <v>311600</v>
      </c>
      <c r="H11991" s="6">
        <v>248900</v>
      </c>
      <c r="I11991" s="7">
        <v>0.8</v>
      </c>
      <c r="J11991" s="13">
        <f>0.02571*G11991</f>
        <v>8011.2359999999999</v>
      </c>
      <c r="K11991" s="13">
        <f>0.02981*H11991</f>
        <v>7419.7089999999998</v>
      </c>
      <c r="L11991" s="13">
        <f>+K11991-J11991</f>
        <v>-591.52700000000004</v>
      </c>
      <c r="M11991" s="14">
        <f>+L11991/J11991</f>
        <v>-7.3837170693760626E-2</v>
      </c>
    </row>
    <row r="11992" spans="1:13" ht="15" x14ac:dyDescent="0.2">
      <c r="A11992" s="2">
        <v>5924</v>
      </c>
      <c r="B11992" s="10" t="s">
        <v>12091</v>
      </c>
      <c r="C11992" s="5"/>
      <c r="D11992" s="4" t="s">
        <v>12086</v>
      </c>
      <c r="E11992" s="3" t="s">
        <v>12040</v>
      </c>
      <c r="F11992" s="2">
        <v>20</v>
      </c>
      <c r="G11992" s="6">
        <v>285700</v>
      </c>
      <c r="H11992" s="6">
        <v>218400</v>
      </c>
      <c r="I11992" s="7">
        <v>0.76</v>
      </c>
      <c r="J11992" s="13">
        <f>0.02571*G11992</f>
        <v>7345.3469999999998</v>
      </c>
      <c r="K11992" s="13">
        <f>0.02981*H11992</f>
        <v>6510.5039999999999</v>
      </c>
      <c r="L11992" s="13">
        <f>+K11992-J11992</f>
        <v>-834.84299999999985</v>
      </c>
      <c r="M11992" s="14">
        <f>+L11992/J11992</f>
        <v>-0.11365603285998604</v>
      </c>
    </row>
    <row r="11993" spans="1:13" ht="15" x14ac:dyDescent="0.2">
      <c r="A11993" s="2">
        <v>5924</v>
      </c>
      <c r="B11993" s="10" t="s">
        <v>12092</v>
      </c>
      <c r="C11993" s="5"/>
      <c r="D11993" s="4" t="s">
        <v>12086</v>
      </c>
      <c r="E11993" s="3" t="s">
        <v>12041</v>
      </c>
      <c r="F11993" s="2">
        <v>20</v>
      </c>
      <c r="G11993" s="6">
        <v>336600</v>
      </c>
      <c r="H11993" s="6">
        <v>307300</v>
      </c>
      <c r="I11993" s="7">
        <v>0.91</v>
      </c>
      <c r="J11993" s="13">
        <f>0.02571*G11993</f>
        <v>8653.9860000000008</v>
      </c>
      <c r="K11993" s="13">
        <f>0.02981*H11993</f>
        <v>9160.6129999999994</v>
      </c>
      <c r="L11993" s="13">
        <f>+K11993-J11993</f>
        <v>506.62699999999859</v>
      </c>
      <c r="M11993" s="14">
        <f>+L11993/J11993</f>
        <v>5.8542618395731001E-2</v>
      </c>
    </row>
    <row r="11994" spans="1:13" ht="15" x14ac:dyDescent="0.2">
      <c r="A11994" s="2">
        <v>5924</v>
      </c>
      <c r="B11994" s="10" t="s">
        <v>12093</v>
      </c>
      <c r="C11994" s="5"/>
      <c r="D11994" s="4" t="s">
        <v>12086</v>
      </c>
      <c r="E11994" s="3" t="s">
        <v>12042</v>
      </c>
      <c r="F11994" s="2">
        <v>20</v>
      </c>
      <c r="G11994" s="6">
        <v>348500</v>
      </c>
      <c r="H11994" s="6">
        <v>315700</v>
      </c>
      <c r="I11994" s="7">
        <v>0.91</v>
      </c>
      <c r="J11994" s="13">
        <f>0.02571*G11994</f>
        <v>8959.9349999999995</v>
      </c>
      <c r="K11994" s="13">
        <f>0.02981*H11994</f>
        <v>9411.0169999999998</v>
      </c>
      <c r="L11994" s="13">
        <f>+K11994-J11994</f>
        <v>451.08200000000033</v>
      </c>
      <c r="M11994" s="14">
        <f>+L11994/J11994</f>
        <v>5.0344338435490923E-2</v>
      </c>
    </row>
    <row r="11995" spans="1:13" ht="15" x14ac:dyDescent="0.2">
      <c r="A11995" s="2">
        <v>5924</v>
      </c>
      <c r="B11995" s="10" t="s">
        <v>12094</v>
      </c>
      <c r="C11995" s="5"/>
      <c r="D11995" s="4" t="s">
        <v>12086</v>
      </c>
      <c r="E11995" s="3" t="s">
        <v>12043</v>
      </c>
      <c r="F11995" s="2">
        <v>20</v>
      </c>
      <c r="G11995" s="6">
        <v>362700</v>
      </c>
      <c r="H11995" s="6">
        <v>291600</v>
      </c>
      <c r="I11995" s="7">
        <v>0.8</v>
      </c>
      <c r="J11995" s="13">
        <f>0.02571*G11995</f>
        <v>9325.0169999999998</v>
      </c>
      <c r="K11995" s="13">
        <f>0.02981*H11995</f>
        <v>8692.5959999999995</v>
      </c>
      <c r="L11995" s="13">
        <f>+K11995-J11995</f>
        <v>-632.42100000000028</v>
      </c>
      <c r="M11995" s="14">
        <f>+L11995/J11995</f>
        <v>-6.7819822741341948E-2</v>
      </c>
    </row>
    <row r="11996" spans="1:13" ht="15" x14ac:dyDescent="0.2">
      <c r="A11996" s="2">
        <v>5924</v>
      </c>
      <c r="B11996" s="10" t="s">
        <v>12095</v>
      </c>
      <c r="C11996" s="5"/>
      <c r="D11996" s="4" t="s">
        <v>12238</v>
      </c>
      <c r="E11996" s="3" t="s">
        <v>727</v>
      </c>
      <c r="F11996" s="2">
        <v>20</v>
      </c>
      <c r="G11996" s="6">
        <v>62400</v>
      </c>
      <c r="H11996" s="6">
        <v>62400</v>
      </c>
      <c r="I11996" s="7">
        <v>1</v>
      </c>
      <c r="J11996" s="13">
        <f>0.02571*G11996</f>
        <v>1604.3040000000001</v>
      </c>
      <c r="K11996" s="13">
        <f>0.02981*H11996</f>
        <v>1860.144</v>
      </c>
      <c r="L11996" s="13">
        <f>+K11996-J11996</f>
        <v>255.83999999999992</v>
      </c>
      <c r="M11996" s="14">
        <f>+L11996/J11996</f>
        <v>0.15947102294826909</v>
      </c>
    </row>
    <row r="11997" spans="1:13" ht="15" x14ac:dyDescent="0.2">
      <c r="A11997" s="2">
        <v>5924</v>
      </c>
      <c r="B11997" s="10" t="s">
        <v>12096</v>
      </c>
      <c r="C11997" s="5"/>
      <c r="D11997" s="4" t="s">
        <v>12086</v>
      </c>
      <c r="E11997" s="3" t="s">
        <v>12044</v>
      </c>
      <c r="F11997" s="2">
        <v>20</v>
      </c>
      <c r="G11997" s="6">
        <v>280800</v>
      </c>
      <c r="H11997" s="6">
        <v>206000</v>
      </c>
      <c r="I11997" s="7">
        <v>0.73</v>
      </c>
      <c r="J11997" s="13">
        <f>0.02571*G11997</f>
        <v>7219.3680000000004</v>
      </c>
      <c r="K11997" s="13">
        <f>0.02981*H11997</f>
        <v>6140.86</v>
      </c>
      <c r="L11997" s="13">
        <f>+K11997-J11997</f>
        <v>-1078.5080000000007</v>
      </c>
      <c r="M11997" s="14">
        <f>+L11997/J11997</f>
        <v>-0.14939091621316447</v>
      </c>
    </row>
    <row r="11998" spans="1:13" ht="15" x14ac:dyDescent="0.2">
      <c r="A11998" s="2">
        <v>5924</v>
      </c>
      <c r="B11998" s="10" t="s">
        <v>12097</v>
      </c>
      <c r="C11998" s="5"/>
      <c r="D11998" s="4" t="s">
        <v>12086</v>
      </c>
      <c r="E11998" s="3" t="s">
        <v>12045</v>
      </c>
      <c r="F11998" s="2">
        <v>20</v>
      </c>
      <c r="G11998" s="6">
        <v>301200</v>
      </c>
      <c r="H11998" s="6">
        <v>223000</v>
      </c>
      <c r="I11998" s="7">
        <v>0.74</v>
      </c>
      <c r="J11998" s="13">
        <f>0.02571*G11998</f>
        <v>7743.8519999999999</v>
      </c>
      <c r="K11998" s="13">
        <f>0.02981*H11998</f>
        <v>6647.63</v>
      </c>
      <c r="L11998" s="13">
        <f>+K11998-J11998</f>
        <v>-1096.2219999999998</v>
      </c>
      <c r="M11998" s="14">
        <f>+L11998/J11998</f>
        <v>-0.14156029841479406</v>
      </c>
    </row>
    <row r="11999" spans="1:13" ht="15" x14ac:dyDescent="0.2">
      <c r="A11999" s="2">
        <v>5924</v>
      </c>
      <c r="B11999" s="10" t="s">
        <v>12098</v>
      </c>
      <c r="C11999" s="5"/>
      <c r="D11999" s="4" t="s">
        <v>12086</v>
      </c>
      <c r="E11999" s="3" t="s">
        <v>12046</v>
      </c>
      <c r="F11999" s="2">
        <v>20</v>
      </c>
      <c r="G11999" s="6">
        <v>270200</v>
      </c>
      <c r="H11999" s="6">
        <v>231000</v>
      </c>
      <c r="I11999" s="7">
        <v>0.85</v>
      </c>
      <c r="J11999" s="13">
        <f>0.02571*G11999</f>
        <v>6946.8419999999996</v>
      </c>
      <c r="K11999" s="13">
        <f>0.02981*H11999</f>
        <v>6886.11</v>
      </c>
      <c r="L11999" s="13">
        <f>+K11999-J11999</f>
        <v>-60.731999999999971</v>
      </c>
      <c r="M11999" s="14">
        <f>+L11999/J11999</f>
        <v>-8.742389707438283E-3</v>
      </c>
    </row>
    <row r="12000" spans="1:13" ht="15" x14ac:dyDescent="0.2">
      <c r="A12000" s="2">
        <v>5924</v>
      </c>
      <c r="B12000" s="10" t="s">
        <v>12099</v>
      </c>
      <c r="C12000" s="5"/>
      <c r="D12000" s="4" t="s">
        <v>12086</v>
      </c>
      <c r="E12000" s="3" t="s">
        <v>12047</v>
      </c>
      <c r="F12000" s="2">
        <v>20</v>
      </c>
      <c r="G12000" s="6">
        <v>304200</v>
      </c>
      <c r="H12000" s="6">
        <v>210800</v>
      </c>
      <c r="I12000" s="7">
        <v>0.69</v>
      </c>
      <c r="J12000" s="13">
        <f>0.02571*G12000</f>
        <v>7820.982</v>
      </c>
      <c r="K12000" s="13">
        <f>0.02981*H12000</f>
        <v>6283.9480000000003</v>
      </c>
      <c r="L12000" s="13">
        <f>+K12000-J12000</f>
        <v>-1537.0339999999997</v>
      </c>
      <c r="M12000" s="14">
        <f>+L12000/J12000</f>
        <v>-0.19652698344018688</v>
      </c>
    </row>
    <row r="12001" spans="1:13" ht="15" x14ac:dyDescent="0.2">
      <c r="A12001" s="2">
        <v>5924</v>
      </c>
      <c r="B12001" s="10" t="s">
        <v>12100</v>
      </c>
      <c r="C12001" s="5"/>
      <c r="D12001" s="4" t="s">
        <v>12086</v>
      </c>
      <c r="E12001" s="3" t="s">
        <v>12048</v>
      </c>
      <c r="F12001" s="2">
        <v>20</v>
      </c>
      <c r="G12001" s="6">
        <v>313500</v>
      </c>
      <c r="H12001" s="6">
        <v>224300</v>
      </c>
      <c r="I12001" s="7">
        <v>0.72</v>
      </c>
      <c r="J12001" s="13">
        <f>0.02571*G12001</f>
        <v>8060.085</v>
      </c>
      <c r="K12001" s="13">
        <f>0.02981*H12001</f>
        <v>6686.3829999999998</v>
      </c>
      <c r="L12001" s="13">
        <f>+K12001-J12001</f>
        <v>-1373.7020000000002</v>
      </c>
      <c r="M12001" s="14">
        <f>+L12001/J12001</f>
        <v>-0.17043269394801672</v>
      </c>
    </row>
    <row r="12002" spans="1:13" ht="15" x14ac:dyDescent="0.2">
      <c r="A12002" s="2">
        <v>5925</v>
      </c>
      <c r="B12002" s="10" t="s">
        <v>12085</v>
      </c>
      <c r="C12002" s="5"/>
      <c r="D12002" s="4" t="s">
        <v>12086</v>
      </c>
      <c r="E12002" s="3" t="s">
        <v>12049</v>
      </c>
      <c r="F12002" s="2">
        <v>20</v>
      </c>
      <c r="G12002" s="6">
        <v>378600</v>
      </c>
      <c r="H12002" s="6">
        <v>292700</v>
      </c>
      <c r="I12002" s="7">
        <v>0.77</v>
      </c>
      <c r="J12002" s="13">
        <f>0.02571*G12002</f>
        <v>9733.8060000000005</v>
      </c>
      <c r="K12002" s="13">
        <f>0.02981*H12002</f>
        <v>8725.3870000000006</v>
      </c>
      <c r="L12002" s="13">
        <f>+K12002-J12002</f>
        <v>-1008.4189999999999</v>
      </c>
      <c r="M12002" s="14">
        <f>+L12002/J12002</f>
        <v>-0.1035996608109921</v>
      </c>
    </row>
    <row r="12003" spans="1:13" ht="15" x14ac:dyDescent="0.2">
      <c r="A12003" s="2">
        <v>5925</v>
      </c>
      <c r="B12003" s="10" t="s">
        <v>12086</v>
      </c>
      <c r="C12003" s="5"/>
      <c r="D12003" s="4" t="s">
        <v>12238</v>
      </c>
      <c r="E12003" s="3" t="s">
        <v>12050</v>
      </c>
      <c r="F12003" s="2">
        <v>20</v>
      </c>
      <c r="G12003" s="6">
        <v>200000</v>
      </c>
      <c r="H12003" s="6">
        <v>132000</v>
      </c>
      <c r="I12003" s="7">
        <v>0.66</v>
      </c>
      <c r="J12003" s="13">
        <f>0.02571*G12003</f>
        <v>5142</v>
      </c>
      <c r="K12003" s="13">
        <f>0.02981*H12003</f>
        <v>3934.92</v>
      </c>
      <c r="L12003" s="13">
        <f>+K12003-J12003</f>
        <v>-1207.08</v>
      </c>
      <c r="M12003" s="14">
        <f>+L12003/J12003</f>
        <v>-0.23474912485414234</v>
      </c>
    </row>
    <row r="12004" spans="1:13" ht="15" x14ac:dyDescent="0.2">
      <c r="A12004" s="2">
        <v>5925</v>
      </c>
      <c r="B12004" s="10" t="s">
        <v>12087</v>
      </c>
      <c r="C12004" s="5"/>
      <c r="D12004" s="4" t="s">
        <v>12086</v>
      </c>
      <c r="E12004" s="3" t="s">
        <v>12051</v>
      </c>
      <c r="F12004" s="2">
        <v>20</v>
      </c>
      <c r="G12004" s="6">
        <v>333700</v>
      </c>
      <c r="H12004" s="6">
        <v>285800</v>
      </c>
      <c r="I12004" s="7">
        <v>0.86</v>
      </c>
      <c r="J12004" s="13">
        <f>0.02571*G12004</f>
        <v>8579.4269999999997</v>
      </c>
      <c r="K12004" s="13">
        <f>0.02981*H12004</f>
        <v>8519.6980000000003</v>
      </c>
      <c r="L12004" s="13">
        <f>+K12004-J12004</f>
        <v>-59.72899999999936</v>
      </c>
      <c r="M12004" s="14">
        <f>+L12004/J12004</f>
        <v>-6.9618868486204686E-3</v>
      </c>
    </row>
    <row r="12005" spans="1:13" ht="15" x14ac:dyDescent="0.2">
      <c r="A12005" s="2">
        <v>5925</v>
      </c>
      <c r="B12005" s="10" t="s">
        <v>12088</v>
      </c>
      <c r="C12005" s="5"/>
      <c r="D12005" s="4" t="s">
        <v>12086</v>
      </c>
      <c r="E12005" s="3" t="s">
        <v>12052</v>
      </c>
      <c r="F12005" s="2">
        <v>20</v>
      </c>
      <c r="G12005" s="6">
        <v>374600</v>
      </c>
      <c r="H12005" s="6">
        <v>272500</v>
      </c>
      <c r="I12005" s="7">
        <v>0.73</v>
      </c>
      <c r="J12005" s="13">
        <f>0.02571*G12005</f>
        <v>9630.9660000000003</v>
      </c>
      <c r="K12005" s="13">
        <f>0.02981*H12005</f>
        <v>8123.2250000000004</v>
      </c>
      <c r="L12005" s="13">
        <f>+K12005-J12005</f>
        <v>-1507.741</v>
      </c>
      <c r="M12005" s="14">
        <f>+L12005/J12005</f>
        <v>-0.15655137812759384</v>
      </c>
    </row>
    <row r="12006" spans="1:13" ht="15" x14ac:dyDescent="0.2">
      <c r="A12006" s="2">
        <v>5925</v>
      </c>
      <c r="B12006" s="10" t="s">
        <v>12089</v>
      </c>
      <c r="C12006" s="5"/>
      <c r="D12006" s="4" t="s">
        <v>12086</v>
      </c>
      <c r="E12006" s="3" t="s">
        <v>12053</v>
      </c>
      <c r="F12006" s="2">
        <v>20</v>
      </c>
      <c r="G12006" s="6">
        <v>342400</v>
      </c>
      <c r="H12006" s="6">
        <v>268200</v>
      </c>
      <c r="I12006" s="7">
        <v>0.78</v>
      </c>
      <c r="J12006" s="13">
        <f>0.02571*G12006</f>
        <v>8803.1039999999994</v>
      </c>
      <c r="K12006" s="13">
        <f>0.02981*H12006</f>
        <v>7995.0420000000004</v>
      </c>
      <c r="L12006" s="13">
        <f>+K12006-J12006</f>
        <v>-808.06199999999899</v>
      </c>
      <c r="M12006" s="14">
        <f>+L12006/J12006</f>
        <v>-9.1792849431291401E-2</v>
      </c>
    </row>
    <row r="12007" spans="1:13" ht="15" x14ac:dyDescent="0.2">
      <c r="A12007" s="2">
        <v>5925</v>
      </c>
      <c r="B12007" s="10" t="s">
        <v>12090</v>
      </c>
      <c r="C12007" s="5"/>
      <c r="D12007" s="4" t="s">
        <v>12086</v>
      </c>
      <c r="E12007" s="3" t="s">
        <v>12054</v>
      </c>
      <c r="F12007" s="2">
        <v>20</v>
      </c>
      <c r="G12007" s="6">
        <v>367200</v>
      </c>
      <c r="H12007" s="6">
        <v>317300</v>
      </c>
      <c r="I12007" s="7">
        <v>0.86</v>
      </c>
      <c r="J12007" s="13">
        <f>0.02571*G12007</f>
        <v>9440.7119999999995</v>
      </c>
      <c r="K12007" s="13">
        <f>0.02981*H12007</f>
        <v>9458.7129999999997</v>
      </c>
      <c r="L12007" s="13">
        <f>+K12007-J12007</f>
        <v>18.001000000000204</v>
      </c>
      <c r="M12007" s="14">
        <f>+L12007/J12007</f>
        <v>1.9067417796454552E-3</v>
      </c>
    </row>
    <row r="12008" spans="1:13" ht="15" x14ac:dyDescent="0.2">
      <c r="A12008" s="2">
        <v>5925</v>
      </c>
      <c r="B12008" s="10" t="s">
        <v>12091</v>
      </c>
      <c r="C12008" s="5"/>
      <c r="D12008" s="4" t="s">
        <v>12238</v>
      </c>
      <c r="E12008" s="3" t="s">
        <v>12055</v>
      </c>
      <c r="F12008" s="2">
        <v>20</v>
      </c>
      <c r="G12008" s="6">
        <v>246800</v>
      </c>
      <c r="H12008" s="6">
        <v>168100</v>
      </c>
      <c r="I12008" s="7">
        <v>0.68</v>
      </c>
      <c r="J12008" s="13">
        <f>0.02571*G12008</f>
        <v>6345.2280000000001</v>
      </c>
      <c r="K12008" s="13">
        <f>0.02981*H12008</f>
        <v>5011.0609999999997</v>
      </c>
      <c r="L12008" s="13">
        <f>+K12008-J12008</f>
        <v>-1334.1670000000004</v>
      </c>
      <c r="M12008" s="14">
        <f>+L12008/J12008</f>
        <v>-0.21026305122526728</v>
      </c>
    </row>
    <row r="12009" spans="1:13" ht="15" x14ac:dyDescent="0.2">
      <c r="A12009" s="2">
        <v>5925</v>
      </c>
      <c r="B12009" s="10" t="s">
        <v>12092</v>
      </c>
      <c r="C12009" s="5"/>
      <c r="D12009" s="4" t="s">
        <v>12238</v>
      </c>
      <c r="E12009" s="3" t="s">
        <v>727</v>
      </c>
      <c r="F12009" s="2">
        <v>20</v>
      </c>
      <c r="G12009" s="6">
        <v>40800</v>
      </c>
      <c r="H12009" s="6">
        <v>40800</v>
      </c>
      <c r="I12009" s="7">
        <v>1</v>
      </c>
      <c r="J12009" s="13">
        <f>0.02571*G12009</f>
        <v>1048.9680000000001</v>
      </c>
      <c r="K12009" s="13">
        <f>0.02981*H12009</f>
        <v>1216.248</v>
      </c>
      <c r="L12009" s="13">
        <f>+K12009-J12009</f>
        <v>167.27999999999997</v>
      </c>
      <c r="M12009" s="14">
        <f>+L12009/J12009</f>
        <v>0.15947102294826912</v>
      </c>
    </row>
    <row r="12010" spans="1:13" ht="15" x14ac:dyDescent="0.2">
      <c r="A12010" s="2">
        <v>5925</v>
      </c>
      <c r="B12010" s="10" t="s">
        <v>12093</v>
      </c>
      <c r="C12010" s="5"/>
      <c r="D12010" s="4" t="s">
        <v>12086</v>
      </c>
      <c r="E12010" s="3" t="s">
        <v>12056</v>
      </c>
      <c r="F12010" s="9">
        <v>1</v>
      </c>
      <c r="G12010" s="6">
        <v>364900</v>
      </c>
      <c r="H12010" s="6">
        <v>275900</v>
      </c>
      <c r="I12010" s="7">
        <v>0.76</v>
      </c>
      <c r="J12010" s="13">
        <f>0.02571*G12010</f>
        <v>9381.5789999999997</v>
      </c>
      <c r="K12010" s="13">
        <f>0.02981*H12010</f>
        <v>8224.5789999999997</v>
      </c>
      <c r="L12010" s="13">
        <f>+K12010-J12010</f>
        <v>-1157</v>
      </c>
      <c r="M12010" s="14">
        <f>+L12010/J12010</f>
        <v>-0.12332678752691845</v>
      </c>
    </row>
    <row r="12011" spans="1:13" ht="15" x14ac:dyDescent="0.2">
      <c r="A12011" s="2">
        <v>5925</v>
      </c>
      <c r="B12011" s="10" t="s">
        <v>12094</v>
      </c>
      <c r="C12011" s="5"/>
      <c r="D12011" s="4" t="s">
        <v>12086</v>
      </c>
      <c r="E12011" s="3" t="s">
        <v>12057</v>
      </c>
      <c r="F12011" s="2">
        <v>20</v>
      </c>
      <c r="G12011" s="6">
        <v>303300</v>
      </c>
      <c r="H12011" s="6">
        <v>219700</v>
      </c>
      <c r="I12011" s="7">
        <v>0.72</v>
      </c>
      <c r="J12011" s="13">
        <f>0.02571*G12011</f>
        <v>7797.8429999999998</v>
      </c>
      <c r="K12011" s="13">
        <f>0.02981*H12011</f>
        <v>6549.2569999999996</v>
      </c>
      <c r="L12011" s="13">
        <f>+K12011-J12011</f>
        <v>-1248.5860000000002</v>
      </c>
      <c r="M12011" s="14">
        <f>+L12011/J12011</f>
        <v>-0.16011940737970748</v>
      </c>
    </row>
    <row r="12012" spans="1:13" ht="15" x14ac:dyDescent="0.2">
      <c r="A12012" s="2">
        <v>5925</v>
      </c>
      <c r="B12012" s="10" t="s">
        <v>12095</v>
      </c>
      <c r="C12012" s="5"/>
      <c r="D12012" s="4" t="s">
        <v>12086</v>
      </c>
      <c r="E12012" s="3" t="s">
        <v>12058</v>
      </c>
      <c r="F12012" s="9">
        <v>1</v>
      </c>
      <c r="G12012" s="6">
        <v>694600</v>
      </c>
      <c r="H12012" s="6">
        <v>508900</v>
      </c>
      <c r="I12012" s="7">
        <v>0.73</v>
      </c>
      <c r="J12012" s="13">
        <f>0.02571*G12012</f>
        <v>17858.166000000001</v>
      </c>
      <c r="K12012" s="13">
        <f>0.02981*H12012</f>
        <v>15170.308999999999</v>
      </c>
      <c r="L12012" s="13">
        <f>+K12012-J12012</f>
        <v>-2687.8570000000018</v>
      </c>
      <c r="M12012" s="14">
        <f>+L12012/J12012</f>
        <v>-0.15051136830064193</v>
      </c>
    </row>
    <row r="12013" spans="1:13" ht="15" x14ac:dyDescent="0.2">
      <c r="A12013" s="2">
        <v>5925</v>
      </c>
      <c r="B12013" s="10" t="s">
        <v>12096</v>
      </c>
      <c r="C12013" s="5"/>
      <c r="D12013" s="4" t="s">
        <v>12086</v>
      </c>
      <c r="E12013" s="3" t="s">
        <v>12059</v>
      </c>
      <c r="F12013" s="2">
        <v>20</v>
      </c>
      <c r="G12013" s="6">
        <v>280100</v>
      </c>
      <c r="H12013" s="6">
        <v>232100</v>
      </c>
      <c r="I12013" s="7">
        <v>0.83</v>
      </c>
      <c r="J12013" s="13">
        <f>0.02571*G12013</f>
        <v>7201.3710000000001</v>
      </c>
      <c r="K12013" s="13">
        <f>0.02981*H12013</f>
        <v>6918.9009999999998</v>
      </c>
      <c r="L12013" s="13">
        <f>+K12013-J12013</f>
        <v>-282.47000000000025</v>
      </c>
      <c r="M12013" s="14">
        <f>+L12013/J12013</f>
        <v>-3.9224475450577431E-2</v>
      </c>
    </row>
    <row r="12014" spans="1:13" ht="15" x14ac:dyDescent="0.2">
      <c r="A12014" s="2">
        <v>5925</v>
      </c>
      <c r="B12014" s="10" t="s">
        <v>12097</v>
      </c>
      <c r="C12014" s="5"/>
      <c r="D12014" s="4" t="s">
        <v>12086</v>
      </c>
      <c r="E12014" s="3" t="s">
        <v>12060</v>
      </c>
      <c r="F12014" s="2">
        <v>20</v>
      </c>
      <c r="G12014" s="6">
        <v>324500</v>
      </c>
      <c r="H12014" s="6">
        <v>277800</v>
      </c>
      <c r="I12014" s="7">
        <v>0.86</v>
      </c>
      <c r="J12014" s="13">
        <f>0.02571*G12014</f>
        <v>8342.8950000000004</v>
      </c>
      <c r="K12014" s="13">
        <f>0.02981*H12014</f>
        <v>8281.2180000000008</v>
      </c>
      <c r="L12014" s="13">
        <f>+K12014-J12014</f>
        <v>-61.67699999999968</v>
      </c>
      <c r="M12014" s="14">
        <f>+L12014/J12014</f>
        <v>-7.392757549987106E-3</v>
      </c>
    </row>
    <row r="12015" spans="1:13" ht="15" x14ac:dyDescent="0.2">
      <c r="A12015" s="2">
        <v>5925</v>
      </c>
      <c r="B12015" s="10" t="s">
        <v>12098</v>
      </c>
      <c r="C12015" s="5"/>
      <c r="D12015" s="4" t="s">
        <v>12086</v>
      </c>
      <c r="E12015" s="3" t="s">
        <v>12061</v>
      </c>
      <c r="F12015" s="2">
        <v>20</v>
      </c>
      <c r="G12015" s="6">
        <v>283200</v>
      </c>
      <c r="H12015" s="6">
        <v>236700</v>
      </c>
      <c r="I12015" s="7">
        <v>0.84</v>
      </c>
      <c r="J12015" s="13">
        <f>0.02571*G12015</f>
        <v>7281.0720000000001</v>
      </c>
      <c r="K12015" s="13">
        <f>0.02981*H12015</f>
        <v>7056.027</v>
      </c>
      <c r="L12015" s="13">
        <f>+K12015-J12015</f>
        <v>-225.04500000000007</v>
      </c>
      <c r="M12015" s="14">
        <f>+L12015/J12015</f>
        <v>-3.0908223404465727E-2</v>
      </c>
    </row>
    <row r="12016" spans="1:13" ht="15" x14ac:dyDescent="0.2">
      <c r="A12016" s="2">
        <v>5926</v>
      </c>
      <c r="B12016" s="10" t="s">
        <v>12085</v>
      </c>
      <c r="C12016" s="5"/>
      <c r="D12016" s="4" t="s">
        <v>12238</v>
      </c>
      <c r="E12016" s="3" t="s">
        <v>12062</v>
      </c>
      <c r="F12016" s="2">
        <v>20</v>
      </c>
      <c r="G12016" s="6">
        <v>540800</v>
      </c>
      <c r="H12016" s="6">
        <v>540800</v>
      </c>
      <c r="I12016" s="7">
        <v>1</v>
      </c>
      <c r="J12016" s="13">
        <f>0.02571*G12016</f>
        <v>13903.968000000001</v>
      </c>
      <c r="K12016" s="13">
        <f>0.02981*H12016</f>
        <v>16121.248</v>
      </c>
      <c r="L12016" s="13">
        <f>+K12016-J12016</f>
        <v>2217.2799999999988</v>
      </c>
      <c r="M12016" s="14">
        <f>+L12016/J12016</f>
        <v>0.15947102294826906</v>
      </c>
    </row>
    <row r="12017" spans="1:13" ht="15" x14ac:dyDescent="0.2">
      <c r="A12017" s="2">
        <v>5927</v>
      </c>
      <c r="B12017" s="10" t="s">
        <v>12085</v>
      </c>
      <c r="C12017" s="5"/>
      <c r="D12017" s="4" t="s">
        <v>12238</v>
      </c>
      <c r="E12017" s="3" t="s">
        <v>12063</v>
      </c>
      <c r="F12017" s="2">
        <v>20</v>
      </c>
      <c r="G12017" s="6">
        <v>236600</v>
      </c>
      <c r="H12017" s="6">
        <v>157800</v>
      </c>
      <c r="I12017" s="7">
        <v>0.67</v>
      </c>
      <c r="J12017" s="13">
        <f>0.02571*G12017</f>
        <v>6082.9859999999999</v>
      </c>
      <c r="K12017" s="13">
        <f>0.02981*H12017</f>
        <v>4704.018</v>
      </c>
      <c r="L12017" s="13">
        <f>+K12017-J12017</f>
        <v>-1378.9679999999998</v>
      </c>
      <c r="M12017" s="14">
        <f>+L12017/J12017</f>
        <v>-0.22669261444954827</v>
      </c>
    </row>
    <row r="12018" spans="1:13" ht="15" x14ac:dyDescent="0.2">
      <c r="A12018" s="2">
        <v>5927</v>
      </c>
      <c r="B12018" s="10" t="s">
        <v>12086</v>
      </c>
      <c r="C12018" s="5"/>
      <c r="D12018" s="4" t="s">
        <v>12086</v>
      </c>
      <c r="E12018" s="3" t="s">
        <v>12064</v>
      </c>
      <c r="F12018" s="2">
        <v>20</v>
      </c>
      <c r="G12018" s="6">
        <v>362300</v>
      </c>
      <c r="H12018" s="6">
        <v>269200</v>
      </c>
      <c r="I12018" s="7">
        <v>0.74</v>
      </c>
      <c r="J12018" s="13">
        <f>0.02571*G12018</f>
        <v>9314.7330000000002</v>
      </c>
      <c r="K12018" s="13">
        <f>0.02981*H12018</f>
        <v>8024.8519999999999</v>
      </c>
      <c r="L12018" s="13">
        <f>+K12018-J12018</f>
        <v>-1289.8810000000003</v>
      </c>
      <c r="M12018" s="14">
        <f>+L12018/J12018</f>
        <v>-0.13847750654796012</v>
      </c>
    </row>
    <row r="12019" spans="1:13" ht="15" x14ac:dyDescent="0.2">
      <c r="A12019" s="2">
        <v>5927</v>
      </c>
      <c r="B12019" s="10" t="s">
        <v>12087</v>
      </c>
      <c r="C12019" s="5"/>
      <c r="D12019" s="4" t="s">
        <v>12086</v>
      </c>
      <c r="E12019" s="3" t="s">
        <v>12065</v>
      </c>
      <c r="F12019" s="2">
        <v>20</v>
      </c>
      <c r="G12019" s="6">
        <v>389100</v>
      </c>
      <c r="H12019" s="6">
        <v>285100</v>
      </c>
      <c r="I12019" s="7">
        <v>0.73</v>
      </c>
      <c r="J12019" s="13">
        <f>0.02571*G12019</f>
        <v>10003.761</v>
      </c>
      <c r="K12019" s="13">
        <f>0.02981*H12019</f>
        <v>8498.8310000000001</v>
      </c>
      <c r="L12019" s="13">
        <f>+K12019-J12019</f>
        <v>-1504.9300000000003</v>
      </c>
      <c r="M12019" s="14">
        <f>+L12019/J12019</f>
        <v>-0.15043642086211378</v>
      </c>
    </row>
    <row r="12020" spans="1:13" ht="15" x14ac:dyDescent="0.2">
      <c r="A12020" s="2">
        <v>5927</v>
      </c>
      <c r="B12020" s="10" t="s">
        <v>12088</v>
      </c>
      <c r="C12020" s="5"/>
      <c r="D12020" s="4" t="s">
        <v>12238</v>
      </c>
      <c r="E12020" s="3" t="s">
        <v>12066</v>
      </c>
      <c r="F12020" s="2">
        <v>20</v>
      </c>
      <c r="G12020" s="6">
        <v>180000</v>
      </c>
      <c r="H12020" s="6">
        <v>118000</v>
      </c>
      <c r="I12020" s="7">
        <v>0.66</v>
      </c>
      <c r="J12020" s="13">
        <f>0.02571*G12020</f>
        <v>4627.8</v>
      </c>
      <c r="K12020" s="13">
        <f>0.02981*H12020</f>
        <v>3517.58</v>
      </c>
      <c r="L12020" s="13">
        <f>+K12020-J12020</f>
        <v>-1110.2200000000003</v>
      </c>
      <c r="M12020" s="14">
        <f>+L12020/J12020</f>
        <v>-0.23990232940057915</v>
      </c>
    </row>
    <row r="12021" spans="1:13" ht="15" x14ac:dyDescent="0.2">
      <c r="A12021" s="2">
        <v>5927</v>
      </c>
      <c r="B12021" s="10" t="s">
        <v>12089</v>
      </c>
      <c r="C12021" s="5"/>
      <c r="D12021" s="4" t="s">
        <v>12238</v>
      </c>
      <c r="E12021" s="3" t="s">
        <v>727</v>
      </c>
      <c r="F12021" s="2">
        <v>20</v>
      </c>
      <c r="G12021" s="6">
        <v>233900</v>
      </c>
      <c r="H12021" s="6">
        <v>155200</v>
      </c>
      <c r="I12021" s="7">
        <v>0.66</v>
      </c>
      <c r="J12021" s="13">
        <f>0.02571*G12021</f>
        <v>6013.5690000000004</v>
      </c>
      <c r="K12021" s="13">
        <f>0.02981*H12021</f>
        <v>4626.5119999999997</v>
      </c>
      <c r="L12021" s="13">
        <f>+K12021-J12021</f>
        <v>-1387.0570000000007</v>
      </c>
      <c r="M12021" s="14">
        <f>+L12021/J12021</f>
        <v>-0.23065454142124261</v>
      </c>
    </row>
    <row r="12022" spans="1:13" ht="15" x14ac:dyDescent="0.2">
      <c r="A12022" s="2">
        <v>6001</v>
      </c>
      <c r="B12022" s="10" t="s">
        <v>12085</v>
      </c>
      <c r="C12022" s="5"/>
      <c r="D12022" s="4" t="s">
        <v>12238</v>
      </c>
      <c r="E12022" s="3" t="s">
        <v>12067</v>
      </c>
      <c r="F12022" s="2">
        <v>20</v>
      </c>
      <c r="G12022" s="6">
        <v>238100</v>
      </c>
      <c r="H12022" s="6">
        <v>159300</v>
      </c>
      <c r="I12022" s="7">
        <v>0.67</v>
      </c>
      <c r="J12022" s="13">
        <f>0.02571*G12022</f>
        <v>6121.5510000000004</v>
      </c>
      <c r="K12022" s="13">
        <f>0.02981*H12022</f>
        <v>4748.7330000000002</v>
      </c>
      <c r="L12022" s="13">
        <f>+K12022-J12022</f>
        <v>-1372.8180000000002</v>
      </c>
      <c r="M12022" s="14">
        <f>+L12022/J12022</f>
        <v>-0.22425983218958725</v>
      </c>
    </row>
    <row r="12023" spans="1:13" ht="15" x14ac:dyDescent="0.2">
      <c r="A12023" s="2">
        <v>6001</v>
      </c>
      <c r="B12023" s="10" t="s">
        <v>12086</v>
      </c>
      <c r="C12023" s="5"/>
      <c r="D12023" s="4" t="s">
        <v>12086</v>
      </c>
      <c r="E12023" s="3" t="s">
        <v>12068</v>
      </c>
      <c r="F12023" s="2">
        <v>20</v>
      </c>
      <c r="G12023" s="6">
        <v>351400</v>
      </c>
      <c r="H12023" s="6">
        <v>291500</v>
      </c>
      <c r="I12023" s="7">
        <v>0.83</v>
      </c>
      <c r="J12023" s="13">
        <f>0.02571*G12023</f>
        <v>9034.4940000000006</v>
      </c>
      <c r="K12023" s="13">
        <f>0.02981*H12023</f>
        <v>8689.6149999999998</v>
      </c>
      <c r="L12023" s="13">
        <f>+K12023-J12023</f>
        <v>-344.87900000000081</v>
      </c>
      <c r="M12023" s="14">
        <f>+L12023/J12023</f>
        <v>-3.8173582272565655E-2</v>
      </c>
    </row>
    <row r="12024" spans="1:13" ht="15" x14ac:dyDescent="0.2">
      <c r="A12024" s="2">
        <v>6001</v>
      </c>
      <c r="B12024" s="10" t="s">
        <v>12087</v>
      </c>
      <c r="C12024" s="5"/>
      <c r="D12024" s="4" t="s">
        <v>12238</v>
      </c>
      <c r="E12024" s="3" t="s">
        <v>12069</v>
      </c>
      <c r="F12024" s="2">
        <v>20</v>
      </c>
      <c r="G12024" s="6">
        <v>235900</v>
      </c>
      <c r="H12024" s="6">
        <v>157200</v>
      </c>
      <c r="I12024" s="7">
        <v>0.67</v>
      </c>
      <c r="J12024" s="13">
        <f>0.02571*G12024</f>
        <v>6064.9890000000005</v>
      </c>
      <c r="K12024" s="13">
        <f>0.02981*H12024</f>
        <v>4686.1319999999996</v>
      </c>
      <c r="L12024" s="13">
        <f>+K12024-J12024</f>
        <v>-1378.8570000000009</v>
      </c>
      <c r="M12024" s="14">
        <f>+L12024/J12024</f>
        <v>-0.22734699106626588</v>
      </c>
    </row>
    <row r="12025" spans="1:13" ht="15" x14ac:dyDescent="0.2">
      <c r="A12025" s="2">
        <v>6001</v>
      </c>
      <c r="B12025" s="10" t="s">
        <v>12088</v>
      </c>
      <c r="C12025" s="5"/>
      <c r="D12025" s="4" t="s">
        <v>12086</v>
      </c>
      <c r="E12025" s="3" t="s">
        <v>12070</v>
      </c>
      <c r="F12025" s="2">
        <v>20</v>
      </c>
      <c r="G12025" s="6">
        <v>329500</v>
      </c>
      <c r="H12025" s="6">
        <v>238900</v>
      </c>
      <c r="I12025" s="7">
        <v>0.73</v>
      </c>
      <c r="J12025" s="13">
        <f>0.02571*G12025</f>
        <v>8471.4449999999997</v>
      </c>
      <c r="K12025" s="13">
        <f>0.02981*H12025</f>
        <v>7121.6090000000004</v>
      </c>
      <c r="L12025" s="13">
        <f>+K12025-J12025</f>
        <v>-1349.8359999999993</v>
      </c>
      <c r="M12025" s="14">
        <f>+L12025/J12025</f>
        <v>-0.15933952236011675</v>
      </c>
    </row>
    <row r="12026" spans="1:13" ht="15" x14ac:dyDescent="0.2">
      <c r="A12026" s="2">
        <v>6001</v>
      </c>
      <c r="B12026" s="10" t="s">
        <v>12089</v>
      </c>
      <c r="C12026" s="5"/>
      <c r="D12026" s="4" t="s">
        <v>12086</v>
      </c>
      <c r="E12026" s="3" t="s">
        <v>12071</v>
      </c>
      <c r="F12026" s="2">
        <v>20</v>
      </c>
      <c r="G12026" s="6">
        <v>383600</v>
      </c>
      <c r="H12026" s="6">
        <v>288900</v>
      </c>
      <c r="I12026" s="7">
        <v>0.75</v>
      </c>
      <c r="J12026" s="13">
        <f>0.02571*G12026</f>
        <v>9862.3559999999998</v>
      </c>
      <c r="K12026" s="13">
        <f>0.02981*H12026</f>
        <v>8612.1090000000004</v>
      </c>
      <c r="L12026" s="13">
        <f>+K12026-J12026</f>
        <v>-1250.2469999999994</v>
      </c>
      <c r="M12026" s="14">
        <f>+L12026/J12026</f>
        <v>-0.12676960758666583</v>
      </c>
    </row>
    <row r="12027" spans="1:13" ht="15" x14ac:dyDescent="0.2">
      <c r="A12027" s="2">
        <v>6001</v>
      </c>
      <c r="B12027" s="10" t="s">
        <v>12090</v>
      </c>
      <c r="C12027" s="5" t="s">
        <v>399</v>
      </c>
      <c r="D12027" s="4" t="s">
        <v>12243</v>
      </c>
      <c r="E12027" s="3" t="s">
        <v>12072</v>
      </c>
      <c r="F12027" s="2">
        <v>20</v>
      </c>
      <c r="G12027" s="6">
        <v>98000</v>
      </c>
      <c r="H12027" s="6">
        <v>59600</v>
      </c>
      <c r="I12027" s="7">
        <v>0.61</v>
      </c>
      <c r="J12027" s="13">
        <f>0.02571*G12027</f>
        <v>2519.58</v>
      </c>
      <c r="K12027" s="13">
        <f>0.02981*H12027</f>
        <v>1776.6759999999999</v>
      </c>
      <c r="L12027" s="13">
        <f>+K12027-J12027</f>
        <v>-742.904</v>
      </c>
      <c r="M12027" s="14">
        <f>+L12027/J12027</f>
        <v>-0.29485231665595057</v>
      </c>
    </row>
    <row r="12028" spans="1:13" ht="15" x14ac:dyDescent="0.2">
      <c r="A12028" s="2">
        <v>6001</v>
      </c>
      <c r="B12028" s="10" t="s">
        <v>12090</v>
      </c>
      <c r="C12028" s="5"/>
      <c r="D12028" s="4" t="s">
        <v>12086</v>
      </c>
      <c r="E12028" s="3" t="s">
        <v>12072</v>
      </c>
      <c r="F12028" s="2">
        <v>20</v>
      </c>
      <c r="G12028" s="6">
        <v>293900</v>
      </c>
      <c r="H12028" s="6">
        <v>172500</v>
      </c>
      <c r="I12028" s="7">
        <v>0.59</v>
      </c>
      <c r="J12028" s="13">
        <f>0.02571*G12028</f>
        <v>7556.1689999999999</v>
      </c>
      <c r="K12028" s="13">
        <f>0.02981*H12028</f>
        <v>5142.2250000000004</v>
      </c>
      <c r="L12028" s="13">
        <f>+K12028-J12028</f>
        <v>-2413.9439999999995</v>
      </c>
      <c r="M12028" s="14">
        <f>+L12028/J12028</f>
        <v>-0.31946665036210803</v>
      </c>
    </row>
    <row r="12029" spans="1:13" ht="15" x14ac:dyDescent="0.2">
      <c r="A12029" s="2">
        <v>6001</v>
      </c>
      <c r="B12029" s="10" t="s">
        <v>12091</v>
      </c>
      <c r="C12029" s="5"/>
      <c r="D12029" s="4" t="s">
        <v>12238</v>
      </c>
      <c r="E12029" s="3" t="s">
        <v>727</v>
      </c>
      <c r="F12029" s="2">
        <v>20</v>
      </c>
      <c r="G12029" s="6">
        <v>252100</v>
      </c>
      <c r="H12029" s="6">
        <v>173300</v>
      </c>
      <c r="I12029" s="7">
        <v>0.69</v>
      </c>
      <c r="J12029" s="13">
        <f>0.02571*G12029</f>
        <v>6481.491</v>
      </c>
      <c r="K12029" s="13">
        <f>0.02981*H12029</f>
        <v>5166.0730000000003</v>
      </c>
      <c r="L12029" s="13">
        <f>+K12029-J12029</f>
        <v>-1315.4179999999997</v>
      </c>
      <c r="M12029" s="14">
        <f>+L12029/J12029</f>
        <v>-0.20294990766784984</v>
      </c>
    </row>
    <row r="12030" spans="1:13" ht="15" x14ac:dyDescent="0.2">
      <c r="A12030" s="2">
        <v>6001</v>
      </c>
      <c r="B12030" s="10" t="s">
        <v>12092</v>
      </c>
      <c r="C12030" s="5"/>
      <c r="D12030" s="4" t="s">
        <v>12238</v>
      </c>
      <c r="E12030" s="3" t="s">
        <v>12073</v>
      </c>
      <c r="F12030" s="2">
        <v>20</v>
      </c>
      <c r="G12030" s="6">
        <v>218800</v>
      </c>
      <c r="H12030" s="6">
        <v>145000</v>
      </c>
      <c r="I12030" s="7">
        <v>0.66</v>
      </c>
      <c r="J12030" s="13">
        <f>0.02571*G12030</f>
        <v>5625.348</v>
      </c>
      <c r="K12030" s="13">
        <f>0.02981*H12030</f>
        <v>4322.45</v>
      </c>
      <c r="L12030" s="13">
        <f>+K12030-J12030</f>
        <v>-1302.8980000000001</v>
      </c>
      <c r="M12030" s="14">
        <f>+L12030/J12030</f>
        <v>-0.23161198204982167</v>
      </c>
    </row>
    <row r="12031" spans="1:13" ht="15" x14ac:dyDescent="0.2">
      <c r="A12031" s="2">
        <v>6001</v>
      </c>
      <c r="B12031" s="10" t="s">
        <v>12093</v>
      </c>
      <c r="C12031" s="5"/>
      <c r="D12031" s="4" t="s">
        <v>12086</v>
      </c>
      <c r="E12031" s="3" t="s">
        <v>12074</v>
      </c>
      <c r="F12031" s="2">
        <v>20</v>
      </c>
      <c r="G12031" s="6">
        <v>339200</v>
      </c>
      <c r="H12031" s="6">
        <v>274400</v>
      </c>
      <c r="I12031" s="7">
        <v>0.81</v>
      </c>
      <c r="J12031" s="13">
        <f>0.02571*G12031</f>
        <v>8720.8320000000003</v>
      </c>
      <c r="K12031" s="13">
        <f>0.02981*H12031</f>
        <v>8179.8639999999996</v>
      </c>
      <c r="L12031" s="13">
        <f>+K12031-J12031</f>
        <v>-540.96800000000076</v>
      </c>
      <c r="M12031" s="14">
        <f>+L12031/J12031</f>
        <v>-6.2031696058357816E-2</v>
      </c>
    </row>
    <row r="12032" spans="1:13" ht="15" x14ac:dyDescent="0.2">
      <c r="A12032" s="2">
        <v>6002</v>
      </c>
      <c r="B12032" s="10" t="s">
        <v>12085</v>
      </c>
      <c r="C12032" s="5"/>
      <c r="D12032" s="4" t="s">
        <v>12086</v>
      </c>
      <c r="E12032" s="3" t="s">
        <v>12075</v>
      </c>
      <c r="F12032" s="2">
        <v>62</v>
      </c>
      <c r="G12032" s="6">
        <v>293100</v>
      </c>
      <c r="H12032" s="6">
        <v>213000</v>
      </c>
      <c r="I12032" s="7">
        <v>0.73</v>
      </c>
      <c r="J12032" s="13">
        <f>0.02571*G12032</f>
        <v>7535.6009999999997</v>
      </c>
      <c r="K12032" s="13">
        <f>0.02981*H12032</f>
        <v>6349.53</v>
      </c>
      <c r="L12032" s="13">
        <f>+K12032-J12032</f>
        <v>-1186.0709999999999</v>
      </c>
      <c r="M12032" s="14">
        <f>+L12032/J12032</f>
        <v>-0.15739567421364267</v>
      </c>
    </row>
    <row r="12033" spans="1:13" ht="15" x14ac:dyDescent="0.2">
      <c r="A12033" s="2">
        <v>6002</v>
      </c>
      <c r="B12033" s="10" t="s">
        <v>12086</v>
      </c>
      <c r="C12033" s="5"/>
      <c r="D12033" s="4" t="s">
        <v>12248</v>
      </c>
      <c r="E12033" s="3" t="s">
        <v>12076</v>
      </c>
      <c r="F12033" s="2">
        <v>62</v>
      </c>
      <c r="G12033" s="6">
        <v>3750000</v>
      </c>
      <c r="H12033" s="6">
        <v>3548000</v>
      </c>
      <c r="I12033" s="7">
        <v>0.95</v>
      </c>
      <c r="J12033" s="13">
        <f>0.02571*G12033</f>
        <v>96412.5</v>
      </c>
      <c r="K12033" s="13">
        <f>0.02981*H12033</f>
        <v>105765.88</v>
      </c>
      <c r="L12033" s="13">
        <f>+K12033-J12033</f>
        <v>9353.3800000000047</v>
      </c>
      <c r="M12033" s="14">
        <f>+L12033/J12033</f>
        <v>9.7014183845455779E-2</v>
      </c>
    </row>
    <row r="12034" spans="1:13" ht="15" x14ac:dyDescent="0.2">
      <c r="A12034" s="2">
        <v>6002</v>
      </c>
      <c r="B12034" s="10" t="s">
        <v>12087</v>
      </c>
      <c r="C12034" s="5"/>
      <c r="D12034" s="4" t="s">
        <v>12248</v>
      </c>
      <c r="E12034" s="3" t="s">
        <v>12077</v>
      </c>
      <c r="F12034" s="2">
        <v>62</v>
      </c>
      <c r="G12034" s="6">
        <v>2300000</v>
      </c>
      <c r="H12034" s="6">
        <v>2271000</v>
      </c>
      <c r="I12034" s="7">
        <v>0.99</v>
      </c>
      <c r="J12034" s="13">
        <f>0.02571*G12034</f>
        <v>59133</v>
      </c>
      <c r="K12034" s="13">
        <f>0.02981*H12034</f>
        <v>67698.509999999995</v>
      </c>
      <c r="L12034" s="13">
        <f>+K12034-J12034</f>
        <v>8565.5099999999948</v>
      </c>
      <c r="M12034" s="14">
        <f>+L12034/J12034</f>
        <v>0.14485160570239958</v>
      </c>
    </row>
    <row r="12035" spans="1:13" ht="15" x14ac:dyDescent="0.2">
      <c r="A12035" s="2">
        <v>6002</v>
      </c>
      <c r="B12035" s="10" t="s">
        <v>12088</v>
      </c>
      <c r="C12035" s="5"/>
      <c r="D12035" s="4" t="s">
        <v>12248</v>
      </c>
      <c r="E12035" s="3" t="s">
        <v>12078</v>
      </c>
      <c r="F12035" s="2">
        <v>62</v>
      </c>
      <c r="G12035" s="6">
        <v>10750000</v>
      </c>
      <c r="H12035" s="6">
        <v>8072000</v>
      </c>
      <c r="I12035" s="7">
        <v>0.75</v>
      </c>
      <c r="J12035" s="13">
        <f>0.02571*G12035</f>
        <v>276382.5</v>
      </c>
      <c r="K12035" s="13">
        <f>0.02981*H12035</f>
        <v>240626.32</v>
      </c>
      <c r="L12035" s="13">
        <f>+K12035-J12035</f>
        <v>-35756.179999999993</v>
      </c>
      <c r="M12035" s="14">
        <f>+L12035/J12035</f>
        <v>-0.12937208397782057</v>
      </c>
    </row>
    <row r="12036" spans="1:13" ht="15" x14ac:dyDescent="0.2">
      <c r="A12036" s="2">
        <v>6002</v>
      </c>
      <c r="B12036" s="10" t="s">
        <v>12089</v>
      </c>
      <c r="C12036" s="5"/>
      <c r="D12036" s="4" t="s">
        <v>12248</v>
      </c>
      <c r="E12036" s="3" t="s">
        <v>12079</v>
      </c>
      <c r="F12036" s="2">
        <v>62</v>
      </c>
      <c r="G12036" s="6">
        <v>4804800</v>
      </c>
      <c r="H12036" s="6">
        <v>4458000</v>
      </c>
      <c r="I12036" s="7">
        <v>0.93</v>
      </c>
      <c r="J12036" s="13">
        <f>0.02571*G12036</f>
        <v>123531.408</v>
      </c>
      <c r="K12036" s="13">
        <f>0.02981*H12036</f>
        <v>132892.98000000001</v>
      </c>
      <c r="L12036" s="13">
        <f>+K12036-J12036</f>
        <v>9361.5720000000147</v>
      </c>
      <c r="M12036" s="14">
        <f>+L12036/J12036</f>
        <v>7.5782929633571527E-2</v>
      </c>
    </row>
    <row r="12037" spans="1:13" ht="15" x14ac:dyDescent="0.2">
      <c r="A12037" s="2">
        <v>6002</v>
      </c>
      <c r="B12037" s="10" t="s">
        <v>12090</v>
      </c>
      <c r="C12037" s="5"/>
      <c r="D12037" s="4" t="s">
        <v>12248</v>
      </c>
      <c r="E12037" s="3" t="s">
        <v>12080</v>
      </c>
      <c r="F12037" s="2">
        <v>62</v>
      </c>
      <c r="G12037" s="6">
        <v>3746800</v>
      </c>
      <c r="H12037" s="6">
        <v>3465000</v>
      </c>
      <c r="I12037" s="7">
        <v>0.92</v>
      </c>
      <c r="J12037" s="13">
        <f>0.02571*G12037</f>
        <v>96330.228000000003</v>
      </c>
      <c r="K12037" s="13">
        <f>0.02981*H12037</f>
        <v>103291.65</v>
      </c>
      <c r="L12037" s="13">
        <f>+K12037-J12037</f>
        <v>6961.4219999999914</v>
      </c>
      <c r="M12037" s="14">
        <f>+L12037/J12037</f>
        <v>7.2266225716812293E-2</v>
      </c>
    </row>
    <row r="12038" spans="1:13" ht="15" x14ac:dyDescent="0.2">
      <c r="A12038" s="2">
        <v>6002</v>
      </c>
      <c r="B12038" s="10" t="s">
        <v>12091</v>
      </c>
      <c r="C12038" s="5"/>
      <c r="D12038" s="4" t="s">
        <v>12248</v>
      </c>
      <c r="E12038" s="3" t="s">
        <v>12081</v>
      </c>
      <c r="F12038" s="2">
        <v>62</v>
      </c>
      <c r="G12038" s="6">
        <v>72800</v>
      </c>
      <c r="H12038" s="6">
        <v>69000</v>
      </c>
      <c r="I12038" s="7">
        <v>0.95</v>
      </c>
      <c r="J12038" s="13">
        <f>0.02571*G12038</f>
        <v>1871.6880000000001</v>
      </c>
      <c r="K12038" s="13">
        <f>0.02981*H12038</f>
        <v>2056.89</v>
      </c>
      <c r="L12038" s="13">
        <f>+K12038-J12038</f>
        <v>185.20199999999977</v>
      </c>
      <c r="M12038" s="14">
        <f>+L12038/J12038</f>
        <v>9.89491838383319E-2</v>
      </c>
    </row>
    <row r="12039" spans="1:13" ht="15" x14ac:dyDescent="0.2">
      <c r="A12039" s="2">
        <v>6002</v>
      </c>
      <c r="B12039" s="10" t="s">
        <v>12092</v>
      </c>
      <c r="C12039" s="5"/>
      <c r="D12039" s="4" t="s">
        <v>12248</v>
      </c>
      <c r="E12039" s="3" t="s">
        <v>12082</v>
      </c>
      <c r="F12039" s="2">
        <v>62</v>
      </c>
      <c r="G12039" s="6">
        <v>1940900</v>
      </c>
      <c r="H12039" s="6">
        <v>1907000</v>
      </c>
      <c r="I12039" s="7">
        <v>0.98</v>
      </c>
      <c r="J12039" s="13">
        <f>0.02571*G12039</f>
        <v>49900.538999999997</v>
      </c>
      <c r="K12039" s="13">
        <f>0.02981*H12039</f>
        <v>56847.67</v>
      </c>
      <c r="L12039" s="13">
        <f>+K12039-J12039</f>
        <v>6947.1310000000012</v>
      </c>
      <c r="M12039" s="14">
        <f>+L12039/J12039</f>
        <v>0.13921955832982089</v>
      </c>
    </row>
    <row r="12040" spans="1:13" ht="15" x14ac:dyDescent="0.2">
      <c r="A12040" s="2">
        <v>6002</v>
      </c>
      <c r="B12040" s="10" t="s">
        <v>12093</v>
      </c>
      <c r="C12040" s="5"/>
      <c r="D12040" s="4" t="s">
        <v>12248</v>
      </c>
      <c r="E12040" s="3" t="s">
        <v>12083</v>
      </c>
      <c r="F12040" s="2">
        <v>62</v>
      </c>
      <c r="G12040" s="6">
        <v>5589000</v>
      </c>
      <c r="H12040" s="6">
        <v>5398000</v>
      </c>
      <c r="I12040" s="7">
        <v>0.97</v>
      </c>
      <c r="J12040" s="13">
        <f>0.02571*G12040</f>
        <v>143693.19</v>
      </c>
      <c r="K12040" s="13">
        <f>0.02981*H12040</f>
        <v>160914.38</v>
      </c>
      <c r="L12040" s="13">
        <f>+K12040-J12040</f>
        <v>17221.190000000002</v>
      </c>
      <c r="M12040" s="14">
        <f>+L12040/J12040</f>
        <v>0.11984694612180301</v>
      </c>
    </row>
    <row r="12041" spans="1:13" ht="15" x14ac:dyDescent="0.2">
      <c r="A12041" s="2">
        <v>6002</v>
      </c>
      <c r="B12041" s="10" t="s">
        <v>12094</v>
      </c>
      <c r="C12041" s="5"/>
      <c r="D12041" s="4" t="s">
        <v>12238</v>
      </c>
      <c r="E12041" s="3" t="s">
        <v>727</v>
      </c>
      <c r="F12041" s="2">
        <v>89</v>
      </c>
      <c r="G12041" s="6">
        <v>703500</v>
      </c>
      <c r="H12041" s="6">
        <v>633200</v>
      </c>
      <c r="I12041" s="7">
        <v>0.9</v>
      </c>
      <c r="J12041" s="13">
        <f>0.02571*G12041</f>
        <v>18086.985000000001</v>
      </c>
      <c r="K12041" s="13">
        <f>0.02981*H12041</f>
        <v>18875.691999999999</v>
      </c>
      <c r="L12041" s="13">
        <f>+K12041-J12041</f>
        <v>788.70699999999852</v>
      </c>
      <c r="M12041" s="14">
        <f>+L12041/J12041</f>
        <v>4.360632797561332E-2</v>
      </c>
    </row>
    <row r="12042" spans="1:13" ht="15" x14ac:dyDescent="0.2">
      <c r="A12042" s="2">
        <v>6002</v>
      </c>
      <c r="B12042" s="10" t="s">
        <v>12095</v>
      </c>
      <c r="C12042" s="5"/>
      <c r="D12042" s="4" t="s">
        <v>12238</v>
      </c>
      <c r="E12042" s="3" t="s">
        <v>727</v>
      </c>
      <c r="F12042" s="2">
        <v>89</v>
      </c>
      <c r="G12042" s="6">
        <v>1400</v>
      </c>
      <c r="H12042" s="6">
        <v>1200</v>
      </c>
      <c r="I12042" s="7">
        <v>0.86</v>
      </c>
      <c r="J12042" s="13">
        <f>0.02571*G12042</f>
        <v>35.994</v>
      </c>
      <c r="K12042" s="13">
        <f>0.02981*H12042</f>
        <v>35.771999999999998</v>
      </c>
      <c r="L12042" s="13">
        <f>+K12042-J12042</f>
        <v>-0.22200000000000131</v>
      </c>
      <c r="M12042" s="14">
        <f>+L12042/J12042</f>
        <v>-6.167694615769331E-3</v>
      </c>
    </row>
  </sheetData>
  <sortState ref="A2:M12042">
    <sortCondition ref="A2:A12042"/>
    <sortCondition ref="B2:B12042"/>
    <sortCondition ref="C2:C1204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</dc:creator>
  <cp:lastModifiedBy>Tom Abbott</cp:lastModifiedBy>
  <dcterms:created xsi:type="dcterms:W3CDTF">2015-02-20T18:54:17Z</dcterms:created>
  <dcterms:modified xsi:type="dcterms:W3CDTF">2015-02-21T01:48:14Z</dcterms:modified>
</cp:coreProperties>
</file>